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4385" yWindow="-15" windowWidth="14430" windowHeight="11640" firstSheet="1" activeTab="1"/>
  </bookViews>
  <sheets>
    <sheet name="データ貼付" sheetId="1" state="hidden" r:id="rId1"/>
    <sheet name="種目毎" sheetId="7" r:id="rId2"/>
    <sheet name="抽出" sheetId="2" state="hidden" r:id="rId3"/>
    <sheet name="Sheet2" sheetId="3" state="hidden" r:id="rId4"/>
    <sheet name="Sheet3" sheetId="4" state="hidden" r:id="rId5"/>
    <sheet name="Sheet4" sheetId="5" state="hidden" r:id="rId6"/>
    <sheet name="Sheet5" sheetId="6" state="hidden" r:id="rId7"/>
    <sheet name="Sheet6" sheetId="8" state="hidden" r:id="rId8"/>
  </sheets>
  <definedNames>
    <definedName name="_xlnm._FilterDatabase" localSheetId="0" hidden="1">データ貼付!$A$1:$K$1</definedName>
    <definedName name="_xlnm._FilterDatabase" localSheetId="1" hidden="1">種目毎!$A$3:$U$3</definedName>
    <definedName name="_xlnm._FilterDatabase" localSheetId="2" hidden="1">抽出!$A$3:$BH$3004</definedName>
    <definedName name="_xlnm.Print_Area" localSheetId="1">種目毎!$A$1:$U$203</definedName>
    <definedName name="_xlnm.Print_Titles" localSheetId="1">種目毎!$1:$3</definedName>
  </definedNames>
  <calcPr calcId="145621"/>
</workbook>
</file>

<file path=xl/calcChain.xml><?xml version="1.0" encoding="utf-8"?>
<calcChain xmlns="http://schemas.openxmlformats.org/spreadsheetml/2006/main">
  <c r="D5" i="2" l="1"/>
  <c r="E5" i="2"/>
  <c r="G5" i="2"/>
  <c r="H5" i="2"/>
  <c r="I5" i="2"/>
  <c r="J5" i="2"/>
  <c r="C5" i="2" s="1"/>
  <c r="K5" i="2"/>
  <c r="L5" i="2"/>
  <c r="M5" i="2"/>
  <c r="N5" i="2"/>
  <c r="O5" i="2"/>
  <c r="D6" i="2"/>
  <c r="E6" i="2"/>
  <c r="G6" i="2"/>
  <c r="H6" i="2"/>
  <c r="I6" i="2"/>
  <c r="J6" i="2"/>
  <c r="C179" i="2" s="1"/>
  <c r="K6" i="2"/>
  <c r="L6" i="2"/>
  <c r="M6" i="2"/>
  <c r="N6" i="2"/>
  <c r="O6" i="2"/>
  <c r="D7" i="2"/>
  <c r="E7" i="2"/>
  <c r="G7" i="2"/>
  <c r="H7" i="2"/>
  <c r="I7" i="2"/>
  <c r="J7" i="2"/>
  <c r="K7" i="2"/>
  <c r="L7" i="2"/>
  <c r="M7" i="2"/>
  <c r="N7" i="2"/>
  <c r="O7" i="2"/>
  <c r="D8" i="2"/>
  <c r="E8" i="2"/>
  <c r="G8" i="2"/>
  <c r="H8" i="2"/>
  <c r="I8" i="2"/>
  <c r="J8" i="2"/>
  <c r="C8" i="2" s="1"/>
  <c r="K8" i="2"/>
  <c r="L8" i="2"/>
  <c r="M8" i="2"/>
  <c r="N8" i="2"/>
  <c r="O8" i="2"/>
  <c r="D9" i="2"/>
  <c r="E9" i="2"/>
  <c r="G9" i="2"/>
  <c r="H9" i="2"/>
  <c r="I9" i="2"/>
  <c r="J9" i="2"/>
  <c r="C9" i="2" s="1"/>
  <c r="K9" i="2"/>
  <c r="L9" i="2"/>
  <c r="M9" i="2"/>
  <c r="N9" i="2"/>
  <c r="O9" i="2"/>
  <c r="D10" i="2"/>
  <c r="E10" i="2"/>
  <c r="G10" i="2"/>
  <c r="H10" i="2"/>
  <c r="I10" i="2"/>
  <c r="J10" i="2"/>
  <c r="K10" i="2"/>
  <c r="L10" i="2"/>
  <c r="M10" i="2"/>
  <c r="N10" i="2"/>
  <c r="O10" i="2"/>
  <c r="D11" i="2"/>
  <c r="E11" i="2"/>
  <c r="G11" i="2"/>
  <c r="H11" i="2"/>
  <c r="I11" i="2"/>
  <c r="J11" i="2"/>
  <c r="K11" i="2"/>
  <c r="L11" i="2"/>
  <c r="M11" i="2"/>
  <c r="N11" i="2"/>
  <c r="O11" i="2"/>
  <c r="D12" i="2"/>
  <c r="E12" i="2"/>
  <c r="G12" i="2"/>
  <c r="H12" i="2"/>
  <c r="I12" i="2"/>
  <c r="J12" i="2"/>
  <c r="K12" i="2"/>
  <c r="L12" i="2"/>
  <c r="M12" i="2"/>
  <c r="N12" i="2"/>
  <c r="O12" i="2"/>
  <c r="D13" i="2"/>
  <c r="E13" i="2"/>
  <c r="G13" i="2"/>
  <c r="H13" i="2"/>
  <c r="I13" i="2"/>
  <c r="J13" i="2"/>
  <c r="K13" i="2"/>
  <c r="L13" i="2"/>
  <c r="M13" i="2"/>
  <c r="N13" i="2"/>
  <c r="O13" i="2"/>
  <c r="D14" i="2"/>
  <c r="E14" i="2"/>
  <c r="G14" i="2"/>
  <c r="H14" i="2"/>
  <c r="I14" i="2"/>
  <c r="J14" i="2"/>
  <c r="K14" i="2"/>
  <c r="L14" i="2"/>
  <c r="M14" i="2"/>
  <c r="N14" i="2"/>
  <c r="O14" i="2"/>
  <c r="D15" i="2"/>
  <c r="E15" i="2"/>
  <c r="G15" i="2"/>
  <c r="H15" i="2"/>
  <c r="I15" i="2"/>
  <c r="J15" i="2"/>
  <c r="K15" i="2"/>
  <c r="L15" i="2"/>
  <c r="M15" i="2"/>
  <c r="N15" i="2"/>
  <c r="O15" i="2"/>
  <c r="C16" i="2"/>
  <c r="D16" i="2"/>
  <c r="E16" i="2"/>
  <c r="G16" i="2"/>
  <c r="H16" i="2"/>
  <c r="I16" i="2"/>
  <c r="J16" i="2"/>
  <c r="K16" i="2"/>
  <c r="L16" i="2"/>
  <c r="M16" i="2"/>
  <c r="N16" i="2"/>
  <c r="O16" i="2"/>
  <c r="D17" i="2"/>
  <c r="E17" i="2"/>
  <c r="G17" i="2"/>
  <c r="H17" i="2"/>
  <c r="I17" i="2"/>
  <c r="J17" i="2"/>
  <c r="K17" i="2"/>
  <c r="L17" i="2"/>
  <c r="M17" i="2"/>
  <c r="N17" i="2"/>
  <c r="O17" i="2"/>
  <c r="D18" i="2"/>
  <c r="E18" i="2"/>
  <c r="G18" i="2"/>
  <c r="H18" i="2"/>
  <c r="I18" i="2"/>
  <c r="J18" i="2"/>
  <c r="K18" i="2"/>
  <c r="L18" i="2"/>
  <c r="M18" i="2"/>
  <c r="N18" i="2"/>
  <c r="O18" i="2"/>
  <c r="D19" i="2"/>
  <c r="E19" i="2"/>
  <c r="G19" i="2"/>
  <c r="H19" i="2"/>
  <c r="I19" i="2"/>
  <c r="J19" i="2"/>
  <c r="K19" i="2"/>
  <c r="L19" i="2"/>
  <c r="M19" i="2"/>
  <c r="N19" i="2"/>
  <c r="O19" i="2"/>
  <c r="D20" i="2"/>
  <c r="E20" i="2"/>
  <c r="G20" i="2"/>
  <c r="H20" i="2"/>
  <c r="I20" i="2"/>
  <c r="J20" i="2"/>
  <c r="K20" i="2"/>
  <c r="L20" i="2"/>
  <c r="M20" i="2"/>
  <c r="N20" i="2"/>
  <c r="O20" i="2"/>
  <c r="D21" i="2"/>
  <c r="E21" i="2"/>
  <c r="G21" i="2"/>
  <c r="H21" i="2"/>
  <c r="I21" i="2"/>
  <c r="J21" i="2"/>
  <c r="K21" i="2"/>
  <c r="L21" i="2"/>
  <c r="M21" i="2"/>
  <c r="N21" i="2"/>
  <c r="O21" i="2"/>
  <c r="D22" i="2"/>
  <c r="E22" i="2"/>
  <c r="G22" i="2"/>
  <c r="H22" i="2"/>
  <c r="I22" i="2"/>
  <c r="J22" i="2"/>
  <c r="K22" i="2"/>
  <c r="L22" i="2"/>
  <c r="M22" i="2"/>
  <c r="N22" i="2"/>
  <c r="O22" i="2"/>
  <c r="D23" i="2"/>
  <c r="E23" i="2"/>
  <c r="G23" i="2"/>
  <c r="H23" i="2"/>
  <c r="I23" i="2"/>
  <c r="J23" i="2"/>
  <c r="K23" i="2"/>
  <c r="L23" i="2"/>
  <c r="M23" i="2"/>
  <c r="N23" i="2"/>
  <c r="O23" i="2"/>
  <c r="D24" i="2"/>
  <c r="E24" i="2"/>
  <c r="G24" i="2"/>
  <c r="H24" i="2"/>
  <c r="I24" i="2"/>
  <c r="J24" i="2"/>
  <c r="K24" i="2"/>
  <c r="L24" i="2"/>
  <c r="M24" i="2"/>
  <c r="N24" i="2"/>
  <c r="O24" i="2"/>
  <c r="D25" i="2"/>
  <c r="E25" i="2"/>
  <c r="G25" i="2"/>
  <c r="H25" i="2"/>
  <c r="I25" i="2"/>
  <c r="J25" i="2"/>
  <c r="K25" i="2"/>
  <c r="L25" i="2"/>
  <c r="M25" i="2"/>
  <c r="N25" i="2"/>
  <c r="O25" i="2"/>
  <c r="D26" i="2"/>
  <c r="E26" i="2"/>
  <c r="G26" i="2"/>
  <c r="H26" i="2"/>
  <c r="I26" i="2"/>
  <c r="J26" i="2"/>
  <c r="K26" i="2"/>
  <c r="L26" i="2"/>
  <c r="M26" i="2"/>
  <c r="N26" i="2"/>
  <c r="O26" i="2"/>
  <c r="D27" i="2"/>
  <c r="E27" i="2"/>
  <c r="G27" i="2"/>
  <c r="H27" i="2"/>
  <c r="I27" i="2"/>
  <c r="J27" i="2"/>
  <c r="K27" i="2"/>
  <c r="L27" i="2"/>
  <c r="M27" i="2"/>
  <c r="N27" i="2"/>
  <c r="O27" i="2"/>
  <c r="D28" i="2"/>
  <c r="E28" i="2"/>
  <c r="G28" i="2"/>
  <c r="H28" i="2"/>
  <c r="I28" i="2"/>
  <c r="J28" i="2"/>
  <c r="K28" i="2"/>
  <c r="L28" i="2"/>
  <c r="M28" i="2"/>
  <c r="N28" i="2"/>
  <c r="O28" i="2"/>
  <c r="D29" i="2"/>
  <c r="E29" i="2"/>
  <c r="G29" i="2"/>
  <c r="H29" i="2"/>
  <c r="I29" i="2"/>
  <c r="J29" i="2"/>
  <c r="K29" i="2"/>
  <c r="L29" i="2"/>
  <c r="M29" i="2"/>
  <c r="N29" i="2"/>
  <c r="O29" i="2"/>
  <c r="D30" i="2"/>
  <c r="E30" i="2"/>
  <c r="G30" i="2"/>
  <c r="H30" i="2"/>
  <c r="I30" i="2"/>
  <c r="J30" i="2"/>
  <c r="K30" i="2"/>
  <c r="L30" i="2"/>
  <c r="M30" i="2"/>
  <c r="N30" i="2"/>
  <c r="O30" i="2"/>
  <c r="D31" i="2"/>
  <c r="E31" i="2"/>
  <c r="G31" i="2"/>
  <c r="H31" i="2"/>
  <c r="I31" i="2"/>
  <c r="J31" i="2"/>
  <c r="K31" i="2"/>
  <c r="L31" i="2"/>
  <c r="M31" i="2"/>
  <c r="N31" i="2"/>
  <c r="O31" i="2"/>
  <c r="D32" i="2"/>
  <c r="E32" i="2"/>
  <c r="G32" i="2"/>
  <c r="H32" i="2"/>
  <c r="I32" i="2"/>
  <c r="J32" i="2"/>
  <c r="K32" i="2"/>
  <c r="L32" i="2"/>
  <c r="M32" i="2"/>
  <c r="N32" i="2"/>
  <c r="O32" i="2"/>
  <c r="D33" i="2"/>
  <c r="E33" i="2"/>
  <c r="G33" i="2"/>
  <c r="H33" i="2"/>
  <c r="I33" i="2"/>
  <c r="J33" i="2"/>
  <c r="K33" i="2"/>
  <c r="L33" i="2"/>
  <c r="M33" i="2"/>
  <c r="N33" i="2"/>
  <c r="O33" i="2"/>
  <c r="D34" i="2"/>
  <c r="E34" i="2"/>
  <c r="G34" i="2"/>
  <c r="H34" i="2"/>
  <c r="I34" i="2"/>
  <c r="J34" i="2"/>
  <c r="K34" i="2"/>
  <c r="L34" i="2"/>
  <c r="M34" i="2"/>
  <c r="N34" i="2"/>
  <c r="O34" i="2"/>
  <c r="D35" i="2"/>
  <c r="E35" i="2"/>
  <c r="G35" i="2"/>
  <c r="H35" i="2"/>
  <c r="I35" i="2"/>
  <c r="J35" i="2"/>
  <c r="K35" i="2"/>
  <c r="L35" i="2"/>
  <c r="M35" i="2"/>
  <c r="N35" i="2"/>
  <c r="O35" i="2"/>
  <c r="D36" i="2"/>
  <c r="E36" i="2"/>
  <c r="G36" i="2"/>
  <c r="H36" i="2"/>
  <c r="I36" i="2"/>
  <c r="J36" i="2"/>
  <c r="K36" i="2"/>
  <c r="L36" i="2"/>
  <c r="M36" i="2"/>
  <c r="N36" i="2"/>
  <c r="O36" i="2"/>
  <c r="D37" i="2"/>
  <c r="E37" i="2"/>
  <c r="G37" i="2"/>
  <c r="H37" i="2"/>
  <c r="I37" i="2"/>
  <c r="J37" i="2"/>
  <c r="K37" i="2"/>
  <c r="L37" i="2"/>
  <c r="M37" i="2"/>
  <c r="N37" i="2"/>
  <c r="O37" i="2"/>
  <c r="D38" i="2"/>
  <c r="E38" i="2"/>
  <c r="G38" i="2"/>
  <c r="H38" i="2"/>
  <c r="I38" i="2"/>
  <c r="J38" i="2"/>
  <c r="K38" i="2"/>
  <c r="L38" i="2"/>
  <c r="M38" i="2"/>
  <c r="N38" i="2"/>
  <c r="O38" i="2"/>
  <c r="D39" i="2"/>
  <c r="E39" i="2"/>
  <c r="G39" i="2"/>
  <c r="H39" i="2"/>
  <c r="I39" i="2"/>
  <c r="J39" i="2"/>
  <c r="K39" i="2"/>
  <c r="L39" i="2"/>
  <c r="M39" i="2"/>
  <c r="N39" i="2"/>
  <c r="O39" i="2"/>
  <c r="D40" i="2"/>
  <c r="E40" i="2"/>
  <c r="G40" i="2"/>
  <c r="H40" i="2"/>
  <c r="I40" i="2"/>
  <c r="J40" i="2"/>
  <c r="K40" i="2"/>
  <c r="L40" i="2"/>
  <c r="M40" i="2"/>
  <c r="N40" i="2"/>
  <c r="O40" i="2"/>
  <c r="D41" i="2"/>
  <c r="E41" i="2"/>
  <c r="G41" i="2"/>
  <c r="H41" i="2"/>
  <c r="I41" i="2"/>
  <c r="J41" i="2"/>
  <c r="K41" i="2"/>
  <c r="L41" i="2"/>
  <c r="M41" i="2"/>
  <c r="N41" i="2"/>
  <c r="O41" i="2"/>
  <c r="D42" i="2"/>
  <c r="E42" i="2"/>
  <c r="G42" i="2"/>
  <c r="H42" i="2"/>
  <c r="I42" i="2"/>
  <c r="J42" i="2"/>
  <c r="K42" i="2"/>
  <c r="L42" i="2"/>
  <c r="M42" i="2"/>
  <c r="N42" i="2"/>
  <c r="O42" i="2"/>
  <c r="D43" i="2"/>
  <c r="E43" i="2"/>
  <c r="G43" i="2"/>
  <c r="H43" i="2"/>
  <c r="I43" i="2"/>
  <c r="J43" i="2"/>
  <c r="K43" i="2"/>
  <c r="L43" i="2"/>
  <c r="M43" i="2"/>
  <c r="N43" i="2"/>
  <c r="O43" i="2"/>
  <c r="D44" i="2"/>
  <c r="E44" i="2"/>
  <c r="G44" i="2"/>
  <c r="H44" i="2"/>
  <c r="I44" i="2"/>
  <c r="J44" i="2"/>
  <c r="K44" i="2"/>
  <c r="L44" i="2"/>
  <c r="M44" i="2"/>
  <c r="N44" i="2"/>
  <c r="O44" i="2"/>
  <c r="D45" i="2"/>
  <c r="E45" i="2"/>
  <c r="G45" i="2"/>
  <c r="H45" i="2"/>
  <c r="I45" i="2"/>
  <c r="J45" i="2"/>
  <c r="K45" i="2"/>
  <c r="L45" i="2"/>
  <c r="M45" i="2"/>
  <c r="N45" i="2"/>
  <c r="O45" i="2"/>
  <c r="D46" i="2"/>
  <c r="E46" i="2"/>
  <c r="G46" i="2"/>
  <c r="H46" i="2"/>
  <c r="I46" i="2"/>
  <c r="J46" i="2"/>
  <c r="K46" i="2"/>
  <c r="L46" i="2"/>
  <c r="M46" i="2"/>
  <c r="N46" i="2"/>
  <c r="O46" i="2"/>
  <c r="D47" i="2"/>
  <c r="E47" i="2"/>
  <c r="G47" i="2"/>
  <c r="H47" i="2"/>
  <c r="I47" i="2"/>
  <c r="J47" i="2"/>
  <c r="K47" i="2"/>
  <c r="L47" i="2"/>
  <c r="M47" i="2"/>
  <c r="N47" i="2"/>
  <c r="O47" i="2"/>
  <c r="D48" i="2"/>
  <c r="E48" i="2"/>
  <c r="G48" i="2"/>
  <c r="H48" i="2"/>
  <c r="I48" i="2"/>
  <c r="J48" i="2"/>
  <c r="K48" i="2"/>
  <c r="L48" i="2"/>
  <c r="M48" i="2"/>
  <c r="N48" i="2"/>
  <c r="O48" i="2"/>
  <c r="D49" i="2"/>
  <c r="E49" i="2"/>
  <c r="G49" i="2"/>
  <c r="H49" i="2"/>
  <c r="I49" i="2"/>
  <c r="J49" i="2"/>
  <c r="K49" i="2"/>
  <c r="L49" i="2"/>
  <c r="M49" i="2"/>
  <c r="N49" i="2"/>
  <c r="O49" i="2"/>
  <c r="D50" i="2"/>
  <c r="E50" i="2"/>
  <c r="G50" i="2"/>
  <c r="H50" i="2"/>
  <c r="I50" i="2"/>
  <c r="J50" i="2"/>
  <c r="K50" i="2"/>
  <c r="L50" i="2"/>
  <c r="M50" i="2"/>
  <c r="N50" i="2"/>
  <c r="O50" i="2"/>
  <c r="D51" i="2"/>
  <c r="E51" i="2"/>
  <c r="G51" i="2"/>
  <c r="H51" i="2"/>
  <c r="I51" i="2"/>
  <c r="J51" i="2"/>
  <c r="K51" i="2"/>
  <c r="L51" i="2"/>
  <c r="M51" i="2"/>
  <c r="N51" i="2"/>
  <c r="O51" i="2"/>
  <c r="D52" i="2"/>
  <c r="E52" i="2"/>
  <c r="G52" i="2"/>
  <c r="H52" i="2"/>
  <c r="I52" i="2"/>
  <c r="J52" i="2"/>
  <c r="K52" i="2"/>
  <c r="L52" i="2"/>
  <c r="M52" i="2"/>
  <c r="N52" i="2"/>
  <c r="O52" i="2"/>
  <c r="D53" i="2"/>
  <c r="E53" i="2"/>
  <c r="G53" i="2"/>
  <c r="H53" i="2"/>
  <c r="I53" i="2"/>
  <c r="J53" i="2"/>
  <c r="K53" i="2"/>
  <c r="L53" i="2"/>
  <c r="M53" i="2"/>
  <c r="N53" i="2"/>
  <c r="O53" i="2"/>
  <c r="D54" i="2"/>
  <c r="E54" i="2"/>
  <c r="G54" i="2"/>
  <c r="H54" i="2"/>
  <c r="I54" i="2"/>
  <c r="J54" i="2"/>
  <c r="K54" i="2"/>
  <c r="L54" i="2"/>
  <c r="M54" i="2"/>
  <c r="N54" i="2"/>
  <c r="O54" i="2"/>
  <c r="D55" i="2"/>
  <c r="E55" i="2"/>
  <c r="G55" i="2"/>
  <c r="H55" i="2"/>
  <c r="I55" i="2"/>
  <c r="J55" i="2"/>
  <c r="K55" i="2"/>
  <c r="L55" i="2"/>
  <c r="M55" i="2"/>
  <c r="N55" i="2"/>
  <c r="O55" i="2"/>
  <c r="D56" i="2"/>
  <c r="E56" i="2"/>
  <c r="G56" i="2"/>
  <c r="H56" i="2"/>
  <c r="I56" i="2"/>
  <c r="J56" i="2"/>
  <c r="K56" i="2"/>
  <c r="L56" i="2"/>
  <c r="M56" i="2"/>
  <c r="N56" i="2"/>
  <c r="O56" i="2"/>
  <c r="D57" i="2"/>
  <c r="E57" i="2"/>
  <c r="G57" i="2"/>
  <c r="H57" i="2"/>
  <c r="I57" i="2"/>
  <c r="J57" i="2"/>
  <c r="K57" i="2"/>
  <c r="L57" i="2"/>
  <c r="M57" i="2"/>
  <c r="N57" i="2"/>
  <c r="O57" i="2"/>
  <c r="D58" i="2"/>
  <c r="E58" i="2"/>
  <c r="G58" i="2"/>
  <c r="H58" i="2"/>
  <c r="I58" i="2"/>
  <c r="J58" i="2"/>
  <c r="K58" i="2"/>
  <c r="L58" i="2"/>
  <c r="M58" i="2"/>
  <c r="N58" i="2"/>
  <c r="O58" i="2"/>
  <c r="D59" i="2"/>
  <c r="E59" i="2"/>
  <c r="G59" i="2"/>
  <c r="H59" i="2"/>
  <c r="I59" i="2"/>
  <c r="J59" i="2"/>
  <c r="K59" i="2"/>
  <c r="L59" i="2"/>
  <c r="M59" i="2"/>
  <c r="N59" i="2"/>
  <c r="O59" i="2"/>
  <c r="D60" i="2"/>
  <c r="E60" i="2"/>
  <c r="G60" i="2"/>
  <c r="H60" i="2"/>
  <c r="I60" i="2"/>
  <c r="J60" i="2"/>
  <c r="K60" i="2"/>
  <c r="L60" i="2"/>
  <c r="M60" i="2"/>
  <c r="N60" i="2"/>
  <c r="O60" i="2"/>
  <c r="D61" i="2"/>
  <c r="E61" i="2"/>
  <c r="G61" i="2"/>
  <c r="H61" i="2"/>
  <c r="I61" i="2"/>
  <c r="J61" i="2"/>
  <c r="K61" i="2"/>
  <c r="L61" i="2"/>
  <c r="M61" i="2"/>
  <c r="N61" i="2"/>
  <c r="O61" i="2"/>
  <c r="D62" i="2"/>
  <c r="E62" i="2"/>
  <c r="G62" i="2"/>
  <c r="H62" i="2"/>
  <c r="I62" i="2"/>
  <c r="J62" i="2"/>
  <c r="K62" i="2"/>
  <c r="L62" i="2"/>
  <c r="M62" i="2"/>
  <c r="N62" i="2"/>
  <c r="O62" i="2"/>
  <c r="D63" i="2"/>
  <c r="E63" i="2"/>
  <c r="G63" i="2"/>
  <c r="H63" i="2"/>
  <c r="I63" i="2"/>
  <c r="J63" i="2"/>
  <c r="K63" i="2"/>
  <c r="L63" i="2"/>
  <c r="M63" i="2"/>
  <c r="N63" i="2"/>
  <c r="O63" i="2"/>
  <c r="D64" i="2"/>
  <c r="E64" i="2"/>
  <c r="G64" i="2"/>
  <c r="H64" i="2"/>
  <c r="I64" i="2"/>
  <c r="J64" i="2"/>
  <c r="K64" i="2"/>
  <c r="L64" i="2"/>
  <c r="M64" i="2"/>
  <c r="N64" i="2"/>
  <c r="O64" i="2"/>
  <c r="D65" i="2"/>
  <c r="E65" i="2"/>
  <c r="G65" i="2"/>
  <c r="H65" i="2"/>
  <c r="I65" i="2"/>
  <c r="J65" i="2"/>
  <c r="K65" i="2"/>
  <c r="L65" i="2"/>
  <c r="M65" i="2"/>
  <c r="N65" i="2"/>
  <c r="O65" i="2"/>
  <c r="D66" i="2"/>
  <c r="E66" i="2"/>
  <c r="G66" i="2"/>
  <c r="H66" i="2"/>
  <c r="I66" i="2"/>
  <c r="J66" i="2"/>
  <c r="K66" i="2"/>
  <c r="L66" i="2"/>
  <c r="M66" i="2"/>
  <c r="N66" i="2"/>
  <c r="O66" i="2"/>
  <c r="D67" i="2"/>
  <c r="E67" i="2"/>
  <c r="G67" i="2"/>
  <c r="H67" i="2"/>
  <c r="I67" i="2"/>
  <c r="J67" i="2"/>
  <c r="C67" i="2" s="1"/>
  <c r="K67" i="2"/>
  <c r="L67" i="2"/>
  <c r="M67" i="2"/>
  <c r="N67" i="2"/>
  <c r="O67" i="2"/>
  <c r="D68" i="2"/>
  <c r="E68" i="2"/>
  <c r="G68" i="2"/>
  <c r="H68" i="2"/>
  <c r="I68" i="2"/>
  <c r="J68" i="2"/>
  <c r="K68" i="2"/>
  <c r="L68" i="2"/>
  <c r="M68" i="2"/>
  <c r="N68" i="2"/>
  <c r="O68" i="2"/>
  <c r="D69" i="2"/>
  <c r="E69" i="2"/>
  <c r="G69" i="2"/>
  <c r="H69" i="2"/>
  <c r="I69" i="2"/>
  <c r="J69" i="2"/>
  <c r="K69" i="2"/>
  <c r="L69" i="2"/>
  <c r="M69" i="2"/>
  <c r="N69" i="2"/>
  <c r="O69" i="2"/>
  <c r="D70" i="2"/>
  <c r="E70" i="2"/>
  <c r="G70" i="2"/>
  <c r="H70" i="2"/>
  <c r="I70" i="2"/>
  <c r="J70" i="2"/>
  <c r="C207" i="2" s="1"/>
  <c r="K70" i="2"/>
  <c r="L70" i="2"/>
  <c r="M70" i="2"/>
  <c r="N70" i="2"/>
  <c r="O70" i="2"/>
  <c r="D71" i="2"/>
  <c r="E71" i="2"/>
  <c r="G71" i="2"/>
  <c r="H71" i="2"/>
  <c r="I71" i="2"/>
  <c r="J71" i="2"/>
  <c r="K71" i="2"/>
  <c r="L71" i="2"/>
  <c r="M71" i="2"/>
  <c r="N71" i="2"/>
  <c r="O71" i="2"/>
  <c r="D72" i="2"/>
  <c r="E72" i="2"/>
  <c r="G72" i="2"/>
  <c r="H72" i="2"/>
  <c r="I72" i="2"/>
  <c r="J72" i="2"/>
  <c r="K72" i="2"/>
  <c r="L72" i="2"/>
  <c r="M72" i="2"/>
  <c r="N72" i="2"/>
  <c r="O72" i="2"/>
  <c r="D73" i="2"/>
  <c r="E73" i="2"/>
  <c r="G73" i="2"/>
  <c r="H73" i="2"/>
  <c r="I73" i="2"/>
  <c r="J73" i="2"/>
  <c r="K73" i="2"/>
  <c r="L73" i="2"/>
  <c r="M73" i="2"/>
  <c r="N73" i="2"/>
  <c r="O73" i="2"/>
  <c r="D74" i="2"/>
  <c r="E74" i="2"/>
  <c r="G74" i="2"/>
  <c r="H74" i="2"/>
  <c r="I74" i="2"/>
  <c r="J74" i="2"/>
  <c r="K74" i="2"/>
  <c r="L74" i="2"/>
  <c r="M74" i="2"/>
  <c r="N74" i="2"/>
  <c r="O74" i="2"/>
  <c r="D75" i="2"/>
  <c r="E75" i="2"/>
  <c r="G75" i="2"/>
  <c r="H75" i="2"/>
  <c r="I75" i="2"/>
  <c r="J75" i="2"/>
  <c r="K75" i="2"/>
  <c r="L75" i="2"/>
  <c r="M75" i="2"/>
  <c r="N75" i="2"/>
  <c r="O75" i="2"/>
  <c r="D76" i="2"/>
  <c r="E76" i="2"/>
  <c r="G76" i="2"/>
  <c r="H76" i="2"/>
  <c r="I76" i="2"/>
  <c r="J76" i="2"/>
  <c r="K76" i="2"/>
  <c r="L76" i="2"/>
  <c r="M76" i="2"/>
  <c r="N76" i="2"/>
  <c r="O76" i="2"/>
  <c r="D77" i="2"/>
  <c r="E77" i="2"/>
  <c r="G77" i="2"/>
  <c r="H77" i="2"/>
  <c r="I77" i="2"/>
  <c r="J77" i="2"/>
  <c r="K77" i="2"/>
  <c r="L77" i="2"/>
  <c r="M77" i="2"/>
  <c r="N77" i="2"/>
  <c r="O77" i="2"/>
  <c r="D78" i="2"/>
  <c r="E78" i="2"/>
  <c r="G78" i="2"/>
  <c r="H78" i="2"/>
  <c r="I78" i="2"/>
  <c r="J78" i="2"/>
  <c r="K78" i="2"/>
  <c r="L78" i="2"/>
  <c r="M78" i="2"/>
  <c r="N78" i="2"/>
  <c r="O78" i="2"/>
  <c r="D79" i="2"/>
  <c r="E79" i="2"/>
  <c r="G79" i="2"/>
  <c r="H79" i="2"/>
  <c r="I79" i="2"/>
  <c r="J79" i="2"/>
  <c r="K79" i="2"/>
  <c r="L79" i="2"/>
  <c r="M79" i="2"/>
  <c r="N79" i="2"/>
  <c r="O79" i="2"/>
  <c r="D80" i="2"/>
  <c r="E80" i="2"/>
  <c r="G80" i="2"/>
  <c r="H80" i="2"/>
  <c r="I80" i="2"/>
  <c r="J80" i="2"/>
  <c r="K80" i="2"/>
  <c r="L80" i="2"/>
  <c r="M80" i="2"/>
  <c r="N80" i="2"/>
  <c r="O80" i="2"/>
  <c r="D81" i="2"/>
  <c r="E81" i="2"/>
  <c r="G81" i="2"/>
  <c r="H81" i="2"/>
  <c r="I81" i="2"/>
  <c r="J81" i="2"/>
  <c r="K81" i="2"/>
  <c r="L81" i="2"/>
  <c r="M81" i="2"/>
  <c r="N81" i="2"/>
  <c r="O81" i="2"/>
  <c r="D82" i="2"/>
  <c r="E82" i="2"/>
  <c r="G82" i="2"/>
  <c r="H82" i="2"/>
  <c r="I82" i="2"/>
  <c r="J82" i="2"/>
  <c r="K82" i="2"/>
  <c r="L82" i="2"/>
  <c r="M82" i="2"/>
  <c r="N82" i="2"/>
  <c r="O82" i="2"/>
  <c r="D83" i="2"/>
  <c r="E83" i="2"/>
  <c r="G83" i="2"/>
  <c r="H83" i="2"/>
  <c r="I83" i="2"/>
  <c r="J83" i="2"/>
  <c r="K83" i="2"/>
  <c r="L83" i="2"/>
  <c r="M83" i="2"/>
  <c r="N83" i="2"/>
  <c r="O83" i="2"/>
  <c r="D84" i="2"/>
  <c r="E84" i="2"/>
  <c r="G84" i="2"/>
  <c r="H84" i="2"/>
  <c r="I84" i="2"/>
  <c r="J84" i="2"/>
  <c r="K84" i="2"/>
  <c r="L84" i="2"/>
  <c r="M84" i="2"/>
  <c r="N84" i="2"/>
  <c r="O84" i="2"/>
  <c r="D85" i="2"/>
  <c r="E85" i="2"/>
  <c r="G85" i="2"/>
  <c r="H85" i="2"/>
  <c r="I85" i="2"/>
  <c r="J85" i="2"/>
  <c r="K85" i="2"/>
  <c r="L85" i="2"/>
  <c r="M85" i="2"/>
  <c r="N85" i="2"/>
  <c r="O85" i="2"/>
  <c r="D86" i="2"/>
  <c r="E86" i="2"/>
  <c r="G86" i="2"/>
  <c r="H86" i="2"/>
  <c r="I86" i="2"/>
  <c r="J86" i="2"/>
  <c r="K86" i="2"/>
  <c r="L86" i="2"/>
  <c r="M86" i="2"/>
  <c r="N86" i="2"/>
  <c r="O86" i="2"/>
  <c r="D87" i="2"/>
  <c r="E87" i="2"/>
  <c r="G87" i="2"/>
  <c r="H87" i="2"/>
  <c r="I87" i="2"/>
  <c r="J87" i="2"/>
  <c r="K87" i="2"/>
  <c r="L87" i="2"/>
  <c r="M87" i="2"/>
  <c r="N87" i="2"/>
  <c r="O87" i="2"/>
  <c r="D88" i="2"/>
  <c r="E88" i="2"/>
  <c r="G88" i="2"/>
  <c r="H88" i="2"/>
  <c r="I88" i="2"/>
  <c r="J88" i="2"/>
  <c r="K88" i="2"/>
  <c r="L88" i="2"/>
  <c r="M88" i="2"/>
  <c r="N88" i="2"/>
  <c r="O88" i="2"/>
  <c r="D89" i="2"/>
  <c r="E89" i="2"/>
  <c r="G89" i="2"/>
  <c r="H89" i="2"/>
  <c r="I89" i="2"/>
  <c r="J89" i="2"/>
  <c r="K89" i="2"/>
  <c r="L89" i="2"/>
  <c r="M89" i="2"/>
  <c r="N89" i="2"/>
  <c r="O89" i="2"/>
  <c r="D90" i="2"/>
  <c r="E90" i="2"/>
  <c r="G90" i="2"/>
  <c r="H90" i="2"/>
  <c r="I90" i="2"/>
  <c r="J90" i="2"/>
  <c r="K90" i="2"/>
  <c r="L90" i="2"/>
  <c r="M90" i="2"/>
  <c r="N90" i="2"/>
  <c r="O90" i="2"/>
  <c r="D91" i="2"/>
  <c r="E91" i="2"/>
  <c r="G91" i="2"/>
  <c r="H91" i="2"/>
  <c r="I91" i="2"/>
  <c r="J91" i="2"/>
  <c r="K91" i="2"/>
  <c r="L91" i="2"/>
  <c r="M91" i="2"/>
  <c r="N91" i="2"/>
  <c r="O91" i="2"/>
  <c r="D92" i="2"/>
  <c r="E92" i="2"/>
  <c r="G92" i="2"/>
  <c r="H92" i="2"/>
  <c r="I92" i="2"/>
  <c r="J92" i="2"/>
  <c r="K92" i="2"/>
  <c r="L92" i="2"/>
  <c r="M92" i="2"/>
  <c r="N92" i="2"/>
  <c r="O92" i="2"/>
  <c r="D93" i="2"/>
  <c r="E93" i="2"/>
  <c r="G93" i="2"/>
  <c r="H93" i="2"/>
  <c r="I93" i="2"/>
  <c r="J93" i="2"/>
  <c r="K93" i="2"/>
  <c r="L93" i="2"/>
  <c r="M93" i="2"/>
  <c r="N93" i="2"/>
  <c r="O93" i="2"/>
  <c r="D94" i="2"/>
  <c r="E94" i="2"/>
  <c r="G94" i="2"/>
  <c r="H94" i="2"/>
  <c r="I94" i="2"/>
  <c r="J94" i="2"/>
  <c r="K94" i="2"/>
  <c r="L94" i="2"/>
  <c r="M94" i="2"/>
  <c r="N94" i="2"/>
  <c r="O94" i="2"/>
  <c r="D95" i="2"/>
  <c r="E95" i="2"/>
  <c r="G95" i="2"/>
  <c r="H95" i="2"/>
  <c r="I95" i="2"/>
  <c r="J95" i="2"/>
  <c r="K95" i="2"/>
  <c r="L95" i="2"/>
  <c r="M95" i="2"/>
  <c r="N95" i="2"/>
  <c r="O95" i="2"/>
  <c r="D96" i="2"/>
  <c r="E96" i="2"/>
  <c r="G96" i="2"/>
  <c r="H96" i="2"/>
  <c r="I96" i="2"/>
  <c r="J96" i="2"/>
  <c r="K96" i="2"/>
  <c r="L96" i="2"/>
  <c r="M96" i="2"/>
  <c r="N96" i="2"/>
  <c r="O96" i="2"/>
  <c r="D97" i="2"/>
  <c r="E97" i="2"/>
  <c r="G97" i="2"/>
  <c r="H97" i="2"/>
  <c r="I97" i="2"/>
  <c r="J97" i="2"/>
  <c r="K97" i="2"/>
  <c r="L97" i="2"/>
  <c r="M97" i="2"/>
  <c r="N97" i="2"/>
  <c r="O97" i="2"/>
  <c r="D98" i="2"/>
  <c r="E98" i="2"/>
  <c r="G98" i="2"/>
  <c r="H98" i="2"/>
  <c r="I98" i="2"/>
  <c r="J98" i="2"/>
  <c r="K98" i="2"/>
  <c r="L98" i="2"/>
  <c r="M98" i="2"/>
  <c r="N98" i="2"/>
  <c r="O98" i="2"/>
  <c r="D99" i="2"/>
  <c r="E99" i="2"/>
  <c r="G99" i="2"/>
  <c r="H99" i="2"/>
  <c r="I99" i="2"/>
  <c r="J99" i="2"/>
  <c r="K99" i="2"/>
  <c r="L99" i="2"/>
  <c r="M99" i="2"/>
  <c r="N99" i="2"/>
  <c r="O99" i="2"/>
  <c r="D100" i="2"/>
  <c r="E100" i="2"/>
  <c r="G100" i="2"/>
  <c r="H100" i="2"/>
  <c r="I100" i="2"/>
  <c r="J100" i="2"/>
  <c r="K100" i="2"/>
  <c r="L100" i="2"/>
  <c r="M100" i="2"/>
  <c r="N100" i="2"/>
  <c r="O100" i="2"/>
  <c r="D101" i="2"/>
  <c r="E101" i="2"/>
  <c r="G101" i="2"/>
  <c r="H101" i="2"/>
  <c r="I101" i="2"/>
  <c r="J101" i="2"/>
  <c r="K101" i="2"/>
  <c r="L101" i="2"/>
  <c r="M101" i="2"/>
  <c r="N101" i="2"/>
  <c r="O101" i="2"/>
  <c r="D102" i="2"/>
  <c r="E102" i="2"/>
  <c r="G102" i="2"/>
  <c r="H102" i="2"/>
  <c r="I102" i="2"/>
  <c r="J102" i="2"/>
  <c r="K102" i="2"/>
  <c r="L102" i="2"/>
  <c r="M102" i="2"/>
  <c r="N102" i="2"/>
  <c r="O102" i="2"/>
  <c r="D103" i="2"/>
  <c r="E103" i="2"/>
  <c r="G103" i="2"/>
  <c r="H103" i="2"/>
  <c r="I103" i="2"/>
  <c r="J103" i="2"/>
  <c r="K103" i="2"/>
  <c r="L103" i="2"/>
  <c r="M103" i="2"/>
  <c r="N103" i="2"/>
  <c r="O103" i="2"/>
  <c r="D104" i="2"/>
  <c r="E104" i="2"/>
  <c r="G104" i="2"/>
  <c r="H104" i="2"/>
  <c r="I104" i="2"/>
  <c r="J104" i="2"/>
  <c r="K104" i="2"/>
  <c r="L104" i="2"/>
  <c r="M104" i="2"/>
  <c r="N104" i="2"/>
  <c r="O104" i="2"/>
  <c r="D105" i="2"/>
  <c r="E105" i="2"/>
  <c r="G105" i="2"/>
  <c r="H105" i="2"/>
  <c r="I105" i="2"/>
  <c r="J105" i="2"/>
  <c r="K105" i="2"/>
  <c r="L105" i="2"/>
  <c r="M105" i="2"/>
  <c r="N105" i="2"/>
  <c r="O105" i="2"/>
  <c r="D106" i="2"/>
  <c r="E106" i="2"/>
  <c r="G106" i="2"/>
  <c r="H106" i="2"/>
  <c r="I106" i="2"/>
  <c r="J106" i="2"/>
  <c r="K106" i="2"/>
  <c r="L106" i="2"/>
  <c r="M106" i="2"/>
  <c r="N106" i="2"/>
  <c r="O106" i="2"/>
  <c r="D107" i="2"/>
  <c r="E107" i="2"/>
  <c r="G107" i="2"/>
  <c r="H107" i="2"/>
  <c r="I107" i="2"/>
  <c r="J107" i="2"/>
  <c r="K107" i="2"/>
  <c r="L107" i="2"/>
  <c r="M107" i="2"/>
  <c r="N107" i="2"/>
  <c r="O107" i="2"/>
  <c r="D108" i="2"/>
  <c r="E108" i="2"/>
  <c r="G108" i="2"/>
  <c r="H108" i="2"/>
  <c r="I108" i="2"/>
  <c r="J108" i="2"/>
  <c r="K108" i="2"/>
  <c r="L108" i="2"/>
  <c r="M108" i="2"/>
  <c r="N108" i="2"/>
  <c r="O108" i="2"/>
  <c r="D109" i="2"/>
  <c r="E109" i="2"/>
  <c r="G109" i="2"/>
  <c r="H109" i="2"/>
  <c r="I109" i="2"/>
  <c r="J109" i="2"/>
  <c r="K109" i="2"/>
  <c r="L109" i="2"/>
  <c r="M109" i="2"/>
  <c r="N109" i="2"/>
  <c r="O109" i="2"/>
  <c r="D110" i="2"/>
  <c r="E110" i="2"/>
  <c r="G110" i="2"/>
  <c r="H110" i="2"/>
  <c r="I110" i="2"/>
  <c r="J110" i="2"/>
  <c r="K110" i="2"/>
  <c r="L110" i="2"/>
  <c r="M110" i="2"/>
  <c r="N110" i="2"/>
  <c r="O110" i="2"/>
  <c r="D111" i="2"/>
  <c r="E111" i="2"/>
  <c r="G111" i="2"/>
  <c r="H111" i="2"/>
  <c r="I111" i="2"/>
  <c r="J111" i="2"/>
  <c r="K111" i="2"/>
  <c r="L111" i="2"/>
  <c r="M111" i="2"/>
  <c r="N111" i="2"/>
  <c r="O111" i="2"/>
  <c r="D112" i="2"/>
  <c r="E112" i="2"/>
  <c r="G112" i="2"/>
  <c r="H112" i="2"/>
  <c r="I112" i="2"/>
  <c r="J112" i="2"/>
  <c r="K112" i="2"/>
  <c r="L112" i="2"/>
  <c r="M112" i="2"/>
  <c r="N112" i="2"/>
  <c r="O112" i="2"/>
  <c r="D113" i="2"/>
  <c r="E113" i="2"/>
  <c r="G113" i="2"/>
  <c r="H113" i="2"/>
  <c r="I113" i="2"/>
  <c r="J113" i="2"/>
  <c r="K113" i="2"/>
  <c r="L113" i="2"/>
  <c r="M113" i="2"/>
  <c r="N113" i="2"/>
  <c r="O113" i="2"/>
  <c r="D114" i="2"/>
  <c r="E114" i="2"/>
  <c r="G114" i="2"/>
  <c r="H114" i="2"/>
  <c r="I114" i="2"/>
  <c r="J114" i="2"/>
  <c r="K114" i="2"/>
  <c r="L114" i="2"/>
  <c r="M114" i="2"/>
  <c r="N114" i="2"/>
  <c r="O114" i="2"/>
  <c r="D115" i="2"/>
  <c r="E115" i="2"/>
  <c r="G115" i="2"/>
  <c r="H115" i="2"/>
  <c r="I115" i="2"/>
  <c r="J115" i="2"/>
  <c r="K115" i="2"/>
  <c r="L115" i="2"/>
  <c r="M115" i="2"/>
  <c r="N115" i="2"/>
  <c r="O115" i="2"/>
  <c r="D116" i="2"/>
  <c r="E116" i="2"/>
  <c r="G116" i="2"/>
  <c r="H116" i="2"/>
  <c r="I116" i="2"/>
  <c r="J116" i="2"/>
  <c r="K116" i="2"/>
  <c r="L116" i="2"/>
  <c r="M116" i="2"/>
  <c r="N116" i="2"/>
  <c r="O116" i="2"/>
  <c r="D117" i="2"/>
  <c r="E117" i="2"/>
  <c r="G117" i="2"/>
  <c r="H117" i="2"/>
  <c r="I117" i="2"/>
  <c r="J117" i="2"/>
  <c r="K117" i="2"/>
  <c r="L117" i="2"/>
  <c r="M117" i="2"/>
  <c r="N117" i="2"/>
  <c r="O117" i="2"/>
  <c r="D118" i="2"/>
  <c r="E118" i="2"/>
  <c r="G118" i="2"/>
  <c r="H118" i="2"/>
  <c r="I118" i="2"/>
  <c r="J118" i="2"/>
  <c r="K118" i="2"/>
  <c r="L118" i="2"/>
  <c r="M118" i="2"/>
  <c r="N118" i="2"/>
  <c r="O118" i="2"/>
  <c r="D119" i="2"/>
  <c r="E119" i="2"/>
  <c r="G119" i="2"/>
  <c r="H119" i="2"/>
  <c r="I119" i="2"/>
  <c r="J119" i="2"/>
  <c r="K119" i="2"/>
  <c r="L119" i="2"/>
  <c r="M119" i="2"/>
  <c r="N119" i="2"/>
  <c r="O119" i="2"/>
  <c r="D120" i="2"/>
  <c r="E120" i="2"/>
  <c r="G120" i="2"/>
  <c r="H120" i="2"/>
  <c r="I120" i="2"/>
  <c r="J120" i="2"/>
  <c r="K120" i="2"/>
  <c r="L120" i="2"/>
  <c r="M120" i="2"/>
  <c r="N120" i="2"/>
  <c r="O120" i="2"/>
  <c r="D121" i="2"/>
  <c r="E121" i="2"/>
  <c r="G121" i="2"/>
  <c r="H121" i="2"/>
  <c r="I121" i="2"/>
  <c r="J121" i="2"/>
  <c r="K121" i="2"/>
  <c r="L121" i="2"/>
  <c r="M121" i="2"/>
  <c r="N121" i="2"/>
  <c r="O121" i="2"/>
  <c r="D122" i="2"/>
  <c r="E122" i="2"/>
  <c r="G122" i="2"/>
  <c r="H122" i="2"/>
  <c r="I122" i="2"/>
  <c r="J122" i="2"/>
  <c r="K122" i="2"/>
  <c r="L122" i="2"/>
  <c r="M122" i="2"/>
  <c r="N122" i="2"/>
  <c r="O122" i="2"/>
  <c r="D123" i="2"/>
  <c r="E123" i="2"/>
  <c r="G123" i="2"/>
  <c r="H123" i="2"/>
  <c r="I123" i="2"/>
  <c r="J123" i="2"/>
  <c r="K123" i="2"/>
  <c r="L123" i="2"/>
  <c r="M123" i="2"/>
  <c r="N123" i="2"/>
  <c r="O123" i="2"/>
  <c r="D124" i="2"/>
  <c r="E124" i="2"/>
  <c r="G124" i="2"/>
  <c r="H124" i="2"/>
  <c r="I124" i="2"/>
  <c r="J124" i="2"/>
  <c r="K124" i="2"/>
  <c r="L124" i="2"/>
  <c r="M124" i="2"/>
  <c r="N124" i="2"/>
  <c r="O124" i="2"/>
  <c r="D125" i="2"/>
  <c r="E125" i="2"/>
  <c r="G125" i="2"/>
  <c r="H125" i="2"/>
  <c r="I125" i="2"/>
  <c r="J125" i="2"/>
  <c r="K125" i="2"/>
  <c r="L125" i="2"/>
  <c r="M125" i="2"/>
  <c r="N125" i="2"/>
  <c r="O125" i="2"/>
  <c r="D126" i="2"/>
  <c r="E126" i="2"/>
  <c r="G126" i="2"/>
  <c r="H126" i="2"/>
  <c r="I126" i="2"/>
  <c r="J126" i="2"/>
  <c r="K126" i="2"/>
  <c r="L126" i="2"/>
  <c r="M126" i="2"/>
  <c r="N126" i="2"/>
  <c r="O126" i="2"/>
  <c r="D127" i="2"/>
  <c r="E127" i="2"/>
  <c r="G127" i="2"/>
  <c r="H127" i="2"/>
  <c r="I127" i="2"/>
  <c r="J127" i="2"/>
  <c r="K127" i="2"/>
  <c r="L127" i="2"/>
  <c r="M127" i="2"/>
  <c r="N127" i="2"/>
  <c r="O127" i="2"/>
  <c r="D128" i="2"/>
  <c r="E128" i="2"/>
  <c r="G128" i="2"/>
  <c r="H128" i="2"/>
  <c r="I128" i="2"/>
  <c r="J128" i="2"/>
  <c r="K128" i="2"/>
  <c r="L128" i="2"/>
  <c r="M128" i="2"/>
  <c r="N128" i="2"/>
  <c r="O128" i="2"/>
  <c r="D129" i="2"/>
  <c r="E129" i="2"/>
  <c r="G129" i="2"/>
  <c r="H129" i="2"/>
  <c r="I129" i="2"/>
  <c r="J129" i="2"/>
  <c r="K129" i="2"/>
  <c r="L129" i="2"/>
  <c r="M129" i="2"/>
  <c r="N129" i="2"/>
  <c r="O129" i="2"/>
  <c r="D130" i="2"/>
  <c r="E130" i="2"/>
  <c r="G130" i="2"/>
  <c r="H130" i="2"/>
  <c r="I130" i="2"/>
  <c r="J130" i="2"/>
  <c r="K130" i="2"/>
  <c r="L130" i="2"/>
  <c r="M130" i="2"/>
  <c r="N130" i="2"/>
  <c r="O130" i="2"/>
  <c r="D131" i="2"/>
  <c r="E131" i="2"/>
  <c r="G131" i="2"/>
  <c r="H131" i="2"/>
  <c r="I131" i="2"/>
  <c r="J131" i="2"/>
  <c r="K131" i="2"/>
  <c r="L131" i="2"/>
  <c r="M131" i="2"/>
  <c r="N131" i="2"/>
  <c r="O131" i="2"/>
  <c r="D132" i="2"/>
  <c r="E132" i="2"/>
  <c r="G132" i="2"/>
  <c r="H132" i="2"/>
  <c r="I132" i="2"/>
  <c r="J132" i="2"/>
  <c r="K132" i="2"/>
  <c r="L132" i="2"/>
  <c r="M132" i="2"/>
  <c r="N132" i="2"/>
  <c r="O132" i="2"/>
  <c r="D133" i="2"/>
  <c r="E133" i="2"/>
  <c r="G133" i="2"/>
  <c r="H133" i="2"/>
  <c r="I133" i="2"/>
  <c r="J133" i="2"/>
  <c r="K133" i="2"/>
  <c r="L133" i="2"/>
  <c r="M133" i="2"/>
  <c r="N133" i="2"/>
  <c r="O133" i="2"/>
  <c r="D134" i="2"/>
  <c r="E134" i="2"/>
  <c r="G134" i="2"/>
  <c r="H134" i="2"/>
  <c r="I134" i="2"/>
  <c r="J134" i="2"/>
  <c r="K134" i="2"/>
  <c r="L134" i="2"/>
  <c r="M134" i="2"/>
  <c r="N134" i="2"/>
  <c r="O134" i="2"/>
  <c r="D135" i="2"/>
  <c r="E135" i="2"/>
  <c r="G135" i="2"/>
  <c r="H135" i="2"/>
  <c r="I135" i="2"/>
  <c r="J135" i="2"/>
  <c r="K135" i="2"/>
  <c r="L135" i="2"/>
  <c r="M135" i="2"/>
  <c r="N135" i="2"/>
  <c r="O135" i="2"/>
  <c r="D136" i="2"/>
  <c r="E136" i="2"/>
  <c r="G136" i="2"/>
  <c r="H136" i="2"/>
  <c r="I136" i="2"/>
  <c r="J136" i="2"/>
  <c r="K136" i="2"/>
  <c r="L136" i="2"/>
  <c r="M136" i="2"/>
  <c r="N136" i="2"/>
  <c r="O136" i="2"/>
  <c r="D137" i="2"/>
  <c r="E137" i="2"/>
  <c r="G137" i="2"/>
  <c r="H137" i="2"/>
  <c r="I137" i="2"/>
  <c r="J137" i="2"/>
  <c r="K137" i="2"/>
  <c r="L137" i="2"/>
  <c r="M137" i="2"/>
  <c r="N137" i="2"/>
  <c r="O137" i="2"/>
  <c r="D138" i="2"/>
  <c r="E138" i="2"/>
  <c r="G138" i="2"/>
  <c r="H138" i="2"/>
  <c r="I138" i="2"/>
  <c r="J138" i="2"/>
  <c r="K138" i="2"/>
  <c r="L138" i="2"/>
  <c r="M138" i="2"/>
  <c r="N138" i="2"/>
  <c r="O138" i="2"/>
  <c r="D139" i="2"/>
  <c r="E139" i="2"/>
  <c r="G139" i="2"/>
  <c r="H139" i="2"/>
  <c r="I139" i="2"/>
  <c r="J139" i="2"/>
  <c r="K139" i="2"/>
  <c r="L139" i="2"/>
  <c r="M139" i="2"/>
  <c r="N139" i="2"/>
  <c r="O139" i="2"/>
  <c r="D140" i="2"/>
  <c r="E140" i="2"/>
  <c r="G140" i="2"/>
  <c r="H140" i="2"/>
  <c r="I140" i="2"/>
  <c r="J140" i="2"/>
  <c r="K140" i="2"/>
  <c r="L140" i="2"/>
  <c r="M140" i="2"/>
  <c r="N140" i="2"/>
  <c r="O140" i="2"/>
  <c r="D141" i="2"/>
  <c r="E141" i="2"/>
  <c r="G141" i="2"/>
  <c r="H141" i="2"/>
  <c r="I141" i="2"/>
  <c r="J141" i="2"/>
  <c r="K141" i="2"/>
  <c r="L141" i="2"/>
  <c r="M141" i="2"/>
  <c r="N141" i="2"/>
  <c r="O141" i="2"/>
  <c r="D142" i="2"/>
  <c r="E142" i="2"/>
  <c r="G142" i="2"/>
  <c r="H142" i="2"/>
  <c r="I142" i="2"/>
  <c r="J142" i="2"/>
  <c r="K142" i="2"/>
  <c r="L142" i="2"/>
  <c r="M142" i="2"/>
  <c r="N142" i="2"/>
  <c r="O142" i="2"/>
  <c r="D143" i="2"/>
  <c r="E143" i="2"/>
  <c r="G143" i="2"/>
  <c r="H143" i="2"/>
  <c r="I143" i="2"/>
  <c r="J143" i="2"/>
  <c r="K143" i="2"/>
  <c r="L143" i="2"/>
  <c r="M143" i="2"/>
  <c r="N143" i="2"/>
  <c r="O143" i="2"/>
  <c r="D144" i="2"/>
  <c r="E144" i="2"/>
  <c r="G144" i="2"/>
  <c r="H144" i="2"/>
  <c r="I144" i="2"/>
  <c r="J144" i="2"/>
  <c r="C144" i="2" s="1"/>
  <c r="K144" i="2"/>
  <c r="L144" i="2"/>
  <c r="M144" i="2"/>
  <c r="N144" i="2"/>
  <c r="O144" i="2"/>
  <c r="D145" i="2"/>
  <c r="E145" i="2"/>
  <c r="G145" i="2"/>
  <c r="H145" i="2"/>
  <c r="I145" i="2"/>
  <c r="J145" i="2"/>
  <c r="K145" i="2"/>
  <c r="L145" i="2"/>
  <c r="M145" i="2"/>
  <c r="N145" i="2"/>
  <c r="O145" i="2"/>
  <c r="D146" i="2"/>
  <c r="E146" i="2"/>
  <c r="G146" i="2"/>
  <c r="H146" i="2"/>
  <c r="I146" i="2"/>
  <c r="J146" i="2"/>
  <c r="K146" i="2"/>
  <c r="L146" i="2"/>
  <c r="M146" i="2"/>
  <c r="N146" i="2"/>
  <c r="O146" i="2"/>
  <c r="D147" i="2"/>
  <c r="E147" i="2"/>
  <c r="G147" i="2"/>
  <c r="H147" i="2"/>
  <c r="I147" i="2"/>
  <c r="J147" i="2"/>
  <c r="K147" i="2"/>
  <c r="L147" i="2"/>
  <c r="M147" i="2"/>
  <c r="N147" i="2"/>
  <c r="O147" i="2"/>
  <c r="D148" i="2"/>
  <c r="E148" i="2"/>
  <c r="G148" i="2"/>
  <c r="H148" i="2"/>
  <c r="I148" i="2"/>
  <c r="J148" i="2"/>
  <c r="K148" i="2"/>
  <c r="L148" i="2"/>
  <c r="M148" i="2"/>
  <c r="N148" i="2"/>
  <c r="O148" i="2"/>
  <c r="D149" i="2"/>
  <c r="E149" i="2"/>
  <c r="G149" i="2"/>
  <c r="H149" i="2"/>
  <c r="I149" i="2"/>
  <c r="J149" i="2"/>
  <c r="K149" i="2"/>
  <c r="L149" i="2"/>
  <c r="M149" i="2"/>
  <c r="N149" i="2"/>
  <c r="O149" i="2"/>
  <c r="D150" i="2"/>
  <c r="E150" i="2"/>
  <c r="G150" i="2"/>
  <c r="H150" i="2"/>
  <c r="I150" i="2"/>
  <c r="J150" i="2"/>
  <c r="K150" i="2"/>
  <c r="L150" i="2"/>
  <c r="M150" i="2"/>
  <c r="N150" i="2"/>
  <c r="O150" i="2"/>
  <c r="D151" i="2"/>
  <c r="E151" i="2"/>
  <c r="G151" i="2"/>
  <c r="H151" i="2"/>
  <c r="I151" i="2"/>
  <c r="J151" i="2"/>
  <c r="K151" i="2"/>
  <c r="L151" i="2"/>
  <c r="M151" i="2"/>
  <c r="N151" i="2"/>
  <c r="O151" i="2"/>
  <c r="D152" i="2"/>
  <c r="E152" i="2"/>
  <c r="G152" i="2"/>
  <c r="H152" i="2"/>
  <c r="I152" i="2"/>
  <c r="J152" i="2"/>
  <c r="K152" i="2"/>
  <c r="L152" i="2"/>
  <c r="M152" i="2"/>
  <c r="N152" i="2"/>
  <c r="O152" i="2"/>
  <c r="D153" i="2"/>
  <c r="E153" i="2"/>
  <c r="G153" i="2"/>
  <c r="H153" i="2"/>
  <c r="I153" i="2"/>
  <c r="J153" i="2"/>
  <c r="K153" i="2"/>
  <c r="L153" i="2"/>
  <c r="M153" i="2"/>
  <c r="N153" i="2"/>
  <c r="O153" i="2"/>
  <c r="D154" i="2"/>
  <c r="E154" i="2"/>
  <c r="G154" i="2"/>
  <c r="H154" i="2"/>
  <c r="I154" i="2"/>
  <c r="J154" i="2"/>
  <c r="K154" i="2"/>
  <c r="L154" i="2"/>
  <c r="M154" i="2"/>
  <c r="N154" i="2"/>
  <c r="O154" i="2"/>
  <c r="D155" i="2"/>
  <c r="E155" i="2"/>
  <c r="G155" i="2"/>
  <c r="H155" i="2"/>
  <c r="I155" i="2"/>
  <c r="J155" i="2"/>
  <c r="K155" i="2"/>
  <c r="L155" i="2"/>
  <c r="M155" i="2"/>
  <c r="N155" i="2"/>
  <c r="O155" i="2"/>
  <c r="C156" i="2"/>
  <c r="D156" i="2"/>
  <c r="E156" i="2"/>
  <c r="G156" i="2"/>
  <c r="H156" i="2"/>
  <c r="I156" i="2"/>
  <c r="J156" i="2"/>
  <c r="K156" i="2"/>
  <c r="L156" i="2"/>
  <c r="M156" i="2"/>
  <c r="N156" i="2"/>
  <c r="O156" i="2"/>
  <c r="D157" i="2"/>
  <c r="E157" i="2"/>
  <c r="G157" i="2"/>
  <c r="H157" i="2"/>
  <c r="I157" i="2"/>
  <c r="J157" i="2"/>
  <c r="K157" i="2"/>
  <c r="L157" i="2"/>
  <c r="M157" i="2"/>
  <c r="N157" i="2"/>
  <c r="O157" i="2"/>
  <c r="D158" i="2"/>
  <c r="E158" i="2"/>
  <c r="G158" i="2"/>
  <c r="H158" i="2"/>
  <c r="I158" i="2"/>
  <c r="J158" i="2"/>
  <c r="K158" i="2"/>
  <c r="L158" i="2"/>
  <c r="M158" i="2"/>
  <c r="N158" i="2"/>
  <c r="O158" i="2"/>
  <c r="D159" i="2"/>
  <c r="E159" i="2"/>
  <c r="G159" i="2"/>
  <c r="H159" i="2"/>
  <c r="I159" i="2"/>
  <c r="J159" i="2"/>
  <c r="K159" i="2"/>
  <c r="L159" i="2"/>
  <c r="M159" i="2"/>
  <c r="N159" i="2"/>
  <c r="O159" i="2"/>
  <c r="D160" i="2"/>
  <c r="E160" i="2"/>
  <c r="G160" i="2"/>
  <c r="H160" i="2"/>
  <c r="I160" i="2"/>
  <c r="J160" i="2"/>
  <c r="K160" i="2"/>
  <c r="L160" i="2"/>
  <c r="M160" i="2"/>
  <c r="N160" i="2"/>
  <c r="O160" i="2"/>
  <c r="D161" i="2"/>
  <c r="E161" i="2"/>
  <c r="G161" i="2"/>
  <c r="H161" i="2"/>
  <c r="I161" i="2"/>
  <c r="J161" i="2"/>
  <c r="K161" i="2"/>
  <c r="L161" i="2"/>
  <c r="M161" i="2"/>
  <c r="N161" i="2"/>
  <c r="O161" i="2"/>
  <c r="C162" i="2"/>
  <c r="D162" i="2"/>
  <c r="E162" i="2"/>
  <c r="G162" i="2"/>
  <c r="H162" i="2"/>
  <c r="I162" i="2"/>
  <c r="J162" i="2"/>
  <c r="K162" i="2"/>
  <c r="L162" i="2"/>
  <c r="M162" i="2"/>
  <c r="N162" i="2"/>
  <c r="O162" i="2"/>
  <c r="D163" i="2"/>
  <c r="E163" i="2"/>
  <c r="G163" i="2"/>
  <c r="H163" i="2"/>
  <c r="I163" i="2"/>
  <c r="J163" i="2"/>
  <c r="K163" i="2"/>
  <c r="L163" i="2"/>
  <c r="M163" i="2"/>
  <c r="N163" i="2"/>
  <c r="O163" i="2"/>
  <c r="D164" i="2"/>
  <c r="E164" i="2"/>
  <c r="G164" i="2"/>
  <c r="H164" i="2"/>
  <c r="I164" i="2"/>
  <c r="J164" i="2"/>
  <c r="K164" i="2"/>
  <c r="L164" i="2"/>
  <c r="M164" i="2"/>
  <c r="N164" i="2"/>
  <c r="O164" i="2"/>
  <c r="D165" i="2"/>
  <c r="E165" i="2"/>
  <c r="G165" i="2"/>
  <c r="H165" i="2"/>
  <c r="I165" i="2"/>
  <c r="J165" i="2"/>
  <c r="K165" i="2"/>
  <c r="L165" i="2"/>
  <c r="M165" i="2"/>
  <c r="N165" i="2"/>
  <c r="O165" i="2"/>
  <c r="D166" i="2"/>
  <c r="E166" i="2"/>
  <c r="G166" i="2"/>
  <c r="H166" i="2"/>
  <c r="I166" i="2"/>
  <c r="J166" i="2"/>
  <c r="K166" i="2"/>
  <c r="L166" i="2"/>
  <c r="M166" i="2"/>
  <c r="N166" i="2"/>
  <c r="O166" i="2"/>
  <c r="D167" i="2"/>
  <c r="E167" i="2"/>
  <c r="G167" i="2"/>
  <c r="H167" i="2"/>
  <c r="I167" i="2"/>
  <c r="J167" i="2"/>
  <c r="K167" i="2"/>
  <c r="L167" i="2"/>
  <c r="M167" i="2"/>
  <c r="N167" i="2"/>
  <c r="O167" i="2"/>
  <c r="D168" i="2"/>
  <c r="E168" i="2"/>
  <c r="G168" i="2"/>
  <c r="H168" i="2"/>
  <c r="I168" i="2"/>
  <c r="J168" i="2"/>
  <c r="K168" i="2"/>
  <c r="L168" i="2"/>
  <c r="M168" i="2"/>
  <c r="N168" i="2"/>
  <c r="O168" i="2"/>
  <c r="D169" i="2"/>
  <c r="E169" i="2"/>
  <c r="G169" i="2"/>
  <c r="H169" i="2"/>
  <c r="I169" i="2"/>
  <c r="J169" i="2"/>
  <c r="K169" i="2"/>
  <c r="L169" i="2"/>
  <c r="M169" i="2"/>
  <c r="N169" i="2"/>
  <c r="O169" i="2"/>
  <c r="C170" i="2"/>
  <c r="D170" i="2"/>
  <c r="E170" i="2"/>
  <c r="G170" i="2"/>
  <c r="H170" i="2"/>
  <c r="I170" i="2"/>
  <c r="J170" i="2"/>
  <c r="K170" i="2"/>
  <c r="L170" i="2"/>
  <c r="M170" i="2"/>
  <c r="N170" i="2"/>
  <c r="O170" i="2"/>
  <c r="D171" i="2"/>
  <c r="E171" i="2"/>
  <c r="G171" i="2"/>
  <c r="H171" i="2"/>
  <c r="I171" i="2"/>
  <c r="J171" i="2"/>
  <c r="K171" i="2"/>
  <c r="L171" i="2"/>
  <c r="M171" i="2"/>
  <c r="N171" i="2"/>
  <c r="O171" i="2"/>
  <c r="D172" i="2"/>
  <c r="E172" i="2"/>
  <c r="G172" i="2"/>
  <c r="H172" i="2"/>
  <c r="I172" i="2"/>
  <c r="J172" i="2"/>
  <c r="K172" i="2"/>
  <c r="L172" i="2"/>
  <c r="M172" i="2"/>
  <c r="N172" i="2"/>
  <c r="O172" i="2"/>
  <c r="D173" i="2"/>
  <c r="E173" i="2"/>
  <c r="G173" i="2"/>
  <c r="H173" i="2"/>
  <c r="I173" i="2"/>
  <c r="J173" i="2"/>
  <c r="K173" i="2"/>
  <c r="L173" i="2"/>
  <c r="M173" i="2"/>
  <c r="N173" i="2"/>
  <c r="O173" i="2"/>
  <c r="D174" i="2"/>
  <c r="E174" i="2"/>
  <c r="G174" i="2"/>
  <c r="H174" i="2"/>
  <c r="I174" i="2"/>
  <c r="J174" i="2"/>
  <c r="K174" i="2"/>
  <c r="L174" i="2"/>
  <c r="M174" i="2"/>
  <c r="N174" i="2"/>
  <c r="O174" i="2"/>
  <c r="C175" i="2"/>
  <c r="D175" i="2"/>
  <c r="E175" i="2"/>
  <c r="G175" i="2"/>
  <c r="H175" i="2"/>
  <c r="I175" i="2"/>
  <c r="J175" i="2"/>
  <c r="K175" i="2"/>
  <c r="L175" i="2"/>
  <c r="M175" i="2"/>
  <c r="N175" i="2"/>
  <c r="O175" i="2"/>
  <c r="D176" i="2"/>
  <c r="E176" i="2"/>
  <c r="G176" i="2"/>
  <c r="H176" i="2"/>
  <c r="I176" i="2"/>
  <c r="J176" i="2"/>
  <c r="K176" i="2"/>
  <c r="L176" i="2"/>
  <c r="M176" i="2"/>
  <c r="N176" i="2"/>
  <c r="O176" i="2"/>
  <c r="D177" i="2"/>
  <c r="E177" i="2"/>
  <c r="G177" i="2"/>
  <c r="H177" i="2"/>
  <c r="I177" i="2"/>
  <c r="J177" i="2"/>
  <c r="K177" i="2"/>
  <c r="L177" i="2"/>
  <c r="M177" i="2"/>
  <c r="N177" i="2"/>
  <c r="O177" i="2"/>
  <c r="D178" i="2"/>
  <c r="E178" i="2"/>
  <c r="G178" i="2"/>
  <c r="H178" i="2"/>
  <c r="I178" i="2"/>
  <c r="J178" i="2"/>
  <c r="K178" i="2"/>
  <c r="L178" i="2"/>
  <c r="M178" i="2"/>
  <c r="N178" i="2"/>
  <c r="O178" i="2"/>
  <c r="D179" i="2"/>
  <c r="E179" i="2"/>
  <c r="G179" i="2"/>
  <c r="H179" i="2"/>
  <c r="I179" i="2"/>
  <c r="J179" i="2"/>
  <c r="K179" i="2"/>
  <c r="L179" i="2"/>
  <c r="M179" i="2"/>
  <c r="N179" i="2"/>
  <c r="O179" i="2"/>
  <c r="D180" i="2"/>
  <c r="E180" i="2"/>
  <c r="G180" i="2"/>
  <c r="H180" i="2"/>
  <c r="I180" i="2"/>
  <c r="J180" i="2"/>
  <c r="K180" i="2"/>
  <c r="L180" i="2"/>
  <c r="M180" i="2"/>
  <c r="N180" i="2"/>
  <c r="O180" i="2"/>
  <c r="D181" i="2"/>
  <c r="E181" i="2"/>
  <c r="G181" i="2"/>
  <c r="H181" i="2"/>
  <c r="I181" i="2"/>
  <c r="J181" i="2"/>
  <c r="K181" i="2"/>
  <c r="L181" i="2"/>
  <c r="M181" i="2"/>
  <c r="N181" i="2"/>
  <c r="O181" i="2"/>
  <c r="D182" i="2"/>
  <c r="E182" i="2"/>
  <c r="G182" i="2"/>
  <c r="H182" i="2"/>
  <c r="I182" i="2"/>
  <c r="J182" i="2"/>
  <c r="K182" i="2"/>
  <c r="L182" i="2"/>
  <c r="M182" i="2"/>
  <c r="N182" i="2"/>
  <c r="O182" i="2"/>
  <c r="D183" i="2"/>
  <c r="E183" i="2"/>
  <c r="G183" i="2"/>
  <c r="H183" i="2"/>
  <c r="I183" i="2"/>
  <c r="J183" i="2"/>
  <c r="K183" i="2"/>
  <c r="L183" i="2"/>
  <c r="M183" i="2"/>
  <c r="N183" i="2"/>
  <c r="O183" i="2"/>
  <c r="D184" i="2"/>
  <c r="E184" i="2"/>
  <c r="G184" i="2"/>
  <c r="H184" i="2"/>
  <c r="I184" i="2"/>
  <c r="J184" i="2"/>
  <c r="K184" i="2"/>
  <c r="L184" i="2"/>
  <c r="M184" i="2"/>
  <c r="N184" i="2"/>
  <c r="O184" i="2"/>
  <c r="D185" i="2"/>
  <c r="E185" i="2"/>
  <c r="G185" i="2"/>
  <c r="H185" i="2"/>
  <c r="I185" i="2"/>
  <c r="J185" i="2"/>
  <c r="K185" i="2"/>
  <c r="L185" i="2"/>
  <c r="M185" i="2"/>
  <c r="N185" i="2"/>
  <c r="O185" i="2"/>
  <c r="D186" i="2"/>
  <c r="E186" i="2"/>
  <c r="G186" i="2"/>
  <c r="H186" i="2"/>
  <c r="I186" i="2"/>
  <c r="J186" i="2"/>
  <c r="K186" i="2"/>
  <c r="L186" i="2"/>
  <c r="M186" i="2"/>
  <c r="N186" i="2"/>
  <c r="O186" i="2"/>
  <c r="D187" i="2"/>
  <c r="E187" i="2"/>
  <c r="G187" i="2"/>
  <c r="H187" i="2"/>
  <c r="I187" i="2"/>
  <c r="J187" i="2"/>
  <c r="K187" i="2"/>
  <c r="L187" i="2"/>
  <c r="M187" i="2"/>
  <c r="N187" i="2"/>
  <c r="O187" i="2"/>
  <c r="D188" i="2"/>
  <c r="E188" i="2"/>
  <c r="G188" i="2"/>
  <c r="H188" i="2"/>
  <c r="I188" i="2"/>
  <c r="J188" i="2"/>
  <c r="K188" i="2"/>
  <c r="L188" i="2"/>
  <c r="M188" i="2"/>
  <c r="N188" i="2"/>
  <c r="O188" i="2"/>
  <c r="D189" i="2"/>
  <c r="E189" i="2"/>
  <c r="G189" i="2"/>
  <c r="H189" i="2"/>
  <c r="I189" i="2"/>
  <c r="J189" i="2"/>
  <c r="K189" i="2"/>
  <c r="L189" i="2"/>
  <c r="M189" i="2"/>
  <c r="N189" i="2"/>
  <c r="O189" i="2"/>
  <c r="D190" i="2"/>
  <c r="E190" i="2"/>
  <c r="G190" i="2"/>
  <c r="H190" i="2"/>
  <c r="I190" i="2"/>
  <c r="J190" i="2"/>
  <c r="K190" i="2"/>
  <c r="L190" i="2"/>
  <c r="M190" i="2"/>
  <c r="N190" i="2"/>
  <c r="O190" i="2"/>
  <c r="D191" i="2"/>
  <c r="E191" i="2"/>
  <c r="G191" i="2"/>
  <c r="H191" i="2"/>
  <c r="I191" i="2"/>
  <c r="J191" i="2"/>
  <c r="K191" i="2"/>
  <c r="L191" i="2"/>
  <c r="M191" i="2"/>
  <c r="N191" i="2"/>
  <c r="O191" i="2"/>
  <c r="D192" i="2"/>
  <c r="E192" i="2"/>
  <c r="G192" i="2"/>
  <c r="H192" i="2"/>
  <c r="I192" i="2"/>
  <c r="J192" i="2"/>
  <c r="K192" i="2"/>
  <c r="L192" i="2"/>
  <c r="M192" i="2"/>
  <c r="N192" i="2"/>
  <c r="O192" i="2"/>
  <c r="D193" i="2"/>
  <c r="E193" i="2"/>
  <c r="G193" i="2"/>
  <c r="H193" i="2"/>
  <c r="I193" i="2"/>
  <c r="J193" i="2"/>
  <c r="K193" i="2"/>
  <c r="L193" i="2"/>
  <c r="M193" i="2"/>
  <c r="N193" i="2"/>
  <c r="O193" i="2"/>
  <c r="D194" i="2"/>
  <c r="E194" i="2"/>
  <c r="G194" i="2"/>
  <c r="H194" i="2"/>
  <c r="I194" i="2"/>
  <c r="J194" i="2"/>
  <c r="K194" i="2"/>
  <c r="L194" i="2"/>
  <c r="M194" i="2"/>
  <c r="N194" i="2"/>
  <c r="O194" i="2"/>
  <c r="D195" i="2"/>
  <c r="E195" i="2"/>
  <c r="G195" i="2"/>
  <c r="H195" i="2"/>
  <c r="I195" i="2"/>
  <c r="J195" i="2"/>
  <c r="K195" i="2"/>
  <c r="L195" i="2"/>
  <c r="M195" i="2"/>
  <c r="N195" i="2"/>
  <c r="O195" i="2"/>
  <c r="D196" i="2"/>
  <c r="E196" i="2"/>
  <c r="G196" i="2"/>
  <c r="H196" i="2"/>
  <c r="I196" i="2"/>
  <c r="J196" i="2"/>
  <c r="K196" i="2"/>
  <c r="L196" i="2"/>
  <c r="M196" i="2"/>
  <c r="N196" i="2"/>
  <c r="O196" i="2"/>
  <c r="D197" i="2"/>
  <c r="E197" i="2"/>
  <c r="G197" i="2"/>
  <c r="H197" i="2"/>
  <c r="I197" i="2"/>
  <c r="J197" i="2"/>
  <c r="K197" i="2"/>
  <c r="L197" i="2"/>
  <c r="M197" i="2"/>
  <c r="N197" i="2"/>
  <c r="O197" i="2"/>
  <c r="D198" i="2"/>
  <c r="E198" i="2"/>
  <c r="G198" i="2"/>
  <c r="H198" i="2"/>
  <c r="I198" i="2"/>
  <c r="J198" i="2"/>
  <c r="K198" i="2"/>
  <c r="L198" i="2"/>
  <c r="M198" i="2"/>
  <c r="N198" i="2"/>
  <c r="O198" i="2"/>
  <c r="D199" i="2"/>
  <c r="E199" i="2"/>
  <c r="G199" i="2"/>
  <c r="H199" i="2"/>
  <c r="I199" i="2"/>
  <c r="J199" i="2"/>
  <c r="K199" i="2"/>
  <c r="L199" i="2"/>
  <c r="M199" i="2"/>
  <c r="N199" i="2"/>
  <c r="O199" i="2"/>
  <c r="D200" i="2"/>
  <c r="E200" i="2"/>
  <c r="G200" i="2"/>
  <c r="H200" i="2"/>
  <c r="I200" i="2"/>
  <c r="J200" i="2"/>
  <c r="K200" i="2"/>
  <c r="L200" i="2"/>
  <c r="M200" i="2"/>
  <c r="N200" i="2"/>
  <c r="O200" i="2"/>
  <c r="D201" i="2"/>
  <c r="E201" i="2"/>
  <c r="G201" i="2"/>
  <c r="H201" i="2"/>
  <c r="I201" i="2"/>
  <c r="J201" i="2"/>
  <c r="K201" i="2"/>
  <c r="L201" i="2"/>
  <c r="M201" i="2"/>
  <c r="N201" i="2"/>
  <c r="O201" i="2"/>
  <c r="D202" i="2"/>
  <c r="E202" i="2"/>
  <c r="G202" i="2"/>
  <c r="H202" i="2"/>
  <c r="I202" i="2"/>
  <c r="J202" i="2"/>
  <c r="K202" i="2"/>
  <c r="L202" i="2"/>
  <c r="M202" i="2"/>
  <c r="N202" i="2"/>
  <c r="O202" i="2"/>
  <c r="D203" i="2"/>
  <c r="E203" i="2"/>
  <c r="G203" i="2"/>
  <c r="H203" i="2"/>
  <c r="I203" i="2"/>
  <c r="J203" i="2"/>
  <c r="K203" i="2"/>
  <c r="L203" i="2"/>
  <c r="M203" i="2"/>
  <c r="N203" i="2"/>
  <c r="O203" i="2"/>
  <c r="D204" i="2"/>
  <c r="E204" i="2"/>
  <c r="G204" i="2"/>
  <c r="H204" i="2"/>
  <c r="I204" i="2"/>
  <c r="J204" i="2"/>
  <c r="K204" i="2"/>
  <c r="L204" i="2"/>
  <c r="M204" i="2"/>
  <c r="N204" i="2"/>
  <c r="O204" i="2"/>
  <c r="D205" i="2"/>
  <c r="E205" i="2"/>
  <c r="G205" i="2"/>
  <c r="H205" i="2"/>
  <c r="I205" i="2"/>
  <c r="J205" i="2"/>
  <c r="K205" i="2"/>
  <c r="L205" i="2"/>
  <c r="M205" i="2"/>
  <c r="N205" i="2"/>
  <c r="O205" i="2"/>
  <c r="D206" i="2"/>
  <c r="E206" i="2"/>
  <c r="G206" i="2"/>
  <c r="H206" i="2"/>
  <c r="I206" i="2"/>
  <c r="J206" i="2"/>
  <c r="K206" i="2"/>
  <c r="L206" i="2"/>
  <c r="M206" i="2"/>
  <c r="N206" i="2"/>
  <c r="O206" i="2"/>
  <c r="D207" i="2"/>
  <c r="E207" i="2"/>
  <c r="G207" i="2"/>
  <c r="H207" i="2"/>
  <c r="I207" i="2"/>
  <c r="J207" i="2"/>
  <c r="K207" i="2"/>
  <c r="L207" i="2"/>
  <c r="M207" i="2"/>
  <c r="N207" i="2"/>
  <c r="O207" i="2"/>
  <c r="D208" i="2"/>
  <c r="E208" i="2"/>
  <c r="G208" i="2"/>
  <c r="H208" i="2"/>
  <c r="I208" i="2"/>
  <c r="J208" i="2"/>
  <c r="K208" i="2"/>
  <c r="L208" i="2"/>
  <c r="M208" i="2"/>
  <c r="N208" i="2"/>
  <c r="O208" i="2"/>
  <c r="D209" i="2"/>
  <c r="E209" i="2"/>
  <c r="G209" i="2"/>
  <c r="H209" i="2"/>
  <c r="I209" i="2"/>
  <c r="J209" i="2"/>
  <c r="K209" i="2"/>
  <c r="L209" i="2"/>
  <c r="M209" i="2"/>
  <c r="N209" i="2"/>
  <c r="O209" i="2"/>
  <c r="D210" i="2"/>
  <c r="E210" i="2"/>
  <c r="G210" i="2"/>
  <c r="H210" i="2"/>
  <c r="I210" i="2"/>
  <c r="J210" i="2"/>
  <c r="K210" i="2"/>
  <c r="L210" i="2"/>
  <c r="M210" i="2"/>
  <c r="N210" i="2"/>
  <c r="O210" i="2"/>
  <c r="D211" i="2"/>
  <c r="E211" i="2"/>
  <c r="G211" i="2"/>
  <c r="H211" i="2"/>
  <c r="I211" i="2"/>
  <c r="J211" i="2"/>
  <c r="K211" i="2"/>
  <c r="L211" i="2"/>
  <c r="M211" i="2"/>
  <c r="N211" i="2"/>
  <c r="O211" i="2"/>
  <c r="D212" i="2"/>
  <c r="E212" i="2"/>
  <c r="G212" i="2"/>
  <c r="H212" i="2"/>
  <c r="I212" i="2"/>
  <c r="J212" i="2"/>
  <c r="K212" i="2"/>
  <c r="L212" i="2"/>
  <c r="M212" i="2"/>
  <c r="N212" i="2"/>
  <c r="O212" i="2"/>
  <c r="D213" i="2"/>
  <c r="E213" i="2"/>
  <c r="G213" i="2"/>
  <c r="H213" i="2"/>
  <c r="I213" i="2"/>
  <c r="J213" i="2"/>
  <c r="K213" i="2"/>
  <c r="L213" i="2"/>
  <c r="M213" i="2"/>
  <c r="N213" i="2"/>
  <c r="O213" i="2"/>
  <c r="D214" i="2"/>
  <c r="E214" i="2"/>
  <c r="G214" i="2"/>
  <c r="H214" i="2"/>
  <c r="I214" i="2"/>
  <c r="J214" i="2"/>
  <c r="K214" i="2"/>
  <c r="L214" i="2"/>
  <c r="M214" i="2"/>
  <c r="N214" i="2"/>
  <c r="O214" i="2"/>
  <c r="D215" i="2"/>
  <c r="E215" i="2"/>
  <c r="G215" i="2"/>
  <c r="H215" i="2"/>
  <c r="I215" i="2"/>
  <c r="J215" i="2"/>
  <c r="C215" i="2" s="1"/>
  <c r="K215" i="2"/>
  <c r="L215" i="2"/>
  <c r="M215" i="2"/>
  <c r="N215" i="2"/>
  <c r="O215" i="2"/>
  <c r="D216" i="2"/>
  <c r="E216" i="2"/>
  <c r="G216" i="2"/>
  <c r="H216" i="2"/>
  <c r="I216" i="2"/>
  <c r="J216" i="2"/>
  <c r="K216" i="2"/>
  <c r="L216" i="2"/>
  <c r="M216" i="2"/>
  <c r="N216" i="2"/>
  <c r="O216" i="2"/>
  <c r="D217" i="2"/>
  <c r="E217" i="2"/>
  <c r="G217" i="2"/>
  <c r="H217" i="2"/>
  <c r="I217" i="2"/>
  <c r="J217" i="2"/>
  <c r="K217" i="2"/>
  <c r="L217" i="2"/>
  <c r="M217" i="2"/>
  <c r="N217" i="2"/>
  <c r="O217" i="2"/>
  <c r="C218" i="2"/>
  <c r="D218" i="2"/>
  <c r="E218" i="2"/>
  <c r="G218" i="2"/>
  <c r="H218" i="2"/>
  <c r="I218" i="2"/>
  <c r="J218" i="2"/>
  <c r="K218" i="2"/>
  <c r="L218" i="2"/>
  <c r="M218" i="2"/>
  <c r="N218" i="2"/>
  <c r="O218" i="2"/>
  <c r="D219" i="2"/>
  <c r="E219" i="2"/>
  <c r="G219" i="2"/>
  <c r="H219" i="2"/>
  <c r="I219" i="2"/>
  <c r="J219" i="2"/>
  <c r="K219" i="2"/>
  <c r="L219" i="2"/>
  <c r="M219" i="2"/>
  <c r="N219" i="2"/>
  <c r="O219" i="2"/>
  <c r="D220" i="2"/>
  <c r="E220" i="2"/>
  <c r="G220" i="2"/>
  <c r="H220" i="2"/>
  <c r="I220" i="2"/>
  <c r="J220" i="2"/>
  <c r="K220" i="2"/>
  <c r="L220" i="2"/>
  <c r="M220" i="2"/>
  <c r="N220" i="2"/>
  <c r="O220" i="2"/>
  <c r="D221" i="2"/>
  <c r="E221" i="2"/>
  <c r="G221" i="2"/>
  <c r="H221" i="2"/>
  <c r="I221" i="2"/>
  <c r="J221" i="2"/>
  <c r="K221" i="2"/>
  <c r="L221" i="2"/>
  <c r="M221" i="2"/>
  <c r="N221" i="2"/>
  <c r="O221" i="2"/>
  <c r="C222" i="2"/>
  <c r="D222" i="2"/>
  <c r="E222" i="2"/>
  <c r="G222" i="2"/>
  <c r="H222" i="2"/>
  <c r="I222" i="2"/>
  <c r="J222" i="2"/>
  <c r="K222" i="2"/>
  <c r="L222" i="2"/>
  <c r="M222" i="2"/>
  <c r="N222" i="2"/>
  <c r="O222" i="2"/>
  <c r="D223" i="2"/>
  <c r="E223" i="2"/>
  <c r="G223" i="2"/>
  <c r="H223" i="2"/>
  <c r="I223" i="2"/>
  <c r="J223" i="2"/>
  <c r="K223" i="2"/>
  <c r="L223" i="2"/>
  <c r="M223" i="2"/>
  <c r="N223" i="2"/>
  <c r="O223" i="2"/>
  <c r="D224" i="2"/>
  <c r="E224" i="2"/>
  <c r="G224" i="2"/>
  <c r="H224" i="2"/>
  <c r="I224" i="2"/>
  <c r="J224" i="2"/>
  <c r="K224" i="2"/>
  <c r="L224" i="2"/>
  <c r="M224" i="2"/>
  <c r="N224" i="2"/>
  <c r="O224" i="2"/>
  <c r="D225" i="2"/>
  <c r="E225" i="2"/>
  <c r="G225" i="2"/>
  <c r="H225" i="2"/>
  <c r="I225" i="2"/>
  <c r="J225" i="2"/>
  <c r="K225" i="2"/>
  <c r="L225" i="2"/>
  <c r="M225" i="2"/>
  <c r="N225" i="2"/>
  <c r="O225" i="2"/>
  <c r="D226" i="2"/>
  <c r="E226" i="2"/>
  <c r="G226" i="2"/>
  <c r="H226" i="2"/>
  <c r="I226" i="2"/>
  <c r="J226" i="2"/>
  <c r="K226" i="2"/>
  <c r="L226" i="2"/>
  <c r="M226" i="2"/>
  <c r="N226" i="2"/>
  <c r="O226" i="2"/>
  <c r="D227" i="2"/>
  <c r="E227" i="2"/>
  <c r="G227" i="2"/>
  <c r="H227" i="2"/>
  <c r="I227" i="2"/>
  <c r="J227" i="2"/>
  <c r="K227" i="2"/>
  <c r="L227" i="2"/>
  <c r="M227" i="2"/>
  <c r="N227" i="2"/>
  <c r="O227" i="2"/>
  <c r="D228" i="2"/>
  <c r="E228" i="2"/>
  <c r="G228" i="2"/>
  <c r="H228" i="2"/>
  <c r="I228" i="2"/>
  <c r="J228" i="2"/>
  <c r="K228" i="2"/>
  <c r="L228" i="2"/>
  <c r="M228" i="2"/>
  <c r="N228" i="2"/>
  <c r="O228" i="2"/>
  <c r="D229" i="2"/>
  <c r="E229" i="2"/>
  <c r="G229" i="2"/>
  <c r="H229" i="2"/>
  <c r="I229" i="2"/>
  <c r="J229" i="2"/>
  <c r="K229" i="2"/>
  <c r="L229" i="2"/>
  <c r="M229" i="2"/>
  <c r="N229" i="2"/>
  <c r="O229" i="2"/>
  <c r="D230" i="2"/>
  <c r="E230" i="2"/>
  <c r="G230" i="2"/>
  <c r="H230" i="2"/>
  <c r="I230" i="2"/>
  <c r="J230" i="2"/>
  <c r="K230" i="2"/>
  <c r="L230" i="2"/>
  <c r="M230" i="2"/>
  <c r="N230" i="2"/>
  <c r="O230" i="2"/>
  <c r="D231" i="2"/>
  <c r="E231" i="2"/>
  <c r="G231" i="2"/>
  <c r="H231" i="2"/>
  <c r="I231" i="2"/>
  <c r="J231" i="2"/>
  <c r="K231" i="2"/>
  <c r="L231" i="2"/>
  <c r="M231" i="2"/>
  <c r="N231" i="2"/>
  <c r="O231" i="2"/>
  <c r="D232" i="2"/>
  <c r="E232" i="2"/>
  <c r="G232" i="2"/>
  <c r="H232" i="2"/>
  <c r="I232" i="2"/>
  <c r="J232" i="2"/>
  <c r="K232" i="2"/>
  <c r="L232" i="2"/>
  <c r="M232" i="2"/>
  <c r="N232" i="2"/>
  <c r="O232" i="2"/>
  <c r="D233" i="2"/>
  <c r="E233" i="2"/>
  <c r="G233" i="2"/>
  <c r="H233" i="2"/>
  <c r="I233" i="2"/>
  <c r="J233" i="2"/>
  <c r="K233" i="2"/>
  <c r="L233" i="2"/>
  <c r="M233" i="2"/>
  <c r="N233" i="2"/>
  <c r="O233" i="2"/>
  <c r="D234" i="2"/>
  <c r="E234" i="2"/>
  <c r="G234" i="2"/>
  <c r="H234" i="2"/>
  <c r="I234" i="2"/>
  <c r="J234" i="2"/>
  <c r="K234" i="2"/>
  <c r="L234" i="2"/>
  <c r="M234" i="2"/>
  <c r="N234" i="2"/>
  <c r="O234" i="2"/>
  <c r="D235" i="2"/>
  <c r="E235" i="2"/>
  <c r="G235" i="2"/>
  <c r="H235" i="2"/>
  <c r="I235" i="2"/>
  <c r="J235" i="2"/>
  <c r="C413" i="2" s="1"/>
  <c r="K235" i="2"/>
  <c r="L235" i="2"/>
  <c r="M235" i="2"/>
  <c r="N235" i="2"/>
  <c r="O235" i="2"/>
  <c r="D236" i="2"/>
  <c r="E236" i="2"/>
  <c r="G236" i="2"/>
  <c r="H236" i="2"/>
  <c r="I236" i="2"/>
  <c r="J236" i="2"/>
  <c r="K236" i="2"/>
  <c r="L236" i="2"/>
  <c r="M236" i="2"/>
  <c r="N236" i="2"/>
  <c r="O236" i="2"/>
  <c r="D237" i="2"/>
  <c r="E237" i="2"/>
  <c r="G237" i="2"/>
  <c r="H237" i="2"/>
  <c r="I237" i="2"/>
  <c r="J237" i="2"/>
  <c r="K237" i="2"/>
  <c r="L237" i="2"/>
  <c r="M237" i="2"/>
  <c r="N237" i="2"/>
  <c r="O237" i="2"/>
  <c r="C238" i="2"/>
  <c r="D238" i="2"/>
  <c r="E238" i="2"/>
  <c r="G238" i="2"/>
  <c r="H238" i="2"/>
  <c r="I238" i="2"/>
  <c r="J238" i="2"/>
  <c r="K238" i="2"/>
  <c r="L238" i="2"/>
  <c r="M238" i="2"/>
  <c r="N238" i="2"/>
  <c r="O238" i="2"/>
  <c r="D239" i="2"/>
  <c r="E239" i="2"/>
  <c r="G239" i="2"/>
  <c r="H239" i="2"/>
  <c r="I239" i="2"/>
  <c r="J239" i="2"/>
  <c r="K239" i="2"/>
  <c r="L239" i="2"/>
  <c r="M239" i="2"/>
  <c r="N239" i="2"/>
  <c r="O239" i="2"/>
  <c r="D240" i="2"/>
  <c r="E240" i="2"/>
  <c r="G240" i="2"/>
  <c r="H240" i="2"/>
  <c r="I240" i="2"/>
  <c r="J240" i="2"/>
  <c r="K240" i="2"/>
  <c r="L240" i="2"/>
  <c r="M240" i="2"/>
  <c r="N240" i="2"/>
  <c r="O240" i="2"/>
  <c r="D241" i="2"/>
  <c r="E241" i="2"/>
  <c r="G241" i="2"/>
  <c r="H241" i="2"/>
  <c r="I241" i="2"/>
  <c r="J241" i="2"/>
  <c r="K241" i="2"/>
  <c r="L241" i="2"/>
  <c r="M241" i="2"/>
  <c r="N241" i="2"/>
  <c r="O241" i="2"/>
  <c r="D242" i="2"/>
  <c r="E242" i="2"/>
  <c r="G242" i="2"/>
  <c r="H242" i="2"/>
  <c r="I242" i="2"/>
  <c r="J242" i="2"/>
  <c r="K242" i="2"/>
  <c r="L242" i="2"/>
  <c r="M242" i="2"/>
  <c r="N242" i="2"/>
  <c r="O242" i="2"/>
  <c r="D243" i="2"/>
  <c r="E243" i="2"/>
  <c r="G243" i="2"/>
  <c r="H243" i="2"/>
  <c r="I243" i="2"/>
  <c r="J243" i="2"/>
  <c r="K243" i="2"/>
  <c r="L243" i="2"/>
  <c r="M243" i="2"/>
  <c r="N243" i="2"/>
  <c r="O243" i="2"/>
  <c r="D244" i="2"/>
  <c r="E244" i="2"/>
  <c r="G244" i="2"/>
  <c r="H244" i="2"/>
  <c r="I244" i="2"/>
  <c r="J244" i="2"/>
  <c r="K244" i="2"/>
  <c r="L244" i="2"/>
  <c r="M244" i="2"/>
  <c r="N244" i="2"/>
  <c r="O244" i="2"/>
  <c r="D245" i="2"/>
  <c r="E245" i="2"/>
  <c r="G245" i="2"/>
  <c r="H245" i="2"/>
  <c r="I245" i="2"/>
  <c r="J245" i="2"/>
  <c r="K245" i="2"/>
  <c r="L245" i="2"/>
  <c r="M245" i="2"/>
  <c r="N245" i="2"/>
  <c r="O245" i="2"/>
  <c r="D246" i="2"/>
  <c r="E246" i="2"/>
  <c r="G246" i="2"/>
  <c r="H246" i="2"/>
  <c r="I246" i="2"/>
  <c r="J246" i="2"/>
  <c r="K246" i="2"/>
  <c r="L246" i="2"/>
  <c r="M246" i="2"/>
  <c r="N246" i="2"/>
  <c r="O246" i="2"/>
  <c r="D247" i="2"/>
  <c r="E247" i="2"/>
  <c r="G247" i="2"/>
  <c r="H247" i="2"/>
  <c r="I247" i="2"/>
  <c r="J247" i="2"/>
  <c r="K247" i="2"/>
  <c r="L247" i="2"/>
  <c r="M247" i="2"/>
  <c r="N247" i="2"/>
  <c r="O247" i="2"/>
  <c r="D248" i="2"/>
  <c r="E248" i="2"/>
  <c r="G248" i="2"/>
  <c r="H248" i="2"/>
  <c r="I248" i="2"/>
  <c r="J248" i="2"/>
  <c r="K248" i="2"/>
  <c r="L248" i="2"/>
  <c r="M248" i="2"/>
  <c r="N248" i="2"/>
  <c r="O248" i="2"/>
  <c r="D249" i="2"/>
  <c r="E249" i="2"/>
  <c r="G249" i="2"/>
  <c r="H249" i="2"/>
  <c r="I249" i="2"/>
  <c r="J249" i="2"/>
  <c r="K249" i="2"/>
  <c r="L249" i="2"/>
  <c r="M249" i="2"/>
  <c r="N249" i="2"/>
  <c r="O249" i="2"/>
  <c r="D250" i="2"/>
  <c r="E250" i="2"/>
  <c r="G250" i="2"/>
  <c r="H250" i="2"/>
  <c r="I250" i="2"/>
  <c r="J250" i="2"/>
  <c r="K250" i="2"/>
  <c r="L250" i="2"/>
  <c r="M250" i="2"/>
  <c r="N250" i="2"/>
  <c r="O250" i="2"/>
  <c r="D251" i="2"/>
  <c r="E251" i="2"/>
  <c r="G251" i="2"/>
  <c r="H251" i="2"/>
  <c r="I251" i="2"/>
  <c r="J251" i="2"/>
  <c r="K251" i="2"/>
  <c r="L251" i="2"/>
  <c r="M251" i="2"/>
  <c r="N251" i="2"/>
  <c r="O251" i="2"/>
  <c r="D252" i="2"/>
  <c r="E252" i="2"/>
  <c r="G252" i="2"/>
  <c r="H252" i="2"/>
  <c r="I252" i="2"/>
  <c r="J252" i="2"/>
  <c r="K252" i="2"/>
  <c r="L252" i="2"/>
  <c r="M252" i="2"/>
  <c r="N252" i="2"/>
  <c r="O252" i="2"/>
  <c r="D253" i="2"/>
  <c r="E253" i="2"/>
  <c r="G253" i="2"/>
  <c r="H253" i="2"/>
  <c r="I253" i="2"/>
  <c r="J253" i="2"/>
  <c r="K253" i="2"/>
  <c r="L253" i="2"/>
  <c r="M253" i="2"/>
  <c r="N253" i="2"/>
  <c r="O253" i="2"/>
  <c r="D254" i="2"/>
  <c r="E254" i="2"/>
  <c r="G254" i="2"/>
  <c r="H254" i="2"/>
  <c r="I254" i="2"/>
  <c r="J254" i="2"/>
  <c r="K254" i="2"/>
  <c r="L254" i="2"/>
  <c r="M254" i="2"/>
  <c r="N254" i="2"/>
  <c r="O254" i="2"/>
  <c r="D255" i="2"/>
  <c r="E255" i="2"/>
  <c r="G255" i="2"/>
  <c r="H255" i="2"/>
  <c r="I255" i="2"/>
  <c r="J255" i="2"/>
  <c r="K255" i="2"/>
  <c r="L255" i="2"/>
  <c r="M255" i="2"/>
  <c r="N255" i="2"/>
  <c r="O255" i="2"/>
  <c r="D256" i="2"/>
  <c r="E256" i="2"/>
  <c r="G256" i="2"/>
  <c r="H256" i="2"/>
  <c r="I256" i="2"/>
  <c r="J256" i="2"/>
  <c r="K256" i="2"/>
  <c r="L256" i="2"/>
  <c r="M256" i="2"/>
  <c r="N256" i="2"/>
  <c r="O256" i="2"/>
  <c r="D257" i="2"/>
  <c r="E257" i="2"/>
  <c r="G257" i="2"/>
  <c r="H257" i="2"/>
  <c r="I257" i="2"/>
  <c r="J257" i="2"/>
  <c r="K257" i="2"/>
  <c r="L257" i="2"/>
  <c r="M257" i="2"/>
  <c r="N257" i="2"/>
  <c r="O257" i="2"/>
  <c r="D258" i="2"/>
  <c r="E258" i="2"/>
  <c r="G258" i="2"/>
  <c r="H258" i="2"/>
  <c r="I258" i="2"/>
  <c r="J258" i="2"/>
  <c r="K258" i="2"/>
  <c r="L258" i="2"/>
  <c r="M258" i="2"/>
  <c r="N258" i="2"/>
  <c r="O258" i="2"/>
  <c r="D259" i="2"/>
  <c r="E259" i="2"/>
  <c r="G259" i="2"/>
  <c r="H259" i="2"/>
  <c r="I259" i="2"/>
  <c r="J259" i="2"/>
  <c r="K259" i="2"/>
  <c r="L259" i="2"/>
  <c r="M259" i="2"/>
  <c r="N259" i="2"/>
  <c r="O259" i="2"/>
  <c r="D260" i="2"/>
  <c r="E260" i="2"/>
  <c r="G260" i="2"/>
  <c r="H260" i="2"/>
  <c r="I260" i="2"/>
  <c r="J260" i="2"/>
  <c r="K260" i="2"/>
  <c r="L260" i="2"/>
  <c r="M260" i="2"/>
  <c r="N260" i="2"/>
  <c r="O260" i="2"/>
  <c r="D261" i="2"/>
  <c r="E261" i="2"/>
  <c r="G261" i="2"/>
  <c r="H261" i="2"/>
  <c r="I261" i="2"/>
  <c r="J261" i="2"/>
  <c r="K261" i="2"/>
  <c r="L261" i="2"/>
  <c r="M261" i="2"/>
  <c r="N261" i="2"/>
  <c r="O261" i="2"/>
  <c r="D262" i="2"/>
  <c r="E262" i="2"/>
  <c r="G262" i="2"/>
  <c r="H262" i="2"/>
  <c r="I262" i="2"/>
  <c r="J262" i="2"/>
  <c r="K262" i="2"/>
  <c r="L262" i="2"/>
  <c r="M262" i="2"/>
  <c r="N262" i="2"/>
  <c r="O262" i="2"/>
  <c r="D263" i="2"/>
  <c r="E263" i="2"/>
  <c r="G263" i="2"/>
  <c r="H263" i="2"/>
  <c r="I263" i="2"/>
  <c r="J263" i="2"/>
  <c r="K263" i="2"/>
  <c r="L263" i="2"/>
  <c r="M263" i="2"/>
  <c r="N263" i="2"/>
  <c r="O263" i="2"/>
  <c r="D264" i="2"/>
  <c r="E264" i="2"/>
  <c r="G264" i="2"/>
  <c r="H264" i="2"/>
  <c r="I264" i="2"/>
  <c r="J264" i="2"/>
  <c r="K264" i="2"/>
  <c r="L264" i="2"/>
  <c r="M264" i="2"/>
  <c r="N264" i="2"/>
  <c r="O264" i="2"/>
  <c r="D265" i="2"/>
  <c r="E265" i="2"/>
  <c r="G265" i="2"/>
  <c r="H265" i="2"/>
  <c r="I265" i="2"/>
  <c r="J265" i="2"/>
  <c r="K265" i="2"/>
  <c r="L265" i="2"/>
  <c r="M265" i="2"/>
  <c r="N265" i="2"/>
  <c r="O265" i="2"/>
  <c r="D266" i="2"/>
  <c r="E266" i="2"/>
  <c r="G266" i="2"/>
  <c r="H266" i="2"/>
  <c r="I266" i="2"/>
  <c r="J266" i="2"/>
  <c r="K266" i="2"/>
  <c r="L266" i="2"/>
  <c r="M266" i="2"/>
  <c r="N266" i="2"/>
  <c r="O266" i="2"/>
  <c r="D267" i="2"/>
  <c r="E267" i="2"/>
  <c r="G267" i="2"/>
  <c r="H267" i="2"/>
  <c r="I267" i="2"/>
  <c r="J267" i="2"/>
  <c r="K267" i="2"/>
  <c r="L267" i="2"/>
  <c r="M267" i="2"/>
  <c r="N267" i="2"/>
  <c r="O267" i="2"/>
  <c r="D268" i="2"/>
  <c r="E268" i="2"/>
  <c r="G268" i="2"/>
  <c r="H268" i="2"/>
  <c r="I268" i="2"/>
  <c r="J268" i="2"/>
  <c r="K268" i="2"/>
  <c r="L268" i="2"/>
  <c r="M268" i="2"/>
  <c r="N268" i="2"/>
  <c r="O268" i="2"/>
  <c r="D269" i="2"/>
  <c r="E269" i="2"/>
  <c r="G269" i="2"/>
  <c r="H269" i="2"/>
  <c r="I269" i="2"/>
  <c r="J269" i="2"/>
  <c r="K269" i="2"/>
  <c r="L269" i="2"/>
  <c r="M269" i="2"/>
  <c r="N269" i="2"/>
  <c r="O269" i="2"/>
  <c r="D270" i="2"/>
  <c r="E270" i="2"/>
  <c r="G270" i="2"/>
  <c r="H270" i="2"/>
  <c r="I270" i="2"/>
  <c r="J270" i="2"/>
  <c r="K270" i="2"/>
  <c r="L270" i="2"/>
  <c r="M270" i="2"/>
  <c r="N270" i="2"/>
  <c r="O270" i="2"/>
  <c r="D271" i="2"/>
  <c r="E271" i="2"/>
  <c r="G271" i="2"/>
  <c r="H271" i="2"/>
  <c r="I271" i="2"/>
  <c r="J271" i="2"/>
  <c r="K271" i="2"/>
  <c r="L271" i="2"/>
  <c r="M271" i="2"/>
  <c r="N271" i="2"/>
  <c r="O271" i="2"/>
  <c r="D272" i="2"/>
  <c r="E272" i="2"/>
  <c r="G272" i="2"/>
  <c r="H272" i="2"/>
  <c r="I272" i="2"/>
  <c r="J272" i="2"/>
  <c r="K272" i="2"/>
  <c r="L272" i="2"/>
  <c r="M272" i="2"/>
  <c r="N272" i="2"/>
  <c r="O272" i="2"/>
  <c r="D273" i="2"/>
  <c r="E273" i="2"/>
  <c r="G273" i="2"/>
  <c r="H273" i="2"/>
  <c r="I273" i="2"/>
  <c r="J273" i="2"/>
  <c r="K273" i="2"/>
  <c r="L273" i="2"/>
  <c r="M273" i="2"/>
  <c r="N273" i="2"/>
  <c r="O273" i="2"/>
  <c r="D274" i="2"/>
  <c r="E274" i="2"/>
  <c r="G274" i="2"/>
  <c r="H274" i="2"/>
  <c r="I274" i="2"/>
  <c r="J274" i="2"/>
  <c r="K274" i="2"/>
  <c r="L274" i="2"/>
  <c r="M274" i="2"/>
  <c r="N274" i="2"/>
  <c r="O274" i="2"/>
  <c r="D275" i="2"/>
  <c r="E275" i="2"/>
  <c r="G275" i="2"/>
  <c r="H275" i="2"/>
  <c r="I275" i="2"/>
  <c r="J275" i="2"/>
  <c r="K275" i="2"/>
  <c r="L275" i="2"/>
  <c r="M275" i="2"/>
  <c r="N275" i="2"/>
  <c r="O275" i="2"/>
  <c r="D276" i="2"/>
  <c r="E276" i="2"/>
  <c r="G276" i="2"/>
  <c r="H276" i="2"/>
  <c r="I276" i="2"/>
  <c r="J276" i="2"/>
  <c r="K276" i="2"/>
  <c r="L276" i="2"/>
  <c r="M276" i="2"/>
  <c r="N276" i="2"/>
  <c r="O276" i="2"/>
  <c r="D277" i="2"/>
  <c r="E277" i="2"/>
  <c r="G277" i="2"/>
  <c r="H277" i="2"/>
  <c r="I277" i="2"/>
  <c r="J277" i="2"/>
  <c r="K277" i="2"/>
  <c r="L277" i="2"/>
  <c r="M277" i="2"/>
  <c r="N277" i="2"/>
  <c r="O277" i="2"/>
  <c r="D278" i="2"/>
  <c r="E278" i="2"/>
  <c r="G278" i="2"/>
  <c r="H278" i="2"/>
  <c r="I278" i="2"/>
  <c r="J278" i="2"/>
  <c r="K278" i="2"/>
  <c r="L278" i="2"/>
  <c r="M278" i="2"/>
  <c r="N278" i="2"/>
  <c r="O278" i="2"/>
  <c r="D279" i="2"/>
  <c r="E279" i="2"/>
  <c r="G279" i="2"/>
  <c r="H279" i="2"/>
  <c r="I279" i="2"/>
  <c r="J279" i="2"/>
  <c r="K279" i="2"/>
  <c r="L279" i="2"/>
  <c r="M279" i="2"/>
  <c r="N279" i="2"/>
  <c r="O279" i="2"/>
  <c r="D280" i="2"/>
  <c r="E280" i="2"/>
  <c r="G280" i="2"/>
  <c r="H280" i="2"/>
  <c r="I280" i="2"/>
  <c r="J280" i="2"/>
  <c r="K280" i="2"/>
  <c r="L280" i="2"/>
  <c r="M280" i="2"/>
  <c r="N280" i="2"/>
  <c r="O280" i="2"/>
  <c r="D281" i="2"/>
  <c r="E281" i="2"/>
  <c r="G281" i="2"/>
  <c r="H281" i="2"/>
  <c r="I281" i="2"/>
  <c r="J281" i="2"/>
  <c r="K281" i="2"/>
  <c r="L281" i="2"/>
  <c r="M281" i="2"/>
  <c r="N281" i="2"/>
  <c r="O281" i="2"/>
  <c r="D282" i="2"/>
  <c r="E282" i="2"/>
  <c r="G282" i="2"/>
  <c r="H282" i="2"/>
  <c r="I282" i="2"/>
  <c r="J282" i="2"/>
  <c r="K282" i="2"/>
  <c r="L282" i="2"/>
  <c r="M282" i="2"/>
  <c r="N282" i="2"/>
  <c r="O282" i="2"/>
  <c r="D283" i="2"/>
  <c r="E283" i="2"/>
  <c r="G283" i="2"/>
  <c r="H283" i="2"/>
  <c r="I283" i="2"/>
  <c r="J283" i="2"/>
  <c r="K283" i="2"/>
  <c r="L283" i="2"/>
  <c r="M283" i="2"/>
  <c r="N283" i="2"/>
  <c r="O283" i="2"/>
  <c r="D284" i="2"/>
  <c r="E284" i="2"/>
  <c r="G284" i="2"/>
  <c r="H284" i="2"/>
  <c r="I284" i="2"/>
  <c r="J284" i="2"/>
  <c r="K284" i="2"/>
  <c r="L284" i="2"/>
  <c r="M284" i="2"/>
  <c r="N284" i="2"/>
  <c r="O284" i="2"/>
  <c r="D285" i="2"/>
  <c r="E285" i="2"/>
  <c r="G285" i="2"/>
  <c r="H285" i="2"/>
  <c r="I285" i="2"/>
  <c r="J285" i="2"/>
  <c r="K285" i="2"/>
  <c r="L285" i="2"/>
  <c r="M285" i="2"/>
  <c r="N285" i="2"/>
  <c r="O285" i="2"/>
  <c r="D286" i="2"/>
  <c r="E286" i="2"/>
  <c r="G286" i="2"/>
  <c r="H286" i="2"/>
  <c r="I286" i="2"/>
  <c r="J286" i="2"/>
  <c r="K286" i="2"/>
  <c r="L286" i="2"/>
  <c r="M286" i="2"/>
  <c r="N286" i="2"/>
  <c r="O286" i="2"/>
  <c r="D287" i="2"/>
  <c r="E287" i="2"/>
  <c r="G287" i="2"/>
  <c r="H287" i="2"/>
  <c r="I287" i="2"/>
  <c r="J287" i="2"/>
  <c r="K287" i="2"/>
  <c r="L287" i="2"/>
  <c r="M287" i="2"/>
  <c r="N287" i="2"/>
  <c r="O287" i="2"/>
  <c r="D288" i="2"/>
  <c r="E288" i="2"/>
  <c r="G288" i="2"/>
  <c r="H288" i="2"/>
  <c r="I288" i="2"/>
  <c r="J288" i="2"/>
  <c r="K288" i="2"/>
  <c r="L288" i="2"/>
  <c r="M288" i="2"/>
  <c r="N288" i="2"/>
  <c r="O288" i="2"/>
  <c r="D289" i="2"/>
  <c r="E289" i="2"/>
  <c r="G289" i="2"/>
  <c r="H289" i="2"/>
  <c r="I289" i="2"/>
  <c r="J289" i="2"/>
  <c r="K289" i="2"/>
  <c r="L289" i="2"/>
  <c r="M289" i="2"/>
  <c r="N289" i="2"/>
  <c r="O289" i="2"/>
  <c r="D290" i="2"/>
  <c r="E290" i="2"/>
  <c r="G290" i="2"/>
  <c r="H290" i="2"/>
  <c r="I290" i="2"/>
  <c r="J290" i="2"/>
  <c r="K290" i="2"/>
  <c r="L290" i="2"/>
  <c r="M290" i="2"/>
  <c r="N290" i="2"/>
  <c r="O290" i="2"/>
  <c r="D291" i="2"/>
  <c r="E291" i="2"/>
  <c r="G291" i="2"/>
  <c r="H291" i="2"/>
  <c r="I291" i="2"/>
  <c r="J291" i="2"/>
  <c r="K291" i="2"/>
  <c r="L291" i="2"/>
  <c r="M291" i="2"/>
  <c r="N291" i="2"/>
  <c r="O291" i="2"/>
  <c r="D292" i="2"/>
  <c r="E292" i="2"/>
  <c r="G292" i="2"/>
  <c r="H292" i="2"/>
  <c r="I292" i="2"/>
  <c r="J292" i="2"/>
  <c r="K292" i="2"/>
  <c r="L292" i="2"/>
  <c r="M292" i="2"/>
  <c r="N292" i="2"/>
  <c r="O292" i="2"/>
  <c r="D293" i="2"/>
  <c r="E293" i="2"/>
  <c r="G293" i="2"/>
  <c r="H293" i="2"/>
  <c r="I293" i="2"/>
  <c r="J293" i="2"/>
  <c r="K293" i="2"/>
  <c r="L293" i="2"/>
  <c r="M293" i="2"/>
  <c r="N293" i="2"/>
  <c r="O293" i="2"/>
  <c r="D294" i="2"/>
  <c r="E294" i="2"/>
  <c r="G294" i="2"/>
  <c r="H294" i="2"/>
  <c r="I294" i="2"/>
  <c r="J294" i="2"/>
  <c r="K294" i="2"/>
  <c r="L294" i="2"/>
  <c r="M294" i="2"/>
  <c r="N294" i="2"/>
  <c r="O294" i="2"/>
  <c r="D295" i="2"/>
  <c r="E295" i="2"/>
  <c r="G295" i="2"/>
  <c r="H295" i="2"/>
  <c r="I295" i="2"/>
  <c r="J295" i="2"/>
  <c r="K295" i="2"/>
  <c r="L295" i="2"/>
  <c r="M295" i="2"/>
  <c r="N295" i="2"/>
  <c r="O295" i="2"/>
  <c r="D296" i="2"/>
  <c r="E296" i="2"/>
  <c r="G296" i="2"/>
  <c r="H296" i="2"/>
  <c r="I296" i="2"/>
  <c r="J296" i="2"/>
  <c r="K296" i="2"/>
  <c r="L296" i="2"/>
  <c r="M296" i="2"/>
  <c r="N296" i="2"/>
  <c r="O296" i="2"/>
  <c r="D297" i="2"/>
  <c r="E297" i="2"/>
  <c r="G297" i="2"/>
  <c r="H297" i="2"/>
  <c r="I297" i="2"/>
  <c r="J297" i="2"/>
  <c r="K297" i="2"/>
  <c r="L297" i="2"/>
  <c r="M297" i="2"/>
  <c r="N297" i="2"/>
  <c r="O297" i="2"/>
  <c r="D298" i="2"/>
  <c r="E298" i="2"/>
  <c r="G298" i="2"/>
  <c r="H298" i="2"/>
  <c r="I298" i="2"/>
  <c r="J298" i="2"/>
  <c r="K298" i="2"/>
  <c r="L298" i="2"/>
  <c r="M298" i="2"/>
  <c r="N298" i="2"/>
  <c r="O298" i="2"/>
  <c r="D299" i="2"/>
  <c r="E299" i="2"/>
  <c r="G299" i="2"/>
  <c r="H299" i="2"/>
  <c r="I299" i="2"/>
  <c r="J299" i="2"/>
  <c r="K299" i="2"/>
  <c r="L299" i="2"/>
  <c r="M299" i="2"/>
  <c r="N299" i="2"/>
  <c r="O299" i="2"/>
  <c r="D300" i="2"/>
  <c r="E300" i="2"/>
  <c r="G300" i="2"/>
  <c r="H300" i="2"/>
  <c r="I300" i="2"/>
  <c r="J300" i="2"/>
  <c r="K300" i="2"/>
  <c r="L300" i="2"/>
  <c r="M300" i="2"/>
  <c r="N300" i="2"/>
  <c r="O300" i="2"/>
  <c r="D301" i="2"/>
  <c r="E301" i="2"/>
  <c r="G301" i="2"/>
  <c r="H301" i="2"/>
  <c r="I301" i="2"/>
  <c r="J301" i="2"/>
  <c r="K301" i="2"/>
  <c r="L301" i="2"/>
  <c r="M301" i="2"/>
  <c r="N301" i="2"/>
  <c r="O301" i="2"/>
  <c r="D302" i="2"/>
  <c r="E302" i="2"/>
  <c r="G302" i="2"/>
  <c r="H302" i="2"/>
  <c r="I302" i="2"/>
  <c r="J302" i="2"/>
  <c r="K302" i="2"/>
  <c r="L302" i="2"/>
  <c r="M302" i="2"/>
  <c r="N302" i="2"/>
  <c r="O302" i="2"/>
  <c r="D303" i="2"/>
  <c r="E303" i="2"/>
  <c r="G303" i="2"/>
  <c r="H303" i="2"/>
  <c r="I303" i="2"/>
  <c r="J303" i="2"/>
  <c r="K303" i="2"/>
  <c r="L303" i="2"/>
  <c r="M303" i="2"/>
  <c r="N303" i="2"/>
  <c r="O303" i="2"/>
  <c r="D304" i="2"/>
  <c r="E304" i="2"/>
  <c r="G304" i="2"/>
  <c r="H304" i="2"/>
  <c r="I304" i="2"/>
  <c r="J304" i="2"/>
  <c r="K304" i="2"/>
  <c r="L304" i="2"/>
  <c r="M304" i="2"/>
  <c r="N304" i="2"/>
  <c r="O304" i="2"/>
  <c r="D305" i="2"/>
  <c r="E305" i="2"/>
  <c r="G305" i="2"/>
  <c r="H305" i="2"/>
  <c r="I305" i="2"/>
  <c r="J305" i="2"/>
  <c r="K305" i="2"/>
  <c r="L305" i="2"/>
  <c r="M305" i="2"/>
  <c r="N305" i="2"/>
  <c r="O305" i="2"/>
  <c r="D306" i="2"/>
  <c r="E306" i="2"/>
  <c r="G306" i="2"/>
  <c r="H306" i="2"/>
  <c r="I306" i="2"/>
  <c r="J306" i="2"/>
  <c r="K306" i="2"/>
  <c r="L306" i="2"/>
  <c r="M306" i="2"/>
  <c r="N306" i="2"/>
  <c r="O306" i="2"/>
  <c r="D307" i="2"/>
  <c r="E307" i="2"/>
  <c r="G307" i="2"/>
  <c r="H307" i="2"/>
  <c r="I307" i="2"/>
  <c r="J307" i="2"/>
  <c r="K307" i="2"/>
  <c r="L307" i="2"/>
  <c r="M307" i="2"/>
  <c r="N307" i="2"/>
  <c r="O307" i="2"/>
  <c r="D308" i="2"/>
  <c r="E308" i="2"/>
  <c r="G308" i="2"/>
  <c r="H308" i="2"/>
  <c r="I308" i="2"/>
  <c r="J308" i="2"/>
  <c r="K308" i="2"/>
  <c r="L308" i="2"/>
  <c r="M308" i="2"/>
  <c r="N308" i="2"/>
  <c r="O308" i="2"/>
  <c r="D309" i="2"/>
  <c r="E309" i="2"/>
  <c r="G309" i="2"/>
  <c r="H309" i="2"/>
  <c r="I309" i="2"/>
  <c r="J309" i="2"/>
  <c r="K309" i="2"/>
  <c r="L309" i="2"/>
  <c r="M309" i="2"/>
  <c r="N309" i="2"/>
  <c r="O309" i="2"/>
  <c r="D310" i="2"/>
  <c r="E310" i="2"/>
  <c r="G310" i="2"/>
  <c r="H310" i="2"/>
  <c r="I310" i="2"/>
  <c r="J310" i="2"/>
  <c r="K310" i="2"/>
  <c r="L310" i="2"/>
  <c r="M310" i="2"/>
  <c r="N310" i="2"/>
  <c r="O310" i="2"/>
  <c r="D311" i="2"/>
  <c r="E311" i="2"/>
  <c r="G311" i="2"/>
  <c r="H311" i="2"/>
  <c r="I311" i="2"/>
  <c r="J311" i="2"/>
  <c r="K311" i="2"/>
  <c r="L311" i="2"/>
  <c r="M311" i="2"/>
  <c r="N311" i="2"/>
  <c r="O311" i="2"/>
  <c r="D312" i="2"/>
  <c r="E312" i="2"/>
  <c r="G312" i="2"/>
  <c r="H312" i="2"/>
  <c r="I312" i="2"/>
  <c r="J312" i="2"/>
  <c r="K312" i="2"/>
  <c r="L312" i="2"/>
  <c r="M312" i="2"/>
  <c r="N312" i="2"/>
  <c r="O312" i="2"/>
  <c r="D313" i="2"/>
  <c r="E313" i="2"/>
  <c r="G313" i="2"/>
  <c r="H313" i="2"/>
  <c r="I313" i="2"/>
  <c r="J313" i="2"/>
  <c r="K313" i="2"/>
  <c r="L313" i="2"/>
  <c r="M313" i="2"/>
  <c r="N313" i="2"/>
  <c r="O313" i="2"/>
  <c r="D314" i="2"/>
  <c r="E314" i="2"/>
  <c r="G314" i="2"/>
  <c r="H314" i="2"/>
  <c r="I314" i="2"/>
  <c r="J314" i="2"/>
  <c r="K314" i="2"/>
  <c r="L314" i="2"/>
  <c r="M314" i="2"/>
  <c r="N314" i="2"/>
  <c r="O314" i="2"/>
  <c r="D315" i="2"/>
  <c r="E315" i="2"/>
  <c r="G315" i="2"/>
  <c r="H315" i="2"/>
  <c r="I315" i="2"/>
  <c r="J315" i="2"/>
  <c r="K315" i="2"/>
  <c r="L315" i="2"/>
  <c r="M315" i="2"/>
  <c r="N315" i="2"/>
  <c r="O315" i="2"/>
  <c r="D316" i="2"/>
  <c r="E316" i="2"/>
  <c r="G316" i="2"/>
  <c r="H316" i="2"/>
  <c r="I316" i="2"/>
  <c r="J316" i="2"/>
  <c r="K316" i="2"/>
  <c r="L316" i="2"/>
  <c r="M316" i="2"/>
  <c r="N316" i="2"/>
  <c r="O316" i="2"/>
  <c r="D317" i="2"/>
  <c r="E317" i="2"/>
  <c r="G317" i="2"/>
  <c r="H317" i="2"/>
  <c r="I317" i="2"/>
  <c r="J317" i="2"/>
  <c r="K317" i="2"/>
  <c r="L317" i="2"/>
  <c r="M317" i="2"/>
  <c r="N317" i="2"/>
  <c r="O317" i="2"/>
  <c r="D318" i="2"/>
  <c r="E318" i="2"/>
  <c r="G318" i="2"/>
  <c r="H318" i="2"/>
  <c r="I318" i="2"/>
  <c r="J318" i="2"/>
  <c r="K318" i="2"/>
  <c r="L318" i="2"/>
  <c r="M318" i="2"/>
  <c r="N318" i="2"/>
  <c r="O318" i="2"/>
  <c r="D319" i="2"/>
  <c r="E319" i="2"/>
  <c r="G319" i="2"/>
  <c r="H319" i="2"/>
  <c r="I319" i="2"/>
  <c r="J319" i="2"/>
  <c r="K319" i="2"/>
  <c r="L319" i="2"/>
  <c r="M319" i="2"/>
  <c r="N319" i="2"/>
  <c r="O319" i="2"/>
  <c r="D320" i="2"/>
  <c r="E320" i="2"/>
  <c r="G320" i="2"/>
  <c r="H320" i="2"/>
  <c r="I320" i="2"/>
  <c r="J320" i="2"/>
  <c r="K320" i="2"/>
  <c r="L320" i="2"/>
  <c r="M320" i="2"/>
  <c r="N320" i="2"/>
  <c r="O320" i="2"/>
  <c r="D321" i="2"/>
  <c r="E321" i="2"/>
  <c r="G321" i="2"/>
  <c r="H321" i="2"/>
  <c r="I321" i="2"/>
  <c r="J321" i="2"/>
  <c r="K321" i="2"/>
  <c r="L321" i="2"/>
  <c r="M321" i="2"/>
  <c r="N321" i="2"/>
  <c r="O321" i="2"/>
  <c r="D322" i="2"/>
  <c r="E322" i="2"/>
  <c r="G322" i="2"/>
  <c r="H322" i="2"/>
  <c r="I322" i="2"/>
  <c r="J322" i="2"/>
  <c r="K322" i="2"/>
  <c r="L322" i="2"/>
  <c r="M322" i="2"/>
  <c r="N322" i="2"/>
  <c r="O322" i="2"/>
  <c r="D323" i="2"/>
  <c r="E323" i="2"/>
  <c r="G323" i="2"/>
  <c r="H323" i="2"/>
  <c r="I323" i="2"/>
  <c r="J323" i="2"/>
  <c r="K323" i="2"/>
  <c r="L323" i="2"/>
  <c r="M323" i="2"/>
  <c r="N323" i="2"/>
  <c r="O323" i="2"/>
  <c r="D324" i="2"/>
  <c r="E324" i="2"/>
  <c r="G324" i="2"/>
  <c r="H324" i="2"/>
  <c r="I324" i="2"/>
  <c r="J324" i="2"/>
  <c r="K324" i="2"/>
  <c r="L324" i="2"/>
  <c r="M324" i="2"/>
  <c r="N324" i="2"/>
  <c r="O324" i="2"/>
  <c r="D325" i="2"/>
  <c r="E325" i="2"/>
  <c r="G325" i="2"/>
  <c r="H325" i="2"/>
  <c r="I325" i="2"/>
  <c r="J325" i="2"/>
  <c r="K325" i="2"/>
  <c r="L325" i="2"/>
  <c r="M325" i="2"/>
  <c r="N325" i="2"/>
  <c r="O325" i="2"/>
  <c r="D326" i="2"/>
  <c r="E326" i="2"/>
  <c r="G326" i="2"/>
  <c r="H326" i="2"/>
  <c r="I326" i="2"/>
  <c r="J326" i="2"/>
  <c r="K326" i="2"/>
  <c r="L326" i="2"/>
  <c r="M326" i="2"/>
  <c r="N326" i="2"/>
  <c r="O326" i="2"/>
  <c r="D327" i="2"/>
  <c r="E327" i="2"/>
  <c r="G327" i="2"/>
  <c r="H327" i="2"/>
  <c r="I327" i="2"/>
  <c r="J327" i="2"/>
  <c r="K327" i="2"/>
  <c r="L327" i="2"/>
  <c r="M327" i="2"/>
  <c r="N327" i="2"/>
  <c r="O327" i="2"/>
  <c r="D328" i="2"/>
  <c r="E328" i="2"/>
  <c r="G328" i="2"/>
  <c r="H328" i="2"/>
  <c r="I328" i="2"/>
  <c r="J328" i="2"/>
  <c r="K328" i="2"/>
  <c r="L328" i="2"/>
  <c r="M328" i="2"/>
  <c r="N328" i="2"/>
  <c r="O328" i="2"/>
  <c r="D329" i="2"/>
  <c r="E329" i="2"/>
  <c r="G329" i="2"/>
  <c r="H329" i="2"/>
  <c r="I329" i="2"/>
  <c r="J329" i="2"/>
  <c r="K329" i="2"/>
  <c r="L329" i="2"/>
  <c r="M329" i="2"/>
  <c r="N329" i="2"/>
  <c r="O329" i="2"/>
  <c r="D330" i="2"/>
  <c r="E330" i="2"/>
  <c r="G330" i="2"/>
  <c r="H330" i="2"/>
  <c r="I330" i="2"/>
  <c r="J330" i="2"/>
  <c r="K330" i="2"/>
  <c r="L330" i="2"/>
  <c r="M330" i="2"/>
  <c r="N330" i="2"/>
  <c r="O330" i="2"/>
  <c r="D331" i="2"/>
  <c r="E331" i="2"/>
  <c r="G331" i="2"/>
  <c r="H331" i="2"/>
  <c r="I331" i="2"/>
  <c r="J331" i="2"/>
  <c r="K331" i="2"/>
  <c r="L331" i="2"/>
  <c r="M331" i="2"/>
  <c r="N331" i="2"/>
  <c r="O331" i="2"/>
  <c r="D332" i="2"/>
  <c r="E332" i="2"/>
  <c r="G332" i="2"/>
  <c r="H332" i="2"/>
  <c r="I332" i="2"/>
  <c r="J332" i="2"/>
  <c r="K332" i="2"/>
  <c r="L332" i="2"/>
  <c r="M332" i="2"/>
  <c r="N332" i="2"/>
  <c r="O332" i="2"/>
  <c r="D333" i="2"/>
  <c r="E333" i="2"/>
  <c r="G333" i="2"/>
  <c r="H333" i="2"/>
  <c r="I333" i="2"/>
  <c r="J333" i="2"/>
  <c r="K333" i="2"/>
  <c r="L333" i="2"/>
  <c r="M333" i="2"/>
  <c r="N333" i="2"/>
  <c r="O333" i="2"/>
  <c r="D334" i="2"/>
  <c r="E334" i="2"/>
  <c r="G334" i="2"/>
  <c r="H334" i="2"/>
  <c r="I334" i="2"/>
  <c r="J334" i="2"/>
  <c r="K334" i="2"/>
  <c r="L334" i="2"/>
  <c r="M334" i="2"/>
  <c r="N334" i="2"/>
  <c r="O334" i="2"/>
  <c r="D335" i="2"/>
  <c r="E335" i="2"/>
  <c r="G335" i="2"/>
  <c r="H335" i="2"/>
  <c r="I335" i="2"/>
  <c r="J335" i="2"/>
  <c r="K335" i="2"/>
  <c r="L335" i="2"/>
  <c r="M335" i="2"/>
  <c r="N335" i="2"/>
  <c r="O335" i="2"/>
  <c r="D336" i="2"/>
  <c r="E336" i="2"/>
  <c r="G336" i="2"/>
  <c r="H336" i="2"/>
  <c r="I336" i="2"/>
  <c r="J336" i="2"/>
  <c r="C336" i="2" s="1"/>
  <c r="K336" i="2"/>
  <c r="L336" i="2"/>
  <c r="M336" i="2"/>
  <c r="N336" i="2"/>
  <c r="O336" i="2"/>
  <c r="D337" i="2"/>
  <c r="E337" i="2"/>
  <c r="G337" i="2"/>
  <c r="H337" i="2"/>
  <c r="I337" i="2"/>
  <c r="J337" i="2"/>
  <c r="K337" i="2"/>
  <c r="L337" i="2"/>
  <c r="M337" i="2"/>
  <c r="N337" i="2"/>
  <c r="O337" i="2"/>
  <c r="D338" i="2"/>
  <c r="E338" i="2"/>
  <c r="G338" i="2"/>
  <c r="H338" i="2"/>
  <c r="I338" i="2"/>
  <c r="J338" i="2"/>
  <c r="K338" i="2"/>
  <c r="L338" i="2"/>
  <c r="M338" i="2"/>
  <c r="N338" i="2"/>
  <c r="O338" i="2"/>
  <c r="D339" i="2"/>
  <c r="E339" i="2"/>
  <c r="G339" i="2"/>
  <c r="H339" i="2"/>
  <c r="I339" i="2"/>
  <c r="J339" i="2"/>
  <c r="K339" i="2"/>
  <c r="L339" i="2"/>
  <c r="M339" i="2"/>
  <c r="N339" i="2"/>
  <c r="O339" i="2"/>
  <c r="D340" i="2"/>
  <c r="E340" i="2"/>
  <c r="G340" i="2"/>
  <c r="H340" i="2"/>
  <c r="I340" i="2"/>
  <c r="J340" i="2"/>
  <c r="K340" i="2"/>
  <c r="L340" i="2"/>
  <c r="M340" i="2"/>
  <c r="N340" i="2"/>
  <c r="O340" i="2"/>
  <c r="D341" i="2"/>
  <c r="E341" i="2"/>
  <c r="G341" i="2"/>
  <c r="H341" i="2"/>
  <c r="I341" i="2"/>
  <c r="J341" i="2"/>
  <c r="K341" i="2"/>
  <c r="L341" i="2"/>
  <c r="M341" i="2"/>
  <c r="N341" i="2"/>
  <c r="O341" i="2"/>
  <c r="D342" i="2"/>
  <c r="E342" i="2"/>
  <c r="G342" i="2"/>
  <c r="H342" i="2"/>
  <c r="I342" i="2"/>
  <c r="J342" i="2"/>
  <c r="K342" i="2"/>
  <c r="L342" i="2"/>
  <c r="M342" i="2"/>
  <c r="N342" i="2"/>
  <c r="O342" i="2"/>
  <c r="D343" i="2"/>
  <c r="E343" i="2"/>
  <c r="G343" i="2"/>
  <c r="H343" i="2"/>
  <c r="I343" i="2"/>
  <c r="J343" i="2"/>
  <c r="K343" i="2"/>
  <c r="L343" i="2"/>
  <c r="M343" i="2"/>
  <c r="N343" i="2"/>
  <c r="O343" i="2"/>
  <c r="D344" i="2"/>
  <c r="E344" i="2"/>
  <c r="G344" i="2"/>
  <c r="H344" i="2"/>
  <c r="I344" i="2"/>
  <c r="J344" i="2"/>
  <c r="K344" i="2"/>
  <c r="L344" i="2"/>
  <c r="M344" i="2"/>
  <c r="N344" i="2"/>
  <c r="O344" i="2"/>
  <c r="D345" i="2"/>
  <c r="E345" i="2"/>
  <c r="G345" i="2"/>
  <c r="H345" i="2"/>
  <c r="I345" i="2"/>
  <c r="J345" i="2"/>
  <c r="K345" i="2"/>
  <c r="L345" i="2"/>
  <c r="M345" i="2"/>
  <c r="N345" i="2"/>
  <c r="O345" i="2"/>
  <c r="D346" i="2"/>
  <c r="E346" i="2"/>
  <c r="G346" i="2"/>
  <c r="H346" i="2"/>
  <c r="I346" i="2"/>
  <c r="J346" i="2"/>
  <c r="K346" i="2"/>
  <c r="L346" i="2"/>
  <c r="M346" i="2"/>
  <c r="N346" i="2"/>
  <c r="O346" i="2"/>
  <c r="D347" i="2"/>
  <c r="E347" i="2"/>
  <c r="G347" i="2"/>
  <c r="H347" i="2"/>
  <c r="I347" i="2"/>
  <c r="J347" i="2"/>
  <c r="K347" i="2"/>
  <c r="L347" i="2"/>
  <c r="M347" i="2"/>
  <c r="N347" i="2"/>
  <c r="O347" i="2"/>
  <c r="D348" i="2"/>
  <c r="E348" i="2"/>
  <c r="G348" i="2"/>
  <c r="H348" i="2"/>
  <c r="I348" i="2"/>
  <c r="J348" i="2"/>
  <c r="C348" i="2" s="1"/>
  <c r="K348" i="2"/>
  <c r="L348" i="2"/>
  <c r="M348" i="2"/>
  <c r="N348" i="2"/>
  <c r="O348" i="2"/>
  <c r="D349" i="2"/>
  <c r="E349" i="2"/>
  <c r="G349" i="2"/>
  <c r="H349" i="2"/>
  <c r="I349" i="2"/>
  <c r="J349" i="2"/>
  <c r="K349" i="2"/>
  <c r="L349" i="2"/>
  <c r="M349" i="2"/>
  <c r="N349" i="2"/>
  <c r="O349" i="2"/>
  <c r="D350" i="2"/>
  <c r="E350" i="2"/>
  <c r="G350" i="2"/>
  <c r="H350" i="2"/>
  <c r="I350" i="2"/>
  <c r="J350" i="2"/>
  <c r="K350" i="2"/>
  <c r="L350" i="2"/>
  <c r="M350" i="2"/>
  <c r="N350" i="2"/>
  <c r="O350" i="2"/>
  <c r="D351" i="2"/>
  <c r="E351" i="2"/>
  <c r="G351" i="2"/>
  <c r="H351" i="2"/>
  <c r="I351" i="2"/>
  <c r="J351" i="2"/>
  <c r="K351" i="2"/>
  <c r="L351" i="2"/>
  <c r="M351" i="2"/>
  <c r="N351" i="2"/>
  <c r="O351" i="2"/>
  <c r="D352" i="2"/>
  <c r="E352" i="2"/>
  <c r="G352" i="2"/>
  <c r="H352" i="2"/>
  <c r="I352" i="2"/>
  <c r="J352" i="2"/>
  <c r="K352" i="2"/>
  <c r="L352" i="2"/>
  <c r="M352" i="2"/>
  <c r="N352" i="2"/>
  <c r="O352" i="2"/>
  <c r="D353" i="2"/>
  <c r="E353" i="2"/>
  <c r="G353" i="2"/>
  <c r="H353" i="2"/>
  <c r="I353" i="2"/>
  <c r="J353" i="2"/>
  <c r="K353" i="2"/>
  <c r="L353" i="2"/>
  <c r="M353" i="2"/>
  <c r="N353" i="2"/>
  <c r="O353" i="2"/>
  <c r="D354" i="2"/>
  <c r="E354" i="2"/>
  <c r="G354" i="2"/>
  <c r="H354" i="2"/>
  <c r="I354" i="2"/>
  <c r="J354" i="2"/>
  <c r="C354" i="2" s="1"/>
  <c r="K354" i="2"/>
  <c r="L354" i="2"/>
  <c r="M354" i="2"/>
  <c r="N354" i="2"/>
  <c r="O354" i="2"/>
  <c r="D355" i="2"/>
  <c r="E355" i="2"/>
  <c r="G355" i="2"/>
  <c r="H355" i="2"/>
  <c r="I355" i="2"/>
  <c r="J355" i="2"/>
  <c r="K355" i="2"/>
  <c r="L355" i="2"/>
  <c r="M355" i="2"/>
  <c r="N355" i="2"/>
  <c r="O355" i="2"/>
  <c r="D356" i="2"/>
  <c r="E356" i="2"/>
  <c r="G356" i="2"/>
  <c r="H356" i="2"/>
  <c r="I356" i="2"/>
  <c r="J356" i="2"/>
  <c r="K356" i="2"/>
  <c r="L356" i="2"/>
  <c r="M356" i="2"/>
  <c r="N356" i="2"/>
  <c r="O356" i="2"/>
  <c r="C357" i="2"/>
  <c r="D357" i="2"/>
  <c r="E357" i="2"/>
  <c r="G357" i="2"/>
  <c r="H357" i="2"/>
  <c r="I357" i="2"/>
  <c r="J357" i="2"/>
  <c r="K357" i="2"/>
  <c r="L357" i="2"/>
  <c r="M357" i="2"/>
  <c r="N357" i="2"/>
  <c r="O357" i="2"/>
  <c r="D358" i="2"/>
  <c r="E358" i="2"/>
  <c r="G358" i="2"/>
  <c r="H358" i="2"/>
  <c r="I358" i="2"/>
  <c r="J358" i="2"/>
  <c r="K358" i="2"/>
  <c r="L358" i="2"/>
  <c r="M358" i="2"/>
  <c r="N358" i="2"/>
  <c r="O358" i="2"/>
  <c r="D359" i="2"/>
  <c r="E359" i="2"/>
  <c r="G359" i="2"/>
  <c r="H359" i="2"/>
  <c r="I359" i="2"/>
  <c r="J359" i="2"/>
  <c r="K359" i="2"/>
  <c r="L359" i="2"/>
  <c r="M359" i="2"/>
  <c r="N359" i="2"/>
  <c r="O359" i="2"/>
  <c r="D360" i="2"/>
  <c r="E360" i="2"/>
  <c r="G360" i="2"/>
  <c r="H360" i="2"/>
  <c r="I360" i="2"/>
  <c r="J360" i="2"/>
  <c r="C360" i="2" s="1"/>
  <c r="K360" i="2"/>
  <c r="L360" i="2"/>
  <c r="M360" i="2"/>
  <c r="N360" i="2"/>
  <c r="O360" i="2"/>
  <c r="D361" i="2"/>
  <c r="E361" i="2"/>
  <c r="G361" i="2"/>
  <c r="H361" i="2"/>
  <c r="I361" i="2"/>
  <c r="J361" i="2"/>
  <c r="K361" i="2"/>
  <c r="L361" i="2"/>
  <c r="M361" i="2"/>
  <c r="N361" i="2"/>
  <c r="O361" i="2"/>
  <c r="D362" i="2"/>
  <c r="E362" i="2"/>
  <c r="G362" i="2"/>
  <c r="H362" i="2"/>
  <c r="I362" i="2"/>
  <c r="J362" i="2"/>
  <c r="K362" i="2"/>
  <c r="L362" i="2"/>
  <c r="M362" i="2"/>
  <c r="N362" i="2"/>
  <c r="O362" i="2"/>
  <c r="C363" i="2"/>
  <c r="D363" i="2"/>
  <c r="E363" i="2"/>
  <c r="G363" i="2"/>
  <c r="H363" i="2"/>
  <c r="I363" i="2"/>
  <c r="J363" i="2"/>
  <c r="K363" i="2"/>
  <c r="L363" i="2"/>
  <c r="M363" i="2"/>
  <c r="N363" i="2"/>
  <c r="O363" i="2"/>
  <c r="D364" i="2"/>
  <c r="E364" i="2"/>
  <c r="G364" i="2"/>
  <c r="H364" i="2"/>
  <c r="I364" i="2"/>
  <c r="J364" i="2"/>
  <c r="K364" i="2"/>
  <c r="L364" i="2"/>
  <c r="M364" i="2"/>
  <c r="N364" i="2"/>
  <c r="O364" i="2"/>
  <c r="D365" i="2"/>
  <c r="E365" i="2"/>
  <c r="G365" i="2"/>
  <c r="H365" i="2"/>
  <c r="I365" i="2"/>
  <c r="J365" i="2"/>
  <c r="K365" i="2"/>
  <c r="L365" i="2"/>
  <c r="M365" i="2"/>
  <c r="N365" i="2"/>
  <c r="O365" i="2"/>
  <c r="D366" i="2"/>
  <c r="E366" i="2"/>
  <c r="G366" i="2"/>
  <c r="H366" i="2"/>
  <c r="I366" i="2"/>
  <c r="J366" i="2"/>
  <c r="K366" i="2"/>
  <c r="L366" i="2"/>
  <c r="M366" i="2"/>
  <c r="N366" i="2"/>
  <c r="O366" i="2"/>
  <c r="D367" i="2"/>
  <c r="E367" i="2"/>
  <c r="G367" i="2"/>
  <c r="H367" i="2"/>
  <c r="I367" i="2"/>
  <c r="J367" i="2"/>
  <c r="K367" i="2"/>
  <c r="L367" i="2"/>
  <c r="M367" i="2"/>
  <c r="N367" i="2"/>
  <c r="O367" i="2"/>
  <c r="D368" i="2"/>
  <c r="E368" i="2"/>
  <c r="G368" i="2"/>
  <c r="H368" i="2"/>
  <c r="I368" i="2"/>
  <c r="J368" i="2"/>
  <c r="K368" i="2"/>
  <c r="L368" i="2"/>
  <c r="M368" i="2"/>
  <c r="N368" i="2"/>
  <c r="O368" i="2"/>
  <c r="D369" i="2"/>
  <c r="E369" i="2"/>
  <c r="G369" i="2"/>
  <c r="H369" i="2"/>
  <c r="I369" i="2"/>
  <c r="J369" i="2"/>
  <c r="K369" i="2"/>
  <c r="L369" i="2"/>
  <c r="M369" i="2"/>
  <c r="N369" i="2"/>
  <c r="O369" i="2"/>
  <c r="D370" i="2"/>
  <c r="E370" i="2"/>
  <c r="G370" i="2"/>
  <c r="H370" i="2"/>
  <c r="I370" i="2"/>
  <c r="J370" i="2"/>
  <c r="K370" i="2"/>
  <c r="L370" i="2"/>
  <c r="M370" i="2"/>
  <c r="N370" i="2"/>
  <c r="O370" i="2"/>
  <c r="D371" i="2"/>
  <c r="E371" i="2"/>
  <c r="G371" i="2"/>
  <c r="H371" i="2"/>
  <c r="I371" i="2"/>
  <c r="J371" i="2"/>
  <c r="K371" i="2"/>
  <c r="L371" i="2"/>
  <c r="M371" i="2"/>
  <c r="N371" i="2"/>
  <c r="O371" i="2"/>
  <c r="D372" i="2"/>
  <c r="E372" i="2"/>
  <c r="G372" i="2"/>
  <c r="H372" i="2"/>
  <c r="I372" i="2"/>
  <c r="J372" i="2"/>
  <c r="K372" i="2"/>
  <c r="L372" i="2"/>
  <c r="M372" i="2"/>
  <c r="N372" i="2"/>
  <c r="O372" i="2"/>
  <c r="D373" i="2"/>
  <c r="E373" i="2"/>
  <c r="G373" i="2"/>
  <c r="H373" i="2"/>
  <c r="I373" i="2"/>
  <c r="J373" i="2"/>
  <c r="K373" i="2"/>
  <c r="L373" i="2"/>
  <c r="M373" i="2"/>
  <c r="N373" i="2"/>
  <c r="O373" i="2"/>
  <c r="D374" i="2"/>
  <c r="E374" i="2"/>
  <c r="G374" i="2"/>
  <c r="H374" i="2"/>
  <c r="I374" i="2"/>
  <c r="J374" i="2"/>
  <c r="K374" i="2"/>
  <c r="L374" i="2"/>
  <c r="M374" i="2"/>
  <c r="N374" i="2"/>
  <c r="O374" i="2"/>
  <c r="D375" i="2"/>
  <c r="E375" i="2"/>
  <c r="G375" i="2"/>
  <c r="H375" i="2"/>
  <c r="I375" i="2"/>
  <c r="J375" i="2"/>
  <c r="K375" i="2"/>
  <c r="L375" i="2"/>
  <c r="M375" i="2"/>
  <c r="N375" i="2"/>
  <c r="O375" i="2"/>
  <c r="D376" i="2"/>
  <c r="E376" i="2"/>
  <c r="G376" i="2"/>
  <c r="H376" i="2"/>
  <c r="I376" i="2"/>
  <c r="J376" i="2"/>
  <c r="K376" i="2"/>
  <c r="L376" i="2"/>
  <c r="M376" i="2"/>
  <c r="N376" i="2"/>
  <c r="O376" i="2"/>
  <c r="D377" i="2"/>
  <c r="E377" i="2"/>
  <c r="G377" i="2"/>
  <c r="H377" i="2"/>
  <c r="I377" i="2"/>
  <c r="J377" i="2"/>
  <c r="K377" i="2"/>
  <c r="L377" i="2"/>
  <c r="M377" i="2"/>
  <c r="N377" i="2"/>
  <c r="O377" i="2"/>
  <c r="D378" i="2"/>
  <c r="E378" i="2"/>
  <c r="G378" i="2"/>
  <c r="H378" i="2"/>
  <c r="I378" i="2"/>
  <c r="J378" i="2"/>
  <c r="K378" i="2"/>
  <c r="L378" i="2"/>
  <c r="M378" i="2"/>
  <c r="N378" i="2"/>
  <c r="O378" i="2"/>
  <c r="D379" i="2"/>
  <c r="E379" i="2"/>
  <c r="G379" i="2"/>
  <c r="H379" i="2"/>
  <c r="I379" i="2"/>
  <c r="J379" i="2"/>
  <c r="K379" i="2"/>
  <c r="L379" i="2"/>
  <c r="M379" i="2"/>
  <c r="N379" i="2"/>
  <c r="O379" i="2"/>
  <c r="D380" i="2"/>
  <c r="E380" i="2"/>
  <c r="G380" i="2"/>
  <c r="H380" i="2"/>
  <c r="I380" i="2"/>
  <c r="J380" i="2"/>
  <c r="K380" i="2"/>
  <c r="L380" i="2"/>
  <c r="M380" i="2"/>
  <c r="N380" i="2"/>
  <c r="O380" i="2"/>
  <c r="D381" i="2"/>
  <c r="E381" i="2"/>
  <c r="G381" i="2"/>
  <c r="H381" i="2"/>
  <c r="I381" i="2"/>
  <c r="J381" i="2"/>
  <c r="K381" i="2"/>
  <c r="L381" i="2"/>
  <c r="M381" i="2"/>
  <c r="N381" i="2"/>
  <c r="O381" i="2"/>
  <c r="D382" i="2"/>
  <c r="E382" i="2"/>
  <c r="G382" i="2"/>
  <c r="H382" i="2"/>
  <c r="I382" i="2"/>
  <c r="J382" i="2"/>
  <c r="K382" i="2"/>
  <c r="L382" i="2"/>
  <c r="M382" i="2"/>
  <c r="N382" i="2"/>
  <c r="O382" i="2"/>
  <c r="D383" i="2"/>
  <c r="E383" i="2"/>
  <c r="G383" i="2"/>
  <c r="H383" i="2"/>
  <c r="I383" i="2"/>
  <c r="J383" i="2"/>
  <c r="K383" i="2"/>
  <c r="L383" i="2"/>
  <c r="M383" i="2"/>
  <c r="N383" i="2"/>
  <c r="O383" i="2"/>
  <c r="D384" i="2"/>
  <c r="E384" i="2"/>
  <c r="G384" i="2"/>
  <c r="H384" i="2"/>
  <c r="I384" i="2"/>
  <c r="J384" i="2"/>
  <c r="K384" i="2"/>
  <c r="L384" i="2"/>
  <c r="M384" i="2"/>
  <c r="N384" i="2"/>
  <c r="O384" i="2"/>
  <c r="D385" i="2"/>
  <c r="E385" i="2"/>
  <c r="G385" i="2"/>
  <c r="H385" i="2"/>
  <c r="I385" i="2"/>
  <c r="J385" i="2"/>
  <c r="K385" i="2"/>
  <c r="L385" i="2"/>
  <c r="M385" i="2"/>
  <c r="N385" i="2"/>
  <c r="O385" i="2"/>
  <c r="D386" i="2"/>
  <c r="E386" i="2"/>
  <c r="G386" i="2"/>
  <c r="H386" i="2"/>
  <c r="I386" i="2"/>
  <c r="J386" i="2"/>
  <c r="K386" i="2"/>
  <c r="L386" i="2"/>
  <c r="M386" i="2"/>
  <c r="N386" i="2"/>
  <c r="O386" i="2"/>
  <c r="D387" i="2"/>
  <c r="E387" i="2"/>
  <c r="G387" i="2"/>
  <c r="H387" i="2"/>
  <c r="I387" i="2"/>
  <c r="J387" i="2"/>
  <c r="K387" i="2"/>
  <c r="L387" i="2"/>
  <c r="M387" i="2"/>
  <c r="N387" i="2"/>
  <c r="O387" i="2"/>
  <c r="D388" i="2"/>
  <c r="E388" i="2"/>
  <c r="G388" i="2"/>
  <c r="H388" i="2"/>
  <c r="I388" i="2"/>
  <c r="J388" i="2"/>
  <c r="K388" i="2"/>
  <c r="L388" i="2"/>
  <c r="M388" i="2"/>
  <c r="N388" i="2"/>
  <c r="O388" i="2"/>
  <c r="D389" i="2"/>
  <c r="E389" i="2"/>
  <c r="G389" i="2"/>
  <c r="H389" i="2"/>
  <c r="I389" i="2"/>
  <c r="J389" i="2"/>
  <c r="K389" i="2"/>
  <c r="L389" i="2"/>
  <c r="M389" i="2"/>
  <c r="N389" i="2"/>
  <c r="O389" i="2"/>
  <c r="D390" i="2"/>
  <c r="E390" i="2"/>
  <c r="G390" i="2"/>
  <c r="H390" i="2"/>
  <c r="I390" i="2"/>
  <c r="J390" i="2"/>
  <c r="K390" i="2"/>
  <c r="L390" i="2"/>
  <c r="M390" i="2"/>
  <c r="N390" i="2"/>
  <c r="O390" i="2"/>
  <c r="D391" i="2"/>
  <c r="E391" i="2"/>
  <c r="G391" i="2"/>
  <c r="H391" i="2"/>
  <c r="I391" i="2"/>
  <c r="J391" i="2"/>
  <c r="K391" i="2"/>
  <c r="L391" i="2"/>
  <c r="M391" i="2"/>
  <c r="N391" i="2"/>
  <c r="O391" i="2"/>
  <c r="D392" i="2"/>
  <c r="E392" i="2"/>
  <c r="G392" i="2"/>
  <c r="H392" i="2"/>
  <c r="I392" i="2"/>
  <c r="J392" i="2"/>
  <c r="K392" i="2"/>
  <c r="L392" i="2"/>
  <c r="M392" i="2"/>
  <c r="N392" i="2"/>
  <c r="O392" i="2"/>
  <c r="D393" i="2"/>
  <c r="E393" i="2"/>
  <c r="G393" i="2"/>
  <c r="H393" i="2"/>
  <c r="I393" i="2"/>
  <c r="J393" i="2"/>
  <c r="K393" i="2"/>
  <c r="L393" i="2"/>
  <c r="M393" i="2"/>
  <c r="N393" i="2"/>
  <c r="O393" i="2"/>
  <c r="D394" i="2"/>
  <c r="E394" i="2"/>
  <c r="G394" i="2"/>
  <c r="H394" i="2"/>
  <c r="I394" i="2"/>
  <c r="J394" i="2"/>
  <c r="K394" i="2"/>
  <c r="L394" i="2"/>
  <c r="M394" i="2"/>
  <c r="N394" i="2"/>
  <c r="O394" i="2"/>
  <c r="D395" i="2"/>
  <c r="E395" i="2"/>
  <c r="G395" i="2"/>
  <c r="H395" i="2"/>
  <c r="I395" i="2"/>
  <c r="J395" i="2"/>
  <c r="K395" i="2"/>
  <c r="L395" i="2"/>
  <c r="M395" i="2"/>
  <c r="N395" i="2"/>
  <c r="O395" i="2"/>
  <c r="D396" i="2"/>
  <c r="E396" i="2"/>
  <c r="G396" i="2"/>
  <c r="H396" i="2"/>
  <c r="I396" i="2"/>
  <c r="J396" i="2"/>
  <c r="K396" i="2"/>
  <c r="L396" i="2"/>
  <c r="M396" i="2"/>
  <c r="N396" i="2"/>
  <c r="O396" i="2"/>
  <c r="C397" i="2"/>
  <c r="D397" i="2"/>
  <c r="E397" i="2"/>
  <c r="G397" i="2"/>
  <c r="H397" i="2"/>
  <c r="I397" i="2"/>
  <c r="J397" i="2"/>
  <c r="K397" i="2"/>
  <c r="L397" i="2"/>
  <c r="M397" i="2"/>
  <c r="N397" i="2"/>
  <c r="O397" i="2"/>
  <c r="D398" i="2"/>
  <c r="E398" i="2"/>
  <c r="G398" i="2"/>
  <c r="H398" i="2"/>
  <c r="I398" i="2"/>
  <c r="J398" i="2"/>
  <c r="K398" i="2"/>
  <c r="L398" i="2"/>
  <c r="M398" i="2"/>
  <c r="N398" i="2"/>
  <c r="O398" i="2"/>
  <c r="D399" i="2"/>
  <c r="E399" i="2"/>
  <c r="G399" i="2"/>
  <c r="H399" i="2"/>
  <c r="I399" i="2"/>
  <c r="J399" i="2"/>
  <c r="K399" i="2"/>
  <c r="L399" i="2"/>
  <c r="M399" i="2"/>
  <c r="N399" i="2"/>
  <c r="O399" i="2"/>
  <c r="D400" i="2"/>
  <c r="E400" i="2"/>
  <c r="G400" i="2"/>
  <c r="H400" i="2"/>
  <c r="I400" i="2"/>
  <c r="J400" i="2"/>
  <c r="K400" i="2"/>
  <c r="L400" i="2"/>
  <c r="M400" i="2"/>
  <c r="N400" i="2"/>
  <c r="O400" i="2"/>
  <c r="D401" i="2"/>
  <c r="E401" i="2"/>
  <c r="G401" i="2"/>
  <c r="H401" i="2"/>
  <c r="I401" i="2"/>
  <c r="J401" i="2"/>
  <c r="K401" i="2"/>
  <c r="L401" i="2"/>
  <c r="M401" i="2"/>
  <c r="N401" i="2"/>
  <c r="O401" i="2"/>
  <c r="D402" i="2"/>
  <c r="E402" i="2"/>
  <c r="G402" i="2"/>
  <c r="H402" i="2"/>
  <c r="I402" i="2"/>
  <c r="J402" i="2"/>
  <c r="K402" i="2"/>
  <c r="L402" i="2"/>
  <c r="M402" i="2"/>
  <c r="N402" i="2"/>
  <c r="O402" i="2"/>
  <c r="D403" i="2"/>
  <c r="E403" i="2"/>
  <c r="G403" i="2"/>
  <c r="H403" i="2"/>
  <c r="I403" i="2"/>
  <c r="J403" i="2"/>
  <c r="C403" i="2" s="1"/>
  <c r="K403" i="2"/>
  <c r="L403" i="2"/>
  <c r="M403" i="2"/>
  <c r="N403" i="2"/>
  <c r="O403" i="2"/>
  <c r="D404" i="2"/>
  <c r="E404" i="2"/>
  <c r="G404" i="2"/>
  <c r="H404" i="2"/>
  <c r="I404" i="2"/>
  <c r="J404" i="2"/>
  <c r="C404" i="2" s="1"/>
  <c r="K404" i="2"/>
  <c r="L404" i="2"/>
  <c r="M404" i="2"/>
  <c r="N404" i="2"/>
  <c r="O404" i="2"/>
  <c r="D405" i="2"/>
  <c r="E405" i="2"/>
  <c r="G405" i="2"/>
  <c r="H405" i="2"/>
  <c r="I405" i="2"/>
  <c r="J405" i="2"/>
  <c r="K405" i="2"/>
  <c r="L405" i="2"/>
  <c r="M405" i="2"/>
  <c r="N405" i="2"/>
  <c r="O405" i="2"/>
  <c r="D406" i="2"/>
  <c r="E406" i="2"/>
  <c r="G406" i="2"/>
  <c r="H406" i="2"/>
  <c r="I406" i="2"/>
  <c r="J406" i="2"/>
  <c r="K406" i="2"/>
  <c r="L406" i="2"/>
  <c r="M406" i="2"/>
  <c r="N406" i="2"/>
  <c r="O406" i="2"/>
  <c r="D407" i="2"/>
  <c r="E407" i="2"/>
  <c r="G407" i="2"/>
  <c r="H407" i="2"/>
  <c r="I407" i="2"/>
  <c r="J407" i="2"/>
  <c r="K407" i="2"/>
  <c r="L407" i="2"/>
  <c r="M407" i="2"/>
  <c r="N407" i="2"/>
  <c r="O407" i="2"/>
  <c r="D408" i="2"/>
  <c r="E408" i="2"/>
  <c r="G408" i="2"/>
  <c r="H408" i="2"/>
  <c r="I408" i="2"/>
  <c r="J408" i="2"/>
  <c r="K408" i="2"/>
  <c r="L408" i="2"/>
  <c r="M408" i="2"/>
  <c r="N408" i="2"/>
  <c r="O408" i="2"/>
  <c r="D409" i="2"/>
  <c r="E409" i="2"/>
  <c r="G409" i="2"/>
  <c r="H409" i="2"/>
  <c r="I409" i="2"/>
  <c r="J409" i="2"/>
  <c r="K409" i="2"/>
  <c r="L409" i="2"/>
  <c r="M409" i="2"/>
  <c r="N409" i="2"/>
  <c r="O409" i="2"/>
  <c r="D410" i="2"/>
  <c r="E410" i="2"/>
  <c r="G410" i="2"/>
  <c r="H410" i="2"/>
  <c r="I410" i="2"/>
  <c r="J410" i="2"/>
  <c r="K410" i="2"/>
  <c r="L410" i="2"/>
  <c r="M410" i="2"/>
  <c r="N410" i="2"/>
  <c r="O410" i="2"/>
  <c r="D411" i="2"/>
  <c r="E411" i="2"/>
  <c r="G411" i="2"/>
  <c r="H411" i="2"/>
  <c r="I411" i="2"/>
  <c r="J411" i="2"/>
  <c r="K411" i="2"/>
  <c r="L411" i="2"/>
  <c r="M411" i="2"/>
  <c r="N411" i="2"/>
  <c r="O411" i="2"/>
  <c r="D412" i="2"/>
  <c r="E412" i="2"/>
  <c r="G412" i="2"/>
  <c r="H412" i="2"/>
  <c r="I412" i="2"/>
  <c r="J412" i="2"/>
  <c r="K412" i="2"/>
  <c r="L412" i="2"/>
  <c r="M412" i="2"/>
  <c r="N412" i="2"/>
  <c r="O412" i="2"/>
  <c r="D413" i="2"/>
  <c r="E413" i="2"/>
  <c r="G413" i="2"/>
  <c r="H413" i="2"/>
  <c r="I413" i="2"/>
  <c r="J413" i="2"/>
  <c r="K413" i="2"/>
  <c r="L413" i="2"/>
  <c r="M413" i="2"/>
  <c r="N413" i="2"/>
  <c r="O413" i="2"/>
  <c r="D414" i="2"/>
  <c r="E414" i="2"/>
  <c r="G414" i="2"/>
  <c r="H414" i="2"/>
  <c r="I414" i="2"/>
  <c r="J414" i="2"/>
  <c r="K414" i="2"/>
  <c r="L414" i="2"/>
  <c r="M414" i="2"/>
  <c r="N414" i="2"/>
  <c r="O414" i="2"/>
  <c r="D415" i="2"/>
  <c r="E415" i="2"/>
  <c r="G415" i="2"/>
  <c r="H415" i="2"/>
  <c r="I415" i="2"/>
  <c r="J415" i="2"/>
  <c r="K415" i="2"/>
  <c r="L415" i="2"/>
  <c r="M415" i="2"/>
  <c r="N415" i="2"/>
  <c r="O415" i="2"/>
  <c r="D416" i="2"/>
  <c r="E416" i="2"/>
  <c r="G416" i="2"/>
  <c r="H416" i="2"/>
  <c r="I416" i="2"/>
  <c r="J416" i="2"/>
  <c r="C416" i="2" s="1"/>
  <c r="K416" i="2"/>
  <c r="L416" i="2"/>
  <c r="M416" i="2"/>
  <c r="N416" i="2"/>
  <c r="O416" i="2"/>
  <c r="D417" i="2"/>
  <c r="E417" i="2"/>
  <c r="G417" i="2"/>
  <c r="H417" i="2"/>
  <c r="I417" i="2"/>
  <c r="J417" i="2"/>
  <c r="K417" i="2"/>
  <c r="L417" i="2"/>
  <c r="M417" i="2"/>
  <c r="N417" i="2"/>
  <c r="O417" i="2"/>
  <c r="D418" i="2"/>
  <c r="E418" i="2"/>
  <c r="G418" i="2"/>
  <c r="H418" i="2"/>
  <c r="I418" i="2"/>
  <c r="J418" i="2"/>
  <c r="K418" i="2"/>
  <c r="L418" i="2"/>
  <c r="M418" i="2"/>
  <c r="N418" i="2"/>
  <c r="O418" i="2"/>
  <c r="C419" i="2"/>
  <c r="D419" i="2"/>
  <c r="E419" i="2"/>
  <c r="G419" i="2"/>
  <c r="H419" i="2"/>
  <c r="I419" i="2"/>
  <c r="J419" i="2"/>
  <c r="K419" i="2"/>
  <c r="L419" i="2"/>
  <c r="M419" i="2"/>
  <c r="N419" i="2"/>
  <c r="O419" i="2"/>
  <c r="D420" i="2"/>
  <c r="E420" i="2"/>
  <c r="G420" i="2"/>
  <c r="H420" i="2"/>
  <c r="I420" i="2"/>
  <c r="J420" i="2"/>
  <c r="K420" i="2"/>
  <c r="L420" i="2"/>
  <c r="M420" i="2"/>
  <c r="N420" i="2"/>
  <c r="O420" i="2"/>
  <c r="D421" i="2"/>
  <c r="E421" i="2"/>
  <c r="G421" i="2"/>
  <c r="H421" i="2"/>
  <c r="I421" i="2"/>
  <c r="J421" i="2"/>
  <c r="K421" i="2"/>
  <c r="L421" i="2"/>
  <c r="M421" i="2"/>
  <c r="N421" i="2"/>
  <c r="O421" i="2"/>
  <c r="D422" i="2"/>
  <c r="E422" i="2"/>
  <c r="G422" i="2"/>
  <c r="H422" i="2"/>
  <c r="I422" i="2"/>
  <c r="J422" i="2"/>
  <c r="K422" i="2"/>
  <c r="L422" i="2"/>
  <c r="M422" i="2"/>
  <c r="N422" i="2"/>
  <c r="O422" i="2"/>
  <c r="C423" i="2"/>
  <c r="D423" i="2"/>
  <c r="E423" i="2"/>
  <c r="G423" i="2"/>
  <c r="H423" i="2"/>
  <c r="I423" i="2"/>
  <c r="J423" i="2"/>
  <c r="K423" i="2"/>
  <c r="L423" i="2"/>
  <c r="M423" i="2"/>
  <c r="N423" i="2"/>
  <c r="O423" i="2"/>
  <c r="D424" i="2"/>
  <c r="E424" i="2"/>
  <c r="G424" i="2"/>
  <c r="H424" i="2"/>
  <c r="I424" i="2"/>
  <c r="J424" i="2"/>
  <c r="K424" i="2"/>
  <c r="L424" i="2"/>
  <c r="M424" i="2"/>
  <c r="N424" i="2"/>
  <c r="O424" i="2"/>
  <c r="D425" i="2"/>
  <c r="E425" i="2"/>
  <c r="G425" i="2"/>
  <c r="H425" i="2"/>
  <c r="I425" i="2"/>
  <c r="J425" i="2"/>
  <c r="K425" i="2"/>
  <c r="L425" i="2"/>
  <c r="M425" i="2"/>
  <c r="N425" i="2"/>
  <c r="O425" i="2"/>
  <c r="D426" i="2"/>
  <c r="E426" i="2"/>
  <c r="G426" i="2"/>
  <c r="H426" i="2"/>
  <c r="I426" i="2"/>
  <c r="J426" i="2"/>
  <c r="K426" i="2"/>
  <c r="L426" i="2"/>
  <c r="M426" i="2"/>
  <c r="N426" i="2"/>
  <c r="O426" i="2"/>
  <c r="D427" i="2"/>
  <c r="E427" i="2"/>
  <c r="G427" i="2"/>
  <c r="H427" i="2"/>
  <c r="I427" i="2"/>
  <c r="J427" i="2"/>
  <c r="C427" i="2" s="1"/>
  <c r="K427" i="2"/>
  <c r="L427" i="2"/>
  <c r="M427" i="2"/>
  <c r="N427" i="2"/>
  <c r="O427" i="2"/>
  <c r="D428" i="2"/>
  <c r="E428" i="2"/>
  <c r="G428" i="2"/>
  <c r="H428" i="2"/>
  <c r="I428" i="2"/>
  <c r="J428" i="2"/>
  <c r="C428" i="2" s="1"/>
  <c r="K428" i="2"/>
  <c r="L428" i="2"/>
  <c r="M428" i="2"/>
  <c r="N428" i="2"/>
  <c r="O428" i="2"/>
  <c r="D429" i="2"/>
  <c r="E429" i="2"/>
  <c r="G429" i="2"/>
  <c r="H429" i="2"/>
  <c r="I429" i="2"/>
  <c r="J429" i="2"/>
  <c r="K429" i="2"/>
  <c r="L429" i="2"/>
  <c r="M429" i="2"/>
  <c r="N429" i="2"/>
  <c r="O429" i="2"/>
  <c r="D430" i="2"/>
  <c r="E430" i="2"/>
  <c r="G430" i="2"/>
  <c r="H430" i="2"/>
  <c r="I430" i="2"/>
  <c r="J430" i="2"/>
  <c r="K430" i="2"/>
  <c r="L430" i="2"/>
  <c r="M430" i="2"/>
  <c r="N430" i="2"/>
  <c r="O430" i="2"/>
  <c r="D431" i="2"/>
  <c r="E431" i="2"/>
  <c r="G431" i="2"/>
  <c r="H431" i="2"/>
  <c r="I431" i="2"/>
  <c r="J431" i="2"/>
  <c r="K431" i="2"/>
  <c r="L431" i="2"/>
  <c r="M431" i="2"/>
  <c r="N431" i="2"/>
  <c r="O431" i="2"/>
  <c r="D432" i="2"/>
  <c r="E432" i="2"/>
  <c r="G432" i="2"/>
  <c r="H432" i="2"/>
  <c r="I432" i="2"/>
  <c r="J432" i="2"/>
  <c r="C432" i="2" s="1"/>
  <c r="K432" i="2"/>
  <c r="L432" i="2"/>
  <c r="M432" i="2"/>
  <c r="N432" i="2"/>
  <c r="O432" i="2"/>
  <c r="D433" i="2"/>
  <c r="E433" i="2"/>
  <c r="G433" i="2"/>
  <c r="H433" i="2"/>
  <c r="I433" i="2"/>
  <c r="J433" i="2"/>
  <c r="K433" i="2"/>
  <c r="L433" i="2"/>
  <c r="M433" i="2"/>
  <c r="N433" i="2"/>
  <c r="O433" i="2"/>
  <c r="D434" i="2"/>
  <c r="E434" i="2"/>
  <c r="G434" i="2"/>
  <c r="H434" i="2"/>
  <c r="I434" i="2"/>
  <c r="J434" i="2"/>
  <c r="K434" i="2"/>
  <c r="L434" i="2"/>
  <c r="M434" i="2"/>
  <c r="N434" i="2"/>
  <c r="O434" i="2"/>
  <c r="D435" i="2"/>
  <c r="E435" i="2"/>
  <c r="G435" i="2"/>
  <c r="H435" i="2"/>
  <c r="I435" i="2"/>
  <c r="J435" i="2"/>
  <c r="K435" i="2"/>
  <c r="L435" i="2"/>
  <c r="M435" i="2"/>
  <c r="N435" i="2"/>
  <c r="O435" i="2"/>
  <c r="D436" i="2"/>
  <c r="E436" i="2"/>
  <c r="G436" i="2"/>
  <c r="H436" i="2"/>
  <c r="I436" i="2"/>
  <c r="J436" i="2"/>
  <c r="K436" i="2"/>
  <c r="L436" i="2"/>
  <c r="M436" i="2"/>
  <c r="N436" i="2"/>
  <c r="O436" i="2"/>
  <c r="C437" i="2"/>
  <c r="D437" i="2"/>
  <c r="E437" i="2"/>
  <c r="G437" i="2"/>
  <c r="H437" i="2"/>
  <c r="I437" i="2"/>
  <c r="J437" i="2"/>
  <c r="K437" i="2"/>
  <c r="L437" i="2"/>
  <c r="M437" i="2"/>
  <c r="N437" i="2"/>
  <c r="O437" i="2"/>
  <c r="D438" i="2"/>
  <c r="E438" i="2"/>
  <c r="G438" i="2"/>
  <c r="H438" i="2"/>
  <c r="I438" i="2"/>
  <c r="J438" i="2"/>
  <c r="K438" i="2"/>
  <c r="L438" i="2"/>
  <c r="M438" i="2"/>
  <c r="N438" i="2"/>
  <c r="O438" i="2"/>
  <c r="C439" i="2"/>
  <c r="D439" i="2"/>
  <c r="E439" i="2"/>
  <c r="G439" i="2"/>
  <c r="H439" i="2"/>
  <c r="I439" i="2"/>
  <c r="J439" i="2"/>
  <c r="K439" i="2"/>
  <c r="L439" i="2"/>
  <c r="M439" i="2"/>
  <c r="N439" i="2"/>
  <c r="O439" i="2"/>
  <c r="D440" i="2"/>
  <c r="E440" i="2"/>
  <c r="G440" i="2"/>
  <c r="H440" i="2"/>
  <c r="I440" i="2"/>
  <c r="J440" i="2"/>
  <c r="K440" i="2"/>
  <c r="L440" i="2"/>
  <c r="M440" i="2"/>
  <c r="N440" i="2"/>
  <c r="O440" i="2"/>
  <c r="D441" i="2"/>
  <c r="E441" i="2"/>
  <c r="G441" i="2"/>
  <c r="H441" i="2"/>
  <c r="I441" i="2"/>
  <c r="J441" i="2"/>
  <c r="K441" i="2"/>
  <c r="L441" i="2"/>
  <c r="M441" i="2"/>
  <c r="N441" i="2"/>
  <c r="O441" i="2"/>
  <c r="D442" i="2"/>
  <c r="E442" i="2"/>
  <c r="G442" i="2"/>
  <c r="H442" i="2"/>
  <c r="I442" i="2"/>
  <c r="J442" i="2"/>
  <c r="K442" i="2"/>
  <c r="L442" i="2"/>
  <c r="M442" i="2"/>
  <c r="N442" i="2"/>
  <c r="O442" i="2"/>
  <c r="C443" i="2"/>
  <c r="D443" i="2"/>
  <c r="E443" i="2"/>
  <c r="G443" i="2"/>
  <c r="H443" i="2"/>
  <c r="I443" i="2"/>
  <c r="J443" i="2"/>
  <c r="K443" i="2"/>
  <c r="L443" i="2"/>
  <c r="M443" i="2"/>
  <c r="N443" i="2"/>
  <c r="O443" i="2"/>
  <c r="D444" i="2"/>
  <c r="E444" i="2"/>
  <c r="G444" i="2"/>
  <c r="H444" i="2"/>
  <c r="I444" i="2"/>
  <c r="J444" i="2"/>
  <c r="K444" i="2"/>
  <c r="L444" i="2"/>
  <c r="M444" i="2"/>
  <c r="N444" i="2"/>
  <c r="O444" i="2"/>
  <c r="D445" i="2"/>
  <c r="E445" i="2"/>
  <c r="G445" i="2"/>
  <c r="H445" i="2"/>
  <c r="I445" i="2"/>
  <c r="J445" i="2"/>
  <c r="C445" i="2" s="1"/>
  <c r="K445" i="2"/>
  <c r="L445" i="2"/>
  <c r="M445" i="2"/>
  <c r="N445" i="2"/>
  <c r="O445" i="2"/>
  <c r="D446" i="2"/>
  <c r="E446" i="2"/>
  <c r="G446" i="2"/>
  <c r="H446" i="2"/>
  <c r="I446" i="2"/>
  <c r="J446" i="2"/>
  <c r="K446" i="2"/>
  <c r="L446" i="2"/>
  <c r="M446" i="2"/>
  <c r="N446" i="2"/>
  <c r="O446" i="2"/>
  <c r="D447" i="2"/>
  <c r="E447" i="2"/>
  <c r="G447" i="2"/>
  <c r="H447" i="2"/>
  <c r="I447" i="2"/>
  <c r="J447" i="2"/>
  <c r="K447" i="2"/>
  <c r="L447" i="2"/>
  <c r="M447" i="2"/>
  <c r="N447" i="2"/>
  <c r="O447" i="2"/>
  <c r="D448" i="2"/>
  <c r="E448" i="2"/>
  <c r="G448" i="2"/>
  <c r="H448" i="2"/>
  <c r="I448" i="2"/>
  <c r="J448" i="2"/>
  <c r="C448" i="2" s="1"/>
  <c r="K448" i="2"/>
  <c r="L448" i="2"/>
  <c r="M448" i="2"/>
  <c r="N448" i="2"/>
  <c r="O448" i="2"/>
  <c r="D449" i="2"/>
  <c r="E449" i="2"/>
  <c r="G449" i="2"/>
  <c r="H449" i="2"/>
  <c r="I449" i="2"/>
  <c r="J449" i="2"/>
  <c r="K449" i="2"/>
  <c r="L449" i="2"/>
  <c r="M449" i="2"/>
  <c r="N449" i="2"/>
  <c r="O449" i="2"/>
  <c r="D450" i="2"/>
  <c r="E450" i="2"/>
  <c r="G450" i="2"/>
  <c r="H450" i="2"/>
  <c r="I450" i="2"/>
  <c r="J450" i="2"/>
  <c r="K450" i="2"/>
  <c r="L450" i="2"/>
  <c r="M450" i="2"/>
  <c r="N450" i="2"/>
  <c r="O450" i="2"/>
  <c r="D451" i="2"/>
  <c r="E451" i="2"/>
  <c r="G451" i="2"/>
  <c r="H451" i="2"/>
  <c r="I451" i="2"/>
  <c r="J451" i="2"/>
  <c r="K451" i="2"/>
  <c r="L451" i="2"/>
  <c r="M451" i="2"/>
  <c r="N451" i="2"/>
  <c r="O451" i="2"/>
  <c r="D452" i="2"/>
  <c r="E452" i="2"/>
  <c r="G452" i="2"/>
  <c r="H452" i="2"/>
  <c r="I452" i="2"/>
  <c r="J452" i="2"/>
  <c r="C452" i="2" s="1"/>
  <c r="K452" i="2"/>
  <c r="L452" i="2"/>
  <c r="M452" i="2"/>
  <c r="N452" i="2"/>
  <c r="O452" i="2"/>
  <c r="D453" i="2"/>
  <c r="E453" i="2"/>
  <c r="G453" i="2"/>
  <c r="H453" i="2"/>
  <c r="I453" i="2"/>
  <c r="J453" i="2"/>
  <c r="K453" i="2"/>
  <c r="L453" i="2"/>
  <c r="M453" i="2"/>
  <c r="N453" i="2"/>
  <c r="O453" i="2"/>
  <c r="D454" i="2"/>
  <c r="E454" i="2"/>
  <c r="G454" i="2"/>
  <c r="H454" i="2"/>
  <c r="I454" i="2"/>
  <c r="J454" i="2"/>
  <c r="K454" i="2"/>
  <c r="L454" i="2"/>
  <c r="M454" i="2"/>
  <c r="N454" i="2"/>
  <c r="O454" i="2"/>
  <c r="C455" i="2"/>
  <c r="D455" i="2"/>
  <c r="E455" i="2"/>
  <c r="G455" i="2"/>
  <c r="H455" i="2"/>
  <c r="I455" i="2"/>
  <c r="J455" i="2"/>
  <c r="K455" i="2"/>
  <c r="L455" i="2"/>
  <c r="M455" i="2"/>
  <c r="N455" i="2"/>
  <c r="O455" i="2"/>
  <c r="D456" i="2"/>
  <c r="E456" i="2"/>
  <c r="G456" i="2"/>
  <c r="H456" i="2"/>
  <c r="I456" i="2"/>
  <c r="J456" i="2"/>
  <c r="K456" i="2"/>
  <c r="L456" i="2"/>
  <c r="M456" i="2"/>
  <c r="N456" i="2"/>
  <c r="O456" i="2"/>
  <c r="D457" i="2"/>
  <c r="E457" i="2"/>
  <c r="G457" i="2"/>
  <c r="H457" i="2"/>
  <c r="I457" i="2"/>
  <c r="J457" i="2"/>
  <c r="C457" i="2" s="1"/>
  <c r="K457" i="2"/>
  <c r="L457" i="2"/>
  <c r="M457" i="2"/>
  <c r="N457" i="2"/>
  <c r="O457" i="2"/>
  <c r="D458" i="2"/>
  <c r="E458" i="2"/>
  <c r="G458" i="2"/>
  <c r="H458" i="2"/>
  <c r="I458" i="2"/>
  <c r="J458" i="2"/>
  <c r="K458" i="2"/>
  <c r="L458" i="2"/>
  <c r="M458" i="2"/>
  <c r="N458" i="2"/>
  <c r="O458" i="2"/>
  <c r="D459" i="2"/>
  <c r="E459" i="2"/>
  <c r="G459" i="2"/>
  <c r="H459" i="2"/>
  <c r="I459" i="2"/>
  <c r="J459" i="2"/>
  <c r="C459" i="2" s="1"/>
  <c r="K459" i="2"/>
  <c r="L459" i="2"/>
  <c r="M459" i="2"/>
  <c r="N459" i="2"/>
  <c r="O459" i="2"/>
  <c r="D460" i="2"/>
  <c r="E460" i="2"/>
  <c r="G460" i="2"/>
  <c r="H460" i="2"/>
  <c r="I460" i="2"/>
  <c r="J460" i="2"/>
  <c r="K460" i="2"/>
  <c r="L460" i="2"/>
  <c r="M460" i="2"/>
  <c r="N460" i="2"/>
  <c r="O460" i="2"/>
  <c r="D461" i="2"/>
  <c r="E461" i="2"/>
  <c r="G461" i="2"/>
  <c r="H461" i="2"/>
  <c r="I461" i="2"/>
  <c r="J461" i="2"/>
  <c r="C461" i="2" s="1"/>
  <c r="K461" i="2"/>
  <c r="L461" i="2"/>
  <c r="M461" i="2"/>
  <c r="N461" i="2"/>
  <c r="O461" i="2"/>
  <c r="D462" i="2"/>
  <c r="E462" i="2"/>
  <c r="G462" i="2"/>
  <c r="H462" i="2"/>
  <c r="I462" i="2"/>
  <c r="J462" i="2"/>
  <c r="K462" i="2"/>
  <c r="L462" i="2"/>
  <c r="M462" i="2"/>
  <c r="N462" i="2"/>
  <c r="O462" i="2"/>
  <c r="D463" i="2"/>
  <c r="E463" i="2"/>
  <c r="G463" i="2"/>
  <c r="H463" i="2"/>
  <c r="I463" i="2"/>
  <c r="J463" i="2"/>
  <c r="K463" i="2"/>
  <c r="L463" i="2"/>
  <c r="M463" i="2"/>
  <c r="N463" i="2"/>
  <c r="O463" i="2"/>
  <c r="D464" i="2"/>
  <c r="E464" i="2"/>
  <c r="G464" i="2"/>
  <c r="H464" i="2"/>
  <c r="I464" i="2"/>
  <c r="J464" i="2"/>
  <c r="K464" i="2"/>
  <c r="L464" i="2"/>
  <c r="M464" i="2"/>
  <c r="N464" i="2"/>
  <c r="O464" i="2"/>
  <c r="D465" i="2"/>
  <c r="E465" i="2"/>
  <c r="G465" i="2"/>
  <c r="H465" i="2"/>
  <c r="I465" i="2"/>
  <c r="J465" i="2"/>
  <c r="K465" i="2"/>
  <c r="L465" i="2"/>
  <c r="M465" i="2"/>
  <c r="N465" i="2"/>
  <c r="O465" i="2"/>
  <c r="D466" i="2"/>
  <c r="E466" i="2"/>
  <c r="G466" i="2"/>
  <c r="H466" i="2"/>
  <c r="I466" i="2"/>
  <c r="J466" i="2"/>
  <c r="K466" i="2"/>
  <c r="L466" i="2"/>
  <c r="M466" i="2"/>
  <c r="N466" i="2"/>
  <c r="O466" i="2"/>
  <c r="D467" i="2"/>
  <c r="E467" i="2"/>
  <c r="G467" i="2"/>
  <c r="H467" i="2"/>
  <c r="I467" i="2"/>
  <c r="J467" i="2"/>
  <c r="C467" i="2" s="1"/>
  <c r="K467" i="2"/>
  <c r="L467" i="2"/>
  <c r="M467" i="2"/>
  <c r="N467" i="2"/>
  <c r="O467" i="2"/>
  <c r="D468" i="2"/>
  <c r="E468" i="2"/>
  <c r="G468" i="2"/>
  <c r="H468" i="2"/>
  <c r="I468" i="2"/>
  <c r="J468" i="2"/>
  <c r="K468" i="2"/>
  <c r="L468" i="2"/>
  <c r="M468" i="2"/>
  <c r="N468" i="2"/>
  <c r="O468" i="2"/>
  <c r="C469" i="2"/>
  <c r="D469" i="2"/>
  <c r="E469" i="2"/>
  <c r="G469" i="2"/>
  <c r="H469" i="2"/>
  <c r="I469" i="2"/>
  <c r="J469" i="2"/>
  <c r="K469" i="2"/>
  <c r="L469" i="2"/>
  <c r="M469" i="2"/>
  <c r="N469" i="2"/>
  <c r="O469" i="2"/>
  <c r="D470" i="2"/>
  <c r="E470" i="2"/>
  <c r="G470" i="2"/>
  <c r="H470" i="2"/>
  <c r="I470" i="2"/>
  <c r="J470" i="2"/>
  <c r="C470" i="2" s="1"/>
  <c r="K470" i="2"/>
  <c r="L470" i="2"/>
  <c r="M470" i="2"/>
  <c r="N470" i="2"/>
  <c r="O470" i="2"/>
  <c r="D471" i="2"/>
  <c r="E471" i="2"/>
  <c r="G471" i="2"/>
  <c r="H471" i="2"/>
  <c r="I471" i="2"/>
  <c r="J471" i="2"/>
  <c r="K471" i="2"/>
  <c r="L471" i="2"/>
  <c r="M471" i="2"/>
  <c r="N471" i="2"/>
  <c r="O471" i="2"/>
  <c r="D472" i="2"/>
  <c r="E472" i="2"/>
  <c r="G472" i="2"/>
  <c r="H472" i="2"/>
  <c r="I472" i="2"/>
  <c r="J472" i="2"/>
  <c r="K472" i="2"/>
  <c r="L472" i="2"/>
  <c r="M472" i="2"/>
  <c r="N472" i="2"/>
  <c r="O472" i="2"/>
  <c r="D473" i="2"/>
  <c r="E473" i="2"/>
  <c r="G473" i="2"/>
  <c r="H473" i="2"/>
  <c r="I473" i="2"/>
  <c r="J473" i="2"/>
  <c r="K473" i="2"/>
  <c r="L473" i="2"/>
  <c r="M473" i="2"/>
  <c r="N473" i="2"/>
  <c r="O473" i="2"/>
  <c r="D474" i="2"/>
  <c r="E474" i="2"/>
  <c r="G474" i="2"/>
  <c r="H474" i="2"/>
  <c r="I474" i="2"/>
  <c r="J474" i="2"/>
  <c r="K474" i="2"/>
  <c r="L474" i="2"/>
  <c r="M474" i="2"/>
  <c r="N474" i="2"/>
  <c r="O474" i="2"/>
  <c r="D475" i="2"/>
  <c r="E475" i="2"/>
  <c r="G475" i="2"/>
  <c r="H475" i="2"/>
  <c r="I475" i="2"/>
  <c r="J475" i="2"/>
  <c r="K475" i="2"/>
  <c r="L475" i="2"/>
  <c r="M475" i="2"/>
  <c r="N475" i="2"/>
  <c r="O475" i="2"/>
  <c r="D476" i="2"/>
  <c r="E476" i="2"/>
  <c r="G476" i="2"/>
  <c r="H476" i="2"/>
  <c r="I476" i="2"/>
  <c r="J476" i="2"/>
  <c r="C476" i="2" s="1"/>
  <c r="K476" i="2"/>
  <c r="L476" i="2"/>
  <c r="M476" i="2"/>
  <c r="N476" i="2"/>
  <c r="O476" i="2"/>
  <c r="D477" i="2"/>
  <c r="E477" i="2"/>
  <c r="G477" i="2"/>
  <c r="H477" i="2"/>
  <c r="I477" i="2"/>
  <c r="J477" i="2"/>
  <c r="C477" i="2" s="1"/>
  <c r="K477" i="2"/>
  <c r="L477" i="2"/>
  <c r="M477" i="2"/>
  <c r="N477" i="2"/>
  <c r="O477" i="2"/>
  <c r="D478" i="2"/>
  <c r="E478" i="2"/>
  <c r="G478" i="2"/>
  <c r="H478" i="2"/>
  <c r="I478" i="2"/>
  <c r="J478" i="2"/>
  <c r="K478" i="2"/>
  <c r="L478" i="2"/>
  <c r="M478" i="2"/>
  <c r="N478" i="2"/>
  <c r="O478" i="2"/>
  <c r="D479" i="2"/>
  <c r="E479" i="2"/>
  <c r="G479" i="2"/>
  <c r="H479" i="2"/>
  <c r="I479" i="2"/>
  <c r="J479" i="2"/>
  <c r="K479" i="2"/>
  <c r="L479" i="2"/>
  <c r="M479" i="2"/>
  <c r="N479" i="2"/>
  <c r="O479" i="2"/>
  <c r="D480" i="2"/>
  <c r="E480" i="2"/>
  <c r="G480" i="2"/>
  <c r="H480" i="2"/>
  <c r="I480" i="2"/>
  <c r="J480" i="2"/>
  <c r="C480" i="2" s="1"/>
  <c r="K480" i="2"/>
  <c r="L480" i="2"/>
  <c r="M480" i="2"/>
  <c r="N480" i="2"/>
  <c r="O480" i="2"/>
  <c r="D481" i="2"/>
  <c r="E481" i="2"/>
  <c r="G481" i="2"/>
  <c r="H481" i="2"/>
  <c r="I481" i="2"/>
  <c r="J481" i="2"/>
  <c r="K481" i="2"/>
  <c r="L481" i="2"/>
  <c r="M481" i="2"/>
  <c r="N481" i="2"/>
  <c r="O481" i="2"/>
  <c r="D482" i="2"/>
  <c r="E482" i="2"/>
  <c r="G482" i="2"/>
  <c r="H482" i="2"/>
  <c r="I482" i="2"/>
  <c r="J482" i="2"/>
  <c r="K482" i="2"/>
  <c r="L482" i="2"/>
  <c r="M482" i="2"/>
  <c r="N482" i="2"/>
  <c r="O482" i="2"/>
  <c r="C483" i="2"/>
  <c r="D483" i="2"/>
  <c r="E483" i="2"/>
  <c r="G483" i="2"/>
  <c r="H483" i="2"/>
  <c r="I483" i="2"/>
  <c r="J483" i="2"/>
  <c r="K483" i="2"/>
  <c r="L483" i="2"/>
  <c r="M483" i="2"/>
  <c r="N483" i="2"/>
  <c r="O483" i="2"/>
  <c r="D484" i="2"/>
  <c r="E484" i="2"/>
  <c r="G484" i="2"/>
  <c r="H484" i="2"/>
  <c r="I484" i="2"/>
  <c r="J484" i="2"/>
  <c r="K484" i="2"/>
  <c r="L484" i="2"/>
  <c r="M484" i="2"/>
  <c r="N484" i="2"/>
  <c r="O484" i="2"/>
  <c r="D485" i="2"/>
  <c r="E485" i="2"/>
  <c r="G485" i="2"/>
  <c r="H485" i="2"/>
  <c r="I485" i="2"/>
  <c r="J485" i="2"/>
  <c r="C485" i="2" s="1"/>
  <c r="K485" i="2"/>
  <c r="L485" i="2"/>
  <c r="M485" i="2"/>
  <c r="N485" i="2"/>
  <c r="O485" i="2"/>
  <c r="D486" i="2"/>
  <c r="E486" i="2"/>
  <c r="G486" i="2"/>
  <c r="H486" i="2"/>
  <c r="I486" i="2"/>
  <c r="J486" i="2"/>
  <c r="K486" i="2"/>
  <c r="L486" i="2"/>
  <c r="M486" i="2"/>
  <c r="N486" i="2"/>
  <c r="O486" i="2"/>
  <c r="C487" i="2"/>
  <c r="D487" i="2"/>
  <c r="E487" i="2"/>
  <c r="G487" i="2"/>
  <c r="H487" i="2"/>
  <c r="I487" i="2"/>
  <c r="J487" i="2"/>
  <c r="K487" i="2"/>
  <c r="L487" i="2"/>
  <c r="M487" i="2"/>
  <c r="N487" i="2"/>
  <c r="O487" i="2"/>
  <c r="D488" i="2"/>
  <c r="E488" i="2"/>
  <c r="G488" i="2"/>
  <c r="H488" i="2"/>
  <c r="I488" i="2"/>
  <c r="J488" i="2"/>
  <c r="K488" i="2"/>
  <c r="L488" i="2"/>
  <c r="M488" i="2"/>
  <c r="N488" i="2"/>
  <c r="O488" i="2"/>
  <c r="D489" i="2"/>
  <c r="E489" i="2"/>
  <c r="G489" i="2"/>
  <c r="H489" i="2"/>
  <c r="I489" i="2"/>
  <c r="J489" i="2"/>
  <c r="C489" i="2" s="1"/>
  <c r="K489" i="2"/>
  <c r="L489" i="2"/>
  <c r="M489" i="2"/>
  <c r="N489" i="2"/>
  <c r="O489" i="2"/>
  <c r="D490" i="2"/>
  <c r="E490" i="2"/>
  <c r="G490" i="2"/>
  <c r="H490" i="2"/>
  <c r="I490" i="2"/>
  <c r="J490" i="2"/>
  <c r="K490" i="2"/>
  <c r="L490" i="2"/>
  <c r="M490" i="2"/>
  <c r="N490" i="2"/>
  <c r="O490" i="2"/>
  <c r="D491" i="2"/>
  <c r="E491" i="2"/>
  <c r="G491" i="2"/>
  <c r="H491" i="2"/>
  <c r="I491" i="2"/>
  <c r="J491" i="2"/>
  <c r="C491" i="2" s="1"/>
  <c r="K491" i="2"/>
  <c r="L491" i="2"/>
  <c r="M491" i="2"/>
  <c r="N491" i="2"/>
  <c r="O491" i="2"/>
  <c r="D492" i="2"/>
  <c r="E492" i="2"/>
  <c r="G492" i="2"/>
  <c r="H492" i="2"/>
  <c r="I492" i="2"/>
  <c r="J492" i="2"/>
  <c r="K492" i="2"/>
  <c r="L492" i="2"/>
  <c r="M492" i="2"/>
  <c r="N492" i="2"/>
  <c r="O492" i="2"/>
  <c r="D493" i="2"/>
  <c r="E493" i="2"/>
  <c r="G493" i="2"/>
  <c r="H493" i="2"/>
  <c r="I493" i="2"/>
  <c r="J493" i="2"/>
  <c r="C493" i="2" s="1"/>
  <c r="K493" i="2"/>
  <c r="L493" i="2"/>
  <c r="M493" i="2"/>
  <c r="N493" i="2"/>
  <c r="O493" i="2"/>
  <c r="D494" i="2"/>
  <c r="E494" i="2"/>
  <c r="G494" i="2"/>
  <c r="H494" i="2"/>
  <c r="I494" i="2"/>
  <c r="J494" i="2"/>
  <c r="K494" i="2"/>
  <c r="L494" i="2"/>
  <c r="M494" i="2"/>
  <c r="N494" i="2"/>
  <c r="O494" i="2"/>
  <c r="D495" i="2"/>
  <c r="E495" i="2"/>
  <c r="G495" i="2"/>
  <c r="H495" i="2"/>
  <c r="I495" i="2"/>
  <c r="J495" i="2"/>
  <c r="K495" i="2"/>
  <c r="L495" i="2"/>
  <c r="M495" i="2"/>
  <c r="N495" i="2"/>
  <c r="O495" i="2"/>
  <c r="D496" i="2"/>
  <c r="E496" i="2"/>
  <c r="G496" i="2"/>
  <c r="H496" i="2"/>
  <c r="I496" i="2"/>
  <c r="J496" i="2"/>
  <c r="K496" i="2"/>
  <c r="L496" i="2"/>
  <c r="M496" i="2"/>
  <c r="N496" i="2"/>
  <c r="O496" i="2"/>
  <c r="D497" i="2"/>
  <c r="E497" i="2"/>
  <c r="G497" i="2"/>
  <c r="H497" i="2"/>
  <c r="I497" i="2"/>
  <c r="J497" i="2"/>
  <c r="K497" i="2"/>
  <c r="L497" i="2"/>
  <c r="M497" i="2"/>
  <c r="N497" i="2"/>
  <c r="O497" i="2"/>
  <c r="D498" i="2"/>
  <c r="E498" i="2"/>
  <c r="G498" i="2"/>
  <c r="H498" i="2"/>
  <c r="I498" i="2"/>
  <c r="J498" i="2"/>
  <c r="K498" i="2"/>
  <c r="L498" i="2"/>
  <c r="M498" i="2"/>
  <c r="N498" i="2"/>
  <c r="O498" i="2"/>
  <c r="D499" i="2"/>
  <c r="E499" i="2"/>
  <c r="G499" i="2"/>
  <c r="H499" i="2"/>
  <c r="I499" i="2"/>
  <c r="J499" i="2"/>
  <c r="C499" i="2" s="1"/>
  <c r="K499" i="2"/>
  <c r="L499" i="2"/>
  <c r="M499" i="2"/>
  <c r="N499" i="2"/>
  <c r="O499" i="2"/>
  <c r="D500" i="2"/>
  <c r="E500" i="2"/>
  <c r="G500" i="2"/>
  <c r="H500" i="2"/>
  <c r="I500" i="2"/>
  <c r="J500" i="2"/>
  <c r="K500" i="2"/>
  <c r="L500" i="2"/>
  <c r="M500" i="2"/>
  <c r="N500" i="2"/>
  <c r="O500" i="2"/>
  <c r="C501" i="2"/>
  <c r="D501" i="2"/>
  <c r="E501" i="2"/>
  <c r="G501" i="2"/>
  <c r="H501" i="2"/>
  <c r="I501" i="2"/>
  <c r="J501" i="2"/>
  <c r="K501" i="2"/>
  <c r="L501" i="2"/>
  <c r="M501" i="2"/>
  <c r="N501" i="2"/>
  <c r="O501" i="2"/>
  <c r="D502" i="2"/>
  <c r="E502" i="2"/>
  <c r="G502" i="2"/>
  <c r="H502" i="2"/>
  <c r="I502" i="2"/>
  <c r="J502" i="2"/>
  <c r="C502" i="2" s="1"/>
  <c r="K502" i="2"/>
  <c r="L502" i="2"/>
  <c r="M502" i="2"/>
  <c r="N502" i="2"/>
  <c r="O502" i="2"/>
  <c r="D503" i="2"/>
  <c r="E503" i="2"/>
  <c r="G503" i="2"/>
  <c r="H503" i="2"/>
  <c r="I503" i="2"/>
  <c r="J503" i="2"/>
  <c r="K503" i="2"/>
  <c r="L503" i="2"/>
  <c r="M503" i="2"/>
  <c r="N503" i="2"/>
  <c r="O503" i="2"/>
  <c r="D504" i="2"/>
  <c r="E504" i="2"/>
  <c r="G504" i="2"/>
  <c r="H504" i="2"/>
  <c r="I504" i="2"/>
  <c r="J504" i="2"/>
  <c r="K504" i="2"/>
  <c r="L504" i="2"/>
  <c r="M504" i="2"/>
  <c r="N504" i="2"/>
  <c r="O504" i="2"/>
  <c r="D505" i="2"/>
  <c r="E505" i="2"/>
  <c r="G505" i="2"/>
  <c r="H505" i="2"/>
  <c r="I505" i="2"/>
  <c r="J505" i="2"/>
  <c r="K505" i="2"/>
  <c r="L505" i="2"/>
  <c r="M505" i="2"/>
  <c r="N505" i="2"/>
  <c r="O505" i="2"/>
  <c r="D506" i="2"/>
  <c r="E506" i="2"/>
  <c r="G506" i="2"/>
  <c r="H506" i="2"/>
  <c r="I506" i="2"/>
  <c r="J506" i="2"/>
  <c r="K506" i="2"/>
  <c r="L506" i="2"/>
  <c r="M506" i="2"/>
  <c r="N506" i="2"/>
  <c r="O506" i="2"/>
  <c r="D507" i="2"/>
  <c r="E507" i="2"/>
  <c r="G507" i="2"/>
  <c r="H507" i="2"/>
  <c r="I507" i="2"/>
  <c r="J507" i="2"/>
  <c r="C507" i="2" s="1"/>
  <c r="K507" i="2"/>
  <c r="L507" i="2"/>
  <c r="M507" i="2"/>
  <c r="N507" i="2"/>
  <c r="O507" i="2"/>
  <c r="D508" i="2"/>
  <c r="E508" i="2"/>
  <c r="G508" i="2"/>
  <c r="H508" i="2"/>
  <c r="I508" i="2"/>
  <c r="J508" i="2"/>
  <c r="C508" i="2" s="1"/>
  <c r="K508" i="2"/>
  <c r="L508" i="2"/>
  <c r="M508" i="2"/>
  <c r="N508" i="2"/>
  <c r="O508" i="2"/>
  <c r="D509" i="2"/>
  <c r="E509" i="2"/>
  <c r="G509" i="2"/>
  <c r="H509" i="2"/>
  <c r="I509" i="2"/>
  <c r="J509" i="2"/>
  <c r="C509" i="2" s="1"/>
  <c r="K509" i="2"/>
  <c r="L509" i="2"/>
  <c r="M509" i="2"/>
  <c r="N509" i="2"/>
  <c r="O509" i="2"/>
  <c r="D510" i="2"/>
  <c r="E510" i="2"/>
  <c r="G510" i="2"/>
  <c r="H510" i="2"/>
  <c r="I510" i="2"/>
  <c r="J510" i="2"/>
  <c r="K510" i="2"/>
  <c r="L510" i="2"/>
  <c r="M510" i="2"/>
  <c r="N510" i="2"/>
  <c r="O510" i="2"/>
  <c r="D511" i="2"/>
  <c r="E511" i="2"/>
  <c r="G511" i="2"/>
  <c r="H511" i="2"/>
  <c r="I511" i="2"/>
  <c r="J511" i="2"/>
  <c r="K511" i="2"/>
  <c r="L511" i="2"/>
  <c r="M511" i="2"/>
  <c r="N511" i="2"/>
  <c r="O511" i="2"/>
  <c r="D512" i="2"/>
  <c r="E512" i="2"/>
  <c r="G512" i="2"/>
  <c r="H512" i="2"/>
  <c r="I512" i="2"/>
  <c r="J512" i="2"/>
  <c r="C512" i="2" s="1"/>
  <c r="K512" i="2"/>
  <c r="L512" i="2"/>
  <c r="M512" i="2"/>
  <c r="N512" i="2"/>
  <c r="O512" i="2"/>
  <c r="D513" i="2"/>
  <c r="E513" i="2"/>
  <c r="G513" i="2"/>
  <c r="H513" i="2"/>
  <c r="I513" i="2"/>
  <c r="J513" i="2"/>
  <c r="K513" i="2"/>
  <c r="L513" i="2"/>
  <c r="M513" i="2"/>
  <c r="N513" i="2"/>
  <c r="O513" i="2"/>
  <c r="D514" i="2"/>
  <c r="E514" i="2"/>
  <c r="G514" i="2"/>
  <c r="H514" i="2"/>
  <c r="I514" i="2"/>
  <c r="J514" i="2"/>
  <c r="K514" i="2"/>
  <c r="L514" i="2"/>
  <c r="M514" i="2"/>
  <c r="N514" i="2"/>
  <c r="O514" i="2"/>
  <c r="C515" i="2"/>
  <c r="D515" i="2"/>
  <c r="E515" i="2"/>
  <c r="G515" i="2"/>
  <c r="H515" i="2"/>
  <c r="I515" i="2"/>
  <c r="J515" i="2"/>
  <c r="K515" i="2"/>
  <c r="L515" i="2"/>
  <c r="M515" i="2"/>
  <c r="N515" i="2"/>
  <c r="O515" i="2"/>
  <c r="D516" i="2"/>
  <c r="E516" i="2"/>
  <c r="G516" i="2"/>
  <c r="H516" i="2"/>
  <c r="I516" i="2"/>
  <c r="J516" i="2"/>
  <c r="K516" i="2"/>
  <c r="L516" i="2"/>
  <c r="M516" i="2"/>
  <c r="N516" i="2"/>
  <c r="O516" i="2"/>
  <c r="D517" i="2"/>
  <c r="E517" i="2"/>
  <c r="G517" i="2"/>
  <c r="H517" i="2"/>
  <c r="I517" i="2"/>
  <c r="J517" i="2"/>
  <c r="C517" i="2" s="1"/>
  <c r="K517" i="2"/>
  <c r="L517" i="2"/>
  <c r="M517" i="2"/>
  <c r="N517" i="2"/>
  <c r="O517" i="2"/>
  <c r="D518" i="2"/>
  <c r="E518" i="2"/>
  <c r="G518" i="2"/>
  <c r="H518" i="2"/>
  <c r="I518" i="2"/>
  <c r="J518" i="2"/>
  <c r="K518" i="2"/>
  <c r="L518" i="2"/>
  <c r="M518" i="2"/>
  <c r="N518" i="2"/>
  <c r="O518" i="2"/>
  <c r="C519" i="2"/>
  <c r="D519" i="2"/>
  <c r="E519" i="2"/>
  <c r="G519" i="2"/>
  <c r="H519" i="2"/>
  <c r="I519" i="2"/>
  <c r="J519" i="2"/>
  <c r="K519" i="2"/>
  <c r="L519" i="2"/>
  <c r="M519" i="2"/>
  <c r="N519" i="2"/>
  <c r="O519" i="2"/>
  <c r="D520" i="2"/>
  <c r="E520" i="2"/>
  <c r="G520" i="2"/>
  <c r="H520" i="2"/>
  <c r="I520" i="2"/>
  <c r="J520" i="2"/>
  <c r="K520" i="2"/>
  <c r="L520" i="2"/>
  <c r="M520" i="2"/>
  <c r="N520" i="2"/>
  <c r="O520" i="2"/>
  <c r="D521" i="2"/>
  <c r="E521" i="2"/>
  <c r="G521" i="2"/>
  <c r="H521" i="2"/>
  <c r="I521" i="2"/>
  <c r="J521" i="2"/>
  <c r="C521" i="2" s="1"/>
  <c r="K521" i="2"/>
  <c r="L521" i="2"/>
  <c r="M521" i="2"/>
  <c r="N521" i="2"/>
  <c r="O521" i="2"/>
  <c r="D522" i="2"/>
  <c r="E522" i="2"/>
  <c r="G522" i="2"/>
  <c r="H522" i="2"/>
  <c r="I522" i="2"/>
  <c r="J522" i="2"/>
  <c r="K522" i="2"/>
  <c r="L522" i="2"/>
  <c r="M522" i="2"/>
  <c r="N522" i="2"/>
  <c r="O522" i="2"/>
  <c r="D523" i="2"/>
  <c r="E523" i="2"/>
  <c r="G523" i="2"/>
  <c r="H523" i="2"/>
  <c r="I523" i="2"/>
  <c r="J523" i="2"/>
  <c r="C523" i="2" s="1"/>
  <c r="K523" i="2"/>
  <c r="L523" i="2"/>
  <c r="M523" i="2"/>
  <c r="N523" i="2"/>
  <c r="O523" i="2"/>
  <c r="D524" i="2"/>
  <c r="E524" i="2"/>
  <c r="G524" i="2"/>
  <c r="H524" i="2"/>
  <c r="I524" i="2"/>
  <c r="J524" i="2"/>
  <c r="K524" i="2"/>
  <c r="L524" i="2"/>
  <c r="M524" i="2"/>
  <c r="N524" i="2"/>
  <c r="O524" i="2"/>
  <c r="D525" i="2"/>
  <c r="E525" i="2"/>
  <c r="G525" i="2"/>
  <c r="H525" i="2"/>
  <c r="I525" i="2"/>
  <c r="J525" i="2"/>
  <c r="C525" i="2" s="1"/>
  <c r="K525" i="2"/>
  <c r="L525" i="2"/>
  <c r="M525" i="2"/>
  <c r="N525" i="2"/>
  <c r="O525" i="2"/>
  <c r="D526" i="2"/>
  <c r="E526" i="2"/>
  <c r="G526" i="2"/>
  <c r="H526" i="2"/>
  <c r="I526" i="2"/>
  <c r="J526" i="2"/>
  <c r="K526" i="2"/>
  <c r="L526" i="2"/>
  <c r="M526" i="2"/>
  <c r="N526" i="2"/>
  <c r="O526" i="2"/>
  <c r="D527" i="2"/>
  <c r="E527" i="2"/>
  <c r="G527" i="2"/>
  <c r="H527" i="2"/>
  <c r="I527" i="2"/>
  <c r="J527" i="2"/>
  <c r="K527" i="2"/>
  <c r="L527" i="2"/>
  <c r="M527" i="2"/>
  <c r="N527" i="2"/>
  <c r="O527" i="2"/>
  <c r="D528" i="2"/>
  <c r="E528" i="2"/>
  <c r="G528" i="2"/>
  <c r="H528" i="2"/>
  <c r="I528" i="2"/>
  <c r="J528" i="2"/>
  <c r="K528" i="2"/>
  <c r="L528" i="2"/>
  <c r="M528" i="2"/>
  <c r="N528" i="2"/>
  <c r="O528" i="2"/>
  <c r="D529" i="2"/>
  <c r="E529" i="2"/>
  <c r="G529" i="2"/>
  <c r="H529" i="2"/>
  <c r="I529" i="2"/>
  <c r="J529" i="2"/>
  <c r="K529" i="2"/>
  <c r="L529" i="2"/>
  <c r="M529" i="2"/>
  <c r="N529" i="2"/>
  <c r="O529" i="2"/>
  <c r="D530" i="2"/>
  <c r="E530" i="2"/>
  <c r="G530" i="2"/>
  <c r="H530" i="2"/>
  <c r="I530" i="2"/>
  <c r="J530" i="2"/>
  <c r="K530" i="2"/>
  <c r="L530" i="2"/>
  <c r="M530" i="2"/>
  <c r="N530" i="2"/>
  <c r="O530" i="2"/>
  <c r="D531" i="2"/>
  <c r="E531" i="2"/>
  <c r="G531" i="2"/>
  <c r="H531" i="2"/>
  <c r="I531" i="2"/>
  <c r="J531" i="2"/>
  <c r="K531" i="2"/>
  <c r="L531" i="2"/>
  <c r="M531" i="2"/>
  <c r="N531" i="2"/>
  <c r="O531" i="2"/>
  <c r="D532" i="2"/>
  <c r="E532" i="2"/>
  <c r="G532" i="2"/>
  <c r="H532" i="2"/>
  <c r="I532" i="2"/>
  <c r="J532" i="2"/>
  <c r="K532" i="2"/>
  <c r="L532" i="2"/>
  <c r="M532" i="2"/>
  <c r="N532" i="2"/>
  <c r="O532" i="2"/>
  <c r="C533" i="2"/>
  <c r="D533" i="2"/>
  <c r="E533" i="2"/>
  <c r="G533" i="2"/>
  <c r="H533" i="2"/>
  <c r="I533" i="2"/>
  <c r="J533" i="2"/>
  <c r="K533" i="2"/>
  <c r="L533" i="2"/>
  <c r="M533" i="2"/>
  <c r="N533" i="2"/>
  <c r="O533" i="2"/>
  <c r="D534" i="2"/>
  <c r="E534" i="2"/>
  <c r="G534" i="2"/>
  <c r="H534" i="2"/>
  <c r="I534" i="2"/>
  <c r="J534" i="2"/>
  <c r="C534" i="2" s="1"/>
  <c r="K534" i="2"/>
  <c r="L534" i="2"/>
  <c r="M534" i="2"/>
  <c r="N534" i="2"/>
  <c r="O534" i="2"/>
  <c r="D535" i="2"/>
  <c r="E535" i="2"/>
  <c r="G535" i="2"/>
  <c r="H535" i="2"/>
  <c r="I535" i="2"/>
  <c r="J535" i="2"/>
  <c r="K535" i="2"/>
  <c r="L535" i="2"/>
  <c r="M535" i="2"/>
  <c r="N535" i="2"/>
  <c r="O535" i="2"/>
  <c r="D536" i="2"/>
  <c r="E536" i="2"/>
  <c r="G536" i="2"/>
  <c r="H536" i="2"/>
  <c r="I536" i="2"/>
  <c r="J536" i="2"/>
  <c r="K536" i="2"/>
  <c r="L536" i="2"/>
  <c r="M536" i="2"/>
  <c r="N536" i="2"/>
  <c r="O536" i="2"/>
  <c r="D537" i="2"/>
  <c r="E537" i="2"/>
  <c r="G537" i="2"/>
  <c r="H537" i="2"/>
  <c r="I537" i="2"/>
  <c r="J537" i="2"/>
  <c r="K537" i="2"/>
  <c r="L537" i="2"/>
  <c r="M537" i="2"/>
  <c r="N537" i="2"/>
  <c r="O537" i="2"/>
  <c r="D538" i="2"/>
  <c r="E538" i="2"/>
  <c r="G538" i="2"/>
  <c r="H538" i="2"/>
  <c r="I538" i="2"/>
  <c r="J538" i="2"/>
  <c r="K538" i="2"/>
  <c r="L538" i="2"/>
  <c r="M538" i="2"/>
  <c r="N538" i="2"/>
  <c r="O538" i="2"/>
  <c r="D539" i="2"/>
  <c r="E539" i="2"/>
  <c r="G539" i="2"/>
  <c r="H539" i="2"/>
  <c r="I539" i="2"/>
  <c r="J539" i="2"/>
  <c r="K539" i="2"/>
  <c r="L539" i="2"/>
  <c r="M539" i="2"/>
  <c r="N539" i="2"/>
  <c r="O539" i="2"/>
  <c r="D540" i="2"/>
  <c r="E540" i="2"/>
  <c r="G540" i="2"/>
  <c r="H540" i="2"/>
  <c r="I540" i="2"/>
  <c r="J540" i="2"/>
  <c r="K540" i="2"/>
  <c r="L540" i="2"/>
  <c r="M540" i="2"/>
  <c r="N540" i="2"/>
  <c r="O540" i="2"/>
  <c r="D541" i="2"/>
  <c r="E541" i="2"/>
  <c r="G541" i="2"/>
  <c r="H541" i="2"/>
  <c r="I541" i="2"/>
  <c r="J541" i="2"/>
  <c r="K541" i="2"/>
  <c r="L541" i="2"/>
  <c r="M541" i="2"/>
  <c r="N541" i="2"/>
  <c r="O541" i="2"/>
  <c r="D542" i="2"/>
  <c r="E542" i="2"/>
  <c r="G542" i="2"/>
  <c r="H542" i="2"/>
  <c r="I542" i="2"/>
  <c r="J542" i="2"/>
  <c r="K542" i="2"/>
  <c r="L542" i="2"/>
  <c r="M542" i="2"/>
  <c r="N542" i="2"/>
  <c r="O542" i="2"/>
  <c r="D543" i="2"/>
  <c r="E543" i="2"/>
  <c r="G543" i="2"/>
  <c r="H543" i="2"/>
  <c r="I543" i="2"/>
  <c r="J543" i="2"/>
  <c r="K543" i="2"/>
  <c r="L543" i="2"/>
  <c r="M543" i="2"/>
  <c r="N543" i="2"/>
  <c r="O543" i="2"/>
  <c r="D544" i="2"/>
  <c r="E544" i="2"/>
  <c r="G544" i="2"/>
  <c r="H544" i="2"/>
  <c r="I544" i="2"/>
  <c r="J544" i="2"/>
  <c r="C544" i="2" s="1"/>
  <c r="K544" i="2"/>
  <c r="L544" i="2"/>
  <c r="M544" i="2"/>
  <c r="N544" i="2"/>
  <c r="O544" i="2"/>
  <c r="D545" i="2"/>
  <c r="E545" i="2"/>
  <c r="G545" i="2"/>
  <c r="H545" i="2"/>
  <c r="I545" i="2"/>
  <c r="J545" i="2"/>
  <c r="K545" i="2"/>
  <c r="L545" i="2"/>
  <c r="M545" i="2"/>
  <c r="N545" i="2"/>
  <c r="O545" i="2"/>
  <c r="D546" i="2"/>
  <c r="E546" i="2"/>
  <c r="G546" i="2"/>
  <c r="H546" i="2"/>
  <c r="I546" i="2"/>
  <c r="J546" i="2"/>
  <c r="K546" i="2"/>
  <c r="L546" i="2"/>
  <c r="M546" i="2"/>
  <c r="N546" i="2"/>
  <c r="O546" i="2"/>
  <c r="C547" i="2"/>
  <c r="D547" i="2"/>
  <c r="E547" i="2"/>
  <c r="G547" i="2"/>
  <c r="H547" i="2"/>
  <c r="I547" i="2"/>
  <c r="J547" i="2"/>
  <c r="K547" i="2"/>
  <c r="L547" i="2"/>
  <c r="M547" i="2"/>
  <c r="N547" i="2"/>
  <c r="O547" i="2"/>
  <c r="D548" i="2"/>
  <c r="E548" i="2"/>
  <c r="G548" i="2"/>
  <c r="H548" i="2"/>
  <c r="I548" i="2"/>
  <c r="J548" i="2"/>
  <c r="K548" i="2"/>
  <c r="L548" i="2"/>
  <c r="M548" i="2"/>
  <c r="N548" i="2"/>
  <c r="O548" i="2"/>
  <c r="D549" i="2"/>
  <c r="E549" i="2"/>
  <c r="G549" i="2"/>
  <c r="H549" i="2"/>
  <c r="I549" i="2"/>
  <c r="J549" i="2"/>
  <c r="C549" i="2" s="1"/>
  <c r="K549" i="2"/>
  <c r="L549" i="2"/>
  <c r="M549" i="2"/>
  <c r="N549" i="2"/>
  <c r="O549" i="2"/>
  <c r="D550" i="2"/>
  <c r="E550" i="2"/>
  <c r="G550" i="2"/>
  <c r="H550" i="2"/>
  <c r="I550" i="2"/>
  <c r="J550" i="2"/>
  <c r="K550" i="2"/>
  <c r="L550" i="2"/>
  <c r="M550" i="2"/>
  <c r="N550" i="2"/>
  <c r="O550" i="2"/>
  <c r="D551" i="2"/>
  <c r="E551" i="2"/>
  <c r="G551" i="2"/>
  <c r="H551" i="2"/>
  <c r="I551" i="2"/>
  <c r="J551" i="2"/>
  <c r="K551" i="2"/>
  <c r="L551" i="2"/>
  <c r="M551" i="2"/>
  <c r="N551" i="2"/>
  <c r="O551" i="2"/>
  <c r="D552" i="2"/>
  <c r="E552" i="2"/>
  <c r="G552" i="2"/>
  <c r="H552" i="2"/>
  <c r="I552" i="2"/>
  <c r="J552" i="2"/>
  <c r="K552" i="2"/>
  <c r="L552" i="2"/>
  <c r="M552" i="2"/>
  <c r="N552" i="2"/>
  <c r="O552" i="2"/>
  <c r="D553" i="2"/>
  <c r="E553" i="2"/>
  <c r="G553" i="2"/>
  <c r="H553" i="2"/>
  <c r="I553" i="2"/>
  <c r="J553" i="2"/>
  <c r="C553" i="2" s="1"/>
  <c r="K553" i="2"/>
  <c r="L553" i="2"/>
  <c r="M553" i="2"/>
  <c r="N553" i="2"/>
  <c r="O553" i="2"/>
  <c r="D554" i="2"/>
  <c r="E554" i="2"/>
  <c r="G554" i="2"/>
  <c r="H554" i="2"/>
  <c r="I554" i="2"/>
  <c r="J554" i="2"/>
  <c r="K554" i="2"/>
  <c r="L554" i="2"/>
  <c r="M554" i="2"/>
  <c r="N554" i="2"/>
  <c r="O554" i="2"/>
  <c r="D555" i="2"/>
  <c r="E555" i="2"/>
  <c r="G555" i="2"/>
  <c r="H555" i="2"/>
  <c r="I555" i="2"/>
  <c r="J555" i="2"/>
  <c r="K555" i="2"/>
  <c r="L555" i="2"/>
  <c r="M555" i="2"/>
  <c r="N555" i="2"/>
  <c r="O555" i="2"/>
  <c r="D556" i="2"/>
  <c r="E556" i="2"/>
  <c r="G556" i="2"/>
  <c r="H556" i="2"/>
  <c r="I556" i="2"/>
  <c r="J556" i="2"/>
  <c r="K556" i="2"/>
  <c r="L556" i="2"/>
  <c r="M556" i="2"/>
  <c r="N556" i="2"/>
  <c r="O556" i="2"/>
  <c r="C557" i="2"/>
  <c r="D557" i="2"/>
  <c r="E557" i="2"/>
  <c r="G557" i="2"/>
  <c r="H557" i="2"/>
  <c r="I557" i="2"/>
  <c r="J557" i="2"/>
  <c r="K557" i="2"/>
  <c r="L557" i="2"/>
  <c r="M557" i="2"/>
  <c r="N557" i="2"/>
  <c r="O557" i="2"/>
  <c r="D558" i="2"/>
  <c r="E558" i="2"/>
  <c r="G558" i="2"/>
  <c r="H558" i="2"/>
  <c r="I558" i="2"/>
  <c r="J558" i="2"/>
  <c r="K558" i="2"/>
  <c r="L558" i="2"/>
  <c r="M558" i="2"/>
  <c r="N558" i="2"/>
  <c r="O558" i="2"/>
  <c r="D559" i="2"/>
  <c r="E559" i="2"/>
  <c r="G559" i="2"/>
  <c r="H559" i="2"/>
  <c r="I559" i="2"/>
  <c r="J559" i="2"/>
  <c r="K559" i="2"/>
  <c r="L559" i="2"/>
  <c r="M559" i="2"/>
  <c r="N559" i="2"/>
  <c r="O559" i="2"/>
  <c r="D560" i="2"/>
  <c r="E560" i="2"/>
  <c r="G560" i="2"/>
  <c r="H560" i="2"/>
  <c r="I560" i="2"/>
  <c r="J560" i="2"/>
  <c r="K560" i="2"/>
  <c r="L560" i="2"/>
  <c r="M560" i="2"/>
  <c r="N560" i="2"/>
  <c r="O560" i="2"/>
  <c r="D561" i="2"/>
  <c r="E561" i="2"/>
  <c r="G561" i="2"/>
  <c r="H561" i="2"/>
  <c r="I561" i="2"/>
  <c r="J561" i="2"/>
  <c r="K561" i="2"/>
  <c r="L561" i="2"/>
  <c r="M561" i="2"/>
  <c r="N561" i="2"/>
  <c r="O561" i="2"/>
  <c r="D562" i="2"/>
  <c r="E562" i="2"/>
  <c r="G562" i="2"/>
  <c r="H562" i="2"/>
  <c r="I562" i="2"/>
  <c r="J562" i="2"/>
  <c r="K562" i="2"/>
  <c r="L562" i="2"/>
  <c r="M562" i="2"/>
  <c r="N562" i="2"/>
  <c r="O562" i="2"/>
  <c r="D563" i="2"/>
  <c r="E563" i="2"/>
  <c r="G563" i="2"/>
  <c r="H563" i="2"/>
  <c r="I563" i="2"/>
  <c r="J563" i="2"/>
  <c r="K563" i="2"/>
  <c r="L563" i="2"/>
  <c r="M563" i="2"/>
  <c r="N563" i="2"/>
  <c r="O563" i="2"/>
  <c r="D564" i="2"/>
  <c r="E564" i="2"/>
  <c r="G564" i="2"/>
  <c r="H564" i="2"/>
  <c r="I564" i="2"/>
  <c r="J564" i="2"/>
  <c r="C564" i="2" s="1"/>
  <c r="K564" i="2"/>
  <c r="L564" i="2"/>
  <c r="M564" i="2"/>
  <c r="N564" i="2"/>
  <c r="O564" i="2"/>
  <c r="C565" i="2"/>
  <c r="D565" i="2"/>
  <c r="E565" i="2"/>
  <c r="G565" i="2"/>
  <c r="H565" i="2"/>
  <c r="I565" i="2"/>
  <c r="J565" i="2"/>
  <c r="K565" i="2"/>
  <c r="L565" i="2"/>
  <c r="M565" i="2"/>
  <c r="N565" i="2"/>
  <c r="O565" i="2"/>
  <c r="D566" i="2"/>
  <c r="E566" i="2"/>
  <c r="G566" i="2"/>
  <c r="H566" i="2"/>
  <c r="I566" i="2"/>
  <c r="J566" i="2"/>
  <c r="K566" i="2"/>
  <c r="L566" i="2"/>
  <c r="M566" i="2"/>
  <c r="N566" i="2"/>
  <c r="O566" i="2"/>
  <c r="D567" i="2"/>
  <c r="E567" i="2"/>
  <c r="G567" i="2"/>
  <c r="H567" i="2"/>
  <c r="I567" i="2"/>
  <c r="J567" i="2"/>
  <c r="K567" i="2"/>
  <c r="L567" i="2"/>
  <c r="M567" i="2"/>
  <c r="N567" i="2"/>
  <c r="O567" i="2"/>
  <c r="D568" i="2"/>
  <c r="E568" i="2"/>
  <c r="G568" i="2"/>
  <c r="H568" i="2"/>
  <c r="I568" i="2"/>
  <c r="J568" i="2"/>
  <c r="C568" i="2" s="1"/>
  <c r="K568" i="2"/>
  <c r="L568" i="2"/>
  <c r="M568" i="2"/>
  <c r="N568" i="2"/>
  <c r="O568" i="2"/>
  <c r="D569" i="2"/>
  <c r="E569" i="2"/>
  <c r="G569" i="2"/>
  <c r="H569" i="2"/>
  <c r="I569" i="2"/>
  <c r="J569" i="2"/>
  <c r="K569" i="2"/>
  <c r="L569" i="2"/>
  <c r="M569" i="2"/>
  <c r="N569" i="2"/>
  <c r="O569" i="2"/>
  <c r="D570" i="2"/>
  <c r="E570" i="2"/>
  <c r="G570" i="2"/>
  <c r="H570" i="2"/>
  <c r="I570" i="2"/>
  <c r="J570" i="2"/>
  <c r="K570" i="2"/>
  <c r="L570" i="2"/>
  <c r="M570" i="2"/>
  <c r="N570" i="2"/>
  <c r="O570" i="2"/>
  <c r="C571" i="2"/>
  <c r="D571" i="2"/>
  <c r="E571" i="2"/>
  <c r="G571" i="2"/>
  <c r="H571" i="2"/>
  <c r="I571" i="2"/>
  <c r="J571" i="2"/>
  <c r="K571" i="2"/>
  <c r="L571" i="2"/>
  <c r="M571" i="2"/>
  <c r="N571" i="2"/>
  <c r="O571" i="2"/>
  <c r="D572" i="2"/>
  <c r="E572" i="2"/>
  <c r="G572" i="2"/>
  <c r="H572" i="2"/>
  <c r="I572" i="2"/>
  <c r="J572" i="2"/>
  <c r="K572" i="2"/>
  <c r="L572" i="2"/>
  <c r="M572" i="2"/>
  <c r="N572" i="2"/>
  <c r="O572" i="2"/>
  <c r="D573" i="2"/>
  <c r="E573" i="2"/>
  <c r="G573" i="2"/>
  <c r="H573" i="2"/>
  <c r="I573" i="2"/>
  <c r="J573" i="2"/>
  <c r="C573" i="2" s="1"/>
  <c r="K573" i="2"/>
  <c r="L573" i="2"/>
  <c r="M573" i="2"/>
  <c r="N573" i="2"/>
  <c r="O573" i="2"/>
  <c r="D574" i="2"/>
  <c r="E574" i="2"/>
  <c r="G574" i="2"/>
  <c r="H574" i="2"/>
  <c r="I574" i="2"/>
  <c r="J574" i="2"/>
  <c r="K574" i="2"/>
  <c r="L574" i="2"/>
  <c r="M574" i="2"/>
  <c r="N574" i="2"/>
  <c r="O574" i="2"/>
  <c r="D575" i="2"/>
  <c r="E575" i="2"/>
  <c r="G575" i="2"/>
  <c r="H575" i="2"/>
  <c r="I575" i="2"/>
  <c r="J575" i="2"/>
  <c r="K575" i="2"/>
  <c r="L575" i="2"/>
  <c r="M575" i="2"/>
  <c r="N575" i="2"/>
  <c r="O575" i="2"/>
  <c r="D576" i="2"/>
  <c r="E576" i="2"/>
  <c r="G576" i="2"/>
  <c r="H576" i="2"/>
  <c r="I576" i="2"/>
  <c r="J576" i="2"/>
  <c r="K576" i="2"/>
  <c r="L576" i="2"/>
  <c r="M576" i="2"/>
  <c r="N576" i="2"/>
  <c r="O576" i="2"/>
  <c r="D577" i="2"/>
  <c r="E577" i="2"/>
  <c r="G577" i="2"/>
  <c r="H577" i="2"/>
  <c r="I577" i="2"/>
  <c r="J577" i="2"/>
  <c r="C579" i="2" s="1"/>
  <c r="K577" i="2"/>
  <c r="L577" i="2"/>
  <c r="M577" i="2"/>
  <c r="N577" i="2"/>
  <c r="O577" i="2"/>
  <c r="D578" i="2"/>
  <c r="E578" i="2"/>
  <c r="G578" i="2"/>
  <c r="H578" i="2"/>
  <c r="I578" i="2"/>
  <c r="J578" i="2"/>
  <c r="C578" i="2" s="1"/>
  <c r="K578" i="2"/>
  <c r="L578" i="2"/>
  <c r="M578" i="2"/>
  <c r="N578" i="2"/>
  <c r="O578" i="2"/>
  <c r="D579" i="2"/>
  <c r="E579" i="2"/>
  <c r="G579" i="2"/>
  <c r="H579" i="2"/>
  <c r="I579" i="2"/>
  <c r="J579" i="2"/>
  <c r="K579" i="2"/>
  <c r="L579" i="2"/>
  <c r="M579" i="2"/>
  <c r="N579" i="2"/>
  <c r="O579" i="2"/>
  <c r="D580" i="2"/>
  <c r="E580" i="2"/>
  <c r="G580" i="2"/>
  <c r="H580" i="2"/>
  <c r="I580" i="2"/>
  <c r="J580" i="2"/>
  <c r="K580" i="2"/>
  <c r="L580" i="2"/>
  <c r="M580" i="2"/>
  <c r="N580" i="2"/>
  <c r="O580" i="2"/>
  <c r="D581" i="2"/>
  <c r="E581" i="2"/>
  <c r="G581" i="2"/>
  <c r="H581" i="2"/>
  <c r="I581" i="2"/>
  <c r="J581" i="2"/>
  <c r="C581" i="2" s="1"/>
  <c r="K581" i="2"/>
  <c r="L581" i="2"/>
  <c r="M581" i="2"/>
  <c r="N581" i="2"/>
  <c r="O581" i="2"/>
  <c r="D582" i="2"/>
  <c r="E582" i="2"/>
  <c r="G582" i="2"/>
  <c r="H582" i="2"/>
  <c r="I582" i="2"/>
  <c r="J582" i="2"/>
  <c r="K582" i="2"/>
  <c r="L582" i="2"/>
  <c r="M582" i="2"/>
  <c r="N582" i="2"/>
  <c r="O582" i="2"/>
  <c r="D583" i="2"/>
  <c r="E583" i="2"/>
  <c r="G583" i="2"/>
  <c r="H583" i="2"/>
  <c r="I583" i="2"/>
  <c r="J583" i="2"/>
  <c r="K583" i="2"/>
  <c r="L583" i="2"/>
  <c r="M583" i="2"/>
  <c r="N583" i="2"/>
  <c r="O583" i="2"/>
  <c r="D584" i="2"/>
  <c r="E584" i="2"/>
  <c r="G584" i="2"/>
  <c r="H584" i="2"/>
  <c r="I584" i="2"/>
  <c r="J584" i="2"/>
  <c r="K584" i="2"/>
  <c r="L584" i="2"/>
  <c r="M584" i="2"/>
  <c r="N584" i="2"/>
  <c r="O584" i="2"/>
  <c r="D585" i="2"/>
  <c r="E585" i="2"/>
  <c r="G585" i="2"/>
  <c r="H585" i="2"/>
  <c r="I585" i="2"/>
  <c r="J585" i="2"/>
  <c r="C585" i="2" s="1"/>
  <c r="K585" i="2"/>
  <c r="L585" i="2"/>
  <c r="M585" i="2"/>
  <c r="N585" i="2"/>
  <c r="O585" i="2"/>
  <c r="D586" i="2"/>
  <c r="E586" i="2"/>
  <c r="G586" i="2"/>
  <c r="H586" i="2"/>
  <c r="I586" i="2"/>
  <c r="J586" i="2"/>
  <c r="K586" i="2"/>
  <c r="L586" i="2"/>
  <c r="M586" i="2"/>
  <c r="N586" i="2"/>
  <c r="O586" i="2"/>
  <c r="C587" i="2"/>
  <c r="D587" i="2"/>
  <c r="E587" i="2"/>
  <c r="G587" i="2"/>
  <c r="H587" i="2"/>
  <c r="I587" i="2"/>
  <c r="J587" i="2"/>
  <c r="K587" i="2"/>
  <c r="L587" i="2"/>
  <c r="M587" i="2"/>
  <c r="N587" i="2"/>
  <c r="O587" i="2"/>
  <c r="D588" i="2"/>
  <c r="E588" i="2"/>
  <c r="G588" i="2"/>
  <c r="H588" i="2"/>
  <c r="I588" i="2"/>
  <c r="J588" i="2"/>
  <c r="K588" i="2"/>
  <c r="L588" i="2"/>
  <c r="M588" i="2"/>
  <c r="N588" i="2"/>
  <c r="O588" i="2"/>
  <c r="D589" i="2"/>
  <c r="E589" i="2"/>
  <c r="G589" i="2"/>
  <c r="H589" i="2"/>
  <c r="I589" i="2"/>
  <c r="J589" i="2"/>
  <c r="K589" i="2"/>
  <c r="L589" i="2"/>
  <c r="M589" i="2"/>
  <c r="N589" i="2"/>
  <c r="O589" i="2"/>
  <c r="D590" i="2"/>
  <c r="E590" i="2"/>
  <c r="G590" i="2"/>
  <c r="H590" i="2"/>
  <c r="I590" i="2"/>
  <c r="J590" i="2"/>
  <c r="K590" i="2"/>
  <c r="L590" i="2"/>
  <c r="M590" i="2"/>
  <c r="N590" i="2"/>
  <c r="O590" i="2"/>
  <c r="D591" i="2"/>
  <c r="E591" i="2"/>
  <c r="G591" i="2"/>
  <c r="H591" i="2"/>
  <c r="I591" i="2"/>
  <c r="J591" i="2"/>
  <c r="K591" i="2"/>
  <c r="L591" i="2"/>
  <c r="M591" i="2"/>
  <c r="N591" i="2"/>
  <c r="O591" i="2"/>
  <c r="D592" i="2"/>
  <c r="E592" i="2"/>
  <c r="G592" i="2"/>
  <c r="H592" i="2"/>
  <c r="I592" i="2"/>
  <c r="J592" i="2"/>
  <c r="K592" i="2"/>
  <c r="L592" i="2"/>
  <c r="M592" i="2"/>
  <c r="N592" i="2"/>
  <c r="O592" i="2"/>
  <c r="D593" i="2"/>
  <c r="E593" i="2"/>
  <c r="G593" i="2"/>
  <c r="H593" i="2"/>
  <c r="I593" i="2"/>
  <c r="J593" i="2"/>
  <c r="C601" i="2" s="1"/>
  <c r="K593" i="2"/>
  <c r="L593" i="2"/>
  <c r="M593" i="2"/>
  <c r="N593" i="2"/>
  <c r="O593" i="2"/>
  <c r="D594" i="2"/>
  <c r="E594" i="2"/>
  <c r="G594" i="2"/>
  <c r="H594" i="2"/>
  <c r="I594" i="2"/>
  <c r="J594" i="2"/>
  <c r="C594" i="2" s="1"/>
  <c r="K594" i="2"/>
  <c r="L594" i="2"/>
  <c r="M594" i="2"/>
  <c r="N594" i="2"/>
  <c r="O594" i="2"/>
  <c r="D595" i="2"/>
  <c r="E595" i="2"/>
  <c r="G595" i="2"/>
  <c r="H595" i="2"/>
  <c r="I595" i="2"/>
  <c r="J595" i="2"/>
  <c r="K595" i="2"/>
  <c r="L595" i="2"/>
  <c r="M595" i="2"/>
  <c r="N595" i="2"/>
  <c r="O595" i="2"/>
  <c r="D596" i="2"/>
  <c r="E596" i="2"/>
  <c r="G596" i="2"/>
  <c r="H596" i="2"/>
  <c r="I596" i="2"/>
  <c r="J596" i="2"/>
  <c r="K596" i="2"/>
  <c r="L596" i="2"/>
  <c r="M596" i="2"/>
  <c r="N596" i="2"/>
  <c r="O596" i="2"/>
  <c r="D597" i="2"/>
  <c r="E597" i="2"/>
  <c r="G597" i="2"/>
  <c r="H597" i="2"/>
  <c r="I597" i="2"/>
  <c r="J597" i="2"/>
  <c r="C597" i="2" s="1"/>
  <c r="K597" i="2"/>
  <c r="L597" i="2"/>
  <c r="M597" i="2"/>
  <c r="N597" i="2"/>
  <c r="O597" i="2"/>
  <c r="D598" i="2"/>
  <c r="E598" i="2"/>
  <c r="G598" i="2"/>
  <c r="H598" i="2"/>
  <c r="I598" i="2"/>
  <c r="J598" i="2"/>
  <c r="K598" i="2"/>
  <c r="L598" i="2"/>
  <c r="M598" i="2"/>
  <c r="N598" i="2"/>
  <c r="O598" i="2"/>
  <c r="D599" i="2"/>
  <c r="E599" i="2"/>
  <c r="G599" i="2"/>
  <c r="H599" i="2"/>
  <c r="I599" i="2"/>
  <c r="J599" i="2"/>
  <c r="K599" i="2"/>
  <c r="L599" i="2"/>
  <c r="M599" i="2"/>
  <c r="N599" i="2"/>
  <c r="O599" i="2"/>
  <c r="D600" i="2"/>
  <c r="E600" i="2"/>
  <c r="G600" i="2"/>
  <c r="H600" i="2"/>
  <c r="I600" i="2"/>
  <c r="J600" i="2"/>
  <c r="K600" i="2"/>
  <c r="L600" i="2"/>
  <c r="M600" i="2"/>
  <c r="N600" i="2"/>
  <c r="O600" i="2"/>
  <c r="D601" i="2"/>
  <c r="E601" i="2"/>
  <c r="G601" i="2"/>
  <c r="H601" i="2"/>
  <c r="I601" i="2"/>
  <c r="J601" i="2"/>
  <c r="K601" i="2"/>
  <c r="L601" i="2"/>
  <c r="M601" i="2"/>
  <c r="N601" i="2"/>
  <c r="O601" i="2"/>
  <c r="D602" i="2"/>
  <c r="E602" i="2"/>
  <c r="G602" i="2"/>
  <c r="H602" i="2"/>
  <c r="I602" i="2"/>
  <c r="J602" i="2"/>
  <c r="K602" i="2"/>
  <c r="L602" i="2"/>
  <c r="M602" i="2"/>
  <c r="N602" i="2"/>
  <c r="O602" i="2"/>
  <c r="C603" i="2"/>
  <c r="D603" i="2"/>
  <c r="E603" i="2"/>
  <c r="G603" i="2"/>
  <c r="H603" i="2"/>
  <c r="I603" i="2"/>
  <c r="J603" i="2"/>
  <c r="K603" i="2"/>
  <c r="L603" i="2"/>
  <c r="M603" i="2"/>
  <c r="N603" i="2"/>
  <c r="O603" i="2"/>
  <c r="D604" i="2"/>
  <c r="E604" i="2"/>
  <c r="G604" i="2"/>
  <c r="H604" i="2"/>
  <c r="I604" i="2"/>
  <c r="J604" i="2"/>
  <c r="K604" i="2"/>
  <c r="L604" i="2"/>
  <c r="M604" i="2"/>
  <c r="N604" i="2"/>
  <c r="O604" i="2"/>
  <c r="D605" i="2"/>
  <c r="E605" i="2"/>
  <c r="G605" i="2"/>
  <c r="H605" i="2"/>
  <c r="I605" i="2"/>
  <c r="J605" i="2"/>
  <c r="K605" i="2"/>
  <c r="L605" i="2"/>
  <c r="M605" i="2"/>
  <c r="N605" i="2"/>
  <c r="O605" i="2"/>
  <c r="D606" i="2"/>
  <c r="E606" i="2"/>
  <c r="G606" i="2"/>
  <c r="H606" i="2"/>
  <c r="I606" i="2"/>
  <c r="J606" i="2"/>
  <c r="K606" i="2"/>
  <c r="L606" i="2"/>
  <c r="M606" i="2"/>
  <c r="N606" i="2"/>
  <c r="O606" i="2"/>
  <c r="D607" i="2"/>
  <c r="E607" i="2"/>
  <c r="G607" i="2"/>
  <c r="H607" i="2"/>
  <c r="I607" i="2"/>
  <c r="J607" i="2"/>
  <c r="C607" i="2" s="1"/>
  <c r="K607" i="2"/>
  <c r="L607" i="2"/>
  <c r="M607" i="2"/>
  <c r="N607" i="2"/>
  <c r="O607" i="2"/>
  <c r="D608" i="2"/>
  <c r="E608" i="2"/>
  <c r="G608" i="2"/>
  <c r="H608" i="2"/>
  <c r="I608" i="2"/>
  <c r="J608" i="2"/>
  <c r="K608" i="2"/>
  <c r="L608" i="2"/>
  <c r="M608" i="2"/>
  <c r="N608" i="2"/>
  <c r="O608" i="2"/>
  <c r="D609" i="2"/>
  <c r="E609" i="2"/>
  <c r="G609" i="2"/>
  <c r="H609" i="2"/>
  <c r="I609" i="2"/>
  <c r="J609" i="2"/>
  <c r="C609" i="2" s="1"/>
  <c r="K609" i="2"/>
  <c r="L609" i="2"/>
  <c r="M609" i="2"/>
  <c r="N609" i="2"/>
  <c r="O609" i="2"/>
  <c r="D610" i="2"/>
  <c r="E610" i="2"/>
  <c r="G610" i="2"/>
  <c r="H610" i="2"/>
  <c r="I610" i="2"/>
  <c r="J610" i="2"/>
  <c r="C610" i="2" s="1"/>
  <c r="K610" i="2"/>
  <c r="L610" i="2"/>
  <c r="M610" i="2"/>
  <c r="N610" i="2"/>
  <c r="O610" i="2"/>
  <c r="D611" i="2"/>
  <c r="E611" i="2"/>
  <c r="G611" i="2"/>
  <c r="H611" i="2"/>
  <c r="I611" i="2"/>
  <c r="J611" i="2"/>
  <c r="K611" i="2"/>
  <c r="L611" i="2"/>
  <c r="M611" i="2"/>
  <c r="N611" i="2"/>
  <c r="O611" i="2"/>
  <c r="D612" i="2"/>
  <c r="E612" i="2"/>
  <c r="G612" i="2"/>
  <c r="H612" i="2"/>
  <c r="I612" i="2"/>
  <c r="J612" i="2"/>
  <c r="K612" i="2"/>
  <c r="L612" i="2"/>
  <c r="M612" i="2"/>
  <c r="N612" i="2"/>
  <c r="O612" i="2"/>
  <c r="D613" i="2"/>
  <c r="E613" i="2"/>
  <c r="G613" i="2"/>
  <c r="H613" i="2"/>
  <c r="I613" i="2"/>
  <c r="J613" i="2"/>
  <c r="C613" i="2" s="1"/>
  <c r="K613" i="2"/>
  <c r="L613" i="2"/>
  <c r="M613" i="2"/>
  <c r="N613" i="2"/>
  <c r="O613" i="2"/>
  <c r="D614" i="2"/>
  <c r="E614" i="2"/>
  <c r="G614" i="2"/>
  <c r="H614" i="2"/>
  <c r="I614" i="2"/>
  <c r="J614" i="2"/>
  <c r="K614" i="2"/>
  <c r="L614" i="2"/>
  <c r="M614" i="2"/>
  <c r="N614" i="2"/>
  <c r="O614" i="2"/>
  <c r="D615" i="2"/>
  <c r="E615" i="2"/>
  <c r="G615" i="2"/>
  <c r="H615" i="2"/>
  <c r="I615" i="2"/>
  <c r="J615" i="2"/>
  <c r="K615" i="2"/>
  <c r="L615" i="2"/>
  <c r="M615" i="2"/>
  <c r="N615" i="2"/>
  <c r="O615" i="2"/>
  <c r="D616" i="2"/>
  <c r="E616" i="2"/>
  <c r="G616" i="2"/>
  <c r="H616" i="2"/>
  <c r="I616" i="2"/>
  <c r="J616" i="2"/>
  <c r="K616" i="2"/>
  <c r="L616" i="2"/>
  <c r="M616" i="2"/>
  <c r="N616" i="2"/>
  <c r="O616" i="2"/>
  <c r="D617" i="2"/>
  <c r="E617" i="2"/>
  <c r="G617" i="2"/>
  <c r="H617" i="2"/>
  <c r="I617" i="2"/>
  <c r="J617" i="2"/>
  <c r="K617" i="2"/>
  <c r="L617" i="2"/>
  <c r="M617" i="2"/>
  <c r="N617" i="2"/>
  <c r="O617" i="2"/>
  <c r="D618" i="2"/>
  <c r="E618" i="2"/>
  <c r="G618" i="2"/>
  <c r="H618" i="2"/>
  <c r="I618" i="2"/>
  <c r="J618" i="2"/>
  <c r="K618" i="2"/>
  <c r="L618" i="2"/>
  <c r="M618" i="2"/>
  <c r="N618" i="2"/>
  <c r="O618" i="2"/>
  <c r="C619" i="2"/>
  <c r="D619" i="2"/>
  <c r="E619" i="2"/>
  <c r="G619" i="2"/>
  <c r="H619" i="2"/>
  <c r="I619" i="2"/>
  <c r="J619" i="2"/>
  <c r="K619" i="2"/>
  <c r="L619" i="2"/>
  <c r="M619" i="2"/>
  <c r="N619" i="2"/>
  <c r="O619" i="2"/>
  <c r="D620" i="2"/>
  <c r="E620" i="2"/>
  <c r="G620" i="2"/>
  <c r="H620" i="2"/>
  <c r="I620" i="2"/>
  <c r="J620" i="2"/>
  <c r="C620" i="2" s="1"/>
  <c r="K620" i="2"/>
  <c r="L620" i="2"/>
  <c r="M620" i="2"/>
  <c r="N620" i="2"/>
  <c r="O620" i="2"/>
  <c r="D621" i="2"/>
  <c r="E621" i="2"/>
  <c r="G621" i="2"/>
  <c r="H621" i="2"/>
  <c r="I621" i="2"/>
  <c r="J621" i="2"/>
  <c r="K621" i="2"/>
  <c r="L621" i="2"/>
  <c r="M621" i="2"/>
  <c r="N621" i="2"/>
  <c r="O621" i="2"/>
  <c r="D622" i="2"/>
  <c r="E622" i="2"/>
  <c r="G622" i="2"/>
  <c r="H622" i="2"/>
  <c r="I622" i="2"/>
  <c r="J622" i="2"/>
  <c r="K622" i="2"/>
  <c r="L622" i="2"/>
  <c r="M622" i="2"/>
  <c r="N622" i="2"/>
  <c r="O622" i="2"/>
  <c r="D623" i="2"/>
  <c r="E623" i="2"/>
  <c r="G623" i="2"/>
  <c r="H623" i="2"/>
  <c r="I623" i="2"/>
  <c r="J623" i="2"/>
  <c r="C623" i="2" s="1"/>
  <c r="K623" i="2"/>
  <c r="L623" i="2"/>
  <c r="M623" i="2"/>
  <c r="N623" i="2"/>
  <c r="O623" i="2"/>
  <c r="D624" i="2"/>
  <c r="E624" i="2"/>
  <c r="G624" i="2"/>
  <c r="H624" i="2"/>
  <c r="I624" i="2"/>
  <c r="J624" i="2"/>
  <c r="K624" i="2"/>
  <c r="L624" i="2"/>
  <c r="M624" i="2"/>
  <c r="N624" i="2"/>
  <c r="O624" i="2"/>
  <c r="D625" i="2"/>
  <c r="E625" i="2"/>
  <c r="G625" i="2"/>
  <c r="H625" i="2"/>
  <c r="I625" i="2"/>
  <c r="J625" i="2"/>
  <c r="C625" i="2" s="1"/>
  <c r="K625" i="2"/>
  <c r="L625" i="2"/>
  <c r="M625" i="2"/>
  <c r="N625" i="2"/>
  <c r="O625" i="2"/>
  <c r="D626" i="2"/>
  <c r="E626" i="2"/>
  <c r="G626" i="2"/>
  <c r="H626" i="2"/>
  <c r="I626" i="2"/>
  <c r="J626" i="2"/>
  <c r="K626" i="2"/>
  <c r="L626" i="2"/>
  <c r="M626" i="2"/>
  <c r="N626" i="2"/>
  <c r="O626" i="2"/>
  <c r="D627" i="2"/>
  <c r="E627" i="2"/>
  <c r="G627" i="2"/>
  <c r="H627" i="2"/>
  <c r="I627" i="2"/>
  <c r="J627" i="2"/>
  <c r="K627" i="2"/>
  <c r="L627" i="2"/>
  <c r="M627" i="2"/>
  <c r="N627" i="2"/>
  <c r="O627" i="2"/>
  <c r="D628" i="2"/>
  <c r="E628" i="2"/>
  <c r="G628" i="2"/>
  <c r="H628" i="2"/>
  <c r="I628" i="2"/>
  <c r="J628" i="2"/>
  <c r="K628" i="2"/>
  <c r="L628" i="2"/>
  <c r="M628" i="2"/>
  <c r="N628" i="2"/>
  <c r="O628" i="2"/>
  <c r="D629" i="2"/>
  <c r="E629" i="2"/>
  <c r="G629" i="2"/>
  <c r="H629" i="2"/>
  <c r="I629" i="2"/>
  <c r="J629" i="2"/>
  <c r="C629" i="2" s="1"/>
  <c r="K629" i="2"/>
  <c r="L629" i="2"/>
  <c r="M629" i="2"/>
  <c r="N629" i="2"/>
  <c r="O629" i="2"/>
  <c r="D630" i="2"/>
  <c r="E630" i="2"/>
  <c r="G630" i="2"/>
  <c r="H630" i="2"/>
  <c r="I630" i="2"/>
  <c r="J630" i="2"/>
  <c r="K630" i="2"/>
  <c r="L630" i="2"/>
  <c r="M630" i="2"/>
  <c r="N630" i="2"/>
  <c r="O630" i="2"/>
  <c r="D631" i="2"/>
  <c r="E631" i="2"/>
  <c r="G631" i="2"/>
  <c r="H631" i="2"/>
  <c r="I631" i="2"/>
  <c r="J631" i="2"/>
  <c r="K631" i="2"/>
  <c r="L631" i="2"/>
  <c r="M631" i="2"/>
  <c r="N631" i="2"/>
  <c r="O631" i="2"/>
  <c r="D632" i="2"/>
  <c r="E632" i="2"/>
  <c r="G632" i="2"/>
  <c r="H632" i="2"/>
  <c r="I632" i="2"/>
  <c r="J632" i="2"/>
  <c r="K632" i="2"/>
  <c r="L632" i="2"/>
  <c r="M632" i="2"/>
  <c r="N632" i="2"/>
  <c r="O632" i="2"/>
  <c r="C633" i="2"/>
  <c r="D633" i="2"/>
  <c r="E633" i="2"/>
  <c r="G633" i="2"/>
  <c r="H633" i="2"/>
  <c r="I633" i="2"/>
  <c r="J633" i="2"/>
  <c r="K633" i="2"/>
  <c r="L633" i="2"/>
  <c r="M633" i="2"/>
  <c r="N633" i="2"/>
  <c r="O633" i="2"/>
  <c r="D634" i="2"/>
  <c r="E634" i="2"/>
  <c r="G634" i="2"/>
  <c r="H634" i="2"/>
  <c r="I634" i="2"/>
  <c r="J634" i="2"/>
  <c r="C634" i="2" s="1"/>
  <c r="K634" i="2"/>
  <c r="L634" i="2"/>
  <c r="M634" i="2"/>
  <c r="N634" i="2"/>
  <c r="O634" i="2"/>
  <c r="C635" i="2"/>
  <c r="D635" i="2"/>
  <c r="E635" i="2"/>
  <c r="G635" i="2"/>
  <c r="H635" i="2"/>
  <c r="I635" i="2"/>
  <c r="J635" i="2"/>
  <c r="K635" i="2"/>
  <c r="L635" i="2"/>
  <c r="M635" i="2"/>
  <c r="N635" i="2"/>
  <c r="O635" i="2"/>
  <c r="D636" i="2"/>
  <c r="E636" i="2"/>
  <c r="G636" i="2"/>
  <c r="H636" i="2"/>
  <c r="I636" i="2"/>
  <c r="J636" i="2"/>
  <c r="C636" i="2" s="1"/>
  <c r="K636" i="2"/>
  <c r="L636" i="2"/>
  <c r="M636" i="2"/>
  <c r="N636" i="2"/>
  <c r="O636" i="2"/>
  <c r="D637" i="2"/>
  <c r="E637" i="2"/>
  <c r="G637" i="2"/>
  <c r="H637" i="2"/>
  <c r="I637" i="2"/>
  <c r="J637" i="2"/>
  <c r="K637" i="2"/>
  <c r="L637" i="2"/>
  <c r="M637" i="2"/>
  <c r="N637" i="2"/>
  <c r="O637" i="2"/>
  <c r="D638" i="2"/>
  <c r="E638" i="2"/>
  <c r="G638" i="2"/>
  <c r="H638" i="2"/>
  <c r="I638" i="2"/>
  <c r="J638" i="2"/>
  <c r="K638" i="2"/>
  <c r="L638" i="2"/>
  <c r="M638" i="2"/>
  <c r="N638" i="2"/>
  <c r="O638" i="2"/>
  <c r="D639" i="2"/>
  <c r="E639" i="2"/>
  <c r="G639" i="2"/>
  <c r="H639" i="2"/>
  <c r="I639" i="2"/>
  <c r="J639" i="2"/>
  <c r="C639" i="2" s="1"/>
  <c r="K639" i="2"/>
  <c r="L639" i="2"/>
  <c r="M639" i="2"/>
  <c r="N639" i="2"/>
  <c r="O639" i="2"/>
  <c r="D640" i="2"/>
  <c r="E640" i="2"/>
  <c r="G640" i="2"/>
  <c r="H640" i="2"/>
  <c r="I640" i="2"/>
  <c r="J640" i="2"/>
  <c r="K640" i="2"/>
  <c r="L640" i="2"/>
  <c r="M640" i="2"/>
  <c r="N640" i="2"/>
  <c r="O640" i="2"/>
  <c r="D641" i="2"/>
  <c r="E641" i="2"/>
  <c r="G641" i="2"/>
  <c r="H641" i="2"/>
  <c r="I641" i="2"/>
  <c r="J641" i="2"/>
  <c r="C641" i="2" s="1"/>
  <c r="K641" i="2"/>
  <c r="L641" i="2"/>
  <c r="M641" i="2"/>
  <c r="N641" i="2"/>
  <c r="O641" i="2"/>
  <c r="D642" i="2"/>
  <c r="E642" i="2"/>
  <c r="G642" i="2"/>
  <c r="H642" i="2"/>
  <c r="I642" i="2"/>
  <c r="J642" i="2"/>
  <c r="K642" i="2"/>
  <c r="L642" i="2"/>
  <c r="M642" i="2"/>
  <c r="N642" i="2"/>
  <c r="O642" i="2"/>
  <c r="D643" i="2"/>
  <c r="E643" i="2"/>
  <c r="G643" i="2"/>
  <c r="H643" i="2"/>
  <c r="I643" i="2"/>
  <c r="J643" i="2"/>
  <c r="K643" i="2"/>
  <c r="L643" i="2"/>
  <c r="M643" i="2"/>
  <c r="N643" i="2"/>
  <c r="O643" i="2"/>
  <c r="D644" i="2"/>
  <c r="E644" i="2"/>
  <c r="G644" i="2"/>
  <c r="H644" i="2"/>
  <c r="I644" i="2"/>
  <c r="J644" i="2"/>
  <c r="K644" i="2"/>
  <c r="L644" i="2"/>
  <c r="M644" i="2"/>
  <c r="N644" i="2"/>
  <c r="O644" i="2"/>
  <c r="D645" i="2"/>
  <c r="E645" i="2"/>
  <c r="G645" i="2"/>
  <c r="H645" i="2"/>
  <c r="I645" i="2"/>
  <c r="J645" i="2"/>
  <c r="K645" i="2"/>
  <c r="L645" i="2"/>
  <c r="M645" i="2"/>
  <c r="N645" i="2"/>
  <c r="O645" i="2"/>
  <c r="D646" i="2"/>
  <c r="E646" i="2"/>
  <c r="G646" i="2"/>
  <c r="H646" i="2"/>
  <c r="I646" i="2"/>
  <c r="J646" i="2"/>
  <c r="K646" i="2"/>
  <c r="L646" i="2"/>
  <c r="M646" i="2"/>
  <c r="N646" i="2"/>
  <c r="O646" i="2"/>
  <c r="D647" i="2"/>
  <c r="E647" i="2"/>
  <c r="G647" i="2"/>
  <c r="H647" i="2"/>
  <c r="I647" i="2"/>
  <c r="J647" i="2"/>
  <c r="K647" i="2"/>
  <c r="L647" i="2"/>
  <c r="M647" i="2"/>
  <c r="N647" i="2"/>
  <c r="O647" i="2"/>
  <c r="D648" i="2"/>
  <c r="E648" i="2"/>
  <c r="G648" i="2"/>
  <c r="H648" i="2"/>
  <c r="I648" i="2"/>
  <c r="J648" i="2"/>
  <c r="K648" i="2"/>
  <c r="L648" i="2"/>
  <c r="M648" i="2"/>
  <c r="N648" i="2"/>
  <c r="O648" i="2"/>
  <c r="C649" i="2"/>
  <c r="D649" i="2"/>
  <c r="E649" i="2"/>
  <c r="G649" i="2"/>
  <c r="H649" i="2"/>
  <c r="I649" i="2"/>
  <c r="J649" i="2"/>
  <c r="K649" i="2"/>
  <c r="L649" i="2"/>
  <c r="M649" i="2"/>
  <c r="N649" i="2"/>
  <c r="O649" i="2"/>
  <c r="D650" i="2"/>
  <c r="E650" i="2"/>
  <c r="G650" i="2"/>
  <c r="H650" i="2"/>
  <c r="I650" i="2"/>
  <c r="J650" i="2"/>
  <c r="K650" i="2"/>
  <c r="L650" i="2"/>
  <c r="M650" i="2"/>
  <c r="N650" i="2"/>
  <c r="O650" i="2"/>
  <c r="D651" i="2"/>
  <c r="E651" i="2"/>
  <c r="G651" i="2"/>
  <c r="H651" i="2"/>
  <c r="I651" i="2"/>
  <c r="J651" i="2"/>
  <c r="K651" i="2"/>
  <c r="L651" i="2"/>
  <c r="M651" i="2"/>
  <c r="N651" i="2"/>
  <c r="O651" i="2"/>
  <c r="D652" i="2"/>
  <c r="E652" i="2"/>
  <c r="G652" i="2"/>
  <c r="H652" i="2"/>
  <c r="I652" i="2"/>
  <c r="J652" i="2"/>
  <c r="C652" i="2" s="1"/>
  <c r="K652" i="2"/>
  <c r="L652" i="2"/>
  <c r="M652" i="2"/>
  <c r="N652" i="2"/>
  <c r="O652" i="2"/>
  <c r="D653" i="2"/>
  <c r="E653" i="2"/>
  <c r="G653" i="2"/>
  <c r="H653" i="2"/>
  <c r="I653" i="2"/>
  <c r="J653" i="2"/>
  <c r="K653" i="2"/>
  <c r="L653" i="2"/>
  <c r="M653" i="2"/>
  <c r="N653" i="2"/>
  <c r="O653" i="2"/>
  <c r="D654" i="2"/>
  <c r="E654" i="2"/>
  <c r="G654" i="2"/>
  <c r="H654" i="2"/>
  <c r="I654" i="2"/>
  <c r="J654" i="2"/>
  <c r="K654" i="2"/>
  <c r="L654" i="2"/>
  <c r="M654" i="2"/>
  <c r="N654" i="2"/>
  <c r="O654" i="2"/>
  <c r="D655" i="2"/>
  <c r="E655" i="2"/>
  <c r="G655" i="2"/>
  <c r="H655" i="2"/>
  <c r="I655" i="2"/>
  <c r="J655" i="2"/>
  <c r="C655" i="2" s="1"/>
  <c r="K655" i="2"/>
  <c r="L655" i="2"/>
  <c r="M655" i="2"/>
  <c r="N655" i="2"/>
  <c r="O655" i="2"/>
  <c r="D656" i="2"/>
  <c r="E656" i="2"/>
  <c r="G656" i="2"/>
  <c r="H656" i="2"/>
  <c r="I656" i="2"/>
  <c r="J656" i="2"/>
  <c r="K656" i="2"/>
  <c r="L656" i="2"/>
  <c r="M656" i="2"/>
  <c r="N656" i="2"/>
  <c r="O656" i="2"/>
  <c r="D657" i="2"/>
  <c r="E657" i="2"/>
  <c r="G657" i="2"/>
  <c r="H657" i="2"/>
  <c r="I657" i="2"/>
  <c r="J657" i="2"/>
  <c r="C657" i="2" s="1"/>
  <c r="K657" i="2"/>
  <c r="L657" i="2"/>
  <c r="M657" i="2"/>
  <c r="N657" i="2"/>
  <c r="O657" i="2"/>
  <c r="D658" i="2"/>
  <c r="E658" i="2"/>
  <c r="G658" i="2"/>
  <c r="H658" i="2"/>
  <c r="I658" i="2"/>
  <c r="J658" i="2"/>
  <c r="K658" i="2"/>
  <c r="L658" i="2"/>
  <c r="M658" i="2"/>
  <c r="N658" i="2"/>
  <c r="O658" i="2"/>
  <c r="D659" i="2"/>
  <c r="E659" i="2"/>
  <c r="G659" i="2"/>
  <c r="H659" i="2"/>
  <c r="I659" i="2"/>
  <c r="J659" i="2"/>
  <c r="K659" i="2"/>
  <c r="L659" i="2"/>
  <c r="M659" i="2"/>
  <c r="N659" i="2"/>
  <c r="O659" i="2"/>
  <c r="D660" i="2"/>
  <c r="E660" i="2"/>
  <c r="G660" i="2"/>
  <c r="H660" i="2"/>
  <c r="I660" i="2"/>
  <c r="J660" i="2"/>
  <c r="K660" i="2"/>
  <c r="L660" i="2"/>
  <c r="M660" i="2"/>
  <c r="N660" i="2"/>
  <c r="O660" i="2"/>
  <c r="D661" i="2"/>
  <c r="E661" i="2"/>
  <c r="G661" i="2"/>
  <c r="H661" i="2"/>
  <c r="I661" i="2"/>
  <c r="J661" i="2"/>
  <c r="K661" i="2"/>
  <c r="L661" i="2"/>
  <c r="M661" i="2"/>
  <c r="N661" i="2"/>
  <c r="O661" i="2"/>
  <c r="D662" i="2"/>
  <c r="E662" i="2"/>
  <c r="G662" i="2"/>
  <c r="H662" i="2"/>
  <c r="I662" i="2"/>
  <c r="J662" i="2"/>
  <c r="K662" i="2"/>
  <c r="L662" i="2"/>
  <c r="M662" i="2"/>
  <c r="N662" i="2"/>
  <c r="O662" i="2"/>
  <c r="D663" i="2"/>
  <c r="E663" i="2"/>
  <c r="G663" i="2"/>
  <c r="H663" i="2"/>
  <c r="I663" i="2"/>
  <c r="J663" i="2"/>
  <c r="K663" i="2"/>
  <c r="L663" i="2"/>
  <c r="M663" i="2"/>
  <c r="N663" i="2"/>
  <c r="O663" i="2"/>
  <c r="D664" i="2"/>
  <c r="E664" i="2"/>
  <c r="G664" i="2"/>
  <c r="H664" i="2"/>
  <c r="I664" i="2"/>
  <c r="J664" i="2"/>
  <c r="K664" i="2"/>
  <c r="L664" i="2"/>
  <c r="M664" i="2"/>
  <c r="N664" i="2"/>
  <c r="O664" i="2"/>
  <c r="C665" i="2"/>
  <c r="D665" i="2"/>
  <c r="E665" i="2"/>
  <c r="G665" i="2"/>
  <c r="H665" i="2"/>
  <c r="I665" i="2"/>
  <c r="J665" i="2"/>
  <c r="K665" i="2"/>
  <c r="L665" i="2"/>
  <c r="M665" i="2"/>
  <c r="N665" i="2"/>
  <c r="O665" i="2"/>
  <c r="D666" i="2"/>
  <c r="E666" i="2"/>
  <c r="G666" i="2"/>
  <c r="H666" i="2"/>
  <c r="I666" i="2"/>
  <c r="J666" i="2"/>
  <c r="K666" i="2"/>
  <c r="L666" i="2"/>
  <c r="M666" i="2"/>
  <c r="N666" i="2"/>
  <c r="O666" i="2"/>
  <c r="D667" i="2"/>
  <c r="E667" i="2"/>
  <c r="G667" i="2"/>
  <c r="H667" i="2"/>
  <c r="I667" i="2"/>
  <c r="J667" i="2"/>
  <c r="K667" i="2"/>
  <c r="L667" i="2"/>
  <c r="M667" i="2"/>
  <c r="N667" i="2"/>
  <c r="O667" i="2"/>
  <c r="D668" i="2"/>
  <c r="E668" i="2"/>
  <c r="G668" i="2"/>
  <c r="H668" i="2"/>
  <c r="I668" i="2"/>
  <c r="J668" i="2"/>
  <c r="C668" i="2" s="1"/>
  <c r="K668" i="2"/>
  <c r="L668" i="2"/>
  <c r="M668" i="2"/>
  <c r="N668" i="2"/>
  <c r="O668" i="2"/>
  <c r="D669" i="2"/>
  <c r="E669" i="2"/>
  <c r="G669" i="2"/>
  <c r="H669" i="2"/>
  <c r="I669" i="2"/>
  <c r="J669" i="2"/>
  <c r="K669" i="2"/>
  <c r="L669" i="2"/>
  <c r="M669" i="2"/>
  <c r="N669" i="2"/>
  <c r="O669" i="2"/>
  <c r="D670" i="2"/>
  <c r="E670" i="2"/>
  <c r="G670" i="2"/>
  <c r="H670" i="2"/>
  <c r="I670" i="2"/>
  <c r="J670" i="2"/>
  <c r="K670" i="2"/>
  <c r="L670" i="2"/>
  <c r="M670" i="2"/>
  <c r="N670" i="2"/>
  <c r="O670" i="2"/>
  <c r="D671" i="2"/>
  <c r="E671" i="2"/>
  <c r="G671" i="2"/>
  <c r="H671" i="2"/>
  <c r="I671" i="2"/>
  <c r="J671" i="2"/>
  <c r="C671" i="2" s="1"/>
  <c r="K671" i="2"/>
  <c r="L671" i="2"/>
  <c r="M671" i="2"/>
  <c r="N671" i="2"/>
  <c r="O671" i="2"/>
  <c r="D672" i="2"/>
  <c r="E672" i="2"/>
  <c r="G672" i="2"/>
  <c r="H672" i="2"/>
  <c r="I672" i="2"/>
  <c r="J672" i="2"/>
  <c r="K672" i="2"/>
  <c r="L672" i="2"/>
  <c r="M672" i="2"/>
  <c r="N672" i="2"/>
  <c r="O672" i="2"/>
  <c r="D673" i="2"/>
  <c r="E673" i="2"/>
  <c r="G673" i="2"/>
  <c r="H673" i="2"/>
  <c r="I673" i="2"/>
  <c r="J673" i="2"/>
  <c r="C673" i="2" s="1"/>
  <c r="K673" i="2"/>
  <c r="L673" i="2"/>
  <c r="M673" i="2"/>
  <c r="N673" i="2"/>
  <c r="O673" i="2"/>
  <c r="D674" i="2"/>
  <c r="E674" i="2"/>
  <c r="G674" i="2"/>
  <c r="H674" i="2"/>
  <c r="I674" i="2"/>
  <c r="J674" i="2"/>
  <c r="K674" i="2"/>
  <c r="L674" i="2"/>
  <c r="M674" i="2"/>
  <c r="N674" i="2"/>
  <c r="O674" i="2"/>
  <c r="D675" i="2"/>
  <c r="E675" i="2"/>
  <c r="G675" i="2"/>
  <c r="H675" i="2"/>
  <c r="I675" i="2"/>
  <c r="J675" i="2"/>
  <c r="K675" i="2"/>
  <c r="L675" i="2"/>
  <c r="M675" i="2"/>
  <c r="N675" i="2"/>
  <c r="O675" i="2"/>
  <c r="D676" i="2"/>
  <c r="E676" i="2"/>
  <c r="G676" i="2"/>
  <c r="H676" i="2"/>
  <c r="I676" i="2"/>
  <c r="J676" i="2"/>
  <c r="K676" i="2"/>
  <c r="L676" i="2"/>
  <c r="M676" i="2"/>
  <c r="N676" i="2"/>
  <c r="O676" i="2"/>
  <c r="D677" i="2"/>
  <c r="E677" i="2"/>
  <c r="G677" i="2"/>
  <c r="H677" i="2"/>
  <c r="I677" i="2"/>
  <c r="J677" i="2"/>
  <c r="K677" i="2"/>
  <c r="L677" i="2"/>
  <c r="M677" i="2"/>
  <c r="N677" i="2"/>
  <c r="O677" i="2"/>
  <c r="D678" i="2"/>
  <c r="E678" i="2"/>
  <c r="G678" i="2"/>
  <c r="H678" i="2"/>
  <c r="I678" i="2"/>
  <c r="J678" i="2"/>
  <c r="K678" i="2"/>
  <c r="L678" i="2"/>
  <c r="M678" i="2"/>
  <c r="N678" i="2"/>
  <c r="O678" i="2"/>
  <c r="D679" i="2"/>
  <c r="E679" i="2"/>
  <c r="G679" i="2"/>
  <c r="H679" i="2"/>
  <c r="I679" i="2"/>
  <c r="J679" i="2"/>
  <c r="K679" i="2"/>
  <c r="L679" i="2"/>
  <c r="M679" i="2"/>
  <c r="N679" i="2"/>
  <c r="O679" i="2"/>
  <c r="D680" i="2"/>
  <c r="E680" i="2"/>
  <c r="G680" i="2"/>
  <c r="H680" i="2"/>
  <c r="I680" i="2"/>
  <c r="J680" i="2"/>
  <c r="K680" i="2"/>
  <c r="L680" i="2"/>
  <c r="M680" i="2"/>
  <c r="N680" i="2"/>
  <c r="O680" i="2"/>
  <c r="C681" i="2"/>
  <c r="D681" i="2"/>
  <c r="E681" i="2"/>
  <c r="G681" i="2"/>
  <c r="H681" i="2"/>
  <c r="I681" i="2"/>
  <c r="J681" i="2"/>
  <c r="K681" i="2"/>
  <c r="L681" i="2"/>
  <c r="M681" i="2"/>
  <c r="N681" i="2"/>
  <c r="O681" i="2"/>
  <c r="D682" i="2"/>
  <c r="E682" i="2"/>
  <c r="G682" i="2"/>
  <c r="H682" i="2"/>
  <c r="I682" i="2"/>
  <c r="J682" i="2"/>
  <c r="K682" i="2"/>
  <c r="L682" i="2"/>
  <c r="M682" i="2"/>
  <c r="N682" i="2"/>
  <c r="O682" i="2"/>
  <c r="D683" i="2"/>
  <c r="E683" i="2"/>
  <c r="G683" i="2"/>
  <c r="H683" i="2"/>
  <c r="I683" i="2"/>
  <c r="J683" i="2"/>
  <c r="K683" i="2"/>
  <c r="L683" i="2"/>
  <c r="M683" i="2"/>
  <c r="N683" i="2"/>
  <c r="O683" i="2"/>
  <c r="D684" i="2"/>
  <c r="E684" i="2"/>
  <c r="G684" i="2"/>
  <c r="H684" i="2"/>
  <c r="I684" i="2"/>
  <c r="J684" i="2"/>
  <c r="C684" i="2" s="1"/>
  <c r="K684" i="2"/>
  <c r="L684" i="2"/>
  <c r="M684" i="2"/>
  <c r="N684" i="2"/>
  <c r="O684" i="2"/>
  <c r="D685" i="2"/>
  <c r="E685" i="2"/>
  <c r="G685" i="2"/>
  <c r="H685" i="2"/>
  <c r="I685" i="2"/>
  <c r="J685" i="2"/>
  <c r="K685" i="2"/>
  <c r="L685" i="2"/>
  <c r="M685" i="2"/>
  <c r="N685" i="2"/>
  <c r="O685" i="2"/>
  <c r="D686" i="2"/>
  <c r="E686" i="2"/>
  <c r="G686" i="2"/>
  <c r="H686" i="2"/>
  <c r="I686" i="2"/>
  <c r="J686" i="2"/>
  <c r="K686" i="2"/>
  <c r="L686" i="2"/>
  <c r="M686" i="2"/>
  <c r="N686" i="2"/>
  <c r="O686" i="2"/>
  <c r="D687" i="2"/>
  <c r="E687" i="2"/>
  <c r="G687" i="2"/>
  <c r="H687" i="2"/>
  <c r="I687" i="2"/>
  <c r="J687" i="2"/>
  <c r="C687" i="2" s="1"/>
  <c r="K687" i="2"/>
  <c r="L687" i="2"/>
  <c r="M687" i="2"/>
  <c r="N687" i="2"/>
  <c r="O687" i="2"/>
  <c r="D688" i="2"/>
  <c r="E688" i="2"/>
  <c r="G688" i="2"/>
  <c r="H688" i="2"/>
  <c r="I688" i="2"/>
  <c r="J688" i="2"/>
  <c r="K688" i="2"/>
  <c r="L688" i="2"/>
  <c r="M688" i="2"/>
  <c r="N688" i="2"/>
  <c r="O688" i="2"/>
  <c r="D689" i="2"/>
  <c r="E689" i="2"/>
  <c r="G689" i="2"/>
  <c r="H689" i="2"/>
  <c r="I689" i="2"/>
  <c r="J689" i="2"/>
  <c r="C689" i="2" s="1"/>
  <c r="K689" i="2"/>
  <c r="L689" i="2"/>
  <c r="M689" i="2"/>
  <c r="N689" i="2"/>
  <c r="O689" i="2"/>
  <c r="D690" i="2"/>
  <c r="E690" i="2"/>
  <c r="G690" i="2"/>
  <c r="H690" i="2"/>
  <c r="I690" i="2"/>
  <c r="J690" i="2"/>
  <c r="K690" i="2"/>
  <c r="L690" i="2"/>
  <c r="M690" i="2"/>
  <c r="N690" i="2"/>
  <c r="O690" i="2"/>
  <c r="D691" i="2"/>
  <c r="E691" i="2"/>
  <c r="G691" i="2"/>
  <c r="H691" i="2"/>
  <c r="I691" i="2"/>
  <c r="J691" i="2"/>
  <c r="K691" i="2"/>
  <c r="L691" i="2"/>
  <c r="M691" i="2"/>
  <c r="N691" i="2"/>
  <c r="O691" i="2"/>
  <c r="D692" i="2"/>
  <c r="E692" i="2"/>
  <c r="G692" i="2"/>
  <c r="H692" i="2"/>
  <c r="I692" i="2"/>
  <c r="J692" i="2"/>
  <c r="K692" i="2"/>
  <c r="L692" i="2"/>
  <c r="M692" i="2"/>
  <c r="N692" i="2"/>
  <c r="O692" i="2"/>
  <c r="D693" i="2"/>
  <c r="E693" i="2"/>
  <c r="G693" i="2"/>
  <c r="H693" i="2"/>
  <c r="I693" i="2"/>
  <c r="J693" i="2"/>
  <c r="K693" i="2"/>
  <c r="L693" i="2"/>
  <c r="M693" i="2"/>
  <c r="N693" i="2"/>
  <c r="O693" i="2"/>
  <c r="D694" i="2"/>
  <c r="E694" i="2"/>
  <c r="G694" i="2"/>
  <c r="H694" i="2"/>
  <c r="I694" i="2"/>
  <c r="J694" i="2"/>
  <c r="K694" i="2"/>
  <c r="L694" i="2"/>
  <c r="M694" i="2"/>
  <c r="N694" i="2"/>
  <c r="O694" i="2"/>
  <c r="D695" i="2"/>
  <c r="E695" i="2"/>
  <c r="G695" i="2"/>
  <c r="H695" i="2"/>
  <c r="I695" i="2"/>
  <c r="J695" i="2"/>
  <c r="K695" i="2"/>
  <c r="L695" i="2"/>
  <c r="M695" i="2"/>
  <c r="N695" i="2"/>
  <c r="O695" i="2"/>
  <c r="D696" i="2"/>
  <c r="E696" i="2"/>
  <c r="G696" i="2"/>
  <c r="H696" i="2"/>
  <c r="I696" i="2"/>
  <c r="J696" i="2"/>
  <c r="K696" i="2"/>
  <c r="L696" i="2"/>
  <c r="M696" i="2"/>
  <c r="N696" i="2"/>
  <c r="O696" i="2"/>
  <c r="C697" i="2"/>
  <c r="D697" i="2"/>
  <c r="E697" i="2"/>
  <c r="G697" i="2"/>
  <c r="H697" i="2"/>
  <c r="I697" i="2"/>
  <c r="J697" i="2"/>
  <c r="K697" i="2"/>
  <c r="L697" i="2"/>
  <c r="M697" i="2"/>
  <c r="N697" i="2"/>
  <c r="O697" i="2"/>
  <c r="D698" i="2"/>
  <c r="E698" i="2"/>
  <c r="G698" i="2"/>
  <c r="H698" i="2"/>
  <c r="I698" i="2"/>
  <c r="J698" i="2"/>
  <c r="K698" i="2"/>
  <c r="L698" i="2"/>
  <c r="M698" i="2"/>
  <c r="N698" i="2"/>
  <c r="O698" i="2"/>
  <c r="D699" i="2"/>
  <c r="E699" i="2"/>
  <c r="G699" i="2"/>
  <c r="H699" i="2"/>
  <c r="I699" i="2"/>
  <c r="J699" i="2"/>
  <c r="K699" i="2"/>
  <c r="L699" i="2"/>
  <c r="M699" i="2"/>
  <c r="N699" i="2"/>
  <c r="O699" i="2"/>
  <c r="D700" i="2"/>
  <c r="E700" i="2"/>
  <c r="G700" i="2"/>
  <c r="H700" i="2"/>
  <c r="I700" i="2"/>
  <c r="J700" i="2"/>
  <c r="C700" i="2" s="1"/>
  <c r="K700" i="2"/>
  <c r="L700" i="2"/>
  <c r="M700" i="2"/>
  <c r="N700" i="2"/>
  <c r="O700" i="2"/>
  <c r="D701" i="2"/>
  <c r="E701" i="2"/>
  <c r="G701" i="2"/>
  <c r="H701" i="2"/>
  <c r="I701" i="2"/>
  <c r="J701" i="2"/>
  <c r="K701" i="2"/>
  <c r="L701" i="2"/>
  <c r="M701" i="2"/>
  <c r="N701" i="2"/>
  <c r="O701" i="2"/>
  <c r="D702" i="2"/>
  <c r="E702" i="2"/>
  <c r="G702" i="2"/>
  <c r="H702" i="2"/>
  <c r="I702" i="2"/>
  <c r="J702" i="2"/>
  <c r="K702" i="2"/>
  <c r="L702" i="2"/>
  <c r="M702" i="2"/>
  <c r="N702" i="2"/>
  <c r="O702" i="2"/>
  <c r="D703" i="2"/>
  <c r="E703" i="2"/>
  <c r="G703" i="2"/>
  <c r="H703" i="2"/>
  <c r="I703" i="2"/>
  <c r="J703" i="2"/>
  <c r="C703" i="2" s="1"/>
  <c r="K703" i="2"/>
  <c r="L703" i="2"/>
  <c r="M703" i="2"/>
  <c r="N703" i="2"/>
  <c r="O703" i="2"/>
  <c r="D704" i="2"/>
  <c r="E704" i="2"/>
  <c r="G704" i="2"/>
  <c r="H704" i="2"/>
  <c r="I704" i="2"/>
  <c r="J704" i="2"/>
  <c r="K704" i="2"/>
  <c r="L704" i="2"/>
  <c r="M704" i="2"/>
  <c r="N704" i="2"/>
  <c r="O704" i="2"/>
  <c r="D705" i="2"/>
  <c r="E705" i="2"/>
  <c r="G705" i="2"/>
  <c r="H705" i="2"/>
  <c r="I705" i="2"/>
  <c r="J705" i="2"/>
  <c r="K705" i="2"/>
  <c r="L705" i="2"/>
  <c r="M705" i="2"/>
  <c r="N705" i="2"/>
  <c r="O705" i="2"/>
  <c r="D706" i="2"/>
  <c r="E706" i="2"/>
  <c r="G706" i="2"/>
  <c r="H706" i="2"/>
  <c r="I706" i="2"/>
  <c r="J706" i="2"/>
  <c r="K706" i="2"/>
  <c r="L706" i="2"/>
  <c r="M706" i="2"/>
  <c r="N706" i="2"/>
  <c r="O706" i="2"/>
  <c r="D707" i="2"/>
  <c r="E707" i="2"/>
  <c r="G707" i="2"/>
  <c r="H707" i="2"/>
  <c r="I707" i="2"/>
  <c r="J707" i="2"/>
  <c r="K707" i="2"/>
  <c r="L707" i="2"/>
  <c r="M707" i="2"/>
  <c r="N707" i="2"/>
  <c r="O707" i="2"/>
  <c r="D708" i="2"/>
  <c r="E708" i="2"/>
  <c r="G708" i="2"/>
  <c r="H708" i="2"/>
  <c r="I708" i="2"/>
  <c r="J708" i="2"/>
  <c r="K708" i="2"/>
  <c r="L708" i="2"/>
  <c r="M708" i="2"/>
  <c r="N708" i="2"/>
  <c r="O708" i="2"/>
  <c r="D709" i="2"/>
  <c r="E709" i="2"/>
  <c r="G709" i="2"/>
  <c r="H709" i="2"/>
  <c r="I709" i="2"/>
  <c r="J709" i="2"/>
  <c r="K709" i="2"/>
  <c r="L709" i="2"/>
  <c r="M709" i="2"/>
  <c r="N709" i="2"/>
  <c r="O709" i="2"/>
  <c r="D710" i="2"/>
  <c r="E710" i="2"/>
  <c r="G710" i="2"/>
  <c r="H710" i="2"/>
  <c r="I710" i="2"/>
  <c r="J710" i="2"/>
  <c r="K710" i="2"/>
  <c r="L710" i="2"/>
  <c r="M710" i="2"/>
  <c r="N710" i="2"/>
  <c r="O710" i="2"/>
  <c r="D711" i="2"/>
  <c r="E711" i="2"/>
  <c r="G711" i="2"/>
  <c r="H711" i="2"/>
  <c r="I711" i="2"/>
  <c r="J711" i="2"/>
  <c r="K711" i="2"/>
  <c r="L711" i="2"/>
  <c r="M711" i="2"/>
  <c r="N711" i="2"/>
  <c r="O711" i="2"/>
  <c r="D712" i="2"/>
  <c r="E712" i="2"/>
  <c r="G712" i="2"/>
  <c r="H712" i="2"/>
  <c r="I712" i="2"/>
  <c r="J712" i="2"/>
  <c r="K712" i="2"/>
  <c r="L712" i="2"/>
  <c r="M712" i="2"/>
  <c r="N712" i="2"/>
  <c r="O712" i="2"/>
  <c r="C713" i="2"/>
  <c r="D713" i="2"/>
  <c r="E713" i="2"/>
  <c r="G713" i="2"/>
  <c r="H713" i="2"/>
  <c r="I713" i="2"/>
  <c r="J713" i="2"/>
  <c r="K713" i="2"/>
  <c r="L713" i="2"/>
  <c r="M713" i="2"/>
  <c r="N713" i="2"/>
  <c r="O713" i="2"/>
  <c r="D714" i="2"/>
  <c r="E714" i="2"/>
  <c r="G714" i="2"/>
  <c r="H714" i="2"/>
  <c r="I714" i="2"/>
  <c r="J714" i="2"/>
  <c r="K714" i="2"/>
  <c r="L714" i="2"/>
  <c r="M714" i="2"/>
  <c r="N714" i="2"/>
  <c r="O714" i="2"/>
  <c r="D715" i="2"/>
  <c r="E715" i="2"/>
  <c r="G715" i="2"/>
  <c r="H715" i="2"/>
  <c r="I715" i="2"/>
  <c r="J715" i="2"/>
  <c r="K715" i="2"/>
  <c r="L715" i="2"/>
  <c r="M715" i="2"/>
  <c r="N715" i="2"/>
  <c r="O715" i="2"/>
  <c r="D716" i="2"/>
  <c r="E716" i="2"/>
  <c r="G716" i="2"/>
  <c r="H716" i="2"/>
  <c r="I716" i="2"/>
  <c r="J716" i="2"/>
  <c r="C716" i="2" s="1"/>
  <c r="K716" i="2"/>
  <c r="L716" i="2"/>
  <c r="M716" i="2"/>
  <c r="N716" i="2"/>
  <c r="O716" i="2"/>
  <c r="D717" i="2"/>
  <c r="E717" i="2"/>
  <c r="G717" i="2"/>
  <c r="H717" i="2"/>
  <c r="I717" i="2"/>
  <c r="J717" i="2"/>
  <c r="K717" i="2"/>
  <c r="L717" i="2"/>
  <c r="M717" i="2"/>
  <c r="N717" i="2"/>
  <c r="O717" i="2"/>
  <c r="D718" i="2"/>
  <c r="E718" i="2"/>
  <c r="G718" i="2"/>
  <c r="H718" i="2"/>
  <c r="I718" i="2"/>
  <c r="J718" i="2"/>
  <c r="K718" i="2"/>
  <c r="L718" i="2"/>
  <c r="M718" i="2"/>
  <c r="N718" i="2"/>
  <c r="O718" i="2"/>
  <c r="D719" i="2"/>
  <c r="E719" i="2"/>
  <c r="G719" i="2"/>
  <c r="H719" i="2"/>
  <c r="I719" i="2"/>
  <c r="J719" i="2"/>
  <c r="C719" i="2" s="1"/>
  <c r="K719" i="2"/>
  <c r="L719" i="2"/>
  <c r="M719" i="2"/>
  <c r="N719" i="2"/>
  <c r="O719" i="2"/>
  <c r="D720" i="2"/>
  <c r="E720" i="2"/>
  <c r="G720" i="2"/>
  <c r="H720" i="2"/>
  <c r="I720" i="2"/>
  <c r="J720" i="2"/>
  <c r="K720" i="2"/>
  <c r="L720" i="2"/>
  <c r="M720" i="2"/>
  <c r="N720" i="2"/>
  <c r="O720" i="2"/>
  <c r="D721" i="2"/>
  <c r="E721" i="2"/>
  <c r="G721" i="2"/>
  <c r="H721" i="2"/>
  <c r="I721" i="2"/>
  <c r="J721" i="2"/>
  <c r="K721" i="2"/>
  <c r="L721" i="2"/>
  <c r="M721" i="2"/>
  <c r="N721" i="2"/>
  <c r="O721" i="2"/>
  <c r="D722" i="2"/>
  <c r="E722" i="2"/>
  <c r="G722" i="2"/>
  <c r="H722" i="2"/>
  <c r="I722" i="2"/>
  <c r="J722" i="2"/>
  <c r="K722" i="2"/>
  <c r="L722" i="2"/>
  <c r="M722" i="2"/>
  <c r="N722" i="2"/>
  <c r="O722" i="2"/>
  <c r="D723" i="2"/>
  <c r="E723" i="2"/>
  <c r="G723" i="2"/>
  <c r="H723" i="2"/>
  <c r="I723" i="2"/>
  <c r="J723" i="2"/>
  <c r="K723" i="2"/>
  <c r="L723" i="2"/>
  <c r="M723" i="2"/>
  <c r="N723" i="2"/>
  <c r="O723" i="2"/>
  <c r="D724" i="2"/>
  <c r="E724" i="2"/>
  <c r="G724" i="2"/>
  <c r="H724" i="2"/>
  <c r="I724" i="2"/>
  <c r="J724" i="2"/>
  <c r="K724" i="2"/>
  <c r="L724" i="2"/>
  <c r="M724" i="2"/>
  <c r="N724" i="2"/>
  <c r="O724" i="2"/>
  <c r="D725" i="2"/>
  <c r="E725" i="2"/>
  <c r="G725" i="2"/>
  <c r="H725" i="2"/>
  <c r="I725" i="2"/>
  <c r="J725" i="2"/>
  <c r="K725" i="2"/>
  <c r="L725" i="2"/>
  <c r="M725" i="2"/>
  <c r="N725" i="2"/>
  <c r="O725" i="2"/>
  <c r="D726" i="2"/>
  <c r="E726" i="2"/>
  <c r="G726" i="2"/>
  <c r="H726" i="2"/>
  <c r="I726" i="2"/>
  <c r="J726" i="2"/>
  <c r="K726" i="2"/>
  <c r="L726" i="2"/>
  <c r="M726" i="2"/>
  <c r="N726" i="2"/>
  <c r="O726" i="2"/>
  <c r="D727" i="2"/>
  <c r="E727" i="2"/>
  <c r="G727" i="2"/>
  <c r="H727" i="2"/>
  <c r="I727" i="2"/>
  <c r="J727" i="2"/>
  <c r="K727" i="2"/>
  <c r="L727" i="2"/>
  <c r="M727" i="2"/>
  <c r="N727" i="2"/>
  <c r="O727" i="2"/>
  <c r="D728" i="2"/>
  <c r="E728" i="2"/>
  <c r="G728" i="2"/>
  <c r="H728" i="2"/>
  <c r="I728" i="2"/>
  <c r="J728" i="2"/>
  <c r="K728" i="2"/>
  <c r="L728" i="2"/>
  <c r="M728" i="2"/>
  <c r="N728" i="2"/>
  <c r="O728" i="2"/>
  <c r="C729" i="2"/>
  <c r="D729" i="2"/>
  <c r="E729" i="2"/>
  <c r="G729" i="2"/>
  <c r="H729" i="2"/>
  <c r="I729" i="2"/>
  <c r="J729" i="2"/>
  <c r="K729" i="2"/>
  <c r="L729" i="2"/>
  <c r="M729" i="2"/>
  <c r="N729" i="2"/>
  <c r="O729" i="2"/>
  <c r="D730" i="2"/>
  <c r="E730" i="2"/>
  <c r="G730" i="2"/>
  <c r="H730" i="2"/>
  <c r="I730" i="2"/>
  <c r="J730" i="2"/>
  <c r="K730" i="2"/>
  <c r="L730" i="2"/>
  <c r="M730" i="2"/>
  <c r="N730" i="2"/>
  <c r="O730" i="2"/>
  <c r="D731" i="2"/>
  <c r="E731" i="2"/>
  <c r="G731" i="2"/>
  <c r="H731" i="2"/>
  <c r="I731" i="2"/>
  <c r="J731" i="2"/>
  <c r="K731" i="2"/>
  <c r="L731" i="2"/>
  <c r="M731" i="2"/>
  <c r="N731" i="2"/>
  <c r="O731" i="2"/>
  <c r="D732" i="2"/>
  <c r="E732" i="2"/>
  <c r="G732" i="2"/>
  <c r="H732" i="2"/>
  <c r="I732" i="2"/>
  <c r="J732" i="2"/>
  <c r="C732" i="2" s="1"/>
  <c r="K732" i="2"/>
  <c r="L732" i="2"/>
  <c r="M732" i="2"/>
  <c r="N732" i="2"/>
  <c r="O732" i="2"/>
  <c r="D733" i="2"/>
  <c r="E733" i="2"/>
  <c r="G733" i="2"/>
  <c r="H733" i="2"/>
  <c r="I733" i="2"/>
  <c r="J733" i="2"/>
  <c r="K733" i="2"/>
  <c r="L733" i="2"/>
  <c r="M733" i="2"/>
  <c r="N733" i="2"/>
  <c r="O733" i="2"/>
  <c r="D734" i="2"/>
  <c r="E734" i="2"/>
  <c r="G734" i="2"/>
  <c r="H734" i="2"/>
  <c r="I734" i="2"/>
  <c r="J734" i="2"/>
  <c r="K734" i="2"/>
  <c r="L734" i="2"/>
  <c r="M734" i="2"/>
  <c r="N734" i="2"/>
  <c r="O734" i="2"/>
  <c r="D735" i="2"/>
  <c r="E735" i="2"/>
  <c r="G735" i="2"/>
  <c r="H735" i="2"/>
  <c r="I735" i="2"/>
  <c r="J735" i="2"/>
  <c r="K735" i="2"/>
  <c r="L735" i="2"/>
  <c r="M735" i="2"/>
  <c r="N735" i="2"/>
  <c r="O735" i="2"/>
  <c r="D736" i="2"/>
  <c r="E736" i="2"/>
  <c r="G736" i="2"/>
  <c r="H736" i="2"/>
  <c r="I736" i="2"/>
  <c r="J736" i="2"/>
  <c r="K736" i="2"/>
  <c r="L736" i="2"/>
  <c r="M736" i="2"/>
  <c r="N736" i="2"/>
  <c r="O736" i="2"/>
  <c r="D737" i="2"/>
  <c r="E737" i="2"/>
  <c r="G737" i="2"/>
  <c r="H737" i="2"/>
  <c r="I737" i="2"/>
  <c r="J737" i="2"/>
  <c r="K737" i="2"/>
  <c r="L737" i="2"/>
  <c r="M737" i="2"/>
  <c r="N737" i="2"/>
  <c r="O737" i="2"/>
  <c r="D738" i="2"/>
  <c r="E738" i="2"/>
  <c r="G738" i="2"/>
  <c r="H738" i="2"/>
  <c r="I738" i="2"/>
  <c r="J738" i="2"/>
  <c r="K738" i="2"/>
  <c r="L738" i="2"/>
  <c r="M738" i="2"/>
  <c r="N738" i="2"/>
  <c r="O738" i="2"/>
  <c r="D739" i="2"/>
  <c r="E739" i="2"/>
  <c r="G739" i="2"/>
  <c r="H739" i="2"/>
  <c r="I739" i="2"/>
  <c r="J739" i="2"/>
  <c r="K739" i="2"/>
  <c r="L739" i="2"/>
  <c r="M739" i="2"/>
  <c r="N739" i="2"/>
  <c r="O739" i="2"/>
  <c r="D740" i="2"/>
  <c r="E740" i="2"/>
  <c r="G740" i="2"/>
  <c r="H740" i="2"/>
  <c r="I740" i="2"/>
  <c r="J740" i="2"/>
  <c r="K740" i="2"/>
  <c r="L740" i="2"/>
  <c r="M740" i="2"/>
  <c r="N740" i="2"/>
  <c r="O740" i="2"/>
  <c r="D741" i="2"/>
  <c r="E741" i="2"/>
  <c r="G741" i="2"/>
  <c r="H741" i="2"/>
  <c r="I741" i="2"/>
  <c r="J741" i="2"/>
  <c r="K741" i="2"/>
  <c r="L741" i="2"/>
  <c r="M741" i="2"/>
  <c r="N741" i="2"/>
  <c r="O741" i="2"/>
  <c r="D742" i="2"/>
  <c r="E742" i="2"/>
  <c r="G742" i="2"/>
  <c r="H742" i="2"/>
  <c r="I742" i="2"/>
  <c r="J742" i="2"/>
  <c r="K742" i="2"/>
  <c r="L742" i="2"/>
  <c r="M742" i="2"/>
  <c r="N742" i="2"/>
  <c r="O742" i="2"/>
  <c r="D743" i="2"/>
  <c r="E743" i="2"/>
  <c r="G743" i="2"/>
  <c r="H743" i="2"/>
  <c r="I743" i="2"/>
  <c r="J743" i="2"/>
  <c r="K743" i="2"/>
  <c r="L743" i="2"/>
  <c r="M743" i="2"/>
  <c r="N743" i="2"/>
  <c r="O743" i="2"/>
  <c r="D744" i="2"/>
  <c r="E744" i="2"/>
  <c r="G744" i="2"/>
  <c r="H744" i="2"/>
  <c r="I744" i="2"/>
  <c r="J744" i="2"/>
  <c r="K744" i="2"/>
  <c r="L744" i="2"/>
  <c r="M744" i="2"/>
  <c r="N744" i="2"/>
  <c r="O744" i="2"/>
  <c r="D745" i="2"/>
  <c r="E745" i="2"/>
  <c r="G745" i="2"/>
  <c r="H745" i="2"/>
  <c r="I745" i="2"/>
  <c r="J745" i="2"/>
  <c r="K745" i="2"/>
  <c r="L745" i="2"/>
  <c r="M745" i="2"/>
  <c r="N745" i="2"/>
  <c r="O745" i="2"/>
  <c r="D746" i="2"/>
  <c r="E746" i="2"/>
  <c r="G746" i="2"/>
  <c r="H746" i="2"/>
  <c r="I746" i="2"/>
  <c r="J746" i="2"/>
  <c r="K746" i="2"/>
  <c r="L746" i="2"/>
  <c r="M746" i="2"/>
  <c r="N746" i="2"/>
  <c r="O746" i="2"/>
  <c r="D747" i="2"/>
  <c r="E747" i="2"/>
  <c r="G747" i="2"/>
  <c r="H747" i="2"/>
  <c r="I747" i="2"/>
  <c r="J747" i="2"/>
  <c r="K747" i="2"/>
  <c r="L747" i="2"/>
  <c r="M747" i="2"/>
  <c r="N747" i="2"/>
  <c r="O747" i="2"/>
  <c r="D748" i="2"/>
  <c r="E748" i="2"/>
  <c r="G748" i="2"/>
  <c r="H748" i="2"/>
  <c r="I748" i="2"/>
  <c r="J748" i="2"/>
  <c r="K748" i="2"/>
  <c r="L748" i="2"/>
  <c r="M748" i="2"/>
  <c r="N748" i="2"/>
  <c r="O748" i="2"/>
  <c r="D749" i="2"/>
  <c r="E749" i="2"/>
  <c r="G749" i="2"/>
  <c r="H749" i="2"/>
  <c r="I749" i="2"/>
  <c r="J749" i="2"/>
  <c r="K749" i="2"/>
  <c r="L749" i="2"/>
  <c r="M749" i="2"/>
  <c r="N749" i="2"/>
  <c r="O749" i="2"/>
  <c r="D750" i="2"/>
  <c r="E750" i="2"/>
  <c r="G750" i="2"/>
  <c r="H750" i="2"/>
  <c r="I750" i="2"/>
  <c r="J750" i="2"/>
  <c r="K750" i="2"/>
  <c r="L750" i="2"/>
  <c r="M750" i="2"/>
  <c r="N750" i="2"/>
  <c r="O750" i="2"/>
  <c r="D751" i="2"/>
  <c r="E751" i="2"/>
  <c r="G751" i="2"/>
  <c r="H751" i="2"/>
  <c r="I751" i="2"/>
  <c r="J751" i="2"/>
  <c r="K751" i="2"/>
  <c r="L751" i="2"/>
  <c r="M751" i="2"/>
  <c r="N751" i="2"/>
  <c r="O751" i="2"/>
  <c r="D752" i="2"/>
  <c r="E752" i="2"/>
  <c r="G752" i="2"/>
  <c r="H752" i="2"/>
  <c r="I752" i="2"/>
  <c r="J752" i="2"/>
  <c r="K752" i="2"/>
  <c r="L752" i="2"/>
  <c r="M752" i="2"/>
  <c r="N752" i="2"/>
  <c r="O752" i="2"/>
  <c r="D753" i="2"/>
  <c r="E753" i="2"/>
  <c r="G753" i="2"/>
  <c r="H753" i="2"/>
  <c r="I753" i="2"/>
  <c r="J753" i="2"/>
  <c r="K753" i="2"/>
  <c r="L753" i="2"/>
  <c r="M753" i="2"/>
  <c r="N753" i="2"/>
  <c r="O753" i="2"/>
  <c r="D754" i="2"/>
  <c r="E754" i="2"/>
  <c r="G754" i="2"/>
  <c r="H754" i="2"/>
  <c r="I754" i="2"/>
  <c r="J754" i="2"/>
  <c r="K754" i="2"/>
  <c r="L754" i="2"/>
  <c r="M754" i="2"/>
  <c r="N754" i="2"/>
  <c r="O754" i="2"/>
  <c r="D755" i="2"/>
  <c r="E755" i="2"/>
  <c r="G755" i="2"/>
  <c r="H755" i="2"/>
  <c r="I755" i="2"/>
  <c r="J755" i="2"/>
  <c r="K755" i="2"/>
  <c r="L755" i="2"/>
  <c r="M755" i="2"/>
  <c r="N755" i="2"/>
  <c r="O755" i="2"/>
  <c r="D756" i="2"/>
  <c r="E756" i="2"/>
  <c r="G756" i="2"/>
  <c r="H756" i="2"/>
  <c r="I756" i="2"/>
  <c r="J756" i="2"/>
  <c r="C756" i="2" s="1"/>
  <c r="K756" i="2"/>
  <c r="L756" i="2"/>
  <c r="M756" i="2"/>
  <c r="N756" i="2"/>
  <c r="O756" i="2"/>
  <c r="D757" i="2"/>
  <c r="E757" i="2"/>
  <c r="G757" i="2"/>
  <c r="H757" i="2"/>
  <c r="I757" i="2"/>
  <c r="J757" i="2"/>
  <c r="K757" i="2"/>
  <c r="L757" i="2"/>
  <c r="M757" i="2"/>
  <c r="N757" i="2"/>
  <c r="O757" i="2"/>
  <c r="D758" i="2"/>
  <c r="E758" i="2"/>
  <c r="G758" i="2"/>
  <c r="H758" i="2"/>
  <c r="I758" i="2"/>
  <c r="J758" i="2"/>
  <c r="K758" i="2"/>
  <c r="L758" i="2"/>
  <c r="M758" i="2"/>
  <c r="N758" i="2"/>
  <c r="O758" i="2"/>
  <c r="C759" i="2"/>
  <c r="D759" i="2"/>
  <c r="E759" i="2"/>
  <c r="G759" i="2"/>
  <c r="H759" i="2"/>
  <c r="I759" i="2"/>
  <c r="J759" i="2"/>
  <c r="K759" i="2"/>
  <c r="L759" i="2"/>
  <c r="M759" i="2"/>
  <c r="N759" i="2"/>
  <c r="O759" i="2"/>
  <c r="D760" i="2"/>
  <c r="E760" i="2"/>
  <c r="G760" i="2"/>
  <c r="H760" i="2"/>
  <c r="I760" i="2"/>
  <c r="J760" i="2"/>
  <c r="K760" i="2"/>
  <c r="L760" i="2"/>
  <c r="M760" i="2"/>
  <c r="N760" i="2"/>
  <c r="O760" i="2"/>
  <c r="D761" i="2"/>
  <c r="E761" i="2"/>
  <c r="G761" i="2"/>
  <c r="H761" i="2"/>
  <c r="I761" i="2"/>
  <c r="J761" i="2"/>
  <c r="K761" i="2"/>
  <c r="L761" i="2"/>
  <c r="M761" i="2"/>
  <c r="N761" i="2"/>
  <c r="O761" i="2"/>
  <c r="D762" i="2"/>
  <c r="E762" i="2"/>
  <c r="G762" i="2"/>
  <c r="H762" i="2"/>
  <c r="I762" i="2"/>
  <c r="J762" i="2"/>
  <c r="K762" i="2"/>
  <c r="L762" i="2"/>
  <c r="M762" i="2"/>
  <c r="N762" i="2"/>
  <c r="O762" i="2"/>
  <c r="C763" i="2"/>
  <c r="D763" i="2"/>
  <c r="E763" i="2"/>
  <c r="G763" i="2"/>
  <c r="H763" i="2"/>
  <c r="I763" i="2"/>
  <c r="J763" i="2"/>
  <c r="K763" i="2"/>
  <c r="L763" i="2"/>
  <c r="M763" i="2"/>
  <c r="N763" i="2"/>
  <c r="O763" i="2"/>
  <c r="D764" i="2"/>
  <c r="E764" i="2"/>
  <c r="G764" i="2"/>
  <c r="H764" i="2"/>
  <c r="I764" i="2"/>
  <c r="J764" i="2"/>
  <c r="K764" i="2"/>
  <c r="L764" i="2"/>
  <c r="M764" i="2"/>
  <c r="N764" i="2"/>
  <c r="O764" i="2"/>
  <c r="D765" i="2"/>
  <c r="E765" i="2"/>
  <c r="G765" i="2"/>
  <c r="H765" i="2"/>
  <c r="I765" i="2"/>
  <c r="J765" i="2"/>
  <c r="C765" i="2" s="1"/>
  <c r="K765" i="2"/>
  <c r="L765" i="2"/>
  <c r="M765" i="2"/>
  <c r="N765" i="2"/>
  <c r="O765" i="2"/>
  <c r="D766" i="2"/>
  <c r="E766" i="2"/>
  <c r="G766" i="2"/>
  <c r="H766" i="2"/>
  <c r="I766" i="2"/>
  <c r="J766" i="2"/>
  <c r="K766" i="2"/>
  <c r="L766" i="2"/>
  <c r="M766" i="2"/>
  <c r="N766" i="2"/>
  <c r="O766" i="2"/>
  <c r="D767" i="2"/>
  <c r="E767" i="2"/>
  <c r="G767" i="2"/>
  <c r="H767" i="2"/>
  <c r="I767" i="2"/>
  <c r="J767" i="2"/>
  <c r="K767" i="2"/>
  <c r="L767" i="2"/>
  <c r="M767" i="2"/>
  <c r="N767" i="2"/>
  <c r="O767" i="2"/>
  <c r="D768" i="2"/>
  <c r="E768" i="2"/>
  <c r="G768" i="2"/>
  <c r="H768" i="2"/>
  <c r="I768" i="2"/>
  <c r="J768" i="2"/>
  <c r="K768" i="2"/>
  <c r="L768" i="2"/>
  <c r="M768" i="2"/>
  <c r="N768" i="2"/>
  <c r="O768" i="2"/>
  <c r="D769" i="2"/>
  <c r="E769" i="2"/>
  <c r="G769" i="2"/>
  <c r="H769" i="2"/>
  <c r="I769" i="2"/>
  <c r="J769" i="2"/>
  <c r="K769" i="2"/>
  <c r="L769" i="2"/>
  <c r="M769" i="2"/>
  <c r="N769" i="2"/>
  <c r="O769" i="2"/>
  <c r="D770" i="2"/>
  <c r="E770" i="2"/>
  <c r="G770" i="2"/>
  <c r="H770" i="2"/>
  <c r="I770" i="2"/>
  <c r="J770" i="2"/>
  <c r="K770" i="2"/>
  <c r="L770" i="2"/>
  <c r="M770" i="2"/>
  <c r="N770" i="2"/>
  <c r="O770" i="2"/>
  <c r="D771" i="2"/>
  <c r="E771" i="2"/>
  <c r="G771" i="2"/>
  <c r="H771" i="2"/>
  <c r="I771" i="2"/>
  <c r="J771" i="2"/>
  <c r="K771" i="2"/>
  <c r="L771" i="2"/>
  <c r="M771" i="2"/>
  <c r="N771" i="2"/>
  <c r="O771" i="2"/>
  <c r="D772" i="2"/>
  <c r="E772" i="2"/>
  <c r="G772" i="2"/>
  <c r="H772" i="2"/>
  <c r="I772" i="2"/>
  <c r="J772" i="2"/>
  <c r="C772" i="2" s="1"/>
  <c r="K772" i="2"/>
  <c r="L772" i="2"/>
  <c r="M772" i="2"/>
  <c r="N772" i="2"/>
  <c r="O772" i="2"/>
  <c r="D773" i="2"/>
  <c r="E773" i="2"/>
  <c r="G773" i="2"/>
  <c r="H773" i="2"/>
  <c r="I773" i="2"/>
  <c r="J773" i="2"/>
  <c r="K773" i="2"/>
  <c r="L773" i="2"/>
  <c r="M773" i="2"/>
  <c r="N773" i="2"/>
  <c r="O773" i="2"/>
  <c r="D774" i="2"/>
  <c r="E774" i="2"/>
  <c r="G774" i="2"/>
  <c r="H774" i="2"/>
  <c r="I774" i="2"/>
  <c r="J774" i="2"/>
  <c r="K774" i="2"/>
  <c r="L774" i="2"/>
  <c r="M774" i="2"/>
  <c r="N774" i="2"/>
  <c r="O774" i="2"/>
  <c r="C775" i="2"/>
  <c r="D775" i="2"/>
  <c r="E775" i="2"/>
  <c r="G775" i="2"/>
  <c r="H775" i="2"/>
  <c r="I775" i="2"/>
  <c r="J775" i="2"/>
  <c r="K775" i="2"/>
  <c r="L775" i="2"/>
  <c r="M775" i="2"/>
  <c r="N775" i="2"/>
  <c r="O775" i="2"/>
  <c r="D776" i="2"/>
  <c r="E776" i="2"/>
  <c r="G776" i="2"/>
  <c r="H776" i="2"/>
  <c r="I776" i="2"/>
  <c r="J776" i="2"/>
  <c r="K776" i="2"/>
  <c r="L776" i="2"/>
  <c r="M776" i="2"/>
  <c r="N776" i="2"/>
  <c r="O776" i="2"/>
  <c r="C777" i="2"/>
  <c r="D777" i="2"/>
  <c r="E777" i="2"/>
  <c r="G777" i="2"/>
  <c r="H777" i="2"/>
  <c r="I777" i="2"/>
  <c r="J777" i="2"/>
  <c r="K777" i="2"/>
  <c r="L777" i="2"/>
  <c r="M777" i="2"/>
  <c r="N777" i="2"/>
  <c r="O777" i="2"/>
  <c r="D778" i="2"/>
  <c r="E778" i="2"/>
  <c r="G778" i="2"/>
  <c r="H778" i="2"/>
  <c r="I778" i="2"/>
  <c r="J778" i="2"/>
  <c r="C778" i="2" s="1"/>
  <c r="K778" i="2"/>
  <c r="L778" i="2"/>
  <c r="M778" i="2"/>
  <c r="N778" i="2"/>
  <c r="O778" i="2"/>
  <c r="D779" i="2"/>
  <c r="E779" i="2"/>
  <c r="G779" i="2"/>
  <c r="H779" i="2"/>
  <c r="I779" i="2"/>
  <c r="J779" i="2"/>
  <c r="K779" i="2"/>
  <c r="L779" i="2"/>
  <c r="M779" i="2"/>
  <c r="N779" i="2"/>
  <c r="O779" i="2"/>
  <c r="D780" i="2"/>
  <c r="E780" i="2"/>
  <c r="G780" i="2"/>
  <c r="H780" i="2"/>
  <c r="I780" i="2"/>
  <c r="J780" i="2"/>
  <c r="K780" i="2"/>
  <c r="L780" i="2"/>
  <c r="M780" i="2"/>
  <c r="N780" i="2"/>
  <c r="O780" i="2"/>
  <c r="D781" i="2"/>
  <c r="E781" i="2"/>
  <c r="G781" i="2"/>
  <c r="H781" i="2"/>
  <c r="I781" i="2"/>
  <c r="J781" i="2"/>
  <c r="C781" i="2" s="1"/>
  <c r="K781" i="2"/>
  <c r="L781" i="2"/>
  <c r="M781" i="2"/>
  <c r="N781" i="2"/>
  <c r="O781" i="2"/>
  <c r="D782" i="2"/>
  <c r="E782" i="2"/>
  <c r="G782" i="2"/>
  <c r="H782" i="2"/>
  <c r="I782" i="2"/>
  <c r="J782" i="2"/>
  <c r="K782" i="2"/>
  <c r="L782" i="2"/>
  <c r="M782" i="2"/>
  <c r="N782" i="2"/>
  <c r="O782" i="2"/>
  <c r="D783" i="2"/>
  <c r="E783" i="2"/>
  <c r="G783" i="2"/>
  <c r="H783" i="2"/>
  <c r="I783" i="2"/>
  <c r="J783" i="2"/>
  <c r="K783" i="2"/>
  <c r="L783" i="2"/>
  <c r="M783" i="2"/>
  <c r="N783" i="2"/>
  <c r="O783" i="2"/>
  <c r="D784" i="2"/>
  <c r="E784" i="2"/>
  <c r="G784" i="2"/>
  <c r="H784" i="2"/>
  <c r="I784" i="2"/>
  <c r="J784" i="2"/>
  <c r="K784" i="2"/>
  <c r="L784" i="2"/>
  <c r="M784" i="2"/>
  <c r="N784" i="2"/>
  <c r="O784" i="2"/>
  <c r="D785" i="2"/>
  <c r="E785" i="2"/>
  <c r="G785" i="2"/>
  <c r="H785" i="2"/>
  <c r="I785" i="2"/>
  <c r="J785" i="2"/>
  <c r="K785" i="2"/>
  <c r="L785" i="2"/>
  <c r="M785" i="2"/>
  <c r="N785" i="2"/>
  <c r="O785" i="2"/>
  <c r="D786" i="2"/>
  <c r="E786" i="2"/>
  <c r="G786" i="2"/>
  <c r="H786" i="2"/>
  <c r="I786" i="2"/>
  <c r="J786" i="2"/>
  <c r="K786" i="2"/>
  <c r="L786" i="2"/>
  <c r="M786" i="2"/>
  <c r="N786" i="2"/>
  <c r="O786" i="2"/>
  <c r="D787" i="2"/>
  <c r="E787" i="2"/>
  <c r="G787" i="2"/>
  <c r="H787" i="2"/>
  <c r="I787" i="2"/>
  <c r="J787" i="2"/>
  <c r="K787" i="2"/>
  <c r="L787" i="2"/>
  <c r="M787" i="2"/>
  <c r="N787" i="2"/>
  <c r="O787" i="2"/>
  <c r="D788" i="2"/>
  <c r="E788" i="2"/>
  <c r="G788" i="2"/>
  <c r="H788" i="2"/>
  <c r="I788" i="2"/>
  <c r="J788" i="2"/>
  <c r="K788" i="2"/>
  <c r="L788" i="2"/>
  <c r="M788" i="2"/>
  <c r="N788" i="2"/>
  <c r="O788" i="2"/>
  <c r="D789" i="2"/>
  <c r="E789" i="2"/>
  <c r="G789" i="2"/>
  <c r="H789" i="2"/>
  <c r="I789" i="2"/>
  <c r="J789" i="2"/>
  <c r="K789" i="2"/>
  <c r="L789" i="2"/>
  <c r="M789" i="2"/>
  <c r="N789" i="2"/>
  <c r="O789" i="2"/>
  <c r="D790" i="2"/>
  <c r="E790" i="2"/>
  <c r="G790" i="2"/>
  <c r="H790" i="2"/>
  <c r="I790" i="2"/>
  <c r="J790" i="2"/>
  <c r="K790" i="2"/>
  <c r="L790" i="2"/>
  <c r="M790" i="2"/>
  <c r="N790" i="2"/>
  <c r="O790" i="2"/>
  <c r="D791" i="2"/>
  <c r="E791" i="2"/>
  <c r="G791" i="2"/>
  <c r="H791" i="2"/>
  <c r="I791" i="2"/>
  <c r="J791" i="2"/>
  <c r="C791" i="2" s="1"/>
  <c r="K791" i="2"/>
  <c r="L791" i="2"/>
  <c r="M791" i="2"/>
  <c r="N791" i="2"/>
  <c r="O791" i="2"/>
  <c r="D792" i="2"/>
  <c r="E792" i="2"/>
  <c r="G792" i="2"/>
  <c r="H792" i="2"/>
  <c r="I792" i="2"/>
  <c r="J792" i="2"/>
  <c r="C792" i="2" s="1"/>
  <c r="K792" i="2"/>
  <c r="L792" i="2"/>
  <c r="M792" i="2"/>
  <c r="N792" i="2"/>
  <c r="O792" i="2"/>
  <c r="D793" i="2"/>
  <c r="E793" i="2"/>
  <c r="G793" i="2"/>
  <c r="H793" i="2"/>
  <c r="I793" i="2"/>
  <c r="J793" i="2"/>
  <c r="K793" i="2"/>
  <c r="L793" i="2"/>
  <c r="M793" i="2"/>
  <c r="N793" i="2"/>
  <c r="O793" i="2"/>
  <c r="D794" i="2"/>
  <c r="E794" i="2"/>
  <c r="G794" i="2"/>
  <c r="H794" i="2"/>
  <c r="I794" i="2"/>
  <c r="J794" i="2"/>
  <c r="K794" i="2"/>
  <c r="L794" i="2"/>
  <c r="M794" i="2"/>
  <c r="N794" i="2"/>
  <c r="O794" i="2"/>
  <c r="D795" i="2"/>
  <c r="E795" i="2"/>
  <c r="G795" i="2"/>
  <c r="H795" i="2"/>
  <c r="I795" i="2"/>
  <c r="J795" i="2"/>
  <c r="K795" i="2"/>
  <c r="L795" i="2"/>
  <c r="M795" i="2"/>
  <c r="N795" i="2"/>
  <c r="O795" i="2"/>
  <c r="D796" i="2"/>
  <c r="E796" i="2"/>
  <c r="G796" i="2"/>
  <c r="H796" i="2"/>
  <c r="I796" i="2"/>
  <c r="J796" i="2"/>
  <c r="K796" i="2"/>
  <c r="L796" i="2"/>
  <c r="M796" i="2"/>
  <c r="N796" i="2"/>
  <c r="O796" i="2"/>
  <c r="D797" i="2"/>
  <c r="E797" i="2"/>
  <c r="G797" i="2"/>
  <c r="H797" i="2"/>
  <c r="I797" i="2"/>
  <c r="J797" i="2"/>
  <c r="K797" i="2"/>
  <c r="L797" i="2"/>
  <c r="M797" i="2"/>
  <c r="N797" i="2"/>
  <c r="O797" i="2"/>
  <c r="D798" i="2"/>
  <c r="E798" i="2"/>
  <c r="G798" i="2"/>
  <c r="H798" i="2"/>
  <c r="I798" i="2"/>
  <c r="J798" i="2"/>
  <c r="K798" i="2"/>
  <c r="L798" i="2"/>
  <c r="M798" i="2"/>
  <c r="N798" i="2"/>
  <c r="O798" i="2"/>
  <c r="D799" i="2"/>
  <c r="E799" i="2"/>
  <c r="G799" i="2"/>
  <c r="H799" i="2"/>
  <c r="I799" i="2"/>
  <c r="J799" i="2"/>
  <c r="C799" i="2" s="1"/>
  <c r="K799" i="2"/>
  <c r="L799" i="2"/>
  <c r="M799" i="2"/>
  <c r="N799" i="2"/>
  <c r="O799" i="2"/>
  <c r="D800" i="2"/>
  <c r="E800" i="2"/>
  <c r="G800" i="2"/>
  <c r="H800" i="2"/>
  <c r="I800" i="2"/>
  <c r="J800" i="2"/>
  <c r="C800" i="2" s="1"/>
  <c r="K800" i="2"/>
  <c r="L800" i="2"/>
  <c r="M800" i="2"/>
  <c r="N800" i="2"/>
  <c r="O800" i="2"/>
  <c r="D801" i="2"/>
  <c r="E801" i="2"/>
  <c r="G801" i="2"/>
  <c r="H801" i="2"/>
  <c r="I801" i="2"/>
  <c r="J801" i="2"/>
  <c r="K801" i="2"/>
  <c r="L801" i="2"/>
  <c r="M801" i="2"/>
  <c r="N801" i="2"/>
  <c r="O801" i="2"/>
  <c r="D802" i="2"/>
  <c r="E802" i="2"/>
  <c r="G802" i="2"/>
  <c r="H802" i="2"/>
  <c r="I802" i="2"/>
  <c r="J802" i="2"/>
  <c r="K802" i="2"/>
  <c r="L802" i="2"/>
  <c r="M802" i="2"/>
  <c r="N802" i="2"/>
  <c r="O802" i="2"/>
  <c r="D803" i="2"/>
  <c r="E803" i="2"/>
  <c r="G803" i="2"/>
  <c r="H803" i="2"/>
  <c r="I803" i="2"/>
  <c r="J803" i="2"/>
  <c r="K803" i="2"/>
  <c r="L803" i="2"/>
  <c r="M803" i="2"/>
  <c r="N803" i="2"/>
  <c r="O803" i="2"/>
  <c r="D804" i="2"/>
  <c r="E804" i="2"/>
  <c r="G804" i="2"/>
  <c r="H804" i="2"/>
  <c r="I804" i="2"/>
  <c r="J804" i="2"/>
  <c r="K804" i="2"/>
  <c r="L804" i="2"/>
  <c r="M804" i="2"/>
  <c r="N804" i="2"/>
  <c r="O804" i="2"/>
  <c r="D805" i="2"/>
  <c r="E805" i="2"/>
  <c r="G805" i="2"/>
  <c r="H805" i="2"/>
  <c r="I805" i="2"/>
  <c r="J805" i="2"/>
  <c r="K805" i="2"/>
  <c r="L805" i="2"/>
  <c r="M805" i="2"/>
  <c r="N805" i="2"/>
  <c r="O805" i="2"/>
  <c r="D806" i="2"/>
  <c r="E806" i="2"/>
  <c r="G806" i="2"/>
  <c r="H806" i="2"/>
  <c r="I806" i="2"/>
  <c r="J806" i="2"/>
  <c r="K806" i="2"/>
  <c r="L806" i="2"/>
  <c r="M806" i="2"/>
  <c r="N806" i="2"/>
  <c r="O806" i="2"/>
  <c r="C807" i="2"/>
  <c r="D807" i="2"/>
  <c r="E807" i="2"/>
  <c r="G807" i="2"/>
  <c r="H807" i="2"/>
  <c r="I807" i="2"/>
  <c r="J807" i="2"/>
  <c r="K807" i="2"/>
  <c r="L807" i="2"/>
  <c r="M807" i="2"/>
  <c r="N807" i="2"/>
  <c r="O807" i="2"/>
  <c r="D808" i="2"/>
  <c r="E808" i="2"/>
  <c r="G808" i="2"/>
  <c r="H808" i="2"/>
  <c r="I808" i="2"/>
  <c r="J808" i="2"/>
  <c r="K808" i="2"/>
  <c r="L808" i="2"/>
  <c r="M808" i="2"/>
  <c r="N808" i="2"/>
  <c r="O808" i="2"/>
  <c r="C809" i="2"/>
  <c r="D809" i="2"/>
  <c r="E809" i="2"/>
  <c r="G809" i="2"/>
  <c r="H809" i="2"/>
  <c r="I809" i="2"/>
  <c r="J809" i="2"/>
  <c r="K809" i="2"/>
  <c r="L809" i="2"/>
  <c r="M809" i="2"/>
  <c r="N809" i="2"/>
  <c r="O809" i="2"/>
  <c r="D810" i="2"/>
  <c r="E810" i="2"/>
  <c r="G810" i="2"/>
  <c r="H810" i="2"/>
  <c r="I810" i="2"/>
  <c r="J810" i="2"/>
  <c r="K810" i="2"/>
  <c r="L810" i="2"/>
  <c r="M810" i="2"/>
  <c r="N810" i="2"/>
  <c r="O810" i="2"/>
  <c r="D811" i="2"/>
  <c r="E811" i="2"/>
  <c r="G811" i="2"/>
  <c r="H811" i="2"/>
  <c r="I811" i="2"/>
  <c r="J811" i="2"/>
  <c r="K811" i="2"/>
  <c r="L811" i="2"/>
  <c r="M811" i="2"/>
  <c r="N811" i="2"/>
  <c r="O811" i="2"/>
  <c r="D812" i="2"/>
  <c r="E812" i="2"/>
  <c r="G812" i="2"/>
  <c r="H812" i="2"/>
  <c r="I812" i="2"/>
  <c r="J812" i="2"/>
  <c r="K812" i="2"/>
  <c r="L812" i="2"/>
  <c r="M812" i="2"/>
  <c r="N812" i="2"/>
  <c r="O812" i="2"/>
  <c r="D813" i="2"/>
  <c r="E813" i="2"/>
  <c r="G813" i="2"/>
  <c r="H813" i="2"/>
  <c r="I813" i="2"/>
  <c r="J813" i="2"/>
  <c r="C813" i="2" s="1"/>
  <c r="K813" i="2"/>
  <c r="L813" i="2"/>
  <c r="M813" i="2"/>
  <c r="N813" i="2"/>
  <c r="O813" i="2"/>
  <c r="D814" i="2"/>
  <c r="E814" i="2"/>
  <c r="G814" i="2"/>
  <c r="H814" i="2"/>
  <c r="I814" i="2"/>
  <c r="J814" i="2"/>
  <c r="K814" i="2"/>
  <c r="L814" i="2"/>
  <c r="M814" i="2"/>
  <c r="N814" i="2"/>
  <c r="O814" i="2"/>
  <c r="D815" i="2"/>
  <c r="E815" i="2"/>
  <c r="G815" i="2"/>
  <c r="H815" i="2"/>
  <c r="I815" i="2"/>
  <c r="J815" i="2"/>
  <c r="K815" i="2"/>
  <c r="L815" i="2"/>
  <c r="M815" i="2"/>
  <c r="N815" i="2"/>
  <c r="O815" i="2"/>
  <c r="D816" i="2"/>
  <c r="E816" i="2"/>
  <c r="G816" i="2"/>
  <c r="H816" i="2"/>
  <c r="I816" i="2"/>
  <c r="J816" i="2"/>
  <c r="K816" i="2"/>
  <c r="L816" i="2"/>
  <c r="M816" i="2"/>
  <c r="N816" i="2"/>
  <c r="O816" i="2"/>
  <c r="C817" i="2"/>
  <c r="D817" i="2"/>
  <c r="E817" i="2"/>
  <c r="G817" i="2"/>
  <c r="H817" i="2"/>
  <c r="I817" i="2"/>
  <c r="J817" i="2"/>
  <c r="K817" i="2"/>
  <c r="L817" i="2"/>
  <c r="M817" i="2"/>
  <c r="N817" i="2"/>
  <c r="O817" i="2"/>
  <c r="D818" i="2"/>
  <c r="E818" i="2"/>
  <c r="G818" i="2"/>
  <c r="H818" i="2"/>
  <c r="I818" i="2"/>
  <c r="J818" i="2"/>
  <c r="C818" i="2" s="1"/>
  <c r="K818" i="2"/>
  <c r="L818" i="2"/>
  <c r="M818" i="2"/>
  <c r="N818" i="2"/>
  <c r="O818" i="2"/>
  <c r="D819" i="2"/>
  <c r="E819" i="2"/>
  <c r="G819" i="2"/>
  <c r="H819" i="2"/>
  <c r="I819" i="2"/>
  <c r="J819" i="2"/>
  <c r="K819" i="2"/>
  <c r="L819" i="2"/>
  <c r="M819" i="2"/>
  <c r="N819" i="2"/>
  <c r="O819" i="2"/>
  <c r="D820" i="2"/>
  <c r="E820" i="2"/>
  <c r="G820" i="2"/>
  <c r="H820" i="2"/>
  <c r="I820" i="2"/>
  <c r="J820" i="2"/>
  <c r="K820" i="2"/>
  <c r="L820" i="2"/>
  <c r="M820" i="2"/>
  <c r="N820" i="2"/>
  <c r="O820" i="2"/>
  <c r="D821" i="2"/>
  <c r="E821" i="2"/>
  <c r="G821" i="2"/>
  <c r="H821" i="2"/>
  <c r="I821" i="2"/>
  <c r="J821" i="2"/>
  <c r="K821" i="2"/>
  <c r="L821" i="2"/>
  <c r="M821" i="2"/>
  <c r="N821" i="2"/>
  <c r="O821" i="2"/>
  <c r="D822" i="2"/>
  <c r="E822" i="2"/>
  <c r="G822" i="2"/>
  <c r="H822" i="2"/>
  <c r="I822" i="2"/>
  <c r="J822" i="2"/>
  <c r="K822" i="2"/>
  <c r="L822" i="2"/>
  <c r="M822" i="2"/>
  <c r="N822" i="2"/>
  <c r="O822" i="2"/>
  <c r="D823" i="2"/>
  <c r="E823" i="2"/>
  <c r="G823" i="2"/>
  <c r="H823" i="2"/>
  <c r="I823" i="2"/>
  <c r="J823" i="2"/>
  <c r="C823" i="2" s="1"/>
  <c r="K823" i="2"/>
  <c r="L823" i="2"/>
  <c r="M823" i="2"/>
  <c r="N823" i="2"/>
  <c r="O823" i="2"/>
  <c r="D824" i="2"/>
  <c r="E824" i="2"/>
  <c r="G824" i="2"/>
  <c r="H824" i="2"/>
  <c r="I824" i="2"/>
  <c r="J824" i="2"/>
  <c r="K824" i="2"/>
  <c r="L824" i="2"/>
  <c r="M824" i="2"/>
  <c r="N824" i="2"/>
  <c r="O824" i="2"/>
  <c r="D825" i="2"/>
  <c r="E825" i="2"/>
  <c r="G825" i="2"/>
  <c r="H825" i="2"/>
  <c r="I825" i="2"/>
  <c r="J825" i="2"/>
  <c r="K825" i="2"/>
  <c r="L825" i="2"/>
  <c r="M825" i="2"/>
  <c r="N825" i="2"/>
  <c r="O825" i="2"/>
  <c r="D826" i="2"/>
  <c r="E826" i="2"/>
  <c r="G826" i="2"/>
  <c r="H826" i="2"/>
  <c r="I826" i="2"/>
  <c r="J826" i="2"/>
  <c r="K826" i="2"/>
  <c r="L826" i="2"/>
  <c r="M826" i="2"/>
  <c r="N826" i="2"/>
  <c r="O826" i="2"/>
  <c r="C827" i="2"/>
  <c r="D827" i="2"/>
  <c r="E827" i="2"/>
  <c r="G827" i="2"/>
  <c r="H827" i="2"/>
  <c r="I827" i="2"/>
  <c r="J827" i="2"/>
  <c r="K827" i="2"/>
  <c r="L827" i="2"/>
  <c r="M827" i="2"/>
  <c r="N827" i="2"/>
  <c r="O827" i="2"/>
  <c r="D828" i="2"/>
  <c r="E828" i="2"/>
  <c r="G828" i="2"/>
  <c r="H828" i="2"/>
  <c r="I828" i="2"/>
  <c r="J828" i="2"/>
  <c r="C828" i="2" s="1"/>
  <c r="K828" i="2"/>
  <c r="L828" i="2"/>
  <c r="M828" i="2"/>
  <c r="N828" i="2"/>
  <c r="O828" i="2"/>
  <c r="D829" i="2"/>
  <c r="E829" i="2"/>
  <c r="G829" i="2"/>
  <c r="H829" i="2"/>
  <c r="I829" i="2"/>
  <c r="J829" i="2"/>
  <c r="C829" i="2" s="1"/>
  <c r="K829" i="2"/>
  <c r="L829" i="2"/>
  <c r="M829" i="2"/>
  <c r="N829" i="2"/>
  <c r="O829" i="2"/>
  <c r="D830" i="2"/>
  <c r="E830" i="2"/>
  <c r="G830" i="2"/>
  <c r="H830" i="2"/>
  <c r="I830" i="2"/>
  <c r="J830" i="2"/>
  <c r="K830" i="2"/>
  <c r="L830" i="2"/>
  <c r="M830" i="2"/>
  <c r="N830" i="2"/>
  <c r="O830" i="2"/>
  <c r="D831" i="2"/>
  <c r="E831" i="2"/>
  <c r="G831" i="2"/>
  <c r="H831" i="2"/>
  <c r="I831" i="2"/>
  <c r="J831" i="2"/>
  <c r="C831" i="2" s="1"/>
  <c r="K831" i="2"/>
  <c r="L831" i="2"/>
  <c r="M831" i="2"/>
  <c r="N831" i="2"/>
  <c r="O831" i="2"/>
  <c r="D832" i="2"/>
  <c r="E832" i="2"/>
  <c r="G832" i="2"/>
  <c r="H832" i="2"/>
  <c r="I832" i="2"/>
  <c r="J832" i="2"/>
  <c r="K832" i="2"/>
  <c r="L832" i="2"/>
  <c r="M832" i="2"/>
  <c r="N832" i="2"/>
  <c r="O832" i="2"/>
  <c r="D833" i="2"/>
  <c r="E833" i="2"/>
  <c r="G833" i="2"/>
  <c r="H833" i="2"/>
  <c r="I833" i="2"/>
  <c r="J833" i="2"/>
  <c r="K833" i="2"/>
  <c r="L833" i="2"/>
  <c r="M833" i="2"/>
  <c r="N833" i="2"/>
  <c r="O833" i="2"/>
  <c r="D834" i="2"/>
  <c r="E834" i="2"/>
  <c r="G834" i="2"/>
  <c r="H834" i="2"/>
  <c r="I834" i="2"/>
  <c r="J834" i="2"/>
  <c r="K834" i="2"/>
  <c r="L834" i="2"/>
  <c r="M834" i="2"/>
  <c r="N834" i="2"/>
  <c r="O834" i="2"/>
  <c r="D835" i="2"/>
  <c r="E835" i="2"/>
  <c r="G835" i="2"/>
  <c r="H835" i="2"/>
  <c r="I835" i="2"/>
  <c r="J835" i="2"/>
  <c r="K835" i="2"/>
  <c r="L835" i="2"/>
  <c r="M835" i="2"/>
  <c r="N835" i="2"/>
  <c r="O835" i="2"/>
  <c r="D836" i="2"/>
  <c r="E836" i="2"/>
  <c r="G836" i="2"/>
  <c r="H836" i="2"/>
  <c r="I836" i="2"/>
  <c r="J836" i="2"/>
  <c r="C836" i="2" s="1"/>
  <c r="K836" i="2"/>
  <c r="L836" i="2"/>
  <c r="M836" i="2"/>
  <c r="N836" i="2"/>
  <c r="O836" i="2"/>
  <c r="D837" i="2"/>
  <c r="E837" i="2"/>
  <c r="G837" i="2"/>
  <c r="H837" i="2"/>
  <c r="I837" i="2"/>
  <c r="J837" i="2"/>
  <c r="K837" i="2"/>
  <c r="L837" i="2"/>
  <c r="M837" i="2"/>
  <c r="N837" i="2"/>
  <c r="O837" i="2"/>
  <c r="D838" i="2"/>
  <c r="E838" i="2"/>
  <c r="G838" i="2"/>
  <c r="H838" i="2"/>
  <c r="I838" i="2"/>
  <c r="J838" i="2"/>
  <c r="K838" i="2"/>
  <c r="L838" i="2"/>
  <c r="M838" i="2"/>
  <c r="N838" i="2"/>
  <c r="O838" i="2"/>
  <c r="D839" i="2"/>
  <c r="E839" i="2"/>
  <c r="G839" i="2"/>
  <c r="H839" i="2"/>
  <c r="I839" i="2"/>
  <c r="J839" i="2"/>
  <c r="K839" i="2"/>
  <c r="L839" i="2"/>
  <c r="M839" i="2"/>
  <c r="N839" i="2"/>
  <c r="O839" i="2"/>
  <c r="D840" i="2"/>
  <c r="E840" i="2"/>
  <c r="G840" i="2"/>
  <c r="H840" i="2"/>
  <c r="I840" i="2"/>
  <c r="J840" i="2"/>
  <c r="K840" i="2"/>
  <c r="L840" i="2"/>
  <c r="M840" i="2"/>
  <c r="N840" i="2"/>
  <c r="O840" i="2"/>
  <c r="D841" i="2"/>
  <c r="E841" i="2"/>
  <c r="G841" i="2"/>
  <c r="H841" i="2"/>
  <c r="I841" i="2"/>
  <c r="J841" i="2"/>
  <c r="C841" i="2" s="1"/>
  <c r="K841" i="2"/>
  <c r="L841" i="2"/>
  <c r="M841" i="2"/>
  <c r="N841" i="2"/>
  <c r="O841" i="2"/>
  <c r="D842" i="2"/>
  <c r="E842" i="2"/>
  <c r="G842" i="2"/>
  <c r="H842" i="2"/>
  <c r="I842" i="2"/>
  <c r="J842" i="2"/>
  <c r="C842" i="2" s="1"/>
  <c r="K842" i="2"/>
  <c r="L842" i="2"/>
  <c r="M842" i="2"/>
  <c r="N842" i="2"/>
  <c r="O842" i="2"/>
  <c r="D843" i="2"/>
  <c r="E843" i="2"/>
  <c r="G843" i="2"/>
  <c r="H843" i="2"/>
  <c r="I843" i="2"/>
  <c r="J843" i="2"/>
  <c r="K843" i="2"/>
  <c r="L843" i="2"/>
  <c r="M843" i="2"/>
  <c r="N843" i="2"/>
  <c r="O843" i="2"/>
  <c r="D844" i="2"/>
  <c r="E844" i="2"/>
  <c r="G844" i="2"/>
  <c r="H844" i="2"/>
  <c r="I844" i="2"/>
  <c r="J844" i="2"/>
  <c r="K844" i="2"/>
  <c r="L844" i="2"/>
  <c r="M844" i="2"/>
  <c r="N844" i="2"/>
  <c r="O844" i="2"/>
  <c r="D845" i="2"/>
  <c r="E845" i="2"/>
  <c r="G845" i="2"/>
  <c r="H845" i="2"/>
  <c r="I845" i="2"/>
  <c r="J845" i="2"/>
  <c r="K845" i="2"/>
  <c r="L845" i="2"/>
  <c r="M845" i="2"/>
  <c r="N845" i="2"/>
  <c r="O845" i="2"/>
  <c r="D846" i="2"/>
  <c r="E846" i="2"/>
  <c r="G846" i="2"/>
  <c r="H846" i="2"/>
  <c r="I846" i="2"/>
  <c r="J846" i="2"/>
  <c r="K846" i="2"/>
  <c r="L846" i="2"/>
  <c r="M846" i="2"/>
  <c r="N846" i="2"/>
  <c r="O846" i="2"/>
  <c r="D847" i="2"/>
  <c r="E847" i="2"/>
  <c r="G847" i="2"/>
  <c r="H847" i="2"/>
  <c r="I847" i="2"/>
  <c r="J847" i="2"/>
  <c r="C871" i="2" s="1"/>
  <c r="K847" i="2"/>
  <c r="L847" i="2"/>
  <c r="M847" i="2"/>
  <c r="N847" i="2"/>
  <c r="O847" i="2"/>
  <c r="D848" i="2"/>
  <c r="E848" i="2"/>
  <c r="G848" i="2"/>
  <c r="H848" i="2"/>
  <c r="I848" i="2"/>
  <c r="J848" i="2"/>
  <c r="C848" i="2" s="1"/>
  <c r="K848" i="2"/>
  <c r="L848" i="2"/>
  <c r="M848" i="2"/>
  <c r="N848" i="2"/>
  <c r="O848" i="2"/>
  <c r="D849" i="2"/>
  <c r="E849" i="2"/>
  <c r="G849" i="2"/>
  <c r="H849" i="2"/>
  <c r="I849" i="2"/>
  <c r="J849" i="2"/>
  <c r="K849" i="2"/>
  <c r="L849" i="2"/>
  <c r="M849" i="2"/>
  <c r="N849" i="2"/>
  <c r="O849" i="2"/>
  <c r="D850" i="2"/>
  <c r="E850" i="2"/>
  <c r="G850" i="2"/>
  <c r="H850" i="2"/>
  <c r="I850" i="2"/>
  <c r="J850" i="2"/>
  <c r="K850" i="2"/>
  <c r="L850" i="2"/>
  <c r="M850" i="2"/>
  <c r="N850" i="2"/>
  <c r="O850" i="2"/>
  <c r="D851" i="2"/>
  <c r="E851" i="2"/>
  <c r="G851" i="2"/>
  <c r="H851" i="2"/>
  <c r="I851" i="2"/>
  <c r="J851" i="2"/>
  <c r="K851" i="2"/>
  <c r="L851" i="2"/>
  <c r="M851" i="2"/>
  <c r="N851" i="2"/>
  <c r="O851" i="2"/>
  <c r="D852" i="2"/>
  <c r="E852" i="2"/>
  <c r="G852" i="2"/>
  <c r="H852" i="2"/>
  <c r="I852" i="2"/>
  <c r="J852" i="2"/>
  <c r="C852" i="2" s="1"/>
  <c r="K852" i="2"/>
  <c r="L852" i="2"/>
  <c r="M852" i="2"/>
  <c r="N852" i="2"/>
  <c r="O852" i="2"/>
  <c r="D853" i="2"/>
  <c r="E853" i="2"/>
  <c r="G853" i="2"/>
  <c r="H853" i="2"/>
  <c r="I853" i="2"/>
  <c r="J853" i="2"/>
  <c r="K853" i="2"/>
  <c r="L853" i="2"/>
  <c r="M853" i="2"/>
  <c r="N853" i="2"/>
  <c r="O853" i="2"/>
  <c r="D854" i="2"/>
  <c r="E854" i="2"/>
  <c r="G854" i="2"/>
  <c r="H854" i="2"/>
  <c r="I854" i="2"/>
  <c r="J854" i="2"/>
  <c r="K854" i="2"/>
  <c r="L854" i="2"/>
  <c r="M854" i="2"/>
  <c r="N854" i="2"/>
  <c r="O854" i="2"/>
  <c r="C855" i="2"/>
  <c r="D855" i="2"/>
  <c r="E855" i="2"/>
  <c r="G855" i="2"/>
  <c r="H855" i="2"/>
  <c r="I855" i="2"/>
  <c r="J855" i="2"/>
  <c r="K855" i="2"/>
  <c r="L855" i="2"/>
  <c r="M855" i="2"/>
  <c r="N855" i="2"/>
  <c r="O855" i="2"/>
  <c r="D856" i="2"/>
  <c r="E856" i="2"/>
  <c r="G856" i="2"/>
  <c r="H856" i="2"/>
  <c r="I856" i="2"/>
  <c r="J856" i="2"/>
  <c r="K856" i="2"/>
  <c r="L856" i="2"/>
  <c r="M856" i="2"/>
  <c r="N856" i="2"/>
  <c r="O856" i="2"/>
  <c r="D857" i="2"/>
  <c r="E857" i="2"/>
  <c r="G857" i="2"/>
  <c r="H857" i="2"/>
  <c r="I857" i="2"/>
  <c r="J857" i="2"/>
  <c r="K857" i="2"/>
  <c r="L857" i="2"/>
  <c r="M857" i="2"/>
  <c r="N857" i="2"/>
  <c r="O857" i="2"/>
  <c r="D858" i="2"/>
  <c r="E858" i="2"/>
  <c r="G858" i="2"/>
  <c r="H858" i="2"/>
  <c r="I858" i="2"/>
  <c r="J858" i="2"/>
  <c r="K858" i="2"/>
  <c r="L858" i="2"/>
  <c r="M858" i="2"/>
  <c r="N858" i="2"/>
  <c r="O858" i="2"/>
  <c r="C859" i="2"/>
  <c r="D859" i="2"/>
  <c r="E859" i="2"/>
  <c r="G859" i="2"/>
  <c r="H859" i="2"/>
  <c r="I859" i="2"/>
  <c r="J859" i="2"/>
  <c r="K859" i="2"/>
  <c r="L859" i="2"/>
  <c r="M859" i="2"/>
  <c r="N859" i="2"/>
  <c r="O859" i="2"/>
  <c r="D860" i="2"/>
  <c r="E860" i="2"/>
  <c r="G860" i="2"/>
  <c r="H860" i="2"/>
  <c r="I860" i="2"/>
  <c r="J860" i="2"/>
  <c r="C860" i="2" s="1"/>
  <c r="K860" i="2"/>
  <c r="L860" i="2"/>
  <c r="M860" i="2"/>
  <c r="N860" i="2"/>
  <c r="O860" i="2"/>
  <c r="D861" i="2"/>
  <c r="E861" i="2"/>
  <c r="G861" i="2"/>
  <c r="H861" i="2"/>
  <c r="I861" i="2"/>
  <c r="J861" i="2"/>
  <c r="C861" i="2" s="1"/>
  <c r="K861" i="2"/>
  <c r="L861" i="2"/>
  <c r="M861" i="2"/>
  <c r="N861" i="2"/>
  <c r="O861" i="2"/>
  <c r="D862" i="2"/>
  <c r="E862" i="2"/>
  <c r="G862" i="2"/>
  <c r="H862" i="2"/>
  <c r="I862" i="2"/>
  <c r="J862" i="2"/>
  <c r="K862" i="2"/>
  <c r="L862" i="2"/>
  <c r="M862" i="2"/>
  <c r="N862" i="2"/>
  <c r="O862" i="2"/>
  <c r="D863" i="2"/>
  <c r="E863" i="2"/>
  <c r="G863" i="2"/>
  <c r="H863" i="2"/>
  <c r="I863" i="2"/>
  <c r="J863" i="2"/>
  <c r="K863" i="2"/>
  <c r="L863" i="2"/>
  <c r="M863" i="2"/>
  <c r="N863" i="2"/>
  <c r="O863" i="2"/>
  <c r="D864" i="2"/>
  <c r="E864" i="2"/>
  <c r="G864" i="2"/>
  <c r="H864" i="2"/>
  <c r="I864" i="2"/>
  <c r="J864" i="2"/>
  <c r="K864" i="2"/>
  <c r="L864" i="2"/>
  <c r="M864" i="2"/>
  <c r="N864" i="2"/>
  <c r="O864" i="2"/>
  <c r="D865" i="2"/>
  <c r="E865" i="2"/>
  <c r="G865" i="2"/>
  <c r="H865" i="2"/>
  <c r="I865" i="2"/>
  <c r="J865" i="2"/>
  <c r="C925" i="2" s="1"/>
  <c r="K865" i="2"/>
  <c r="L865" i="2"/>
  <c r="M865" i="2"/>
  <c r="N865" i="2"/>
  <c r="O865" i="2"/>
  <c r="D866" i="2"/>
  <c r="E866" i="2"/>
  <c r="G866" i="2"/>
  <c r="H866" i="2"/>
  <c r="I866" i="2"/>
  <c r="J866" i="2"/>
  <c r="K866" i="2"/>
  <c r="L866" i="2"/>
  <c r="M866" i="2"/>
  <c r="N866" i="2"/>
  <c r="O866" i="2"/>
  <c r="D867" i="2"/>
  <c r="E867" i="2"/>
  <c r="G867" i="2"/>
  <c r="H867" i="2"/>
  <c r="I867" i="2"/>
  <c r="J867" i="2"/>
  <c r="K867" i="2"/>
  <c r="L867" i="2"/>
  <c r="M867" i="2"/>
  <c r="N867" i="2"/>
  <c r="O867" i="2"/>
  <c r="D868" i="2"/>
  <c r="E868" i="2"/>
  <c r="G868" i="2"/>
  <c r="H868" i="2"/>
  <c r="I868" i="2"/>
  <c r="J868" i="2"/>
  <c r="K868" i="2"/>
  <c r="L868" i="2"/>
  <c r="M868" i="2"/>
  <c r="N868" i="2"/>
  <c r="O868" i="2"/>
  <c r="D869" i="2"/>
  <c r="E869" i="2"/>
  <c r="G869" i="2"/>
  <c r="H869" i="2"/>
  <c r="I869" i="2"/>
  <c r="J869" i="2"/>
  <c r="K869" i="2"/>
  <c r="L869" i="2"/>
  <c r="M869" i="2"/>
  <c r="N869" i="2"/>
  <c r="O869" i="2"/>
  <c r="D870" i="2"/>
  <c r="E870" i="2"/>
  <c r="G870" i="2"/>
  <c r="H870" i="2"/>
  <c r="I870" i="2"/>
  <c r="J870" i="2"/>
  <c r="K870" i="2"/>
  <c r="L870" i="2"/>
  <c r="M870" i="2"/>
  <c r="N870" i="2"/>
  <c r="O870" i="2"/>
  <c r="D871" i="2"/>
  <c r="E871" i="2"/>
  <c r="G871" i="2"/>
  <c r="H871" i="2"/>
  <c r="I871" i="2"/>
  <c r="J871" i="2"/>
  <c r="K871" i="2"/>
  <c r="L871" i="2"/>
  <c r="M871" i="2"/>
  <c r="N871" i="2"/>
  <c r="O871" i="2"/>
  <c r="D872" i="2"/>
  <c r="E872" i="2"/>
  <c r="G872" i="2"/>
  <c r="H872" i="2"/>
  <c r="I872" i="2"/>
  <c r="J872" i="2"/>
  <c r="K872" i="2"/>
  <c r="L872" i="2"/>
  <c r="M872" i="2"/>
  <c r="N872" i="2"/>
  <c r="O872" i="2"/>
  <c r="C873" i="2"/>
  <c r="D873" i="2"/>
  <c r="E873" i="2"/>
  <c r="G873" i="2"/>
  <c r="H873" i="2"/>
  <c r="I873" i="2"/>
  <c r="J873" i="2"/>
  <c r="K873" i="2"/>
  <c r="L873" i="2"/>
  <c r="M873" i="2"/>
  <c r="N873" i="2"/>
  <c r="O873" i="2"/>
  <c r="D874" i="2"/>
  <c r="E874" i="2"/>
  <c r="G874" i="2"/>
  <c r="H874" i="2"/>
  <c r="I874" i="2"/>
  <c r="J874" i="2"/>
  <c r="C874" i="2" s="1"/>
  <c r="K874" i="2"/>
  <c r="L874" i="2"/>
  <c r="M874" i="2"/>
  <c r="N874" i="2"/>
  <c r="O874" i="2"/>
  <c r="D875" i="2"/>
  <c r="E875" i="2"/>
  <c r="G875" i="2"/>
  <c r="H875" i="2"/>
  <c r="I875" i="2"/>
  <c r="J875" i="2"/>
  <c r="K875" i="2"/>
  <c r="L875" i="2"/>
  <c r="M875" i="2"/>
  <c r="N875" i="2"/>
  <c r="O875" i="2"/>
  <c r="D876" i="2"/>
  <c r="E876" i="2"/>
  <c r="G876" i="2"/>
  <c r="H876" i="2"/>
  <c r="I876" i="2"/>
  <c r="J876" i="2"/>
  <c r="K876" i="2"/>
  <c r="L876" i="2"/>
  <c r="M876" i="2"/>
  <c r="N876" i="2"/>
  <c r="O876" i="2"/>
  <c r="D877" i="2"/>
  <c r="E877" i="2"/>
  <c r="G877" i="2"/>
  <c r="H877" i="2"/>
  <c r="I877" i="2"/>
  <c r="J877" i="2"/>
  <c r="K877" i="2"/>
  <c r="L877" i="2"/>
  <c r="M877" i="2"/>
  <c r="N877" i="2"/>
  <c r="O877" i="2"/>
  <c r="D878" i="2"/>
  <c r="E878" i="2"/>
  <c r="G878" i="2"/>
  <c r="H878" i="2"/>
  <c r="I878" i="2"/>
  <c r="J878" i="2"/>
  <c r="K878" i="2"/>
  <c r="L878" i="2"/>
  <c r="M878" i="2"/>
  <c r="N878" i="2"/>
  <c r="O878" i="2"/>
  <c r="D879" i="2"/>
  <c r="E879" i="2"/>
  <c r="G879" i="2"/>
  <c r="H879" i="2"/>
  <c r="I879" i="2"/>
  <c r="J879" i="2"/>
  <c r="C949" i="2" s="1"/>
  <c r="K879" i="2"/>
  <c r="L879" i="2"/>
  <c r="M879" i="2"/>
  <c r="N879" i="2"/>
  <c r="O879" i="2"/>
  <c r="D880" i="2"/>
  <c r="E880" i="2"/>
  <c r="G880" i="2"/>
  <c r="H880" i="2"/>
  <c r="I880" i="2"/>
  <c r="J880" i="2"/>
  <c r="C880" i="2" s="1"/>
  <c r="K880" i="2"/>
  <c r="L880" i="2"/>
  <c r="M880" i="2"/>
  <c r="N880" i="2"/>
  <c r="O880" i="2"/>
  <c r="D881" i="2"/>
  <c r="E881" i="2"/>
  <c r="G881" i="2"/>
  <c r="H881" i="2"/>
  <c r="I881" i="2"/>
  <c r="J881" i="2"/>
  <c r="K881" i="2"/>
  <c r="L881" i="2"/>
  <c r="M881" i="2"/>
  <c r="N881" i="2"/>
  <c r="O881" i="2"/>
  <c r="D882" i="2"/>
  <c r="E882" i="2"/>
  <c r="G882" i="2"/>
  <c r="H882" i="2"/>
  <c r="I882" i="2"/>
  <c r="J882" i="2"/>
  <c r="K882" i="2"/>
  <c r="L882" i="2"/>
  <c r="M882" i="2"/>
  <c r="N882" i="2"/>
  <c r="O882" i="2"/>
  <c r="D883" i="2"/>
  <c r="E883" i="2"/>
  <c r="G883" i="2"/>
  <c r="H883" i="2"/>
  <c r="I883" i="2"/>
  <c r="J883" i="2"/>
  <c r="K883" i="2"/>
  <c r="L883" i="2"/>
  <c r="M883" i="2"/>
  <c r="N883" i="2"/>
  <c r="O883" i="2"/>
  <c r="D884" i="2"/>
  <c r="E884" i="2"/>
  <c r="G884" i="2"/>
  <c r="H884" i="2"/>
  <c r="I884" i="2"/>
  <c r="J884" i="2"/>
  <c r="C884" i="2" s="1"/>
  <c r="K884" i="2"/>
  <c r="L884" i="2"/>
  <c r="M884" i="2"/>
  <c r="N884" i="2"/>
  <c r="O884" i="2"/>
  <c r="D885" i="2"/>
  <c r="E885" i="2"/>
  <c r="G885" i="2"/>
  <c r="H885" i="2"/>
  <c r="I885" i="2"/>
  <c r="J885" i="2"/>
  <c r="K885" i="2"/>
  <c r="L885" i="2"/>
  <c r="M885" i="2"/>
  <c r="N885" i="2"/>
  <c r="O885" i="2"/>
  <c r="D886" i="2"/>
  <c r="E886" i="2"/>
  <c r="G886" i="2"/>
  <c r="H886" i="2"/>
  <c r="I886" i="2"/>
  <c r="J886" i="2"/>
  <c r="K886" i="2"/>
  <c r="L886" i="2"/>
  <c r="M886" i="2"/>
  <c r="N886" i="2"/>
  <c r="O886" i="2"/>
  <c r="C887" i="2"/>
  <c r="D887" i="2"/>
  <c r="E887" i="2"/>
  <c r="G887" i="2"/>
  <c r="H887" i="2"/>
  <c r="I887" i="2"/>
  <c r="J887" i="2"/>
  <c r="K887" i="2"/>
  <c r="L887" i="2"/>
  <c r="M887" i="2"/>
  <c r="N887" i="2"/>
  <c r="O887" i="2"/>
  <c r="D888" i="2"/>
  <c r="E888" i="2"/>
  <c r="G888" i="2"/>
  <c r="H888" i="2"/>
  <c r="I888" i="2"/>
  <c r="J888" i="2"/>
  <c r="K888" i="2"/>
  <c r="L888" i="2"/>
  <c r="M888" i="2"/>
  <c r="N888" i="2"/>
  <c r="O888" i="2"/>
  <c r="D889" i="2"/>
  <c r="E889" i="2"/>
  <c r="G889" i="2"/>
  <c r="H889" i="2"/>
  <c r="I889" i="2"/>
  <c r="J889" i="2"/>
  <c r="K889" i="2"/>
  <c r="L889" i="2"/>
  <c r="M889" i="2"/>
  <c r="N889" i="2"/>
  <c r="O889" i="2"/>
  <c r="D890" i="2"/>
  <c r="E890" i="2"/>
  <c r="G890" i="2"/>
  <c r="H890" i="2"/>
  <c r="I890" i="2"/>
  <c r="J890" i="2"/>
  <c r="K890" i="2"/>
  <c r="L890" i="2"/>
  <c r="M890" i="2"/>
  <c r="N890" i="2"/>
  <c r="O890" i="2"/>
  <c r="C891" i="2"/>
  <c r="D891" i="2"/>
  <c r="E891" i="2"/>
  <c r="G891" i="2"/>
  <c r="H891" i="2"/>
  <c r="I891" i="2"/>
  <c r="J891" i="2"/>
  <c r="K891" i="2"/>
  <c r="L891" i="2"/>
  <c r="M891" i="2"/>
  <c r="N891" i="2"/>
  <c r="O891" i="2"/>
  <c r="D892" i="2"/>
  <c r="E892" i="2"/>
  <c r="G892" i="2"/>
  <c r="H892" i="2"/>
  <c r="I892" i="2"/>
  <c r="J892" i="2"/>
  <c r="K892" i="2"/>
  <c r="L892" i="2"/>
  <c r="M892" i="2"/>
  <c r="N892" i="2"/>
  <c r="O892" i="2"/>
  <c r="D893" i="2"/>
  <c r="E893" i="2"/>
  <c r="G893" i="2"/>
  <c r="H893" i="2"/>
  <c r="I893" i="2"/>
  <c r="J893" i="2"/>
  <c r="C893" i="2" s="1"/>
  <c r="K893" i="2"/>
  <c r="L893" i="2"/>
  <c r="M893" i="2"/>
  <c r="N893" i="2"/>
  <c r="O893" i="2"/>
  <c r="D894" i="2"/>
  <c r="E894" i="2"/>
  <c r="G894" i="2"/>
  <c r="H894" i="2"/>
  <c r="I894" i="2"/>
  <c r="J894" i="2"/>
  <c r="K894" i="2"/>
  <c r="L894" i="2"/>
  <c r="M894" i="2"/>
  <c r="N894" i="2"/>
  <c r="O894" i="2"/>
  <c r="D895" i="2"/>
  <c r="E895" i="2"/>
  <c r="G895" i="2"/>
  <c r="H895" i="2"/>
  <c r="I895" i="2"/>
  <c r="J895" i="2"/>
  <c r="K895" i="2"/>
  <c r="L895" i="2"/>
  <c r="M895" i="2"/>
  <c r="N895" i="2"/>
  <c r="O895" i="2"/>
  <c r="D896" i="2"/>
  <c r="E896" i="2"/>
  <c r="G896" i="2"/>
  <c r="H896" i="2"/>
  <c r="I896" i="2"/>
  <c r="J896" i="2"/>
  <c r="K896" i="2"/>
  <c r="L896" i="2"/>
  <c r="M896" i="2"/>
  <c r="N896" i="2"/>
  <c r="O896" i="2"/>
  <c r="D897" i="2"/>
  <c r="E897" i="2"/>
  <c r="G897" i="2"/>
  <c r="H897" i="2"/>
  <c r="I897" i="2"/>
  <c r="J897" i="2"/>
  <c r="K897" i="2"/>
  <c r="L897" i="2"/>
  <c r="M897" i="2"/>
  <c r="N897" i="2"/>
  <c r="O897" i="2"/>
  <c r="D898" i="2"/>
  <c r="E898" i="2"/>
  <c r="G898" i="2"/>
  <c r="H898" i="2"/>
  <c r="I898" i="2"/>
  <c r="J898" i="2"/>
  <c r="K898" i="2"/>
  <c r="L898" i="2"/>
  <c r="M898" i="2"/>
  <c r="N898" i="2"/>
  <c r="O898" i="2"/>
  <c r="D899" i="2"/>
  <c r="E899" i="2"/>
  <c r="G899" i="2"/>
  <c r="H899" i="2"/>
  <c r="I899" i="2"/>
  <c r="J899" i="2"/>
  <c r="K899" i="2"/>
  <c r="L899" i="2"/>
  <c r="M899" i="2"/>
  <c r="N899" i="2"/>
  <c r="O899" i="2"/>
  <c r="D900" i="2"/>
  <c r="E900" i="2"/>
  <c r="G900" i="2"/>
  <c r="H900" i="2"/>
  <c r="I900" i="2"/>
  <c r="J900" i="2"/>
  <c r="K900" i="2"/>
  <c r="L900" i="2"/>
  <c r="M900" i="2"/>
  <c r="N900" i="2"/>
  <c r="O900" i="2"/>
  <c r="D901" i="2"/>
  <c r="E901" i="2"/>
  <c r="G901" i="2"/>
  <c r="H901" i="2"/>
  <c r="I901" i="2"/>
  <c r="J901" i="2"/>
  <c r="K901" i="2"/>
  <c r="L901" i="2"/>
  <c r="M901" i="2"/>
  <c r="N901" i="2"/>
  <c r="O901" i="2"/>
  <c r="D902" i="2"/>
  <c r="E902" i="2"/>
  <c r="G902" i="2"/>
  <c r="H902" i="2"/>
  <c r="I902" i="2"/>
  <c r="J902" i="2"/>
  <c r="K902" i="2"/>
  <c r="L902" i="2"/>
  <c r="M902" i="2"/>
  <c r="N902" i="2"/>
  <c r="O902" i="2"/>
  <c r="D903" i="2"/>
  <c r="E903" i="2"/>
  <c r="G903" i="2"/>
  <c r="H903" i="2"/>
  <c r="I903" i="2"/>
  <c r="J903" i="2"/>
  <c r="K903" i="2"/>
  <c r="L903" i="2"/>
  <c r="M903" i="2"/>
  <c r="N903" i="2"/>
  <c r="O903" i="2"/>
  <c r="D904" i="2"/>
  <c r="E904" i="2"/>
  <c r="G904" i="2"/>
  <c r="H904" i="2"/>
  <c r="I904" i="2"/>
  <c r="J904" i="2"/>
  <c r="K904" i="2"/>
  <c r="L904" i="2"/>
  <c r="M904" i="2"/>
  <c r="N904" i="2"/>
  <c r="O904" i="2"/>
  <c r="C905" i="2"/>
  <c r="D905" i="2"/>
  <c r="E905" i="2"/>
  <c r="G905" i="2"/>
  <c r="H905" i="2"/>
  <c r="I905" i="2"/>
  <c r="J905" i="2"/>
  <c r="K905" i="2"/>
  <c r="L905" i="2"/>
  <c r="M905" i="2"/>
  <c r="N905" i="2"/>
  <c r="O905" i="2"/>
  <c r="D906" i="2"/>
  <c r="E906" i="2"/>
  <c r="G906" i="2"/>
  <c r="H906" i="2"/>
  <c r="I906" i="2"/>
  <c r="J906" i="2"/>
  <c r="C906" i="2" s="1"/>
  <c r="K906" i="2"/>
  <c r="L906" i="2"/>
  <c r="M906" i="2"/>
  <c r="N906" i="2"/>
  <c r="O906" i="2"/>
  <c r="D907" i="2"/>
  <c r="E907" i="2"/>
  <c r="G907" i="2"/>
  <c r="H907" i="2"/>
  <c r="I907" i="2"/>
  <c r="J907" i="2"/>
  <c r="K907" i="2"/>
  <c r="L907" i="2"/>
  <c r="M907" i="2"/>
  <c r="N907" i="2"/>
  <c r="O907" i="2"/>
  <c r="D908" i="2"/>
  <c r="E908" i="2"/>
  <c r="G908" i="2"/>
  <c r="H908" i="2"/>
  <c r="I908" i="2"/>
  <c r="J908" i="2"/>
  <c r="K908" i="2"/>
  <c r="L908" i="2"/>
  <c r="M908" i="2"/>
  <c r="N908" i="2"/>
  <c r="O908" i="2"/>
  <c r="D909" i="2"/>
  <c r="E909" i="2"/>
  <c r="G909" i="2"/>
  <c r="H909" i="2"/>
  <c r="I909" i="2"/>
  <c r="J909" i="2"/>
  <c r="K909" i="2"/>
  <c r="L909" i="2"/>
  <c r="M909" i="2"/>
  <c r="N909" i="2"/>
  <c r="O909" i="2"/>
  <c r="D910" i="2"/>
  <c r="E910" i="2"/>
  <c r="G910" i="2"/>
  <c r="H910" i="2"/>
  <c r="I910" i="2"/>
  <c r="J910" i="2"/>
  <c r="K910" i="2"/>
  <c r="L910" i="2"/>
  <c r="M910" i="2"/>
  <c r="N910" i="2"/>
  <c r="O910" i="2"/>
  <c r="D911" i="2"/>
  <c r="E911" i="2"/>
  <c r="G911" i="2"/>
  <c r="H911" i="2"/>
  <c r="I911" i="2"/>
  <c r="J911" i="2"/>
  <c r="K911" i="2"/>
  <c r="L911" i="2"/>
  <c r="M911" i="2"/>
  <c r="N911" i="2"/>
  <c r="O911" i="2"/>
  <c r="D912" i="2"/>
  <c r="E912" i="2"/>
  <c r="G912" i="2"/>
  <c r="H912" i="2"/>
  <c r="I912" i="2"/>
  <c r="J912" i="2"/>
  <c r="K912" i="2"/>
  <c r="L912" i="2"/>
  <c r="M912" i="2"/>
  <c r="N912" i="2"/>
  <c r="O912" i="2"/>
  <c r="C913" i="2"/>
  <c r="D913" i="2"/>
  <c r="E913" i="2"/>
  <c r="G913" i="2"/>
  <c r="H913" i="2"/>
  <c r="I913" i="2"/>
  <c r="J913" i="2"/>
  <c r="K913" i="2"/>
  <c r="L913" i="2"/>
  <c r="M913" i="2"/>
  <c r="N913" i="2"/>
  <c r="O913" i="2"/>
  <c r="D914" i="2"/>
  <c r="E914" i="2"/>
  <c r="G914" i="2"/>
  <c r="H914" i="2"/>
  <c r="I914" i="2"/>
  <c r="J914" i="2"/>
  <c r="C914" i="2" s="1"/>
  <c r="K914" i="2"/>
  <c r="L914" i="2"/>
  <c r="M914" i="2"/>
  <c r="N914" i="2"/>
  <c r="O914" i="2"/>
  <c r="D915" i="2"/>
  <c r="E915" i="2"/>
  <c r="G915" i="2"/>
  <c r="H915" i="2"/>
  <c r="I915" i="2"/>
  <c r="J915" i="2"/>
  <c r="K915" i="2"/>
  <c r="L915" i="2"/>
  <c r="M915" i="2"/>
  <c r="N915" i="2"/>
  <c r="O915" i="2"/>
  <c r="D916" i="2"/>
  <c r="E916" i="2"/>
  <c r="G916" i="2"/>
  <c r="H916" i="2"/>
  <c r="I916" i="2"/>
  <c r="J916" i="2"/>
  <c r="K916" i="2"/>
  <c r="L916" i="2"/>
  <c r="M916" i="2"/>
  <c r="N916" i="2"/>
  <c r="O916" i="2"/>
  <c r="D917" i="2"/>
  <c r="E917" i="2"/>
  <c r="G917" i="2"/>
  <c r="H917" i="2"/>
  <c r="I917" i="2"/>
  <c r="J917" i="2"/>
  <c r="K917" i="2"/>
  <c r="L917" i="2"/>
  <c r="M917" i="2"/>
  <c r="N917" i="2"/>
  <c r="O917" i="2"/>
  <c r="D918" i="2"/>
  <c r="E918" i="2"/>
  <c r="G918" i="2"/>
  <c r="H918" i="2"/>
  <c r="I918" i="2"/>
  <c r="J918" i="2"/>
  <c r="K918" i="2"/>
  <c r="L918" i="2"/>
  <c r="M918" i="2"/>
  <c r="N918" i="2"/>
  <c r="O918" i="2"/>
  <c r="D919" i="2"/>
  <c r="E919" i="2"/>
  <c r="G919" i="2"/>
  <c r="H919" i="2"/>
  <c r="I919" i="2"/>
  <c r="J919" i="2"/>
  <c r="K919" i="2"/>
  <c r="L919" i="2"/>
  <c r="M919" i="2"/>
  <c r="N919" i="2"/>
  <c r="O919" i="2"/>
  <c r="D920" i="2"/>
  <c r="E920" i="2"/>
  <c r="G920" i="2"/>
  <c r="H920" i="2"/>
  <c r="I920" i="2"/>
  <c r="J920" i="2"/>
  <c r="K920" i="2"/>
  <c r="L920" i="2"/>
  <c r="M920" i="2"/>
  <c r="N920" i="2"/>
  <c r="O920" i="2"/>
  <c r="C921" i="2"/>
  <c r="D921" i="2"/>
  <c r="E921" i="2"/>
  <c r="G921" i="2"/>
  <c r="H921" i="2"/>
  <c r="I921" i="2"/>
  <c r="J921" i="2"/>
  <c r="K921" i="2"/>
  <c r="L921" i="2"/>
  <c r="M921" i="2"/>
  <c r="N921" i="2"/>
  <c r="O921" i="2"/>
  <c r="D922" i="2"/>
  <c r="E922" i="2"/>
  <c r="G922" i="2"/>
  <c r="H922" i="2"/>
  <c r="I922" i="2"/>
  <c r="J922" i="2"/>
  <c r="C922" i="2" s="1"/>
  <c r="K922" i="2"/>
  <c r="L922" i="2"/>
  <c r="M922" i="2"/>
  <c r="N922" i="2"/>
  <c r="O922" i="2"/>
  <c r="D923" i="2"/>
  <c r="E923" i="2"/>
  <c r="G923" i="2"/>
  <c r="H923" i="2"/>
  <c r="I923" i="2"/>
  <c r="J923" i="2"/>
  <c r="K923" i="2"/>
  <c r="L923" i="2"/>
  <c r="M923" i="2"/>
  <c r="N923" i="2"/>
  <c r="O923" i="2"/>
  <c r="D924" i="2"/>
  <c r="E924" i="2"/>
  <c r="G924" i="2"/>
  <c r="H924" i="2"/>
  <c r="I924" i="2"/>
  <c r="J924" i="2"/>
  <c r="K924" i="2"/>
  <c r="L924" i="2"/>
  <c r="M924" i="2"/>
  <c r="N924" i="2"/>
  <c r="O924" i="2"/>
  <c r="D925" i="2"/>
  <c r="E925" i="2"/>
  <c r="G925" i="2"/>
  <c r="H925" i="2"/>
  <c r="I925" i="2"/>
  <c r="J925" i="2"/>
  <c r="K925" i="2"/>
  <c r="L925" i="2"/>
  <c r="M925" i="2"/>
  <c r="N925" i="2"/>
  <c r="O925" i="2"/>
  <c r="D926" i="2"/>
  <c r="E926" i="2"/>
  <c r="G926" i="2"/>
  <c r="H926" i="2"/>
  <c r="I926" i="2"/>
  <c r="J926" i="2"/>
  <c r="K926" i="2"/>
  <c r="L926" i="2"/>
  <c r="M926" i="2"/>
  <c r="N926" i="2"/>
  <c r="O926" i="2"/>
  <c r="D927" i="2"/>
  <c r="E927" i="2"/>
  <c r="G927" i="2"/>
  <c r="H927" i="2"/>
  <c r="I927" i="2"/>
  <c r="J927" i="2"/>
  <c r="K927" i="2"/>
  <c r="L927" i="2"/>
  <c r="M927" i="2"/>
  <c r="N927" i="2"/>
  <c r="O927" i="2"/>
  <c r="D928" i="2"/>
  <c r="E928" i="2"/>
  <c r="G928" i="2"/>
  <c r="H928" i="2"/>
  <c r="I928" i="2"/>
  <c r="J928" i="2"/>
  <c r="K928" i="2"/>
  <c r="L928" i="2"/>
  <c r="M928" i="2"/>
  <c r="N928" i="2"/>
  <c r="O928" i="2"/>
  <c r="C929" i="2"/>
  <c r="D929" i="2"/>
  <c r="E929" i="2"/>
  <c r="G929" i="2"/>
  <c r="H929" i="2"/>
  <c r="I929" i="2"/>
  <c r="J929" i="2"/>
  <c r="K929" i="2"/>
  <c r="L929" i="2"/>
  <c r="M929" i="2"/>
  <c r="N929" i="2"/>
  <c r="O929" i="2"/>
  <c r="D930" i="2"/>
  <c r="E930" i="2"/>
  <c r="G930" i="2"/>
  <c r="H930" i="2"/>
  <c r="I930" i="2"/>
  <c r="J930" i="2"/>
  <c r="C930" i="2" s="1"/>
  <c r="K930" i="2"/>
  <c r="L930" i="2"/>
  <c r="M930" i="2"/>
  <c r="N930" i="2"/>
  <c r="O930" i="2"/>
  <c r="D931" i="2"/>
  <c r="E931" i="2"/>
  <c r="G931" i="2"/>
  <c r="H931" i="2"/>
  <c r="I931" i="2"/>
  <c r="J931" i="2"/>
  <c r="K931" i="2"/>
  <c r="L931" i="2"/>
  <c r="M931" i="2"/>
  <c r="N931" i="2"/>
  <c r="O931" i="2"/>
  <c r="D932" i="2"/>
  <c r="E932" i="2"/>
  <c r="G932" i="2"/>
  <c r="H932" i="2"/>
  <c r="I932" i="2"/>
  <c r="J932" i="2"/>
  <c r="K932" i="2"/>
  <c r="L932" i="2"/>
  <c r="M932" i="2"/>
  <c r="N932" i="2"/>
  <c r="O932" i="2"/>
  <c r="D933" i="2"/>
  <c r="E933" i="2"/>
  <c r="G933" i="2"/>
  <c r="H933" i="2"/>
  <c r="I933" i="2"/>
  <c r="J933" i="2"/>
  <c r="K933" i="2"/>
  <c r="L933" i="2"/>
  <c r="M933" i="2"/>
  <c r="N933" i="2"/>
  <c r="O933" i="2"/>
  <c r="D934" i="2"/>
  <c r="E934" i="2"/>
  <c r="G934" i="2"/>
  <c r="H934" i="2"/>
  <c r="I934" i="2"/>
  <c r="J934" i="2"/>
  <c r="K934" i="2"/>
  <c r="L934" i="2"/>
  <c r="M934" i="2"/>
  <c r="N934" i="2"/>
  <c r="O934" i="2"/>
  <c r="D935" i="2"/>
  <c r="E935" i="2"/>
  <c r="G935" i="2"/>
  <c r="H935" i="2"/>
  <c r="I935" i="2"/>
  <c r="J935" i="2"/>
  <c r="K935" i="2"/>
  <c r="L935" i="2"/>
  <c r="M935" i="2"/>
  <c r="N935" i="2"/>
  <c r="O935" i="2"/>
  <c r="D936" i="2"/>
  <c r="E936" i="2"/>
  <c r="G936" i="2"/>
  <c r="H936" i="2"/>
  <c r="I936" i="2"/>
  <c r="J936" i="2"/>
  <c r="K936" i="2"/>
  <c r="L936" i="2"/>
  <c r="M936" i="2"/>
  <c r="N936" i="2"/>
  <c r="O936" i="2"/>
  <c r="C937" i="2"/>
  <c r="D937" i="2"/>
  <c r="E937" i="2"/>
  <c r="G937" i="2"/>
  <c r="H937" i="2"/>
  <c r="I937" i="2"/>
  <c r="J937" i="2"/>
  <c r="K937" i="2"/>
  <c r="L937" i="2"/>
  <c r="M937" i="2"/>
  <c r="N937" i="2"/>
  <c r="O937" i="2"/>
  <c r="D938" i="2"/>
  <c r="E938" i="2"/>
  <c r="G938" i="2"/>
  <c r="H938" i="2"/>
  <c r="I938" i="2"/>
  <c r="J938" i="2"/>
  <c r="C938" i="2" s="1"/>
  <c r="K938" i="2"/>
  <c r="L938" i="2"/>
  <c r="M938" i="2"/>
  <c r="N938" i="2"/>
  <c r="O938" i="2"/>
  <c r="D939" i="2"/>
  <c r="E939" i="2"/>
  <c r="G939" i="2"/>
  <c r="H939" i="2"/>
  <c r="I939" i="2"/>
  <c r="J939" i="2"/>
  <c r="K939" i="2"/>
  <c r="L939" i="2"/>
  <c r="M939" i="2"/>
  <c r="N939" i="2"/>
  <c r="O939" i="2"/>
  <c r="D940" i="2"/>
  <c r="E940" i="2"/>
  <c r="G940" i="2"/>
  <c r="H940" i="2"/>
  <c r="I940" i="2"/>
  <c r="J940" i="2"/>
  <c r="K940" i="2"/>
  <c r="L940" i="2"/>
  <c r="M940" i="2"/>
  <c r="N940" i="2"/>
  <c r="O940" i="2"/>
  <c r="D941" i="2"/>
  <c r="E941" i="2"/>
  <c r="G941" i="2"/>
  <c r="H941" i="2"/>
  <c r="I941" i="2"/>
  <c r="J941" i="2"/>
  <c r="K941" i="2"/>
  <c r="L941" i="2"/>
  <c r="M941" i="2"/>
  <c r="N941" i="2"/>
  <c r="O941" i="2"/>
  <c r="D942" i="2"/>
  <c r="E942" i="2"/>
  <c r="G942" i="2"/>
  <c r="H942" i="2"/>
  <c r="I942" i="2"/>
  <c r="J942" i="2"/>
  <c r="K942" i="2"/>
  <c r="L942" i="2"/>
  <c r="M942" i="2"/>
  <c r="N942" i="2"/>
  <c r="O942" i="2"/>
  <c r="D943" i="2"/>
  <c r="E943" i="2"/>
  <c r="G943" i="2"/>
  <c r="H943" i="2"/>
  <c r="I943" i="2"/>
  <c r="J943" i="2"/>
  <c r="K943" i="2"/>
  <c r="L943" i="2"/>
  <c r="M943" i="2"/>
  <c r="N943" i="2"/>
  <c r="O943" i="2"/>
  <c r="D944" i="2"/>
  <c r="E944" i="2"/>
  <c r="G944" i="2"/>
  <c r="H944" i="2"/>
  <c r="I944" i="2"/>
  <c r="J944" i="2"/>
  <c r="K944" i="2"/>
  <c r="L944" i="2"/>
  <c r="M944" i="2"/>
  <c r="N944" i="2"/>
  <c r="O944" i="2"/>
  <c r="C945" i="2"/>
  <c r="D945" i="2"/>
  <c r="E945" i="2"/>
  <c r="G945" i="2"/>
  <c r="H945" i="2"/>
  <c r="I945" i="2"/>
  <c r="J945" i="2"/>
  <c r="K945" i="2"/>
  <c r="L945" i="2"/>
  <c r="M945" i="2"/>
  <c r="N945" i="2"/>
  <c r="O945" i="2"/>
  <c r="D946" i="2"/>
  <c r="E946" i="2"/>
  <c r="G946" i="2"/>
  <c r="H946" i="2"/>
  <c r="I946" i="2"/>
  <c r="J946" i="2"/>
  <c r="C946" i="2" s="1"/>
  <c r="K946" i="2"/>
  <c r="L946" i="2"/>
  <c r="M946" i="2"/>
  <c r="N946" i="2"/>
  <c r="O946" i="2"/>
  <c r="D947" i="2"/>
  <c r="E947" i="2"/>
  <c r="G947" i="2"/>
  <c r="H947" i="2"/>
  <c r="I947" i="2"/>
  <c r="J947" i="2"/>
  <c r="K947" i="2"/>
  <c r="L947" i="2"/>
  <c r="M947" i="2"/>
  <c r="N947" i="2"/>
  <c r="O947" i="2"/>
  <c r="D948" i="2"/>
  <c r="E948" i="2"/>
  <c r="G948" i="2"/>
  <c r="H948" i="2"/>
  <c r="I948" i="2"/>
  <c r="J948" i="2"/>
  <c r="K948" i="2"/>
  <c r="L948" i="2"/>
  <c r="M948" i="2"/>
  <c r="N948" i="2"/>
  <c r="O948" i="2"/>
  <c r="D949" i="2"/>
  <c r="E949" i="2"/>
  <c r="G949" i="2"/>
  <c r="H949" i="2"/>
  <c r="I949" i="2"/>
  <c r="J949" i="2"/>
  <c r="K949" i="2"/>
  <c r="L949" i="2"/>
  <c r="M949" i="2"/>
  <c r="N949" i="2"/>
  <c r="O949" i="2"/>
  <c r="D950" i="2"/>
  <c r="E950" i="2"/>
  <c r="G950" i="2"/>
  <c r="H950" i="2"/>
  <c r="I950" i="2"/>
  <c r="J950" i="2"/>
  <c r="K950" i="2"/>
  <c r="L950" i="2"/>
  <c r="M950" i="2"/>
  <c r="N950" i="2"/>
  <c r="O950" i="2"/>
  <c r="D951" i="2"/>
  <c r="E951" i="2"/>
  <c r="G951" i="2"/>
  <c r="H951" i="2"/>
  <c r="I951" i="2"/>
  <c r="J951" i="2"/>
  <c r="K951" i="2"/>
  <c r="L951" i="2"/>
  <c r="M951" i="2"/>
  <c r="N951" i="2"/>
  <c r="O951" i="2"/>
  <c r="D952" i="2"/>
  <c r="E952" i="2"/>
  <c r="G952" i="2"/>
  <c r="H952" i="2"/>
  <c r="I952" i="2"/>
  <c r="J952" i="2"/>
  <c r="K952" i="2"/>
  <c r="L952" i="2"/>
  <c r="M952" i="2"/>
  <c r="N952" i="2"/>
  <c r="O952" i="2"/>
  <c r="C953" i="2"/>
  <c r="D953" i="2"/>
  <c r="E953" i="2"/>
  <c r="G953" i="2"/>
  <c r="H953" i="2"/>
  <c r="I953" i="2"/>
  <c r="J953" i="2"/>
  <c r="K953" i="2"/>
  <c r="L953" i="2"/>
  <c r="M953" i="2"/>
  <c r="N953" i="2"/>
  <c r="O953" i="2"/>
  <c r="D954" i="2"/>
  <c r="E954" i="2"/>
  <c r="G954" i="2"/>
  <c r="H954" i="2"/>
  <c r="I954" i="2"/>
  <c r="J954" i="2"/>
  <c r="C954" i="2" s="1"/>
  <c r="K954" i="2"/>
  <c r="L954" i="2"/>
  <c r="M954" i="2"/>
  <c r="N954" i="2"/>
  <c r="O954" i="2"/>
  <c r="D955" i="2"/>
  <c r="E955" i="2"/>
  <c r="G955" i="2"/>
  <c r="H955" i="2"/>
  <c r="I955" i="2"/>
  <c r="J955" i="2"/>
  <c r="K955" i="2"/>
  <c r="L955" i="2"/>
  <c r="M955" i="2"/>
  <c r="N955" i="2"/>
  <c r="O955" i="2"/>
  <c r="D956" i="2"/>
  <c r="E956" i="2"/>
  <c r="G956" i="2"/>
  <c r="H956" i="2"/>
  <c r="I956" i="2"/>
  <c r="J956" i="2"/>
  <c r="K956" i="2"/>
  <c r="L956" i="2"/>
  <c r="M956" i="2"/>
  <c r="N956" i="2"/>
  <c r="O956" i="2"/>
  <c r="D957" i="2"/>
  <c r="E957" i="2"/>
  <c r="G957" i="2"/>
  <c r="H957" i="2"/>
  <c r="I957" i="2"/>
  <c r="J957" i="2"/>
  <c r="K957" i="2"/>
  <c r="L957" i="2"/>
  <c r="M957" i="2"/>
  <c r="N957" i="2"/>
  <c r="O957" i="2"/>
  <c r="D958" i="2"/>
  <c r="E958" i="2"/>
  <c r="G958" i="2"/>
  <c r="H958" i="2"/>
  <c r="I958" i="2"/>
  <c r="J958" i="2"/>
  <c r="K958" i="2"/>
  <c r="L958" i="2"/>
  <c r="M958" i="2"/>
  <c r="N958" i="2"/>
  <c r="O958" i="2"/>
  <c r="D959" i="2"/>
  <c r="E959" i="2"/>
  <c r="G959" i="2"/>
  <c r="H959" i="2"/>
  <c r="I959" i="2"/>
  <c r="J959" i="2"/>
  <c r="K959" i="2"/>
  <c r="L959" i="2"/>
  <c r="M959" i="2"/>
  <c r="N959" i="2"/>
  <c r="O959" i="2"/>
  <c r="D960" i="2"/>
  <c r="E960" i="2"/>
  <c r="G960" i="2"/>
  <c r="H960" i="2"/>
  <c r="I960" i="2"/>
  <c r="J960" i="2"/>
  <c r="K960" i="2"/>
  <c r="L960" i="2"/>
  <c r="M960" i="2"/>
  <c r="N960" i="2"/>
  <c r="O960" i="2"/>
  <c r="C961" i="2"/>
  <c r="D961" i="2"/>
  <c r="E961" i="2"/>
  <c r="G961" i="2"/>
  <c r="H961" i="2"/>
  <c r="I961" i="2"/>
  <c r="J961" i="2"/>
  <c r="K961" i="2"/>
  <c r="L961" i="2"/>
  <c r="M961" i="2"/>
  <c r="N961" i="2"/>
  <c r="O961" i="2"/>
  <c r="D962" i="2"/>
  <c r="E962" i="2"/>
  <c r="G962" i="2"/>
  <c r="H962" i="2"/>
  <c r="I962" i="2"/>
  <c r="J962" i="2"/>
  <c r="C962" i="2" s="1"/>
  <c r="K962" i="2"/>
  <c r="L962" i="2"/>
  <c r="M962" i="2"/>
  <c r="N962" i="2"/>
  <c r="O962" i="2"/>
  <c r="D963" i="2"/>
  <c r="E963" i="2"/>
  <c r="G963" i="2"/>
  <c r="H963" i="2"/>
  <c r="I963" i="2"/>
  <c r="J963" i="2"/>
  <c r="K963" i="2"/>
  <c r="L963" i="2"/>
  <c r="M963" i="2"/>
  <c r="N963" i="2"/>
  <c r="O963" i="2"/>
  <c r="D964" i="2"/>
  <c r="E964" i="2"/>
  <c r="G964" i="2"/>
  <c r="H964" i="2"/>
  <c r="I964" i="2"/>
  <c r="J964" i="2"/>
  <c r="K964" i="2"/>
  <c r="L964" i="2"/>
  <c r="M964" i="2"/>
  <c r="N964" i="2"/>
  <c r="O964" i="2"/>
  <c r="D965" i="2"/>
  <c r="E965" i="2"/>
  <c r="G965" i="2"/>
  <c r="H965" i="2"/>
  <c r="I965" i="2"/>
  <c r="J965" i="2"/>
  <c r="K965" i="2"/>
  <c r="L965" i="2"/>
  <c r="M965" i="2"/>
  <c r="N965" i="2"/>
  <c r="O965" i="2"/>
  <c r="C966" i="2"/>
  <c r="D966" i="2"/>
  <c r="E966" i="2"/>
  <c r="G966" i="2"/>
  <c r="H966" i="2"/>
  <c r="I966" i="2"/>
  <c r="J966" i="2"/>
  <c r="K966" i="2"/>
  <c r="L966" i="2"/>
  <c r="M966" i="2"/>
  <c r="N966" i="2"/>
  <c r="O966" i="2"/>
  <c r="D967" i="2"/>
  <c r="E967" i="2"/>
  <c r="G967" i="2"/>
  <c r="H967" i="2"/>
  <c r="I967" i="2"/>
  <c r="J967" i="2"/>
  <c r="K967" i="2"/>
  <c r="L967" i="2"/>
  <c r="M967" i="2"/>
  <c r="N967" i="2"/>
  <c r="O967" i="2"/>
  <c r="D968" i="2"/>
  <c r="E968" i="2"/>
  <c r="G968" i="2"/>
  <c r="H968" i="2"/>
  <c r="I968" i="2"/>
  <c r="J968" i="2"/>
  <c r="K968" i="2"/>
  <c r="L968" i="2"/>
  <c r="M968" i="2"/>
  <c r="N968" i="2"/>
  <c r="O968" i="2"/>
  <c r="D969" i="2"/>
  <c r="E969" i="2"/>
  <c r="G969" i="2"/>
  <c r="H969" i="2"/>
  <c r="I969" i="2"/>
  <c r="J969" i="2"/>
  <c r="K969" i="2"/>
  <c r="L969" i="2"/>
  <c r="M969" i="2"/>
  <c r="N969" i="2"/>
  <c r="O969" i="2"/>
  <c r="D970" i="2"/>
  <c r="E970" i="2"/>
  <c r="G970" i="2"/>
  <c r="H970" i="2"/>
  <c r="I970" i="2"/>
  <c r="J970" i="2"/>
  <c r="K970" i="2"/>
  <c r="L970" i="2"/>
  <c r="M970" i="2"/>
  <c r="N970" i="2"/>
  <c r="O970" i="2"/>
  <c r="D971" i="2"/>
  <c r="E971" i="2"/>
  <c r="G971" i="2"/>
  <c r="H971" i="2"/>
  <c r="I971" i="2"/>
  <c r="J971" i="2"/>
  <c r="K971" i="2"/>
  <c r="L971" i="2"/>
  <c r="M971" i="2"/>
  <c r="N971" i="2"/>
  <c r="O971" i="2"/>
  <c r="D972" i="2"/>
  <c r="E972" i="2"/>
  <c r="G972" i="2"/>
  <c r="H972" i="2"/>
  <c r="I972" i="2"/>
  <c r="J972" i="2"/>
  <c r="C972" i="2" s="1"/>
  <c r="K972" i="2"/>
  <c r="L972" i="2"/>
  <c r="M972" i="2"/>
  <c r="N972" i="2"/>
  <c r="O972" i="2"/>
  <c r="D973" i="2"/>
  <c r="E973" i="2"/>
  <c r="G973" i="2"/>
  <c r="H973" i="2"/>
  <c r="I973" i="2"/>
  <c r="J973" i="2"/>
  <c r="K973" i="2"/>
  <c r="L973" i="2"/>
  <c r="M973" i="2"/>
  <c r="N973" i="2"/>
  <c r="O973" i="2"/>
  <c r="D974" i="2"/>
  <c r="E974" i="2"/>
  <c r="G974" i="2"/>
  <c r="H974" i="2"/>
  <c r="I974" i="2"/>
  <c r="J974" i="2"/>
  <c r="C974" i="2" s="1"/>
  <c r="K974" i="2"/>
  <c r="L974" i="2"/>
  <c r="M974" i="2"/>
  <c r="N974" i="2"/>
  <c r="O974" i="2"/>
  <c r="D975" i="2"/>
  <c r="E975" i="2"/>
  <c r="G975" i="2"/>
  <c r="H975" i="2"/>
  <c r="I975" i="2"/>
  <c r="J975" i="2"/>
  <c r="K975" i="2"/>
  <c r="L975" i="2"/>
  <c r="M975" i="2"/>
  <c r="N975" i="2"/>
  <c r="O975" i="2"/>
  <c r="D976" i="2"/>
  <c r="E976" i="2"/>
  <c r="G976" i="2"/>
  <c r="H976" i="2"/>
  <c r="I976" i="2"/>
  <c r="J976" i="2"/>
  <c r="C976" i="2" s="1"/>
  <c r="K976" i="2"/>
  <c r="L976" i="2"/>
  <c r="M976" i="2"/>
  <c r="N976" i="2"/>
  <c r="O976" i="2"/>
  <c r="D977" i="2"/>
  <c r="E977" i="2"/>
  <c r="G977" i="2"/>
  <c r="H977" i="2"/>
  <c r="I977" i="2"/>
  <c r="J977" i="2"/>
  <c r="K977" i="2"/>
  <c r="L977" i="2"/>
  <c r="M977" i="2"/>
  <c r="N977" i="2"/>
  <c r="O977" i="2"/>
  <c r="D978" i="2"/>
  <c r="E978" i="2"/>
  <c r="G978" i="2"/>
  <c r="H978" i="2"/>
  <c r="I978" i="2"/>
  <c r="J978" i="2"/>
  <c r="C978" i="2" s="1"/>
  <c r="K978" i="2"/>
  <c r="L978" i="2"/>
  <c r="M978" i="2"/>
  <c r="N978" i="2"/>
  <c r="O978" i="2"/>
  <c r="D979" i="2"/>
  <c r="E979" i="2"/>
  <c r="G979" i="2"/>
  <c r="H979" i="2"/>
  <c r="I979" i="2"/>
  <c r="J979" i="2"/>
  <c r="K979" i="2"/>
  <c r="L979" i="2"/>
  <c r="M979" i="2"/>
  <c r="N979" i="2"/>
  <c r="O979" i="2"/>
  <c r="D980" i="2"/>
  <c r="E980" i="2"/>
  <c r="G980" i="2"/>
  <c r="H980" i="2"/>
  <c r="I980" i="2"/>
  <c r="J980" i="2"/>
  <c r="C980" i="2" s="1"/>
  <c r="K980" i="2"/>
  <c r="L980" i="2"/>
  <c r="M980" i="2"/>
  <c r="N980" i="2"/>
  <c r="O980" i="2"/>
  <c r="D981" i="2"/>
  <c r="E981" i="2"/>
  <c r="G981" i="2"/>
  <c r="H981" i="2"/>
  <c r="I981" i="2"/>
  <c r="J981" i="2"/>
  <c r="K981" i="2"/>
  <c r="L981" i="2"/>
  <c r="M981" i="2"/>
  <c r="N981" i="2"/>
  <c r="O981" i="2"/>
  <c r="D982" i="2"/>
  <c r="E982" i="2"/>
  <c r="G982" i="2"/>
  <c r="H982" i="2"/>
  <c r="I982" i="2"/>
  <c r="J982" i="2"/>
  <c r="C982" i="2" s="1"/>
  <c r="K982" i="2"/>
  <c r="L982" i="2"/>
  <c r="M982" i="2"/>
  <c r="N982" i="2"/>
  <c r="O982" i="2"/>
  <c r="D983" i="2"/>
  <c r="E983" i="2"/>
  <c r="G983" i="2"/>
  <c r="H983" i="2"/>
  <c r="I983" i="2"/>
  <c r="J983" i="2"/>
  <c r="K983" i="2"/>
  <c r="L983" i="2"/>
  <c r="M983" i="2"/>
  <c r="N983" i="2"/>
  <c r="O983" i="2"/>
  <c r="D984" i="2"/>
  <c r="E984" i="2"/>
  <c r="G984" i="2"/>
  <c r="H984" i="2"/>
  <c r="I984" i="2"/>
  <c r="J984" i="2"/>
  <c r="C984" i="2" s="1"/>
  <c r="K984" i="2"/>
  <c r="L984" i="2"/>
  <c r="M984" i="2"/>
  <c r="N984" i="2"/>
  <c r="O984" i="2"/>
  <c r="D985" i="2"/>
  <c r="E985" i="2"/>
  <c r="G985" i="2"/>
  <c r="H985" i="2"/>
  <c r="I985" i="2"/>
  <c r="J985" i="2"/>
  <c r="K985" i="2"/>
  <c r="L985" i="2"/>
  <c r="M985" i="2"/>
  <c r="N985" i="2"/>
  <c r="O985" i="2"/>
  <c r="D986" i="2"/>
  <c r="E986" i="2"/>
  <c r="G986" i="2"/>
  <c r="H986" i="2"/>
  <c r="I986" i="2"/>
  <c r="J986" i="2"/>
  <c r="C986" i="2" s="1"/>
  <c r="K986" i="2"/>
  <c r="L986" i="2"/>
  <c r="M986" i="2"/>
  <c r="N986" i="2"/>
  <c r="O986" i="2"/>
  <c r="D987" i="2"/>
  <c r="E987" i="2"/>
  <c r="G987" i="2"/>
  <c r="H987" i="2"/>
  <c r="I987" i="2"/>
  <c r="J987" i="2"/>
  <c r="K987" i="2"/>
  <c r="L987" i="2"/>
  <c r="M987" i="2"/>
  <c r="N987" i="2"/>
  <c r="O987" i="2"/>
  <c r="D988" i="2"/>
  <c r="E988" i="2"/>
  <c r="G988" i="2"/>
  <c r="H988" i="2"/>
  <c r="I988" i="2"/>
  <c r="J988" i="2"/>
  <c r="C988" i="2" s="1"/>
  <c r="K988" i="2"/>
  <c r="L988" i="2"/>
  <c r="M988" i="2"/>
  <c r="N988" i="2"/>
  <c r="O988" i="2"/>
  <c r="D989" i="2"/>
  <c r="E989" i="2"/>
  <c r="G989" i="2"/>
  <c r="H989" i="2"/>
  <c r="I989" i="2"/>
  <c r="J989" i="2"/>
  <c r="K989" i="2"/>
  <c r="L989" i="2"/>
  <c r="M989" i="2"/>
  <c r="N989" i="2"/>
  <c r="O989" i="2"/>
  <c r="D990" i="2"/>
  <c r="E990" i="2"/>
  <c r="G990" i="2"/>
  <c r="H990" i="2"/>
  <c r="I990" i="2"/>
  <c r="J990" i="2"/>
  <c r="C990" i="2" s="1"/>
  <c r="K990" i="2"/>
  <c r="L990" i="2"/>
  <c r="M990" i="2"/>
  <c r="N990" i="2"/>
  <c r="O990" i="2"/>
  <c r="D991" i="2"/>
  <c r="E991" i="2"/>
  <c r="G991" i="2"/>
  <c r="H991" i="2"/>
  <c r="I991" i="2"/>
  <c r="J991" i="2"/>
  <c r="K991" i="2"/>
  <c r="L991" i="2"/>
  <c r="M991" i="2"/>
  <c r="N991" i="2"/>
  <c r="O991" i="2"/>
  <c r="D992" i="2"/>
  <c r="E992" i="2"/>
  <c r="G992" i="2"/>
  <c r="H992" i="2"/>
  <c r="I992" i="2"/>
  <c r="J992" i="2"/>
  <c r="C992" i="2" s="1"/>
  <c r="K992" i="2"/>
  <c r="L992" i="2"/>
  <c r="M992" i="2"/>
  <c r="N992" i="2"/>
  <c r="O992" i="2"/>
  <c r="D993" i="2"/>
  <c r="E993" i="2"/>
  <c r="G993" i="2"/>
  <c r="H993" i="2"/>
  <c r="I993" i="2"/>
  <c r="J993" i="2"/>
  <c r="K993" i="2"/>
  <c r="L993" i="2"/>
  <c r="M993" i="2"/>
  <c r="N993" i="2"/>
  <c r="O993" i="2"/>
  <c r="D994" i="2"/>
  <c r="E994" i="2"/>
  <c r="G994" i="2"/>
  <c r="H994" i="2"/>
  <c r="I994" i="2"/>
  <c r="J994" i="2"/>
  <c r="C994" i="2" s="1"/>
  <c r="K994" i="2"/>
  <c r="L994" i="2"/>
  <c r="M994" i="2"/>
  <c r="N994" i="2"/>
  <c r="O994" i="2"/>
  <c r="D995" i="2"/>
  <c r="E995" i="2"/>
  <c r="G995" i="2"/>
  <c r="H995" i="2"/>
  <c r="I995" i="2"/>
  <c r="J995" i="2"/>
  <c r="K995" i="2"/>
  <c r="L995" i="2"/>
  <c r="M995" i="2"/>
  <c r="N995" i="2"/>
  <c r="O995" i="2"/>
  <c r="D996" i="2"/>
  <c r="E996" i="2"/>
  <c r="G996" i="2"/>
  <c r="H996" i="2"/>
  <c r="I996" i="2"/>
  <c r="J996" i="2"/>
  <c r="C996" i="2" s="1"/>
  <c r="K996" i="2"/>
  <c r="L996" i="2"/>
  <c r="M996" i="2"/>
  <c r="N996" i="2"/>
  <c r="O996" i="2"/>
  <c r="D997" i="2"/>
  <c r="E997" i="2"/>
  <c r="G997" i="2"/>
  <c r="H997" i="2"/>
  <c r="I997" i="2"/>
  <c r="J997" i="2"/>
  <c r="K997" i="2"/>
  <c r="L997" i="2"/>
  <c r="M997" i="2"/>
  <c r="N997" i="2"/>
  <c r="O997" i="2"/>
  <c r="D998" i="2"/>
  <c r="E998" i="2"/>
  <c r="G998" i="2"/>
  <c r="H998" i="2"/>
  <c r="I998" i="2"/>
  <c r="J998" i="2"/>
  <c r="C998" i="2" s="1"/>
  <c r="K998" i="2"/>
  <c r="L998" i="2"/>
  <c r="M998" i="2"/>
  <c r="N998" i="2"/>
  <c r="O998" i="2"/>
  <c r="D999" i="2"/>
  <c r="E999" i="2"/>
  <c r="G999" i="2"/>
  <c r="H999" i="2"/>
  <c r="I999" i="2"/>
  <c r="J999" i="2"/>
  <c r="K999" i="2"/>
  <c r="L999" i="2"/>
  <c r="M999" i="2"/>
  <c r="N999" i="2"/>
  <c r="O999" i="2"/>
  <c r="D1000" i="2"/>
  <c r="E1000" i="2"/>
  <c r="G1000" i="2"/>
  <c r="H1000" i="2"/>
  <c r="I1000" i="2"/>
  <c r="J1000" i="2"/>
  <c r="C1000" i="2" s="1"/>
  <c r="K1000" i="2"/>
  <c r="L1000" i="2"/>
  <c r="M1000" i="2"/>
  <c r="N1000" i="2"/>
  <c r="O1000" i="2"/>
  <c r="D1001" i="2"/>
  <c r="E1001" i="2"/>
  <c r="G1001" i="2"/>
  <c r="H1001" i="2"/>
  <c r="I1001" i="2"/>
  <c r="J1001" i="2"/>
  <c r="K1001" i="2"/>
  <c r="L1001" i="2"/>
  <c r="M1001" i="2"/>
  <c r="N1001" i="2"/>
  <c r="O1001" i="2"/>
  <c r="D1002" i="2"/>
  <c r="E1002" i="2"/>
  <c r="G1002" i="2"/>
  <c r="H1002" i="2"/>
  <c r="I1002" i="2"/>
  <c r="J1002" i="2"/>
  <c r="C1002" i="2" s="1"/>
  <c r="K1002" i="2"/>
  <c r="L1002" i="2"/>
  <c r="M1002" i="2"/>
  <c r="N1002" i="2"/>
  <c r="O1002" i="2"/>
  <c r="D1003" i="2"/>
  <c r="E1003" i="2"/>
  <c r="G1003" i="2"/>
  <c r="H1003" i="2"/>
  <c r="I1003" i="2"/>
  <c r="J1003" i="2"/>
  <c r="K1003" i="2"/>
  <c r="L1003" i="2"/>
  <c r="M1003" i="2"/>
  <c r="N1003" i="2"/>
  <c r="O1003" i="2"/>
  <c r="D1004" i="2"/>
  <c r="E1004" i="2"/>
  <c r="G1004" i="2"/>
  <c r="H1004" i="2"/>
  <c r="I1004" i="2"/>
  <c r="J1004" i="2"/>
  <c r="C1004" i="2" s="1"/>
  <c r="K1004" i="2"/>
  <c r="L1004" i="2"/>
  <c r="M1004" i="2"/>
  <c r="N1004" i="2"/>
  <c r="O1004" i="2"/>
  <c r="D1005" i="2"/>
  <c r="E1005" i="2"/>
  <c r="G1005" i="2"/>
  <c r="H1005" i="2"/>
  <c r="I1005" i="2"/>
  <c r="J1005" i="2"/>
  <c r="K1005" i="2"/>
  <c r="L1005" i="2"/>
  <c r="M1005" i="2"/>
  <c r="N1005" i="2"/>
  <c r="O1005" i="2"/>
  <c r="D1006" i="2"/>
  <c r="E1006" i="2"/>
  <c r="G1006" i="2"/>
  <c r="H1006" i="2"/>
  <c r="I1006" i="2"/>
  <c r="J1006" i="2"/>
  <c r="K1006" i="2"/>
  <c r="L1006" i="2"/>
  <c r="M1006" i="2"/>
  <c r="N1006" i="2"/>
  <c r="O1006" i="2"/>
  <c r="D1007" i="2"/>
  <c r="E1007" i="2"/>
  <c r="G1007" i="2"/>
  <c r="H1007" i="2"/>
  <c r="I1007" i="2"/>
  <c r="J1007" i="2"/>
  <c r="K1007" i="2"/>
  <c r="L1007" i="2"/>
  <c r="M1007" i="2"/>
  <c r="N1007" i="2"/>
  <c r="O1007" i="2"/>
  <c r="D1008" i="2"/>
  <c r="E1008" i="2"/>
  <c r="G1008" i="2"/>
  <c r="H1008" i="2"/>
  <c r="I1008" i="2"/>
  <c r="J1008" i="2"/>
  <c r="C1008" i="2" s="1"/>
  <c r="K1008" i="2"/>
  <c r="L1008" i="2"/>
  <c r="M1008" i="2"/>
  <c r="N1008" i="2"/>
  <c r="O1008" i="2"/>
  <c r="D1009" i="2"/>
  <c r="E1009" i="2"/>
  <c r="G1009" i="2"/>
  <c r="H1009" i="2"/>
  <c r="I1009" i="2"/>
  <c r="J1009" i="2"/>
  <c r="K1009" i="2"/>
  <c r="L1009" i="2"/>
  <c r="M1009" i="2"/>
  <c r="N1009" i="2"/>
  <c r="O1009" i="2"/>
  <c r="D1010" i="2"/>
  <c r="E1010" i="2"/>
  <c r="G1010" i="2"/>
  <c r="H1010" i="2"/>
  <c r="I1010" i="2"/>
  <c r="J1010" i="2"/>
  <c r="C1010" i="2" s="1"/>
  <c r="K1010" i="2"/>
  <c r="L1010" i="2"/>
  <c r="M1010" i="2"/>
  <c r="N1010" i="2"/>
  <c r="O1010" i="2"/>
  <c r="D1011" i="2"/>
  <c r="E1011" i="2"/>
  <c r="G1011" i="2"/>
  <c r="H1011" i="2"/>
  <c r="I1011" i="2"/>
  <c r="J1011" i="2"/>
  <c r="K1011" i="2"/>
  <c r="L1011" i="2"/>
  <c r="M1011" i="2"/>
  <c r="N1011" i="2"/>
  <c r="O1011" i="2"/>
  <c r="D1012" i="2"/>
  <c r="E1012" i="2"/>
  <c r="G1012" i="2"/>
  <c r="H1012" i="2"/>
  <c r="I1012" i="2"/>
  <c r="J1012" i="2"/>
  <c r="C1012" i="2" s="1"/>
  <c r="K1012" i="2"/>
  <c r="L1012" i="2"/>
  <c r="M1012" i="2"/>
  <c r="N1012" i="2"/>
  <c r="O1012" i="2"/>
  <c r="D1013" i="2"/>
  <c r="E1013" i="2"/>
  <c r="G1013" i="2"/>
  <c r="H1013" i="2"/>
  <c r="I1013" i="2"/>
  <c r="J1013" i="2"/>
  <c r="K1013" i="2"/>
  <c r="L1013" i="2"/>
  <c r="M1013" i="2"/>
  <c r="N1013" i="2"/>
  <c r="O1013" i="2"/>
  <c r="D1014" i="2"/>
  <c r="E1014" i="2"/>
  <c r="G1014" i="2"/>
  <c r="H1014" i="2"/>
  <c r="I1014" i="2"/>
  <c r="J1014" i="2"/>
  <c r="C1014" i="2" s="1"/>
  <c r="K1014" i="2"/>
  <c r="L1014" i="2"/>
  <c r="M1014" i="2"/>
  <c r="N1014" i="2"/>
  <c r="O1014" i="2"/>
  <c r="D1015" i="2"/>
  <c r="E1015" i="2"/>
  <c r="G1015" i="2"/>
  <c r="H1015" i="2"/>
  <c r="I1015" i="2"/>
  <c r="J1015" i="2"/>
  <c r="K1015" i="2"/>
  <c r="L1015" i="2"/>
  <c r="M1015" i="2"/>
  <c r="N1015" i="2"/>
  <c r="O1015" i="2"/>
  <c r="D1016" i="2"/>
  <c r="E1016" i="2"/>
  <c r="G1016" i="2"/>
  <c r="H1016" i="2"/>
  <c r="I1016" i="2"/>
  <c r="J1016" i="2"/>
  <c r="C1016" i="2" s="1"/>
  <c r="K1016" i="2"/>
  <c r="L1016" i="2"/>
  <c r="M1016" i="2"/>
  <c r="N1016" i="2"/>
  <c r="O1016" i="2"/>
  <c r="D1017" i="2"/>
  <c r="E1017" i="2"/>
  <c r="G1017" i="2"/>
  <c r="H1017" i="2"/>
  <c r="I1017" i="2"/>
  <c r="J1017" i="2"/>
  <c r="K1017" i="2"/>
  <c r="L1017" i="2"/>
  <c r="M1017" i="2"/>
  <c r="N1017" i="2"/>
  <c r="O1017" i="2"/>
  <c r="D1018" i="2"/>
  <c r="E1018" i="2"/>
  <c r="G1018" i="2"/>
  <c r="H1018" i="2"/>
  <c r="I1018" i="2"/>
  <c r="J1018" i="2"/>
  <c r="C1018" i="2" s="1"/>
  <c r="K1018" i="2"/>
  <c r="L1018" i="2"/>
  <c r="M1018" i="2"/>
  <c r="N1018" i="2"/>
  <c r="O1018" i="2"/>
  <c r="D1019" i="2"/>
  <c r="E1019" i="2"/>
  <c r="G1019" i="2"/>
  <c r="H1019" i="2"/>
  <c r="I1019" i="2"/>
  <c r="J1019" i="2"/>
  <c r="K1019" i="2"/>
  <c r="L1019" i="2"/>
  <c r="M1019" i="2"/>
  <c r="N1019" i="2"/>
  <c r="O1019" i="2"/>
  <c r="D1020" i="2"/>
  <c r="E1020" i="2"/>
  <c r="G1020" i="2"/>
  <c r="H1020" i="2"/>
  <c r="I1020" i="2"/>
  <c r="J1020" i="2"/>
  <c r="C1020" i="2" s="1"/>
  <c r="K1020" i="2"/>
  <c r="L1020" i="2"/>
  <c r="M1020" i="2"/>
  <c r="N1020" i="2"/>
  <c r="O1020" i="2"/>
  <c r="D1021" i="2"/>
  <c r="E1021" i="2"/>
  <c r="G1021" i="2"/>
  <c r="H1021" i="2"/>
  <c r="I1021" i="2"/>
  <c r="J1021" i="2"/>
  <c r="K1021" i="2"/>
  <c r="L1021" i="2"/>
  <c r="M1021" i="2"/>
  <c r="N1021" i="2"/>
  <c r="O1021" i="2"/>
  <c r="D1022" i="2"/>
  <c r="E1022" i="2"/>
  <c r="G1022" i="2"/>
  <c r="H1022" i="2"/>
  <c r="I1022" i="2"/>
  <c r="J1022" i="2"/>
  <c r="C1022" i="2" s="1"/>
  <c r="K1022" i="2"/>
  <c r="L1022" i="2"/>
  <c r="M1022" i="2"/>
  <c r="N1022" i="2"/>
  <c r="O1022" i="2"/>
  <c r="D1023" i="2"/>
  <c r="E1023" i="2"/>
  <c r="G1023" i="2"/>
  <c r="H1023" i="2"/>
  <c r="I1023" i="2"/>
  <c r="J1023" i="2"/>
  <c r="K1023" i="2"/>
  <c r="L1023" i="2"/>
  <c r="M1023" i="2"/>
  <c r="N1023" i="2"/>
  <c r="O1023" i="2"/>
  <c r="D1024" i="2"/>
  <c r="E1024" i="2"/>
  <c r="G1024" i="2"/>
  <c r="H1024" i="2"/>
  <c r="I1024" i="2"/>
  <c r="J1024" i="2"/>
  <c r="C1024" i="2" s="1"/>
  <c r="K1024" i="2"/>
  <c r="L1024" i="2"/>
  <c r="M1024" i="2"/>
  <c r="N1024" i="2"/>
  <c r="O1024" i="2"/>
  <c r="D1025" i="2"/>
  <c r="E1025" i="2"/>
  <c r="G1025" i="2"/>
  <c r="H1025" i="2"/>
  <c r="I1025" i="2"/>
  <c r="J1025" i="2"/>
  <c r="K1025" i="2"/>
  <c r="L1025" i="2"/>
  <c r="M1025" i="2"/>
  <c r="N1025" i="2"/>
  <c r="O1025" i="2"/>
  <c r="D1026" i="2"/>
  <c r="E1026" i="2"/>
  <c r="G1026" i="2"/>
  <c r="H1026" i="2"/>
  <c r="I1026" i="2"/>
  <c r="J1026" i="2"/>
  <c r="C1026" i="2" s="1"/>
  <c r="K1026" i="2"/>
  <c r="L1026" i="2"/>
  <c r="M1026" i="2"/>
  <c r="N1026" i="2"/>
  <c r="O1026" i="2"/>
  <c r="D1027" i="2"/>
  <c r="E1027" i="2"/>
  <c r="G1027" i="2"/>
  <c r="H1027" i="2"/>
  <c r="I1027" i="2"/>
  <c r="J1027" i="2"/>
  <c r="K1027" i="2"/>
  <c r="L1027" i="2"/>
  <c r="M1027" i="2"/>
  <c r="N1027" i="2"/>
  <c r="O1027" i="2"/>
  <c r="D1028" i="2"/>
  <c r="E1028" i="2"/>
  <c r="G1028" i="2"/>
  <c r="H1028" i="2"/>
  <c r="I1028" i="2"/>
  <c r="J1028" i="2"/>
  <c r="C1028" i="2" s="1"/>
  <c r="K1028" i="2"/>
  <c r="L1028" i="2"/>
  <c r="M1028" i="2"/>
  <c r="N1028" i="2"/>
  <c r="O1028" i="2"/>
  <c r="D1029" i="2"/>
  <c r="E1029" i="2"/>
  <c r="G1029" i="2"/>
  <c r="H1029" i="2"/>
  <c r="I1029" i="2"/>
  <c r="J1029" i="2"/>
  <c r="K1029" i="2"/>
  <c r="L1029" i="2"/>
  <c r="M1029" i="2"/>
  <c r="N1029" i="2"/>
  <c r="O1029" i="2"/>
  <c r="D1030" i="2"/>
  <c r="E1030" i="2"/>
  <c r="G1030" i="2"/>
  <c r="H1030" i="2"/>
  <c r="I1030" i="2"/>
  <c r="J1030" i="2"/>
  <c r="C1030" i="2" s="1"/>
  <c r="K1030" i="2"/>
  <c r="L1030" i="2"/>
  <c r="M1030" i="2"/>
  <c r="N1030" i="2"/>
  <c r="O1030" i="2"/>
  <c r="D1031" i="2"/>
  <c r="E1031" i="2"/>
  <c r="G1031" i="2"/>
  <c r="H1031" i="2"/>
  <c r="I1031" i="2"/>
  <c r="J1031" i="2"/>
  <c r="K1031" i="2"/>
  <c r="L1031" i="2"/>
  <c r="M1031" i="2"/>
  <c r="N1031" i="2"/>
  <c r="O1031" i="2"/>
  <c r="D1032" i="2"/>
  <c r="E1032" i="2"/>
  <c r="G1032" i="2"/>
  <c r="H1032" i="2"/>
  <c r="I1032" i="2"/>
  <c r="J1032" i="2"/>
  <c r="C1032" i="2" s="1"/>
  <c r="K1032" i="2"/>
  <c r="L1032" i="2"/>
  <c r="M1032" i="2"/>
  <c r="N1032" i="2"/>
  <c r="O1032" i="2"/>
  <c r="D1033" i="2"/>
  <c r="E1033" i="2"/>
  <c r="G1033" i="2"/>
  <c r="H1033" i="2"/>
  <c r="I1033" i="2"/>
  <c r="J1033" i="2"/>
  <c r="K1033" i="2"/>
  <c r="L1033" i="2"/>
  <c r="M1033" i="2"/>
  <c r="N1033" i="2"/>
  <c r="O1033" i="2"/>
  <c r="D1034" i="2"/>
  <c r="E1034" i="2"/>
  <c r="G1034" i="2"/>
  <c r="H1034" i="2"/>
  <c r="I1034" i="2"/>
  <c r="J1034" i="2"/>
  <c r="C1034" i="2" s="1"/>
  <c r="K1034" i="2"/>
  <c r="L1034" i="2"/>
  <c r="M1034" i="2"/>
  <c r="N1034" i="2"/>
  <c r="O1034" i="2"/>
  <c r="D1035" i="2"/>
  <c r="E1035" i="2"/>
  <c r="G1035" i="2"/>
  <c r="H1035" i="2"/>
  <c r="I1035" i="2"/>
  <c r="J1035" i="2"/>
  <c r="K1035" i="2"/>
  <c r="L1035" i="2"/>
  <c r="M1035" i="2"/>
  <c r="N1035" i="2"/>
  <c r="O1035" i="2"/>
  <c r="D1036" i="2"/>
  <c r="E1036" i="2"/>
  <c r="G1036" i="2"/>
  <c r="H1036" i="2"/>
  <c r="I1036" i="2"/>
  <c r="J1036" i="2"/>
  <c r="C1036" i="2" s="1"/>
  <c r="K1036" i="2"/>
  <c r="L1036" i="2"/>
  <c r="M1036" i="2"/>
  <c r="N1036" i="2"/>
  <c r="O1036" i="2"/>
  <c r="D1037" i="2"/>
  <c r="E1037" i="2"/>
  <c r="G1037" i="2"/>
  <c r="H1037" i="2"/>
  <c r="I1037" i="2"/>
  <c r="J1037" i="2"/>
  <c r="K1037" i="2"/>
  <c r="L1037" i="2"/>
  <c r="M1037" i="2"/>
  <c r="N1037" i="2"/>
  <c r="O1037" i="2"/>
  <c r="D1038" i="2"/>
  <c r="E1038" i="2"/>
  <c r="G1038" i="2"/>
  <c r="H1038" i="2"/>
  <c r="I1038" i="2"/>
  <c r="J1038" i="2"/>
  <c r="C1038" i="2" s="1"/>
  <c r="K1038" i="2"/>
  <c r="L1038" i="2"/>
  <c r="M1038" i="2"/>
  <c r="N1038" i="2"/>
  <c r="O1038" i="2"/>
  <c r="D1039" i="2"/>
  <c r="E1039" i="2"/>
  <c r="G1039" i="2"/>
  <c r="H1039" i="2"/>
  <c r="I1039" i="2"/>
  <c r="J1039" i="2"/>
  <c r="K1039" i="2"/>
  <c r="L1039" i="2"/>
  <c r="M1039" i="2"/>
  <c r="N1039" i="2"/>
  <c r="O1039" i="2"/>
  <c r="D1040" i="2"/>
  <c r="E1040" i="2"/>
  <c r="G1040" i="2"/>
  <c r="H1040" i="2"/>
  <c r="I1040" i="2"/>
  <c r="J1040" i="2"/>
  <c r="C1040" i="2" s="1"/>
  <c r="K1040" i="2"/>
  <c r="L1040" i="2"/>
  <c r="M1040" i="2"/>
  <c r="N1040" i="2"/>
  <c r="O1040" i="2"/>
  <c r="D1041" i="2"/>
  <c r="E1041" i="2"/>
  <c r="G1041" i="2"/>
  <c r="H1041" i="2"/>
  <c r="I1041" i="2"/>
  <c r="J1041" i="2"/>
  <c r="K1041" i="2"/>
  <c r="L1041" i="2"/>
  <c r="M1041" i="2"/>
  <c r="N1041" i="2"/>
  <c r="O1041" i="2"/>
  <c r="D1042" i="2"/>
  <c r="E1042" i="2"/>
  <c r="G1042" i="2"/>
  <c r="H1042" i="2"/>
  <c r="I1042" i="2"/>
  <c r="J1042" i="2"/>
  <c r="C1042" i="2" s="1"/>
  <c r="K1042" i="2"/>
  <c r="L1042" i="2"/>
  <c r="M1042" i="2"/>
  <c r="N1042" i="2"/>
  <c r="O1042" i="2"/>
  <c r="D1043" i="2"/>
  <c r="E1043" i="2"/>
  <c r="G1043" i="2"/>
  <c r="H1043" i="2"/>
  <c r="I1043" i="2"/>
  <c r="J1043" i="2"/>
  <c r="K1043" i="2"/>
  <c r="L1043" i="2"/>
  <c r="M1043" i="2"/>
  <c r="N1043" i="2"/>
  <c r="O1043" i="2"/>
  <c r="D1044" i="2"/>
  <c r="E1044" i="2"/>
  <c r="G1044" i="2"/>
  <c r="H1044" i="2"/>
  <c r="I1044" i="2"/>
  <c r="J1044" i="2"/>
  <c r="C1044" i="2" s="1"/>
  <c r="K1044" i="2"/>
  <c r="L1044" i="2"/>
  <c r="M1044" i="2"/>
  <c r="N1044" i="2"/>
  <c r="O1044" i="2"/>
  <c r="D1045" i="2"/>
  <c r="E1045" i="2"/>
  <c r="G1045" i="2"/>
  <c r="H1045" i="2"/>
  <c r="I1045" i="2"/>
  <c r="J1045" i="2"/>
  <c r="K1045" i="2"/>
  <c r="L1045" i="2"/>
  <c r="M1045" i="2"/>
  <c r="N1045" i="2"/>
  <c r="O1045" i="2"/>
  <c r="D1046" i="2"/>
  <c r="E1046" i="2"/>
  <c r="G1046" i="2"/>
  <c r="H1046" i="2"/>
  <c r="I1046" i="2"/>
  <c r="J1046" i="2"/>
  <c r="C1046" i="2" s="1"/>
  <c r="K1046" i="2"/>
  <c r="L1046" i="2"/>
  <c r="M1046" i="2"/>
  <c r="N1046" i="2"/>
  <c r="O1046" i="2"/>
  <c r="D1047" i="2"/>
  <c r="E1047" i="2"/>
  <c r="G1047" i="2"/>
  <c r="H1047" i="2"/>
  <c r="I1047" i="2"/>
  <c r="J1047" i="2"/>
  <c r="K1047" i="2"/>
  <c r="L1047" i="2"/>
  <c r="M1047" i="2"/>
  <c r="N1047" i="2"/>
  <c r="O1047" i="2"/>
  <c r="D1048" i="2"/>
  <c r="E1048" i="2"/>
  <c r="G1048" i="2"/>
  <c r="H1048" i="2"/>
  <c r="I1048" i="2"/>
  <c r="J1048" i="2"/>
  <c r="C1048" i="2" s="1"/>
  <c r="K1048" i="2"/>
  <c r="L1048" i="2"/>
  <c r="M1048" i="2"/>
  <c r="N1048" i="2"/>
  <c r="O1048" i="2"/>
  <c r="D1049" i="2"/>
  <c r="E1049" i="2"/>
  <c r="G1049" i="2"/>
  <c r="H1049" i="2"/>
  <c r="I1049" i="2"/>
  <c r="J1049" i="2"/>
  <c r="K1049" i="2"/>
  <c r="L1049" i="2"/>
  <c r="M1049" i="2"/>
  <c r="N1049" i="2"/>
  <c r="O1049" i="2"/>
  <c r="D1050" i="2"/>
  <c r="E1050" i="2"/>
  <c r="G1050" i="2"/>
  <c r="H1050" i="2"/>
  <c r="I1050" i="2"/>
  <c r="J1050" i="2"/>
  <c r="C1050" i="2" s="1"/>
  <c r="K1050" i="2"/>
  <c r="L1050" i="2"/>
  <c r="M1050" i="2"/>
  <c r="N1050" i="2"/>
  <c r="O1050" i="2"/>
  <c r="D1051" i="2"/>
  <c r="E1051" i="2"/>
  <c r="G1051" i="2"/>
  <c r="H1051" i="2"/>
  <c r="I1051" i="2"/>
  <c r="J1051" i="2"/>
  <c r="K1051" i="2"/>
  <c r="L1051" i="2"/>
  <c r="M1051" i="2"/>
  <c r="N1051" i="2"/>
  <c r="O1051" i="2"/>
  <c r="D1052" i="2"/>
  <c r="E1052" i="2"/>
  <c r="G1052" i="2"/>
  <c r="H1052" i="2"/>
  <c r="I1052" i="2"/>
  <c r="J1052" i="2"/>
  <c r="C1052" i="2" s="1"/>
  <c r="K1052" i="2"/>
  <c r="L1052" i="2"/>
  <c r="M1052" i="2"/>
  <c r="N1052" i="2"/>
  <c r="O1052" i="2"/>
  <c r="D1053" i="2"/>
  <c r="E1053" i="2"/>
  <c r="G1053" i="2"/>
  <c r="H1053" i="2"/>
  <c r="I1053" i="2"/>
  <c r="J1053" i="2"/>
  <c r="K1053" i="2"/>
  <c r="L1053" i="2"/>
  <c r="M1053" i="2"/>
  <c r="N1053" i="2"/>
  <c r="O1053" i="2"/>
  <c r="D1054" i="2"/>
  <c r="E1054" i="2"/>
  <c r="G1054" i="2"/>
  <c r="H1054" i="2"/>
  <c r="I1054" i="2"/>
  <c r="J1054" i="2"/>
  <c r="C1054" i="2" s="1"/>
  <c r="K1054" i="2"/>
  <c r="L1054" i="2"/>
  <c r="M1054" i="2"/>
  <c r="N1054" i="2"/>
  <c r="O1054" i="2"/>
  <c r="D1055" i="2"/>
  <c r="E1055" i="2"/>
  <c r="G1055" i="2"/>
  <c r="H1055" i="2"/>
  <c r="I1055" i="2"/>
  <c r="J1055" i="2"/>
  <c r="K1055" i="2"/>
  <c r="L1055" i="2"/>
  <c r="M1055" i="2"/>
  <c r="N1055" i="2"/>
  <c r="O1055" i="2"/>
  <c r="D1056" i="2"/>
  <c r="E1056" i="2"/>
  <c r="G1056" i="2"/>
  <c r="H1056" i="2"/>
  <c r="I1056" i="2"/>
  <c r="J1056" i="2"/>
  <c r="C1056" i="2" s="1"/>
  <c r="K1056" i="2"/>
  <c r="L1056" i="2"/>
  <c r="M1056" i="2"/>
  <c r="N1056" i="2"/>
  <c r="O1056" i="2"/>
  <c r="D1057" i="2"/>
  <c r="E1057" i="2"/>
  <c r="G1057" i="2"/>
  <c r="H1057" i="2"/>
  <c r="I1057" i="2"/>
  <c r="J1057" i="2"/>
  <c r="K1057" i="2"/>
  <c r="L1057" i="2"/>
  <c r="M1057" i="2"/>
  <c r="N1057" i="2"/>
  <c r="O1057" i="2"/>
  <c r="D1058" i="2"/>
  <c r="E1058" i="2"/>
  <c r="G1058" i="2"/>
  <c r="H1058" i="2"/>
  <c r="I1058" i="2"/>
  <c r="J1058" i="2"/>
  <c r="C1058" i="2" s="1"/>
  <c r="K1058" i="2"/>
  <c r="L1058" i="2"/>
  <c r="M1058" i="2"/>
  <c r="N1058" i="2"/>
  <c r="O1058" i="2"/>
  <c r="D1059" i="2"/>
  <c r="E1059" i="2"/>
  <c r="G1059" i="2"/>
  <c r="H1059" i="2"/>
  <c r="I1059" i="2"/>
  <c r="J1059" i="2"/>
  <c r="K1059" i="2"/>
  <c r="L1059" i="2"/>
  <c r="M1059" i="2"/>
  <c r="N1059" i="2"/>
  <c r="O1059" i="2"/>
  <c r="D1060" i="2"/>
  <c r="E1060" i="2"/>
  <c r="G1060" i="2"/>
  <c r="H1060" i="2"/>
  <c r="I1060" i="2"/>
  <c r="J1060" i="2"/>
  <c r="C1060" i="2" s="1"/>
  <c r="K1060" i="2"/>
  <c r="L1060" i="2"/>
  <c r="M1060" i="2"/>
  <c r="N1060" i="2"/>
  <c r="O1060" i="2"/>
  <c r="D1061" i="2"/>
  <c r="E1061" i="2"/>
  <c r="G1061" i="2"/>
  <c r="H1061" i="2"/>
  <c r="I1061" i="2"/>
  <c r="J1061" i="2"/>
  <c r="K1061" i="2"/>
  <c r="L1061" i="2"/>
  <c r="M1061" i="2"/>
  <c r="N1061" i="2"/>
  <c r="O1061" i="2"/>
  <c r="D1062" i="2"/>
  <c r="E1062" i="2"/>
  <c r="G1062" i="2"/>
  <c r="H1062" i="2"/>
  <c r="I1062" i="2"/>
  <c r="J1062" i="2"/>
  <c r="C1062" i="2" s="1"/>
  <c r="K1062" i="2"/>
  <c r="L1062" i="2"/>
  <c r="M1062" i="2"/>
  <c r="N1062" i="2"/>
  <c r="O1062" i="2"/>
  <c r="D1063" i="2"/>
  <c r="E1063" i="2"/>
  <c r="G1063" i="2"/>
  <c r="H1063" i="2"/>
  <c r="I1063" i="2"/>
  <c r="J1063" i="2"/>
  <c r="K1063" i="2"/>
  <c r="L1063" i="2"/>
  <c r="M1063" i="2"/>
  <c r="N1063" i="2"/>
  <c r="O1063" i="2"/>
  <c r="D1064" i="2"/>
  <c r="E1064" i="2"/>
  <c r="G1064" i="2"/>
  <c r="H1064" i="2"/>
  <c r="I1064" i="2"/>
  <c r="J1064" i="2"/>
  <c r="C1064" i="2" s="1"/>
  <c r="K1064" i="2"/>
  <c r="L1064" i="2"/>
  <c r="M1064" i="2"/>
  <c r="N1064" i="2"/>
  <c r="O1064" i="2"/>
  <c r="D1065" i="2"/>
  <c r="E1065" i="2"/>
  <c r="G1065" i="2"/>
  <c r="H1065" i="2"/>
  <c r="I1065" i="2"/>
  <c r="J1065" i="2"/>
  <c r="K1065" i="2"/>
  <c r="L1065" i="2"/>
  <c r="M1065" i="2"/>
  <c r="N1065" i="2"/>
  <c r="O1065" i="2"/>
  <c r="D1066" i="2"/>
  <c r="E1066" i="2"/>
  <c r="G1066" i="2"/>
  <c r="H1066" i="2"/>
  <c r="I1066" i="2"/>
  <c r="J1066" i="2"/>
  <c r="C1066" i="2" s="1"/>
  <c r="K1066" i="2"/>
  <c r="L1066" i="2"/>
  <c r="M1066" i="2"/>
  <c r="N1066" i="2"/>
  <c r="O1066" i="2"/>
  <c r="D1067" i="2"/>
  <c r="E1067" i="2"/>
  <c r="G1067" i="2"/>
  <c r="H1067" i="2"/>
  <c r="I1067" i="2"/>
  <c r="J1067" i="2"/>
  <c r="K1067" i="2"/>
  <c r="L1067" i="2"/>
  <c r="M1067" i="2"/>
  <c r="N1067" i="2"/>
  <c r="O1067" i="2"/>
  <c r="D1068" i="2"/>
  <c r="E1068" i="2"/>
  <c r="G1068" i="2"/>
  <c r="H1068" i="2"/>
  <c r="I1068" i="2"/>
  <c r="J1068" i="2"/>
  <c r="C1068" i="2" s="1"/>
  <c r="K1068" i="2"/>
  <c r="L1068" i="2"/>
  <c r="M1068" i="2"/>
  <c r="N1068" i="2"/>
  <c r="O1068" i="2"/>
  <c r="D1069" i="2"/>
  <c r="E1069" i="2"/>
  <c r="G1069" i="2"/>
  <c r="H1069" i="2"/>
  <c r="I1069" i="2"/>
  <c r="J1069" i="2"/>
  <c r="K1069" i="2"/>
  <c r="L1069" i="2"/>
  <c r="M1069" i="2"/>
  <c r="N1069" i="2"/>
  <c r="O1069" i="2"/>
  <c r="D1070" i="2"/>
  <c r="E1070" i="2"/>
  <c r="G1070" i="2"/>
  <c r="H1070" i="2"/>
  <c r="I1070" i="2"/>
  <c r="J1070" i="2"/>
  <c r="C1070" i="2" s="1"/>
  <c r="K1070" i="2"/>
  <c r="L1070" i="2"/>
  <c r="M1070" i="2"/>
  <c r="N1070" i="2"/>
  <c r="O1070" i="2"/>
  <c r="D1071" i="2"/>
  <c r="E1071" i="2"/>
  <c r="G1071" i="2"/>
  <c r="H1071" i="2"/>
  <c r="I1071" i="2"/>
  <c r="J1071" i="2"/>
  <c r="K1071" i="2"/>
  <c r="L1071" i="2"/>
  <c r="M1071" i="2"/>
  <c r="N1071" i="2"/>
  <c r="O1071" i="2"/>
  <c r="D1072" i="2"/>
  <c r="E1072" i="2"/>
  <c r="G1072" i="2"/>
  <c r="H1072" i="2"/>
  <c r="I1072" i="2"/>
  <c r="J1072" i="2"/>
  <c r="C1072" i="2" s="1"/>
  <c r="K1072" i="2"/>
  <c r="L1072" i="2"/>
  <c r="M1072" i="2"/>
  <c r="N1072" i="2"/>
  <c r="O1072" i="2"/>
  <c r="D1073" i="2"/>
  <c r="E1073" i="2"/>
  <c r="G1073" i="2"/>
  <c r="H1073" i="2"/>
  <c r="I1073" i="2"/>
  <c r="J1073" i="2"/>
  <c r="K1073" i="2"/>
  <c r="L1073" i="2"/>
  <c r="M1073" i="2"/>
  <c r="N1073" i="2"/>
  <c r="O1073" i="2"/>
  <c r="D1074" i="2"/>
  <c r="E1074" i="2"/>
  <c r="G1074" i="2"/>
  <c r="H1074" i="2"/>
  <c r="I1074" i="2"/>
  <c r="J1074" i="2"/>
  <c r="C1074" i="2" s="1"/>
  <c r="K1074" i="2"/>
  <c r="L1074" i="2"/>
  <c r="M1074" i="2"/>
  <c r="N1074" i="2"/>
  <c r="O1074" i="2"/>
  <c r="D1075" i="2"/>
  <c r="E1075" i="2"/>
  <c r="G1075" i="2"/>
  <c r="H1075" i="2"/>
  <c r="I1075" i="2"/>
  <c r="J1075" i="2"/>
  <c r="K1075" i="2"/>
  <c r="L1075" i="2"/>
  <c r="M1075" i="2"/>
  <c r="N1075" i="2"/>
  <c r="O1075" i="2"/>
  <c r="D1076" i="2"/>
  <c r="E1076" i="2"/>
  <c r="G1076" i="2"/>
  <c r="H1076" i="2"/>
  <c r="I1076" i="2"/>
  <c r="J1076" i="2"/>
  <c r="C1076" i="2" s="1"/>
  <c r="K1076" i="2"/>
  <c r="L1076" i="2"/>
  <c r="M1076" i="2"/>
  <c r="N1076" i="2"/>
  <c r="O1076" i="2"/>
  <c r="D1077" i="2"/>
  <c r="E1077" i="2"/>
  <c r="G1077" i="2"/>
  <c r="H1077" i="2"/>
  <c r="I1077" i="2"/>
  <c r="J1077" i="2"/>
  <c r="K1077" i="2"/>
  <c r="L1077" i="2"/>
  <c r="M1077" i="2"/>
  <c r="N1077" i="2"/>
  <c r="O1077" i="2"/>
  <c r="D1078" i="2"/>
  <c r="E1078" i="2"/>
  <c r="G1078" i="2"/>
  <c r="H1078" i="2"/>
  <c r="I1078" i="2"/>
  <c r="J1078" i="2"/>
  <c r="C1078" i="2" s="1"/>
  <c r="K1078" i="2"/>
  <c r="L1078" i="2"/>
  <c r="M1078" i="2"/>
  <c r="N1078" i="2"/>
  <c r="O1078" i="2"/>
  <c r="D1079" i="2"/>
  <c r="E1079" i="2"/>
  <c r="G1079" i="2"/>
  <c r="H1079" i="2"/>
  <c r="I1079" i="2"/>
  <c r="J1079" i="2"/>
  <c r="K1079" i="2"/>
  <c r="L1079" i="2"/>
  <c r="M1079" i="2"/>
  <c r="N1079" i="2"/>
  <c r="O1079" i="2"/>
  <c r="D1080" i="2"/>
  <c r="E1080" i="2"/>
  <c r="G1080" i="2"/>
  <c r="H1080" i="2"/>
  <c r="I1080" i="2"/>
  <c r="J1080" i="2"/>
  <c r="C1080" i="2" s="1"/>
  <c r="K1080" i="2"/>
  <c r="L1080" i="2"/>
  <c r="M1080" i="2"/>
  <c r="N1080" i="2"/>
  <c r="O1080" i="2"/>
  <c r="D1081" i="2"/>
  <c r="E1081" i="2"/>
  <c r="G1081" i="2"/>
  <c r="H1081" i="2"/>
  <c r="I1081" i="2"/>
  <c r="J1081" i="2"/>
  <c r="K1081" i="2"/>
  <c r="L1081" i="2"/>
  <c r="M1081" i="2"/>
  <c r="N1081" i="2"/>
  <c r="O1081" i="2"/>
  <c r="D1082" i="2"/>
  <c r="E1082" i="2"/>
  <c r="G1082" i="2"/>
  <c r="H1082" i="2"/>
  <c r="I1082" i="2"/>
  <c r="J1082" i="2"/>
  <c r="C1082" i="2" s="1"/>
  <c r="K1082" i="2"/>
  <c r="L1082" i="2"/>
  <c r="M1082" i="2"/>
  <c r="N1082" i="2"/>
  <c r="O1082" i="2"/>
  <c r="D1083" i="2"/>
  <c r="E1083" i="2"/>
  <c r="G1083" i="2"/>
  <c r="H1083" i="2"/>
  <c r="I1083" i="2"/>
  <c r="J1083" i="2"/>
  <c r="K1083" i="2"/>
  <c r="L1083" i="2"/>
  <c r="M1083" i="2"/>
  <c r="N1083" i="2"/>
  <c r="O1083" i="2"/>
  <c r="D1084" i="2"/>
  <c r="E1084" i="2"/>
  <c r="G1084" i="2"/>
  <c r="H1084" i="2"/>
  <c r="I1084" i="2"/>
  <c r="J1084" i="2"/>
  <c r="C1084" i="2" s="1"/>
  <c r="K1084" i="2"/>
  <c r="L1084" i="2"/>
  <c r="M1084" i="2"/>
  <c r="N1084" i="2"/>
  <c r="O1084" i="2"/>
  <c r="D1085" i="2"/>
  <c r="E1085" i="2"/>
  <c r="G1085" i="2"/>
  <c r="H1085" i="2"/>
  <c r="I1085" i="2"/>
  <c r="J1085" i="2"/>
  <c r="K1085" i="2"/>
  <c r="L1085" i="2"/>
  <c r="M1085" i="2"/>
  <c r="N1085" i="2"/>
  <c r="O1085" i="2"/>
  <c r="D1086" i="2"/>
  <c r="E1086" i="2"/>
  <c r="G1086" i="2"/>
  <c r="H1086" i="2"/>
  <c r="I1086" i="2"/>
  <c r="J1086" i="2"/>
  <c r="C1086" i="2" s="1"/>
  <c r="K1086" i="2"/>
  <c r="L1086" i="2"/>
  <c r="M1086" i="2"/>
  <c r="N1086" i="2"/>
  <c r="O1086" i="2"/>
  <c r="D1087" i="2"/>
  <c r="E1087" i="2"/>
  <c r="G1087" i="2"/>
  <c r="H1087" i="2"/>
  <c r="I1087" i="2"/>
  <c r="J1087" i="2"/>
  <c r="K1087" i="2"/>
  <c r="L1087" i="2"/>
  <c r="M1087" i="2"/>
  <c r="N1087" i="2"/>
  <c r="O1087" i="2"/>
  <c r="D1088" i="2"/>
  <c r="E1088" i="2"/>
  <c r="G1088" i="2"/>
  <c r="H1088" i="2"/>
  <c r="I1088" i="2"/>
  <c r="J1088" i="2"/>
  <c r="C1088" i="2" s="1"/>
  <c r="K1088" i="2"/>
  <c r="L1088" i="2"/>
  <c r="M1088" i="2"/>
  <c r="N1088" i="2"/>
  <c r="O1088" i="2"/>
  <c r="D1089" i="2"/>
  <c r="E1089" i="2"/>
  <c r="G1089" i="2"/>
  <c r="H1089" i="2"/>
  <c r="I1089" i="2"/>
  <c r="J1089" i="2"/>
  <c r="K1089" i="2"/>
  <c r="L1089" i="2"/>
  <c r="M1089" i="2"/>
  <c r="N1089" i="2"/>
  <c r="O1089" i="2"/>
  <c r="D1090" i="2"/>
  <c r="E1090" i="2"/>
  <c r="G1090" i="2"/>
  <c r="H1090" i="2"/>
  <c r="I1090" i="2"/>
  <c r="J1090" i="2"/>
  <c r="C1090" i="2" s="1"/>
  <c r="K1090" i="2"/>
  <c r="L1090" i="2"/>
  <c r="M1090" i="2"/>
  <c r="N1090" i="2"/>
  <c r="O1090" i="2"/>
  <c r="D1091" i="2"/>
  <c r="E1091" i="2"/>
  <c r="G1091" i="2"/>
  <c r="H1091" i="2"/>
  <c r="I1091" i="2"/>
  <c r="J1091" i="2"/>
  <c r="K1091" i="2"/>
  <c r="L1091" i="2"/>
  <c r="M1091" i="2"/>
  <c r="N1091" i="2"/>
  <c r="O1091" i="2"/>
  <c r="D1092" i="2"/>
  <c r="E1092" i="2"/>
  <c r="G1092" i="2"/>
  <c r="H1092" i="2"/>
  <c r="I1092" i="2"/>
  <c r="J1092" i="2"/>
  <c r="C1092" i="2" s="1"/>
  <c r="K1092" i="2"/>
  <c r="L1092" i="2"/>
  <c r="M1092" i="2"/>
  <c r="N1092" i="2"/>
  <c r="O1092" i="2"/>
  <c r="D1093" i="2"/>
  <c r="E1093" i="2"/>
  <c r="G1093" i="2"/>
  <c r="H1093" i="2"/>
  <c r="I1093" i="2"/>
  <c r="J1093" i="2"/>
  <c r="K1093" i="2"/>
  <c r="L1093" i="2"/>
  <c r="M1093" i="2"/>
  <c r="N1093" i="2"/>
  <c r="O1093" i="2"/>
  <c r="D1094" i="2"/>
  <c r="E1094" i="2"/>
  <c r="G1094" i="2"/>
  <c r="H1094" i="2"/>
  <c r="I1094" i="2"/>
  <c r="J1094" i="2"/>
  <c r="C1094" i="2" s="1"/>
  <c r="K1094" i="2"/>
  <c r="L1094" i="2"/>
  <c r="M1094" i="2"/>
  <c r="N1094" i="2"/>
  <c r="O1094" i="2"/>
  <c r="D1095" i="2"/>
  <c r="E1095" i="2"/>
  <c r="G1095" i="2"/>
  <c r="H1095" i="2"/>
  <c r="I1095" i="2"/>
  <c r="J1095" i="2"/>
  <c r="K1095" i="2"/>
  <c r="L1095" i="2"/>
  <c r="M1095" i="2"/>
  <c r="N1095" i="2"/>
  <c r="O1095" i="2"/>
  <c r="D1096" i="2"/>
  <c r="E1096" i="2"/>
  <c r="G1096" i="2"/>
  <c r="H1096" i="2"/>
  <c r="I1096" i="2"/>
  <c r="J1096" i="2"/>
  <c r="C1096" i="2" s="1"/>
  <c r="K1096" i="2"/>
  <c r="L1096" i="2"/>
  <c r="M1096" i="2"/>
  <c r="N1096" i="2"/>
  <c r="O1096" i="2"/>
  <c r="D1097" i="2"/>
  <c r="E1097" i="2"/>
  <c r="G1097" i="2"/>
  <c r="H1097" i="2"/>
  <c r="I1097" i="2"/>
  <c r="J1097" i="2"/>
  <c r="K1097" i="2"/>
  <c r="L1097" i="2"/>
  <c r="M1097" i="2"/>
  <c r="N1097" i="2"/>
  <c r="O1097" i="2"/>
  <c r="D1098" i="2"/>
  <c r="E1098" i="2"/>
  <c r="G1098" i="2"/>
  <c r="H1098" i="2"/>
  <c r="I1098" i="2"/>
  <c r="J1098" i="2"/>
  <c r="C1098" i="2" s="1"/>
  <c r="K1098" i="2"/>
  <c r="L1098" i="2"/>
  <c r="M1098" i="2"/>
  <c r="N1098" i="2"/>
  <c r="O1098" i="2"/>
  <c r="D1099" i="2"/>
  <c r="E1099" i="2"/>
  <c r="G1099" i="2"/>
  <c r="H1099" i="2"/>
  <c r="I1099" i="2"/>
  <c r="J1099" i="2"/>
  <c r="K1099" i="2"/>
  <c r="L1099" i="2"/>
  <c r="M1099" i="2"/>
  <c r="N1099" i="2"/>
  <c r="O1099" i="2"/>
  <c r="D1100" i="2"/>
  <c r="E1100" i="2"/>
  <c r="G1100" i="2"/>
  <c r="H1100" i="2"/>
  <c r="I1100" i="2"/>
  <c r="J1100" i="2"/>
  <c r="C1100" i="2" s="1"/>
  <c r="K1100" i="2"/>
  <c r="L1100" i="2"/>
  <c r="M1100" i="2"/>
  <c r="N1100" i="2"/>
  <c r="O1100" i="2"/>
  <c r="D1101" i="2"/>
  <c r="E1101" i="2"/>
  <c r="G1101" i="2"/>
  <c r="H1101" i="2"/>
  <c r="I1101" i="2"/>
  <c r="J1101" i="2"/>
  <c r="K1101" i="2"/>
  <c r="L1101" i="2"/>
  <c r="M1101" i="2"/>
  <c r="N1101" i="2"/>
  <c r="O1101" i="2"/>
  <c r="D1102" i="2"/>
  <c r="E1102" i="2"/>
  <c r="G1102" i="2"/>
  <c r="H1102" i="2"/>
  <c r="I1102" i="2"/>
  <c r="J1102" i="2"/>
  <c r="C1102" i="2" s="1"/>
  <c r="K1102" i="2"/>
  <c r="L1102" i="2"/>
  <c r="M1102" i="2"/>
  <c r="N1102" i="2"/>
  <c r="O1102" i="2"/>
  <c r="D1103" i="2"/>
  <c r="E1103" i="2"/>
  <c r="G1103" i="2"/>
  <c r="H1103" i="2"/>
  <c r="I1103" i="2"/>
  <c r="J1103" i="2"/>
  <c r="K1103" i="2"/>
  <c r="L1103" i="2"/>
  <c r="M1103" i="2"/>
  <c r="N1103" i="2"/>
  <c r="O1103" i="2"/>
  <c r="D1104" i="2"/>
  <c r="E1104" i="2"/>
  <c r="G1104" i="2"/>
  <c r="H1104" i="2"/>
  <c r="I1104" i="2"/>
  <c r="J1104" i="2"/>
  <c r="C1104" i="2" s="1"/>
  <c r="K1104" i="2"/>
  <c r="L1104" i="2"/>
  <c r="M1104" i="2"/>
  <c r="N1104" i="2"/>
  <c r="O1104" i="2"/>
  <c r="D1105" i="2"/>
  <c r="E1105" i="2"/>
  <c r="G1105" i="2"/>
  <c r="H1105" i="2"/>
  <c r="I1105" i="2"/>
  <c r="J1105" i="2"/>
  <c r="K1105" i="2"/>
  <c r="L1105" i="2"/>
  <c r="M1105" i="2"/>
  <c r="N1105" i="2"/>
  <c r="O1105" i="2"/>
  <c r="D1106" i="2"/>
  <c r="E1106" i="2"/>
  <c r="G1106" i="2"/>
  <c r="H1106" i="2"/>
  <c r="I1106" i="2"/>
  <c r="J1106" i="2"/>
  <c r="C1106" i="2" s="1"/>
  <c r="K1106" i="2"/>
  <c r="L1106" i="2"/>
  <c r="M1106" i="2"/>
  <c r="N1106" i="2"/>
  <c r="O1106" i="2"/>
  <c r="D1107" i="2"/>
  <c r="E1107" i="2"/>
  <c r="G1107" i="2"/>
  <c r="H1107" i="2"/>
  <c r="I1107" i="2"/>
  <c r="J1107" i="2"/>
  <c r="K1107" i="2"/>
  <c r="L1107" i="2"/>
  <c r="M1107" i="2"/>
  <c r="N1107" i="2"/>
  <c r="O1107" i="2"/>
  <c r="D1108" i="2"/>
  <c r="E1108" i="2"/>
  <c r="G1108" i="2"/>
  <c r="H1108" i="2"/>
  <c r="I1108" i="2"/>
  <c r="J1108" i="2"/>
  <c r="C1108" i="2" s="1"/>
  <c r="K1108" i="2"/>
  <c r="L1108" i="2"/>
  <c r="M1108" i="2"/>
  <c r="N1108" i="2"/>
  <c r="O1108" i="2"/>
  <c r="D1109" i="2"/>
  <c r="E1109" i="2"/>
  <c r="G1109" i="2"/>
  <c r="H1109" i="2"/>
  <c r="I1109" i="2"/>
  <c r="J1109" i="2"/>
  <c r="K1109" i="2"/>
  <c r="L1109" i="2"/>
  <c r="M1109" i="2"/>
  <c r="N1109" i="2"/>
  <c r="O1109" i="2"/>
  <c r="D1110" i="2"/>
  <c r="E1110" i="2"/>
  <c r="G1110" i="2"/>
  <c r="H1110" i="2"/>
  <c r="I1110" i="2"/>
  <c r="J1110" i="2"/>
  <c r="C1110" i="2" s="1"/>
  <c r="K1110" i="2"/>
  <c r="L1110" i="2"/>
  <c r="M1110" i="2"/>
  <c r="N1110" i="2"/>
  <c r="O1110" i="2"/>
  <c r="D1111" i="2"/>
  <c r="E1111" i="2"/>
  <c r="G1111" i="2"/>
  <c r="H1111" i="2"/>
  <c r="I1111" i="2"/>
  <c r="J1111" i="2"/>
  <c r="K1111" i="2"/>
  <c r="L1111" i="2"/>
  <c r="M1111" i="2"/>
  <c r="N1111" i="2"/>
  <c r="O1111" i="2"/>
  <c r="D1112" i="2"/>
  <c r="E1112" i="2"/>
  <c r="G1112" i="2"/>
  <c r="H1112" i="2"/>
  <c r="I1112" i="2"/>
  <c r="J1112" i="2"/>
  <c r="C1112" i="2" s="1"/>
  <c r="K1112" i="2"/>
  <c r="L1112" i="2"/>
  <c r="M1112" i="2"/>
  <c r="N1112" i="2"/>
  <c r="O1112" i="2"/>
  <c r="D1113" i="2"/>
  <c r="E1113" i="2"/>
  <c r="G1113" i="2"/>
  <c r="H1113" i="2"/>
  <c r="I1113" i="2"/>
  <c r="J1113" i="2"/>
  <c r="K1113" i="2"/>
  <c r="L1113" i="2"/>
  <c r="M1113" i="2"/>
  <c r="N1113" i="2"/>
  <c r="O1113" i="2"/>
  <c r="D1114" i="2"/>
  <c r="E1114" i="2"/>
  <c r="G1114" i="2"/>
  <c r="H1114" i="2"/>
  <c r="I1114" i="2"/>
  <c r="J1114" i="2"/>
  <c r="C1114" i="2" s="1"/>
  <c r="K1114" i="2"/>
  <c r="L1114" i="2"/>
  <c r="M1114" i="2"/>
  <c r="N1114" i="2"/>
  <c r="O1114" i="2"/>
  <c r="D1115" i="2"/>
  <c r="E1115" i="2"/>
  <c r="G1115" i="2"/>
  <c r="H1115" i="2"/>
  <c r="I1115" i="2"/>
  <c r="J1115" i="2"/>
  <c r="K1115" i="2"/>
  <c r="L1115" i="2"/>
  <c r="M1115" i="2"/>
  <c r="N1115" i="2"/>
  <c r="O1115" i="2"/>
  <c r="D1116" i="2"/>
  <c r="E1116" i="2"/>
  <c r="G1116" i="2"/>
  <c r="H1116" i="2"/>
  <c r="I1116" i="2"/>
  <c r="J1116" i="2"/>
  <c r="C1116" i="2" s="1"/>
  <c r="K1116" i="2"/>
  <c r="L1116" i="2"/>
  <c r="M1116" i="2"/>
  <c r="N1116" i="2"/>
  <c r="O1116" i="2"/>
  <c r="D1117" i="2"/>
  <c r="E1117" i="2"/>
  <c r="G1117" i="2"/>
  <c r="H1117" i="2"/>
  <c r="I1117" i="2"/>
  <c r="J1117" i="2"/>
  <c r="K1117" i="2"/>
  <c r="L1117" i="2"/>
  <c r="M1117" i="2"/>
  <c r="N1117" i="2"/>
  <c r="O1117" i="2"/>
  <c r="D1118" i="2"/>
  <c r="E1118" i="2"/>
  <c r="G1118" i="2"/>
  <c r="H1118" i="2"/>
  <c r="I1118" i="2"/>
  <c r="J1118" i="2"/>
  <c r="C1118" i="2" s="1"/>
  <c r="K1118" i="2"/>
  <c r="L1118" i="2"/>
  <c r="M1118" i="2"/>
  <c r="N1118" i="2"/>
  <c r="O1118" i="2"/>
  <c r="D1119" i="2"/>
  <c r="E1119" i="2"/>
  <c r="G1119" i="2"/>
  <c r="H1119" i="2"/>
  <c r="I1119" i="2"/>
  <c r="J1119" i="2"/>
  <c r="K1119" i="2"/>
  <c r="L1119" i="2"/>
  <c r="M1119" i="2"/>
  <c r="N1119" i="2"/>
  <c r="O1119" i="2"/>
  <c r="D1120" i="2"/>
  <c r="E1120" i="2"/>
  <c r="G1120" i="2"/>
  <c r="H1120" i="2"/>
  <c r="I1120" i="2"/>
  <c r="J1120" i="2"/>
  <c r="C1120" i="2" s="1"/>
  <c r="K1120" i="2"/>
  <c r="L1120" i="2"/>
  <c r="M1120" i="2"/>
  <c r="N1120" i="2"/>
  <c r="O1120" i="2"/>
  <c r="D1121" i="2"/>
  <c r="E1121" i="2"/>
  <c r="G1121" i="2"/>
  <c r="H1121" i="2"/>
  <c r="I1121" i="2"/>
  <c r="J1121" i="2"/>
  <c r="K1121" i="2"/>
  <c r="L1121" i="2"/>
  <c r="M1121" i="2"/>
  <c r="N1121" i="2"/>
  <c r="O1121" i="2"/>
  <c r="D1122" i="2"/>
  <c r="E1122" i="2"/>
  <c r="G1122" i="2"/>
  <c r="H1122" i="2"/>
  <c r="I1122" i="2"/>
  <c r="J1122" i="2"/>
  <c r="C1122" i="2" s="1"/>
  <c r="K1122" i="2"/>
  <c r="L1122" i="2"/>
  <c r="M1122" i="2"/>
  <c r="N1122" i="2"/>
  <c r="O1122" i="2"/>
  <c r="D1123" i="2"/>
  <c r="E1123" i="2"/>
  <c r="G1123" i="2"/>
  <c r="H1123" i="2"/>
  <c r="I1123" i="2"/>
  <c r="J1123" i="2"/>
  <c r="K1123" i="2"/>
  <c r="L1123" i="2"/>
  <c r="M1123" i="2"/>
  <c r="N1123" i="2"/>
  <c r="O1123" i="2"/>
  <c r="D1124" i="2"/>
  <c r="E1124" i="2"/>
  <c r="G1124" i="2"/>
  <c r="H1124" i="2"/>
  <c r="I1124" i="2"/>
  <c r="J1124" i="2"/>
  <c r="C1124" i="2" s="1"/>
  <c r="K1124" i="2"/>
  <c r="L1124" i="2"/>
  <c r="M1124" i="2"/>
  <c r="N1124" i="2"/>
  <c r="O1124" i="2"/>
  <c r="D1125" i="2"/>
  <c r="E1125" i="2"/>
  <c r="G1125" i="2"/>
  <c r="H1125" i="2"/>
  <c r="I1125" i="2"/>
  <c r="J1125" i="2"/>
  <c r="K1125" i="2"/>
  <c r="L1125" i="2"/>
  <c r="M1125" i="2"/>
  <c r="N1125" i="2"/>
  <c r="O1125" i="2"/>
  <c r="D1126" i="2"/>
  <c r="E1126" i="2"/>
  <c r="G1126" i="2"/>
  <c r="H1126" i="2"/>
  <c r="I1126" i="2"/>
  <c r="J1126" i="2"/>
  <c r="C1126" i="2" s="1"/>
  <c r="K1126" i="2"/>
  <c r="L1126" i="2"/>
  <c r="M1126" i="2"/>
  <c r="N1126" i="2"/>
  <c r="O1126" i="2"/>
  <c r="D1127" i="2"/>
  <c r="E1127" i="2"/>
  <c r="G1127" i="2"/>
  <c r="H1127" i="2"/>
  <c r="I1127" i="2"/>
  <c r="J1127" i="2"/>
  <c r="K1127" i="2"/>
  <c r="L1127" i="2"/>
  <c r="M1127" i="2"/>
  <c r="N1127" i="2"/>
  <c r="O1127" i="2"/>
  <c r="D1128" i="2"/>
  <c r="E1128" i="2"/>
  <c r="G1128" i="2"/>
  <c r="H1128" i="2"/>
  <c r="I1128" i="2"/>
  <c r="J1128" i="2"/>
  <c r="C1128" i="2" s="1"/>
  <c r="K1128" i="2"/>
  <c r="L1128" i="2"/>
  <c r="M1128" i="2"/>
  <c r="N1128" i="2"/>
  <c r="O1128" i="2"/>
  <c r="D1129" i="2"/>
  <c r="E1129" i="2"/>
  <c r="G1129" i="2"/>
  <c r="H1129" i="2"/>
  <c r="I1129" i="2"/>
  <c r="J1129" i="2"/>
  <c r="K1129" i="2"/>
  <c r="L1129" i="2"/>
  <c r="M1129" i="2"/>
  <c r="N1129" i="2"/>
  <c r="O1129" i="2"/>
  <c r="D1130" i="2"/>
  <c r="E1130" i="2"/>
  <c r="G1130" i="2"/>
  <c r="H1130" i="2"/>
  <c r="I1130" i="2"/>
  <c r="J1130" i="2"/>
  <c r="C1130" i="2" s="1"/>
  <c r="K1130" i="2"/>
  <c r="L1130" i="2"/>
  <c r="M1130" i="2"/>
  <c r="N1130" i="2"/>
  <c r="O1130" i="2"/>
  <c r="D1131" i="2"/>
  <c r="E1131" i="2"/>
  <c r="G1131" i="2"/>
  <c r="H1131" i="2"/>
  <c r="I1131" i="2"/>
  <c r="J1131" i="2"/>
  <c r="K1131" i="2"/>
  <c r="L1131" i="2"/>
  <c r="M1131" i="2"/>
  <c r="N1131" i="2"/>
  <c r="O1131" i="2"/>
  <c r="D1132" i="2"/>
  <c r="E1132" i="2"/>
  <c r="G1132" i="2"/>
  <c r="H1132" i="2"/>
  <c r="I1132" i="2"/>
  <c r="J1132" i="2"/>
  <c r="C1132" i="2" s="1"/>
  <c r="K1132" i="2"/>
  <c r="L1132" i="2"/>
  <c r="M1132" i="2"/>
  <c r="N1132" i="2"/>
  <c r="O1132" i="2"/>
  <c r="D1133" i="2"/>
  <c r="E1133" i="2"/>
  <c r="G1133" i="2"/>
  <c r="H1133" i="2"/>
  <c r="I1133" i="2"/>
  <c r="J1133" i="2"/>
  <c r="K1133" i="2"/>
  <c r="L1133" i="2"/>
  <c r="M1133" i="2"/>
  <c r="N1133" i="2"/>
  <c r="O1133" i="2"/>
  <c r="D1134" i="2"/>
  <c r="E1134" i="2"/>
  <c r="G1134" i="2"/>
  <c r="H1134" i="2"/>
  <c r="I1134" i="2"/>
  <c r="J1134" i="2"/>
  <c r="C1134" i="2" s="1"/>
  <c r="K1134" i="2"/>
  <c r="L1134" i="2"/>
  <c r="M1134" i="2"/>
  <c r="N1134" i="2"/>
  <c r="O1134" i="2"/>
  <c r="D1135" i="2"/>
  <c r="E1135" i="2"/>
  <c r="G1135" i="2"/>
  <c r="H1135" i="2"/>
  <c r="I1135" i="2"/>
  <c r="J1135" i="2"/>
  <c r="K1135" i="2"/>
  <c r="L1135" i="2"/>
  <c r="M1135" i="2"/>
  <c r="N1135" i="2"/>
  <c r="O1135" i="2"/>
  <c r="D1136" i="2"/>
  <c r="E1136" i="2"/>
  <c r="G1136" i="2"/>
  <c r="H1136" i="2"/>
  <c r="I1136" i="2"/>
  <c r="J1136" i="2"/>
  <c r="C1136" i="2" s="1"/>
  <c r="K1136" i="2"/>
  <c r="L1136" i="2"/>
  <c r="M1136" i="2"/>
  <c r="N1136" i="2"/>
  <c r="O1136" i="2"/>
  <c r="D1137" i="2"/>
  <c r="E1137" i="2"/>
  <c r="G1137" i="2"/>
  <c r="H1137" i="2"/>
  <c r="I1137" i="2"/>
  <c r="J1137" i="2"/>
  <c r="K1137" i="2"/>
  <c r="L1137" i="2"/>
  <c r="M1137" i="2"/>
  <c r="N1137" i="2"/>
  <c r="O1137" i="2"/>
  <c r="D1138" i="2"/>
  <c r="E1138" i="2"/>
  <c r="G1138" i="2"/>
  <c r="H1138" i="2"/>
  <c r="I1138" i="2"/>
  <c r="J1138" i="2"/>
  <c r="C1138" i="2" s="1"/>
  <c r="K1138" i="2"/>
  <c r="L1138" i="2"/>
  <c r="M1138" i="2"/>
  <c r="N1138" i="2"/>
  <c r="O1138" i="2"/>
  <c r="D1139" i="2"/>
  <c r="E1139" i="2"/>
  <c r="G1139" i="2"/>
  <c r="H1139" i="2"/>
  <c r="I1139" i="2"/>
  <c r="J1139" i="2"/>
  <c r="K1139" i="2"/>
  <c r="L1139" i="2"/>
  <c r="M1139" i="2"/>
  <c r="N1139" i="2"/>
  <c r="O1139" i="2"/>
  <c r="D1140" i="2"/>
  <c r="E1140" i="2"/>
  <c r="G1140" i="2"/>
  <c r="H1140" i="2"/>
  <c r="I1140" i="2"/>
  <c r="J1140" i="2"/>
  <c r="C1140" i="2" s="1"/>
  <c r="K1140" i="2"/>
  <c r="L1140" i="2"/>
  <c r="M1140" i="2"/>
  <c r="N1140" i="2"/>
  <c r="O1140" i="2"/>
  <c r="D1141" i="2"/>
  <c r="E1141" i="2"/>
  <c r="G1141" i="2"/>
  <c r="H1141" i="2"/>
  <c r="I1141" i="2"/>
  <c r="J1141" i="2"/>
  <c r="K1141" i="2"/>
  <c r="L1141" i="2"/>
  <c r="M1141" i="2"/>
  <c r="N1141" i="2"/>
  <c r="O1141" i="2"/>
  <c r="D1142" i="2"/>
  <c r="E1142" i="2"/>
  <c r="G1142" i="2"/>
  <c r="H1142" i="2"/>
  <c r="I1142" i="2"/>
  <c r="J1142" i="2"/>
  <c r="C1142" i="2" s="1"/>
  <c r="K1142" i="2"/>
  <c r="L1142" i="2"/>
  <c r="M1142" i="2"/>
  <c r="N1142" i="2"/>
  <c r="O1142" i="2"/>
  <c r="D1143" i="2"/>
  <c r="E1143" i="2"/>
  <c r="G1143" i="2"/>
  <c r="H1143" i="2"/>
  <c r="I1143" i="2"/>
  <c r="J1143" i="2"/>
  <c r="K1143" i="2"/>
  <c r="L1143" i="2"/>
  <c r="M1143" i="2"/>
  <c r="N1143" i="2"/>
  <c r="O1143" i="2"/>
  <c r="D1144" i="2"/>
  <c r="E1144" i="2"/>
  <c r="G1144" i="2"/>
  <c r="H1144" i="2"/>
  <c r="I1144" i="2"/>
  <c r="J1144" i="2"/>
  <c r="C1144" i="2" s="1"/>
  <c r="K1144" i="2"/>
  <c r="L1144" i="2"/>
  <c r="M1144" i="2"/>
  <c r="N1144" i="2"/>
  <c r="O1144" i="2"/>
  <c r="D1145" i="2"/>
  <c r="E1145" i="2"/>
  <c r="G1145" i="2"/>
  <c r="H1145" i="2"/>
  <c r="I1145" i="2"/>
  <c r="J1145" i="2"/>
  <c r="K1145" i="2"/>
  <c r="L1145" i="2"/>
  <c r="M1145" i="2"/>
  <c r="N1145" i="2"/>
  <c r="O1145" i="2"/>
  <c r="D1146" i="2"/>
  <c r="E1146" i="2"/>
  <c r="G1146" i="2"/>
  <c r="H1146" i="2"/>
  <c r="I1146" i="2"/>
  <c r="J1146" i="2"/>
  <c r="C1146" i="2" s="1"/>
  <c r="K1146" i="2"/>
  <c r="L1146" i="2"/>
  <c r="M1146" i="2"/>
  <c r="N1146" i="2"/>
  <c r="O1146" i="2"/>
  <c r="D1147" i="2"/>
  <c r="E1147" i="2"/>
  <c r="G1147" i="2"/>
  <c r="H1147" i="2"/>
  <c r="I1147" i="2"/>
  <c r="J1147" i="2"/>
  <c r="K1147" i="2"/>
  <c r="L1147" i="2"/>
  <c r="M1147" i="2"/>
  <c r="N1147" i="2"/>
  <c r="O1147" i="2"/>
  <c r="D1148" i="2"/>
  <c r="E1148" i="2"/>
  <c r="G1148" i="2"/>
  <c r="H1148" i="2"/>
  <c r="I1148" i="2"/>
  <c r="J1148" i="2"/>
  <c r="C1148" i="2" s="1"/>
  <c r="K1148" i="2"/>
  <c r="L1148" i="2"/>
  <c r="M1148" i="2"/>
  <c r="N1148" i="2"/>
  <c r="O1148" i="2"/>
  <c r="D1149" i="2"/>
  <c r="E1149" i="2"/>
  <c r="G1149" i="2"/>
  <c r="H1149" i="2"/>
  <c r="I1149" i="2"/>
  <c r="J1149" i="2"/>
  <c r="K1149" i="2"/>
  <c r="L1149" i="2"/>
  <c r="M1149" i="2"/>
  <c r="N1149" i="2"/>
  <c r="O1149" i="2"/>
  <c r="D1150" i="2"/>
  <c r="E1150" i="2"/>
  <c r="G1150" i="2"/>
  <c r="H1150" i="2"/>
  <c r="I1150" i="2"/>
  <c r="J1150" i="2"/>
  <c r="C1150" i="2" s="1"/>
  <c r="K1150" i="2"/>
  <c r="L1150" i="2"/>
  <c r="M1150" i="2"/>
  <c r="N1150" i="2"/>
  <c r="O1150" i="2"/>
  <c r="D1151" i="2"/>
  <c r="E1151" i="2"/>
  <c r="G1151" i="2"/>
  <c r="H1151" i="2"/>
  <c r="I1151" i="2"/>
  <c r="J1151" i="2"/>
  <c r="K1151" i="2"/>
  <c r="L1151" i="2"/>
  <c r="M1151" i="2"/>
  <c r="N1151" i="2"/>
  <c r="O1151" i="2"/>
  <c r="D1152" i="2"/>
  <c r="E1152" i="2"/>
  <c r="G1152" i="2"/>
  <c r="H1152" i="2"/>
  <c r="I1152" i="2"/>
  <c r="J1152" i="2"/>
  <c r="C1152" i="2" s="1"/>
  <c r="K1152" i="2"/>
  <c r="L1152" i="2"/>
  <c r="M1152" i="2"/>
  <c r="N1152" i="2"/>
  <c r="O1152" i="2"/>
  <c r="D1153" i="2"/>
  <c r="E1153" i="2"/>
  <c r="G1153" i="2"/>
  <c r="H1153" i="2"/>
  <c r="I1153" i="2"/>
  <c r="J1153" i="2"/>
  <c r="K1153" i="2"/>
  <c r="L1153" i="2"/>
  <c r="M1153" i="2"/>
  <c r="N1153" i="2"/>
  <c r="O1153" i="2"/>
  <c r="D1154" i="2"/>
  <c r="E1154" i="2"/>
  <c r="G1154" i="2"/>
  <c r="H1154" i="2"/>
  <c r="I1154" i="2"/>
  <c r="J1154" i="2"/>
  <c r="C1154" i="2" s="1"/>
  <c r="K1154" i="2"/>
  <c r="L1154" i="2"/>
  <c r="M1154" i="2"/>
  <c r="N1154" i="2"/>
  <c r="O1154" i="2"/>
  <c r="D1155" i="2"/>
  <c r="E1155" i="2"/>
  <c r="G1155" i="2"/>
  <c r="H1155" i="2"/>
  <c r="I1155" i="2"/>
  <c r="J1155" i="2"/>
  <c r="K1155" i="2"/>
  <c r="L1155" i="2"/>
  <c r="M1155" i="2"/>
  <c r="N1155" i="2"/>
  <c r="O1155" i="2"/>
  <c r="D1156" i="2"/>
  <c r="E1156" i="2"/>
  <c r="G1156" i="2"/>
  <c r="H1156" i="2"/>
  <c r="I1156" i="2"/>
  <c r="J1156" i="2"/>
  <c r="C1156" i="2" s="1"/>
  <c r="K1156" i="2"/>
  <c r="L1156" i="2"/>
  <c r="M1156" i="2"/>
  <c r="N1156" i="2"/>
  <c r="O1156" i="2"/>
  <c r="D1157" i="2"/>
  <c r="E1157" i="2"/>
  <c r="G1157" i="2"/>
  <c r="H1157" i="2"/>
  <c r="I1157" i="2"/>
  <c r="J1157" i="2"/>
  <c r="K1157" i="2"/>
  <c r="L1157" i="2"/>
  <c r="M1157" i="2"/>
  <c r="N1157" i="2"/>
  <c r="O1157" i="2"/>
  <c r="D1158" i="2"/>
  <c r="E1158" i="2"/>
  <c r="G1158" i="2"/>
  <c r="H1158" i="2"/>
  <c r="I1158" i="2"/>
  <c r="J1158" i="2"/>
  <c r="C1158" i="2" s="1"/>
  <c r="K1158" i="2"/>
  <c r="L1158" i="2"/>
  <c r="M1158" i="2"/>
  <c r="N1158" i="2"/>
  <c r="O1158" i="2"/>
  <c r="D1159" i="2"/>
  <c r="E1159" i="2"/>
  <c r="G1159" i="2"/>
  <c r="H1159" i="2"/>
  <c r="I1159" i="2"/>
  <c r="J1159" i="2"/>
  <c r="K1159" i="2"/>
  <c r="L1159" i="2"/>
  <c r="M1159" i="2"/>
  <c r="N1159" i="2"/>
  <c r="O1159" i="2"/>
  <c r="D1160" i="2"/>
  <c r="E1160" i="2"/>
  <c r="G1160" i="2"/>
  <c r="H1160" i="2"/>
  <c r="I1160" i="2"/>
  <c r="J1160" i="2"/>
  <c r="C1160" i="2" s="1"/>
  <c r="K1160" i="2"/>
  <c r="L1160" i="2"/>
  <c r="M1160" i="2"/>
  <c r="N1160" i="2"/>
  <c r="O1160" i="2"/>
  <c r="D1161" i="2"/>
  <c r="E1161" i="2"/>
  <c r="G1161" i="2"/>
  <c r="H1161" i="2"/>
  <c r="I1161" i="2"/>
  <c r="J1161" i="2"/>
  <c r="K1161" i="2"/>
  <c r="L1161" i="2"/>
  <c r="M1161" i="2"/>
  <c r="N1161" i="2"/>
  <c r="O1161" i="2"/>
  <c r="D1162" i="2"/>
  <c r="E1162" i="2"/>
  <c r="G1162" i="2"/>
  <c r="H1162" i="2"/>
  <c r="I1162" i="2"/>
  <c r="J1162" i="2"/>
  <c r="C1162" i="2" s="1"/>
  <c r="K1162" i="2"/>
  <c r="L1162" i="2"/>
  <c r="M1162" i="2"/>
  <c r="N1162" i="2"/>
  <c r="O1162" i="2"/>
  <c r="D1163" i="2"/>
  <c r="E1163" i="2"/>
  <c r="G1163" i="2"/>
  <c r="H1163" i="2"/>
  <c r="I1163" i="2"/>
  <c r="J1163" i="2"/>
  <c r="K1163" i="2"/>
  <c r="L1163" i="2"/>
  <c r="M1163" i="2"/>
  <c r="N1163" i="2"/>
  <c r="O1163" i="2"/>
  <c r="D1164" i="2"/>
  <c r="E1164" i="2"/>
  <c r="G1164" i="2"/>
  <c r="H1164" i="2"/>
  <c r="I1164" i="2"/>
  <c r="J1164" i="2"/>
  <c r="C1164" i="2" s="1"/>
  <c r="K1164" i="2"/>
  <c r="L1164" i="2"/>
  <c r="M1164" i="2"/>
  <c r="N1164" i="2"/>
  <c r="O1164" i="2"/>
  <c r="D1165" i="2"/>
  <c r="E1165" i="2"/>
  <c r="G1165" i="2"/>
  <c r="H1165" i="2"/>
  <c r="I1165" i="2"/>
  <c r="J1165" i="2"/>
  <c r="K1165" i="2"/>
  <c r="L1165" i="2"/>
  <c r="M1165" i="2"/>
  <c r="N1165" i="2"/>
  <c r="O1165" i="2"/>
  <c r="D1166" i="2"/>
  <c r="E1166" i="2"/>
  <c r="G1166" i="2"/>
  <c r="H1166" i="2"/>
  <c r="I1166" i="2"/>
  <c r="J1166" i="2"/>
  <c r="C1166" i="2" s="1"/>
  <c r="K1166" i="2"/>
  <c r="L1166" i="2"/>
  <c r="M1166" i="2"/>
  <c r="N1166" i="2"/>
  <c r="O1166" i="2"/>
  <c r="D1167" i="2"/>
  <c r="E1167" i="2"/>
  <c r="G1167" i="2"/>
  <c r="H1167" i="2"/>
  <c r="I1167" i="2"/>
  <c r="J1167" i="2"/>
  <c r="K1167" i="2"/>
  <c r="L1167" i="2"/>
  <c r="M1167" i="2"/>
  <c r="N1167" i="2"/>
  <c r="O1167" i="2"/>
  <c r="D1168" i="2"/>
  <c r="E1168" i="2"/>
  <c r="G1168" i="2"/>
  <c r="H1168" i="2"/>
  <c r="I1168" i="2"/>
  <c r="J1168" i="2"/>
  <c r="C1168" i="2" s="1"/>
  <c r="K1168" i="2"/>
  <c r="L1168" i="2"/>
  <c r="M1168" i="2"/>
  <c r="N1168" i="2"/>
  <c r="O1168" i="2"/>
  <c r="D1169" i="2"/>
  <c r="E1169" i="2"/>
  <c r="G1169" i="2"/>
  <c r="H1169" i="2"/>
  <c r="I1169" i="2"/>
  <c r="J1169" i="2"/>
  <c r="K1169" i="2"/>
  <c r="L1169" i="2"/>
  <c r="M1169" i="2"/>
  <c r="N1169" i="2"/>
  <c r="O1169" i="2"/>
  <c r="D1170" i="2"/>
  <c r="E1170" i="2"/>
  <c r="G1170" i="2"/>
  <c r="H1170" i="2"/>
  <c r="I1170" i="2"/>
  <c r="J1170" i="2"/>
  <c r="C1170" i="2" s="1"/>
  <c r="K1170" i="2"/>
  <c r="L1170" i="2"/>
  <c r="M1170" i="2"/>
  <c r="N1170" i="2"/>
  <c r="O1170" i="2"/>
  <c r="D1171" i="2"/>
  <c r="E1171" i="2"/>
  <c r="G1171" i="2"/>
  <c r="H1171" i="2"/>
  <c r="I1171" i="2"/>
  <c r="J1171" i="2"/>
  <c r="K1171" i="2"/>
  <c r="L1171" i="2"/>
  <c r="M1171" i="2"/>
  <c r="N1171" i="2"/>
  <c r="O1171" i="2"/>
  <c r="D1172" i="2"/>
  <c r="E1172" i="2"/>
  <c r="G1172" i="2"/>
  <c r="H1172" i="2"/>
  <c r="I1172" i="2"/>
  <c r="J1172" i="2"/>
  <c r="C1172" i="2" s="1"/>
  <c r="K1172" i="2"/>
  <c r="L1172" i="2"/>
  <c r="M1172" i="2"/>
  <c r="N1172" i="2"/>
  <c r="O1172" i="2"/>
  <c r="D1173" i="2"/>
  <c r="E1173" i="2"/>
  <c r="G1173" i="2"/>
  <c r="H1173" i="2"/>
  <c r="I1173" i="2"/>
  <c r="J1173" i="2"/>
  <c r="K1173" i="2"/>
  <c r="L1173" i="2"/>
  <c r="M1173" i="2"/>
  <c r="N1173" i="2"/>
  <c r="O1173" i="2"/>
  <c r="D1174" i="2"/>
  <c r="E1174" i="2"/>
  <c r="G1174" i="2"/>
  <c r="H1174" i="2"/>
  <c r="I1174" i="2"/>
  <c r="J1174" i="2"/>
  <c r="C1174" i="2" s="1"/>
  <c r="K1174" i="2"/>
  <c r="L1174" i="2"/>
  <c r="M1174" i="2"/>
  <c r="N1174" i="2"/>
  <c r="O1174" i="2"/>
  <c r="D1175" i="2"/>
  <c r="E1175" i="2"/>
  <c r="G1175" i="2"/>
  <c r="H1175" i="2"/>
  <c r="I1175" i="2"/>
  <c r="J1175" i="2"/>
  <c r="K1175" i="2"/>
  <c r="L1175" i="2"/>
  <c r="M1175" i="2"/>
  <c r="N1175" i="2"/>
  <c r="O1175" i="2"/>
  <c r="D1176" i="2"/>
  <c r="E1176" i="2"/>
  <c r="G1176" i="2"/>
  <c r="H1176" i="2"/>
  <c r="I1176" i="2"/>
  <c r="J1176" i="2"/>
  <c r="C1176" i="2" s="1"/>
  <c r="K1176" i="2"/>
  <c r="L1176" i="2"/>
  <c r="M1176" i="2"/>
  <c r="N1176" i="2"/>
  <c r="O1176" i="2"/>
  <c r="D1177" i="2"/>
  <c r="E1177" i="2"/>
  <c r="G1177" i="2"/>
  <c r="H1177" i="2"/>
  <c r="I1177" i="2"/>
  <c r="J1177" i="2"/>
  <c r="K1177" i="2"/>
  <c r="L1177" i="2"/>
  <c r="M1177" i="2"/>
  <c r="N1177" i="2"/>
  <c r="O1177" i="2"/>
  <c r="D1178" i="2"/>
  <c r="E1178" i="2"/>
  <c r="G1178" i="2"/>
  <c r="H1178" i="2"/>
  <c r="I1178" i="2"/>
  <c r="J1178" i="2"/>
  <c r="C1178" i="2" s="1"/>
  <c r="K1178" i="2"/>
  <c r="L1178" i="2"/>
  <c r="M1178" i="2"/>
  <c r="N1178" i="2"/>
  <c r="O1178" i="2"/>
  <c r="D1179" i="2"/>
  <c r="E1179" i="2"/>
  <c r="G1179" i="2"/>
  <c r="H1179" i="2"/>
  <c r="I1179" i="2"/>
  <c r="J1179" i="2"/>
  <c r="K1179" i="2"/>
  <c r="L1179" i="2"/>
  <c r="M1179" i="2"/>
  <c r="N1179" i="2"/>
  <c r="O1179" i="2"/>
  <c r="D1180" i="2"/>
  <c r="E1180" i="2"/>
  <c r="G1180" i="2"/>
  <c r="H1180" i="2"/>
  <c r="I1180" i="2"/>
  <c r="J1180" i="2"/>
  <c r="C1180" i="2" s="1"/>
  <c r="K1180" i="2"/>
  <c r="L1180" i="2"/>
  <c r="M1180" i="2"/>
  <c r="N1180" i="2"/>
  <c r="O1180" i="2"/>
  <c r="D1181" i="2"/>
  <c r="E1181" i="2"/>
  <c r="G1181" i="2"/>
  <c r="H1181" i="2"/>
  <c r="I1181" i="2"/>
  <c r="J1181" i="2"/>
  <c r="K1181" i="2"/>
  <c r="L1181" i="2"/>
  <c r="M1181" i="2"/>
  <c r="N1181" i="2"/>
  <c r="O1181" i="2"/>
  <c r="D1182" i="2"/>
  <c r="E1182" i="2"/>
  <c r="G1182" i="2"/>
  <c r="H1182" i="2"/>
  <c r="I1182" i="2"/>
  <c r="J1182" i="2"/>
  <c r="C1182" i="2" s="1"/>
  <c r="K1182" i="2"/>
  <c r="L1182" i="2"/>
  <c r="M1182" i="2"/>
  <c r="N1182" i="2"/>
  <c r="O1182" i="2"/>
  <c r="D1183" i="2"/>
  <c r="E1183" i="2"/>
  <c r="G1183" i="2"/>
  <c r="H1183" i="2"/>
  <c r="I1183" i="2"/>
  <c r="J1183" i="2"/>
  <c r="K1183" i="2"/>
  <c r="L1183" i="2"/>
  <c r="M1183" i="2"/>
  <c r="N1183" i="2"/>
  <c r="O1183" i="2"/>
  <c r="D1184" i="2"/>
  <c r="E1184" i="2"/>
  <c r="G1184" i="2"/>
  <c r="H1184" i="2"/>
  <c r="I1184" i="2"/>
  <c r="J1184" i="2"/>
  <c r="C1184" i="2" s="1"/>
  <c r="K1184" i="2"/>
  <c r="L1184" i="2"/>
  <c r="M1184" i="2"/>
  <c r="N1184" i="2"/>
  <c r="O1184" i="2"/>
  <c r="D1185" i="2"/>
  <c r="E1185" i="2"/>
  <c r="G1185" i="2"/>
  <c r="H1185" i="2"/>
  <c r="I1185" i="2"/>
  <c r="J1185" i="2"/>
  <c r="K1185" i="2"/>
  <c r="L1185" i="2"/>
  <c r="M1185" i="2"/>
  <c r="N1185" i="2"/>
  <c r="O1185" i="2"/>
  <c r="D1186" i="2"/>
  <c r="E1186" i="2"/>
  <c r="G1186" i="2"/>
  <c r="H1186" i="2"/>
  <c r="I1186" i="2"/>
  <c r="J1186" i="2"/>
  <c r="C1186" i="2" s="1"/>
  <c r="K1186" i="2"/>
  <c r="L1186" i="2"/>
  <c r="M1186" i="2"/>
  <c r="N1186" i="2"/>
  <c r="O1186" i="2"/>
  <c r="D1187" i="2"/>
  <c r="E1187" i="2"/>
  <c r="G1187" i="2"/>
  <c r="H1187" i="2"/>
  <c r="I1187" i="2"/>
  <c r="J1187" i="2"/>
  <c r="K1187" i="2"/>
  <c r="L1187" i="2"/>
  <c r="M1187" i="2"/>
  <c r="N1187" i="2"/>
  <c r="O1187" i="2"/>
  <c r="D1188" i="2"/>
  <c r="E1188" i="2"/>
  <c r="G1188" i="2"/>
  <c r="H1188" i="2"/>
  <c r="I1188" i="2"/>
  <c r="J1188" i="2"/>
  <c r="C1188" i="2" s="1"/>
  <c r="K1188" i="2"/>
  <c r="L1188" i="2"/>
  <c r="M1188" i="2"/>
  <c r="N1188" i="2"/>
  <c r="O1188" i="2"/>
  <c r="D1189" i="2"/>
  <c r="E1189" i="2"/>
  <c r="G1189" i="2"/>
  <c r="H1189" i="2"/>
  <c r="I1189" i="2"/>
  <c r="J1189" i="2"/>
  <c r="K1189" i="2"/>
  <c r="L1189" i="2"/>
  <c r="M1189" i="2"/>
  <c r="N1189" i="2"/>
  <c r="O1189" i="2"/>
  <c r="D1190" i="2"/>
  <c r="E1190" i="2"/>
  <c r="G1190" i="2"/>
  <c r="H1190" i="2"/>
  <c r="I1190" i="2"/>
  <c r="J1190" i="2"/>
  <c r="C1190" i="2" s="1"/>
  <c r="K1190" i="2"/>
  <c r="L1190" i="2"/>
  <c r="M1190" i="2"/>
  <c r="N1190" i="2"/>
  <c r="O1190" i="2"/>
  <c r="D1191" i="2"/>
  <c r="E1191" i="2"/>
  <c r="G1191" i="2"/>
  <c r="H1191" i="2"/>
  <c r="I1191" i="2"/>
  <c r="J1191" i="2"/>
  <c r="K1191" i="2"/>
  <c r="L1191" i="2"/>
  <c r="M1191" i="2"/>
  <c r="N1191" i="2"/>
  <c r="O1191" i="2"/>
  <c r="D1192" i="2"/>
  <c r="E1192" i="2"/>
  <c r="G1192" i="2"/>
  <c r="H1192" i="2"/>
  <c r="I1192" i="2"/>
  <c r="J1192" i="2"/>
  <c r="C1192" i="2" s="1"/>
  <c r="K1192" i="2"/>
  <c r="L1192" i="2"/>
  <c r="M1192" i="2"/>
  <c r="N1192" i="2"/>
  <c r="O1192" i="2"/>
  <c r="D1193" i="2"/>
  <c r="E1193" i="2"/>
  <c r="G1193" i="2"/>
  <c r="H1193" i="2"/>
  <c r="I1193" i="2"/>
  <c r="J1193" i="2"/>
  <c r="K1193" i="2"/>
  <c r="L1193" i="2"/>
  <c r="M1193" i="2"/>
  <c r="N1193" i="2"/>
  <c r="O1193" i="2"/>
  <c r="D1194" i="2"/>
  <c r="E1194" i="2"/>
  <c r="G1194" i="2"/>
  <c r="H1194" i="2"/>
  <c r="I1194" i="2"/>
  <c r="J1194" i="2"/>
  <c r="C1194" i="2" s="1"/>
  <c r="K1194" i="2"/>
  <c r="L1194" i="2"/>
  <c r="M1194" i="2"/>
  <c r="N1194" i="2"/>
  <c r="O1194" i="2"/>
  <c r="D1195" i="2"/>
  <c r="E1195" i="2"/>
  <c r="G1195" i="2"/>
  <c r="H1195" i="2"/>
  <c r="I1195" i="2"/>
  <c r="J1195" i="2"/>
  <c r="K1195" i="2"/>
  <c r="L1195" i="2"/>
  <c r="M1195" i="2"/>
  <c r="N1195" i="2"/>
  <c r="O1195" i="2"/>
  <c r="D1196" i="2"/>
  <c r="E1196" i="2"/>
  <c r="G1196" i="2"/>
  <c r="H1196" i="2"/>
  <c r="I1196" i="2"/>
  <c r="J1196" i="2"/>
  <c r="C1196" i="2" s="1"/>
  <c r="K1196" i="2"/>
  <c r="L1196" i="2"/>
  <c r="M1196" i="2"/>
  <c r="N1196" i="2"/>
  <c r="O1196" i="2"/>
  <c r="D1197" i="2"/>
  <c r="E1197" i="2"/>
  <c r="G1197" i="2"/>
  <c r="H1197" i="2"/>
  <c r="I1197" i="2"/>
  <c r="J1197" i="2"/>
  <c r="K1197" i="2"/>
  <c r="L1197" i="2"/>
  <c r="M1197" i="2"/>
  <c r="N1197" i="2"/>
  <c r="O1197" i="2"/>
  <c r="D1198" i="2"/>
  <c r="E1198" i="2"/>
  <c r="G1198" i="2"/>
  <c r="H1198" i="2"/>
  <c r="I1198" i="2"/>
  <c r="J1198" i="2"/>
  <c r="C1198" i="2" s="1"/>
  <c r="K1198" i="2"/>
  <c r="L1198" i="2"/>
  <c r="M1198" i="2"/>
  <c r="N1198" i="2"/>
  <c r="O1198" i="2"/>
  <c r="D1199" i="2"/>
  <c r="E1199" i="2"/>
  <c r="G1199" i="2"/>
  <c r="H1199" i="2"/>
  <c r="I1199" i="2"/>
  <c r="J1199" i="2"/>
  <c r="K1199" i="2"/>
  <c r="L1199" i="2"/>
  <c r="M1199" i="2"/>
  <c r="N1199" i="2"/>
  <c r="O1199" i="2"/>
  <c r="D1200" i="2"/>
  <c r="E1200" i="2"/>
  <c r="G1200" i="2"/>
  <c r="H1200" i="2"/>
  <c r="I1200" i="2"/>
  <c r="J1200" i="2"/>
  <c r="C1200" i="2" s="1"/>
  <c r="K1200" i="2"/>
  <c r="L1200" i="2"/>
  <c r="M1200" i="2"/>
  <c r="N1200" i="2"/>
  <c r="O1200" i="2"/>
  <c r="D1201" i="2"/>
  <c r="E1201" i="2"/>
  <c r="G1201" i="2"/>
  <c r="H1201" i="2"/>
  <c r="I1201" i="2"/>
  <c r="J1201" i="2"/>
  <c r="K1201" i="2"/>
  <c r="L1201" i="2"/>
  <c r="M1201" i="2"/>
  <c r="N1201" i="2"/>
  <c r="O1201" i="2"/>
  <c r="D1202" i="2"/>
  <c r="E1202" i="2"/>
  <c r="G1202" i="2"/>
  <c r="H1202" i="2"/>
  <c r="I1202" i="2"/>
  <c r="J1202" i="2"/>
  <c r="C1202" i="2" s="1"/>
  <c r="K1202" i="2"/>
  <c r="L1202" i="2"/>
  <c r="M1202" i="2"/>
  <c r="N1202" i="2"/>
  <c r="O1202" i="2"/>
  <c r="D1203" i="2"/>
  <c r="E1203" i="2"/>
  <c r="G1203" i="2"/>
  <c r="H1203" i="2"/>
  <c r="I1203" i="2"/>
  <c r="J1203" i="2"/>
  <c r="K1203" i="2"/>
  <c r="L1203" i="2"/>
  <c r="M1203" i="2"/>
  <c r="N1203" i="2"/>
  <c r="O1203" i="2"/>
  <c r="D1204" i="2"/>
  <c r="E1204" i="2"/>
  <c r="G1204" i="2"/>
  <c r="H1204" i="2"/>
  <c r="I1204" i="2"/>
  <c r="J1204" i="2"/>
  <c r="C1204" i="2" s="1"/>
  <c r="K1204" i="2"/>
  <c r="L1204" i="2"/>
  <c r="M1204" i="2"/>
  <c r="N1204" i="2"/>
  <c r="O1204" i="2"/>
  <c r="D1205" i="2"/>
  <c r="E1205" i="2"/>
  <c r="G1205" i="2"/>
  <c r="H1205" i="2"/>
  <c r="I1205" i="2"/>
  <c r="J1205" i="2"/>
  <c r="K1205" i="2"/>
  <c r="L1205" i="2"/>
  <c r="M1205" i="2"/>
  <c r="N1205" i="2"/>
  <c r="O1205" i="2"/>
  <c r="D1206" i="2"/>
  <c r="E1206" i="2"/>
  <c r="G1206" i="2"/>
  <c r="H1206" i="2"/>
  <c r="I1206" i="2"/>
  <c r="J1206" i="2"/>
  <c r="C1206" i="2" s="1"/>
  <c r="K1206" i="2"/>
  <c r="L1206" i="2"/>
  <c r="M1206" i="2"/>
  <c r="N1206" i="2"/>
  <c r="O1206" i="2"/>
  <c r="D1207" i="2"/>
  <c r="E1207" i="2"/>
  <c r="G1207" i="2"/>
  <c r="H1207" i="2"/>
  <c r="I1207" i="2"/>
  <c r="J1207" i="2"/>
  <c r="K1207" i="2"/>
  <c r="L1207" i="2"/>
  <c r="M1207" i="2"/>
  <c r="N1207" i="2"/>
  <c r="O1207" i="2"/>
  <c r="D1208" i="2"/>
  <c r="E1208" i="2"/>
  <c r="G1208" i="2"/>
  <c r="H1208" i="2"/>
  <c r="I1208" i="2"/>
  <c r="J1208" i="2"/>
  <c r="C1208" i="2" s="1"/>
  <c r="K1208" i="2"/>
  <c r="L1208" i="2"/>
  <c r="M1208" i="2"/>
  <c r="N1208" i="2"/>
  <c r="O1208" i="2"/>
  <c r="D1209" i="2"/>
  <c r="E1209" i="2"/>
  <c r="G1209" i="2"/>
  <c r="H1209" i="2"/>
  <c r="I1209" i="2"/>
  <c r="J1209" i="2"/>
  <c r="K1209" i="2"/>
  <c r="L1209" i="2"/>
  <c r="M1209" i="2"/>
  <c r="N1209" i="2"/>
  <c r="O1209" i="2"/>
  <c r="D1210" i="2"/>
  <c r="E1210" i="2"/>
  <c r="G1210" i="2"/>
  <c r="H1210" i="2"/>
  <c r="I1210" i="2"/>
  <c r="J1210" i="2"/>
  <c r="C1210" i="2" s="1"/>
  <c r="K1210" i="2"/>
  <c r="L1210" i="2"/>
  <c r="M1210" i="2"/>
  <c r="N1210" i="2"/>
  <c r="O1210" i="2"/>
  <c r="D1211" i="2"/>
  <c r="E1211" i="2"/>
  <c r="G1211" i="2"/>
  <c r="H1211" i="2"/>
  <c r="I1211" i="2"/>
  <c r="J1211" i="2"/>
  <c r="K1211" i="2"/>
  <c r="L1211" i="2"/>
  <c r="M1211" i="2"/>
  <c r="N1211" i="2"/>
  <c r="O1211" i="2"/>
  <c r="D1212" i="2"/>
  <c r="E1212" i="2"/>
  <c r="G1212" i="2"/>
  <c r="H1212" i="2"/>
  <c r="I1212" i="2"/>
  <c r="J1212" i="2"/>
  <c r="K1212" i="2"/>
  <c r="L1212" i="2"/>
  <c r="M1212" i="2"/>
  <c r="N1212" i="2"/>
  <c r="O1212" i="2"/>
  <c r="D1213" i="2"/>
  <c r="E1213" i="2"/>
  <c r="G1213" i="2"/>
  <c r="H1213" i="2"/>
  <c r="I1213" i="2"/>
  <c r="J1213" i="2"/>
  <c r="K1213" i="2"/>
  <c r="L1213" i="2"/>
  <c r="M1213" i="2"/>
  <c r="N1213" i="2"/>
  <c r="O1213" i="2"/>
  <c r="D1214" i="2"/>
  <c r="E1214" i="2"/>
  <c r="G1214" i="2"/>
  <c r="H1214" i="2"/>
  <c r="I1214" i="2"/>
  <c r="J1214" i="2"/>
  <c r="K1214" i="2"/>
  <c r="L1214" i="2"/>
  <c r="M1214" i="2"/>
  <c r="N1214" i="2"/>
  <c r="O1214" i="2"/>
  <c r="D1215" i="2"/>
  <c r="E1215" i="2"/>
  <c r="G1215" i="2"/>
  <c r="H1215" i="2"/>
  <c r="I1215" i="2"/>
  <c r="J1215" i="2"/>
  <c r="K1215" i="2"/>
  <c r="L1215" i="2"/>
  <c r="M1215" i="2"/>
  <c r="N1215" i="2"/>
  <c r="O1215" i="2"/>
  <c r="D1216" i="2"/>
  <c r="E1216" i="2"/>
  <c r="G1216" i="2"/>
  <c r="H1216" i="2"/>
  <c r="I1216" i="2"/>
  <c r="J1216" i="2"/>
  <c r="K1216" i="2"/>
  <c r="L1216" i="2"/>
  <c r="M1216" i="2"/>
  <c r="N1216" i="2"/>
  <c r="O1216" i="2"/>
  <c r="D1217" i="2"/>
  <c r="E1217" i="2"/>
  <c r="G1217" i="2"/>
  <c r="H1217" i="2"/>
  <c r="I1217" i="2"/>
  <c r="J1217" i="2"/>
  <c r="K1217" i="2"/>
  <c r="L1217" i="2"/>
  <c r="M1217" i="2"/>
  <c r="N1217" i="2"/>
  <c r="O1217" i="2"/>
  <c r="D1218" i="2"/>
  <c r="E1218" i="2"/>
  <c r="G1218" i="2"/>
  <c r="H1218" i="2"/>
  <c r="I1218" i="2"/>
  <c r="J1218" i="2"/>
  <c r="C1218" i="2" s="1"/>
  <c r="K1218" i="2"/>
  <c r="L1218" i="2"/>
  <c r="M1218" i="2"/>
  <c r="N1218" i="2"/>
  <c r="O1218" i="2"/>
  <c r="D1219" i="2"/>
  <c r="E1219" i="2"/>
  <c r="G1219" i="2"/>
  <c r="H1219" i="2"/>
  <c r="I1219" i="2"/>
  <c r="J1219" i="2"/>
  <c r="K1219" i="2"/>
  <c r="L1219" i="2"/>
  <c r="M1219" i="2"/>
  <c r="N1219" i="2"/>
  <c r="O1219" i="2"/>
  <c r="D1220" i="2"/>
  <c r="E1220" i="2"/>
  <c r="G1220" i="2"/>
  <c r="H1220" i="2"/>
  <c r="I1220" i="2"/>
  <c r="J1220" i="2"/>
  <c r="K1220" i="2"/>
  <c r="L1220" i="2"/>
  <c r="M1220" i="2"/>
  <c r="N1220" i="2"/>
  <c r="O1220" i="2"/>
  <c r="D1221" i="2"/>
  <c r="E1221" i="2"/>
  <c r="G1221" i="2"/>
  <c r="H1221" i="2"/>
  <c r="I1221" i="2"/>
  <c r="J1221" i="2"/>
  <c r="K1221" i="2"/>
  <c r="L1221" i="2"/>
  <c r="M1221" i="2"/>
  <c r="N1221" i="2"/>
  <c r="O1221" i="2"/>
  <c r="D1222" i="2"/>
  <c r="E1222" i="2"/>
  <c r="G1222" i="2"/>
  <c r="H1222" i="2"/>
  <c r="I1222" i="2"/>
  <c r="J1222" i="2"/>
  <c r="K1222" i="2"/>
  <c r="L1222" i="2"/>
  <c r="M1222" i="2"/>
  <c r="N1222" i="2"/>
  <c r="O1222" i="2"/>
  <c r="C1223" i="2"/>
  <c r="D1223" i="2"/>
  <c r="E1223" i="2"/>
  <c r="G1223" i="2"/>
  <c r="H1223" i="2"/>
  <c r="I1223" i="2"/>
  <c r="J1223" i="2"/>
  <c r="K1223" i="2"/>
  <c r="L1223" i="2"/>
  <c r="M1223" i="2"/>
  <c r="N1223" i="2"/>
  <c r="O1223" i="2"/>
  <c r="D1224" i="2"/>
  <c r="E1224" i="2"/>
  <c r="G1224" i="2"/>
  <c r="H1224" i="2"/>
  <c r="I1224" i="2"/>
  <c r="J1224" i="2"/>
  <c r="K1224" i="2"/>
  <c r="L1224" i="2"/>
  <c r="M1224" i="2"/>
  <c r="N1224" i="2"/>
  <c r="O1224" i="2"/>
  <c r="D1225" i="2"/>
  <c r="E1225" i="2"/>
  <c r="G1225" i="2"/>
  <c r="H1225" i="2"/>
  <c r="I1225" i="2"/>
  <c r="J1225" i="2"/>
  <c r="K1225" i="2"/>
  <c r="L1225" i="2"/>
  <c r="M1225" i="2"/>
  <c r="N1225" i="2"/>
  <c r="O1225" i="2"/>
  <c r="D1226" i="2"/>
  <c r="E1226" i="2"/>
  <c r="G1226" i="2"/>
  <c r="H1226" i="2"/>
  <c r="I1226" i="2"/>
  <c r="J1226" i="2"/>
  <c r="C1226" i="2" s="1"/>
  <c r="K1226" i="2"/>
  <c r="L1226" i="2"/>
  <c r="M1226" i="2"/>
  <c r="N1226" i="2"/>
  <c r="O1226" i="2"/>
  <c r="D1227" i="2"/>
  <c r="E1227" i="2"/>
  <c r="G1227" i="2"/>
  <c r="H1227" i="2"/>
  <c r="I1227" i="2"/>
  <c r="J1227" i="2"/>
  <c r="K1227" i="2"/>
  <c r="L1227" i="2"/>
  <c r="M1227" i="2"/>
  <c r="N1227" i="2"/>
  <c r="O1227" i="2"/>
  <c r="D1228" i="2"/>
  <c r="E1228" i="2"/>
  <c r="G1228" i="2"/>
  <c r="H1228" i="2"/>
  <c r="I1228" i="2"/>
  <c r="J1228" i="2"/>
  <c r="K1228" i="2"/>
  <c r="L1228" i="2"/>
  <c r="M1228" i="2"/>
  <c r="N1228" i="2"/>
  <c r="O1228" i="2"/>
  <c r="D1229" i="2"/>
  <c r="E1229" i="2"/>
  <c r="G1229" i="2"/>
  <c r="H1229" i="2"/>
  <c r="I1229" i="2"/>
  <c r="J1229" i="2"/>
  <c r="K1229" i="2"/>
  <c r="L1229" i="2"/>
  <c r="M1229" i="2"/>
  <c r="N1229" i="2"/>
  <c r="O1229" i="2"/>
  <c r="D1230" i="2"/>
  <c r="E1230" i="2"/>
  <c r="G1230" i="2"/>
  <c r="H1230" i="2"/>
  <c r="I1230" i="2"/>
  <c r="J1230" i="2"/>
  <c r="K1230" i="2"/>
  <c r="L1230" i="2"/>
  <c r="M1230" i="2"/>
  <c r="N1230" i="2"/>
  <c r="O1230" i="2"/>
  <c r="C1231" i="2"/>
  <c r="D1231" i="2"/>
  <c r="E1231" i="2"/>
  <c r="G1231" i="2"/>
  <c r="H1231" i="2"/>
  <c r="I1231" i="2"/>
  <c r="J1231" i="2"/>
  <c r="K1231" i="2"/>
  <c r="L1231" i="2"/>
  <c r="M1231" i="2"/>
  <c r="N1231" i="2"/>
  <c r="O1231" i="2"/>
  <c r="D1232" i="2"/>
  <c r="E1232" i="2"/>
  <c r="G1232" i="2"/>
  <c r="H1232" i="2"/>
  <c r="I1232" i="2"/>
  <c r="J1232" i="2"/>
  <c r="K1232" i="2"/>
  <c r="L1232" i="2"/>
  <c r="M1232" i="2"/>
  <c r="N1232" i="2"/>
  <c r="O1232" i="2"/>
  <c r="D1233" i="2"/>
  <c r="E1233" i="2"/>
  <c r="G1233" i="2"/>
  <c r="H1233" i="2"/>
  <c r="I1233" i="2"/>
  <c r="J1233" i="2"/>
  <c r="K1233" i="2"/>
  <c r="L1233" i="2"/>
  <c r="M1233" i="2"/>
  <c r="N1233" i="2"/>
  <c r="O1233" i="2"/>
  <c r="D1234" i="2"/>
  <c r="E1234" i="2"/>
  <c r="G1234" i="2"/>
  <c r="H1234" i="2"/>
  <c r="I1234" i="2"/>
  <c r="J1234" i="2"/>
  <c r="C1234" i="2" s="1"/>
  <c r="K1234" i="2"/>
  <c r="L1234" i="2"/>
  <c r="M1234" i="2"/>
  <c r="N1234" i="2"/>
  <c r="O1234" i="2"/>
  <c r="D1235" i="2"/>
  <c r="E1235" i="2"/>
  <c r="G1235" i="2"/>
  <c r="H1235" i="2"/>
  <c r="I1235" i="2"/>
  <c r="J1235" i="2"/>
  <c r="K1235" i="2"/>
  <c r="L1235" i="2"/>
  <c r="M1235" i="2"/>
  <c r="N1235" i="2"/>
  <c r="O1235" i="2"/>
  <c r="D1236" i="2"/>
  <c r="E1236" i="2"/>
  <c r="G1236" i="2"/>
  <c r="H1236" i="2"/>
  <c r="I1236" i="2"/>
  <c r="J1236" i="2"/>
  <c r="K1236" i="2"/>
  <c r="L1236" i="2"/>
  <c r="M1236" i="2"/>
  <c r="N1236" i="2"/>
  <c r="O1236" i="2"/>
  <c r="D1237" i="2"/>
  <c r="E1237" i="2"/>
  <c r="G1237" i="2"/>
  <c r="H1237" i="2"/>
  <c r="I1237" i="2"/>
  <c r="J1237" i="2"/>
  <c r="K1237" i="2"/>
  <c r="L1237" i="2"/>
  <c r="M1237" i="2"/>
  <c r="N1237" i="2"/>
  <c r="O1237" i="2"/>
  <c r="D1238" i="2"/>
  <c r="E1238" i="2"/>
  <c r="G1238" i="2"/>
  <c r="H1238" i="2"/>
  <c r="I1238" i="2"/>
  <c r="J1238" i="2"/>
  <c r="K1238" i="2"/>
  <c r="L1238" i="2"/>
  <c r="M1238" i="2"/>
  <c r="N1238" i="2"/>
  <c r="O1238" i="2"/>
  <c r="D1239" i="2"/>
  <c r="E1239" i="2"/>
  <c r="G1239" i="2"/>
  <c r="H1239" i="2"/>
  <c r="I1239" i="2"/>
  <c r="J1239" i="2"/>
  <c r="K1239" i="2"/>
  <c r="L1239" i="2"/>
  <c r="M1239" i="2"/>
  <c r="N1239" i="2"/>
  <c r="O1239" i="2"/>
  <c r="D1240" i="2"/>
  <c r="E1240" i="2"/>
  <c r="G1240" i="2"/>
  <c r="H1240" i="2"/>
  <c r="I1240" i="2"/>
  <c r="J1240" i="2"/>
  <c r="K1240" i="2"/>
  <c r="L1240" i="2"/>
  <c r="M1240" i="2"/>
  <c r="N1240" i="2"/>
  <c r="O1240" i="2"/>
  <c r="D1241" i="2"/>
  <c r="E1241" i="2"/>
  <c r="G1241" i="2"/>
  <c r="H1241" i="2"/>
  <c r="I1241" i="2"/>
  <c r="J1241" i="2"/>
  <c r="K1241" i="2"/>
  <c r="L1241" i="2"/>
  <c r="M1241" i="2"/>
  <c r="N1241" i="2"/>
  <c r="O1241" i="2"/>
  <c r="D1242" i="2"/>
  <c r="E1242" i="2"/>
  <c r="G1242" i="2"/>
  <c r="H1242" i="2"/>
  <c r="I1242" i="2"/>
  <c r="J1242" i="2"/>
  <c r="C1242" i="2" s="1"/>
  <c r="K1242" i="2"/>
  <c r="L1242" i="2"/>
  <c r="M1242" i="2"/>
  <c r="N1242" i="2"/>
  <c r="O1242" i="2"/>
  <c r="D1243" i="2"/>
  <c r="E1243" i="2"/>
  <c r="G1243" i="2"/>
  <c r="H1243" i="2"/>
  <c r="I1243" i="2"/>
  <c r="J1243" i="2"/>
  <c r="K1243" i="2"/>
  <c r="L1243" i="2"/>
  <c r="M1243" i="2"/>
  <c r="N1243" i="2"/>
  <c r="O1243" i="2"/>
  <c r="D1244" i="2"/>
  <c r="E1244" i="2"/>
  <c r="G1244" i="2"/>
  <c r="H1244" i="2"/>
  <c r="I1244" i="2"/>
  <c r="J1244" i="2"/>
  <c r="K1244" i="2"/>
  <c r="L1244" i="2"/>
  <c r="M1244" i="2"/>
  <c r="N1244" i="2"/>
  <c r="O1244" i="2"/>
  <c r="D1245" i="2"/>
  <c r="E1245" i="2"/>
  <c r="G1245" i="2"/>
  <c r="H1245" i="2"/>
  <c r="I1245" i="2"/>
  <c r="J1245" i="2"/>
  <c r="K1245" i="2"/>
  <c r="L1245" i="2"/>
  <c r="M1245" i="2"/>
  <c r="N1245" i="2"/>
  <c r="O1245" i="2"/>
  <c r="D1246" i="2"/>
  <c r="E1246" i="2"/>
  <c r="G1246" i="2"/>
  <c r="H1246" i="2"/>
  <c r="I1246" i="2"/>
  <c r="J1246" i="2"/>
  <c r="K1246" i="2"/>
  <c r="L1246" i="2"/>
  <c r="M1246" i="2"/>
  <c r="N1246" i="2"/>
  <c r="O1246" i="2"/>
  <c r="D1247" i="2"/>
  <c r="E1247" i="2"/>
  <c r="G1247" i="2"/>
  <c r="H1247" i="2"/>
  <c r="I1247" i="2"/>
  <c r="J1247" i="2"/>
  <c r="K1247" i="2"/>
  <c r="L1247" i="2"/>
  <c r="M1247" i="2"/>
  <c r="N1247" i="2"/>
  <c r="O1247" i="2"/>
  <c r="D1248" i="2"/>
  <c r="E1248" i="2"/>
  <c r="G1248" i="2"/>
  <c r="H1248" i="2"/>
  <c r="I1248" i="2"/>
  <c r="J1248" i="2"/>
  <c r="K1248" i="2"/>
  <c r="L1248" i="2"/>
  <c r="M1248" i="2"/>
  <c r="N1248" i="2"/>
  <c r="O1248" i="2"/>
  <c r="D1249" i="2"/>
  <c r="E1249" i="2"/>
  <c r="G1249" i="2"/>
  <c r="H1249" i="2"/>
  <c r="I1249" i="2"/>
  <c r="J1249" i="2"/>
  <c r="K1249" i="2"/>
  <c r="L1249" i="2"/>
  <c r="M1249" i="2"/>
  <c r="N1249" i="2"/>
  <c r="O1249" i="2"/>
  <c r="D1250" i="2"/>
  <c r="E1250" i="2"/>
  <c r="G1250" i="2"/>
  <c r="H1250" i="2"/>
  <c r="I1250" i="2"/>
  <c r="J1250" i="2"/>
  <c r="C1250" i="2" s="1"/>
  <c r="K1250" i="2"/>
  <c r="L1250" i="2"/>
  <c r="M1250" i="2"/>
  <c r="N1250" i="2"/>
  <c r="O1250" i="2"/>
  <c r="D1251" i="2"/>
  <c r="E1251" i="2"/>
  <c r="G1251" i="2"/>
  <c r="H1251" i="2"/>
  <c r="I1251" i="2"/>
  <c r="J1251" i="2"/>
  <c r="K1251" i="2"/>
  <c r="L1251" i="2"/>
  <c r="M1251" i="2"/>
  <c r="N1251" i="2"/>
  <c r="O1251" i="2"/>
  <c r="D1252" i="2"/>
  <c r="E1252" i="2"/>
  <c r="G1252" i="2"/>
  <c r="H1252" i="2"/>
  <c r="I1252" i="2"/>
  <c r="J1252" i="2"/>
  <c r="K1252" i="2"/>
  <c r="L1252" i="2"/>
  <c r="M1252" i="2"/>
  <c r="N1252" i="2"/>
  <c r="O1252" i="2"/>
  <c r="D1253" i="2"/>
  <c r="E1253" i="2"/>
  <c r="G1253" i="2"/>
  <c r="H1253" i="2"/>
  <c r="I1253" i="2"/>
  <c r="J1253" i="2"/>
  <c r="K1253" i="2"/>
  <c r="L1253" i="2"/>
  <c r="M1253" i="2"/>
  <c r="N1253" i="2"/>
  <c r="O1253" i="2"/>
  <c r="D1254" i="2"/>
  <c r="E1254" i="2"/>
  <c r="G1254" i="2"/>
  <c r="H1254" i="2"/>
  <c r="I1254" i="2"/>
  <c r="J1254" i="2"/>
  <c r="K1254" i="2"/>
  <c r="L1254" i="2"/>
  <c r="M1254" i="2"/>
  <c r="N1254" i="2"/>
  <c r="O1254" i="2"/>
  <c r="C1255" i="2"/>
  <c r="D1255" i="2"/>
  <c r="E1255" i="2"/>
  <c r="G1255" i="2"/>
  <c r="H1255" i="2"/>
  <c r="I1255" i="2"/>
  <c r="J1255" i="2"/>
  <c r="K1255" i="2"/>
  <c r="L1255" i="2"/>
  <c r="M1255" i="2"/>
  <c r="N1255" i="2"/>
  <c r="O1255" i="2"/>
  <c r="D1256" i="2"/>
  <c r="E1256" i="2"/>
  <c r="G1256" i="2"/>
  <c r="H1256" i="2"/>
  <c r="I1256" i="2"/>
  <c r="J1256" i="2"/>
  <c r="K1256" i="2"/>
  <c r="L1256" i="2"/>
  <c r="M1256" i="2"/>
  <c r="N1256" i="2"/>
  <c r="O1256" i="2"/>
  <c r="D1257" i="2"/>
  <c r="E1257" i="2"/>
  <c r="G1257" i="2"/>
  <c r="H1257" i="2"/>
  <c r="I1257" i="2"/>
  <c r="J1257" i="2"/>
  <c r="K1257" i="2"/>
  <c r="L1257" i="2"/>
  <c r="M1257" i="2"/>
  <c r="N1257" i="2"/>
  <c r="O1257" i="2"/>
  <c r="D1258" i="2"/>
  <c r="E1258" i="2"/>
  <c r="G1258" i="2"/>
  <c r="H1258" i="2"/>
  <c r="I1258" i="2"/>
  <c r="J1258" i="2"/>
  <c r="C1258" i="2" s="1"/>
  <c r="K1258" i="2"/>
  <c r="L1258" i="2"/>
  <c r="M1258" i="2"/>
  <c r="N1258" i="2"/>
  <c r="O1258" i="2"/>
  <c r="D1259" i="2"/>
  <c r="E1259" i="2"/>
  <c r="G1259" i="2"/>
  <c r="H1259" i="2"/>
  <c r="I1259" i="2"/>
  <c r="J1259" i="2"/>
  <c r="K1259" i="2"/>
  <c r="L1259" i="2"/>
  <c r="M1259" i="2"/>
  <c r="N1259" i="2"/>
  <c r="O1259" i="2"/>
  <c r="D1260" i="2"/>
  <c r="E1260" i="2"/>
  <c r="G1260" i="2"/>
  <c r="H1260" i="2"/>
  <c r="I1260" i="2"/>
  <c r="J1260" i="2"/>
  <c r="K1260" i="2"/>
  <c r="L1260" i="2"/>
  <c r="M1260" i="2"/>
  <c r="N1260" i="2"/>
  <c r="O1260" i="2"/>
  <c r="D1261" i="2"/>
  <c r="E1261" i="2"/>
  <c r="G1261" i="2"/>
  <c r="H1261" i="2"/>
  <c r="I1261" i="2"/>
  <c r="J1261" i="2"/>
  <c r="K1261" i="2"/>
  <c r="L1261" i="2"/>
  <c r="M1261" i="2"/>
  <c r="N1261" i="2"/>
  <c r="O1261" i="2"/>
  <c r="D1262" i="2"/>
  <c r="E1262" i="2"/>
  <c r="G1262" i="2"/>
  <c r="H1262" i="2"/>
  <c r="I1262" i="2"/>
  <c r="J1262" i="2"/>
  <c r="K1262" i="2"/>
  <c r="L1262" i="2"/>
  <c r="M1262" i="2"/>
  <c r="N1262" i="2"/>
  <c r="O1262" i="2"/>
  <c r="C1263" i="2"/>
  <c r="D1263" i="2"/>
  <c r="E1263" i="2"/>
  <c r="G1263" i="2"/>
  <c r="H1263" i="2"/>
  <c r="I1263" i="2"/>
  <c r="J1263" i="2"/>
  <c r="K1263" i="2"/>
  <c r="L1263" i="2"/>
  <c r="M1263" i="2"/>
  <c r="N1263" i="2"/>
  <c r="O1263" i="2"/>
  <c r="D1264" i="2"/>
  <c r="E1264" i="2"/>
  <c r="G1264" i="2"/>
  <c r="H1264" i="2"/>
  <c r="I1264" i="2"/>
  <c r="J1264" i="2"/>
  <c r="K1264" i="2"/>
  <c r="L1264" i="2"/>
  <c r="M1264" i="2"/>
  <c r="N1264" i="2"/>
  <c r="O1264" i="2"/>
  <c r="D1265" i="2"/>
  <c r="E1265" i="2"/>
  <c r="G1265" i="2"/>
  <c r="H1265" i="2"/>
  <c r="I1265" i="2"/>
  <c r="J1265" i="2"/>
  <c r="K1265" i="2"/>
  <c r="L1265" i="2"/>
  <c r="M1265" i="2"/>
  <c r="N1265" i="2"/>
  <c r="O1265" i="2"/>
  <c r="D1266" i="2"/>
  <c r="E1266" i="2"/>
  <c r="G1266" i="2"/>
  <c r="H1266" i="2"/>
  <c r="I1266" i="2"/>
  <c r="J1266" i="2"/>
  <c r="C1266" i="2" s="1"/>
  <c r="K1266" i="2"/>
  <c r="L1266" i="2"/>
  <c r="M1266" i="2"/>
  <c r="N1266" i="2"/>
  <c r="O1266" i="2"/>
  <c r="D1267" i="2"/>
  <c r="E1267" i="2"/>
  <c r="G1267" i="2"/>
  <c r="H1267" i="2"/>
  <c r="I1267" i="2"/>
  <c r="J1267" i="2"/>
  <c r="K1267" i="2"/>
  <c r="L1267" i="2"/>
  <c r="M1267" i="2"/>
  <c r="N1267" i="2"/>
  <c r="O1267" i="2"/>
  <c r="D1268" i="2"/>
  <c r="E1268" i="2"/>
  <c r="G1268" i="2"/>
  <c r="H1268" i="2"/>
  <c r="I1268" i="2"/>
  <c r="J1268" i="2"/>
  <c r="K1268" i="2"/>
  <c r="L1268" i="2"/>
  <c r="M1268" i="2"/>
  <c r="N1268" i="2"/>
  <c r="O1268" i="2"/>
  <c r="D1269" i="2"/>
  <c r="E1269" i="2"/>
  <c r="G1269" i="2"/>
  <c r="H1269" i="2"/>
  <c r="I1269" i="2"/>
  <c r="J1269" i="2"/>
  <c r="K1269" i="2"/>
  <c r="L1269" i="2"/>
  <c r="M1269" i="2"/>
  <c r="N1269" i="2"/>
  <c r="O1269" i="2"/>
  <c r="D1270" i="2"/>
  <c r="E1270" i="2"/>
  <c r="G1270" i="2"/>
  <c r="H1270" i="2"/>
  <c r="I1270" i="2"/>
  <c r="J1270" i="2"/>
  <c r="K1270" i="2"/>
  <c r="L1270" i="2"/>
  <c r="M1270" i="2"/>
  <c r="N1270" i="2"/>
  <c r="O1270" i="2"/>
  <c r="C1271" i="2"/>
  <c r="D1271" i="2"/>
  <c r="E1271" i="2"/>
  <c r="G1271" i="2"/>
  <c r="H1271" i="2"/>
  <c r="I1271" i="2"/>
  <c r="J1271" i="2"/>
  <c r="K1271" i="2"/>
  <c r="L1271" i="2"/>
  <c r="M1271" i="2"/>
  <c r="N1271" i="2"/>
  <c r="O1271" i="2"/>
  <c r="D1272" i="2"/>
  <c r="E1272" i="2"/>
  <c r="G1272" i="2"/>
  <c r="H1272" i="2"/>
  <c r="I1272" i="2"/>
  <c r="J1272" i="2"/>
  <c r="K1272" i="2"/>
  <c r="L1272" i="2"/>
  <c r="M1272" i="2"/>
  <c r="N1272" i="2"/>
  <c r="O1272" i="2"/>
  <c r="D1273" i="2"/>
  <c r="E1273" i="2"/>
  <c r="G1273" i="2"/>
  <c r="H1273" i="2"/>
  <c r="I1273" i="2"/>
  <c r="J1273" i="2"/>
  <c r="K1273" i="2"/>
  <c r="L1273" i="2"/>
  <c r="M1273" i="2"/>
  <c r="N1273" i="2"/>
  <c r="O1273" i="2"/>
  <c r="D1274" i="2"/>
  <c r="E1274" i="2"/>
  <c r="G1274" i="2"/>
  <c r="H1274" i="2"/>
  <c r="I1274" i="2"/>
  <c r="J1274" i="2"/>
  <c r="C1274" i="2" s="1"/>
  <c r="K1274" i="2"/>
  <c r="L1274" i="2"/>
  <c r="M1274" i="2"/>
  <c r="N1274" i="2"/>
  <c r="O1274" i="2"/>
  <c r="D1275" i="2"/>
  <c r="E1275" i="2"/>
  <c r="G1275" i="2"/>
  <c r="H1275" i="2"/>
  <c r="I1275" i="2"/>
  <c r="J1275" i="2"/>
  <c r="K1275" i="2"/>
  <c r="L1275" i="2"/>
  <c r="M1275" i="2"/>
  <c r="N1275" i="2"/>
  <c r="O1275" i="2"/>
  <c r="D1276" i="2"/>
  <c r="E1276" i="2"/>
  <c r="G1276" i="2"/>
  <c r="H1276" i="2"/>
  <c r="I1276" i="2"/>
  <c r="J1276" i="2"/>
  <c r="K1276" i="2"/>
  <c r="L1276" i="2"/>
  <c r="M1276" i="2"/>
  <c r="N1276" i="2"/>
  <c r="O1276" i="2"/>
  <c r="D1277" i="2"/>
  <c r="E1277" i="2"/>
  <c r="G1277" i="2"/>
  <c r="H1277" i="2"/>
  <c r="I1277" i="2"/>
  <c r="J1277" i="2"/>
  <c r="K1277" i="2"/>
  <c r="L1277" i="2"/>
  <c r="M1277" i="2"/>
  <c r="N1277" i="2"/>
  <c r="O1277" i="2"/>
  <c r="D1278" i="2"/>
  <c r="E1278" i="2"/>
  <c r="G1278" i="2"/>
  <c r="H1278" i="2"/>
  <c r="I1278" i="2"/>
  <c r="J1278" i="2"/>
  <c r="K1278" i="2"/>
  <c r="L1278" i="2"/>
  <c r="M1278" i="2"/>
  <c r="N1278" i="2"/>
  <c r="O1278" i="2"/>
  <c r="D1279" i="2"/>
  <c r="E1279" i="2"/>
  <c r="G1279" i="2"/>
  <c r="H1279" i="2"/>
  <c r="I1279" i="2"/>
  <c r="J1279" i="2"/>
  <c r="K1279" i="2"/>
  <c r="L1279" i="2"/>
  <c r="M1279" i="2"/>
  <c r="N1279" i="2"/>
  <c r="O1279" i="2"/>
  <c r="D1280" i="2"/>
  <c r="E1280" i="2"/>
  <c r="G1280" i="2"/>
  <c r="H1280" i="2"/>
  <c r="I1280" i="2"/>
  <c r="J1280" i="2"/>
  <c r="K1280" i="2"/>
  <c r="L1280" i="2"/>
  <c r="M1280" i="2"/>
  <c r="N1280" i="2"/>
  <c r="O1280" i="2"/>
  <c r="D1281" i="2"/>
  <c r="E1281" i="2"/>
  <c r="G1281" i="2"/>
  <c r="H1281" i="2"/>
  <c r="I1281" i="2"/>
  <c r="J1281" i="2"/>
  <c r="K1281" i="2"/>
  <c r="L1281" i="2"/>
  <c r="M1281" i="2"/>
  <c r="N1281" i="2"/>
  <c r="O1281" i="2"/>
  <c r="D1282" i="2"/>
  <c r="E1282" i="2"/>
  <c r="G1282" i="2"/>
  <c r="H1282" i="2"/>
  <c r="I1282" i="2"/>
  <c r="J1282" i="2"/>
  <c r="C1282" i="2" s="1"/>
  <c r="K1282" i="2"/>
  <c r="L1282" i="2"/>
  <c r="M1282" i="2"/>
  <c r="N1282" i="2"/>
  <c r="O1282" i="2"/>
  <c r="D1283" i="2"/>
  <c r="E1283" i="2"/>
  <c r="G1283" i="2"/>
  <c r="H1283" i="2"/>
  <c r="I1283" i="2"/>
  <c r="J1283" i="2"/>
  <c r="K1283" i="2"/>
  <c r="L1283" i="2"/>
  <c r="M1283" i="2"/>
  <c r="N1283" i="2"/>
  <c r="O1283" i="2"/>
  <c r="D1284" i="2"/>
  <c r="E1284" i="2"/>
  <c r="G1284" i="2"/>
  <c r="H1284" i="2"/>
  <c r="I1284" i="2"/>
  <c r="J1284" i="2"/>
  <c r="K1284" i="2"/>
  <c r="L1284" i="2"/>
  <c r="M1284" i="2"/>
  <c r="N1284" i="2"/>
  <c r="O1284" i="2"/>
  <c r="D1285" i="2"/>
  <c r="E1285" i="2"/>
  <c r="G1285" i="2"/>
  <c r="H1285" i="2"/>
  <c r="I1285" i="2"/>
  <c r="J1285" i="2"/>
  <c r="K1285" i="2"/>
  <c r="L1285" i="2"/>
  <c r="M1285" i="2"/>
  <c r="N1285" i="2"/>
  <c r="O1285" i="2"/>
  <c r="D1286" i="2"/>
  <c r="E1286" i="2"/>
  <c r="G1286" i="2"/>
  <c r="H1286" i="2"/>
  <c r="I1286" i="2"/>
  <c r="J1286" i="2"/>
  <c r="K1286" i="2"/>
  <c r="L1286" i="2"/>
  <c r="M1286" i="2"/>
  <c r="N1286" i="2"/>
  <c r="O1286" i="2"/>
  <c r="C1287" i="2"/>
  <c r="D1287" i="2"/>
  <c r="E1287" i="2"/>
  <c r="G1287" i="2"/>
  <c r="H1287" i="2"/>
  <c r="I1287" i="2"/>
  <c r="J1287" i="2"/>
  <c r="K1287" i="2"/>
  <c r="L1287" i="2"/>
  <c r="M1287" i="2"/>
  <c r="N1287" i="2"/>
  <c r="O1287" i="2"/>
  <c r="D1288" i="2"/>
  <c r="E1288" i="2"/>
  <c r="G1288" i="2"/>
  <c r="H1288" i="2"/>
  <c r="I1288" i="2"/>
  <c r="J1288" i="2"/>
  <c r="K1288" i="2"/>
  <c r="L1288" i="2"/>
  <c r="M1288" i="2"/>
  <c r="N1288" i="2"/>
  <c r="O1288" i="2"/>
  <c r="D1289" i="2"/>
  <c r="E1289" i="2"/>
  <c r="G1289" i="2"/>
  <c r="H1289" i="2"/>
  <c r="I1289" i="2"/>
  <c r="J1289" i="2"/>
  <c r="K1289" i="2"/>
  <c r="L1289" i="2"/>
  <c r="M1289" i="2"/>
  <c r="N1289" i="2"/>
  <c r="O1289" i="2"/>
  <c r="D1290" i="2"/>
  <c r="E1290" i="2"/>
  <c r="G1290" i="2"/>
  <c r="H1290" i="2"/>
  <c r="I1290" i="2"/>
  <c r="J1290" i="2"/>
  <c r="C1290" i="2" s="1"/>
  <c r="K1290" i="2"/>
  <c r="L1290" i="2"/>
  <c r="M1290" i="2"/>
  <c r="N1290" i="2"/>
  <c r="O1290" i="2"/>
  <c r="D1291" i="2"/>
  <c r="E1291" i="2"/>
  <c r="G1291" i="2"/>
  <c r="H1291" i="2"/>
  <c r="I1291" i="2"/>
  <c r="J1291" i="2"/>
  <c r="K1291" i="2"/>
  <c r="L1291" i="2"/>
  <c r="M1291" i="2"/>
  <c r="N1291" i="2"/>
  <c r="O1291" i="2"/>
  <c r="D1292" i="2"/>
  <c r="E1292" i="2"/>
  <c r="G1292" i="2"/>
  <c r="H1292" i="2"/>
  <c r="I1292" i="2"/>
  <c r="J1292" i="2"/>
  <c r="K1292" i="2"/>
  <c r="L1292" i="2"/>
  <c r="M1292" i="2"/>
  <c r="N1292" i="2"/>
  <c r="O1292" i="2"/>
  <c r="D1293" i="2"/>
  <c r="E1293" i="2"/>
  <c r="G1293" i="2"/>
  <c r="H1293" i="2"/>
  <c r="I1293" i="2"/>
  <c r="J1293" i="2"/>
  <c r="K1293" i="2"/>
  <c r="L1293" i="2"/>
  <c r="M1293" i="2"/>
  <c r="N1293" i="2"/>
  <c r="O1293" i="2"/>
  <c r="D1294" i="2"/>
  <c r="E1294" i="2"/>
  <c r="G1294" i="2"/>
  <c r="H1294" i="2"/>
  <c r="I1294" i="2"/>
  <c r="J1294" i="2"/>
  <c r="K1294" i="2"/>
  <c r="L1294" i="2"/>
  <c r="M1294" i="2"/>
  <c r="N1294" i="2"/>
  <c r="O1294" i="2"/>
  <c r="C1295" i="2"/>
  <c r="D1295" i="2"/>
  <c r="E1295" i="2"/>
  <c r="G1295" i="2"/>
  <c r="H1295" i="2"/>
  <c r="I1295" i="2"/>
  <c r="J1295" i="2"/>
  <c r="K1295" i="2"/>
  <c r="L1295" i="2"/>
  <c r="M1295" i="2"/>
  <c r="N1295" i="2"/>
  <c r="O1295" i="2"/>
  <c r="D1296" i="2"/>
  <c r="E1296" i="2"/>
  <c r="G1296" i="2"/>
  <c r="H1296" i="2"/>
  <c r="I1296" i="2"/>
  <c r="J1296" i="2"/>
  <c r="K1296" i="2"/>
  <c r="L1296" i="2"/>
  <c r="M1296" i="2"/>
  <c r="N1296" i="2"/>
  <c r="O1296" i="2"/>
  <c r="D1297" i="2"/>
  <c r="E1297" i="2"/>
  <c r="G1297" i="2"/>
  <c r="H1297" i="2"/>
  <c r="I1297" i="2"/>
  <c r="J1297" i="2"/>
  <c r="K1297" i="2"/>
  <c r="L1297" i="2"/>
  <c r="M1297" i="2"/>
  <c r="N1297" i="2"/>
  <c r="O1297" i="2"/>
  <c r="D1298" i="2"/>
  <c r="E1298" i="2"/>
  <c r="G1298" i="2"/>
  <c r="H1298" i="2"/>
  <c r="I1298" i="2"/>
  <c r="J1298" i="2"/>
  <c r="C1298" i="2" s="1"/>
  <c r="K1298" i="2"/>
  <c r="L1298" i="2"/>
  <c r="M1298" i="2"/>
  <c r="N1298" i="2"/>
  <c r="O1298" i="2"/>
  <c r="D1299" i="2"/>
  <c r="E1299" i="2"/>
  <c r="G1299" i="2"/>
  <c r="H1299" i="2"/>
  <c r="I1299" i="2"/>
  <c r="J1299" i="2"/>
  <c r="K1299" i="2"/>
  <c r="L1299" i="2"/>
  <c r="M1299" i="2"/>
  <c r="N1299" i="2"/>
  <c r="O1299" i="2"/>
  <c r="D1300" i="2"/>
  <c r="E1300" i="2"/>
  <c r="G1300" i="2"/>
  <c r="H1300" i="2"/>
  <c r="I1300" i="2"/>
  <c r="J1300" i="2"/>
  <c r="K1300" i="2"/>
  <c r="L1300" i="2"/>
  <c r="M1300" i="2"/>
  <c r="N1300" i="2"/>
  <c r="O1300" i="2"/>
  <c r="D1301" i="2"/>
  <c r="E1301" i="2"/>
  <c r="G1301" i="2"/>
  <c r="H1301" i="2"/>
  <c r="I1301" i="2"/>
  <c r="J1301" i="2"/>
  <c r="K1301" i="2"/>
  <c r="L1301" i="2"/>
  <c r="M1301" i="2"/>
  <c r="N1301" i="2"/>
  <c r="O1301" i="2"/>
  <c r="D1302" i="2"/>
  <c r="E1302" i="2"/>
  <c r="G1302" i="2"/>
  <c r="H1302" i="2"/>
  <c r="I1302" i="2"/>
  <c r="J1302" i="2"/>
  <c r="C1302" i="2" s="1"/>
  <c r="K1302" i="2"/>
  <c r="L1302" i="2"/>
  <c r="M1302" i="2"/>
  <c r="N1302" i="2"/>
  <c r="O1302" i="2"/>
  <c r="D1303" i="2"/>
  <c r="E1303" i="2"/>
  <c r="G1303" i="2"/>
  <c r="H1303" i="2"/>
  <c r="I1303" i="2"/>
  <c r="J1303" i="2"/>
  <c r="K1303" i="2"/>
  <c r="L1303" i="2"/>
  <c r="M1303" i="2"/>
  <c r="N1303" i="2"/>
  <c r="O1303" i="2"/>
  <c r="D1304" i="2"/>
  <c r="E1304" i="2"/>
  <c r="G1304" i="2"/>
  <c r="H1304" i="2"/>
  <c r="I1304" i="2"/>
  <c r="J1304" i="2"/>
  <c r="K1304" i="2"/>
  <c r="L1304" i="2"/>
  <c r="M1304" i="2"/>
  <c r="N1304" i="2"/>
  <c r="O1304" i="2"/>
  <c r="D1305" i="2"/>
  <c r="E1305" i="2"/>
  <c r="G1305" i="2"/>
  <c r="H1305" i="2"/>
  <c r="I1305" i="2"/>
  <c r="J1305" i="2"/>
  <c r="K1305" i="2"/>
  <c r="L1305" i="2"/>
  <c r="M1305" i="2"/>
  <c r="N1305" i="2"/>
  <c r="O1305" i="2"/>
  <c r="D1306" i="2"/>
  <c r="E1306" i="2"/>
  <c r="G1306" i="2"/>
  <c r="H1306" i="2"/>
  <c r="I1306" i="2"/>
  <c r="J1306" i="2"/>
  <c r="C1306" i="2" s="1"/>
  <c r="K1306" i="2"/>
  <c r="L1306" i="2"/>
  <c r="M1306" i="2"/>
  <c r="N1306" i="2"/>
  <c r="O1306" i="2"/>
  <c r="D1307" i="2"/>
  <c r="E1307" i="2"/>
  <c r="G1307" i="2"/>
  <c r="H1307" i="2"/>
  <c r="I1307" i="2"/>
  <c r="J1307" i="2"/>
  <c r="K1307" i="2"/>
  <c r="L1307" i="2"/>
  <c r="M1307" i="2"/>
  <c r="N1307" i="2"/>
  <c r="O1307" i="2"/>
  <c r="D1308" i="2"/>
  <c r="E1308" i="2"/>
  <c r="G1308" i="2"/>
  <c r="H1308" i="2"/>
  <c r="I1308" i="2"/>
  <c r="J1308" i="2"/>
  <c r="K1308" i="2"/>
  <c r="L1308" i="2"/>
  <c r="M1308" i="2"/>
  <c r="N1308" i="2"/>
  <c r="O1308" i="2"/>
  <c r="D1309" i="2"/>
  <c r="E1309" i="2"/>
  <c r="G1309" i="2"/>
  <c r="H1309" i="2"/>
  <c r="I1309" i="2"/>
  <c r="J1309" i="2"/>
  <c r="K1309" i="2"/>
  <c r="L1309" i="2"/>
  <c r="M1309" i="2"/>
  <c r="N1309" i="2"/>
  <c r="O1309" i="2"/>
  <c r="D1310" i="2"/>
  <c r="E1310" i="2"/>
  <c r="G1310" i="2"/>
  <c r="H1310" i="2"/>
  <c r="I1310" i="2"/>
  <c r="J1310" i="2"/>
  <c r="C1310" i="2" s="1"/>
  <c r="K1310" i="2"/>
  <c r="L1310" i="2"/>
  <c r="M1310" i="2"/>
  <c r="N1310" i="2"/>
  <c r="O1310" i="2"/>
  <c r="C1311" i="2"/>
  <c r="D1311" i="2"/>
  <c r="E1311" i="2"/>
  <c r="G1311" i="2"/>
  <c r="H1311" i="2"/>
  <c r="I1311" i="2"/>
  <c r="J1311" i="2"/>
  <c r="K1311" i="2"/>
  <c r="L1311" i="2"/>
  <c r="M1311" i="2"/>
  <c r="N1311" i="2"/>
  <c r="O1311" i="2"/>
  <c r="D1312" i="2"/>
  <c r="E1312" i="2"/>
  <c r="G1312" i="2"/>
  <c r="H1312" i="2"/>
  <c r="I1312" i="2"/>
  <c r="J1312" i="2"/>
  <c r="K1312" i="2"/>
  <c r="L1312" i="2"/>
  <c r="M1312" i="2"/>
  <c r="N1312" i="2"/>
  <c r="O1312" i="2"/>
  <c r="D1313" i="2"/>
  <c r="E1313" i="2"/>
  <c r="G1313" i="2"/>
  <c r="H1313" i="2"/>
  <c r="I1313" i="2"/>
  <c r="J1313" i="2"/>
  <c r="K1313" i="2"/>
  <c r="L1313" i="2"/>
  <c r="M1313" i="2"/>
  <c r="N1313" i="2"/>
  <c r="O1313" i="2"/>
  <c r="D1314" i="2"/>
  <c r="E1314" i="2"/>
  <c r="G1314" i="2"/>
  <c r="H1314" i="2"/>
  <c r="I1314" i="2"/>
  <c r="J1314" i="2"/>
  <c r="K1314" i="2"/>
  <c r="L1314" i="2"/>
  <c r="M1314" i="2"/>
  <c r="N1314" i="2"/>
  <c r="O1314" i="2"/>
  <c r="C1315" i="2"/>
  <c r="D1315" i="2"/>
  <c r="E1315" i="2"/>
  <c r="G1315" i="2"/>
  <c r="H1315" i="2"/>
  <c r="I1315" i="2"/>
  <c r="J1315" i="2"/>
  <c r="K1315" i="2"/>
  <c r="L1315" i="2"/>
  <c r="M1315" i="2"/>
  <c r="N1315" i="2"/>
  <c r="O1315" i="2"/>
  <c r="D1316" i="2"/>
  <c r="E1316" i="2"/>
  <c r="G1316" i="2"/>
  <c r="H1316" i="2"/>
  <c r="I1316" i="2"/>
  <c r="J1316" i="2"/>
  <c r="K1316" i="2"/>
  <c r="L1316" i="2"/>
  <c r="M1316" i="2"/>
  <c r="N1316" i="2"/>
  <c r="O1316" i="2"/>
  <c r="D1317" i="2"/>
  <c r="E1317" i="2"/>
  <c r="G1317" i="2"/>
  <c r="H1317" i="2"/>
  <c r="I1317" i="2"/>
  <c r="J1317" i="2"/>
  <c r="K1317" i="2"/>
  <c r="L1317" i="2"/>
  <c r="M1317" i="2"/>
  <c r="N1317" i="2"/>
  <c r="O1317" i="2"/>
  <c r="D1318" i="2"/>
  <c r="E1318" i="2"/>
  <c r="G1318" i="2"/>
  <c r="H1318" i="2"/>
  <c r="I1318" i="2"/>
  <c r="J1318" i="2"/>
  <c r="C1318" i="2" s="1"/>
  <c r="K1318" i="2"/>
  <c r="L1318" i="2"/>
  <c r="M1318" i="2"/>
  <c r="N1318" i="2"/>
  <c r="O1318" i="2"/>
  <c r="D1319" i="2"/>
  <c r="E1319" i="2"/>
  <c r="G1319" i="2"/>
  <c r="H1319" i="2"/>
  <c r="I1319" i="2"/>
  <c r="J1319" i="2"/>
  <c r="K1319" i="2"/>
  <c r="L1319" i="2"/>
  <c r="M1319" i="2"/>
  <c r="N1319" i="2"/>
  <c r="O1319" i="2"/>
  <c r="D1320" i="2"/>
  <c r="E1320" i="2"/>
  <c r="G1320" i="2"/>
  <c r="H1320" i="2"/>
  <c r="I1320" i="2"/>
  <c r="J1320" i="2"/>
  <c r="K1320" i="2"/>
  <c r="L1320" i="2"/>
  <c r="M1320" i="2"/>
  <c r="N1320" i="2"/>
  <c r="O1320" i="2"/>
  <c r="D1321" i="2"/>
  <c r="E1321" i="2"/>
  <c r="G1321" i="2"/>
  <c r="H1321" i="2"/>
  <c r="I1321" i="2"/>
  <c r="J1321" i="2"/>
  <c r="K1321" i="2"/>
  <c r="L1321" i="2"/>
  <c r="M1321" i="2"/>
  <c r="N1321" i="2"/>
  <c r="O1321" i="2"/>
  <c r="D1322" i="2"/>
  <c r="E1322" i="2"/>
  <c r="G1322" i="2"/>
  <c r="H1322" i="2"/>
  <c r="I1322" i="2"/>
  <c r="J1322" i="2"/>
  <c r="C1322" i="2" s="1"/>
  <c r="K1322" i="2"/>
  <c r="L1322" i="2"/>
  <c r="M1322" i="2"/>
  <c r="N1322" i="2"/>
  <c r="O1322" i="2"/>
  <c r="D1323" i="2"/>
  <c r="E1323" i="2"/>
  <c r="G1323" i="2"/>
  <c r="H1323" i="2"/>
  <c r="I1323" i="2"/>
  <c r="J1323" i="2"/>
  <c r="K1323" i="2"/>
  <c r="L1323" i="2"/>
  <c r="M1323" i="2"/>
  <c r="N1323" i="2"/>
  <c r="O1323" i="2"/>
  <c r="D1324" i="2"/>
  <c r="E1324" i="2"/>
  <c r="G1324" i="2"/>
  <c r="H1324" i="2"/>
  <c r="I1324" i="2"/>
  <c r="J1324" i="2"/>
  <c r="K1324" i="2"/>
  <c r="L1324" i="2"/>
  <c r="M1324" i="2"/>
  <c r="N1324" i="2"/>
  <c r="O1324" i="2"/>
  <c r="D1325" i="2"/>
  <c r="E1325" i="2"/>
  <c r="G1325" i="2"/>
  <c r="H1325" i="2"/>
  <c r="I1325" i="2"/>
  <c r="J1325" i="2"/>
  <c r="K1325" i="2"/>
  <c r="L1325" i="2"/>
  <c r="M1325" i="2"/>
  <c r="N1325" i="2"/>
  <c r="O1325" i="2"/>
  <c r="D1326" i="2"/>
  <c r="E1326" i="2"/>
  <c r="G1326" i="2"/>
  <c r="H1326" i="2"/>
  <c r="I1326" i="2"/>
  <c r="J1326" i="2"/>
  <c r="C1326" i="2" s="1"/>
  <c r="K1326" i="2"/>
  <c r="L1326" i="2"/>
  <c r="M1326" i="2"/>
  <c r="N1326" i="2"/>
  <c r="O1326" i="2"/>
  <c r="C1327" i="2"/>
  <c r="D1327" i="2"/>
  <c r="E1327" i="2"/>
  <c r="G1327" i="2"/>
  <c r="H1327" i="2"/>
  <c r="I1327" i="2"/>
  <c r="J1327" i="2"/>
  <c r="K1327" i="2"/>
  <c r="L1327" i="2"/>
  <c r="M1327" i="2"/>
  <c r="N1327" i="2"/>
  <c r="O1327" i="2"/>
  <c r="D1328" i="2"/>
  <c r="E1328" i="2"/>
  <c r="G1328" i="2"/>
  <c r="H1328" i="2"/>
  <c r="I1328" i="2"/>
  <c r="J1328" i="2"/>
  <c r="K1328" i="2"/>
  <c r="L1328" i="2"/>
  <c r="M1328" i="2"/>
  <c r="N1328" i="2"/>
  <c r="O1328" i="2"/>
  <c r="D1329" i="2"/>
  <c r="E1329" i="2"/>
  <c r="G1329" i="2"/>
  <c r="H1329" i="2"/>
  <c r="I1329" i="2"/>
  <c r="J1329" i="2"/>
  <c r="K1329" i="2"/>
  <c r="L1329" i="2"/>
  <c r="M1329" i="2"/>
  <c r="N1329" i="2"/>
  <c r="O1329" i="2"/>
  <c r="D1330" i="2"/>
  <c r="E1330" i="2"/>
  <c r="G1330" i="2"/>
  <c r="H1330" i="2"/>
  <c r="I1330" i="2"/>
  <c r="J1330" i="2"/>
  <c r="K1330" i="2"/>
  <c r="L1330" i="2"/>
  <c r="M1330" i="2"/>
  <c r="N1330" i="2"/>
  <c r="O1330" i="2"/>
  <c r="C1331" i="2"/>
  <c r="D1331" i="2"/>
  <c r="E1331" i="2"/>
  <c r="G1331" i="2"/>
  <c r="H1331" i="2"/>
  <c r="I1331" i="2"/>
  <c r="J1331" i="2"/>
  <c r="K1331" i="2"/>
  <c r="L1331" i="2"/>
  <c r="M1331" i="2"/>
  <c r="N1331" i="2"/>
  <c r="O1331" i="2"/>
  <c r="D1332" i="2"/>
  <c r="E1332" i="2"/>
  <c r="G1332" i="2"/>
  <c r="H1332" i="2"/>
  <c r="I1332" i="2"/>
  <c r="J1332" i="2"/>
  <c r="K1332" i="2"/>
  <c r="L1332" i="2"/>
  <c r="M1332" i="2"/>
  <c r="N1332" i="2"/>
  <c r="O1332" i="2"/>
  <c r="D1333" i="2"/>
  <c r="E1333" i="2"/>
  <c r="G1333" i="2"/>
  <c r="H1333" i="2"/>
  <c r="I1333" i="2"/>
  <c r="J1333" i="2"/>
  <c r="K1333" i="2"/>
  <c r="L1333" i="2"/>
  <c r="M1333" i="2"/>
  <c r="N1333" i="2"/>
  <c r="O1333" i="2"/>
  <c r="D1334" i="2"/>
  <c r="E1334" i="2"/>
  <c r="G1334" i="2"/>
  <c r="H1334" i="2"/>
  <c r="I1334" i="2"/>
  <c r="J1334" i="2"/>
  <c r="C1334" i="2" s="1"/>
  <c r="K1334" i="2"/>
  <c r="L1334" i="2"/>
  <c r="M1334" i="2"/>
  <c r="N1334" i="2"/>
  <c r="O1334" i="2"/>
  <c r="D1335" i="2"/>
  <c r="E1335" i="2"/>
  <c r="G1335" i="2"/>
  <c r="H1335" i="2"/>
  <c r="I1335" i="2"/>
  <c r="J1335" i="2"/>
  <c r="K1335" i="2"/>
  <c r="L1335" i="2"/>
  <c r="M1335" i="2"/>
  <c r="N1335" i="2"/>
  <c r="O1335" i="2"/>
  <c r="D1336" i="2"/>
  <c r="E1336" i="2"/>
  <c r="G1336" i="2"/>
  <c r="H1336" i="2"/>
  <c r="I1336" i="2"/>
  <c r="J1336" i="2"/>
  <c r="K1336" i="2"/>
  <c r="L1336" i="2"/>
  <c r="M1336" i="2"/>
  <c r="N1336" i="2"/>
  <c r="O1336" i="2"/>
  <c r="D1337" i="2"/>
  <c r="E1337" i="2"/>
  <c r="G1337" i="2"/>
  <c r="H1337" i="2"/>
  <c r="I1337" i="2"/>
  <c r="J1337" i="2"/>
  <c r="K1337" i="2"/>
  <c r="L1337" i="2"/>
  <c r="M1337" i="2"/>
  <c r="N1337" i="2"/>
  <c r="O1337" i="2"/>
  <c r="D1338" i="2"/>
  <c r="E1338" i="2"/>
  <c r="G1338" i="2"/>
  <c r="H1338" i="2"/>
  <c r="I1338" i="2"/>
  <c r="J1338" i="2"/>
  <c r="C1338" i="2" s="1"/>
  <c r="K1338" i="2"/>
  <c r="L1338" i="2"/>
  <c r="M1338" i="2"/>
  <c r="N1338" i="2"/>
  <c r="O1338" i="2"/>
  <c r="D1339" i="2"/>
  <c r="E1339" i="2"/>
  <c r="G1339" i="2"/>
  <c r="H1339" i="2"/>
  <c r="I1339" i="2"/>
  <c r="J1339" i="2"/>
  <c r="K1339" i="2"/>
  <c r="L1339" i="2"/>
  <c r="M1339" i="2"/>
  <c r="N1339" i="2"/>
  <c r="O1339" i="2"/>
  <c r="D1340" i="2"/>
  <c r="E1340" i="2"/>
  <c r="G1340" i="2"/>
  <c r="H1340" i="2"/>
  <c r="I1340" i="2"/>
  <c r="J1340" i="2"/>
  <c r="K1340" i="2"/>
  <c r="L1340" i="2"/>
  <c r="M1340" i="2"/>
  <c r="N1340" i="2"/>
  <c r="O1340" i="2"/>
  <c r="D1341" i="2"/>
  <c r="E1341" i="2"/>
  <c r="G1341" i="2"/>
  <c r="H1341" i="2"/>
  <c r="I1341" i="2"/>
  <c r="J1341" i="2"/>
  <c r="K1341" i="2"/>
  <c r="L1341" i="2"/>
  <c r="M1341" i="2"/>
  <c r="N1341" i="2"/>
  <c r="O1341" i="2"/>
  <c r="D1342" i="2"/>
  <c r="E1342" i="2"/>
  <c r="G1342" i="2"/>
  <c r="H1342" i="2"/>
  <c r="I1342" i="2"/>
  <c r="J1342" i="2"/>
  <c r="C1342" i="2" s="1"/>
  <c r="K1342" i="2"/>
  <c r="L1342" i="2"/>
  <c r="M1342" i="2"/>
  <c r="N1342" i="2"/>
  <c r="O1342" i="2"/>
  <c r="C1343" i="2"/>
  <c r="D1343" i="2"/>
  <c r="E1343" i="2"/>
  <c r="G1343" i="2"/>
  <c r="H1343" i="2"/>
  <c r="I1343" i="2"/>
  <c r="J1343" i="2"/>
  <c r="K1343" i="2"/>
  <c r="L1343" i="2"/>
  <c r="M1343" i="2"/>
  <c r="N1343" i="2"/>
  <c r="O1343" i="2"/>
  <c r="D1344" i="2"/>
  <c r="E1344" i="2"/>
  <c r="G1344" i="2"/>
  <c r="H1344" i="2"/>
  <c r="I1344" i="2"/>
  <c r="J1344" i="2"/>
  <c r="K1344" i="2"/>
  <c r="L1344" i="2"/>
  <c r="M1344" i="2"/>
  <c r="N1344" i="2"/>
  <c r="O1344" i="2"/>
  <c r="D1345" i="2"/>
  <c r="E1345" i="2"/>
  <c r="G1345" i="2"/>
  <c r="H1345" i="2"/>
  <c r="I1345" i="2"/>
  <c r="J1345" i="2"/>
  <c r="K1345" i="2"/>
  <c r="L1345" i="2"/>
  <c r="M1345" i="2"/>
  <c r="N1345" i="2"/>
  <c r="O1345" i="2"/>
  <c r="D1346" i="2"/>
  <c r="E1346" i="2"/>
  <c r="G1346" i="2"/>
  <c r="H1346" i="2"/>
  <c r="I1346" i="2"/>
  <c r="J1346" i="2"/>
  <c r="K1346" i="2"/>
  <c r="L1346" i="2"/>
  <c r="M1346" i="2"/>
  <c r="N1346" i="2"/>
  <c r="O1346" i="2"/>
  <c r="C1347" i="2"/>
  <c r="D1347" i="2"/>
  <c r="E1347" i="2"/>
  <c r="G1347" i="2"/>
  <c r="H1347" i="2"/>
  <c r="I1347" i="2"/>
  <c r="J1347" i="2"/>
  <c r="K1347" i="2"/>
  <c r="L1347" i="2"/>
  <c r="M1347" i="2"/>
  <c r="N1347" i="2"/>
  <c r="O1347" i="2"/>
  <c r="D1348" i="2"/>
  <c r="E1348" i="2"/>
  <c r="G1348" i="2"/>
  <c r="H1348" i="2"/>
  <c r="I1348" i="2"/>
  <c r="J1348" i="2"/>
  <c r="K1348" i="2"/>
  <c r="L1348" i="2"/>
  <c r="M1348" i="2"/>
  <c r="N1348" i="2"/>
  <c r="O1348" i="2"/>
  <c r="D1349" i="2"/>
  <c r="E1349" i="2"/>
  <c r="G1349" i="2"/>
  <c r="H1349" i="2"/>
  <c r="I1349" i="2"/>
  <c r="J1349" i="2"/>
  <c r="K1349" i="2"/>
  <c r="L1349" i="2"/>
  <c r="M1349" i="2"/>
  <c r="N1349" i="2"/>
  <c r="O1349" i="2"/>
  <c r="D1350" i="2"/>
  <c r="E1350" i="2"/>
  <c r="G1350" i="2"/>
  <c r="H1350" i="2"/>
  <c r="I1350" i="2"/>
  <c r="J1350" i="2"/>
  <c r="C1350" i="2" s="1"/>
  <c r="K1350" i="2"/>
  <c r="L1350" i="2"/>
  <c r="M1350" i="2"/>
  <c r="N1350" i="2"/>
  <c r="O1350" i="2"/>
  <c r="D1351" i="2"/>
  <c r="E1351" i="2"/>
  <c r="G1351" i="2"/>
  <c r="H1351" i="2"/>
  <c r="I1351" i="2"/>
  <c r="J1351" i="2"/>
  <c r="K1351" i="2"/>
  <c r="L1351" i="2"/>
  <c r="M1351" i="2"/>
  <c r="N1351" i="2"/>
  <c r="O1351" i="2"/>
  <c r="D1352" i="2"/>
  <c r="E1352" i="2"/>
  <c r="G1352" i="2"/>
  <c r="H1352" i="2"/>
  <c r="I1352" i="2"/>
  <c r="J1352" i="2"/>
  <c r="K1352" i="2"/>
  <c r="L1352" i="2"/>
  <c r="M1352" i="2"/>
  <c r="N1352" i="2"/>
  <c r="O1352" i="2"/>
  <c r="D1353" i="2"/>
  <c r="E1353" i="2"/>
  <c r="G1353" i="2"/>
  <c r="H1353" i="2"/>
  <c r="I1353" i="2"/>
  <c r="J1353" i="2"/>
  <c r="K1353" i="2"/>
  <c r="L1353" i="2"/>
  <c r="M1353" i="2"/>
  <c r="N1353" i="2"/>
  <c r="O1353" i="2"/>
  <c r="D1354" i="2"/>
  <c r="E1354" i="2"/>
  <c r="G1354" i="2"/>
  <c r="H1354" i="2"/>
  <c r="I1354" i="2"/>
  <c r="J1354" i="2"/>
  <c r="C1354" i="2" s="1"/>
  <c r="K1354" i="2"/>
  <c r="L1354" i="2"/>
  <c r="M1354" i="2"/>
  <c r="N1354" i="2"/>
  <c r="O1354" i="2"/>
  <c r="D1355" i="2"/>
  <c r="E1355" i="2"/>
  <c r="G1355" i="2"/>
  <c r="H1355" i="2"/>
  <c r="I1355" i="2"/>
  <c r="J1355" i="2"/>
  <c r="K1355" i="2"/>
  <c r="L1355" i="2"/>
  <c r="M1355" i="2"/>
  <c r="N1355" i="2"/>
  <c r="O1355" i="2"/>
  <c r="D1356" i="2"/>
  <c r="E1356" i="2"/>
  <c r="G1356" i="2"/>
  <c r="H1356" i="2"/>
  <c r="I1356" i="2"/>
  <c r="J1356" i="2"/>
  <c r="K1356" i="2"/>
  <c r="L1356" i="2"/>
  <c r="M1356" i="2"/>
  <c r="N1356" i="2"/>
  <c r="O1356" i="2"/>
  <c r="D1357" i="2"/>
  <c r="E1357" i="2"/>
  <c r="G1357" i="2"/>
  <c r="H1357" i="2"/>
  <c r="I1357" i="2"/>
  <c r="J1357" i="2"/>
  <c r="K1357" i="2"/>
  <c r="L1357" i="2"/>
  <c r="M1357" i="2"/>
  <c r="N1357" i="2"/>
  <c r="O1357" i="2"/>
  <c r="D1358" i="2"/>
  <c r="E1358" i="2"/>
  <c r="G1358" i="2"/>
  <c r="H1358" i="2"/>
  <c r="I1358" i="2"/>
  <c r="J1358" i="2"/>
  <c r="C1358" i="2" s="1"/>
  <c r="K1358" i="2"/>
  <c r="L1358" i="2"/>
  <c r="M1358" i="2"/>
  <c r="N1358" i="2"/>
  <c r="O1358" i="2"/>
  <c r="C1359" i="2"/>
  <c r="D1359" i="2"/>
  <c r="E1359" i="2"/>
  <c r="G1359" i="2"/>
  <c r="H1359" i="2"/>
  <c r="I1359" i="2"/>
  <c r="J1359" i="2"/>
  <c r="K1359" i="2"/>
  <c r="L1359" i="2"/>
  <c r="M1359" i="2"/>
  <c r="N1359" i="2"/>
  <c r="O1359" i="2"/>
  <c r="D1360" i="2"/>
  <c r="E1360" i="2"/>
  <c r="G1360" i="2"/>
  <c r="H1360" i="2"/>
  <c r="I1360" i="2"/>
  <c r="J1360" i="2"/>
  <c r="K1360" i="2"/>
  <c r="L1360" i="2"/>
  <c r="M1360" i="2"/>
  <c r="N1360" i="2"/>
  <c r="O1360" i="2"/>
  <c r="D1361" i="2"/>
  <c r="E1361" i="2"/>
  <c r="G1361" i="2"/>
  <c r="H1361" i="2"/>
  <c r="I1361" i="2"/>
  <c r="J1361" i="2"/>
  <c r="K1361" i="2"/>
  <c r="L1361" i="2"/>
  <c r="M1361" i="2"/>
  <c r="N1361" i="2"/>
  <c r="O1361" i="2"/>
  <c r="D1362" i="2"/>
  <c r="E1362" i="2"/>
  <c r="G1362" i="2"/>
  <c r="H1362" i="2"/>
  <c r="I1362" i="2"/>
  <c r="J1362" i="2"/>
  <c r="K1362" i="2"/>
  <c r="L1362" i="2"/>
  <c r="M1362" i="2"/>
  <c r="N1362" i="2"/>
  <c r="O1362" i="2"/>
  <c r="C1363" i="2"/>
  <c r="D1363" i="2"/>
  <c r="E1363" i="2"/>
  <c r="G1363" i="2"/>
  <c r="H1363" i="2"/>
  <c r="I1363" i="2"/>
  <c r="J1363" i="2"/>
  <c r="K1363" i="2"/>
  <c r="L1363" i="2"/>
  <c r="M1363" i="2"/>
  <c r="N1363" i="2"/>
  <c r="O1363" i="2"/>
  <c r="D1364" i="2"/>
  <c r="E1364" i="2"/>
  <c r="G1364" i="2"/>
  <c r="H1364" i="2"/>
  <c r="I1364" i="2"/>
  <c r="J1364" i="2"/>
  <c r="K1364" i="2"/>
  <c r="L1364" i="2"/>
  <c r="M1364" i="2"/>
  <c r="N1364" i="2"/>
  <c r="O1364" i="2"/>
  <c r="D1365" i="2"/>
  <c r="E1365" i="2"/>
  <c r="G1365" i="2"/>
  <c r="H1365" i="2"/>
  <c r="I1365" i="2"/>
  <c r="J1365" i="2"/>
  <c r="K1365" i="2"/>
  <c r="L1365" i="2"/>
  <c r="M1365" i="2"/>
  <c r="N1365" i="2"/>
  <c r="O1365" i="2"/>
  <c r="D1366" i="2"/>
  <c r="E1366" i="2"/>
  <c r="G1366" i="2"/>
  <c r="H1366" i="2"/>
  <c r="I1366" i="2"/>
  <c r="J1366" i="2"/>
  <c r="C1366" i="2" s="1"/>
  <c r="K1366" i="2"/>
  <c r="L1366" i="2"/>
  <c r="M1366" i="2"/>
  <c r="N1366" i="2"/>
  <c r="O1366" i="2"/>
  <c r="D1367" i="2"/>
  <c r="E1367" i="2"/>
  <c r="G1367" i="2"/>
  <c r="H1367" i="2"/>
  <c r="I1367" i="2"/>
  <c r="J1367" i="2"/>
  <c r="K1367" i="2"/>
  <c r="L1367" i="2"/>
  <c r="M1367" i="2"/>
  <c r="N1367" i="2"/>
  <c r="O1367" i="2"/>
  <c r="D1368" i="2"/>
  <c r="E1368" i="2"/>
  <c r="G1368" i="2"/>
  <c r="H1368" i="2"/>
  <c r="I1368" i="2"/>
  <c r="J1368" i="2"/>
  <c r="K1368" i="2"/>
  <c r="L1368" i="2"/>
  <c r="M1368" i="2"/>
  <c r="N1368" i="2"/>
  <c r="O1368" i="2"/>
  <c r="D1369" i="2"/>
  <c r="E1369" i="2"/>
  <c r="G1369" i="2"/>
  <c r="H1369" i="2"/>
  <c r="I1369" i="2"/>
  <c r="J1369" i="2"/>
  <c r="K1369" i="2"/>
  <c r="L1369" i="2"/>
  <c r="M1369" i="2"/>
  <c r="N1369" i="2"/>
  <c r="O1369" i="2"/>
  <c r="D1370" i="2"/>
  <c r="E1370" i="2"/>
  <c r="G1370" i="2"/>
  <c r="H1370" i="2"/>
  <c r="I1370" i="2"/>
  <c r="J1370" i="2"/>
  <c r="C1370" i="2" s="1"/>
  <c r="K1370" i="2"/>
  <c r="L1370" i="2"/>
  <c r="M1370" i="2"/>
  <c r="N1370" i="2"/>
  <c r="O1370" i="2"/>
  <c r="D1371" i="2"/>
  <c r="E1371" i="2"/>
  <c r="G1371" i="2"/>
  <c r="H1371" i="2"/>
  <c r="I1371" i="2"/>
  <c r="J1371" i="2"/>
  <c r="K1371" i="2"/>
  <c r="L1371" i="2"/>
  <c r="M1371" i="2"/>
  <c r="N1371" i="2"/>
  <c r="O1371" i="2"/>
  <c r="D1372" i="2"/>
  <c r="E1372" i="2"/>
  <c r="G1372" i="2"/>
  <c r="H1372" i="2"/>
  <c r="I1372" i="2"/>
  <c r="J1372" i="2"/>
  <c r="K1372" i="2"/>
  <c r="L1372" i="2"/>
  <c r="M1372" i="2"/>
  <c r="N1372" i="2"/>
  <c r="O1372" i="2"/>
  <c r="D1373" i="2"/>
  <c r="E1373" i="2"/>
  <c r="G1373" i="2"/>
  <c r="H1373" i="2"/>
  <c r="I1373" i="2"/>
  <c r="J1373" i="2"/>
  <c r="K1373" i="2"/>
  <c r="L1373" i="2"/>
  <c r="M1373" i="2"/>
  <c r="N1373" i="2"/>
  <c r="O1373" i="2"/>
  <c r="D1374" i="2"/>
  <c r="E1374" i="2"/>
  <c r="G1374" i="2"/>
  <c r="H1374" i="2"/>
  <c r="I1374" i="2"/>
  <c r="J1374" i="2"/>
  <c r="C1374" i="2" s="1"/>
  <c r="K1374" i="2"/>
  <c r="L1374" i="2"/>
  <c r="M1374" i="2"/>
  <c r="N1374" i="2"/>
  <c r="O1374" i="2"/>
  <c r="C1375" i="2"/>
  <c r="D1375" i="2"/>
  <c r="E1375" i="2"/>
  <c r="G1375" i="2"/>
  <c r="H1375" i="2"/>
  <c r="I1375" i="2"/>
  <c r="J1375" i="2"/>
  <c r="K1375" i="2"/>
  <c r="L1375" i="2"/>
  <c r="M1375" i="2"/>
  <c r="N1375" i="2"/>
  <c r="O1375" i="2"/>
  <c r="D1376" i="2"/>
  <c r="E1376" i="2"/>
  <c r="G1376" i="2"/>
  <c r="H1376" i="2"/>
  <c r="I1376" i="2"/>
  <c r="J1376" i="2"/>
  <c r="K1376" i="2"/>
  <c r="L1376" i="2"/>
  <c r="M1376" i="2"/>
  <c r="N1376" i="2"/>
  <c r="O1376" i="2"/>
  <c r="D1377" i="2"/>
  <c r="E1377" i="2"/>
  <c r="G1377" i="2"/>
  <c r="H1377" i="2"/>
  <c r="I1377" i="2"/>
  <c r="J1377" i="2"/>
  <c r="K1377" i="2"/>
  <c r="L1377" i="2"/>
  <c r="M1377" i="2"/>
  <c r="N1377" i="2"/>
  <c r="O1377" i="2"/>
  <c r="D1378" i="2"/>
  <c r="E1378" i="2"/>
  <c r="G1378" i="2"/>
  <c r="H1378" i="2"/>
  <c r="I1378" i="2"/>
  <c r="J1378" i="2"/>
  <c r="K1378" i="2"/>
  <c r="L1378" i="2"/>
  <c r="M1378" i="2"/>
  <c r="N1378" i="2"/>
  <c r="O1378" i="2"/>
  <c r="C1379" i="2"/>
  <c r="D1379" i="2"/>
  <c r="E1379" i="2"/>
  <c r="G1379" i="2"/>
  <c r="H1379" i="2"/>
  <c r="I1379" i="2"/>
  <c r="J1379" i="2"/>
  <c r="K1379" i="2"/>
  <c r="L1379" i="2"/>
  <c r="M1379" i="2"/>
  <c r="N1379" i="2"/>
  <c r="O1379" i="2"/>
  <c r="D1380" i="2"/>
  <c r="E1380" i="2"/>
  <c r="G1380" i="2"/>
  <c r="H1380" i="2"/>
  <c r="I1380" i="2"/>
  <c r="J1380" i="2"/>
  <c r="K1380" i="2"/>
  <c r="L1380" i="2"/>
  <c r="M1380" i="2"/>
  <c r="N1380" i="2"/>
  <c r="O1380" i="2"/>
  <c r="D1381" i="2"/>
  <c r="E1381" i="2"/>
  <c r="G1381" i="2"/>
  <c r="H1381" i="2"/>
  <c r="I1381" i="2"/>
  <c r="J1381" i="2"/>
  <c r="K1381" i="2"/>
  <c r="L1381" i="2"/>
  <c r="M1381" i="2"/>
  <c r="N1381" i="2"/>
  <c r="O1381" i="2"/>
  <c r="D1382" i="2"/>
  <c r="E1382" i="2"/>
  <c r="G1382" i="2"/>
  <c r="H1382" i="2"/>
  <c r="I1382" i="2"/>
  <c r="J1382" i="2"/>
  <c r="C1382" i="2" s="1"/>
  <c r="K1382" i="2"/>
  <c r="L1382" i="2"/>
  <c r="M1382" i="2"/>
  <c r="N1382" i="2"/>
  <c r="O1382" i="2"/>
  <c r="D1383" i="2"/>
  <c r="E1383" i="2"/>
  <c r="G1383" i="2"/>
  <c r="H1383" i="2"/>
  <c r="I1383" i="2"/>
  <c r="J1383" i="2"/>
  <c r="K1383" i="2"/>
  <c r="L1383" i="2"/>
  <c r="M1383" i="2"/>
  <c r="N1383" i="2"/>
  <c r="O1383" i="2"/>
  <c r="D1384" i="2"/>
  <c r="E1384" i="2"/>
  <c r="G1384" i="2"/>
  <c r="H1384" i="2"/>
  <c r="I1384" i="2"/>
  <c r="J1384" i="2"/>
  <c r="K1384" i="2"/>
  <c r="L1384" i="2"/>
  <c r="M1384" i="2"/>
  <c r="N1384" i="2"/>
  <c r="O1384" i="2"/>
  <c r="D1385" i="2"/>
  <c r="E1385" i="2"/>
  <c r="G1385" i="2"/>
  <c r="H1385" i="2"/>
  <c r="I1385" i="2"/>
  <c r="J1385" i="2"/>
  <c r="K1385" i="2"/>
  <c r="L1385" i="2"/>
  <c r="M1385" i="2"/>
  <c r="N1385" i="2"/>
  <c r="O1385" i="2"/>
  <c r="D1386" i="2"/>
  <c r="E1386" i="2"/>
  <c r="G1386" i="2"/>
  <c r="H1386" i="2"/>
  <c r="I1386" i="2"/>
  <c r="J1386" i="2"/>
  <c r="C1386" i="2" s="1"/>
  <c r="K1386" i="2"/>
  <c r="L1386" i="2"/>
  <c r="M1386" i="2"/>
  <c r="N1386" i="2"/>
  <c r="O1386" i="2"/>
  <c r="D1387" i="2"/>
  <c r="E1387" i="2"/>
  <c r="G1387" i="2"/>
  <c r="H1387" i="2"/>
  <c r="I1387" i="2"/>
  <c r="J1387" i="2"/>
  <c r="K1387" i="2"/>
  <c r="L1387" i="2"/>
  <c r="M1387" i="2"/>
  <c r="N1387" i="2"/>
  <c r="O1387" i="2"/>
  <c r="D1388" i="2"/>
  <c r="E1388" i="2"/>
  <c r="G1388" i="2"/>
  <c r="H1388" i="2"/>
  <c r="I1388" i="2"/>
  <c r="J1388" i="2"/>
  <c r="K1388" i="2"/>
  <c r="L1388" i="2"/>
  <c r="M1388" i="2"/>
  <c r="N1388" i="2"/>
  <c r="O1388" i="2"/>
  <c r="D1389" i="2"/>
  <c r="E1389" i="2"/>
  <c r="G1389" i="2"/>
  <c r="H1389" i="2"/>
  <c r="I1389" i="2"/>
  <c r="J1389" i="2"/>
  <c r="K1389" i="2"/>
  <c r="L1389" i="2"/>
  <c r="M1389" i="2"/>
  <c r="N1389" i="2"/>
  <c r="O1389" i="2"/>
  <c r="D1390" i="2"/>
  <c r="E1390" i="2"/>
  <c r="G1390" i="2"/>
  <c r="H1390" i="2"/>
  <c r="I1390" i="2"/>
  <c r="J1390" i="2"/>
  <c r="C1390" i="2" s="1"/>
  <c r="K1390" i="2"/>
  <c r="L1390" i="2"/>
  <c r="M1390" i="2"/>
  <c r="N1390" i="2"/>
  <c r="O1390" i="2"/>
  <c r="C1391" i="2"/>
  <c r="D1391" i="2"/>
  <c r="E1391" i="2"/>
  <c r="G1391" i="2"/>
  <c r="H1391" i="2"/>
  <c r="I1391" i="2"/>
  <c r="J1391" i="2"/>
  <c r="K1391" i="2"/>
  <c r="L1391" i="2"/>
  <c r="M1391" i="2"/>
  <c r="N1391" i="2"/>
  <c r="O1391" i="2"/>
  <c r="D1392" i="2"/>
  <c r="E1392" i="2"/>
  <c r="G1392" i="2"/>
  <c r="H1392" i="2"/>
  <c r="I1392" i="2"/>
  <c r="J1392" i="2"/>
  <c r="K1392" i="2"/>
  <c r="L1392" i="2"/>
  <c r="M1392" i="2"/>
  <c r="N1392" i="2"/>
  <c r="O1392" i="2"/>
  <c r="D1393" i="2"/>
  <c r="E1393" i="2"/>
  <c r="G1393" i="2"/>
  <c r="H1393" i="2"/>
  <c r="I1393" i="2"/>
  <c r="J1393" i="2"/>
  <c r="K1393" i="2"/>
  <c r="L1393" i="2"/>
  <c r="M1393" i="2"/>
  <c r="N1393" i="2"/>
  <c r="O1393" i="2"/>
  <c r="D1394" i="2"/>
  <c r="E1394" i="2"/>
  <c r="G1394" i="2"/>
  <c r="H1394" i="2"/>
  <c r="I1394" i="2"/>
  <c r="J1394" i="2"/>
  <c r="K1394" i="2"/>
  <c r="L1394" i="2"/>
  <c r="M1394" i="2"/>
  <c r="N1394" i="2"/>
  <c r="O1394" i="2"/>
  <c r="C1395" i="2"/>
  <c r="D1395" i="2"/>
  <c r="E1395" i="2"/>
  <c r="G1395" i="2"/>
  <c r="H1395" i="2"/>
  <c r="I1395" i="2"/>
  <c r="J1395" i="2"/>
  <c r="K1395" i="2"/>
  <c r="L1395" i="2"/>
  <c r="M1395" i="2"/>
  <c r="N1395" i="2"/>
  <c r="O1395" i="2"/>
  <c r="D1396" i="2"/>
  <c r="E1396" i="2"/>
  <c r="G1396" i="2"/>
  <c r="H1396" i="2"/>
  <c r="I1396" i="2"/>
  <c r="J1396" i="2"/>
  <c r="K1396" i="2"/>
  <c r="L1396" i="2"/>
  <c r="M1396" i="2"/>
  <c r="N1396" i="2"/>
  <c r="O1396" i="2"/>
  <c r="D1397" i="2"/>
  <c r="E1397" i="2"/>
  <c r="G1397" i="2"/>
  <c r="H1397" i="2"/>
  <c r="I1397" i="2"/>
  <c r="J1397" i="2"/>
  <c r="K1397" i="2"/>
  <c r="L1397" i="2"/>
  <c r="M1397" i="2"/>
  <c r="N1397" i="2"/>
  <c r="O1397" i="2"/>
  <c r="D1398" i="2"/>
  <c r="E1398" i="2"/>
  <c r="G1398" i="2"/>
  <c r="H1398" i="2"/>
  <c r="I1398" i="2"/>
  <c r="J1398" i="2"/>
  <c r="C1398" i="2" s="1"/>
  <c r="K1398" i="2"/>
  <c r="L1398" i="2"/>
  <c r="M1398" i="2"/>
  <c r="N1398" i="2"/>
  <c r="O1398" i="2"/>
  <c r="D1399" i="2"/>
  <c r="E1399" i="2"/>
  <c r="G1399" i="2"/>
  <c r="H1399" i="2"/>
  <c r="I1399" i="2"/>
  <c r="J1399" i="2"/>
  <c r="K1399" i="2"/>
  <c r="L1399" i="2"/>
  <c r="M1399" i="2"/>
  <c r="N1399" i="2"/>
  <c r="O1399" i="2"/>
  <c r="D1400" i="2"/>
  <c r="E1400" i="2"/>
  <c r="G1400" i="2"/>
  <c r="H1400" i="2"/>
  <c r="I1400" i="2"/>
  <c r="J1400" i="2"/>
  <c r="K1400" i="2"/>
  <c r="L1400" i="2"/>
  <c r="M1400" i="2"/>
  <c r="N1400" i="2"/>
  <c r="O1400" i="2"/>
  <c r="D1401" i="2"/>
  <c r="E1401" i="2"/>
  <c r="G1401" i="2"/>
  <c r="H1401" i="2"/>
  <c r="I1401" i="2"/>
  <c r="J1401" i="2"/>
  <c r="K1401" i="2"/>
  <c r="L1401" i="2"/>
  <c r="M1401" i="2"/>
  <c r="N1401" i="2"/>
  <c r="O1401" i="2"/>
  <c r="D1402" i="2"/>
  <c r="E1402" i="2"/>
  <c r="G1402" i="2"/>
  <c r="H1402" i="2"/>
  <c r="I1402" i="2"/>
  <c r="J1402" i="2"/>
  <c r="C1402" i="2" s="1"/>
  <c r="K1402" i="2"/>
  <c r="L1402" i="2"/>
  <c r="M1402" i="2"/>
  <c r="N1402" i="2"/>
  <c r="O1402" i="2"/>
  <c r="D1403" i="2"/>
  <c r="E1403" i="2"/>
  <c r="G1403" i="2"/>
  <c r="H1403" i="2"/>
  <c r="I1403" i="2"/>
  <c r="J1403" i="2"/>
  <c r="K1403" i="2"/>
  <c r="L1403" i="2"/>
  <c r="M1403" i="2"/>
  <c r="N1403" i="2"/>
  <c r="O1403" i="2"/>
  <c r="D1404" i="2"/>
  <c r="E1404" i="2"/>
  <c r="G1404" i="2"/>
  <c r="H1404" i="2"/>
  <c r="I1404" i="2"/>
  <c r="J1404" i="2"/>
  <c r="K1404" i="2"/>
  <c r="L1404" i="2"/>
  <c r="M1404" i="2"/>
  <c r="N1404" i="2"/>
  <c r="O1404" i="2"/>
  <c r="D1405" i="2"/>
  <c r="E1405" i="2"/>
  <c r="G1405" i="2"/>
  <c r="H1405" i="2"/>
  <c r="I1405" i="2"/>
  <c r="J1405" i="2"/>
  <c r="K1405" i="2"/>
  <c r="L1405" i="2"/>
  <c r="M1405" i="2"/>
  <c r="N1405" i="2"/>
  <c r="O1405" i="2"/>
  <c r="D1406" i="2"/>
  <c r="E1406" i="2"/>
  <c r="G1406" i="2"/>
  <c r="H1406" i="2"/>
  <c r="I1406" i="2"/>
  <c r="J1406" i="2"/>
  <c r="C1406" i="2" s="1"/>
  <c r="K1406" i="2"/>
  <c r="L1406" i="2"/>
  <c r="M1406" i="2"/>
  <c r="N1406" i="2"/>
  <c r="O1406" i="2"/>
  <c r="C1407" i="2"/>
  <c r="D1407" i="2"/>
  <c r="E1407" i="2"/>
  <c r="G1407" i="2"/>
  <c r="H1407" i="2"/>
  <c r="I1407" i="2"/>
  <c r="J1407" i="2"/>
  <c r="K1407" i="2"/>
  <c r="L1407" i="2"/>
  <c r="M1407" i="2"/>
  <c r="N1407" i="2"/>
  <c r="O1407" i="2"/>
  <c r="D1408" i="2"/>
  <c r="E1408" i="2"/>
  <c r="G1408" i="2"/>
  <c r="H1408" i="2"/>
  <c r="I1408" i="2"/>
  <c r="J1408" i="2"/>
  <c r="K1408" i="2"/>
  <c r="L1408" i="2"/>
  <c r="M1408" i="2"/>
  <c r="N1408" i="2"/>
  <c r="O1408" i="2"/>
  <c r="D1409" i="2"/>
  <c r="E1409" i="2"/>
  <c r="G1409" i="2"/>
  <c r="H1409" i="2"/>
  <c r="I1409" i="2"/>
  <c r="J1409" i="2"/>
  <c r="K1409" i="2"/>
  <c r="L1409" i="2"/>
  <c r="M1409" i="2"/>
  <c r="N1409" i="2"/>
  <c r="O1409" i="2"/>
  <c r="D1410" i="2"/>
  <c r="E1410" i="2"/>
  <c r="G1410" i="2"/>
  <c r="H1410" i="2"/>
  <c r="I1410" i="2"/>
  <c r="J1410" i="2"/>
  <c r="K1410" i="2"/>
  <c r="L1410" i="2"/>
  <c r="M1410" i="2"/>
  <c r="N1410" i="2"/>
  <c r="O1410" i="2"/>
  <c r="C1411" i="2"/>
  <c r="D1411" i="2"/>
  <c r="E1411" i="2"/>
  <c r="G1411" i="2"/>
  <c r="H1411" i="2"/>
  <c r="I1411" i="2"/>
  <c r="J1411" i="2"/>
  <c r="K1411" i="2"/>
  <c r="L1411" i="2"/>
  <c r="M1411" i="2"/>
  <c r="N1411" i="2"/>
  <c r="O1411" i="2"/>
  <c r="D1412" i="2"/>
  <c r="E1412" i="2"/>
  <c r="G1412" i="2"/>
  <c r="H1412" i="2"/>
  <c r="I1412" i="2"/>
  <c r="J1412" i="2"/>
  <c r="K1412" i="2"/>
  <c r="L1412" i="2"/>
  <c r="M1412" i="2"/>
  <c r="N1412" i="2"/>
  <c r="O1412" i="2"/>
  <c r="D1413" i="2"/>
  <c r="E1413" i="2"/>
  <c r="G1413" i="2"/>
  <c r="H1413" i="2"/>
  <c r="I1413" i="2"/>
  <c r="J1413" i="2"/>
  <c r="K1413" i="2"/>
  <c r="L1413" i="2"/>
  <c r="M1413" i="2"/>
  <c r="N1413" i="2"/>
  <c r="O1413" i="2"/>
  <c r="D1414" i="2"/>
  <c r="E1414" i="2"/>
  <c r="G1414" i="2"/>
  <c r="H1414" i="2"/>
  <c r="I1414" i="2"/>
  <c r="J1414" i="2"/>
  <c r="C1414" i="2" s="1"/>
  <c r="K1414" i="2"/>
  <c r="L1414" i="2"/>
  <c r="M1414" i="2"/>
  <c r="N1414" i="2"/>
  <c r="O1414" i="2"/>
  <c r="D1415" i="2"/>
  <c r="E1415" i="2"/>
  <c r="G1415" i="2"/>
  <c r="H1415" i="2"/>
  <c r="I1415" i="2"/>
  <c r="J1415" i="2"/>
  <c r="K1415" i="2"/>
  <c r="L1415" i="2"/>
  <c r="M1415" i="2"/>
  <c r="N1415" i="2"/>
  <c r="O1415" i="2"/>
  <c r="D1416" i="2"/>
  <c r="E1416" i="2"/>
  <c r="G1416" i="2"/>
  <c r="H1416" i="2"/>
  <c r="I1416" i="2"/>
  <c r="J1416" i="2"/>
  <c r="K1416" i="2"/>
  <c r="L1416" i="2"/>
  <c r="M1416" i="2"/>
  <c r="N1416" i="2"/>
  <c r="O1416" i="2"/>
  <c r="D1417" i="2"/>
  <c r="E1417" i="2"/>
  <c r="G1417" i="2"/>
  <c r="H1417" i="2"/>
  <c r="I1417" i="2"/>
  <c r="J1417" i="2"/>
  <c r="K1417" i="2"/>
  <c r="L1417" i="2"/>
  <c r="M1417" i="2"/>
  <c r="N1417" i="2"/>
  <c r="O1417" i="2"/>
  <c r="D1418" i="2"/>
  <c r="E1418" i="2"/>
  <c r="G1418" i="2"/>
  <c r="H1418" i="2"/>
  <c r="I1418" i="2"/>
  <c r="J1418" i="2"/>
  <c r="C1418" i="2" s="1"/>
  <c r="K1418" i="2"/>
  <c r="L1418" i="2"/>
  <c r="M1418" i="2"/>
  <c r="N1418" i="2"/>
  <c r="O1418" i="2"/>
  <c r="D1419" i="2"/>
  <c r="E1419" i="2"/>
  <c r="G1419" i="2"/>
  <c r="H1419" i="2"/>
  <c r="I1419" i="2"/>
  <c r="J1419" i="2"/>
  <c r="C1419" i="2" s="1"/>
  <c r="K1419" i="2"/>
  <c r="L1419" i="2"/>
  <c r="M1419" i="2"/>
  <c r="N1419" i="2"/>
  <c r="O1419" i="2"/>
  <c r="D1420" i="2"/>
  <c r="E1420" i="2"/>
  <c r="G1420" i="2"/>
  <c r="H1420" i="2"/>
  <c r="I1420" i="2"/>
  <c r="J1420" i="2"/>
  <c r="K1420" i="2"/>
  <c r="L1420" i="2"/>
  <c r="M1420" i="2"/>
  <c r="N1420" i="2"/>
  <c r="O1420" i="2"/>
  <c r="D1421" i="2"/>
  <c r="E1421" i="2"/>
  <c r="G1421" i="2"/>
  <c r="H1421" i="2"/>
  <c r="I1421" i="2"/>
  <c r="J1421" i="2"/>
  <c r="C1421" i="2" s="1"/>
  <c r="K1421" i="2"/>
  <c r="L1421" i="2"/>
  <c r="M1421" i="2"/>
  <c r="N1421" i="2"/>
  <c r="O1421" i="2"/>
  <c r="D1422" i="2"/>
  <c r="E1422" i="2"/>
  <c r="G1422" i="2"/>
  <c r="H1422" i="2"/>
  <c r="I1422" i="2"/>
  <c r="J1422" i="2"/>
  <c r="C1422" i="2" s="1"/>
  <c r="K1422" i="2"/>
  <c r="L1422" i="2"/>
  <c r="M1422" i="2"/>
  <c r="N1422" i="2"/>
  <c r="O1422" i="2"/>
  <c r="D1423" i="2"/>
  <c r="E1423" i="2"/>
  <c r="G1423" i="2"/>
  <c r="H1423" i="2"/>
  <c r="I1423" i="2"/>
  <c r="J1423" i="2"/>
  <c r="K1423" i="2"/>
  <c r="L1423" i="2"/>
  <c r="M1423" i="2"/>
  <c r="N1423" i="2"/>
  <c r="O1423" i="2"/>
  <c r="D1424" i="2"/>
  <c r="E1424" i="2"/>
  <c r="G1424" i="2"/>
  <c r="H1424" i="2"/>
  <c r="I1424" i="2"/>
  <c r="J1424" i="2"/>
  <c r="K1424" i="2"/>
  <c r="L1424" i="2"/>
  <c r="M1424" i="2"/>
  <c r="N1424" i="2"/>
  <c r="O1424" i="2"/>
  <c r="D1425" i="2"/>
  <c r="E1425" i="2"/>
  <c r="G1425" i="2"/>
  <c r="H1425" i="2"/>
  <c r="I1425" i="2"/>
  <c r="J1425" i="2"/>
  <c r="K1425" i="2"/>
  <c r="L1425" i="2"/>
  <c r="M1425" i="2"/>
  <c r="N1425" i="2"/>
  <c r="O1425" i="2"/>
  <c r="D1426" i="2"/>
  <c r="E1426" i="2"/>
  <c r="G1426" i="2"/>
  <c r="H1426" i="2"/>
  <c r="I1426" i="2"/>
  <c r="J1426" i="2"/>
  <c r="C1426" i="2" s="1"/>
  <c r="K1426" i="2"/>
  <c r="L1426" i="2"/>
  <c r="M1426" i="2"/>
  <c r="N1426" i="2"/>
  <c r="O1426" i="2"/>
  <c r="D1427" i="2"/>
  <c r="E1427" i="2"/>
  <c r="G1427" i="2"/>
  <c r="H1427" i="2"/>
  <c r="I1427" i="2"/>
  <c r="J1427" i="2"/>
  <c r="K1427" i="2"/>
  <c r="L1427" i="2"/>
  <c r="M1427" i="2"/>
  <c r="N1427" i="2"/>
  <c r="O1427" i="2"/>
  <c r="D1428" i="2"/>
  <c r="E1428" i="2"/>
  <c r="G1428" i="2"/>
  <c r="H1428" i="2"/>
  <c r="I1428" i="2"/>
  <c r="J1428" i="2"/>
  <c r="K1428" i="2"/>
  <c r="L1428" i="2"/>
  <c r="M1428" i="2"/>
  <c r="N1428" i="2"/>
  <c r="O1428" i="2"/>
  <c r="C1429" i="2"/>
  <c r="D1429" i="2"/>
  <c r="E1429" i="2"/>
  <c r="G1429" i="2"/>
  <c r="H1429" i="2"/>
  <c r="I1429" i="2"/>
  <c r="J1429" i="2"/>
  <c r="K1429" i="2"/>
  <c r="L1429" i="2"/>
  <c r="M1429" i="2"/>
  <c r="N1429" i="2"/>
  <c r="O1429" i="2"/>
  <c r="D1430" i="2"/>
  <c r="E1430" i="2"/>
  <c r="G1430" i="2"/>
  <c r="H1430" i="2"/>
  <c r="I1430" i="2"/>
  <c r="J1430" i="2"/>
  <c r="K1430" i="2"/>
  <c r="L1430" i="2"/>
  <c r="M1430" i="2"/>
  <c r="N1430" i="2"/>
  <c r="O1430" i="2"/>
  <c r="D1431" i="2"/>
  <c r="E1431" i="2"/>
  <c r="G1431" i="2"/>
  <c r="H1431" i="2"/>
  <c r="I1431" i="2"/>
  <c r="J1431" i="2"/>
  <c r="C1431" i="2" s="1"/>
  <c r="K1431" i="2"/>
  <c r="L1431" i="2"/>
  <c r="M1431" i="2"/>
  <c r="N1431" i="2"/>
  <c r="O1431" i="2"/>
  <c r="D1432" i="2"/>
  <c r="E1432" i="2"/>
  <c r="G1432" i="2"/>
  <c r="H1432" i="2"/>
  <c r="I1432" i="2"/>
  <c r="J1432" i="2"/>
  <c r="K1432" i="2"/>
  <c r="L1432" i="2"/>
  <c r="M1432" i="2"/>
  <c r="N1432" i="2"/>
  <c r="O1432" i="2"/>
  <c r="C1433" i="2"/>
  <c r="D1433" i="2"/>
  <c r="E1433" i="2"/>
  <c r="G1433" i="2"/>
  <c r="H1433" i="2"/>
  <c r="I1433" i="2"/>
  <c r="J1433" i="2"/>
  <c r="K1433" i="2"/>
  <c r="L1433" i="2"/>
  <c r="M1433" i="2"/>
  <c r="N1433" i="2"/>
  <c r="O1433" i="2"/>
  <c r="D1434" i="2"/>
  <c r="E1434" i="2"/>
  <c r="G1434" i="2"/>
  <c r="H1434" i="2"/>
  <c r="I1434" i="2"/>
  <c r="J1434" i="2"/>
  <c r="K1434" i="2"/>
  <c r="L1434" i="2"/>
  <c r="M1434" i="2"/>
  <c r="N1434" i="2"/>
  <c r="O1434" i="2"/>
  <c r="D1435" i="2"/>
  <c r="E1435" i="2"/>
  <c r="G1435" i="2"/>
  <c r="H1435" i="2"/>
  <c r="I1435" i="2"/>
  <c r="J1435" i="2"/>
  <c r="C1435" i="2" s="1"/>
  <c r="K1435" i="2"/>
  <c r="L1435" i="2"/>
  <c r="M1435" i="2"/>
  <c r="N1435" i="2"/>
  <c r="O1435" i="2"/>
  <c r="D1436" i="2"/>
  <c r="E1436" i="2"/>
  <c r="G1436" i="2"/>
  <c r="H1436" i="2"/>
  <c r="I1436" i="2"/>
  <c r="J1436" i="2"/>
  <c r="K1436" i="2"/>
  <c r="L1436" i="2"/>
  <c r="M1436" i="2"/>
  <c r="N1436" i="2"/>
  <c r="O1436" i="2"/>
  <c r="D1437" i="2"/>
  <c r="E1437" i="2"/>
  <c r="G1437" i="2"/>
  <c r="H1437" i="2"/>
  <c r="I1437" i="2"/>
  <c r="J1437" i="2"/>
  <c r="K1437" i="2"/>
  <c r="L1437" i="2"/>
  <c r="M1437" i="2"/>
  <c r="N1437" i="2"/>
  <c r="O1437" i="2"/>
  <c r="D1438" i="2"/>
  <c r="E1438" i="2"/>
  <c r="G1438" i="2"/>
  <c r="H1438" i="2"/>
  <c r="I1438" i="2"/>
  <c r="J1438" i="2"/>
  <c r="K1438" i="2"/>
  <c r="L1438" i="2"/>
  <c r="M1438" i="2"/>
  <c r="N1438" i="2"/>
  <c r="O1438" i="2"/>
  <c r="D1439" i="2"/>
  <c r="E1439" i="2"/>
  <c r="G1439" i="2"/>
  <c r="H1439" i="2"/>
  <c r="I1439" i="2"/>
  <c r="J1439" i="2"/>
  <c r="C1439" i="2" s="1"/>
  <c r="K1439" i="2"/>
  <c r="L1439" i="2"/>
  <c r="M1439" i="2"/>
  <c r="N1439" i="2"/>
  <c r="O1439" i="2"/>
  <c r="D1440" i="2"/>
  <c r="E1440" i="2"/>
  <c r="G1440" i="2"/>
  <c r="H1440" i="2"/>
  <c r="I1440" i="2"/>
  <c r="J1440" i="2"/>
  <c r="K1440" i="2"/>
  <c r="L1440" i="2"/>
  <c r="M1440" i="2"/>
  <c r="N1440" i="2"/>
  <c r="O1440" i="2"/>
  <c r="C1441" i="2"/>
  <c r="D1441" i="2"/>
  <c r="E1441" i="2"/>
  <c r="G1441" i="2"/>
  <c r="H1441" i="2"/>
  <c r="I1441" i="2"/>
  <c r="J1441" i="2"/>
  <c r="K1441" i="2"/>
  <c r="L1441" i="2"/>
  <c r="M1441" i="2"/>
  <c r="N1441" i="2"/>
  <c r="O1441" i="2"/>
  <c r="D1442" i="2"/>
  <c r="E1442" i="2"/>
  <c r="G1442" i="2"/>
  <c r="H1442" i="2"/>
  <c r="I1442" i="2"/>
  <c r="J1442" i="2"/>
  <c r="C1442" i="2" s="1"/>
  <c r="K1442" i="2"/>
  <c r="L1442" i="2"/>
  <c r="M1442" i="2"/>
  <c r="N1442" i="2"/>
  <c r="O1442" i="2"/>
  <c r="D1443" i="2"/>
  <c r="E1443" i="2"/>
  <c r="G1443" i="2"/>
  <c r="H1443" i="2"/>
  <c r="I1443" i="2"/>
  <c r="J1443" i="2"/>
  <c r="K1443" i="2"/>
  <c r="L1443" i="2"/>
  <c r="M1443" i="2"/>
  <c r="N1443" i="2"/>
  <c r="O1443" i="2"/>
  <c r="D1444" i="2"/>
  <c r="E1444" i="2"/>
  <c r="G1444" i="2"/>
  <c r="H1444" i="2"/>
  <c r="I1444" i="2"/>
  <c r="J1444" i="2"/>
  <c r="K1444" i="2"/>
  <c r="L1444" i="2"/>
  <c r="M1444" i="2"/>
  <c r="N1444" i="2"/>
  <c r="O1444" i="2"/>
  <c r="D1445" i="2"/>
  <c r="E1445" i="2"/>
  <c r="G1445" i="2"/>
  <c r="H1445" i="2"/>
  <c r="I1445" i="2"/>
  <c r="J1445" i="2"/>
  <c r="C1445" i="2" s="1"/>
  <c r="K1445" i="2"/>
  <c r="L1445" i="2"/>
  <c r="M1445" i="2"/>
  <c r="N1445" i="2"/>
  <c r="O1445" i="2"/>
  <c r="D1446" i="2"/>
  <c r="E1446" i="2"/>
  <c r="G1446" i="2"/>
  <c r="H1446" i="2"/>
  <c r="I1446" i="2"/>
  <c r="J1446" i="2"/>
  <c r="K1446" i="2"/>
  <c r="L1446" i="2"/>
  <c r="M1446" i="2"/>
  <c r="N1446" i="2"/>
  <c r="O1446" i="2"/>
  <c r="D1447" i="2"/>
  <c r="E1447" i="2"/>
  <c r="G1447" i="2"/>
  <c r="H1447" i="2"/>
  <c r="I1447" i="2"/>
  <c r="J1447" i="2"/>
  <c r="C1447" i="2" s="1"/>
  <c r="K1447" i="2"/>
  <c r="L1447" i="2"/>
  <c r="M1447" i="2"/>
  <c r="N1447" i="2"/>
  <c r="O1447" i="2"/>
  <c r="D1448" i="2"/>
  <c r="E1448" i="2"/>
  <c r="G1448" i="2"/>
  <c r="H1448" i="2"/>
  <c r="I1448" i="2"/>
  <c r="J1448" i="2"/>
  <c r="K1448" i="2"/>
  <c r="L1448" i="2"/>
  <c r="M1448" i="2"/>
  <c r="N1448" i="2"/>
  <c r="O1448" i="2"/>
  <c r="C1449" i="2"/>
  <c r="D1449" i="2"/>
  <c r="E1449" i="2"/>
  <c r="G1449" i="2"/>
  <c r="H1449" i="2"/>
  <c r="I1449" i="2"/>
  <c r="J1449" i="2"/>
  <c r="K1449" i="2"/>
  <c r="L1449" i="2"/>
  <c r="M1449" i="2"/>
  <c r="N1449" i="2"/>
  <c r="O1449" i="2"/>
  <c r="D1450" i="2"/>
  <c r="E1450" i="2"/>
  <c r="G1450" i="2"/>
  <c r="H1450" i="2"/>
  <c r="I1450" i="2"/>
  <c r="J1450" i="2"/>
  <c r="C1450" i="2" s="1"/>
  <c r="K1450" i="2"/>
  <c r="L1450" i="2"/>
  <c r="M1450" i="2"/>
  <c r="N1450" i="2"/>
  <c r="O1450" i="2"/>
  <c r="D1451" i="2"/>
  <c r="E1451" i="2"/>
  <c r="G1451" i="2"/>
  <c r="H1451" i="2"/>
  <c r="I1451" i="2"/>
  <c r="J1451" i="2"/>
  <c r="K1451" i="2"/>
  <c r="L1451" i="2"/>
  <c r="M1451" i="2"/>
  <c r="N1451" i="2"/>
  <c r="O1451" i="2"/>
  <c r="D1452" i="2"/>
  <c r="E1452" i="2"/>
  <c r="G1452" i="2"/>
  <c r="H1452" i="2"/>
  <c r="I1452" i="2"/>
  <c r="J1452" i="2"/>
  <c r="K1452" i="2"/>
  <c r="L1452" i="2"/>
  <c r="M1452" i="2"/>
  <c r="N1452" i="2"/>
  <c r="O1452" i="2"/>
  <c r="D1453" i="2"/>
  <c r="E1453" i="2"/>
  <c r="G1453" i="2"/>
  <c r="H1453" i="2"/>
  <c r="I1453" i="2"/>
  <c r="J1453" i="2"/>
  <c r="C1453" i="2" s="1"/>
  <c r="K1453" i="2"/>
  <c r="L1453" i="2"/>
  <c r="M1453" i="2"/>
  <c r="N1453" i="2"/>
  <c r="O1453" i="2"/>
  <c r="D1454" i="2"/>
  <c r="E1454" i="2"/>
  <c r="G1454" i="2"/>
  <c r="H1454" i="2"/>
  <c r="I1454" i="2"/>
  <c r="J1454" i="2"/>
  <c r="K1454" i="2"/>
  <c r="L1454" i="2"/>
  <c r="M1454" i="2"/>
  <c r="N1454" i="2"/>
  <c r="O1454" i="2"/>
  <c r="D1455" i="2"/>
  <c r="E1455" i="2"/>
  <c r="G1455" i="2"/>
  <c r="H1455" i="2"/>
  <c r="I1455" i="2"/>
  <c r="J1455" i="2"/>
  <c r="C1455" i="2" s="1"/>
  <c r="K1455" i="2"/>
  <c r="L1455" i="2"/>
  <c r="M1455" i="2"/>
  <c r="N1455" i="2"/>
  <c r="O1455" i="2"/>
  <c r="D1456" i="2"/>
  <c r="E1456" i="2"/>
  <c r="G1456" i="2"/>
  <c r="H1456" i="2"/>
  <c r="I1456" i="2"/>
  <c r="J1456" i="2"/>
  <c r="K1456" i="2"/>
  <c r="L1456" i="2"/>
  <c r="M1456" i="2"/>
  <c r="N1456" i="2"/>
  <c r="O1456" i="2"/>
  <c r="C1457" i="2"/>
  <c r="D1457" i="2"/>
  <c r="E1457" i="2"/>
  <c r="G1457" i="2"/>
  <c r="H1457" i="2"/>
  <c r="I1457" i="2"/>
  <c r="J1457" i="2"/>
  <c r="K1457" i="2"/>
  <c r="L1457" i="2"/>
  <c r="M1457" i="2"/>
  <c r="N1457" i="2"/>
  <c r="O1457" i="2"/>
  <c r="D1458" i="2"/>
  <c r="E1458" i="2"/>
  <c r="G1458" i="2"/>
  <c r="H1458" i="2"/>
  <c r="I1458" i="2"/>
  <c r="J1458" i="2"/>
  <c r="C1458" i="2" s="1"/>
  <c r="K1458" i="2"/>
  <c r="L1458" i="2"/>
  <c r="M1458" i="2"/>
  <c r="N1458" i="2"/>
  <c r="O1458" i="2"/>
  <c r="D1459" i="2"/>
  <c r="E1459" i="2"/>
  <c r="G1459" i="2"/>
  <c r="H1459" i="2"/>
  <c r="I1459" i="2"/>
  <c r="J1459" i="2"/>
  <c r="K1459" i="2"/>
  <c r="L1459" i="2"/>
  <c r="M1459" i="2"/>
  <c r="N1459" i="2"/>
  <c r="O1459" i="2"/>
  <c r="D1460" i="2"/>
  <c r="E1460" i="2"/>
  <c r="G1460" i="2"/>
  <c r="H1460" i="2"/>
  <c r="I1460" i="2"/>
  <c r="J1460" i="2"/>
  <c r="K1460" i="2"/>
  <c r="L1460" i="2"/>
  <c r="M1460" i="2"/>
  <c r="N1460" i="2"/>
  <c r="O1460" i="2"/>
  <c r="D1461" i="2"/>
  <c r="E1461" i="2"/>
  <c r="G1461" i="2"/>
  <c r="H1461" i="2"/>
  <c r="I1461" i="2"/>
  <c r="J1461" i="2"/>
  <c r="C1461" i="2" s="1"/>
  <c r="K1461" i="2"/>
  <c r="L1461" i="2"/>
  <c r="M1461" i="2"/>
  <c r="N1461" i="2"/>
  <c r="O1461" i="2"/>
  <c r="D1462" i="2"/>
  <c r="E1462" i="2"/>
  <c r="G1462" i="2"/>
  <c r="H1462" i="2"/>
  <c r="I1462" i="2"/>
  <c r="J1462" i="2"/>
  <c r="K1462" i="2"/>
  <c r="L1462" i="2"/>
  <c r="M1462" i="2"/>
  <c r="N1462" i="2"/>
  <c r="O1462" i="2"/>
  <c r="D1463" i="2"/>
  <c r="E1463" i="2"/>
  <c r="G1463" i="2"/>
  <c r="H1463" i="2"/>
  <c r="I1463" i="2"/>
  <c r="J1463" i="2"/>
  <c r="C1463" i="2" s="1"/>
  <c r="K1463" i="2"/>
  <c r="L1463" i="2"/>
  <c r="M1463" i="2"/>
  <c r="N1463" i="2"/>
  <c r="O1463" i="2"/>
  <c r="D1464" i="2"/>
  <c r="E1464" i="2"/>
  <c r="G1464" i="2"/>
  <c r="H1464" i="2"/>
  <c r="I1464" i="2"/>
  <c r="J1464" i="2"/>
  <c r="K1464" i="2"/>
  <c r="L1464" i="2"/>
  <c r="M1464" i="2"/>
  <c r="N1464" i="2"/>
  <c r="O1464" i="2"/>
  <c r="C1465" i="2"/>
  <c r="D1465" i="2"/>
  <c r="E1465" i="2"/>
  <c r="G1465" i="2"/>
  <c r="H1465" i="2"/>
  <c r="I1465" i="2"/>
  <c r="J1465" i="2"/>
  <c r="K1465" i="2"/>
  <c r="L1465" i="2"/>
  <c r="M1465" i="2"/>
  <c r="N1465" i="2"/>
  <c r="O1465" i="2"/>
  <c r="D1466" i="2"/>
  <c r="E1466" i="2"/>
  <c r="G1466" i="2"/>
  <c r="H1466" i="2"/>
  <c r="I1466" i="2"/>
  <c r="J1466" i="2"/>
  <c r="C1466" i="2" s="1"/>
  <c r="K1466" i="2"/>
  <c r="L1466" i="2"/>
  <c r="M1466" i="2"/>
  <c r="N1466" i="2"/>
  <c r="O1466" i="2"/>
  <c r="D1467" i="2"/>
  <c r="E1467" i="2"/>
  <c r="G1467" i="2"/>
  <c r="H1467" i="2"/>
  <c r="I1467" i="2"/>
  <c r="J1467" i="2"/>
  <c r="K1467" i="2"/>
  <c r="L1467" i="2"/>
  <c r="M1467" i="2"/>
  <c r="N1467" i="2"/>
  <c r="O1467" i="2"/>
  <c r="D1468" i="2"/>
  <c r="E1468" i="2"/>
  <c r="G1468" i="2"/>
  <c r="H1468" i="2"/>
  <c r="I1468" i="2"/>
  <c r="J1468" i="2"/>
  <c r="K1468" i="2"/>
  <c r="L1468" i="2"/>
  <c r="M1468" i="2"/>
  <c r="N1468" i="2"/>
  <c r="O1468" i="2"/>
  <c r="D1469" i="2"/>
  <c r="E1469" i="2"/>
  <c r="G1469" i="2"/>
  <c r="H1469" i="2"/>
  <c r="I1469" i="2"/>
  <c r="J1469" i="2"/>
  <c r="C1469" i="2" s="1"/>
  <c r="K1469" i="2"/>
  <c r="L1469" i="2"/>
  <c r="M1469" i="2"/>
  <c r="N1469" i="2"/>
  <c r="O1469" i="2"/>
  <c r="D1470" i="2"/>
  <c r="E1470" i="2"/>
  <c r="G1470" i="2"/>
  <c r="H1470" i="2"/>
  <c r="I1470" i="2"/>
  <c r="J1470" i="2"/>
  <c r="K1470" i="2"/>
  <c r="L1470" i="2"/>
  <c r="M1470" i="2"/>
  <c r="N1470" i="2"/>
  <c r="O1470" i="2"/>
  <c r="D1471" i="2"/>
  <c r="E1471" i="2"/>
  <c r="G1471" i="2"/>
  <c r="H1471" i="2"/>
  <c r="I1471" i="2"/>
  <c r="J1471" i="2"/>
  <c r="C1471" i="2" s="1"/>
  <c r="K1471" i="2"/>
  <c r="L1471" i="2"/>
  <c r="M1471" i="2"/>
  <c r="N1471" i="2"/>
  <c r="O1471" i="2"/>
  <c r="D1472" i="2"/>
  <c r="E1472" i="2"/>
  <c r="G1472" i="2"/>
  <c r="H1472" i="2"/>
  <c r="I1472" i="2"/>
  <c r="J1472" i="2"/>
  <c r="K1472" i="2"/>
  <c r="L1472" i="2"/>
  <c r="M1472" i="2"/>
  <c r="N1472" i="2"/>
  <c r="O1472" i="2"/>
  <c r="C1473" i="2"/>
  <c r="D1473" i="2"/>
  <c r="E1473" i="2"/>
  <c r="G1473" i="2"/>
  <c r="H1473" i="2"/>
  <c r="I1473" i="2"/>
  <c r="J1473" i="2"/>
  <c r="K1473" i="2"/>
  <c r="L1473" i="2"/>
  <c r="M1473" i="2"/>
  <c r="N1473" i="2"/>
  <c r="O1473" i="2"/>
  <c r="D1474" i="2"/>
  <c r="E1474" i="2"/>
  <c r="G1474" i="2"/>
  <c r="H1474" i="2"/>
  <c r="I1474" i="2"/>
  <c r="J1474" i="2"/>
  <c r="C1474" i="2" s="1"/>
  <c r="K1474" i="2"/>
  <c r="L1474" i="2"/>
  <c r="M1474" i="2"/>
  <c r="N1474" i="2"/>
  <c r="O1474" i="2"/>
  <c r="D1475" i="2"/>
  <c r="E1475" i="2"/>
  <c r="G1475" i="2"/>
  <c r="H1475" i="2"/>
  <c r="I1475" i="2"/>
  <c r="J1475" i="2"/>
  <c r="K1475" i="2"/>
  <c r="L1475" i="2"/>
  <c r="M1475" i="2"/>
  <c r="N1475" i="2"/>
  <c r="O1475" i="2"/>
  <c r="D1476" i="2"/>
  <c r="E1476" i="2"/>
  <c r="G1476" i="2"/>
  <c r="H1476" i="2"/>
  <c r="I1476" i="2"/>
  <c r="J1476" i="2"/>
  <c r="K1476" i="2"/>
  <c r="L1476" i="2"/>
  <c r="M1476" i="2"/>
  <c r="N1476" i="2"/>
  <c r="O1476" i="2"/>
  <c r="D1477" i="2"/>
  <c r="E1477" i="2"/>
  <c r="G1477" i="2"/>
  <c r="H1477" i="2"/>
  <c r="I1477" i="2"/>
  <c r="J1477" i="2"/>
  <c r="C1477" i="2" s="1"/>
  <c r="K1477" i="2"/>
  <c r="L1477" i="2"/>
  <c r="M1477" i="2"/>
  <c r="N1477" i="2"/>
  <c r="O1477" i="2"/>
  <c r="D1478" i="2"/>
  <c r="E1478" i="2"/>
  <c r="G1478" i="2"/>
  <c r="H1478" i="2"/>
  <c r="I1478" i="2"/>
  <c r="J1478" i="2"/>
  <c r="K1478" i="2"/>
  <c r="L1478" i="2"/>
  <c r="M1478" i="2"/>
  <c r="N1478" i="2"/>
  <c r="O1478" i="2"/>
  <c r="D1479" i="2"/>
  <c r="E1479" i="2"/>
  <c r="G1479" i="2"/>
  <c r="H1479" i="2"/>
  <c r="I1479" i="2"/>
  <c r="J1479" i="2"/>
  <c r="C1479" i="2" s="1"/>
  <c r="K1479" i="2"/>
  <c r="L1479" i="2"/>
  <c r="M1479" i="2"/>
  <c r="N1479" i="2"/>
  <c r="O1479" i="2"/>
  <c r="D1480" i="2"/>
  <c r="E1480" i="2"/>
  <c r="G1480" i="2"/>
  <c r="H1480" i="2"/>
  <c r="I1480" i="2"/>
  <c r="J1480" i="2"/>
  <c r="K1480" i="2"/>
  <c r="L1480" i="2"/>
  <c r="M1480" i="2"/>
  <c r="N1480" i="2"/>
  <c r="O1480" i="2"/>
  <c r="C1481" i="2"/>
  <c r="D1481" i="2"/>
  <c r="E1481" i="2"/>
  <c r="G1481" i="2"/>
  <c r="H1481" i="2"/>
  <c r="I1481" i="2"/>
  <c r="J1481" i="2"/>
  <c r="K1481" i="2"/>
  <c r="L1481" i="2"/>
  <c r="M1481" i="2"/>
  <c r="N1481" i="2"/>
  <c r="O1481" i="2"/>
  <c r="D1482" i="2"/>
  <c r="E1482" i="2"/>
  <c r="G1482" i="2"/>
  <c r="H1482" i="2"/>
  <c r="I1482" i="2"/>
  <c r="J1482" i="2"/>
  <c r="C1482" i="2" s="1"/>
  <c r="K1482" i="2"/>
  <c r="L1482" i="2"/>
  <c r="M1482" i="2"/>
  <c r="N1482" i="2"/>
  <c r="O1482" i="2"/>
  <c r="D1483" i="2"/>
  <c r="E1483" i="2"/>
  <c r="G1483" i="2"/>
  <c r="H1483" i="2"/>
  <c r="I1483" i="2"/>
  <c r="J1483" i="2"/>
  <c r="K1483" i="2"/>
  <c r="L1483" i="2"/>
  <c r="M1483" i="2"/>
  <c r="N1483" i="2"/>
  <c r="O1483" i="2"/>
  <c r="D1484" i="2"/>
  <c r="E1484" i="2"/>
  <c r="G1484" i="2"/>
  <c r="H1484" i="2"/>
  <c r="I1484" i="2"/>
  <c r="J1484" i="2"/>
  <c r="K1484" i="2"/>
  <c r="L1484" i="2"/>
  <c r="M1484" i="2"/>
  <c r="N1484" i="2"/>
  <c r="O1484" i="2"/>
  <c r="D1485" i="2"/>
  <c r="E1485" i="2"/>
  <c r="G1485" i="2"/>
  <c r="H1485" i="2"/>
  <c r="I1485" i="2"/>
  <c r="J1485" i="2"/>
  <c r="C1485" i="2" s="1"/>
  <c r="K1485" i="2"/>
  <c r="L1485" i="2"/>
  <c r="M1485" i="2"/>
  <c r="N1485" i="2"/>
  <c r="O1485" i="2"/>
  <c r="D1486" i="2"/>
  <c r="E1486" i="2"/>
  <c r="G1486" i="2"/>
  <c r="H1486" i="2"/>
  <c r="I1486" i="2"/>
  <c r="J1486" i="2"/>
  <c r="K1486" i="2"/>
  <c r="L1486" i="2"/>
  <c r="M1486" i="2"/>
  <c r="N1486" i="2"/>
  <c r="O1486" i="2"/>
  <c r="D1487" i="2"/>
  <c r="E1487" i="2"/>
  <c r="G1487" i="2"/>
  <c r="H1487" i="2"/>
  <c r="I1487" i="2"/>
  <c r="J1487" i="2"/>
  <c r="C1487" i="2" s="1"/>
  <c r="K1487" i="2"/>
  <c r="L1487" i="2"/>
  <c r="M1487" i="2"/>
  <c r="N1487" i="2"/>
  <c r="O1487" i="2"/>
  <c r="D1488" i="2"/>
  <c r="E1488" i="2"/>
  <c r="G1488" i="2"/>
  <c r="H1488" i="2"/>
  <c r="I1488" i="2"/>
  <c r="J1488" i="2"/>
  <c r="K1488" i="2"/>
  <c r="L1488" i="2"/>
  <c r="M1488" i="2"/>
  <c r="N1488" i="2"/>
  <c r="O1488" i="2"/>
  <c r="C1489" i="2"/>
  <c r="D1489" i="2"/>
  <c r="E1489" i="2"/>
  <c r="G1489" i="2"/>
  <c r="H1489" i="2"/>
  <c r="I1489" i="2"/>
  <c r="J1489" i="2"/>
  <c r="K1489" i="2"/>
  <c r="L1489" i="2"/>
  <c r="M1489" i="2"/>
  <c r="N1489" i="2"/>
  <c r="O1489" i="2"/>
  <c r="D1490" i="2"/>
  <c r="E1490" i="2"/>
  <c r="G1490" i="2"/>
  <c r="H1490" i="2"/>
  <c r="I1490" i="2"/>
  <c r="J1490" i="2"/>
  <c r="C1490" i="2" s="1"/>
  <c r="K1490" i="2"/>
  <c r="L1490" i="2"/>
  <c r="M1490" i="2"/>
  <c r="N1490" i="2"/>
  <c r="O1490" i="2"/>
  <c r="D1491" i="2"/>
  <c r="E1491" i="2"/>
  <c r="G1491" i="2"/>
  <c r="H1491" i="2"/>
  <c r="I1491" i="2"/>
  <c r="J1491" i="2"/>
  <c r="K1491" i="2"/>
  <c r="L1491" i="2"/>
  <c r="M1491" i="2"/>
  <c r="N1491" i="2"/>
  <c r="O1491" i="2"/>
  <c r="D1492" i="2"/>
  <c r="E1492" i="2"/>
  <c r="G1492" i="2"/>
  <c r="H1492" i="2"/>
  <c r="I1492" i="2"/>
  <c r="J1492" i="2"/>
  <c r="K1492" i="2"/>
  <c r="L1492" i="2"/>
  <c r="M1492" i="2"/>
  <c r="N1492" i="2"/>
  <c r="O1492" i="2"/>
  <c r="D1493" i="2"/>
  <c r="E1493" i="2"/>
  <c r="G1493" i="2"/>
  <c r="H1493" i="2"/>
  <c r="I1493" i="2"/>
  <c r="J1493" i="2"/>
  <c r="C1493" i="2" s="1"/>
  <c r="K1493" i="2"/>
  <c r="L1493" i="2"/>
  <c r="M1493" i="2"/>
  <c r="N1493" i="2"/>
  <c r="O1493" i="2"/>
  <c r="D1494" i="2"/>
  <c r="E1494" i="2"/>
  <c r="G1494" i="2"/>
  <c r="H1494" i="2"/>
  <c r="I1494" i="2"/>
  <c r="J1494" i="2"/>
  <c r="K1494" i="2"/>
  <c r="L1494" i="2"/>
  <c r="M1494" i="2"/>
  <c r="N1494" i="2"/>
  <c r="O1494" i="2"/>
  <c r="D1495" i="2"/>
  <c r="E1495" i="2"/>
  <c r="G1495" i="2"/>
  <c r="H1495" i="2"/>
  <c r="I1495" i="2"/>
  <c r="J1495" i="2"/>
  <c r="C1495" i="2" s="1"/>
  <c r="K1495" i="2"/>
  <c r="L1495" i="2"/>
  <c r="M1495" i="2"/>
  <c r="N1495" i="2"/>
  <c r="O1495" i="2"/>
  <c r="D1496" i="2"/>
  <c r="E1496" i="2"/>
  <c r="G1496" i="2"/>
  <c r="H1496" i="2"/>
  <c r="I1496" i="2"/>
  <c r="J1496" i="2"/>
  <c r="K1496" i="2"/>
  <c r="L1496" i="2"/>
  <c r="M1496" i="2"/>
  <c r="N1496" i="2"/>
  <c r="O1496" i="2"/>
  <c r="C1497" i="2"/>
  <c r="D1497" i="2"/>
  <c r="E1497" i="2"/>
  <c r="G1497" i="2"/>
  <c r="H1497" i="2"/>
  <c r="I1497" i="2"/>
  <c r="J1497" i="2"/>
  <c r="K1497" i="2"/>
  <c r="L1497" i="2"/>
  <c r="M1497" i="2"/>
  <c r="N1497" i="2"/>
  <c r="O1497" i="2"/>
  <c r="D1498" i="2"/>
  <c r="E1498" i="2"/>
  <c r="G1498" i="2"/>
  <c r="H1498" i="2"/>
  <c r="I1498" i="2"/>
  <c r="J1498" i="2"/>
  <c r="C1498" i="2" s="1"/>
  <c r="K1498" i="2"/>
  <c r="L1498" i="2"/>
  <c r="M1498" i="2"/>
  <c r="N1498" i="2"/>
  <c r="O1498" i="2"/>
  <c r="D1499" i="2"/>
  <c r="E1499" i="2"/>
  <c r="G1499" i="2"/>
  <c r="H1499" i="2"/>
  <c r="I1499" i="2"/>
  <c r="J1499" i="2"/>
  <c r="K1499" i="2"/>
  <c r="L1499" i="2"/>
  <c r="M1499" i="2"/>
  <c r="N1499" i="2"/>
  <c r="O1499" i="2"/>
  <c r="D1500" i="2"/>
  <c r="E1500" i="2"/>
  <c r="G1500" i="2"/>
  <c r="H1500" i="2"/>
  <c r="I1500" i="2"/>
  <c r="J1500" i="2"/>
  <c r="K1500" i="2"/>
  <c r="L1500" i="2"/>
  <c r="M1500" i="2"/>
  <c r="N1500" i="2"/>
  <c r="O1500" i="2"/>
  <c r="D1501" i="2"/>
  <c r="E1501" i="2"/>
  <c r="G1501" i="2"/>
  <c r="H1501" i="2"/>
  <c r="I1501" i="2"/>
  <c r="J1501" i="2"/>
  <c r="C1501" i="2" s="1"/>
  <c r="K1501" i="2"/>
  <c r="L1501" i="2"/>
  <c r="M1501" i="2"/>
  <c r="N1501" i="2"/>
  <c r="O1501" i="2"/>
  <c r="D1502" i="2"/>
  <c r="E1502" i="2"/>
  <c r="G1502" i="2"/>
  <c r="H1502" i="2"/>
  <c r="I1502" i="2"/>
  <c r="J1502" i="2"/>
  <c r="K1502" i="2"/>
  <c r="L1502" i="2"/>
  <c r="M1502" i="2"/>
  <c r="N1502" i="2"/>
  <c r="O1502" i="2"/>
  <c r="D1503" i="2"/>
  <c r="E1503" i="2"/>
  <c r="G1503" i="2"/>
  <c r="H1503" i="2"/>
  <c r="I1503" i="2"/>
  <c r="J1503" i="2"/>
  <c r="C1503" i="2" s="1"/>
  <c r="K1503" i="2"/>
  <c r="L1503" i="2"/>
  <c r="M1503" i="2"/>
  <c r="N1503" i="2"/>
  <c r="O1503" i="2"/>
  <c r="D1504" i="2"/>
  <c r="E1504" i="2"/>
  <c r="G1504" i="2"/>
  <c r="H1504" i="2"/>
  <c r="I1504" i="2"/>
  <c r="J1504" i="2"/>
  <c r="K1504" i="2"/>
  <c r="L1504" i="2"/>
  <c r="M1504" i="2"/>
  <c r="N1504" i="2"/>
  <c r="O1504" i="2"/>
  <c r="C1505" i="2"/>
  <c r="D1505" i="2"/>
  <c r="E1505" i="2"/>
  <c r="G1505" i="2"/>
  <c r="H1505" i="2"/>
  <c r="I1505" i="2"/>
  <c r="J1505" i="2"/>
  <c r="K1505" i="2"/>
  <c r="L1505" i="2"/>
  <c r="M1505" i="2"/>
  <c r="N1505" i="2"/>
  <c r="O1505" i="2"/>
  <c r="D1506" i="2"/>
  <c r="E1506" i="2"/>
  <c r="G1506" i="2"/>
  <c r="H1506" i="2"/>
  <c r="I1506" i="2"/>
  <c r="J1506" i="2"/>
  <c r="C1506" i="2" s="1"/>
  <c r="K1506" i="2"/>
  <c r="L1506" i="2"/>
  <c r="M1506" i="2"/>
  <c r="N1506" i="2"/>
  <c r="O1506" i="2"/>
  <c r="D1507" i="2"/>
  <c r="E1507" i="2"/>
  <c r="G1507" i="2"/>
  <c r="H1507" i="2"/>
  <c r="I1507" i="2"/>
  <c r="J1507" i="2"/>
  <c r="K1507" i="2"/>
  <c r="L1507" i="2"/>
  <c r="M1507" i="2"/>
  <c r="N1507" i="2"/>
  <c r="O1507" i="2"/>
  <c r="D1508" i="2"/>
  <c r="E1508" i="2"/>
  <c r="G1508" i="2"/>
  <c r="H1508" i="2"/>
  <c r="I1508" i="2"/>
  <c r="J1508" i="2"/>
  <c r="K1508" i="2"/>
  <c r="L1508" i="2"/>
  <c r="M1508" i="2"/>
  <c r="N1508" i="2"/>
  <c r="O1508" i="2"/>
  <c r="D1509" i="2"/>
  <c r="E1509" i="2"/>
  <c r="G1509" i="2"/>
  <c r="H1509" i="2"/>
  <c r="I1509" i="2"/>
  <c r="J1509" i="2"/>
  <c r="C1509" i="2" s="1"/>
  <c r="K1509" i="2"/>
  <c r="L1509" i="2"/>
  <c r="M1509" i="2"/>
  <c r="N1509" i="2"/>
  <c r="O1509" i="2"/>
  <c r="D1510" i="2"/>
  <c r="E1510" i="2"/>
  <c r="G1510" i="2"/>
  <c r="H1510" i="2"/>
  <c r="I1510" i="2"/>
  <c r="J1510" i="2"/>
  <c r="K1510" i="2"/>
  <c r="L1510" i="2"/>
  <c r="M1510" i="2"/>
  <c r="N1510" i="2"/>
  <c r="O1510" i="2"/>
  <c r="D1511" i="2"/>
  <c r="E1511" i="2"/>
  <c r="G1511" i="2"/>
  <c r="H1511" i="2"/>
  <c r="I1511" i="2"/>
  <c r="J1511" i="2"/>
  <c r="C1511" i="2" s="1"/>
  <c r="K1511" i="2"/>
  <c r="L1511" i="2"/>
  <c r="M1511" i="2"/>
  <c r="N1511" i="2"/>
  <c r="O1511" i="2"/>
  <c r="D1512" i="2"/>
  <c r="E1512" i="2"/>
  <c r="G1512" i="2"/>
  <c r="H1512" i="2"/>
  <c r="I1512" i="2"/>
  <c r="J1512" i="2"/>
  <c r="K1512" i="2"/>
  <c r="L1512" i="2"/>
  <c r="M1512" i="2"/>
  <c r="N1512" i="2"/>
  <c r="O1512" i="2"/>
  <c r="C1513" i="2"/>
  <c r="D1513" i="2"/>
  <c r="E1513" i="2"/>
  <c r="G1513" i="2"/>
  <c r="H1513" i="2"/>
  <c r="I1513" i="2"/>
  <c r="J1513" i="2"/>
  <c r="K1513" i="2"/>
  <c r="L1513" i="2"/>
  <c r="M1513" i="2"/>
  <c r="N1513" i="2"/>
  <c r="O1513" i="2"/>
  <c r="D1514" i="2"/>
  <c r="E1514" i="2"/>
  <c r="G1514" i="2"/>
  <c r="H1514" i="2"/>
  <c r="I1514" i="2"/>
  <c r="J1514" i="2"/>
  <c r="C1514" i="2" s="1"/>
  <c r="K1514" i="2"/>
  <c r="L1514" i="2"/>
  <c r="M1514" i="2"/>
  <c r="N1514" i="2"/>
  <c r="O1514" i="2"/>
  <c r="D1515" i="2"/>
  <c r="E1515" i="2"/>
  <c r="G1515" i="2"/>
  <c r="H1515" i="2"/>
  <c r="I1515" i="2"/>
  <c r="J1515" i="2"/>
  <c r="K1515" i="2"/>
  <c r="L1515" i="2"/>
  <c r="M1515" i="2"/>
  <c r="N1515" i="2"/>
  <c r="O1515" i="2"/>
  <c r="D1516" i="2"/>
  <c r="E1516" i="2"/>
  <c r="G1516" i="2"/>
  <c r="H1516" i="2"/>
  <c r="I1516" i="2"/>
  <c r="J1516" i="2"/>
  <c r="K1516" i="2"/>
  <c r="L1516" i="2"/>
  <c r="M1516" i="2"/>
  <c r="N1516" i="2"/>
  <c r="O1516" i="2"/>
  <c r="D1517" i="2"/>
  <c r="E1517" i="2"/>
  <c r="G1517" i="2"/>
  <c r="H1517" i="2"/>
  <c r="I1517" i="2"/>
  <c r="J1517" i="2"/>
  <c r="K1517" i="2"/>
  <c r="L1517" i="2"/>
  <c r="M1517" i="2"/>
  <c r="N1517" i="2"/>
  <c r="O1517" i="2"/>
  <c r="D1518" i="2"/>
  <c r="E1518" i="2"/>
  <c r="G1518" i="2"/>
  <c r="H1518" i="2"/>
  <c r="I1518" i="2"/>
  <c r="J1518" i="2"/>
  <c r="K1518" i="2"/>
  <c r="L1518" i="2"/>
  <c r="M1518" i="2"/>
  <c r="N1518" i="2"/>
  <c r="O1518" i="2"/>
  <c r="D1519" i="2"/>
  <c r="E1519" i="2"/>
  <c r="G1519" i="2"/>
  <c r="H1519" i="2"/>
  <c r="I1519" i="2"/>
  <c r="J1519" i="2"/>
  <c r="C1519" i="2" s="1"/>
  <c r="K1519" i="2"/>
  <c r="L1519" i="2"/>
  <c r="M1519" i="2"/>
  <c r="N1519" i="2"/>
  <c r="O1519" i="2"/>
  <c r="D1520" i="2"/>
  <c r="E1520" i="2"/>
  <c r="G1520" i="2"/>
  <c r="H1520" i="2"/>
  <c r="I1520" i="2"/>
  <c r="J1520" i="2"/>
  <c r="K1520" i="2"/>
  <c r="L1520" i="2"/>
  <c r="M1520" i="2"/>
  <c r="N1520" i="2"/>
  <c r="O1520" i="2"/>
  <c r="D1521" i="2"/>
  <c r="E1521" i="2"/>
  <c r="G1521" i="2"/>
  <c r="H1521" i="2"/>
  <c r="I1521" i="2"/>
  <c r="J1521" i="2"/>
  <c r="K1521" i="2"/>
  <c r="L1521" i="2"/>
  <c r="M1521" i="2"/>
  <c r="N1521" i="2"/>
  <c r="O1521" i="2"/>
  <c r="D1522" i="2"/>
  <c r="E1522" i="2"/>
  <c r="G1522" i="2"/>
  <c r="H1522" i="2"/>
  <c r="I1522" i="2"/>
  <c r="J1522" i="2"/>
  <c r="C1522" i="2" s="1"/>
  <c r="K1522" i="2"/>
  <c r="L1522" i="2"/>
  <c r="M1522" i="2"/>
  <c r="N1522" i="2"/>
  <c r="O1522" i="2"/>
  <c r="D1523" i="2"/>
  <c r="E1523" i="2"/>
  <c r="G1523" i="2"/>
  <c r="H1523" i="2"/>
  <c r="I1523" i="2"/>
  <c r="J1523" i="2"/>
  <c r="K1523" i="2"/>
  <c r="L1523" i="2"/>
  <c r="M1523" i="2"/>
  <c r="N1523" i="2"/>
  <c r="O1523" i="2"/>
  <c r="D1524" i="2"/>
  <c r="E1524" i="2"/>
  <c r="G1524" i="2"/>
  <c r="H1524" i="2"/>
  <c r="I1524" i="2"/>
  <c r="J1524" i="2"/>
  <c r="K1524" i="2"/>
  <c r="L1524" i="2"/>
  <c r="M1524" i="2"/>
  <c r="N1524" i="2"/>
  <c r="O1524" i="2"/>
  <c r="D1525" i="2"/>
  <c r="E1525" i="2"/>
  <c r="G1525" i="2"/>
  <c r="H1525" i="2"/>
  <c r="I1525" i="2"/>
  <c r="J1525" i="2"/>
  <c r="K1525" i="2"/>
  <c r="L1525" i="2"/>
  <c r="M1525" i="2"/>
  <c r="N1525" i="2"/>
  <c r="O1525" i="2"/>
  <c r="D1526" i="2"/>
  <c r="E1526" i="2"/>
  <c r="G1526" i="2"/>
  <c r="H1526" i="2"/>
  <c r="I1526" i="2"/>
  <c r="J1526" i="2"/>
  <c r="K1526" i="2"/>
  <c r="L1526" i="2"/>
  <c r="M1526" i="2"/>
  <c r="N1526" i="2"/>
  <c r="O1526" i="2"/>
  <c r="D1527" i="2"/>
  <c r="E1527" i="2"/>
  <c r="G1527" i="2"/>
  <c r="H1527" i="2"/>
  <c r="I1527" i="2"/>
  <c r="J1527" i="2"/>
  <c r="K1527" i="2"/>
  <c r="L1527" i="2"/>
  <c r="M1527" i="2"/>
  <c r="N1527" i="2"/>
  <c r="O1527" i="2"/>
  <c r="D1528" i="2"/>
  <c r="E1528" i="2"/>
  <c r="G1528" i="2"/>
  <c r="H1528" i="2"/>
  <c r="I1528" i="2"/>
  <c r="J1528" i="2"/>
  <c r="K1528" i="2"/>
  <c r="L1528" i="2"/>
  <c r="M1528" i="2"/>
  <c r="N1528" i="2"/>
  <c r="O1528" i="2"/>
  <c r="C1529" i="2"/>
  <c r="D1529" i="2"/>
  <c r="E1529" i="2"/>
  <c r="G1529" i="2"/>
  <c r="H1529" i="2"/>
  <c r="I1529" i="2"/>
  <c r="J1529" i="2"/>
  <c r="K1529" i="2"/>
  <c r="L1529" i="2"/>
  <c r="M1529" i="2"/>
  <c r="N1529" i="2"/>
  <c r="O1529" i="2"/>
  <c r="D1530" i="2"/>
  <c r="E1530" i="2"/>
  <c r="G1530" i="2"/>
  <c r="H1530" i="2"/>
  <c r="I1530" i="2"/>
  <c r="J1530" i="2"/>
  <c r="C1530" i="2" s="1"/>
  <c r="K1530" i="2"/>
  <c r="L1530" i="2"/>
  <c r="M1530" i="2"/>
  <c r="N1530" i="2"/>
  <c r="O1530" i="2"/>
  <c r="C1531" i="2"/>
  <c r="D1531" i="2"/>
  <c r="E1531" i="2"/>
  <c r="G1531" i="2"/>
  <c r="H1531" i="2"/>
  <c r="I1531" i="2"/>
  <c r="J1531" i="2"/>
  <c r="K1531" i="2"/>
  <c r="L1531" i="2"/>
  <c r="M1531" i="2"/>
  <c r="N1531" i="2"/>
  <c r="O1531" i="2"/>
  <c r="D1532" i="2"/>
  <c r="E1532" i="2"/>
  <c r="G1532" i="2"/>
  <c r="H1532" i="2"/>
  <c r="I1532" i="2"/>
  <c r="J1532" i="2"/>
  <c r="C1532" i="2" s="1"/>
  <c r="K1532" i="2"/>
  <c r="L1532" i="2"/>
  <c r="M1532" i="2"/>
  <c r="N1532" i="2"/>
  <c r="O1532" i="2"/>
  <c r="D1533" i="2"/>
  <c r="E1533" i="2"/>
  <c r="G1533" i="2"/>
  <c r="H1533" i="2"/>
  <c r="I1533" i="2"/>
  <c r="J1533" i="2"/>
  <c r="C1533" i="2" s="1"/>
  <c r="K1533" i="2"/>
  <c r="L1533" i="2"/>
  <c r="M1533" i="2"/>
  <c r="N1533" i="2"/>
  <c r="O1533" i="2"/>
  <c r="D1534" i="2"/>
  <c r="E1534" i="2"/>
  <c r="G1534" i="2"/>
  <c r="H1534" i="2"/>
  <c r="I1534" i="2"/>
  <c r="J1534" i="2"/>
  <c r="K1534" i="2"/>
  <c r="L1534" i="2"/>
  <c r="M1534" i="2"/>
  <c r="N1534" i="2"/>
  <c r="O1534" i="2"/>
  <c r="D1535" i="2"/>
  <c r="E1535" i="2"/>
  <c r="G1535" i="2"/>
  <c r="H1535" i="2"/>
  <c r="I1535" i="2"/>
  <c r="J1535" i="2"/>
  <c r="C1535" i="2" s="1"/>
  <c r="K1535" i="2"/>
  <c r="L1535" i="2"/>
  <c r="M1535" i="2"/>
  <c r="N1535" i="2"/>
  <c r="O1535" i="2"/>
  <c r="D1536" i="2"/>
  <c r="E1536" i="2"/>
  <c r="G1536" i="2"/>
  <c r="H1536" i="2"/>
  <c r="I1536" i="2"/>
  <c r="J1536" i="2"/>
  <c r="K1536" i="2"/>
  <c r="L1536" i="2"/>
  <c r="M1536" i="2"/>
  <c r="N1536" i="2"/>
  <c r="O1536" i="2"/>
  <c r="C1537" i="2"/>
  <c r="D1537" i="2"/>
  <c r="E1537" i="2"/>
  <c r="G1537" i="2"/>
  <c r="H1537" i="2"/>
  <c r="I1537" i="2"/>
  <c r="J1537" i="2"/>
  <c r="K1537" i="2"/>
  <c r="L1537" i="2"/>
  <c r="M1537" i="2"/>
  <c r="N1537" i="2"/>
  <c r="O1537" i="2"/>
  <c r="D1538" i="2"/>
  <c r="E1538" i="2"/>
  <c r="G1538" i="2"/>
  <c r="H1538" i="2"/>
  <c r="I1538" i="2"/>
  <c r="J1538" i="2"/>
  <c r="C1538" i="2" s="1"/>
  <c r="K1538" i="2"/>
  <c r="L1538" i="2"/>
  <c r="M1538" i="2"/>
  <c r="N1538" i="2"/>
  <c r="O1538" i="2"/>
  <c r="D1539" i="2"/>
  <c r="E1539" i="2"/>
  <c r="G1539" i="2"/>
  <c r="H1539" i="2"/>
  <c r="I1539" i="2"/>
  <c r="J1539" i="2"/>
  <c r="K1539" i="2"/>
  <c r="L1539" i="2"/>
  <c r="M1539" i="2"/>
  <c r="N1539" i="2"/>
  <c r="O1539" i="2"/>
  <c r="D1540" i="2"/>
  <c r="E1540" i="2"/>
  <c r="G1540" i="2"/>
  <c r="H1540" i="2"/>
  <c r="I1540" i="2"/>
  <c r="J1540" i="2"/>
  <c r="C1540" i="2" s="1"/>
  <c r="K1540" i="2"/>
  <c r="L1540" i="2"/>
  <c r="M1540" i="2"/>
  <c r="N1540" i="2"/>
  <c r="O1540" i="2"/>
  <c r="D1541" i="2"/>
  <c r="E1541" i="2"/>
  <c r="G1541" i="2"/>
  <c r="H1541" i="2"/>
  <c r="I1541" i="2"/>
  <c r="J1541" i="2"/>
  <c r="C1541" i="2" s="1"/>
  <c r="K1541" i="2"/>
  <c r="L1541" i="2"/>
  <c r="M1541" i="2"/>
  <c r="N1541" i="2"/>
  <c r="O1541" i="2"/>
  <c r="D1542" i="2"/>
  <c r="E1542" i="2"/>
  <c r="G1542" i="2"/>
  <c r="H1542" i="2"/>
  <c r="I1542" i="2"/>
  <c r="J1542" i="2"/>
  <c r="K1542" i="2"/>
  <c r="L1542" i="2"/>
  <c r="M1542" i="2"/>
  <c r="N1542" i="2"/>
  <c r="O1542" i="2"/>
  <c r="D1543" i="2"/>
  <c r="E1543" i="2"/>
  <c r="G1543" i="2"/>
  <c r="H1543" i="2"/>
  <c r="I1543" i="2"/>
  <c r="J1543" i="2"/>
  <c r="C1543" i="2" s="1"/>
  <c r="K1543" i="2"/>
  <c r="L1543" i="2"/>
  <c r="M1543" i="2"/>
  <c r="N1543" i="2"/>
  <c r="O1543" i="2"/>
  <c r="D1544" i="2"/>
  <c r="E1544" i="2"/>
  <c r="G1544" i="2"/>
  <c r="H1544" i="2"/>
  <c r="I1544" i="2"/>
  <c r="J1544" i="2"/>
  <c r="K1544" i="2"/>
  <c r="L1544" i="2"/>
  <c r="M1544" i="2"/>
  <c r="N1544" i="2"/>
  <c r="O1544" i="2"/>
  <c r="D1545" i="2"/>
  <c r="E1545" i="2"/>
  <c r="G1545" i="2"/>
  <c r="H1545" i="2"/>
  <c r="I1545" i="2"/>
  <c r="J1545" i="2"/>
  <c r="K1545" i="2"/>
  <c r="L1545" i="2"/>
  <c r="M1545" i="2"/>
  <c r="N1545" i="2"/>
  <c r="O1545" i="2"/>
  <c r="D1546" i="2"/>
  <c r="E1546" i="2"/>
  <c r="G1546" i="2"/>
  <c r="H1546" i="2"/>
  <c r="I1546" i="2"/>
  <c r="J1546" i="2"/>
  <c r="K1546" i="2"/>
  <c r="L1546" i="2"/>
  <c r="M1546" i="2"/>
  <c r="N1546" i="2"/>
  <c r="O1546" i="2"/>
  <c r="D1547" i="2"/>
  <c r="E1547" i="2"/>
  <c r="G1547" i="2"/>
  <c r="H1547" i="2"/>
  <c r="I1547" i="2"/>
  <c r="J1547" i="2"/>
  <c r="K1547" i="2"/>
  <c r="L1547" i="2"/>
  <c r="M1547" i="2"/>
  <c r="N1547" i="2"/>
  <c r="O1547" i="2"/>
  <c r="D1548" i="2"/>
  <c r="E1548" i="2"/>
  <c r="G1548" i="2"/>
  <c r="H1548" i="2"/>
  <c r="I1548" i="2"/>
  <c r="J1548" i="2"/>
  <c r="K1548" i="2"/>
  <c r="L1548" i="2"/>
  <c r="M1548" i="2"/>
  <c r="N1548" i="2"/>
  <c r="O1548" i="2"/>
  <c r="D1549" i="2"/>
  <c r="E1549" i="2"/>
  <c r="G1549" i="2"/>
  <c r="H1549" i="2"/>
  <c r="I1549" i="2"/>
  <c r="J1549" i="2"/>
  <c r="K1549" i="2"/>
  <c r="L1549" i="2"/>
  <c r="M1549" i="2"/>
  <c r="N1549" i="2"/>
  <c r="O1549" i="2"/>
  <c r="D1550" i="2"/>
  <c r="E1550" i="2"/>
  <c r="G1550" i="2"/>
  <c r="H1550" i="2"/>
  <c r="I1550" i="2"/>
  <c r="J1550" i="2"/>
  <c r="K1550" i="2"/>
  <c r="L1550" i="2"/>
  <c r="M1550" i="2"/>
  <c r="N1550" i="2"/>
  <c r="O1550" i="2"/>
  <c r="D1551" i="2"/>
  <c r="E1551" i="2"/>
  <c r="G1551" i="2"/>
  <c r="H1551" i="2"/>
  <c r="I1551" i="2"/>
  <c r="J1551" i="2"/>
  <c r="C1551" i="2" s="1"/>
  <c r="K1551" i="2"/>
  <c r="L1551" i="2"/>
  <c r="M1551" i="2"/>
  <c r="N1551" i="2"/>
  <c r="O1551" i="2"/>
  <c r="D1552" i="2"/>
  <c r="E1552" i="2"/>
  <c r="G1552" i="2"/>
  <c r="H1552" i="2"/>
  <c r="I1552" i="2"/>
  <c r="J1552" i="2"/>
  <c r="K1552" i="2"/>
  <c r="L1552" i="2"/>
  <c r="M1552" i="2"/>
  <c r="N1552" i="2"/>
  <c r="O1552" i="2"/>
  <c r="C1553" i="2"/>
  <c r="D1553" i="2"/>
  <c r="E1553" i="2"/>
  <c r="G1553" i="2"/>
  <c r="H1553" i="2"/>
  <c r="I1553" i="2"/>
  <c r="J1553" i="2"/>
  <c r="K1553" i="2"/>
  <c r="L1553" i="2"/>
  <c r="M1553" i="2"/>
  <c r="N1553" i="2"/>
  <c r="O1553" i="2"/>
  <c r="D1554" i="2"/>
  <c r="E1554" i="2"/>
  <c r="G1554" i="2"/>
  <c r="H1554" i="2"/>
  <c r="I1554" i="2"/>
  <c r="J1554" i="2"/>
  <c r="K1554" i="2"/>
  <c r="L1554" i="2"/>
  <c r="M1554" i="2"/>
  <c r="N1554" i="2"/>
  <c r="O1554" i="2"/>
  <c r="D1555" i="2"/>
  <c r="E1555" i="2"/>
  <c r="G1555" i="2"/>
  <c r="H1555" i="2"/>
  <c r="I1555" i="2"/>
  <c r="J1555" i="2"/>
  <c r="K1555" i="2"/>
  <c r="L1555" i="2"/>
  <c r="M1555" i="2"/>
  <c r="N1555" i="2"/>
  <c r="O1555" i="2"/>
  <c r="D1556" i="2"/>
  <c r="E1556" i="2"/>
  <c r="G1556" i="2"/>
  <c r="H1556" i="2"/>
  <c r="I1556" i="2"/>
  <c r="J1556" i="2"/>
  <c r="C1556" i="2" s="1"/>
  <c r="K1556" i="2"/>
  <c r="L1556" i="2"/>
  <c r="M1556" i="2"/>
  <c r="N1556" i="2"/>
  <c r="O1556" i="2"/>
  <c r="D1557" i="2"/>
  <c r="E1557" i="2"/>
  <c r="G1557" i="2"/>
  <c r="H1557" i="2"/>
  <c r="I1557" i="2"/>
  <c r="J1557" i="2"/>
  <c r="K1557" i="2"/>
  <c r="L1557" i="2"/>
  <c r="M1557" i="2"/>
  <c r="N1557" i="2"/>
  <c r="O1557" i="2"/>
  <c r="D1558" i="2"/>
  <c r="E1558" i="2"/>
  <c r="G1558" i="2"/>
  <c r="H1558" i="2"/>
  <c r="I1558" i="2"/>
  <c r="J1558" i="2"/>
  <c r="K1558" i="2"/>
  <c r="L1558" i="2"/>
  <c r="M1558" i="2"/>
  <c r="N1558" i="2"/>
  <c r="O1558" i="2"/>
  <c r="D1559" i="2"/>
  <c r="E1559" i="2"/>
  <c r="G1559" i="2"/>
  <c r="H1559" i="2"/>
  <c r="I1559" i="2"/>
  <c r="J1559" i="2"/>
  <c r="C1559" i="2" s="1"/>
  <c r="K1559" i="2"/>
  <c r="L1559" i="2"/>
  <c r="M1559" i="2"/>
  <c r="N1559" i="2"/>
  <c r="O1559" i="2"/>
  <c r="D1560" i="2"/>
  <c r="E1560" i="2"/>
  <c r="G1560" i="2"/>
  <c r="H1560" i="2"/>
  <c r="I1560" i="2"/>
  <c r="J1560" i="2"/>
  <c r="K1560" i="2"/>
  <c r="L1560" i="2"/>
  <c r="M1560" i="2"/>
  <c r="N1560" i="2"/>
  <c r="O1560" i="2"/>
  <c r="D1561" i="2"/>
  <c r="E1561" i="2"/>
  <c r="G1561" i="2"/>
  <c r="H1561" i="2"/>
  <c r="I1561" i="2"/>
  <c r="J1561" i="2"/>
  <c r="K1561" i="2"/>
  <c r="L1561" i="2"/>
  <c r="M1561" i="2"/>
  <c r="N1561" i="2"/>
  <c r="O1561" i="2"/>
  <c r="D1562" i="2"/>
  <c r="E1562" i="2"/>
  <c r="G1562" i="2"/>
  <c r="H1562" i="2"/>
  <c r="I1562" i="2"/>
  <c r="J1562" i="2"/>
  <c r="K1562" i="2"/>
  <c r="L1562" i="2"/>
  <c r="M1562" i="2"/>
  <c r="N1562" i="2"/>
  <c r="O1562" i="2"/>
  <c r="D1563" i="2"/>
  <c r="E1563" i="2"/>
  <c r="G1563" i="2"/>
  <c r="H1563" i="2"/>
  <c r="I1563" i="2"/>
  <c r="J1563" i="2"/>
  <c r="K1563" i="2"/>
  <c r="L1563" i="2"/>
  <c r="M1563" i="2"/>
  <c r="N1563" i="2"/>
  <c r="O1563" i="2"/>
  <c r="D1564" i="2"/>
  <c r="E1564" i="2"/>
  <c r="G1564" i="2"/>
  <c r="H1564" i="2"/>
  <c r="I1564" i="2"/>
  <c r="J1564" i="2"/>
  <c r="K1564" i="2"/>
  <c r="L1564" i="2"/>
  <c r="M1564" i="2"/>
  <c r="N1564" i="2"/>
  <c r="O1564" i="2"/>
  <c r="D1565" i="2"/>
  <c r="E1565" i="2"/>
  <c r="G1565" i="2"/>
  <c r="H1565" i="2"/>
  <c r="I1565" i="2"/>
  <c r="J1565" i="2"/>
  <c r="K1565" i="2"/>
  <c r="L1565" i="2"/>
  <c r="M1565" i="2"/>
  <c r="N1565" i="2"/>
  <c r="O1565" i="2"/>
  <c r="D1566" i="2"/>
  <c r="E1566" i="2"/>
  <c r="G1566" i="2"/>
  <c r="H1566" i="2"/>
  <c r="I1566" i="2"/>
  <c r="J1566" i="2"/>
  <c r="K1566" i="2"/>
  <c r="L1566" i="2"/>
  <c r="M1566" i="2"/>
  <c r="N1566" i="2"/>
  <c r="O1566" i="2"/>
  <c r="D1567" i="2"/>
  <c r="E1567" i="2"/>
  <c r="G1567" i="2"/>
  <c r="H1567" i="2"/>
  <c r="I1567" i="2"/>
  <c r="J1567" i="2"/>
  <c r="C1567" i="2" s="1"/>
  <c r="K1567" i="2"/>
  <c r="L1567" i="2"/>
  <c r="M1567" i="2"/>
  <c r="N1567" i="2"/>
  <c r="O1567" i="2"/>
  <c r="D1568" i="2"/>
  <c r="E1568" i="2"/>
  <c r="G1568" i="2"/>
  <c r="H1568" i="2"/>
  <c r="I1568" i="2"/>
  <c r="J1568" i="2"/>
  <c r="K1568" i="2"/>
  <c r="L1568" i="2"/>
  <c r="M1568" i="2"/>
  <c r="N1568" i="2"/>
  <c r="O1568" i="2"/>
  <c r="C1569" i="2"/>
  <c r="D1569" i="2"/>
  <c r="E1569" i="2"/>
  <c r="G1569" i="2"/>
  <c r="H1569" i="2"/>
  <c r="I1569" i="2"/>
  <c r="J1569" i="2"/>
  <c r="K1569" i="2"/>
  <c r="L1569" i="2"/>
  <c r="M1569" i="2"/>
  <c r="N1569" i="2"/>
  <c r="O1569" i="2"/>
  <c r="D1570" i="2"/>
  <c r="E1570" i="2"/>
  <c r="G1570" i="2"/>
  <c r="H1570" i="2"/>
  <c r="I1570" i="2"/>
  <c r="J1570" i="2"/>
  <c r="K1570" i="2"/>
  <c r="L1570" i="2"/>
  <c r="M1570" i="2"/>
  <c r="N1570" i="2"/>
  <c r="O1570" i="2"/>
  <c r="D1571" i="2"/>
  <c r="E1571" i="2"/>
  <c r="G1571" i="2"/>
  <c r="H1571" i="2"/>
  <c r="I1571" i="2"/>
  <c r="J1571" i="2"/>
  <c r="K1571" i="2"/>
  <c r="L1571" i="2"/>
  <c r="M1571" i="2"/>
  <c r="N1571" i="2"/>
  <c r="O1571" i="2"/>
  <c r="D1572" i="2"/>
  <c r="E1572" i="2"/>
  <c r="G1572" i="2"/>
  <c r="H1572" i="2"/>
  <c r="I1572" i="2"/>
  <c r="J1572" i="2"/>
  <c r="C1572" i="2" s="1"/>
  <c r="K1572" i="2"/>
  <c r="L1572" i="2"/>
  <c r="M1572" i="2"/>
  <c r="N1572" i="2"/>
  <c r="O1572" i="2"/>
  <c r="D1573" i="2"/>
  <c r="E1573" i="2"/>
  <c r="G1573" i="2"/>
  <c r="H1573" i="2"/>
  <c r="I1573" i="2"/>
  <c r="J1573" i="2"/>
  <c r="K1573" i="2"/>
  <c r="L1573" i="2"/>
  <c r="M1573" i="2"/>
  <c r="N1573" i="2"/>
  <c r="O1573" i="2"/>
  <c r="D1574" i="2"/>
  <c r="E1574" i="2"/>
  <c r="G1574" i="2"/>
  <c r="H1574" i="2"/>
  <c r="I1574" i="2"/>
  <c r="J1574" i="2"/>
  <c r="K1574" i="2"/>
  <c r="L1574" i="2"/>
  <c r="M1574" i="2"/>
  <c r="N1574" i="2"/>
  <c r="O1574" i="2"/>
  <c r="D1575" i="2"/>
  <c r="E1575" i="2"/>
  <c r="G1575" i="2"/>
  <c r="H1575" i="2"/>
  <c r="I1575" i="2"/>
  <c r="J1575" i="2"/>
  <c r="C1575" i="2" s="1"/>
  <c r="K1575" i="2"/>
  <c r="L1575" i="2"/>
  <c r="M1575" i="2"/>
  <c r="N1575" i="2"/>
  <c r="O1575" i="2"/>
  <c r="D1576" i="2"/>
  <c r="E1576" i="2"/>
  <c r="G1576" i="2"/>
  <c r="H1576" i="2"/>
  <c r="I1576" i="2"/>
  <c r="J1576" i="2"/>
  <c r="K1576" i="2"/>
  <c r="L1576" i="2"/>
  <c r="M1576" i="2"/>
  <c r="N1576" i="2"/>
  <c r="O1576" i="2"/>
  <c r="D1577" i="2"/>
  <c r="E1577" i="2"/>
  <c r="G1577" i="2"/>
  <c r="H1577" i="2"/>
  <c r="I1577" i="2"/>
  <c r="J1577" i="2"/>
  <c r="K1577" i="2"/>
  <c r="L1577" i="2"/>
  <c r="M1577" i="2"/>
  <c r="N1577" i="2"/>
  <c r="O1577" i="2"/>
  <c r="D1578" i="2"/>
  <c r="E1578" i="2"/>
  <c r="G1578" i="2"/>
  <c r="H1578" i="2"/>
  <c r="I1578" i="2"/>
  <c r="J1578" i="2"/>
  <c r="K1578" i="2"/>
  <c r="L1578" i="2"/>
  <c r="M1578" i="2"/>
  <c r="N1578" i="2"/>
  <c r="O1578" i="2"/>
  <c r="D1579" i="2"/>
  <c r="E1579" i="2"/>
  <c r="G1579" i="2"/>
  <c r="H1579" i="2"/>
  <c r="I1579" i="2"/>
  <c r="J1579" i="2"/>
  <c r="K1579" i="2"/>
  <c r="L1579" i="2"/>
  <c r="M1579" i="2"/>
  <c r="N1579" i="2"/>
  <c r="O1579" i="2"/>
  <c r="D1580" i="2"/>
  <c r="E1580" i="2"/>
  <c r="G1580" i="2"/>
  <c r="H1580" i="2"/>
  <c r="I1580" i="2"/>
  <c r="J1580" i="2"/>
  <c r="K1580" i="2"/>
  <c r="L1580" i="2"/>
  <c r="M1580" i="2"/>
  <c r="N1580" i="2"/>
  <c r="O1580" i="2"/>
  <c r="D1581" i="2"/>
  <c r="E1581" i="2"/>
  <c r="G1581" i="2"/>
  <c r="H1581" i="2"/>
  <c r="I1581" i="2"/>
  <c r="J1581" i="2"/>
  <c r="K1581" i="2"/>
  <c r="L1581" i="2"/>
  <c r="M1581" i="2"/>
  <c r="N1581" i="2"/>
  <c r="O1581" i="2"/>
  <c r="D1582" i="2"/>
  <c r="E1582" i="2"/>
  <c r="G1582" i="2"/>
  <c r="H1582" i="2"/>
  <c r="I1582" i="2"/>
  <c r="J1582" i="2"/>
  <c r="K1582" i="2"/>
  <c r="L1582" i="2"/>
  <c r="M1582" i="2"/>
  <c r="N1582" i="2"/>
  <c r="O1582" i="2"/>
  <c r="D1583" i="2"/>
  <c r="E1583" i="2"/>
  <c r="G1583" i="2"/>
  <c r="H1583" i="2"/>
  <c r="I1583" i="2"/>
  <c r="J1583" i="2"/>
  <c r="C1583" i="2" s="1"/>
  <c r="K1583" i="2"/>
  <c r="L1583" i="2"/>
  <c r="M1583" i="2"/>
  <c r="N1583" i="2"/>
  <c r="O1583" i="2"/>
  <c r="D1584" i="2"/>
  <c r="E1584" i="2"/>
  <c r="G1584" i="2"/>
  <c r="H1584" i="2"/>
  <c r="I1584" i="2"/>
  <c r="J1584" i="2"/>
  <c r="K1584" i="2"/>
  <c r="L1584" i="2"/>
  <c r="M1584" i="2"/>
  <c r="N1584" i="2"/>
  <c r="O1584" i="2"/>
  <c r="C1585" i="2"/>
  <c r="D1585" i="2"/>
  <c r="E1585" i="2"/>
  <c r="G1585" i="2"/>
  <c r="H1585" i="2"/>
  <c r="I1585" i="2"/>
  <c r="J1585" i="2"/>
  <c r="K1585" i="2"/>
  <c r="L1585" i="2"/>
  <c r="M1585" i="2"/>
  <c r="N1585" i="2"/>
  <c r="O1585" i="2"/>
  <c r="D1586" i="2"/>
  <c r="E1586" i="2"/>
  <c r="G1586" i="2"/>
  <c r="H1586" i="2"/>
  <c r="I1586" i="2"/>
  <c r="J1586" i="2"/>
  <c r="K1586" i="2"/>
  <c r="L1586" i="2"/>
  <c r="M1586" i="2"/>
  <c r="N1586" i="2"/>
  <c r="O1586" i="2"/>
  <c r="D1587" i="2"/>
  <c r="E1587" i="2"/>
  <c r="G1587" i="2"/>
  <c r="H1587" i="2"/>
  <c r="I1587" i="2"/>
  <c r="J1587" i="2"/>
  <c r="K1587" i="2"/>
  <c r="L1587" i="2"/>
  <c r="M1587" i="2"/>
  <c r="N1587" i="2"/>
  <c r="O1587" i="2"/>
  <c r="D1588" i="2"/>
  <c r="E1588" i="2"/>
  <c r="G1588" i="2"/>
  <c r="H1588" i="2"/>
  <c r="I1588" i="2"/>
  <c r="J1588" i="2"/>
  <c r="C1588" i="2" s="1"/>
  <c r="K1588" i="2"/>
  <c r="L1588" i="2"/>
  <c r="M1588" i="2"/>
  <c r="N1588" i="2"/>
  <c r="O1588" i="2"/>
  <c r="D1589" i="2"/>
  <c r="E1589" i="2"/>
  <c r="G1589" i="2"/>
  <c r="H1589" i="2"/>
  <c r="I1589" i="2"/>
  <c r="J1589" i="2"/>
  <c r="K1589" i="2"/>
  <c r="L1589" i="2"/>
  <c r="M1589" i="2"/>
  <c r="N1589" i="2"/>
  <c r="O1589" i="2"/>
  <c r="D1590" i="2"/>
  <c r="E1590" i="2"/>
  <c r="G1590" i="2"/>
  <c r="H1590" i="2"/>
  <c r="I1590" i="2"/>
  <c r="J1590" i="2"/>
  <c r="K1590" i="2"/>
  <c r="L1590" i="2"/>
  <c r="M1590" i="2"/>
  <c r="N1590" i="2"/>
  <c r="O1590" i="2"/>
  <c r="D1591" i="2"/>
  <c r="E1591" i="2"/>
  <c r="G1591" i="2"/>
  <c r="H1591" i="2"/>
  <c r="I1591" i="2"/>
  <c r="J1591" i="2"/>
  <c r="C1591" i="2" s="1"/>
  <c r="K1591" i="2"/>
  <c r="L1591" i="2"/>
  <c r="M1591" i="2"/>
  <c r="N1591" i="2"/>
  <c r="O1591" i="2"/>
  <c r="D1592" i="2"/>
  <c r="E1592" i="2"/>
  <c r="G1592" i="2"/>
  <c r="H1592" i="2"/>
  <c r="I1592" i="2"/>
  <c r="J1592" i="2"/>
  <c r="K1592" i="2"/>
  <c r="L1592" i="2"/>
  <c r="M1592" i="2"/>
  <c r="N1592" i="2"/>
  <c r="O1592" i="2"/>
  <c r="D1593" i="2"/>
  <c r="E1593" i="2"/>
  <c r="G1593" i="2"/>
  <c r="H1593" i="2"/>
  <c r="I1593" i="2"/>
  <c r="J1593" i="2"/>
  <c r="K1593" i="2"/>
  <c r="L1593" i="2"/>
  <c r="M1593" i="2"/>
  <c r="N1593" i="2"/>
  <c r="O1593" i="2"/>
  <c r="D1594" i="2"/>
  <c r="E1594" i="2"/>
  <c r="G1594" i="2"/>
  <c r="H1594" i="2"/>
  <c r="I1594" i="2"/>
  <c r="J1594" i="2"/>
  <c r="K1594" i="2"/>
  <c r="L1594" i="2"/>
  <c r="M1594" i="2"/>
  <c r="N1594" i="2"/>
  <c r="O1594" i="2"/>
  <c r="D1595" i="2"/>
  <c r="E1595" i="2"/>
  <c r="G1595" i="2"/>
  <c r="H1595" i="2"/>
  <c r="I1595" i="2"/>
  <c r="J1595" i="2"/>
  <c r="K1595" i="2"/>
  <c r="L1595" i="2"/>
  <c r="M1595" i="2"/>
  <c r="N1595" i="2"/>
  <c r="O1595" i="2"/>
  <c r="D1596" i="2"/>
  <c r="E1596" i="2"/>
  <c r="G1596" i="2"/>
  <c r="H1596" i="2"/>
  <c r="I1596" i="2"/>
  <c r="J1596" i="2"/>
  <c r="K1596" i="2"/>
  <c r="L1596" i="2"/>
  <c r="M1596" i="2"/>
  <c r="N1596" i="2"/>
  <c r="O1596" i="2"/>
  <c r="D1597" i="2"/>
  <c r="E1597" i="2"/>
  <c r="G1597" i="2"/>
  <c r="H1597" i="2"/>
  <c r="I1597" i="2"/>
  <c r="J1597" i="2"/>
  <c r="K1597" i="2"/>
  <c r="L1597" i="2"/>
  <c r="M1597" i="2"/>
  <c r="N1597" i="2"/>
  <c r="O1597" i="2"/>
  <c r="D1598" i="2"/>
  <c r="E1598" i="2"/>
  <c r="G1598" i="2"/>
  <c r="H1598" i="2"/>
  <c r="I1598" i="2"/>
  <c r="J1598" i="2"/>
  <c r="K1598" i="2"/>
  <c r="L1598" i="2"/>
  <c r="M1598" i="2"/>
  <c r="N1598" i="2"/>
  <c r="O1598" i="2"/>
  <c r="D1599" i="2"/>
  <c r="E1599" i="2"/>
  <c r="G1599" i="2"/>
  <c r="H1599" i="2"/>
  <c r="I1599" i="2"/>
  <c r="J1599" i="2"/>
  <c r="C1599" i="2" s="1"/>
  <c r="K1599" i="2"/>
  <c r="L1599" i="2"/>
  <c r="M1599" i="2"/>
  <c r="N1599" i="2"/>
  <c r="O1599" i="2"/>
  <c r="D1600" i="2"/>
  <c r="E1600" i="2"/>
  <c r="G1600" i="2"/>
  <c r="H1600" i="2"/>
  <c r="I1600" i="2"/>
  <c r="J1600" i="2"/>
  <c r="K1600" i="2"/>
  <c r="L1600" i="2"/>
  <c r="M1600" i="2"/>
  <c r="N1600" i="2"/>
  <c r="O1600" i="2"/>
  <c r="C1601" i="2"/>
  <c r="D1601" i="2"/>
  <c r="E1601" i="2"/>
  <c r="G1601" i="2"/>
  <c r="H1601" i="2"/>
  <c r="I1601" i="2"/>
  <c r="J1601" i="2"/>
  <c r="K1601" i="2"/>
  <c r="L1601" i="2"/>
  <c r="M1601" i="2"/>
  <c r="N1601" i="2"/>
  <c r="O1601" i="2"/>
  <c r="D1602" i="2"/>
  <c r="E1602" i="2"/>
  <c r="G1602" i="2"/>
  <c r="H1602" i="2"/>
  <c r="I1602" i="2"/>
  <c r="J1602" i="2"/>
  <c r="K1602" i="2"/>
  <c r="L1602" i="2"/>
  <c r="M1602" i="2"/>
  <c r="N1602" i="2"/>
  <c r="O1602" i="2"/>
  <c r="D1603" i="2"/>
  <c r="E1603" i="2"/>
  <c r="G1603" i="2"/>
  <c r="H1603" i="2"/>
  <c r="I1603" i="2"/>
  <c r="J1603" i="2"/>
  <c r="K1603" i="2"/>
  <c r="L1603" i="2"/>
  <c r="M1603" i="2"/>
  <c r="N1603" i="2"/>
  <c r="O1603" i="2"/>
  <c r="D1604" i="2"/>
  <c r="E1604" i="2"/>
  <c r="G1604" i="2"/>
  <c r="H1604" i="2"/>
  <c r="I1604" i="2"/>
  <c r="J1604" i="2"/>
  <c r="C1604" i="2" s="1"/>
  <c r="K1604" i="2"/>
  <c r="L1604" i="2"/>
  <c r="M1604" i="2"/>
  <c r="N1604" i="2"/>
  <c r="O1604" i="2"/>
  <c r="D1605" i="2"/>
  <c r="E1605" i="2"/>
  <c r="G1605" i="2"/>
  <c r="H1605" i="2"/>
  <c r="I1605" i="2"/>
  <c r="J1605" i="2"/>
  <c r="K1605" i="2"/>
  <c r="L1605" i="2"/>
  <c r="M1605" i="2"/>
  <c r="N1605" i="2"/>
  <c r="O1605" i="2"/>
  <c r="D1606" i="2"/>
  <c r="E1606" i="2"/>
  <c r="G1606" i="2"/>
  <c r="H1606" i="2"/>
  <c r="I1606" i="2"/>
  <c r="J1606" i="2"/>
  <c r="K1606" i="2"/>
  <c r="L1606" i="2"/>
  <c r="M1606" i="2"/>
  <c r="N1606" i="2"/>
  <c r="O1606" i="2"/>
  <c r="D1607" i="2"/>
  <c r="E1607" i="2"/>
  <c r="G1607" i="2"/>
  <c r="H1607" i="2"/>
  <c r="I1607" i="2"/>
  <c r="J1607" i="2"/>
  <c r="C1607" i="2" s="1"/>
  <c r="K1607" i="2"/>
  <c r="L1607" i="2"/>
  <c r="M1607" i="2"/>
  <c r="N1607" i="2"/>
  <c r="O1607" i="2"/>
  <c r="D1608" i="2"/>
  <c r="E1608" i="2"/>
  <c r="G1608" i="2"/>
  <c r="H1608" i="2"/>
  <c r="I1608" i="2"/>
  <c r="J1608" i="2"/>
  <c r="K1608" i="2"/>
  <c r="L1608" i="2"/>
  <c r="M1608" i="2"/>
  <c r="N1608" i="2"/>
  <c r="O1608" i="2"/>
  <c r="D1609" i="2"/>
  <c r="E1609" i="2"/>
  <c r="G1609" i="2"/>
  <c r="H1609" i="2"/>
  <c r="I1609" i="2"/>
  <c r="J1609" i="2"/>
  <c r="K1609" i="2"/>
  <c r="L1609" i="2"/>
  <c r="M1609" i="2"/>
  <c r="N1609" i="2"/>
  <c r="O1609" i="2"/>
  <c r="D1610" i="2"/>
  <c r="E1610" i="2"/>
  <c r="G1610" i="2"/>
  <c r="H1610" i="2"/>
  <c r="I1610" i="2"/>
  <c r="J1610" i="2"/>
  <c r="K1610" i="2"/>
  <c r="L1610" i="2"/>
  <c r="M1610" i="2"/>
  <c r="N1610" i="2"/>
  <c r="O1610" i="2"/>
  <c r="D1611" i="2"/>
  <c r="E1611" i="2"/>
  <c r="G1611" i="2"/>
  <c r="H1611" i="2"/>
  <c r="I1611" i="2"/>
  <c r="J1611" i="2"/>
  <c r="K1611" i="2"/>
  <c r="L1611" i="2"/>
  <c r="M1611" i="2"/>
  <c r="N1611" i="2"/>
  <c r="O1611" i="2"/>
  <c r="D1612" i="2"/>
  <c r="E1612" i="2"/>
  <c r="G1612" i="2"/>
  <c r="H1612" i="2"/>
  <c r="I1612" i="2"/>
  <c r="J1612" i="2"/>
  <c r="K1612" i="2"/>
  <c r="L1612" i="2"/>
  <c r="M1612" i="2"/>
  <c r="N1612" i="2"/>
  <c r="O1612" i="2"/>
  <c r="D1613" i="2"/>
  <c r="E1613" i="2"/>
  <c r="G1613" i="2"/>
  <c r="H1613" i="2"/>
  <c r="I1613" i="2"/>
  <c r="J1613" i="2"/>
  <c r="K1613" i="2"/>
  <c r="L1613" i="2"/>
  <c r="M1613" i="2"/>
  <c r="N1613" i="2"/>
  <c r="O1613" i="2"/>
  <c r="D1614" i="2"/>
  <c r="E1614" i="2"/>
  <c r="G1614" i="2"/>
  <c r="H1614" i="2"/>
  <c r="I1614" i="2"/>
  <c r="J1614" i="2"/>
  <c r="K1614" i="2"/>
  <c r="L1614" i="2"/>
  <c r="M1614" i="2"/>
  <c r="N1614" i="2"/>
  <c r="O1614" i="2"/>
  <c r="D1615" i="2"/>
  <c r="E1615" i="2"/>
  <c r="G1615" i="2"/>
  <c r="H1615" i="2"/>
  <c r="I1615" i="2"/>
  <c r="J1615" i="2"/>
  <c r="C1615" i="2" s="1"/>
  <c r="K1615" i="2"/>
  <c r="L1615" i="2"/>
  <c r="M1615" i="2"/>
  <c r="N1615" i="2"/>
  <c r="O1615" i="2"/>
  <c r="D1616" i="2"/>
  <c r="E1616" i="2"/>
  <c r="G1616" i="2"/>
  <c r="H1616" i="2"/>
  <c r="I1616" i="2"/>
  <c r="J1616" i="2"/>
  <c r="K1616" i="2"/>
  <c r="L1616" i="2"/>
  <c r="M1616" i="2"/>
  <c r="N1616" i="2"/>
  <c r="O1616" i="2"/>
  <c r="C1617" i="2"/>
  <c r="D1617" i="2"/>
  <c r="E1617" i="2"/>
  <c r="G1617" i="2"/>
  <c r="H1617" i="2"/>
  <c r="I1617" i="2"/>
  <c r="J1617" i="2"/>
  <c r="K1617" i="2"/>
  <c r="L1617" i="2"/>
  <c r="M1617" i="2"/>
  <c r="N1617" i="2"/>
  <c r="O1617" i="2"/>
  <c r="D1618" i="2"/>
  <c r="E1618" i="2"/>
  <c r="G1618" i="2"/>
  <c r="H1618" i="2"/>
  <c r="I1618" i="2"/>
  <c r="J1618" i="2"/>
  <c r="K1618" i="2"/>
  <c r="L1618" i="2"/>
  <c r="M1618" i="2"/>
  <c r="N1618" i="2"/>
  <c r="O1618" i="2"/>
  <c r="D1619" i="2"/>
  <c r="E1619" i="2"/>
  <c r="G1619" i="2"/>
  <c r="H1619" i="2"/>
  <c r="I1619" i="2"/>
  <c r="J1619" i="2"/>
  <c r="K1619" i="2"/>
  <c r="L1619" i="2"/>
  <c r="M1619" i="2"/>
  <c r="N1619" i="2"/>
  <c r="O1619" i="2"/>
  <c r="D1620" i="2"/>
  <c r="E1620" i="2"/>
  <c r="G1620" i="2"/>
  <c r="H1620" i="2"/>
  <c r="I1620" i="2"/>
  <c r="J1620" i="2"/>
  <c r="C1620" i="2" s="1"/>
  <c r="K1620" i="2"/>
  <c r="L1620" i="2"/>
  <c r="M1620" i="2"/>
  <c r="N1620" i="2"/>
  <c r="O1620" i="2"/>
  <c r="D1621" i="2"/>
  <c r="E1621" i="2"/>
  <c r="G1621" i="2"/>
  <c r="H1621" i="2"/>
  <c r="I1621" i="2"/>
  <c r="J1621" i="2"/>
  <c r="K1621" i="2"/>
  <c r="L1621" i="2"/>
  <c r="M1621" i="2"/>
  <c r="N1621" i="2"/>
  <c r="O1621" i="2"/>
  <c r="D1622" i="2"/>
  <c r="E1622" i="2"/>
  <c r="G1622" i="2"/>
  <c r="H1622" i="2"/>
  <c r="I1622" i="2"/>
  <c r="J1622" i="2"/>
  <c r="K1622" i="2"/>
  <c r="L1622" i="2"/>
  <c r="M1622" i="2"/>
  <c r="N1622" i="2"/>
  <c r="O1622" i="2"/>
  <c r="D1623" i="2"/>
  <c r="E1623" i="2"/>
  <c r="G1623" i="2"/>
  <c r="H1623" i="2"/>
  <c r="I1623" i="2"/>
  <c r="J1623" i="2"/>
  <c r="C1623" i="2" s="1"/>
  <c r="K1623" i="2"/>
  <c r="L1623" i="2"/>
  <c r="M1623" i="2"/>
  <c r="N1623" i="2"/>
  <c r="O1623" i="2"/>
  <c r="D1624" i="2"/>
  <c r="E1624" i="2"/>
  <c r="G1624" i="2"/>
  <c r="H1624" i="2"/>
  <c r="I1624" i="2"/>
  <c r="J1624" i="2"/>
  <c r="K1624" i="2"/>
  <c r="L1624" i="2"/>
  <c r="M1624" i="2"/>
  <c r="N1624" i="2"/>
  <c r="O1624" i="2"/>
  <c r="D1625" i="2"/>
  <c r="E1625" i="2"/>
  <c r="G1625" i="2"/>
  <c r="H1625" i="2"/>
  <c r="I1625" i="2"/>
  <c r="J1625" i="2"/>
  <c r="K1625" i="2"/>
  <c r="L1625" i="2"/>
  <c r="M1625" i="2"/>
  <c r="N1625" i="2"/>
  <c r="O1625" i="2"/>
  <c r="D1626" i="2"/>
  <c r="E1626" i="2"/>
  <c r="G1626" i="2"/>
  <c r="H1626" i="2"/>
  <c r="I1626" i="2"/>
  <c r="J1626" i="2"/>
  <c r="K1626" i="2"/>
  <c r="L1626" i="2"/>
  <c r="M1626" i="2"/>
  <c r="N1626" i="2"/>
  <c r="O1626" i="2"/>
  <c r="D1627" i="2"/>
  <c r="E1627" i="2"/>
  <c r="G1627" i="2"/>
  <c r="H1627" i="2"/>
  <c r="I1627" i="2"/>
  <c r="J1627" i="2"/>
  <c r="K1627" i="2"/>
  <c r="L1627" i="2"/>
  <c r="M1627" i="2"/>
  <c r="N1627" i="2"/>
  <c r="O1627" i="2"/>
  <c r="D1628" i="2"/>
  <c r="E1628" i="2"/>
  <c r="G1628" i="2"/>
  <c r="H1628" i="2"/>
  <c r="I1628" i="2"/>
  <c r="J1628" i="2"/>
  <c r="K1628" i="2"/>
  <c r="L1628" i="2"/>
  <c r="M1628" i="2"/>
  <c r="N1628" i="2"/>
  <c r="O1628" i="2"/>
  <c r="D1629" i="2"/>
  <c r="E1629" i="2"/>
  <c r="G1629" i="2"/>
  <c r="H1629" i="2"/>
  <c r="I1629" i="2"/>
  <c r="J1629" i="2"/>
  <c r="K1629" i="2"/>
  <c r="L1629" i="2"/>
  <c r="M1629" i="2"/>
  <c r="N1629" i="2"/>
  <c r="O1629" i="2"/>
  <c r="D1630" i="2"/>
  <c r="E1630" i="2"/>
  <c r="G1630" i="2"/>
  <c r="H1630" i="2"/>
  <c r="I1630" i="2"/>
  <c r="J1630" i="2"/>
  <c r="K1630" i="2"/>
  <c r="L1630" i="2"/>
  <c r="M1630" i="2"/>
  <c r="N1630" i="2"/>
  <c r="O1630" i="2"/>
  <c r="D1631" i="2"/>
  <c r="E1631" i="2"/>
  <c r="G1631" i="2"/>
  <c r="H1631" i="2"/>
  <c r="I1631" i="2"/>
  <c r="J1631" i="2"/>
  <c r="C1631" i="2" s="1"/>
  <c r="K1631" i="2"/>
  <c r="L1631" i="2"/>
  <c r="M1631" i="2"/>
  <c r="N1631" i="2"/>
  <c r="O1631" i="2"/>
  <c r="D1632" i="2"/>
  <c r="E1632" i="2"/>
  <c r="G1632" i="2"/>
  <c r="H1632" i="2"/>
  <c r="I1632" i="2"/>
  <c r="J1632" i="2"/>
  <c r="K1632" i="2"/>
  <c r="L1632" i="2"/>
  <c r="M1632" i="2"/>
  <c r="N1632" i="2"/>
  <c r="O1632" i="2"/>
  <c r="C1633" i="2"/>
  <c r="D1633" i="2"/>
  <c r="E1633" i="2"/>
  <c r="G1633" i="2"/>
  <c r="H1633" i="2"/>
  <c r="I1633" i="2"/>
  <c r="J1633" i="2"/>
  <c r="K1633" i="2"/>
  <c r="L1633" i="2"/>
  <c r="M1633" i="2"/>
  <c r="N1633" i="2"/>
  <c r="O1633" i="2"/>
  <c r="D1634" i="2"/>
  <c r="E1634" i="2"/>
  <c r="G1634" i="2"/>
  <c r="H1634" i="2"/>
  <c r="I1634" i="2"/>
  <c r="J1634" i="2"/>
  <c r="K1634" i="2"/>
  <c r="L1634" i="2"/>
  <c r="M1634" i="2"/>
  <c r="N1634" i="2"/>
  <c r="O1634" i="2"/>
  <c r="D1635" i="2"/>
  <c r="E1635" i="2"/>
  <c r="G1635" i="2"/>
  <c r="H1635" i="2"/>
  <c r="I1635" i="2"/>
  <c r="J1635" i="2"/>
  <c r="K1635" i="2"/>
  <c r="L1635" i="2"/>
  <c r="M1635" i="2"/>
  <c r="N1635" i="2"/>
  <c r="O1635" i="2"/>
  <c r="D1636" i="2"/>
  <c r="E1636" i="2"/>
  <c r="G1636" i="2"/>
  <c r="H1636" i="2"/>
  <c r="I1636" i="2"/>
  <c r="J1636" i="2"/>
  <c r="C1636" i="2" s="1"/>
  <c r="K1636" i="2"/>
  <c r="L1636" i="2"/>
  <c r="M1636" i="2"/>
  <c r="N1636" i="2"/>
  <c r="O1636" i="2"/>
  <c r="D1637" i="2"/>
  <c r="E1637" i="2"/>
  <c r="G1637" i="2"/>
  <c r="H1637" i="2"/>
  <c r="I1637" i="2"/>
  <c r="J1637" i="2"/>
  <c r="K1637" i="2"/>
  <c r="L1637" i="2"/>
  <c r="M1637" i="2"/>
  <c r="N1637" i="2"/>
  <c r="O1637" i="2"/>
  <c r="D1638" i="2"/>
  <c r="E1638" i="2"/>
  <c r="G1638" i="2"/>
  <c r="H1638" i="2"/>
  <c r="I1638" i="2"/>
  <c r="J1638" i="2"/>
  <c r="K1638" i="2"/>
  <c r="L1638" i="2"/>
  <c r="M1638" i="2"/>
  <c r="N1638" i="2"/>
  <c r="O1638" i="2"/>
  <c r="D1639" i="2"/>
  <c r="E1639" i="2"/>
  <c r="G1639" i="2"/>
  <c r="H1639" i="2"/>
  <c r="I1639" i="2"/>
  <c r="J1639" i="2"/>
  <c r="C1639" i="2" s="1"/>
  <c r="K1639" i="2"/>
  <c r="L1639" i="2"/>
  <c r="M1639" i="2"/>
  <c r="N1639" i="2"/>
  <c r="O1639" i="2"/>
  <c r="D1640" i="2"/>
  <c r="E1640" i="2"/>
  <c r="G1640" i="2"/>
  <c r="H1640" i="2"/>
  <c r="I1640" i="2"/>
  <c r="J1640" i="2"/>
  <c r="K1640" i="2"/>
  <c r="L1640" i="2"/>
  <c r="M1640" i="2"/>
  <c r="N1640" i="2"/>
  <c r="O1640" i="2"/>
  <c r="D1641" i="2"/>
  <c r="E1641" i="2"/>
  <c r="G1641" i="2"/>
  <c r="H1641" i="2"/>
  <c r="I1641" i="2"/>
  <c r="J1641" i="2"/>
  <c r="K1641" i="2"/>
  <c r="L1641" i="2"/>
  <c r="M1641" i="2"/>
  <c r="N1641" i="2"/>
  <c r="O1641" i="2"/>
  <c r="D1642" i="2"/>
  <c r="E1642" i="2"/>
  <c r="G1642" i="2"/>
  <c r="H1642" i="2"/>
  <c r="I1642" i="2"/>
  <c r="J1642" i="2"/>
  <c r="K1642" i="2"/>
  <c r="L1642" i="2"/>
  <c r="M1642" i="2"/>
  <c r="N1642" i="2"/>
  <c r="O1642" i="2"/>
  <c r="D1643" i="2"/>
  <c r="E1643" i="2"/>
  <c r="G1643" i="2"/>
  <c r="H1643" i="2"/>
  <c r="I1643" i="2"/>
  <c r="J1643" i="2"/>
  <c r="K1643" i="2"/>
  <c r="L1643" i="2"/>
  <c r="M1643" i="2"/>
  <c r="N1643" i="2"/>
  <c r="O1643" i="2"/>
  <c r="D1644" i="2"/>
  <c r="E1644" i="2"/>
  <c r="G1644" i="2"/>
  <c r="H1644" i="2"/>
  <c r="I1644" i="2"/>
  <c r="J1644" i="2"/>
  <c r="C1644" i="2" s="1"/>
  <c r="K1644" i="2"/>
  <c r="L1644" i="2"/>
  <c r="M1644" i="2"/>
  <c r="N1644" i="2"/>
  <c r="O1644" i="2"/>
  <c r="D1645" i="2"/>
  <c r="E1645" i="2"/>
  <c r="G1645" i="2"/>
  <c r="H1645" i="2"/>
  <c r="I1645" i="2"/>
  <c r="J1645" i="2"/>
  <c r="K1645" i="2"/>
  <c r="L1645" i="2"/>
  <c r="M1645" i="2"/>
  <c r="N1645" i="2"/>
  <c r="O1645" i="2"/>
  <c r="D1646" i="2"/>
  <c r="E1646" i="2"/>
  <c r="G1646" i="2"/>
  <c r="H1646" i="2"/>
  <c r="I1646" i="2"/>
  <c r="J1646" i="2"/>
  <c r="K1646" i="2"/>
  <c r="L1646" i="2"/>
  <c r="M1646" i="2"/>
  <c r="N1646" i="2"/>
  <c r="O1646" i="2"/>
  <c r="D1647" i="2"/>
  <c r="E1647" i="2"/>
  <c r="G1647" i="2"/>
  <c r="H1647" i="2"/>
  <c r="I1647" i="2"/>
  <c r="J1647" i="2"/>
  <c r="C1647" i="2" s="1"/>
  <c r="K1647" i="2"/>
  <c r="L1647" i="2"/>
  <c r="M1647" i="2"/>
  <c r="N1647" i="2"/>
  <c r="O1647" i="2"/>
  <c r="D1648" i="2"/>
  <c r="E1648" i="2"/>
  <c r="G1648" i="2"/>
  <c r="H1648" i="2"/>
  <c r="I1648" i="2"/>
  <c r="J1648" i="2"/>
  <c r="K1648" i="2"/>
  <c r="L1648" i="2"/>
  <c r="M1648" i="2"/>
  <c r="N1648" i="2"/>
  <c r="O1648" i="2"/>
  <c r="C1649" i="2"/>
  <c r="D1649" i="2"/>
  <c r="E1649" i="2"/>
  <c r="G1649" i="2"/>
  <c r="H1649" i="2"/>
  <c r="I1649" i="2"/>
  <c r="J1649" i="2"/>
  <c r="K1649" i="2"/>
  <c r="L1649" i="2"/>
  <c r="M1649" i="2"/>
  <c r="N1649" i="2"/>
  <c r="O1649" i="2"/>
  <c r="D1650" i="2"/>
  <c r="E1650" i="2"/>
  <c r="G1650" i="2"/>
  <c r="H1650" i="2"/>
  <c r="I1650" i="2"/>
  <c r="J1650" i="2"/>
  <c r="K1650" i="2"/>
  <c r="L1650" i="2"/>
  <c r="M1650" i="2"/>
  <c r="N1650" i="2"/>
  <c r="O1650" i="2"/>
  <c r="D1651" i="2"/>
  <c r="E1651" i="2"/>
  <c r="G1651" i="2"/>
  <c r="H1651" i="2"/>
  <c r="I1651" i="2"/>
  <c r="J1651" i="2"/>
  <c r="K1651" i="2"/>
  <c r="L1651" i="2"/>
  <c r="M1651" i="2"/>
  <c r="N1651" i="2"/>
  <c r="O1651" i="2"/>
  <c r="D1652" i="2"/>
  <c r="E1652" i="2"/>
  <c r="G1652" i="2"/>
  <c r="H1652" i="2"/>
  <c r="I1652" i="2"/>
  <c r="J1652" i="2"/>
  <c r="C1652" i="2" s="1"/>
  <c r="K1652" i="2"/>
  <c r="L1652" i="2"/>
  <c r="M1652" i="2"/>
  <c r="N1652" i="2"/>
  <c r="O1652" i="2"/>
  <c r="D1653" i="2"/>
  <c r="E1653" i="2"/>
  <c r="G1653" i="2"/>
  <c r="H1653" i="2"/>
  <c r="I1653" i="2"/>
  <c r="J1653" i="2"/>
  <c r="K1653" i="2"/>
  <c r="L1653" i="2"/>
  <c r="M1653" i="2"/>
  <c r="N1653" i="2"/>
  <c r="O1653" i="2"/>
  <c r="D1654" i="2"/>
  <c r="E1654" i="2"/>
  <c r="G1654" i="2"/>
  <c r="H1654" i="2"/>
  <c r="I1654" i="2"/>
  <c r="J1654" i="2"/>
  <c r="K1654" i="2"/>
  <c r="L1654" i="2"/>
  <c r="M1654" i="2"/>
  <c r="N1654" i="2"/>
  <c r="O1654" i="2"/>
  <c r="D1655" i="2"/>
  <c r="E1655" i="2"/>
  <c r="G1655" i="2"/>
  <c r="H1655" i="2"/>
  <c r="I1655" i="2"/>
  <c r="J1655" i="2"/>
  <c r="C1655" i="2" s="1"/>
  <c r="K1655" i="2"/>
  <c r="L1655" i="2"/>
  <c r="M1655" i="2"/>
  <c r="N1655" i="2"/>
  <c r="O1655" i="2"/>
  <c r="D1656" i="2"/>
  <c r="E1656" i="2"/>
  <c r="G1656" i="2"/>
  <c r="H1656" i="2"/>
  <c r="I1656" i="2"/>
  <c r="J1656" i="2"/>
  <c r="K1656" i="2"/>
  <c r="L1656" i="2"/>
  <c r="M1656" i="2"/>
  <c r="N1656" i="2"/>
  <c r="O1656" i="2"/>
  <c r="D1657" i="2"/>
  <c r="E1657" i="2"/>
  <c r="G1657" i="2"/>
  <c r="H1657" i="2"/>
  <c r="I1657" i="2"/>
  <c r="J1657" i="2"/>
  <c r="K1657" i="2"/>
  <c r="L1657" i="2"/>
  <c r="M1657" i="2"/>
  <c r="N1657" i="2"/>
  <c r="O1657" i="2"/>
  <c r="D1658" i="2"/>
  <c r="E1658" i="2"/>
  <c r="G1658" i="2"/>
  <c r="H1658" i="2"/>
  <c r="I1658" i="2"/>
  <c r="J1658" i="2"/>
  <c r="K1658" i="2"/>
  <c r="L1658" i="2"/>
  <c r="M1658" i="2"/>
  <c r="N1658" i="2"/>
  <c r="O1658" i="2"/>
  <c r="D1659" i="2"/>
  <c r="E1659" i="2"/>
  <c r="G1659" i="2"/>
  <c r="H1659" i="2"/>
  <c r="I1659" i="2"/>
  <c r="J1659" i="2"/>
  <c r="K1659" i="2"/>
  <c r="L1659" i="2"/>
  <c r="M1659" i="2"/>
  <c r="N1659" i="2"/>
  <c r="O1659" i="2"/>
  <c r="D1660" i="2"/>
  <c r="E1660" i="2"/>
  <c r="G1660" i="2"/>
  <c r="H1660" i="2"/>
  <c r="I1660" i="2"/>
  <c r="J1660" i="2"/>
  <c r="C1660" i="2" s="1"/>
  <c r="K1660" i="2"/>
  <c r="L1660" i="2"/>
  <c r="M1660" i="2"/>
  <c r="N1660" i="2"/>
  <c r="O1660" i="2"/>
  <c r="D1661" i="2"/>
  <c r="E1661" i="2"/>
  <c r="G1661" i="2"/>
  <c r="H1661" i="2"/>
  <c r="I1661" i="2"/>
  <c r="J1661" i="2"/>
  <c r="K1661" i="2"/>
  <c r="L1661" i="2"/>
  <c r="M1661" i="2"/>
  <c r="N1661" i="2"/>
  <c r="O1661" i="2"/>
  <c r="D1662" i="2"/>
  <c r="E1662" i="2"/>
  <c r="G1662" i="2"/>
  <c r="H1662" i="2"/>
  <c r="I1662" i="2"/>
  <c r="J1662" i="2"/>
  <c r="K1662" i="2"/>
  <c r="L1662" i="2"/>
  <c r="M1662" i="2"/>
  <c r="N1662" i="2"/>
  <c r="O1662" i="2"/>
  <c r="D1663" i="2"/>
  <c r="E1663" i="2"/>
  <c r="G1663" i="2"/>
  <c r="H1663" i="2"/>
  <c r="I1663" i="2"/>
  <c r="J1663" i="2"/>
  <c r="C1663" i="2" s="1"/>
  <c r="K1663" i="2"/>
  <c r="L1663" i="2"/>
  <c r="M1663" i="2"/>
  <c r="N1663" i="2"/>
  <c r="O1663" i="2"/>
  <c r="D1664" i="2"/>
  <c r="E1664" i="2"/>
  <c r="G1664" i="2"/>
  <c r="H1664" i="2"/>
  <c r="I1664" i="2"/>
  <c r="J1664" i="2"/>
  <c r="K1664" i="2"/>
  <c r="L1664" i="2"/>
  <c r="M1664" i="2"/>
  <c r="N1664" i="2"/>
  <c r="O1664" i="2"/>
  <c r="C1665" i="2"/>
  <c r="D1665" i="2"/>
  <c r="E1665" i="2"/>
  <c r="G1665" i="2"/>
  <c r="H1665" i="2"/>
  <c r="I1665" i="2"/>
  <c r="J1665" i="2"/>
  <c r="K1665" i="2"/>
  <c r="L1665" i="2"/>
  <c r="M1665" i="2"/>
  <c r="N1665" i="2"/>
  <c r="O1665" i="2"/>
  <c r="D1666" i="2"/>
  <c r="E1666" i="2"/>
  <c r="G1666" i="2"/>
  <c r="H1666" i="2"/>
  <c r="I1666" i="2"/>
  <c r="J1666" i="2"/>
  <c r="K1666" i="2"/>
  <c r="L1666" i="2"/>
  <c r="M1666" i="2"/>
  <c r="N1666" i="2"/>
  <c r="O1666" i="2"/>
  <c r="D1667" i="2"/>
  <c r="E1667" i="2"/>
  <c r="G1667" i="2"/>
  <c r="H1667" i="2"/>
  <c r="I1667" i="2"/>
  <c r="J1667" i="2"/>
  <c r="K1667" i="2"/>
  <c r="L1667" i="2"/>
  <c r="M1667" i="2"/>
  <c r="N1667" i="2"/>
  <c r="O1667" i="2"/>
  <c r="D1668" i="2"/>
  <c r="E1668" i="2"/>
  <c r="G1668" i="2"/>
  <c r="H1668" i="2"/>
  <c r="I1668" i="2"/>
  <c r="J1668" i="2"/>
  <c r="C1668" i="2" s="1"/>
  <c r="K1668" i="2"/>
  <c r="L1668" i="2"/>
  <c r="M1668" i="2"/>
  <c r="N1668" i="2"/>
  <c r="O1668" i="2"/>
  <c r="D1669" i="2"/>
  <c r="E1669" i="2"/>
  <c r="G1669" i="2"/>
  <c r="H1669" i="2"/>
  <c r="I1669" i="2"/>
  <c r="J1669" i="2"/>
  <c r="K1669" i="2"/>
  <c r="L1669" i="2"/>
  <c r="M1669" i="2"/>
  <c r="N1669" i="2"/>
  <c r="O1669" i="2"/>
  <c r="D1670" i="2"/>
  <c r="E1670" i="2"/>
  <c r="G1670" i="2"/>
  <c r="H1670" i="2"/>
  <c r="I1670" i="2"/>
  <c r="J1670" i="2"/>
  <c r="K1670" i="2"/>
  <c r="L1670" i="2"/>
  <c r="M1670" i="2"/>
  <c r="N1670" i="2"/>
  <c r="O1670" i="2"/>
  <c r="D1671" i="2"/>
  <c r="E1671" i="2"/>
  <c r="G1671" i="2"/>
  <c r="H1671" i="2"/>
  <c r="I1671" i="2"/>
  <c r="J1671" i="2"/>
  <c r="C1671" i="2" s="1"/>
  <c r="K1671" i="2"/>
  <c r="L1671" i="2"/>
  <c r="M1671" i="2"/>
  <c r="N1671" i="2"/>
  <c r="O1671" i="2"/>
  <c r="D1672" i="2"/>
  <c r="E1672" i="2"/>
  <c r="G1672" i="2"/>
  <c r="H1672" i="2"/>
  <c r="I1672" i="2"/>
  <c r="J1672" i="2"/>
  <c r="K1672" i="2"/>
  <c r="L1672" i="2"/>
  <c r="M1672" i="2"/>
  <c r="N1672" i="2"/>
  <c r="O1672" i="2"/>
  <c r="D1673" i="2"/>
  <c r="E1673" i="2"/>
  <c r="G1673" i="2"/>
  <c r="H1673" i="2"/>
  <c r="I1673" i="2"/>
  <c r="J1673" i="2"/>
  <c r="K1673" i="2"/>
  <c r="L1673" i="2"/>
  <c r="M1673" i="2"/>
  <c r="N1673" i="2"/>
  <c r="O1673" i="2"/>
  <c r="D1674" i="2"/>
  <c r="E1674" i="2"/>
  <c r="G1674" i="2"/>
  <c r="H1674" i="2"/>
  <c r="I1674" i="2"/>
  <c r="J1674" i="2"/>
  <c r="K1674" i="2"/>
  <c r="L1674" i="2"/>
  <c r="M1674" i="2"/>
  <c r="N1674" i="2"/>
  <c r="O1674" i="2"/>
  <c r="D1675" i="2"/>
  <c r="E1675" i="2"/>
  <c r="G1675" i="2"/>
  <c r="H1675" i="2"/>
  <c r="I1675" i="2"/>
  <c r="J1675" i="2"/>
  <c r="K1675" i="2"/>
  <c r="L1675" i="2"/>
  <c r="M1675" i="2"/>
  <c r="N1675" i="2"/>
  <c r="O1675" i="2"/>
  <c r="D1676" i="2"/>
  <c r="E1676" i="2"/>
  <c r="G1676" i="2"/>
  <c r="H1676" i="2"/>
  <c r="I1676" i="2"/>
  <c r="J1676" i="2"/>
  <c r="C1676" i="2" s="1"/>
  <c r="K1676" i="2"/>
  <c r="L1676" i="2"/>
  <c r="M1676" i="2"/>
  <c r="N1676" i="2"/>
  <c r="O1676" i="2"/>
  <c r="D1677" i="2"/>
  <c r="E1677" i="2"/>
  <c r="G1677" i="2"/>
  <c r="H1677" i="2"/>
  <c r="I1677" i="2"/>
  <c r="J1677" i="2"/>
  <c r="K1677" i="2"/>
  <c r="L1677" i="2"/>
  <c r="M1677" i="2"/>
  <c r="N1677" i="2"/>
  <c r="O1677" i="2"/>
  <c r="D1678" i="2"/>
  <c r="E1678" i="2"/>
  <c r="G1678" i="2"/>
  <c r="H1678" i="2"/>
  <c r="I1678" i="2"/>
  <c r="J1678" i="2"/>
  <c r="K1678" i="2"/>
  <c r="L1678" i="2"/>
  <c r="M1678" i="2"/>
  <c r="N1678" i="2"/>
  <c r="O1678" i="2"/>
  <c r="D1679" i="2"/>
  <c r="E1679" i="2"/>
  <c r="G1679" i="2"/>
  <c r="H1679" i="2"/>
  <c r="I1679" i="2"/>
  <c r="J1679" i="2"/>
  <c r="C1679" i="2" s="1"/>
  <c r="K1679" i="2"/>
  <c r="L1679" i="2"/>
  <c r="M1679" i="2"/>
  <c r="N1679" i="2"/>
  <c r="O1679" i="2"/>
  <c r="D1680" i="2"/>
  <c r="E1680" i="2"/>
  <c r="G1680" i="2"/>
  <c r="H1680" i="2"/>
  <c r="I1680" i="2"/>
  <c r="J1680" i="2"/>
  <c r="K1680" i="2"/>
  <c r="L1680" i="2"/>
  <c r="M1680" i="2"/>
  <c r="N1680" i="2"/>
  <c r="O1680" i="2"/>
  <c r="C1681" i="2"/>
  <c r="D1681" i="2"/>
  <c r="E1681" i="2"/>
  <c r="G1681" i="2"/>
  <c r="H1681" i="2"/>
  <c r="I1681" i="2"/>
  <c r="J1681" i="2"/>
  <c r="K1681" i="2"/>
  <c r="L1681" i="2"/>
  <c r="M1681" i="2"/>
  <c r="N1681" i="2"/>
  <c r="O1681" i="2"/>
  <c r="D1682" i="2"/>
  <c r="E1682" i="2"/>
  <c r="G1682" i="2"/>
  <c r="H1682" i="2"/>
  <c r="I1682" i="2"/>
  <c r="J1682" i="2"/>
  <c r="K1682" i="2"/>
  <c r="L1682" i="2"/>
  <c r="M1682" i="2"/>
  <c r="N1682" i="2"/>
  <c r="O1682" i="2"/>
  <c r="D1683" i="2"/>
  <c r="E1683" i="2"/>
  <c r="G1683" i="2"/>
  <c r="H1683" i="2"/>
  <c r="I1683" i="2"/>
  <c r="J1683" i="2"/>
  <c r="K1683" i="2"/>
  <c r="L1683" i="2"/>
  <c r="M1683" i="2"/>
  <c r="N1683" i="2"/>
  <c r="O1683" i="2"/>
  <c r="D1684" i="2"/>
  <c r="E1684" i="2"/>
  <c r="G1684" i="2"/>
  <c r="H1684" i="2"/>
  <c r="I1684" i="2"/>
  <c r="J1684" i="2"/>
  <c r="C1684" i="2" s="1"/>
  <c r="K1684" i="2"/>
  <c r="L1684" i="2"/>
  <c r="M1684" i="2"/>
  <c r="N1684" i="2"/>
  <c r="O1684" i="2"/>
  <c r="D1685" i="2"/>
  <c r="E1685" i="2"/>
  <c r="G1685" i="2"/>
  <c r="H1685" i="2"/>
  <c r="I1685" i="2"/>
  <c r="J1685" i="2"/>
  <c r="K1685" i="2"/>
  <c r="L1685" i="2"/>
  <c r="M1685" i="2"/>
  <c r="N1685" i="2"/>
  <c r="O1685" i="2"/>
  <c r="D1686" i="2"/>
  <c r="E1686" i="2"/>
  <c r="G1686" i="2"/>
  <c r="H1686" i="2"/>
  <c r="I1686" i="2"/>
  <c r="J1686" i="2"/>
  <c r="K1686" i="2"/>
  <c r="L1686" i="2"/>
  <c r="M1686" i="2"/>
  <c r="N1686" i="2"/>
  <c r="O1686" i="2"/>
  <c r="D1687" i="2"/>
  <c r="E1687" i="2"/>
  <c r="G1687" i="2"/>
  <c r="H1687" i="2"/>
  <c r="I1687" i="2"/>
  <c r="J1687" i="2"/>
  <c r="C1687" i="2" s="1"/>
  <c r="K1687" i="2"/>
  <c r="L1687" i="2"/>
  <c r="M1687" i="2"/>
  <c r="N1687" i="2"/>
  <c r="O1687" i="2"/>
  <c r="D1688" i="2"/>
  <c r="E1688" i="2"/>
  <c r="G1688" i="2"/>
  <c r="H1688" i="2"/>
  <c r="I1688" i="2"/>
  <c r="J1688" i="2"/>
  <c r="K1688" i="2"/>
  <c r="L1688" i="2"/>
  <c r="M1688" i="2"/>
  <c r="N1688" i="2"/>
  <c r="O1688" i="2"/>
  <c r="D1689" i="2"/>
  <c r="E1689" i="2"/>
  <c r="G1689" i="2"/>
  <c r="H1689" i="2"/>
  <c r="I1689" i="2"/>
  <c r="J1689" i="2"/>
  <c r="K1689" i="2"/>
  <c r="L1689" i="2"/>
  <c r="M1689" i="2"/>
  <c r="N1689" i="2"/>
  <c r="O1689" i="2"/>
  <c r="D1690" i="2"/>
  <c r="E1690" i="2"/>
  <c r="G1690" i="2"/>
  <c r="H1690" i="2"/>
  <c r="I1690" i="2"/>
  <c r="J1690" i="2"/>
  <c r="K1690" i="2"/>
  <c r="L1690" i="2"/>
  <c r="M1690" i="2"/>
  <c r="N1690" i="2"/>
  <c r="O1690" i="2"/>
  <c r="D1691" i="2"/>
  <c r="E1691" i="2"/>
  <c r="G1691" i="2"/>
  <c r="H1691" i="2"/>
  <c r="I1691" i="2"/>
  <c r="J1691" i="2"/>
  <c r="K1691" i="2"/>
  <c r="L1691" i="2"/>
  <c r="M1691" i="2"/>
  <c r="N1691" i="2"/>
  <c r="O1691" i="2"/>
  <c r="D1692" i="2"/>
  <c r="E1692" i="2"/>
  <c r="G1692" i="2"/>
  <c r="H1692" i="2"/>
  <c r="I1692" i="2"/>
  <c r="J1692" i="2"/>
  <c r="C1692" i="2" s="1"/>
  <c r="K1692" i="2"/>
  <c r="L1692" i="2"/>
  <c r="M1692" i="2"/>
  <c r="N1692" i="2"/>
  <c r="O1692" i="2"/>
  <c r="D1693" i="2"/>
  <c r="E1693" i="2"/>
  <c r="G1693" i="2"/>
  <c r="H1693" i="2"/>
  <c r="I1693" i="2"/>
  <c r="J1693" i="2"/>
  <c r="K1693" i="2"/>
  <c r="L1693" i="2"/>
  <c r="M1693" i="2"/>
  <c r="N1693" i="2"/>
  <c r="O1693" i="2"/>
  <c r="D1694" i="2"/>
  <c r="E1694" i="2"/>
  <c r="G1694" i="2"/>
  <c r="H1694" i="2"/>
  <c r="I1694" i="2"/>
  <c r="J1694" i="2"/>
  <c r="K1694" i="2"/>
  <c r="L1694" i="2"/>
  <c r="M1694" i="2"/>
  <c r="N1694" i="2"/>
  <c r="O1694" i="2"/>
  <c r="D1695" i="2"/>
  <c r="E1695" i="2"/>
  <c r="G1695" i="2"/>
  <c r="H1695" i="2"/>
  <c r="I1695" i="2"/>
  <c r="J1695" i="2"/>
  <c r="C1695" i="2" s="1"/>
  <c r="K1695" i="2"/>
  <c r="L1695" i="2"/>
  <c r="M1695" i="2"/>
  <c r="N1695" i="2"/>
  <c r="O1695" i="2"/>
  <c r="D1696" i="2"/>
  <c r="E1696" i="2"/>
  <c r="G1696" i="2"/>
  <c r="H1696" i="2"/>
  <c r="I1696" i="2"/>
  <c r="J1696" i="2"/>
  <c r="K1696" i="2"/>
  <c r="L1696" i="2"/>
  <c r="M1696" i="2"/>
  <c r="N1696" i="2"/>
  <c r="O1696" i="2"/>
  <c r="C1697" i="2"/>
  <c r="D1697" i="2"/>
  <c r="E1697" i="2"/>
  <c r="G1697" i="2"/>
  <c r="H1697" i="2"/>
  <c r="I1697" i="2"/>
  <c r="J1697" i="2"/>
  <c r="K1697" i="2"/>
  <c r="L1697" i="2"/>
  <c r="M1697" i="2"/>
  <c r="N1697" i="2"/>
  <c r="O1697" i="2"/>
  <c r="D1698" i="2"/>
  <c r="E1698" i="2"/>
  <c r="G1698" i="2"/>
  <c r="H1698" i="2"/>
  <c r="I1698" i="2"/>
  <c r="J1698" i="2"/>
  <c r="K1698" i="2"/>
  <c r="L1698" i="2"/>
  <c r="M1698" i="2"/>
  <c r="N1698" i="2"/>
  <c r="O1698" i="2"/>
  <c r="D1699" i="2"/>
  <c r="E1699" i="2"/>
  <c r="G1699" i="2"/>
  <c r="H1699" i="2"/>
  <c r="I1699" i="2"/>
  <c r="J1699" i="2"/>
  <c r="K1699" i="2"/>
  <c r="L1699" i="2"/>
  <c r="M1699" i="2"/>
  <c r="N1699" i="2"/>
  <c r="O1699" i="2"/>
  <c r="D1700" i="2"/>
  <c r="E1700" i="2"/>
  <c r="G1700" i="2"/>
  <c r="H1700" i="2"/>
  <c r="I1700" i="2"/>
  <c r="J1700" i="2"/>
  <c r="C1700" i="2" s="1"/>
  <c r="K1700" i="2"/>
  <c r="L1700" i="2"/>
  <c r="M1700" i="2"/>
  <c r="N1700" i="2"/>
  <c r="O1700" i="2"/>
  <c r="D1701" i="2"/>
  <c r="E1701" i="2"/>
  <c r="G1701" i="2"/>
  <c r="H1701" i="2"/>
  <c r="I1701" i="2"/>
  <c r="J1701" i="2"/>
  <c r="K1701" i="2"/>
  <c r="L1701" i="2"/>
  <c r="M1701" i="2"/>
  <c r="N1701" i="2"/>
  <c r="O1701" i="2"/>
  <c r="D1702" i="2"/>
  <c r="E1702" i="2"/>
  <c r="G1702" i="2"/>
  <c r="H1702" i="2"/>
  <c r="I1702" i="2"/>
  <c r="J1702" i="2"/>
  <c r="K1702" i="2"/>
  <c r="L1702" i="2"/>
  <c r="M1702" i="2"/>
  <c r="N1702" i="2"/>
  <c r="O1702" i="2"/>
  <c r="D1703" i="2"/>
  <c r="E1703" i="2"/>
  <c r="G1703" i="2"/>
  <c r="H1703" i="2"/>
  <c r="I1703" i="2"/>
  <c r="J1703" i="2"/>
  <c r="C1703" i="2" s="1"/>
  <c r="K1703" i="2"/>
  <c r="L1703" i="2"/>
  <c r="M1703" i="2"/>
  <c r="N1703" i="2"/>
  <c r="O1703" i="2"/>
  <c r="D1704" i="2"/>
  <c r="E1704" i="2"/>
  <c r="G1704" i="2"/>
  <c r="H1704" i="2"/>
  <c r="I1704" i="2"/>
  <c r="J1704" i="2"/>
  <c r="K1704" i="2"/>
  <c r="L1704" i="2"/>
  <c r="M1704" i="2"/>
  <c r="N1704" i="2"/>
  <c r="O1704" i="2"/>
  <c r="D1705" i="2"/>
  <c r="E1705" i="2"/>
  <c r="G1705" i="2"/>
  <c r="H1705" i="2"/>
  <c r="I1705" i="2"/>
  <c r="J1705" i="2"/>
  <c r="K1705" i="2"/>
  <c r="L1705" i="2"/>
  <c r="M1705" i="2"/>
  <c r="N1705" i="2"/>
  <c r="O1705" i="2"/>
  <c r="D1706" i="2"/>
  <c r="E1706" i="2"/>
  <c r="G1706" i="2"/>
  <c r="H1706" i="2"/>
  <c r="I1706" i="2"/>
  <c r="J1706" i="2"/>
  <c r="K1706" i="2"/>
  <c r="L1706" i="2"/>
  <c r="M1706" i="2"/>
  <c r="N1706" i="2"/>
  <c r="O1706" i="2"/>
  <c r="D1707" i="2"/>
  <c r="E1707" i="2"/>
  <c r="G1707" i="2"/>
  <c r="H1707" i="2"/>
  <c r="I1707" i="2"/>
  <c r="J1707" i="2"/>
  <c r="K1707" i="2"/>
  <c r="L1707" i="2"/>
  <c r="M1707" i="2"/>
  <c r="N1707" i="2"/>
  <c r="O1707" i="2"/>
  <c r="D1708" i="2"/>
  <c r="E1708" i="2"/>
  <c r="G1708" i="2"/>
  <c r="H1708" i="2"/>
  <c r="I1708" i="2"/>
  <c r="J1708" i="2"/>
  <c r="C1708" i="2" s="1"/>
  <c r="K1708" i="2"/>
  <c r="L1708" i="2"/>
  <c r="M1708" i="2"/>
  <c r="N1708" i="2"/>
  <c r="O1708" i="2"/>
  <c r="D1709" i="2"/>
  <c r="E1709" i="2"/>
  <c r="G1709" i="2"/>
  <c r="H1709" i="2"/>
  <c r="I1709" i="2"/>
  <c r="J1709" i="2"/>
  <c r="K1709" i="2"/>
  <c r="L1709" i="2"/>
  <c r="M1709" i="2"/>
  <c r="N1709" i="2"/>
  <c r="O1709" i="2"/>
  <c r="D1710" i="2"/>
  <c r="E1710" i="2"/>
  <c r="G1710" i="2"/>
  <c r="H1710" i="2"/>
  <c r="I1710" i="2"/>
  <c r="J1710" i="2"/>
  <c r="K1710" i="2"/>
  <c r="L1710" i="2"/>
  <c r="M1710" i="2"/>
  <c r="N1710" i="2"/>
  <c r="O1710" i="2"/>
  <c r="D1711" i="2"/>
  <c r="E1711" i="2"/>
  <c r="G1711" i="2"/>
  <c r="H1711" i="2"/>
  <c r="I1711" i="2"/>
  <c r="J1711" i="2"/>
  <c r="C1711" i="2" s="1"/>
  <c r="K1711" i="2"/>
  <c r="L1711" i="2"/>
  <c r="M1711" i="2"/>
  <c r="N1711" i="2"/>
  <c r="O1711" i="2"/>
  <c r="D1712" i="2"/>
  <c r="E1712" i="2"/>
  <c r="G1712" i="2"/>
  <c r="H1712" i="2"/>
  <c r="I1712" i="2"/>
  <c r="J1712" i="2"/>
  <c r="K1712" i="2"/>
  <c r="L1712" i="2"/>
  <c r="M1712" i="2"/>
  <c r="N1712" i="2"/>
  <c r="O1712" i="2"/>
  <c r="C1713" i="2"/>
  <c r="D1713" i="2"/>
  <c r="E1713" i="2"/>
  <c r="G1713" i="2"/>
  <c r="H1713" i="2"/>
  <c r="I1713" i="2"/>
  <c r="J1713" i="2"/>
  <c r="K1713" i="2"/>
  <c r="L1713" i="2"/>
  <c r="M1713" i="2"/>
  <c r="N1713" i="2"/>
  <c r="O1713" i="2"/>
  <c r="D1714" i="2"/>
  <c r="E1714" i="2"/>
  <c r="G1714" i="2"/>
  <c r="H1714" i="2"/>
  <c r="I1714" i="2"/>
  <c r="J1714" i="2"/>
  <c r="K1714" i="2"/>
  <c r="L1714" i="2"/>
  <c r="M1714" i="2"/>
  <c r="N1714" i="2"/>
  <c r="O1714" i="2"/>
  <c r="D1715" i="2"/>
  <c r="E1715" i="2"/>
  <c r="G1715" i="2"/>
  <c r="H1715" i="2"/>
  <c r="I1715" i="2"/>
  <c r="J1715" i="2"/>
  <c r="K1715" i="2"/>
  <c r="L1715" i="2"/>
  <c r="M1715" i="2"/>
  <c r="N1715" i="2"/>
  <c r="O1715" i="2"/>
  <c r="D1716" i="2"/>
  <c r="E1716" i="2"/>
  <c r="G1716" i="2"/>
  <c r="H1716" i="2"/>
  <c r="I1716" i="2"/>
  <c r="J1716" i="2"/>
  <c r="C1716" i="2" s="1"/>
  <c r="K1716" i="2"/>
  <c r="L1716" i="2"/>
  <c r="M1716" i="2"/>
  <c r="N1716" i="2"/>
  <c r="O1716" i="2"/>
  <c r="D1717" i="2"/>
  <c r="E1717" i="2"/>
  <c r="G1717" i="2"/>
  <c r="H1717" i="2"/>
  <c r="I1717" i="2"/>
  <c r="J1717" i="2"/>
  <c r="K1717" i="2"/>
  <c r="L1717" i="2"/>
  <c r="M1717" i="2"/>
  <c r="N1717" i="2"/>
  <c r="O1717" i="2"/>
  <c r="D1718" i="2"/>
  <c r="E1718" i="2"/>
  <c r="G1718" i="2"/>
  <c r="H1718" i="2"/>
  <c r="I1718" i="2"/>
  <c r="J1718" i="2"/>
  <c r="K1718" i="2"/>
  <c r="L1718" i="2"/>
  <c r="M1718" i="2"/>
  <c r="N1718" i="2"/>
  <c r="O1718" i="2"/>
  <c r="D1719" i="2"/>
  <c r="E1719" i="2"/>
  <c r="G1719" i="2"/>
  <c r="H1719" i="2"/>
  <c r="I1719" i="2"/>
  <c r="J1719" i="2"/>
  <c r="C1719" i="2" s="1"/>
  <c r="K1719" i="2"/>
  <c r="L1719" i="2"/>
  <c r="M1719" i="2"/>
  <c r="N1719" i="2"/>
  <c r="O1719" i="2"/>
  <c r="D1720" i="2"/>
  <c r="E1720" i="2"/>
  <c r="G1720" i="2"/>
  <c r="H1720" i="2"/>
  <c r="I1720" i="2"/>
  <c r="J1720" i="2"/>
  <c r="K1720" i="2"/>
  <c r="L1720" i="2"/>
  <c r="M1720" i="2"/>
  <c r="N1720" i="2"/>
  <c r="O1720" i="2"/>
  <c r="D1721" i="2"/>
  <c r="E1721" i="2"/>
  <c r="G1721" i="2"/>
  <c r="H1721" i="2"/>
  <c r="I1721" i="2"/>
  <c r="J1721" i="2"/>
  <c r="K1721" i="2"/>
  <c r="L1721" i="2"/>
  <c r="M1721" i="2"/>
  <c r="N1721" i="2"/>
  <c r="O1721" i="2"/>
  <c r="D1722" i="2"/>
  <c r="E1722" i="2"/>
  <c r="G1722" i="2"/>
  <c r="H1722" i="2"/>
  <c r="I1722" i="2"/>
  <c r="J1722" i="2"/>
  <c r="K1722" i="2"/>
  <c r="L1722" i="2"/>
  <c r="M1722" i="2"/>
  <c r="N1722" i="2"/>
  <c r="O1722" i="2"/>
  <c r="D1723" i="2"/>
  <c r="E1723" i="2"/>
  <c r="G1723" i="2"/>
  <c r="H1723" i="2"/>
  <c r="I1723" i="2"/>
  <c r="J1723" i="2"/>
  <c r="K1723" i="2"/>
  <c r="L1723" i="2"/>
  <c r="M1723" i="2"/>
  <c r="N1723" i="2"/>
  <c r="O1723" i="2"/>
  <c r="D1724" i="2"/>
  <c r="E1724" i="2"/>
  <c r="G1724" i="2"/>
  <c r="H1724" i="2"/>
  <c r="I1724" i="2"/>
  <c r="J1724" i="2"/>
  <c r="C1724" i="2" s="1"/>
  <c r="K1724" i="2"/>
  <c r="L1724" i="2"/>
  <c r="M1724" i="2"/>
  <c r="N1724" i="2"/>
  <c r="O1724" i="2"/>
  <c r="D1725" i="2"/>
  <c r="E1725" i="2"/>
  <c r="G1725" i="2"/>
  <c r="H1725" i="2"/>
  <c r="I1725" i="2"/>
  <c r="J1725" i="2"/>
  <c r="K1725" i="2"/>
  <c r="L1725" i="2"/>
  <c r="M1725" i="2"/>
  <c r="N1725" i="2"/>
  <c r="O1725" i="2"/>
  <c r="D1726" i="2"/>
  <c r="E1726" i="2"/>
  <c r="G1726" i="2"/>
  <c r="H1726" i="2"/>
  <c r="I1726" i="2"/>
  <c r="J1726" i="2"/>
  <c r="K1726" i="2"/>
  <c r="L1726" i="2"/>
  <c r="M1726" i="2"/>
  <c r="N1726" i="2"/>
  <c r="O1726" i="2"/>
  <c r="D1727" i="2"/>
  <c r="E1727" i="2"/>
  <c r="G1727" i="2"/>
  <c r="H1727" i="2"/>
  <c r="I1727" i="2"/>
  <c r="J1727" i="2"/>
  <c r="C1727" i="2" s="1"/>
  <c r="K1727" i="2"/>
  <c r="L1727" i="2"/>
  <c r="M1727" i="2"/>
  <c r="N1727" i="2"/>
  <c r="O1727" i="2"/>
  <c r="D1728" i="2"/>
  <c r="E1728" i="2"/>
  <c r="G1728" i="2"/>
  <c r="H1728" i="2"/>
  <c r="I1728" i="2"/>
  <c r="J1728" i="2"/>
  <c r="K1728" i="2"/>
  <c r="L1728" i="2"/>
  <c r="M1728" i="2"/>
  <c r="N1728" i="2"/>
  <c r="O1728" i="2"/>
  <c r="C1729" i="2"/>
  <c r="D1729" i="2"/>
  <c r="E1729" i="2"/>
  <c r="G1729" i="2"/>
  <c r="H1729" i="2"/>
  <c r="I1729" i="2"/>
  <c r="J1729" i="2"/>
  <c r="K1729" i="2"/>
  <c r="L1729" i="2"/>
  <c r="M1729" i="2"/>
  <c r="N1729" i="2"/>
  <c r="O1729" i="2"/>
  <c r="D1730" i="2"/>
  <c r="E1730" i="2"/>
  <c r="G1730" i="2"/>
  <c r="H1730" i="2"/>
  <c r="I1730" i="2"/>
  <c r="J1730" i="2"/>
  <c r="K1730" i="2"/>
  <c r="L1730" i="2"/>
  <c r="M1730" i="2"/>
  <c r="N1730" i="2"/>
  <c r="O1730" i="2"/>
  <c r="D1731" i="2"/>
  <c r="E1731" i="2"/>
  <c r="G1731" i="2"/>
  <c r="H1731" i="2"/>
  <c r="I1731" i="2"/>
  <c r="J1731" i="2"/>
  <c r="K1731" i="2"/>
  <c r="L1731" i="2"/>
  <c r="M1731" i="2"/>
  <c r="N1731" i="2"/>
  <c r="O1731" i="2"/>
  <c r="D1732" i="2"/>
  <c r="E1732" i="2"/>
  <c r="G1732" i="2"/>
  <c r="H1732" i="2"/>
  <c r="I1732" i="2"/>
  <c r="J1732" i="2"/>
  <c r="C1732" i="2" s="1"/>
  <c r="K1732" i="2"/>
  <c r="L1732" i="2"/>
  <c r="M1732" i="2"/>
  <c r="N1732" i="2"/>
  <c r="O1732" i="2"/>
  <c r="D1733" i="2"/>
  <c r="E1733" i="2"/>
  <c r="G1733" i="2"/>
  <c r="H1733" i="2"/>
  <c r="I1733" i="2"/>
  <c r="J1733" i="2"/>
  <c r="K1733" i="2"/>
  <c r="L1733" i="2"/>
  <c r="M1733" i="2"/>
  <c r="N1733" i="2"/>
  <c r="O1733" i="2"/>
  <c r="D1734" i="2"/>
  <c r="E1734" i="2"/>
  <c r="G1734" i="2"/>
  <c r="H1734" i="2"/>
  <c r="I1734" i="2"/>
  <c r="J1734" i="2"/>
  <c r="K1734" i="2"/>
  <c r="L1734" i="2"/>
  <c r="M1734" i="2"/>
  <c r="N1734" i="2"/>
  <c r="O1734" i="2"/>
  <c r="D1735" i="2"/>
  <c r="E1735" i="2"/>
  <c r="G1735" i="2"/>
  <c r="H1735" i="2"/>
  <c r="I1735" i="2"/>
  <c r="J1735" i="2"/>
  <c r="C1735" i="2" s="1"/>
  <c r="K1735" i="2"/>
  <c r="L1735" i="2"/>
  <c r="M1735" i="2"/>
  <c r="N1735" i="2"/>
  <c r="O1735" i="2"/>
  <c r="D1736" i="2"/>
  <c r="E1736" i="2"/>
  <c r="G1736" i="2"/>
  <c r="H1736" i="2"/>
  <c r="I1736" i="2"/>
  <c r="J1736" i="2"/>
  <c r="K1736" i="2"/>
  <c r="L1736" i="2"/>
  <c r="M1736" i="2"/>
  <c r="N1736" i="2"/>
  <c r="O1736" i="2"/>
  <c r="D1737" i="2"/>
  <c r="E1737" i="2"/>
  <c r="G1737" i="2"/>
  <c r="H1737" i="2"/>
  <c r="I1737" i="2"/>
  <c r="J1737" i="2"/>
  <c r="K1737" i="2"/>
  <c r="L1737" i="2"/>
  <c r="M1737" i="2"/>
  <c r="N1737" i="2"/>
  <c r="O1737" i="2"/>
  <c r="D1738" i="2"/>
  <c r="E1738" i="2"/>
  <c r="G1738" i="2"/>
  <c r="H1738" i="2"/>
  <c r="I1738" i="2"/>
  <c r="J1738" i="2"/>
  <c r="K1738" i="2"/>
  <c r="L1738" i="2"/>
  <c r="M1738" i="2"/>
  <c r="N1738" i="2"/>
  <c r="O1738" i="2"/>
  <c r="D1739" i="2"/>
  <c r="E1739" i="2"/>
  <c r="G1739" i="2"/>
  <c r="H1739" i="2"/>
  <c r="I1739" i="2"/>
  <c r="J1739" i="2"/>
  <c r="K1739" i="2"/>
  <c r="L1739" i="2"/>
  <c r="M1739" i="2"/>
  <c r="N1739" i="2"/>
  <c r="O1739" i="2"/>
  <c r="D1740" i="2"/>
  <c r="E1740" i="2"/>
  <c r="G1740" i="2"/>
  <c r="H1740" i="2"/>
  <c r="I1740" i="2"/>
  <c r="J1740" i="2"/>
  <c r="C1740" i="2" s="1"/>
  <c r="K1740" i="2"/>
  <c r="L1740" i="2"/>
  <c r="M1740" i="2"/>
  <c r="N1740" i="2"/>
  <c r="O1740" i="2"/>
  <c r="D1741" i="2"/>
  <c r="E1741" i="2"/>
  <c r="G1741" i="2"/>
  <c r="H1741" i="2"/>
  <c r="I1741" i="2"/>
  <c r="J1741" i="2"/>
  <c r="K1741" i="2"/>
  <c r="L1741" i="2"/>
  <c r="M1741" i="2"/>
  <c r="N1741" i="2"/>
  <c r="O1741" i="2"/>
  <c r="D1742" i="2"/>
  <c r="E1742" i="2"/>
  <c r="G1742" i="2"/>
  <c r="H1742" i="2"/>
  <c r="I1742" i="2"/>
  <c r="J1742" i="2"/>
  <c r="K1742" i="2"/>
  <c r="L1742" i="2"/>
  <c r="M1742" i="2"/>
  <c r="N1742" i="2"/>
  <c r="O1742" i="2"/>
  <c r="D1743" i="2"/>
  <c r="E1743" i="2"/>
  <c r="G1743" i="2"/>
  <c r="H1743" i="2"/>
  <c r="I1743" i="2"/>
  <c r="J1743" i="2"/>
  <c r="C1743" i="2" s="1"/>
  <c r="K1743" i="2"/>
  <c r="L1743" i="2"/>
  <c r="M1743" i="2"/>
  <c r="N1743" i="2"/>
  <c r="O1743" i="2"/>
  <c r="D1744" i="2"/>
  <c r="E1744" i="2"/>
  <c r="G1744" i="2"/>
  <c r="H1744" i="2"/>
  <c r="I1744" i="2"/>
  <c r="J1744" i="2"/>
  <c r="K1744" i="2"/>
  <c r="L1744" i="2"/>
  <c r="M1744" i="2"/>
  <c r="N1744" i="2"/>
  <c r="O1744" i="2"/>
  <c r="C1745" i="2"/>
  <c r="D1745" i="2"/>
  <c r="E1745" i="2"/>
  <c r="G1745" i="2"/>
  <c r="H1745" i="2"/>
  <c r="I1745" i="2"/>
  <c r="J1745" i="2"/>
  <c r="K1745" i="2"/>
  <c r="L1745" i="2"/>
  <c r="M1745" i="2"/>
  <c r="N1745" i="2"/>
  <c r="O1745" i="2"/>
  <c r="D1746" i="2"/>
  <c r="E1746" i="2"/>
  <c r="G1746" i="2"/>
  <c r="H1746" i="2"/>
  <c r="I1746" i="2"/>
  <c r="J1746" i="2"/>
  <c r="K1746" i="2"/>
  <c r="L1746" i="2"/>
  <c r="M1746" i="2"/>
  <c r="N1746" i="2"/>
  <c r="O1746" i="2"/>
  <c r="D1747" i="2"/>
  <c r="E1747" i="2"/>
  <c r="G1747" i="2"/>
  <c r="H1747" i="2"/>
  <c r="I1747" i="2"/>
  <c r="J1747" i="2"/>
  <c r="K1747" i="2"/>
  <c r="L1747" i="2"/>
  <c r="M1747" i="2"/>
  <c r="N1747" i="2"/>
  <c r="O1747" i="2"/>
  <c r="D1748" i="2"/>
  <c r="E1748" i="2"/>
  <c r="G1748" i="2"/>
  <c r="H1748" i="2"/>
  <c r="I1748" i="2"/>
  <c r="J1748" i="2"/>
  <c r="C1748" i="2" s="1"/>
  <c r="K1748" i="2"/>
  <c r="L1748" i="2"/>
  <c r="M1748" i="2"/>
  <c r="N1748" i="2"/>
  <c r="O1748" i="2"/>
  <c r="D1749" i="2"/>
  <c r="E1749" i="2"/>
  <c r="G1749" i="2"/>
  <c r="H1749" i="2"/>
  <c r="I1749" i="2"/>
  <c r="J1749" i="2"/>
  <c r="K1749" i="2"/>
  <c r="L1749" i="2"/>
  <c r="M1749" i="2"/>
  <c r="N1749" i="2"/>
  <c r="O1749" i="2"/>
  <c r="D1750" i="2"/>
  <c r="E1750" i="2"/>
  <c r="G1750" i="2"/>
  <c r="H1750" i="2"/>
  <c r="I1750" i="2"/>
  <c r="J1750" i="2"/>
  <c r="K1750" i="2"/>
  <c r="L1750" i="2"/>
  <c r="M1750" i="2"/>
  <c r="N1750" i="2"/>
  <c r="O1750" i="2"/>
  <c r="D1751" i="2"/>
  <c r="E1751" i="2"/>
  <c r="G1751" i="2"/>
  <c r="H1751" i="2"/>
  <c r="I1751" i="2"/>
  <c r="J1751" i="2"/>
  <c r="C1751" i="2" s="1"/>
  <c r="K1751" i="2"/>
  <c r="L1751" i="2"/>
  <c r="M1751" i="2"/>
  <c r="N1751" i="2"/>
  <c r="O1751" i="2"/>
  <c r="D1752" i="2"/>
  <c r="E1752" i="2"/>
  <c r="G1752" i="2"/>
  <c r="H1752" i="2"/>
  <c r="I1752" i="2"/>
  <c r="J1752" i="2"/>
  <c r="K1752" i="2"/>
  <c r="L1752" i="2"/>
  <c r="M1752" i="2"/>
  <c r="N1752" i="2"/>
  <c r="O1752" i="2"/>
  <c r="D1753" i="2"/>
  <c r="E1753" i="2"/>
  <c r="G1753" i="2"/>
  <c r="H1753" i="2"/>
  <c r="I1753" i="2"/>
  <c r="J1753" i="2"/>
  <c r="K1753" i="2"/>
  <c r="L1753" i="2"/>
  <c r="M1753" i="2"/>
  <c r="N1753" i="2"/>
  <c r="O1753" i="2"/>
  <c r="D1754" i="2"/>
  <c r="E1754" i="2"/>
  <c r="G1754" i="2"/>
  <c r="H1754" i="2"/>
  <c r="I1754" i="2"/>
  <c r="J1754" i="2"/>
  <c r="K1754" i="2"/>
  <c r="L1754" i="2"/>
  <c r="M1754" i="2"/>
  <c r="N1754" i="2"/>
  <c r="O1754" i="2"/>
  <c r="D1755" i="2"/>
  <c r="E1755" i="2"/>
  <c r="G1755" i="2"/>
  <c r="H1755" i="2"/>
  <c r="I1755" i="2"/>
  <c r="J1755" i="2"/>
  <c r="K1755" i="2"/>
  <c r="L1755" i="2"/>
  <c r="M1755" i="2"/>
  <c r="N1755" i="2"/>
  <c r="O1755" i="2"/>
  <c r="D1756" i="2"/>
  <c r="E1756" i="2"/>
  <c r="G1756" i="2"/>
  <c r="H1756" i="2"/>
  <c r="I1756" i="2"/>
  <c r="J1756" i="2"/>
  <c r="C1756" i="2" s="1"/>
  <c r="K1756" i="2"/>
  <c r="L1756" i="2"/>
  <c r="M1756" i="2"/>
  <c r="N1756" i="2"/>
  <c r="O1756" i="2"/>
  <c r="D1757" i="2"/>
  <c r="E1757" i="2"/>
  <c r="G1757" i="2"/>
  <c r="H1757" i="2"/>
  <c r="I1757" i="2"/>
  <c r="J1757" i="2"/>
  <c r="K1757" i="2"/>
  <c r="L1757" i="2"/>
  <c r="M1757" i="2"/>
  <c r="N1757" i="2"/>
  <c r="O1757" i="2"/>
  <c r="D1758" i="2"/>
  <c r="E1758" i="2"/>
  <c r="G1758" i="2"/>
  <c r="H1758" i="2"/>
  <c r="I1758" i="2"/>
  <c r="J1758" i="2"/>
  <c r="K1758" i="2"/>
  <c r="L1758" i="2"/>
  <c r="M1758" i="2"/>
  <c r="N1758" i="2"/>
  <c r="O1758" i="2"/>
  <c r="D1759" i="2"/>
  <c r="E1759" i="2"/>
  <c r="G1759" i="2"/>
  <c r="H1759" i="2"/>
  <c r="I1759" i="2"/>
  <c r="J1759" i="2"/>
  <c r="C1759" i="2" s="1"/>
  <c r="K1759" i="2"/>
  <c r="L1759" i="2"/>
  <c r="M1759" i="2"/>
  <c r="N1759" i="2"/>
  <c r="O1759" i="2"/>
  <c r="D1760" i="2"/>
  <c r="E1760" i="2"/>
  <c r="G1760" i="2"/>
  <c r="H1760" i="2"/>
  <c r="I1760" i="2"/>
  <c r="J1760" i="2"/>
  <c r="K1760" i="2"/>
  <c r="L1760" i="2"/>
  <c r="M1760" i="2"/>
  <c r="N1760" i="2"/>
  <c r="O1760" i="2"/>
  <c r="C1761" i="2"/>
  <c r="D1761" i="2"/>
  <c r="E1761" i="2"/>
  <c r="G1761" i="2"/>
  <c r="H1761" i="2"/>
  <c r="I1761" i="2"/>
  <c r="J1761" i="2"/>
  <c r="K1761" i="2"/>
  <c r="L1761" i="2"/>
  <c r="M1761" i="2"/>
  <c r="N1761" i="2"/>
  <c r="O1761" i="2"/>
  <c r="D1762" i="2"/>
  <c r="E1762" i="2"/>
  <c r="G1762" i="2"/>
  <c r="H1762" i="2"/>
  <c r="I1762" i="2"/>
  <c r="J1762" i="2"/>
  <c r="K1762" i="2"/>
  <c r="L1762" i="2"/>
  <c r="M1762" i="2"/>
  <c r="N1762" i="2"/>
  <c r="O1762" i="2"/>
  <c r="D1763" i="2"/>
  <c r="E1763" i="2"/>
  <c r="G1763" i="2"/>
  <c r="H1763" i="2"/>
  <c r="I1763" i="2"/>
  <c r="J1763" i="2"/>
  <c r="K1763" i="2"/>
  <c r="L1763" i="2"/>
  <c r="M1763" i="2"/>
  <c r="N1763" i="2"/>
  <c r="O1763" i="2"/>
  <c r="D1764" i="2"/>
  <c r="E1764" i="2"/>
  <c r="G1764" i="2"/>
  <c r="H1764" i="2"/>
  <c r="I1764" i="2"/>
  <c r="J1764" i="2"/>
  <c r="C1764" i="2" s="1"/>
  <c r="K1764" i="2"/>
  <c r="L1764" i="2"/>
  <c r="M1764" i="2"/>
  <c r="N1764" i="2"/>
  <c r="O1764" i="2"/>
  <c r="D1765" i="2"/>
  <c r="E1765" i="2"/>
  <c r="G1765" i="2"/>
  <c r="H1765" i="2"/>
  <c r="I1765" i="2"/>
  <c r="J1765" i="2"/>
  <c r="K1765" i="2"/>
  <c r="L1765" i="2"/>
  <c r="M1765" i="2"/>
  <c r="N1765" i="2"/>
  <c r="O1765" i="2"/>
  <c r="D1766" i="2"/>
  <c r="E1766" i="2"/>
  <c r="G1766" i="2"/>
  <c r="H1766" i="2"/>
  <c r="I1766" i="2"/>
  <c r="J1766" i="2"/>
  <c r="K1766" i="2"/>
  <c r="L1766" i="2"/>
  <c r="M1766" i="2"/>
  <c r="N1766" i="2"/>
  <c r="O1766" i="2"/>
  <c r="D1767" i="2"/>
  <c r="E1767" i="2"/>
  <c r="G1767" i="2"/>
  <c r="H1767" i="2"/>
  <c r="I1767" i="2"/>
  <c r="J1767" i="2"/>
  <c r="C1767" i="2" s="1"/>
  <c r="K1767" i="2"/>
  <c r="L1767" i="2"/>
  <c r="M1767" i="2"/>
  <c r="N1767" i="2"/>
  <c r="O1767" i="2"/>
  <c r="D1768" i="2"/>
  <c r="E1768" i="2"/>
  <c r="G1768" i="2"/>
  <c r="H1768" i="2"/>
  <c r="I1768" i="2"/>
  <c r="J1768" i="2"/>
  <c r="K1768" i="2"/>
  <c r="L1768" i="2"/>
  <c r="M1768" i="2"/>
  <c r="N1768" i="2"/>
  <c r="O1768" i="2"/>
  <c r="D1769" i="2"/>
  <c r="E1769" i="2"/>
  <c r="G1769" i="2"/>
  <c r="H1769" i="2"/>
  <c r="I1769" i="2"/>
  <c r="J1769" i="2"/>
  <c r="K1769" i="2"/>
  <c r="L1769" i="2"/>
  <c r="M1769" i="2"/>
  <c r="N1769" i="2"/>
  <c r="O1769" i="2"/>
  <c r="D1770" i="2"/>
  <c r="E1770" i="2"/>
  <c r="G1770" i="2"/>
  <c r="H1770" i="2"/>
  <c r="I1770" i="2"/>
  <c r="J1770" i="2"/>
  <c r="K1770" i="2"/>
  <c r="L1770" i="2"/>
  <c r="M1770" i="2"/>
  <c r="N1770" i="2"/>
  <c r="O1770" i="2"/>
  <c r="D1771" i="2"/>
  <c r="E1771" i="2"/>
  <c r="G1771" i="2"/>
  <c r="H1771" i="2"/>
  <c r="I1771" i="2"/>
  <c r="J1771" i="2"/>
  <c r="K1771" i="2"/>
  <c r="L1771" i="2"/>
  <c r="M1771" i="2"/>
  <c r="N1771" i="2"/>
  <c r="O1771" i="2"/>
  <c r="D1772" i="2"/>
  <c r="E1772" i="2"/>
  <c r="G1772" i="2"/>
  <c r="H1772" i="2"/>
  <c r="I1772" i="2"/>
  <c r="J1772" i="2"/>
  <c r="C1772" i="2" s="1"/>
  <c r="K1772" i="2"/>
  <c r="L1772" i="2"/>
  <c r="M1772" i="2"/>
  <c r="N1772" i="2"/>
  <c r="O1772" i="2"/>
  <c r="D1773" i="2"/>
  <c r="E1773" i="2"/>
  <c r="G1773" i="2"/>
  <c r="H1773" i="2"/>
  <c r="I1773" i="2"/>
  <c r="J1773" i="2"/>
  <c r="K1773" i="2"/>
  <c r="L1773" i="2"/>
  <c r="M1773" i="2"/>
  <c r="N1773" i="2"/>
  <c r="O1773" i="2"/>
  <c r="D1774" i="2"/>
  <c r="E1774" i="2"/>
  <c r="G1774" i="2"/>
  <c r="H1774" i="2"/>
  <c r="I1774" i="2"/>
  <c r="J1774" i="2"/>
  <c r="K1774" i="2"/>
  <c r="L1774" i="2"/>
  <c r="M1774" i="2"/>
  <c r="N1774" i="2"/>
  <c r="O1774" i="2"/>
  <c r="D1775" i="2"/>
  <c r="E1775" i="2"/>
  <c r="G1775" i="2"/>
  <c r="H1775" i="2"/>
  <c r="I1775" i="2"/>
  <c r="J1775" i="2"/>
  <c r="C1775" i="2" s="1"/>
  <c r="K1775" i="2"/>
  <c r="L1775" i="2"/>
  <c r="M1775" i="2"/>
  <c r="N1775" i="2"/>
  <c r="O1775" i="2"/>
  <c r="D1776" i="2"/>
  <c r="E1776" i="2"/>
  <c r="G1776" i="2"/>
  <c r="H1776" i="2"/>
  <c r="I1776" i="2"/>
  <c r="J1776" i="2"/>
  <c r="K1776" i="2"/>
  <c r="L1776" i="2"/>
  <c r="M1776" i="2"/>
  <c r="N1776" i="2"/>
  <c r="O1776" i="2"/>
  <c r="D1777" i="2"/>
  <c r="E1777" i="2"/>
  <c r="G1777" i="2"/>
  <c r="H1777" i="2"/>
  <c r="I1777" i="2"/>
  <c r="J1777" i="2"/>
  <c r="K1777" i="2"/>
  <c r="L1777" i="2"/>
  <c r="M1777" i="2"/>
  <c r="N1777" i="2"/>
  <c r="O1777" i="2"/>
  <c r="D1778" i="2"/>
  <c r="E1778" i="2"/>
  <c r="G1778" i="2"/>
  <c r="H1778" i="2"/>
  <c r="I1778" i="2"/>
  <c r="J1778" i="2"/>
  <c r="K1778" i="2"/>
  <c r="L1778" i="2"/>
  <c r="M1778" i="2"/>
  <c r="N1778" i="2"/>
  <c r="O1778" i="2"/>
  <c r="D1779" i="2"/>
  <c r="E1779" i="2"/>
  <c r="G1779" i="2"/>
  <c r="H1779" i="2"/>
  <c r="I1779" i="2"/>
  <c r="J1779" i="2"/>
  <c r="K1779" i="2"/>
  <c r="L1779" i="2"/>
  <c r="M1779" i="2"/>
  <c r="N1779" i="2"/>
  <c r="O1779" i="2"/>
  <c r="D1780" i="2"/>
  <c r="E1780" i="2"/>
  <c r="G1780" i="2"/>
  <c r="H1780" i="2"/>
  <c r="I1780" i="2"/>
  <c r="J1780" i="2"/>
  <c r="C1780" i="2" s="1"/>
  <c r="K1780" i="2"/>
  <c r="L1780" i="2"/>
  <c r="M1780" i="2"/>
  <c r="N1780" i="2"/>
  <c r="O1780" i="2"/>
  <c r="D1781" i="2"/>
  <c r="E1781" i="2"/>
  <c r="G1781" i="2"/>
  <c r="H1781" i="2"/>
  <c r="I1781" i="2"/>
  <c r="J1781" i="2"/>
  <c r="K1781" i="2"/>
  <c r="L1781" i="2"/>
  <c r="M1781" i="2"/>
  <c r="N1781" i="2"/>
  <c r="O1781" i="2"/>
  <c r="D1782" i="2"/>
  <c r="E1782" i="2"/>
  <c r="G1782" i="2"/>
  <c r="H1782" i="2"/>
  <c r="I1782" i="2"/>
  <c r="J1782" i="2"/>
  <c r="K1782" i="2"/>
  <c r="L1782" i="2"/>
  <c r="M1782" i="2"/>
  <c r="N1782" i="2"/>
  <c r="O1782" i="2"/>
  <c r="D1783" i="2"/>
  <c r="E1783" i="2"/>
  <c r="G1783" i="2"/>
  <c r="H1783" i="2"/>
  <c r="I1783" i="2"/>
  <c r="J1783" i="2"/>
  <c r="C1783" i="2" s="1"/>
  <c r="K1783" i="2"/>
  <c r="L1783" i="2"/>
  <c r="M1783" i="2"/>
  <c r="N1783" i="2"/>
  <c r="O1783" i="2"/>
  <c r="D1784" i="2"/>
  <c r="E1784" i="2"/>
  <c r="G1784" i="2"/>
  <c r="H1784" i="2"/>
  <c r="I1784" i="2"/>
  <c r="J1784" i="2"/>
  <c r="K1784" i="2"/>
  <c r="L1784" i="2"/>
  <c r="M1784" i="2"/>
  <c r="N1784" i="2"/>
  <c r="O1784" i="2"/>
  <c r="D1785" i="2"/>
  <c r="E1785" i="2"/>
  <c r="G1785" i="2"/>
  <c r="H1785" i="2"/>
  <c r="I1785" i="2"/>
  <c r="J1785" i="2"/>
  <c r="K1785" i="2"/>
  <c r="L1785" i="2"/>
  <c r="M1785" i="2"/>
  <c r="N1785" i="2"/>
  <c r="O1785" i="2"/>
  <c r="D1786" i="2"/>
  <c r="E1786" i="2"/>
  <c r="G1786" i="2"/>
  <c r="H1786" i="2"/>
  <c r="I1786" i="2"/>
  <c r="J1786" i="2"/>
  <c r="K1786" i="2"/>
  <c r="L1786" i="2"/>
  <c r="M1786" i="2"/>
  <c r="N1786" i="2"/>
  <c r="O1786" i="2"/>
  <c r="D1787" i="2"/>
  <c r="E1787" i="2"/>
  <c r="G1787" i="2"/>
  <c r="H1787" i="2"/>
  <c r="I1787" i="2"/>
  <c r="J1787" i="2"/>
  <c r="K1787" i="2"/>
  <c r="L1787" i="2"/>
  <c r="M1787" i="2"/>
  <c r="N1787" i="2"/>
  <c r="O1787" i="2"/>
  <c r="D1788" i="2"/>
  <c r="E1788" i="2"/>
  <c r="G1788" i="2"/>
  <c r="H1788" i="2"/>
  <c r="I1788" i="2"/>
  <c r="J1788" i="2"/>
  <c r="C1788" i="2" s="1"/>
  <c r="K1788" i="2"/>
  <c r="L1788" i="2"/>
  <c r="M1788" i="2"/>
  <c r="N1788" i="2"/>
  <c r="O1788" i="2"/>
  <c r="D1789" i="2"/>
  <c r="E1789" i="2"/>
  <c r="G1789" i="2"/>
  <c r="H1789" i="2"/>
  <c r="I1789" i="2"/>
  <c r="J1789" i="2"/>
  <c r="K1789" i="2"/>
  <c r="L1789" i="2"/>
  <c r="M1789" i="2"/>
  <c r="N1789" i="2"/>
  <c r="O1789" i="2"/>
  <c r="D1790" i="2"/>
  <c r="E1790" i="2"/>
  <c r="G1790" i="2"/>
  <c r="H1790" i="2"/>
  <c r="I1790" i="2"/>
  <c r="J1790" i="2"/>
  <c r="K1790" i="2"/>
  <c r="L1790" i="2"/>
  <c r="M1790" i="2"/>
  <c r="N1790" i="2"/>
  <c r="O1790" i="2"/>
  <c r="D1791" i="2"/>
  <c r="E1791" i="2"/>
  <c r="G1791" i="2"/>
  <c r="H1791" i="2"/>
  <c r="I1791" i="2"/>
  <c r="J1791" i="2"/>
  <c r="C1791" i="2" s="1"/>
  <c r="K1791" i="2"/>
  <c r="L1791" i="2"/>
  <c r="M1791" i="2"/>
  <c r="N1791" i="2"/>
  <c r="O1791" i="2"/>
  <c r="D1792" i="2"/>
  <c r="E1792" i="2"/>
  <c r="G1792" i="2"/>
  <c r="H1792" i="2"/>
  <c r="I1792" i="2"/>
  <c r="J1792" i="2"/>
  <c r="K1792" i="2"/>
  <c r="L1792" i="2"/>
  <c r="M1792" i="2"/>
  <c r="N1792" i="2"/>
  <c r="O1792" i="2"/>
  <c r="D1793" i="2"/>
  <c r="E1793" i="2"/>
  <c r="G1793" i="2"/>
  <c r="H1793" i="2"/>
  <c r="I1793" i="2"/>
  <c r="J1793" i="2"/>
  <c r="K1793" i="2"/>
  <c r="L1793" i="2"/>
  <c r="M1793" i="2"/>
  <c r="N1793" i="2"/>
  <c r="O1793" i="2"/>
  <c r="D1794" i="2"/>
  <c r="E1794" i="2"/>
  <c r="G1794" i="2"/>
  <c r="H1794" i="2"/>
  <c r="I1794" i="2"/>
  <c r="J1794" i="2"/>
  <c r="K1794" i="2"/>
  <c r="L1794" i="2"/>
  <c r="M1794" i="2"/>
  <c r="N1794" i="2"/>
  <c r="O1794" i="2"/>
  <c r="D1795" i="2"/>
  <c r="E1795" i="2"/>
  <c r="G1795" i="2"/>
  <c r="H1795" i="2"/>
  <c r="I1795" i="2"/>
  <c r="J1795" i="2"/>
  <c r="K1795" i="2"/>
  <c r="L1795" i="2"/>
  <c r="M1795" i="2"/>
  <c r="N1795" i="2"/>
  <c r="O1795" i="2"/>
  <c r="D1796" i="2"/>
  <c r="E1796" i="2"/>
  <c r="G1796" i="2"/>
  <c r="H1796" i="2"/>
  <c r="I1796" i="2"/>
  <c r="J1796" i="2"/>
  <c r="C1796" i="2" s="1"/>
  <c r="K1796" i="2"/>
  <c r="L1796" i="2"/>
  <c r="M1796" i="2"/>
  <c r="N1796" i="2"/>
  <c r="O1796" i="2"/>
  <c r="D1797" i="2"/>
  <c r="E1797" i="2"/>
  <c r="G1797" i="2"/>
  <c r="H1797" i="2"/>
  <c r="I1797" i="2"/>
  <c r="J1797" i="2"/>
  <c r="K1797" i="2"/>
  <c r="L1797" i="2"/>
  <c r="M1797" i="2"/>
  <c r="N1797" i="2"/>
  <c r="O1797" i="2"/>
  <c r="D1798" i="2"/>
  <c r="E1798" i="2"/>
  <c r="G1798" i="2"/>
  <c r="H1798" i="2"/>
  <c r="I1798" i="2"/>
  <c r="J1798" i="2"/>
  <c r="K1798" i="2"/>
  <c r="L1798" i="2"/>
  <c r="M1798" i="2"/>
  <c r="N1798" i="2"/>
  <c r="O1798" i="2"/>
  <c r="C1799" i="2"/>
  <c r="D1799" i="2"/>
  <c r="E1799" i="2"/>
  <c r="G1799" i="2"/>
  <c r="H1799" i="2"/>
  <c r="I1799" i="2"/>
  <c r="J1799" i="2"/>
  <c r="K1799" i="2"/>
  <c r="L1799" i="2"/>
  <c r="M1799" i="2"/>
  <c r="N1799" i="2"/>
  <c r="O1799" i="2"/>
  <c r="D1800" i="2"/>
  <c r="E1800" i="2"/>
  <c r="G1800" i="2"/>
  <c r="H1800" i="2"/>
  <c r="I1800" i="2"/>
  <c r="J1800" i="2"/>
  <c r="K1800" i="2"/>
  <c r="L1800" i="2"/>
  <c r="M1800" i="2"/>
  <c r="N1800" i="2"/>
  <c r="O1800" i="2"/>
  <c r="C1801" i="2"/>
  <c r="D1801" i="2"/>
  <c r="E1801" i="2"/>
  <c r="G1801" i="2"/>
  <c r="H1801" i="2"/>
  <c r="I1801" i="2"/>
  <c r="J1801" i="2"/>
  <c r="K1801" i="2"/>
  <c r="L1801" i="2"/>
  <c r="M1801" i="2"/>
  <c r="N1801" i="2"/>
  <c r="O1801" i="2"/>
  <c r="D1802" i="2"/>
  <c r="E1802" i="2"/>
  <c r="G1802" i="2"/>
  <c r="H1802" i="2"/>
  <c r="I1802" i="2"/>
  <c r="J1802" i="2"/>
  <c r="C1802" i="2" s="1"/>
  <c r="K1802" i="2"/>
  <c r="L1802" i="2"/>
  <c r="M1802" i="2"/>
  <c r="N1802" i="2"/>
  <c r="O1802" i="2"/>
  <c r="D1803" i="2"/>
  <c r="E1803" i="2"/>
  <c r="G1803" i="2"/>
  <c r="H1803" i="2"/>
  <c r="I1803" i="2"/>
  <c r="J1803" i="2"/>
  <c r="K1803" i="2"/>
  <c r="L1803" i="2"/>
  <c r="M1803" i="2"/>
  <c r="N1803" i="2"/>
  <c r="O1803" i="2"/>
  <c r="D1804" i="2"/>
  <c r="E1804" i="2"/>
  <c r="G1804" i="2"/>
  <c r="H1804" i="2"/>
  <c r="I1804" i="2"/>
  <c r="J1804" i="2"/>
  <c r="K1804" i="2"/>
  <c r="L1804" i="2"/>
  <c r="M1804" i="2"/>
  <c r="N1804" i="2"/>
  <c r="O1804" i="2"/>
  <c r="D1805" i="2"/>
  <c r="E1805" i="2"/>
  <c r="G1805" i="2"/>
  <c r="H1805" i="2"/>
  <c r="I1805" i="2"/>
  <c r="J1805" i="2"/>
  <c r="C1805" i="2" s="1"/>
  <c r="K1805" i="2"/>
  <c r="L1805" i="2"/>
  <c r="M1805" i="2"/>
  <c r="N1805" i="2"/>
  <c r="O1805" i="2"/>
  <c r="D1806" i="2"/>
  <c r="E1806" i="2"/>
  <c r="G1806" i="2"/>
  <c r="H1806" i="2"/>
  <c r="I1806" i="2"/>
  <c r="J1806" i="2"/>
  <c r="K1806" i="2"/>
  <c r="L1806" i="2"/>
  <c r="M1806" i="2"/>
  <c r="N1806" i="2"/>
  <c r="O1806" i="2"/>
  <c r="D1807" i="2"/>
  <c r="E1807" i="2"/>
  <c r="G1807" i="2"/>
  <c r="H1807" i="2"/>
  <c r="I1807" i="2"/>
  <c r="J1807" i="2"/>
  <c r="C1807" i="2" s="1"/>
  <c r="K1807" i="2"/>
  <c r="L1807" i="2"/>
  <c r="M1807" i="2"/>
  <c r="N1807" i="2"/>
  <c r="O1807" i="2"/>
  <c r="D1808" i="2"/>
  <c r="E1808" i="2"/>
  <c r="G1808" i="2"/>
  <c r="H1808" i="2"/>
  <c r="I1808" i="2"/>
  <c r="J1808" i="2"/>
  <c r="C1808" i="2" s="1"/>
  <c r="K1808" i="2"/>
  <c r="L1808" i="2"/>
  <c r="M1808" i="2"/>
  <c r="N1808" i="2"/>
  <c r="O1808" i="2"/>
  <c r="D1809" i="2"/>
  <c r="E1809" i="2"/>
  <c r="G1809" i="2"/>
  <c r="H1809" i="2"/>
  <c r="I1809" i="2"/>
  <c r="J1809" i="2"/>
  <c r="C1809" i="2" s="1"/>
  <c r="K1809" i="2"/>
  <c r="L1809" i="2"/>
  <c r="M1809" i="2"/>
  <c r="N1809" i="2"/>
  <c r="O1809" i="2"/>
  <c r="D1810" i="2"/>
  <c r="E1810" i="2"/>
  <c r="G1810" i="2"/>
  <c r="H1810" i="2"/>
  <c r="I1810" i="2"/>
  <c r="J1810" i="2"/>
  <c r="K1810" i="2"/>
  <c r="L1810" i="2"/>
  <c r="M1810" i="2"/>
  <c r="N1810" i="2"/>
  <c r="O1810" i="2"/>
  <c r="D1811" i="2"/>
  <c r="E1811" i="2"/>
  <c r="G1811" i="2"/>
  <c r="H1811" i="2"/>
  <c r="I1811" i="2"/>
  <c r="J1811" i="2"/>
  <c r="K1811" i="2"/>
  <c r="L1811" i="2"/>
  <c r="M1811" i="2"/>
  <c r="N1811" i="2"/>
  <c r="O1811" i="2"/>
  <c r="D1812" i="2"/>
  <c r="E1812" i="2"/>
  <c r="G1812" i="2"/>
  <c r="H1812" i="2"/>
  <c r="I1812" i="2"/>
  <c r="J1812" i="2"/>
  <c r="C1812" i="2" s="1"/>
  <c r="K1812" i="2"/>
  <c r="L1812" i="2"/>
  <c r="M1812" i="2"/>
  <c r="N1812" i="2"/>
  <c r="O1812" i="2"/>
  <c r="D1813" i="2"/>
  <c r="E1813" i="2"/>
  <c r="G1813" i="2"/>
  <c r="H1813" i="2"/>
  <c r="I1813" i="2"/>
  <c r="J1813" i="2"/>
  <c r="K1813" i="2"/>
  <c r="L1813" i="2"/>
  <c r="M1813" i="2"/>
  <c r="N1813" i="2"/>
  <c r="O1813" i="2"/>
  <c r="D1814" i="2"/>
  <c r="E1814" i="2"/>
  <c r="G1814" i="2"/>
  <c r="H1814" i="2"/>
  <c r="I1814" i="2"/>
  <c r="J1814" i="2"/>
  <c r="K1814" i="2"/>
  <c r="L1814" i="2"/>
  <c r="M1814" i="2"/>
  <c r="N1814" i="2"/>
  <c r="O1814" i="2"/>
  <c r="C1815" i="2"/>
  <c r="D1815" i="2"/>
  <c r="E1815" i="2"/>
  <c r="G1815" i="2"/>
  <c r="H1815" i="2"/>
  <c r="I1815" i="2"/>
  <c r="J1815" i="2"/>
  <c r="K1815" i="2"/>
  <c r="L1815" i="2"/>
  <c r="M1815" i="2"/>
  <c r="N1815" i="2"/>
  <c r="O1815" i="2"/>
  <c r="D1816" i="2"/>
  <c r="E1816" i="2"/>
  <c r="G1816" i="2"/>
  <c r="H1816" i="2"/>
  <c r="I1816" i="2"/>
  <c r="J1816" i="2"/>
  <c r="K1816" i="2"/>
  <c r="L1816" i="2"/>
  <c r="M1816" i="2"/>
  <c r="N1816" i="2"/>
  <c r="O1816" i="2"/>
  <c r="D1817" i="2"/>
  <c r="E1817" i="2"/>
  <c r="G1817" i="2"/>
  <c r="H1817" i="2"/>
  <c r="I1817" i="2"/>
  <c r="J1817" i="2"/>
  <c r="K1817" i="2"/>
  <c r="L1817" i="2"/>
  <c r="M1817" i="2"/>
  <c r="N1817" i="2"/>
  <c r="O1817" i="2"/>
  <c r="D1818" i="2"/>
  <c r="E1818" i="2"/>
  <c r="G1818" i="2"/>
  <c r="H1818" i="2"/>
  <c r="I1818" i="2"/>
  <c r="J1818" i="2"/>
  <c r="K1818" i="2"/>
  <c r="L1818" i="2"/>
  <c r="M1818" i="2"/>
  <c r="N1818" i="2"/>
  <c r="O1818" i="2"/>
  <c r="C1819" i="2"/>
  <c r="D1819" i="2"/>
  <c r="E1819" i="2"/>
  <c r="G1819" i="2"/>
  <c r="H1819" i="2"/>
  <c r="I1819" i="2"/>
  <c r="J1819" i="2"/>
  <c r="K1819" i="2"/>
  <c r="L1819" i="2"/>
  <c r="M1819" i="2"/>
  <c r="N1819" i="2"/>
  <c r="O1819" i="2"/>
  <c r="D1820" i="2"/>
  <c r="E1820" i="2"/>
  <c r="G1820" i="2"/>
  <c r="H1820" i="2"/>
  <c r="I1820" i="2"/>
  <c r="J1820" i="2"/>
  <c r="K1820" i="2"/>
  <c r="L1820" i="2"/>
  <c r="M1820" i="2"/>
  <c r="N1820" i="2"/>
  <c r="O1820" i="2"/>
  <c r="D1821" i="2"/>
  <c r="E1821" i="2"/>
  <c r="G1821" i="2"/>
  <c r="H1821" i="2"/>
  <c r="I1821" i="2"/>
  <c r="J1821" i="2"/>
  <c r="C1821" i="2" s="1"/>
  <c r="K1821" i="2"/>
  <c r="L1821" i="2"/>
  <c r="M1821" i="2"/>
  <c r="N1821" i="2"/>
  <c r="O1821" i="2"/>
  <c r="D1822" i="2"/>
  <c r="E1822" i="2"/>
  <c r="G1822" i="2"/>
  <c r="H1822" i="2"/>
  <c r="I1822" i="2"/>
  <c r="J1822" i="2"/>
  <c r="K1822" i="2"/>
  <c r="L1822" i="2"/>
  <c r="M1822" i="2"/>
  <c r="N1822" i="2"/>
  <c r="O1822" i="2"/>
  <c r="D1823" i="2"/>
  <c r="E1823" i="2"/>
  <c r="G1823" i="2"/>
  <c r="H1823" i="2"/>
  <c r="I1823" i="2"/>
  <c r="J1823" i="2"/>
  <c r="C1823" i="2" s="1"/>
  <c r="K1823" i="2"/>
  <c r="L1823" i="2"/>
  <c r="M1823" i="2"/>
  <c r="N1823" i="2"/>
  <c r="O1823" i="2"/>
  <c r="D1824" i="2"/>
  <c r="E1824" i="2"/>
  <c r="G1824" i="2"/>
  <c r="H1824" i="2"/>
  <c r="I1824" i="2"/>
  <c r="J1824" i="2"/>
  <c r="K1824" i="2"/>
  <c r="L1824" i="2"/>
  <c r="M1824" i="2"/>
  <c r="N1824" i="2"/>
  <c r="O1824" i="2"/>
  <c r="D1825" i="2"/>
  <c r="E1825" i="2"/>
  <c r="G1825" i="2"/>
  <c r="H1825" i="2"/>
  <c r="I1825" i="2"/>
  <c r="J1825" i="2"/>
  <c r="C1825" i="2" s="1"/>
  <c r="K1825" i="2"/>
  <c r="L1825" i="2"/>
  <c r="M1825" i="2"/>
  <c r="N1825" i="2"/>
  <c r="O1825" i="2"/>
  <c r="D1826" i="2"/>
  <c r="E1826" i="2"/>
  <c r="G1826" i="2"/>
  <c r="H1826" i="2"/>
  <c r="I1826" i="2"/>
  <c r="J1826" i="2"/>
  <c r="K1826" i="2"/>
  <c r="L1826" i="2"/>
  <c r="M1826" i="2"/>
  <c r="N1826" i="2"/>
  <c r="O1826" i="2"/>
  <c r="D1827" i="2"/>
  <c r="E1827" i="2"/>
  <c r="G1827" i="2"/>
  <c r="H1827" i="2"/>
  <c r="I1827" i="2"/>
  <c r="J1827" i="2"/>
  <c r="K1827" i="2"/>
  <c r="L1827" i="2"/>
  <c r="M1827" i="2"/>
  <c r="N1827" i="2"/>
  <c r="O1827" i="2"/>
  <c r="D1828" i="2"/>
  <c r="E1828" i="2"/>
  <c r="G1828" i="2"/>
  <c r="H1828" i="2"/>
  <c r="I1828" i="2"/>
  <c r="J1828" i="2"/>
  <c r="K1828" i="2"/>
  <c r="L1828" i="2"/>
  <c r="M1828" i="2"/>
  <c r="N1828" i="2"/>
  <c r="O1828" i="2"/>
  <c r="D1829" i="2"/>
  <c r="E1829" i="2"/>
  <c r="G1829" i="2"/>
  <c r="H1829" i="2"/>
  <c r="I1829" i="2"/>
  <c r="J1829" i="2"/>
  <c r="K1829" i="2"/>
  <c r="L1829" i="2"/>
  <c r="M1829" i="2"/>
  <c r="N1829" i="2"/>
  <c r="O1829" i="2"/>
  <c r="D1830" i="2"/>
  <c r="E1830" i="2"/>
  <c r="G1830" i="2"/>
  <c r="H1830" i="2"/>
  <c r="I1830" i="2"/>
  <c r="J1830" i="2"/>
  <c r="K1830" i="2"/>
  <c r="L1830" i="2"/>
  <c r="M1830" i="2"/>
  <c r="N1830" i="2"/>
  <c r="O1830" i="2"/>
  <c r="D1831" i="2"/>
  <c r="E1831" i="2"/>
  <c r="G1831" i="2"/>
  <c r="H1831" i="2"/>
  <c r="I1831" i="2"/>
  <c r="J1831" i="2"/>
  <c r="K1831" i="2"/>
  <c r="L1831" i="2"/>
  <c r="M1831" i="2"/>
  <c r="N1831" i="2"/>
  <c r="O1831" i="2"/>
  <c r="D1832" i="2"/>
  <c r="E1832" i="2"/>
  <c r="G1832" i="2"/>
  <c r="H1832" i="2"/>
  <c r="I1832" i="2"/>
  <c r="J1832" i="2"/>
  <c r="K1832" i="2"/>
  <c r="L1832" i="2"/>
  <c r="M1832" i="2"/>
  <c r="N1832" i="2"/>
  <c r="O1832" i="2"/>
  <c r="C1833" i="2"/>
  <c r="D1833" i="2"/>
  <c r="E1833" i="2"/>
  <c r="G1833" i="2"/>
  <c r="H1833" i="2"/>
  <c r="I1833" i="2"/>
  <c r="J1833" i="2"/>
  <c r="K1833" i="2"/>
  <c r="L1833" i="2"/>
  <c r="M1833" i="2"/>
  <c r="N1833" i="2"/>
  <c r="O1833" i="2"/>
  <c r="D1834" i="2"/>
  <c r="E1834" i="2"/>
  <c r="G1834" i="2"/>
  <c r="H1834" i="2"/>
  <c r="I1834" i="2"/>
  <c r="J1834" i="2"/>
  <c r="C1834" i="2" s="1"/>
  <c r="K1834" i="2"/>
  <c r="L1834" i="2"/>
  <c r="M1834" i="2"/>
  <c r="N1834" i="2"/>
  <c r="O1834" i="2"/>
  <c r="D1835" i="2"/>
  <c r="E1835" i="2"/>
  <c r="G1835" i="2"/>
  <c r="H1835" i="2"/>
  <c r="I1835" i="2"/>
  <c r="J1835" i="2"/>
  <c r="K1835" i="2"/>
  <c r="L1835" i="2"/>
  <c r="M1835" i="2"/>
  <c r="N1835" i="2"/>
  <c r="O1835" i="2"/>
  <c r="D1836" i="2"/>
  <c r="E1836" i="2"/>
  <c r="G1836" i="2"/>
  <c r="H1836" i="2"/>
  <c r="I1836" i="2"/>
  <c r="J1836" i="2"/>
  <c r="K1836" i="2"/>
  <c r="L1836" i="2"/>
  <c r="M1836" i="2"/>
  <c r="N1836" i="2"/>
  <c r="O1836" i="2"/>
  <c r="D1837" i="2"/>
  <c r="E1837" i="2"/>
  <c r="G1837" i="2"/>
  <c r="H1837" i="2"/>
  <c r="I1837" i="2"/>
  <c r="J1837" i="2"/>
  <c r="K1837" i="2"/>
  <c r="L1837" i="2"/>
  <c r="M1837" i="2"/>
  <c r="N1837" i="2"/>
  <c r="O1837" i="2"/>
  <c r="D1838" i="2"/>
  <c r="E1838" i="2"/>
  <c r="G1838" i="2"/>
  <c r="H1838" i="2"/>
  <c r="I1838" i="2"/>
  <c r="J1838" i="2"/>
  <c r="K1838" i="2"/>
  <c r="L1838" i="2"/>
  <c r="M1838" i="2"/>
  <c r="N1838" i="2"/>
  <c r="O1838" i="2"/>
  <c r="D1839" i="2"/>
  <c r="E1839" i="2"/>
  <c r="G1839" i="2"/>
  <c r="H1839" i="2"/>
  <c r="I1839" i="2"/>
  <c r="J1839" i="2"/>
  <c r="C1839" i="2" s="1"/>
  <c r="K1839" i="2"/>
  <c r="L1839" i="2"/>
  <c r="M1839" i="2"/>
  <c r="N1839" i="2"/>
  <c r="O1839" i="2"/>
  <c r="D1840" i="2"/>
  <c r="E1840" i="2"/>
  <c r="G1840" i="2"/>
  <c r="H1840" i="2"/>
  <c r="I1840" i="2"/>
  <c r="J1840" i="2"/>
  <c r="C1840" i="2" s="1"/>
  <c r="K1840" i="2"/>
  <c r="L1840" i="2"/>
  <c r="M1840" i="2"/>
  <c r="N1840" i="2"/>
  <c r="O1840" i="2"/>
  <c r="D1841" i="2"/>
  <c r="E1841" i="2"/>
  <c r="G1841" i="2"/>
  <c r="H1841" i="2"/>
  <c r="I1841" i="2"/>
  <c r="J1841" i="2"/>
  <c r="C1841" i="2" s="1"/>
  <c r="K1841" i="2"/>
  <c r="L1841" i="2"/>
  <c r="M1841" i="2"/>
  <c r="N1841" i="2"/>
  <c r="O1841" i="2"/>
  <c r="D1842" i="2"/>
  <c r="E1842" i="2"/>
  <c r="G1842" i="2"/>
  <c r="H1842" i="2"/>
  <c r="I1842" i="2"/>
  <c r="J1842" i="2"/>
  <c r="K1842" i="2"/>
  <c r="L1842" i="2"/>
  <c r="M1842" i="2"/>
  <c r="N1842" i="2"/>
  <c r="O1842" i="2"/>
  <c r="D1843" i="2"/>
  <c r="E1843" i="2"/>
  <c r="G1843" i="2"/>
  <c r="H1843" i="2"/>
  <c r="I1843" i="2"/>
  <c r="J1843" i="2"/>
  <c r="K1843" i="2"/>
  <c r="L1843" i="2"/>
  <c r="M1843" i="2"/>
  <c r="N1843" i="2"/>
  <c r="O1843" i="2"/>
  <c r="D1844" i="2"/>
  <c r="E1844" i="2"/>
  <c r="G1844" i="2"/>
  <c r="H1844" i="2"/>
  <c r="I1844" i="2"/>
  <c r="J1844" i="2"/>
  <c r="C1844" i="2" s="1"/>
  <c r="K1844" i="2"/>
  <c r="L1844" i="2"/>
  <c r="M1844" i="2"/>
  <c r="N1844" i="2"/>
  <c r="O1844" i="2"/>
  <c r="D1845" i="2"/>
  <c r="E1845" i="2"/>
  <c r="G1845" i="2"/>
  <c r="H1845" i="2"/>
  <c r="I1845" i="2"/>
  <c r="J1845" i="2"/>
  <c r="K1845" i="2"/>
  <c r="L1845" i="2"/>
  <c r="M1845" i="2"/>
  <c r="N1845" i="2"/>
  <c r="O1845" i="2"/>
  <c r="D1846" i="2"/>
  <c r="E1846" i="2"/>
  <c r="G1846" i="2"/>
  <c r="H1846" i="2"/>
  <c r="I1846" i="2"/>
  <c r="J1846" i="2"/>
  <c r="K1846" i="2"/>
  <c r="L1846" i="2"/>
  <c r="M1846" i="2"/>
  <c r="N1846" i="2"/>
  <c r="O1846" i="2"/>
  <c r="C1847" i="2"/>
  <c r="D1847" i="2"/>
  <c r="E1847" i="2"/>
  <c r="G1847" i="2"/>
  <c r="H1847" i="2"/>
  <c r="I1847" i="2"/>
  <c r="J1847" i="2"/>
  <c r="K1847" i="2"/>
  <c r="L1847" i="2"/>
  <c r="M1847" i="2"/>
  <c r="N1847" i="2"/>
  <c r="O1847" i="2"/>
  <c r="D1848" i="2"/>
  <c r="E1848" i="2"/>
  <c r="G1848" i="2"/>
  <c r="H1848" i="2"/>
  <c r="I1848" i="2"/>
  <c r="J1848" i="2"/>
  <c r="K1848" i="2"/>
  <c r="L1848" i="2"/>
  <c r="M1848" i="2"/>
  <c r="N1848" i="2"/>
  <c r="O1848" i="2"/>
  <c r="D1849" i="2"/>
  <c r="E1849" i="2"/>
  <c r="G1849" i="2"/>
  <c r="H1849" i="2"/>
  <c r="I1849" i="2"/>
  <c r="J1849" i="2"/>
  <c r="K1849" i="2"/>
  <c r="L1849" i="2"/>
  <c r="M1849" i="2"/>
  <c r="N1849" i="2"/>
  <c r="O1849" i="2"/>
  <c r="D1850" i="2"/>
  <c r="E1850" i="2"/>
  <c r="G1850" i="2"/>
  <c r="H1850" i="2"/>
  <c r="I1850" i="2"/>
  <c r="J1850" i="2"/>
  <c r="K1850" i="2"/>
  <c r="L1850" i="2"/>
  <c r="M1850" i="2"/>
  <c r="N1850" i="2"/>
  <c r="O1850" i="2"/>
  <c r="C1851" i="2"/>
  <c r="D1851" i="2"/>
  <c r="E1851" i="2"/>
  <c r="G1851" i="2"/>
  <c r="H1851" i="2"/>
  <c r="I1851" i="2"/>
  <c r="J1851" i="2"/>
  <c r="K1851" i="2"/>
  <c r="L1851" i="2"/>
  <c r="M1851" i="2"/>
  <c r="N1851" i="2"/>
  <c r="O1851" i="2"/>
  <c r="D1852" i="2"/>
  <c r="E1852" i="2"/>
  <c r="G1852" i="2"/>
  <c r="H1852" i="2"/>
  <c r="I1852" i="2"/>
  <c r="J1852" i="2"/>
  <c r="K1852" i="2"/>
  <c r="L1852" i="2"/>
  <c r="M1852" i="2"/>
  <c r="N1852" i="2"/>
  <c r="O1852" i="2"/>
  <c r="D1853" i="2"/>
  <c r="E1853" i="2"/>
  <c r="G1853" i="2"/>
  <c r="H1853" i="2"/>
  <c r="I1853" i="2"/>
  <c r="J1853" i="2"/>
  <c r="C1853" i="2" s="1"/>
  <c r="K1853" i="2"/>
  <c r="L1853" i="2"/>
  <c r="M1853" i="2"/>
  <c r="N1853" i="2"/>
  <c r="O1853" i="2"/>
  <c r="D1854" i="2"/>
  <c r="E1854" i="2"/>
  <c r="G1854" i="2"/>
  <c r="H1854" i="2"/>
  <c r="I1854" i="2"/>
  <c r="J1854" i="2"/>
  <c r="K1854" i="2"/>
  <c r="L1854" i="2"/>
  <c r="M1854" i="2"/>
  <c r="N1854" i="2"/>
  <c r="O1854" i="2"/>
  <c r="D1855" i="2"/>
  <c r="E1855" i="2"/>
  <c r="G1855" i="2"/>
  <c r="H1855" i="2"/>
  <c r="I1855" i="2"/>
  <c r="J1855" i="2"/>
  <c r="C1855" i="2" s="1"/>
  <c r="K1855" i="2"/>
  <c r="L1855" i="2"/>
  <c r="M1855" i="2"/>
  <c r="N1855" i="2"/>
  <c r="O1855" i="2"/>
  <c r="D1856" i="2"/>
  <c r="E1856" i="2"/>
  <c r="G1856" i="2"/>
  <c r="H1856" i="2"/>
  <c r="I1856" i="2"/>
  <c r="J1856" i="2"/>
  <c r="K1856" i="2"/>
  <c r="L1856" i="2"/>
  <c r="M1856" i="2"/>
  <c r="N1856" i="2"/>
  <c r="O1856" i="2"/>
  <c r="C1857" i="2"/>
  <c r="D1857" i="2"/>
  <c r="E1857" i="2"/>
  <c r="G1857" i="2"/>
  <c r="H1857" i="2"/>
  <c r="I1857" i="2"/>
  <c r="J1857" i="2"/>
  <c r="K1857" i="2"/>
  <c r="L1857" i="2"/>
  <c r="M1857" i="2"/>
  <c r="N1857" i="2"/>
  <c r="O1857" i="2"/>
  <c r="D1858" i="2"/>
  <c r="E1858" i="2"/>
  <c r="G1858" i="2"/>
  <c r="H1858" i="2"/>
  <c r="I1858" i="2"/>
  <c r="J1858" i="2"/>
  <c r="C1858" i="2" s="1"/>
  <c r="K1858" i="2"/>
  <c r="L1858" i="2"/>
  <c r="M1858" i="2"/>
  <c r="N1858" i="2"/>
  <c r="O1858" i="2"/>
  <c r="D1859" i="2"/>
  <c r="E1859" i="2"/>
  <c r="G1859" i="2"/>
  <c r="H1859" i="2"/>
  <c r="I1859" i="2"/>
  <c r="J1859" i="2"/>
  <c r="C1859" i="2" s="1"/>
  <c r="K1859" i="2"/>
  <c r="L1859" i="2"/>
  <c r="M1859" i="2"/>
  <c r="N1859" i="2"/>
  <c r="O1859" i="2"/>
  <c r="D1860" i="2"/>
  <c r="E1860" i="2"/>
  <c r="G1860" i="2"/>
  <c r="H1860" i="2"/>
  <c r="I1860" i="2"/>
  <c r="J1860" i="2"/>
  <c r="K1860" i="2"/>
  <c r="L1860" i="2"/>
  <c r="M1860" i="2"/>
  <c r="N1860" i="2"/>
  <c r="O1860" i="2"/>
  <c r="C1861" i="2"/>
  <c r="D1861" i="2"/>
  <c r="E1861" i="2"/>
  <c r="G1861" i="2"/>
  <c r="H1861" i="2"/>
  <c r="I1861" i="2"/>
  <c r="J1861" i="2"/>
  <c r="K1861" i="2"/>
  <c r="L1861" i="2"/>
  <c r="M1861" i="2"/>
  <c r="N1861" i="2"/>
  <c r="O1861" i="2"/>
  <c r="D1862" i="2"/>
  <c r="E1862" i="2"/>
  <c r="G1862" i="2"/>
  <c r="H1862" i="2"/>
  <c r="I1862" i="2"/>
  <c r="J1862" i="2"/>
  <c r="C1862" i="2" s="1"/>
  <c r="K1862" i="2"/>
  <c r="L1862" i="2"/>
  <c r="M1862" i="2"/>
  <c r="N1862" i="2"/>
  <c r="O1862" i="2"/>
  <c r="D1863" i="2"/>
  <c r="E1863" i="2"/>
  <c r="G1863" i="2"/>
  <c r="H1863" i="2"/>
  <c r="I1863" i="2"/>
  <c r="J1863" i="2"/>
  <c r="C1863" i="2" s="1"/>
  <c r="K1863" i="2"/>
  <c r="L1863" i="2"/>
  <c r="M1863" i="2"/>
  <c r="N1863" i="2"/>
  <c r="O1863" i="2"/>
  <c r="D1864" i="2"/>
  <c r="E1864" i="2"/>
  <c r="G1864" i="2"/>
  <c r="H1864" i="2"/>
  <c r="I1864" i="2"/>
  <c r="J1864" i="2"/>
  <c r="K1864" i="2"/>
  <c r="L1864" i="2"/>
  <c r="M1864" i="2"/>
  <c r="N1864" i="2"/>
  <c r="O1864" i="2"/>
  <c r="C1865" i="2"/>
  <c r="D1865" i="2"/>
  <c r="E1865" i="2"/>
  <c r="G1865" i="2"/>
  <c r="H1865" i="2"/>
  <c r="I1865" i="2"/>
  <c r="J1865" i="2"/>
  <c r="K1865" i="2"/>
  <c r="L1865" i="2"/>
  <c r="M1865" i="2"/>
  <c r="N1865" i="2"/>
  <c r="O1865" i="2"/>
  <c r="D1866" i="2"/>
  <c r="E1866" i="2"/>
  <c r="G1866" i="2"/>
  <c r="H1866" i="2"/>
  <c r="I1866" i="2"/>
  <c r="J1866" i="2"/>
  <c r="C1866" i="2" s="1"/>
  <c r="K1866" i="2"/>
  <c r="L1866" i="2"/>
  <c r="M1866" i="2"/>
  <c r="N1866" i="2"/>
  <c r="O1866" i="2"/>
  <c r="D1867" i="2"/>
  <c r="E1867" i="2"/>
  <c r="G1867" i="2"/>
  <c r="H1867" i="2"/>
  <c r="I1867" i="2"/>
  <c r="J1867" i="2"/>
  <c r="C1867" i="2" s="1"/>
  <c r="K1867" i="2"/>
  <c r="L1867" i="2"/>
  <c r="M1867" i="2"/>
  <c r="N1867" i="2"/>
  <c r="O1867" i="2"/>
  <c r="D1868" i="2"/>
  <c r="E1868" i="2"/>
  <c r="G1868" i="2"/>
  <c r="H1868" i="2"/>
  <c r="I1868" i="2"/>
  <c r="J1868" i="2"/>
  <c r="K1868" i="2"/>
  <c r="L1868" i="2"/>
  <c r="M1868" i="2"/>
  <c r="N1868" i="2"/>
  <c r="O1868" i="2"/>
  <c r="C1869" i="2"/>
  <c r="D1869" i="2"/>
  <c r="E1869" i="2"/>
  <c r="G1869" i="2"/>
  <c r="H1869" i="2"/>
  <c r="I1869" i="2"/>
  <c r="J1869" i="2"/>
  <c r="K1869" i="2"/>
  <c r="L1869" i="2"/>
  <c r="M1869" i="2"/>
  <c r="N1869" i="2"/>
  <c r="O1869" i="2"/>
  <c r="D1870" i="2"/>
  <c r="E1870" i="2"/>
  <c r="G1870" i="2"/>
  <c r="H1870" i="2"/>
  <c r="I1870" i="2"/>
  <c r="J1870" i="2"/>
  <c r="C1870" i="2" s="1"/>
  <c r="K1870" i="2"/>
  <c r="L1870" i="2"/>
  <c r="M1870" i="2"/>
  <c r="N1870" i="2"/>
  <c r="O1870" i="2"/>
  <c r="D1871" i="2"/>
  <c r="E1871" i="2"/>
  <c r="G1871" i="2"/>
  <c r="H1871" i="2"/>
  <c r="I1871" i="2"/>
  <c r="J1871" i="2"/>
  <c r="C1871" i="2" s="1"/>
  <c r="K1871" i="2"/>
  <c r="L1871" i="2"/>
  <c r="M1871" i="2"/>
  <c r="N1871" i="2"/>
  <c r="O1871" i="2"/>
  <c r="D1872" i="2"/>
  <c r="E1872" i="2"/>
  <c r="G1872" i="2"/>
  <c r="H1872" i="2"/>
  <c r="I1872" i="2"/>
  <c r="J1872" i="2"/>
  <c r="K1872" i="2"/>
  <c r="L1872" i="2"/>
  <c r="M1872" i="2"/>
  <c r="N1872" i="2"/>
  <c r="O1872" i="2"/>
  <c r="C1873" i="2"/>
  <c r="D1873" i="2"/>
  <c r="E1873" i="2"/>
  <c r="G1873" i="2"/>
  <c r="H1873" i="2"/>
  <c r="I1873" i="2"/>
  <c r="J1873" i="2"/>
  <c r="K1873" i="2"/>
  <c r="L1873" i="2"/>
  <c r="M1873" i="2"/>
  <c r="N1873" i="2"/>
  <c r="O1873" i="2"/>
  <c r="D1874" i="2"/>
  <c r="E1874" i="2"/>
  <c r="G1874" i="2"/>
  <c r="H1874" i="2"/>
  <c r="I1874" i="2"/>
  <c r="J1874" i="2"/>
  <c r="C1874" i="2" s="1"/>
  <c r="K1874" i="2"/>
  <c r="L1874" i="2"/>
  <c r="M1874" i="2"/>
  <c r="N1874" i="2"/>
  <c r="O1874" i="2"/>
  <c r="D1875" i="2"/>
  <c r="E1875" i="2"/>
  <c r="G1875" i="2"/>
  <c r="H1875" i="2"/>
  <c r="I1875" i="2"/>
  <c r="J1875" i="2"/>
  <c r="C1875" i="2" s="1"/>
  <c r="K1875" i="2"/>
  <c r="L1875" i="2"/>
  <c r="M1875" i="2"/>
  <c r="N1875" i="2"/>
  <c r="O1875" i="2"/>
  <c r="D1876" i="2"/>
  <c r="E1876" i="2"/>
  <c r="G1876" i="2"/>
  <c r="H1876" i="2"/>
  <c r="I1876" i="2"/>
  <c r="J1876" i="2"/>
  <c r="K1876" i="2"/>
  <c r="L1876" i="2"/>
  <c r="M1876" i="2"/>
  <c r="N1876" i="2"/>
  <c r="O1876" i="2"/>
  <c r="C1877" i="2"/>
  <c r="D1877" i="2"/>
  <c r="E1877" i="2"/>
  <c r="G1877" i="2"/>
  <c r="H1877" i="2"/>
  <c r="I1877" i="2"/>
  <c r="J1877" i="2"/>
  <c r="K1877" i="2"/>
  <c r="L1877" i="2"/>
  <c r="M1877" i="2"/>
  <c r="N1877" i="2"/>
  <c r="O1877" i="2"/>
  <c r="D1878" i="2"/>
  <c r="E1878" i="2"/>
  <c r="G1878" i="2"/>
  <c r="H1878" i="2"/>
  <c r="I1878" i="2"/>
  <c r="J1878" i="2"/>
  <c r="C1878" i="2" s="1"/>
  <c r="K1878" i="2"/>
  <c r="L1878" i="2"/>
  <c r="M1878" i="2"/>
  <c r="N1878" i="2"/>
  <c r="O1878" i="2"/>
  <c r="D1879" i="2"/>
  <c r="E1879" i="2"/>
  <c r="G1879" i="2"/>
  <c r="H1879" i="2"/>
  <c r="I1879" i="2"/>
  <c r="J1879" i="2"/>
  <c r="C1879" i="2" s="1"/>
  <c r="K1879" i="2"/>
  <c r="L1879" i="2"/>
  <c r="M1879" i="2"/>
  <c r="N1879" i="2"/>
  <c r="O1879" i="2"/>
  <c r="D1880" i="2"/>
  <c r="E1880" i="2"/>
  <c r="G1880" i="2"/>
  <c r="H1880" i="2"/>
  <c r="I1880" i="2"/>
  <c r="J1880" i="2"/>
  <c r="K1880" i="2"/>
  <c r="L1880" i="2"/>
  <c r="M1880" i="2"/>
  <c r="N1880" i="2"/>
  <c r="O1880" i="2"/>
  <c r="C1881" i="2"/>
  <c r="D1881" i="2"/>
  <c r="E1881" i="2"/>
  <c r="G1881" i="2"/>
  <c r="H1881" i="2"/>
  <c r="I1881" i="2"/>
  <c r="J1881" i="2"/>
  <c r="K1881" i="2"/>
  <c r="L1881" i="2"/>
  <c r="M1881" i="2"/>
  <c r="N1881" i="2"/>
  <c r="O1881" i="2"/>
  <c r="D1882" i="2"/>
  <c r="E1882" i="2"/>
  <c r="G1882" i="2"/>
  <c r="H1882" i="2"/>
  <c r="I1882" i="2"/>
  <c r="J1882" i="2"/>
  <c r="C1882" i="2" s="1"/>
  <c r="K1882" i="2"/>
  <c r="L1882" i="2"/>
  <c r="M1882" i="2"/>
  <c r="N1882" i="2"/>
  <c r="O1882" i="2"/>
  <c r="D1883" i="2"/>
  <c r="E1883" i="2"/>
  <c r="G1883" i="2"/>
  <c r="H1883" i="2"/>
  <c r="I1883" i="2"/>
  <c r="J1883" i="2"/>
  <c r="C1883" i="2" s="1"/>
  <c r="K1883" i="2"/>
  <c r="L1883" i="2"/>
  <c r="M1883" i="2"/>
  <c r="N1883" i="2"/>
  <c r="O1883" i="2"/>
  <c r="D1884" i="2"/>
  <c r="E1884" i="2"/>
  <c r="G1884" i="2"/>
  <c r="H1884" i="2"/>
  <c r="I1884" i="2"/>
  <c r="J1884" i="2"/>
  <c r="K1884" i="2"/>
  <c r="L1884" i="2"/>
  <c r="M1884" i="2"/>
  <c r="N1884" i="2"/>
  <c r="O1884" i="2"/>
  <c r="C1885" i="2"/>
  <c r="D1885" i="2"/>
  <c r="E1885" i="2"/>
  <c r="G1885" i="2"/>
  <c r="H1885" i="2"/>
  <c r="I1885" i="2"/>
  <c r="J1885" i="2"/>
  <c r="K1885" i="2"/>
  <c r="L1885" i="2"/>
  <c r="M1885" i="2"/>
  <c r="N1885" i="2"/>
  <c r="O1885" i="2"/>
  <c r="D1886" i="2"/>
  <c r="E1886" i="2"/>
  <c r="G1886" i="2"/>
  <c r="H1886" i="2"/>
  <c r="I1886" i="2"/>
  <c r="J1886" i="2"/>
  <c r="C1886" i="2" s="1"/>
  <c r="K1886" i="2"/>
  <c r="L1886" i="2"/>
  <c r="M1886" i="2"/>
  <c r="N1886" i="2"/>
  <c r="O1886" i="2"/>
  <c r="D1887" i="2"/>
  <c r="E1887" i="2"/>
  <c r="G1887" i="2"/>
  <c r="H1887" i="2"/>
  <c r="I1887" i="2"/>
  <c r="J1887" i="2"/>
  <c r="C1887" i="2" s="1"/>
  <c r="K1887" i="2"/>
  <c r="L1887" i="2"/>
  <c r="M1887" i="2"/>
  <c r="N1887" i="2"/>
  <c r="O1887" i="2"/>
  <c r="D1888" i="2"/>
  <c r="E1888" i="2"/>
  <c r="G1888" i="2"/>
  <c r="H1888" i="2"/>
  <c r="I1888" i="2"/>
  <c r="J1888" i="2"/>
  <c r="K1888" i="2"/>
  <c r="L1888" i="2"/>
  <c r="M1888" i="2"/>
  <c r="N1888" i="2"/>
  <c r="O1888" i="2"/>
  <c r="C1889" i="2"/>
  <c r="D1889" i="2"/>
  <c r="E1889" i="2"/>
  <c r="G1889" i="2"/>
  <c r="H1889" i="2"/>
  <c r="I1889" i="2"/>
  <c r="J1889" i="2"/>
  <c r="K1889" i="2"/>
  <c r="L1889" i="2"/>
  <c r="M1889" i="2"/>
  <c r="N1889" i="2"/>
  <c r="O1889" i="2"/>
  <c r="D1890" i="2"/>
  <c r="E1890" i="2"/>
  <c r="G1890" i="2"/>
  <c r="H1890" i="2"/>
  <c r="I1890" i="2"/>
  <c r="J1890" i="2"/>
  <c r="C1890" i="2" s="1"/>
  <c r="K1890" i="2"/>
  <c r="L1890" i="2"/>
  <c r="M1890" i="2"/>
  <c r="N1890" i="2"/>
  <c r="O1890" i="2"/>
  <c r="D1891" i="2"/>
  <c r="E1891" i="2"/>
  <c r="G1891" i="2"/>
  <c r="H1891" i="2"/>
  <c r="I1891" i="2"/>
  <c r="J1891" i="2"/>
  <c r="C1891" i="2" s="1"/>
  <c r="K1891" i="2"/>
  <c r="L1891" i="2"/>
  <c r="M1891" i="2"/>
  <c r="N1891" i="2"/>
  <c r="O1891" i="2"/>
  <c r="D1892" i="2"/>
  <c r="E1892" i="2"/>
  <c r="G1892" i="2"/>
  <c r="H1892" i="2"/>
  <c r="I1892" i="2"/>
  <c r="J1892" i="2"/>
  <c r="K1892" i="2"/>
  <c r="L1892" i="2"/>
  <c r="M1892" i="2"/>
  <c r="N1892" i="2"/>
  <c r="O1892" i="2"/>
  <c r="C1893" i="2"/>
  <c r="D1893" i="2"/>
  <c r="E1893" i="2"/>
  <c r="G1893" i="2"/>
  <c r="H1893" i="2"/>
  <c r="I1893" i="2"/>
  <c r="J1893" i="2"/>
  <c r="K1893" i="2"/>
  <c r="L1893" i="2"/>
  <c r="M1893" i="2"/>
  <c r="N1893" i="2"/>
  <c r="O1893" i="2"/>
  <c r="D1894" i="2"/>
  <c r="E1894" i="2"/>
  <c r="G1894" i="2"/>
  <c r="H1894" i="2"/>
  <c r="I1894" i="2"/>
  <c r="J1894" i="2"/>
  <c r="C1894" i="2" s="1"/>
  <c r="K1894" i="2"/>
  <c r="L1894" i="2"/>
  <c r="M1894" i="2"/>
  <c r="N1894" i="2"/>
  <c r="O1894" i="2"/>
  <c r="D1895" i="2"/>
  <c r="E1895" i="2"/>
  <c r="G1895" i="2"/>
  <c r="H1895" i="2"/>
  <c r="I1895" i="2"/>
  <c r="J1895" i="2"/>
  <c r="C1895" i="2" s="1"/>
  <c r="K1895" i="2"/>
  <c r="L1895" i="2"/>
  <c r="M1895" i="2"/>
  <c r="N1895" i="2"/>
  <c r="O1895" i="2"/>
  <c r="D1896" i="2"/>
  <c r="E1896" i="2"/>
  <c r="G1896" i="2"/>
  <c r="H1896" i="2"/>
  <c r="I1896" i="2"/>
  <c r="J1896" i="2"/>
  <c r="K1896" i="2"/>
  <c r="L1896" i="2"/>
  <c r="M1896" i="2"/>
  <c r="N1896" i="2"/>
  <c r="O1896" i="2"/>
  <c r="C1897" i="2"/>
  <c r="D1897" i="2"/>
  <c r="E1897" i="2"/>
  <c r="G1897" i="2"/>
  <c r="H1897" i="2"/>
  <c r="I1897" i="2"/>
  <c r="J1897" i="2"/>
  <c r="K1897" i="2"/>
  <c r="L1897" i="2"/>
  <c r="M1897" i="2"/>
  <c r="N1897" i="2"/>
  <c r="O1897" i="2"/>
  <c r="D1898" i="2"/>
  <c r="E1898" i="2"/>
  <c r="G1898" i="2"/>
  <c r="H1898" i="2"/>
  <c r="I1898" i="2"/>
  <c r="J1898" i="2"/>
  <c r="C1898" i="2" s="1"/>
  <c r="K1898" i="2"/>
  <c r="L1898" i="2"/>
  <c r="M1898" i="2"/>
  <c r="N1898" i="2"/>
  <c r="O1898" i="2"/>
  <c r="D1899" i="2"/>
  <c r="E1899" i="2"/>
  <c r="G1899" i="2"/>
  <c r="H1899" i="2"/>
  <c r="I1899" i="2"/>
  <c r="J1899" i="2"/>
  <c r="C1899" i="2" s="1"/>
  <c r="K1899" i="2"/>
  <c r="L1899" i="2"/>
  <c r="M1899" i="2"/>
  <c r="N1899" i="2"/>
  <c r="O1899" i="2"/>
  <c r="D1900" i="2"/>
  <c r="E1900" i="2"/>
  <c r="G1900" i="2"/>
  <c r="H1900" i="2"/>
  <c r="I1900" i="2"/>
  <c r="J1900" i="2"/>
  <c r="K1900" i="2"/>
  <c r="L1900" i="2"/>
  <c r="M1900" i="2"/>
  <c r="N1900" i="2"/>
  <c r="O1900" i="2"/>
  <c r="C1901" i="2"/>
  <c r="D1901" i="2"/>
  <c r="E1901" i="2"/>
  <c r="G1901" i="2"/>
  <c r="H1901" i="2"/>
  <c r="I1901" i="2"/>
  <c r="J1901" i="2"/>
  <c r="K1901" i="2"/>
  <c r="L1901" i="2"/>
  <c r="M1901" i="2"/>
  <c r="N1901" i="2"/>
  <c r="O1901" i="2"/>
  <c r="D1902" i="2"/>
  <c r="E1902" i="2"/>
  <c r="G1902" i="2"/>
  <c r="H1902" i="2"/>
  <c r="I1902" i="2"/>
  <c r="J1902" i="2"/>
  <c r="C1902" i="2" s="1"/>
  <c r="K1902" i="2"/>
  <c r="L1902" i="2"/>
  <c r="M1902" i="2"/>
  <c r="N1902" i="2"/>
  <c r="O1902" i="2"/>
  <c r="D1903" i="2"/>
  <c r="E1903" i="2"/>
  <c r="G1903" i="2"/>
  <c r="H1903" i="2"/>
  <c r="I1903" i="2"/>
  <c r="J1903" i="2"/>
  <c r="C1903" i="2" s="1"/>
  <c r="K1903" i="2"/>
  <c r="L1903" i="2"/>
  <c r="M1903" i="2"/>
  <c r="N1903" i="2"/>
  <c r="O1903" i="2"/>
  <c r="D1904" i="2"/>
  <c r="E1904" i="2"/>
  <c r="G1904" i="2"/>
  <c r="H1904" i="2"/>
  <c r="I1904" i="2"/>
  <c r="J1904" i="2"/>
  <c r="K1904" i="2"/>
  <c r="L1904" i="2"/>
  <c r="M1904" i="2"/>
  <c r="N1904" i="2"/>
  <c r="O1904" i="2"/>
  <c r="C1905" i="2"/>
  <c r="D1905" i="2"/>
  <c r="E1905" i="2"/>
  <c r="G1905" i="2"/>
  <c r="H1905" i="2"/>
  <c r="I1905" i="2"/>
  <c r="J1905" i="2"/>
  <c r="K1905" i="2"/>
  <c r="L1905" i="2"/>
  <c r="M1905" i="2"/>
  <c r="N1905" i="2"/>
  <c r="O1905" i="2"/>
  <c r="D1906" i="2"/>
  <c r="E1906" i="2"/>
  <c r="G1906" i="2"/>
  <c r="H1906" i="2"/>
  <c r="I1906" i="2"/>
  <c r="J1906" i="2"/>
  <c r="C1906" i="2" s="1"/>
  <c r="K1906" i="2"/>
  <c r="L1906" i="2"/>
  <c r="M1906" i="2"/>
  <c r="N1906" i="2"/>
  <c r="O1906" i="2"/>
  <c r="D1907" i="2"/>
  <c r="E1907" i="2"/>
  <c r="G1907" i="2"/>
  <c r="H1907" i="2"/>
  <c r="I1907" i="2"/>
  <c r="J1907" i="2"/>
  <c r="C1907" i="2" s="1"/>
  <c r="K1907" i="2"/>
  <c r="L1907" i="2"/>
  <c r="M1907" i="2"/>
  <c r="N1907" i="2"/>
  <c r="O1907" i="2"/>
  <c r="D1908" i="2"/>
  <c r="E1908" i="2"/>
  <c r="G1908" i="2"/>
  <c r="H1908" i="2"/>
  <c r="I1908" i="2"/>
  <c r="J1908" i="2"/>
  <c r="K1908" i="2"/>
  <c r="L1908" i="2"/>
  <c r="M1908" i="2"/>
  <c r="N1908" i="2"/>
  <c r="O1908" i="2"/>
  <c r="C1909" i="2"/>
  <c r="D1909" i="2"/>
  <c r="E1909" i="2"/>
  <c r="G1909" i="2"/>
  <c r="H1909" i="2"/>
  <c r="I1909" i="2"/>
  <c r="J1909" i="2"/>
  <c r="K1909" i="2"/>
  <c r="L1909" i="2"/>
  <c r="M1909" i="2"/>
  <c r="N1909" i="2"/>
  <c r="O1909" i="2"/>
  <c r="D1910" i="2"/>
  <c r="E1910" i="2"/>
  <c r="G1910" i="2"/>
  <c r="H1910" i="2"/>
  <c r="I1910" i="2"/>
  <c r="J1910" i="2"/>
  <c r="C1910" i="2" s="1"/>
  <c r="K1910" i="2"/>
  <c r="L1910" i="2"/>
  <c r="M1910" i="2"/>
  <c r="N1910" i="2"/>
  <c r="O1910" i="2"/>
  <c r="D1911" i="2"/>
  <c r="E1911" i="2"/>
  <c r="G1911" i="2"/>
  <c r="H1911" i="2"/>
  <c r="I1911" i="2"/>
  <c r="J1911" i="2"/>
  <c r="C1911" i="2" s="1"/>
  <c r="K1911" i="2"/>
  <c r="L1911" i="2"/>
  <c r="M1911" i="2"/>
  <c r="N1911" i="2"/>
  <c r="O1911" i="2"/>
  <c r="D1912" i="2"/>
  <c r="E1912" i="2"/>
  <c r="G1912" i="2"/>
  <c r="H1912" i="2"/>
  <c r="I1912" i="2"/>
  <c r="J1912" i="2"/>
  <c r="K1912" i="2"/>
  <c r="L1912" i="2"/>
  <c r="M1912" i="2"/>
  <c r="N1912" i="2"/>
  <c r="O1912" i="2"/>
  <c r="C1913" i="2"/>
  <c r="D1913" i="2"/>
  <c r="E1913" i="2"/>
  <c r="G1913" i="2"/>
  <c r="H1913" i="2"/>
  <c r="I1913" i="2"/>
  <c r="J1913" i="2"/>
  <c r="K1913" i="2"/>
  <c r="L1913" i="2"/>
  <c r="M1913" i="2"/>
  <c r="N1913" i="2"/>
  <c r="O1913" i="2"/>
  <c r="D1914" i="2"/>
  <c r="E1914" i="2"/>
  <c r="G1914" i="2"/>
  <c r="H1914" i="2"/>
  <c r="I1914" i="2"/>
  <c r="J1914" i="2"/>
  <c r="C1914" i="2" s="1"/>
  <c r="K1914" i="2"/>
  <c r="L1914" i="2"/>
  <c r="M1914" i="2"/>
  <c r="N1914" i="2"/>
  <c r="O1914" i="2"/>
  <c r="D1915" i="2"/>
  <c r="E1915" i="2"/>
  <c r="G1915" i="2"/>
  <c r="H1915" i="2"/>
  <c r="I1915" i="2"/>
  <c r="J1915" i="2"/>
  <c r="C1915" i="2" s="1"/>
  <c r="K1915" i="2"/>
  <c r="L1915" i="2"/>
  <c r="M1915" i="2"/>
  <c r="N1915" i="2"/>
  <c r="O1915" i="2"/>
  <c r="D1916" i="2"/>
  <c r="E1916" i="2"/>
  <c r="G1916" i="2"/>
  <c r="H1916" i="2"/>
  <c r="I1916" i="2"/>
  <c r="J1916" i="2"/>
  <c r="K1916" i="2"/>
  <c r="L1916" i="2"/>
  <c r="M1916" i="2"/>
  <c r="N1916" i="2"/>
  <c r="O1916" i="2"/>
  <c r="C1917" i="2"/>
  <c r="D1917" i="2"/>
  <c r="E1917" i="2"/>
  <c r="G1917" i="2"/>
  <c r="H1917" i="2"/>
  <c r="I1917" i="2"/>
  <c r="J1917" i="2"/>
  <c r="K1917" i="2"/>
  <c r="L1917" i="2"/>
  <c r="M1917" i="2"/>
  <c r="N1917" i="2"/>
  <c r="O1917" i="2"/>
  <c r="D1918" i="2"/>
  <c r="E1918" i="2"/>
  <c r="G1918" i="2"/>
  <c r="H1918" i="2"/>
  <c r="I1918" i="2"/>
  <c r="J1918" i="2"/>
  <c r="C1918" i="2" s="1"/>
  <c r="K1918" i="2"/>
  <c r="L1918" i="2"/>
  <c r="M1918" i="2"/>
  <c r="N1918" i="2"/>
  <c r="O1918" i="2"/>
  <c r="D1919" i="2"/>
  <c r="E1919" i="2"/>
  <c r="G1919" i="2"/>
  <c r="H1919" i="2"/>
  <c r="I1919" i="2"/>
  <c r="J1919" i="2"/>
  <c r="C1919" i="2" s="1"/>
  <c r="K1919" i="2"/>
  <c r="L1919" i="2"/>
  <c r="M1919" i="2"/>
  <c r="N1919" i="2"/>
  <c r="O1919" i="2"/>
  <c r="D1920" i="2"/>
  <c r="E1920" i="2"/>
  <c r="G1920" i="2"/>
  <c r="H1920" i="2"/>
  <c r="I1920" i="2"/>
  <c r="J1920" i="2"/>
  <c r="K1920" i="2"/>
  <c r="L1920" i="2"/>
  <c r="M1920" i="2"/>
  <c r="N1920" i="2"/>
  <c r="O1920" i="2"/>
  <c r="D1921" i="2"/>
  <c r="E1921" i="2"/>
  <c r="G1921" i="2"/>
  <c r="H1921" i="2"/>
  <c r="I1921" i="2"/>
  <c r="J1921" i="2"/>
  <c r="K1921" i="2"/>
  <c r="L1921" i="2"/>
  <c r="M1921" i="2"/>
  <c r="N1921" i="2"/>
  <c r="O1921" i="2"/>
  <c r="D1922" i="2"/>
  <c r="E1922" i="2"/>
  <c r="G1922" i="2"/>
  <c r="H1922" i="2"/>
  <c r="I1922" i="2"/>
  <c r="J1922" i="2"/>
  <c r="C1922" i="2" s="1"/>
  <c r="K1922" i="2"/>
  <c r="L1922" i="2"/>
  <c r="M1922" i="2"/>
  <c r="N1922" i="2"/>
  <c r="O1922" i="2"/>
  <c r="D1923" i="2"/>
  <c r="E1923" i="2"/>
  <c r="G1923" i="2"/>
  <c r="H1923" i="2"/>
  <c r="I1923" i="2"/>
  <c r="J1923" i="2"/>
  <c r="C1923" i="2" s="1"/>
  <c r="K1923" i="2"/>
  <c r="L1923" i="2"/>
  <c r="M1923" i="2"/>
  <c r="N1923" i="2"/>
  <c r="O1923" i="2"/>
  <c r="D1924" i="2"/>
  <c r="E1924" i="2"/>
  <c r="G1924" i="2"/>
  <c r="H1924" i="2"/>
  <c r="I1924" i="2"/>
  <c r="J1924" i="2"/>
  <c r="K1924" i="2"/>
  <c r="L1924" i="2"/>
  <c r="M1924" i="2"/>
  <c r="N1924" i="2"/>
  <c r="O1924" i="2"/>
  <c r="C1925" i="2"/>
  <c r="D1925" i="2"/>
  <c r="E1925" i="2"/>
  <c r="G1925" i="2"/>
  <c r="H1925" i="2"/>
  <c r="I1925" i="2"/>
  <c r="J1925" i="2"/>
  <c r="K1925" i="2"/>
  <c r="L1925" i="2"/>
  <c r="M1925" i="2"/>
  <c r="N1925" i="2"/>
  <c r="O1925" i="2"/>
  <c r="D1926" i="2"/>
  <c r="E1926" i="2"/>
  <c r="G1926" i="2"/>
  <c r="H1926" i="2"/>
  <c r="I1926" i="2"/>
  <c r="J1926" i="2"/>
  <c r="C1926" i="2" s="1"/>
  <c r="K1926" i="2"/>
  <c r="L1926" i="2"/>
  <c r="M1926" i="2"/>
  <c r="N1926" i="2"/>
  <c r="O1926" i="2"/>
  <c r="D1927" i="2"/>
  <c r="E1927" i="2"/>
  <c r="G1927" i="2"/>
  <c r="H1927" i="2"/>
  <c r="I1927" i="2"/>
  <c r="J1927" i="2"/>
  <c r="C1927" i="2" s="1"/>
  <c r="K1927" i="2"/>
  <c r="L1927" i="2"/>
  <c r="M1927" i="2"/>
  <c r="N1927" i="2"/>
  <c r="O1927" i="2"/>
  <c r="D1928" i="2"/>
  <c r="E1928" i="2"/>
  <c r="G1928" i="2"/>
  <c r="H1928" i="2"/>
  <c r="I1928" i="2"/>
  <c r="J1928" i="2"/>
  <c r="K1928" i="2"/>
  <c r="L1928" i="2"/>
  <c r="M1928" i="2"/>
  <c r="N1928" i="2"/>
  <c r="O1928" i="2"/>
  <c r="D1929" i="2"/>
  <c r="E1929" i="2"/>
  <c r="G1929" i="2"/>
  <c r="H1929" i="2"/>
  <c r="I1929" i="2"/>
  <c r="J1929" i="2"/>
  <c r="K1929" i="2"/>
  <c r="L1929" i="2"/>
  <c r="M1929" i="2"/>
  <c r="N1929" i="2"/>
  <c r="O1929" i="2"/>
  <c r="D1930" i="2"/>
  <c r="E1930" i="2"/>
  <c r="G1930" i="2"/>
  <c r="H1930" i="2"/>
  <c r="I1930" i="2"/>
  <c r="J1930" i="2"/>
  <c r="C1930" i="2" s="1"/>
  <c r="K1930" i="2"/>
  <c r="L1930" i="2"/>
  <c r="M1930" i="2"/>
  <c r="N1930" i="2"/>
  <c r="O1930" i="2"/>
  <c r="D1931" i="2"/>
  <c r="E1931" i="2"/>
  <c r="G1931" i="2"/>
  <c r="H1931" i="2"/>
  <c r="I1931" i="2"/>
  <c r="J1931" i="2"/>
  <c r="C1931" i="2" s="1"/>
  <c r="K1931" i="2"/>
  <c r="L1931" i="2"/>
  <c r="M1931" i="2"/>
  <c r="N1931" i="2"/>
  <c r="O1931" i="2"/>
  <c r="D1932" i="2"/>
  <c r="E1932" i="2"/>
  <c r="G1932" i="2"/>
  <c r="H1932" i="2"/>
  <c r="I1932" i="2"/>
  <c r="J1932" i="2"/>
  <c r="K1932" i="2"/>
  <c r="L1932" i="2"/>
  <c r="M1932" i="2"/>
  <c r="N1932" i="2"/>
  <c r="O1932" i="2"/>
  <c r="C1933" i="2"/>
  <c r="D1933" i="2"/>
  <c r="E1933" i="2"/>
  <c r="G1933" i="2"/>
  <c r="H1933" i="2"/>
  <c r="I1933" i="2"/>
  <c r="J1933" i="2"/>
  <c r="K1933" i="2"/>
  <c r="L1933" i="2"/>
  <c r="M1933" i="2"/>
  <c r="N1933" i="2"/>
  <c r="O1933" i="2"/>
  <c r="D1934" i="2"/>
  <c r="E1934" i="2"/>
  <c r="G1934" i="2"/>
  <c r="H1934" i="2"/>
  <c r="I1934" i="2"/>
  <c r="J1934" i="2"/>
  <c r="C1934" i="2" s="1"/>
  <c r="K1934" i="2"/>
  <c r="L1934" i="2"/>
  <c r="M1934" i="2"/>
  <c r="N1934" i="2"/>
  <c r="O1934" i="2"/>
  <c r="D1935" i="2"/>
  <c r="E1935" i="2"/>
  <c r="G1935" i="2"/>
  <c r="H1935" i="2"/>
  <c r="I1935" i="2"/>
  <c r="J1935" i="2"/>
  <c r="C1935" i="2" s="1"/>
  <c r="K1935" i="2"/>
  <c r="L1935" i="2"/>
  <c r="M1935" i="2"/>
  <c r="N1935" i="2"/>
  <c r="O1935" i="2"/>
  <c r="D1936" i="2"/>
  <c r="E1936" i="2"/>
  <c r="G1936" i="2"/>
  <c r="H1936" i="2"/>
  <c r="I1936" i="2"/>
  <c r="J1936" i="2"/>
  <c r="K1936" i="2"/>
  <c r="L1936" i="2"/>
  <c r="M1936" i="2"/>
  <c r="N1936" i="2"/>
  <c r="O1936" i="2"/>
  <c r="D1937" i="2"/>
  <c r="E1937" i="2"/>
  <c r="G1937" i="2"/>
  <c r="H1937" i="2"/>
  <c r="I1937" i="2"/>
  <c r="J1937" i="2"/>
  <c r="K1937" i="2"/>
  <c r="L1937" i="2"/>
  <c r="M1937" i="2"/>
  <c r="N1937" i="2"/>
  <c r="O1937" i="2"/>
  <c r="D1938" i="2"/>
  <c r="E1938" i="2"/>
  <c r="G1938" i="2"/>
  <c r="H1938" i="2"/>
  <c r="I1938" i="2"/>
  <c r="J1938" i="2"/>
  <c r="C1938" i="2" s="1"/>
  <c r="K1938" i="2"/>
  <c r="L1938" i="2"/>
  <c r="M1938" i="2"/>
  <c r="N1938" i="2"/>
  <c r="O1938" i="2"/>
  <c r="D1939" i="2"/>
  <c r="E1939" i="2"/>
  <c r="G1939" i="2"/>
  <c r="H1939" i="2"/>
  <c r="I1939" i="2"/>
  <c r="J1939" i="2"/>
  <c r="C1939" i="2" s="1"/>
  <c r="K1939" i="2"/>
  <c r="L1939" i="2"/>
  <c r="M1939" i="2"/>
  <c r="N1939" i="2"/>
  <c r="O1939" i="2"/>
  <c r="D1940" i="2"/>
  <c r="E1940" i="2"/>
  <c r="G1940" i="2"/>
  <c r="H1940" i="2"/>
  <c r="I1940" i="2"/>
  <c r="J1940" i="2"/>
  <c r="K1940" i="2"/>
  <c r="L1940" i="2"/>
  <c r="M1940" i="2"/>
  <c r="N1940" i="2"/>
  <c r="O1940" i="2"/>
  <c r="C1941" i="2"/>
  <c r="D1941" i="2"/>
  <c r="E1941" i="2"/>
  <c r="G1941" i="2"/>
  <c r="H1941" i="2"/>
  <c r="I1941" i="2"/>
  <c r="J1941" i="2"/>
  <c r="K1941" i="2"/>
  <c r="L1941" i="2"/>
  <c r="M1941" i="2"/>
  <c r="N1941" i="2"/>
  <c r="O1941" i="2"/>
  <c r="D1942" i="2"/>
  <c r="E1942" i="2"/>
  <c r="G1942" i="2"/>
  <c r="H1942" i="2"/>
  <c r="I1942" i="2"/>
  <c r="J1942" i="2"/>
  <c r="C1942" i="2" s="1"/>
  <c r="K1942" i="2"/>
  <c r="L1942" i="2"/>
  <c r="M1942" i="2"/>
  <c r="N1942" i="2"/>
  <c r="O1942" i="2"/>
  <c r="D1943" i="2"/>
  <c r="E1943" i="2"/>
  <c r="G1943" i="2"/>
  <c r="H1943" i="2"/>
  <c r="I1943" i="2"/>
  <c r="J1943" i="2"/>
  <c r="C1943" i="2" s="1"/>
  <c r="K1943" i="2"/>
  <c r="L1943" i="2"/>
  <c r="M1943" i="2"/>
  <c r="N1943" i="2"/>
  <c r="O1943" i="2"/>
  <c r="D1944" i="2"/>
  <c r="E1944" i="2"/>
  <c r="G1944" i="2"/>
  <c r="H1944" i="2"/>
  <c r="I1944" i="2"/>
  <c r="J1944" i="2"/>
  <c r="K1944" i="2"/>
  <c r="L1944" i="2"/>
  <c r="M1944" i="2"/>
  <c r="N1944" i="2"/>
  <c r="O1944" i="2"/>
  <c r="D1945" i="2"/>
  <c r="E1945" i="2"/>
  <c r="G1945" i="2"/>
  <c r="H1945" i="2"/>
  <c r="I1945" i="2"/>
  <c r="J1945" i="2"/>
  <c r="K1945" i="2"/>
  <c r="L1945" i="2"/>
  <c r="M1945" i="2"/>
  <c r="N1945" i="2"/>
  <c r="O1945" i="2"/>
  <c r="D1946" i="2"/>
  <c r="E1946" i="2"/>
  <c r="G1946" i="2"/>
  <c r="H1946" i="2"/>
  <c r="I1946" i="2"/>
  <c r="J1946" i="2"/>
  <c r="C1946" i="2" s="1"/>
  <c r="K1946" i="2"/>
  <c r="L1946" i="2"/>
  <c r="M1946" i="2"/>
  <c r="N1946" i="2"/>
  <c r="O1946" i="2"/>
  <c r="D1947" i="2"/>
  <c r="E1947" i="2"/>
  <c r="G1947" i="2"/>
  <c r="H1947" i="2"/>
  <c r="I1947" i="2"/>
  <c r="J1947" i="2"/>
  <c r="C1947" i="2" s="1"/>
  <c r="K1947" i="2"/>
  <c r="L1947" i="2"/>
  <c r="M1947" i="2"/>
  <c r="N1947" i="2"/>
  <c r="O1947" i="2"/>
  <c r="D1948" i="2"/>
  <c r="E1948" i="2"/>
  <c r="G1948" i="2"/>
  <c r="H1948" i="2"/>
  <c r="I1948" i="2"/>
  <c r="J1948" i="2"/>
  <c r="K1948" i="2"/>
  <c r="L1948" i="2"/>
  <c r="M1948" i="2"/>
  <c r="N1948" i="2"/>
  <c r="O1948" i="2"/>
  <c r="C1949" i="2"/>
  <c r="D1949" i="2"/>
  <c r="E1949" i="2"/>
  <c r="G1949" i="2"/>
  <c r="H1949" i="2"/>
  <c r="I1949" i="2"/>
  <c r="J1949" i="2"/>
  <c r="K1949" i="2"/>
  <c r="L1949" i="2"/>
  <c r="M1949" i="2"/>
  <c r="N1949" i="2"/>
  <c r="O1949" i="2"/>
  <c r="D1950" i="2"/>
  <c r="E1950" i="2"/>
  <c r="G1950" i="2"/>
  <c r="H1950" i="2"/>
  <c r="I1950" i="2"/>
  <c r="J1950" i="2"/>
  <c r="C1950" i="2" s="1"/>
  <c r="K1950" i="2"/>
  <c r="L1950" i="2"/>
  <c r="M1950" i="2"/>
  <c r="N1950" i="2"/>
  <c r="O1950" i="2"/>
  <c r="D1951" i="2"/>
  <c r="E1951" i="2"/>
  <c r="G1951" i="2"/>
  <c r="H1951" i="2"/>
  <c r="I1951" i="2"/>
  <c r="J1951" i="2"/>
  <c r="C1951" i="2" s="1"/>
  <c r="K1951" i="2"/>
  <c r="L1951" i="2"/>
  <c r="M1951" i="2"/>
  <c r="N1951" i="2"/>
  <c r="O1951" i="2"/>
  <c r="D1952" i="2"/>
  <c r="E1952" i="2"/>
  <c r="G1952" i="2"/>
  <c r="H1952" i="2"/>
  <c r="I1952" i="2"/>
  <c r="J1952" i="2"/>
  <c r="K1952" i="2"/>
  <c r="L1952" i="2"/>
  <c r="M1952" i="2"/>
  <c r="N1952" i="2"/>
  <c r="O1952" i="2"/>
  <c r="D1953" i="2"/>
  <c r="E1953" i="2"/>
  <c r="G1953" i="2"/>
  <c r="H1953" i="2"/>
  <c r="I1953" i="2"/>
  <c r="J1953" i="2"/>
  <c r="K1953" i="2"/>
  <c r="L1953" i="2"/>
  <c r="M1953" i="2"/>
  <c r="N1953" i="2"/>
  <c r="O1953" i="2"/>
  <c r="D1954" i="2"/>
  <c r="E1954" i="2"/>
  <c r="G1954" i="2"/>
  <c r="H1954" i="2"/>
  <c r="I1954" i="2"/>
  <c r="J1954" i="2"/>
  <c r="C1954" i="2" s="1"/>
  <c r="K1954" i="2"/>
  <c r="L1954" i="2"/>
  <c r="M1954" i="2"/>
  <c r="N1954" i="2"/>
  <c r="O1954" i="2"/>
  <c r="D1955" i="2"/>
  <c r="E1955" i="2"/>
  <c r="G1955" i="2"/>
  <c r="H1955" i="2"/>
  <c r="I1955" i="2"/>
  <c r="J1955" i="2"/>
  <c r="C1955" i="2" s="1"/>
  <c r="K1955" i="2"/>
  <c r="L1955" i="2"/>
  <c r="M1955" i="2"/>
  <c r="N1955" i="2"/>
  <c r="O1955" i="2"/>
  <c r="D1956" i="2"/>
  <c r="E1956" i="2"/>
  <c r="G1956" i="2"/>
  <c r="H1956" i="2"/>
  <c r="I1956" i="2"/>
  <c r="J1956" i="2"/>
  <c r="K1956" i="2"/>
  <c r="L1956" i="2"/>
  <c r="M1956" i="2"/>
  <c r="N1956" i="2"/>
  <c r="O1956" i="2"/>
  <c r="C1957" i="2"/>
  <c r="D1957" i="2"/>
  <c r="E1957" i="2"/>
  <c r="G1957" i="2"/>
  <c r="H1957" i="2"/>
  <c r="I1957" i="2"/>
  <c r="J1957" i="2"/>
  <c r="K1957" i="2"/>
  <c r="L1957" i="2"/>
  <c r="M1957" i="2"/>
  <c r="N1957" i="2"/>
  <c r="O1957" i="2"/>
  <c r="D1958" i="2"/>
  <c r="E1958" i="2"/>
  <c r="G1958" i="2"/>
  <c r="H1958" i="2"/>
  <c r="I1958" i="2"/>
  <c r="J1958" i="2"/>
  <c r="C1958" i="2" s="1"/>
  <c r="K1958" i="2"/>
  <c r="L1958" i="2"/>
  <c r="M1958" i="2"/>
  <c r="N1958" i="2"/>
  <c r="O1958" i="2"/>
  <c r="D1959" i="2"/>
  <c r="E1959" i="2"/>
  <c r="G1959" i="2"/>
  <c r="H1959" i="2"/>
  <c r="I1959" i="2"/>
  <c r="J1959" i="2"/>
  <c r="C1959" i="2" s="1"/>
  <c r="K1959" i="2"/>
  <c r="L1959" i="2"/>
  <c r="M1959" i="2"/>
  <c r="N1959" i="2"/>
  <c r="O1959" i="2"/>
  <c r="D1960" i="2"/>
  <c r="E1960" i="2"/>
  <c r="G1960" i="2"/>
  <c r="H1960" i="2"/>
  <c r="I1960" i="2"/>
  <c r="J1960" i="2"/>
  <c r="K1960" i="2"/>
  <c r="L1960" i="2"/>
  <c r="M1960" i="2"/>
  <c r="N1960" i="2"/>
  <c r="O1960" i="2"/>
  <c r="D1961" i="2"/>
  <c r="E1961" i="2"/>
  <c r="G1961" i="2"/>
  <c r="H1961" i="2"/>
  <c r="I1961" i="2"/>
  <c r="J1961" i="2"/>
  <c r="K1961" i="2"/>
  <c r="L1961" i="2"/>
  <c r="M1961" i="2"/>
  <c r="N1961" i="2"/>
  <c r="O1961" i="2"/>
  <c r="D1962" i="2"/>
  <c r="E1962" i="2"/>
  <c r="G1962" i="2"/>
  <c r="H1962" i="2"/>
  <c r="I1962" i="2"/>
  <c r="J1962" i="2"/>
  <c r="C1962" i="2" s="1"/>
  <c r="K1962" i="2"/>
  <c r="L1962" i="2"/>
  <c r="M1962" i="2"/>
  <c r="N1962" i="2"/>
  <c r="O1962" i="2"/>
  <c r="D1963" i="2"/>
  <c r="E1963" i="2"/>
  <c r="G1963" i="2"/>
  <c r="H1963" i="2"/>
  <c r="I1963" i="2"/>
  <c r="J1963" i="2"/>
  <c r="C1963" i="2" s="1"/>
  <c r="K1963" i="2"/>
  <c r="L1963" i="2"/>
  <c r="M1963" i="2"/>
  <c r="N1963" i="2"/>
  <c r="O1963" i="2"/>
  <c r="D1964" i="2"/>
  <c r="E1964" i="2"/>
  <c r="G1964" i="2"/>
  <c r="H1964" i="2"/>
  <c r="I1964" i="2"/>
  <c r="J1964" i="2"/>
  <c r="K1964" i="2"/>
  <c r="L1964" i="2"/>
  <c r="M1964" i="2"/>
  <c r="N1964" i="2"/>
  <c r="O1964" i="2"/>
  <c r="C1965" i="2"/>
  <c r="D1965" i="2"/>
  <c r="E1965" i="2"/>
  <c r="G1965" i="2"/>
  <c r="H1965" i="2"/>
  <c r="I1965" i="2"/>
  <c r="J1965" i="2"/>
  <c r="K1965" i="2"/>
  <c r="L1965" i="2"/>
  <c r="M1965" i="2"/>
  <c r="N1965" i="2"/>
  <c r="O1965" i="2"/>
  <c r="D1966" i="2"/>
  <c r="E1966" i="2"/>
  <c r="G1966" i="2"/>
  <c r="H1966" i="2"/>
  <c r="I1966" i="2"/>
  <c r="J1966" i="2"/>
  <c r="C1966" i="2" s="1"/>
  <c r="K1966" i="2"/>
  <c r="L1966" i="2"/>
  <c r="M1966" i="2"/>
  <c r="N1966" i="2"/>
  <c r="O1966" i="2"/>
  <c r="D1967" i="2"/>
  <c r="E1967" i="2"/>
  <c r="G1967" i="2"/>
  <c r="H1967" i="2"/>
  <c r="I1967" i="2"/>
  <c r="J1967" i="2"/>
  <c r="C1967" i="2" s="1"/>
  <c r="K1967" i="2"/>
  <c r="L1967" i="2"/>
  <c r="M1967" i="2"/>
  <c r="N1967" i="2"/>
  <c r="O1967" i="2"/>
  <c r="D1968" i="2"/>
  <c r="E1968" i="2"/>
  <c r="G1968" i="2"/>
  <c r="H1968" i="2"/>
  <c r="I1968" i="2"/>
  <c r="J1968" i="2"/>
  <c r="K1968" i="2"/>
  <c r="L1968" i="2"/>
  <c r="M1968" i="2"/>
  <c r="N1968" i="2"/>
  <c r="O1968" i="2"/>
  <c r="D1969" i="2"/>
  <c r="E1969" i="2"/>
  <c r="G1969" i="2"/>
  <c r="H1969" i="2"/>
  <c r="I1969" i="2"/>
  <c r="J1969" i="2"/>
  <c r="K1969" i="2"/>
  <c r="L1969" i="2"/>
  <c r="M1969" i="2"/>
  <c r="N1969" i="2"/>
  <c r="O1969" i="2"/>
  <c r="D1970" i="2"/>
  <c r="E1970" i="2"/>
  <c r="G1970" i="2"/>
  <c r="H1970" i="2"/>
  <c r="I1970" i="2"/>
  <c r="J1970" i="2"/>
  <c r="C1970" i="2" s="1"/>
  <c r="K1970" i="2"/>
  <c r="L1970" i="2"/>
  <c r="M1970" i="2"/>
  <c r="N1970" i="2"/>
  <c r="O1970" i="2"/>
  <c r="D1971" i="2"/>
  <c r="E1971" i="2"/>
  <c r="G1971" i="2"/>
  <c r="H1971" i="2"/>
  <c r="I1971" i="2"/>
  <c r="J1971" i="2"/>
  <c r="C1971" i="2" s="1"/>
  <c r="K1971" i="2"/>
  <c r="L1971" i="2"/>
  <c r="M1971" i="2"/>
  <c r="N1971" i="2"/>
  <c r="O1971" i="2"/>
  <c r="D1972" i="2"/>
  <c r="E1972" i="2"/>
  <c r="G1972" i="2"/>
  <c r="H1972" i="2"/>
  <c r="I1972" i="2"/>
  <c r="J1972" i="2"/>
  <c r="K1972" i="2"/>
  <c r="L1972" i="2"/>
  <c r="M1972" i="2"/>
  <c r="N1972" i="2"/>
  <c r="O1972" i="2"/>
  <c r="C1973" i="2"/>
  <c r="D1973" i="2"/>
  <c r="E1973" i="2"/>
  <c r="G1973" i="2"/>
  <c r="H1973" i="2"/>
  <c r="I1973" i="2"/>
  <c r="J1973" i="2"/>
  <c r="K1973" i="2"/>
  <c r="L1973" i="2"/>
  <c r="M1973" i="2"/>
  <c r="N1973" i="2"/>
  <c r="O1973" i="2"/>
  <c r="D1974" i="2"/>
  <c r="E1974" i="2"/>
  <c r="G1974" i="2"/>
  <c r="H1974" i="2"/>
  <c r="I1974" i="2"/>
  <c r="J1974" i="2"/>
  <c r="C1974" i="2" s="1"/>
  <c r="K1974" i="2"/>
  <c r="L1974" i="2"/>
  <c r="M1974" i="2"/>
  <c r="N1974" i="2"/>
  <c r="O1974" i="2"/>
  <c r="D1975" i="2"/>
  <c r="E1975" i="2"/>
  <c r="G1975" i="2"/>
  <c r="H1975" i="2"/>
  <c r="I1975" i="2"/>
  <c r="J1975" i="2"/>
  <c r="C1975" i="2" s="1"/>
  <c r="K1975" i="2"/>
  <c r="L1975" i="2"/>
  <c r="M1975" i="2"/>
  <c r="N1975" i="2"/>
  <c r="O1975" i="2"/>
  <c r="D1976" i="2"/>
  <c r="E1976" i="2"/>
  <c r="G1976" i="2"/>
  <c r="H1976" i="2"/>
  <c r="I1976" i="2"/>
  <c r="J1976" i="2"/>
  <c r="K1976" i="2"/>
  <c r="L1976" i="2"/>
  <c r="M1976" i="2"/>
  <c r="N1976" i="2"/>
  <c r="O1976" i="2"/>
  <c r="D1977" i="2"/>
  <c r="E1977" i="2"/>
  <c r="G1977" i="2"/>
  <c r="H1977" i="2"/>
  <c r="I1977" i="2"/>
  <c r="J1977" i="2"/>
  <c r="K1977" i="2"/>
  <c r="L1977" i="2"/>
  <c r="M1977" i="2"/>
  <c r="N1977" i="2"/>
  <c r="O1977" i="2"/>
  <c r="D1978" i="2"/>
  <c r="E1978" i="2"/>
  <c r="G1978" i="2"/>
  <c r="H1978" i="2"/>
  <c r="I1978" i="2"/>
  <c r="J1978" i="2"/>
  <c r="C1978" i="2" s="1"/>
  <c r="K1978" i="2"/>
  <c r="L1978" i="2"/>
  <c r="M1978" i="2"/>
  <c r="N1978" i="2"/>
  <c r="O1978" i="2"/>
  <c r="D1979" i="2"/>
  <c r="E1979" i="2"/>
  <c r="G1979" i="2"/>
  <c r="H1979" i="2"/>
  <c r="I1979" i="2"/>
  <c r="J1979" i="2"/>
  <c r="C1979" i="2" s="1"/>
  <c r="K1979" i="2"/>
  <c r="L1979" i="2"/>
  <c r="M1979" i="2"/>
  <c r="N1979" i="2"/>
  <c r="O1979" i="2"/>
  <c r="D1980" i="2"/>
  <c r="E1980" i="2"/>
  <c r="G1980" i="2"/>
  <c r="H1980" i="2"/>
  <c r="I1980" i="2"/>
  <c r="J1980" i="2"/>
  <c r="K1980" i="2"/>
  <c r="L1980" i="2"/>
  <c r="M1980" i="2"/>
  <c r="N1980" i="2"/>
  <c r="O1980" i="2"/>
  <c r="C1981" i="2"/>
  <c r="D1981" i="2"/>
  <c r="E1981" i="2"/>
  <c r="G1981" i="2"/>
  <c r="H1981" i="2"/>
  <c r="I1981" i="2"/>
  <c r="J1981" i="2"/>
  <c r="K1981" i="2"/>
  <c r="L1981" i="2"/>
  <c r="M1981" i="2"/>
  <c r="N1981" i="2"/>
  <c r="O1981" i="2"/>
  <c r="D1982" i="2"/>
  <c r="E1982" i="2"/>
  <c r="G1982" i="2"/>
  <c r="H1982" i="2"/>
  <c r="I1982" i="2"/>
  <c r="J1982" i="2"/>
  <c r="C1982" i="2" s="1"/>
  <c r="K1982" i="2"/>
  <c r="L1982" i="2"/>
  <c r="M1982" i="2"/>
  <c r="N1982" i="2"/>
  <c r="O1982" i="2"/>
  <c r="D1983" i="2"/>
  <c r="E1983" i="2"/>
  <c r="G1983" i="2"/>
  <c r="H1983" i="2"/>
  <c r="I1983" i="2"/>
  <c r="J1983" i="2"/>
  <c r="C1983" i="2" s="1"/>
  <c r="K1983" i="2"/>
  <c r="L1983" i="2"/>
  <c r="M1983" i="2"/>
  <c r="N1983" i="2"/>
  <c r="O1983" i="2"/>
  <c r="D1984" i="2"/>
  <c r="E1984" i="2"/>
  <c r="G1984" i="2"/>
  <c r="H1984" i="2"/>
  <c r="I1984" i="2"/>
  <c r="J1984" i="2"/>
  <c r="K1984" i="2"/>
  <c r="L1984" i="2"/>
  <c r="M1984" i="2"/>
  <c r="N1984" i="2"/>
  <c r="O1984" i="2"/>
  <c r="D1985" i="2"/>
  <c r="E1985" i="2"/>
  <c r="G1985" i="2"/>
  <c r="H1985" i="2"/>
  <c r="I1985" i="2"/>
  <c r="J1985" i="2"/>
  <c r="K1985" i="2"/>
  <c r="L1985" i="2"/>
  <c r="M1985" i="2"/>
  <c r="N1985" i="2"/>
  <c r="O1985" i="2"/>
  <c r="D1986" i="2"/>
  <c r="E1986" i="2"/>
  <c r="G1986" i="2"/>
  <c r="H1986" i="2"/>
  <c r="I1986" i="2"/>
  <c r="J1986" i="2"/>
  <c r="C1986" i="2" s="1"/>
  <c r="K1986" i="2"/>
  <c r="L1986" i="2"/>
  <c r="M1986" i="2"/>
  <c r="N1986" i="2"/>
  <c r="O1986" i="2"/>
  <c r="D1987" i="2"/>
  <c r="E1987" i="2"/>
  <c r="G1987" i="2"/>
  <c r="H1987" i="2"/>
  <c r="I1987" i="2"/>
  <c r="J1987" i="2"/>
  <c r="C1987" i="2" s="1"/>
  <c r="K1987" i="2"/>
  <c r="L1987" i="2"/>
  <c r="M1987" i="2"/>
  <c r="N1987" i="2"/>
  <c r="O1987" i="2"/>
  <c r="D1988" i="2"/>
  <c r="E1988" i="2"/>
  <c r="G1988" i="2"/>
  <c r="H1988" i="2"/>
  <c r="I1988" i="2"/>
  <c r="J1988" i="2"/>
  <c r="K1988" i="2"/>
  <c r="L1988" i="2"/>
  <c r="M1988" i="2"/>
  <c r="N1988" i="2"/>
  <c r="O1988" i="2"/>
  <c r="C1989" i="2"/>
  <c r="D1989" i="2"/>
  <c r="E1989" i="2"/>
  <c r="G1989" i="2"/>
  <c r="H1989" i="2"/>
  <c r="I1989" i="2"/>
  <c r="J1989" i="2"/>
  <c r="K1989" i="2"/>
  <c r="L1989" i="2"/>
  <c r="M1989" i="2"/>
  <c r="N1989" i="2"/>
  <c r="O1989" i="2"/>
  <c r="D1990" i="2"/>
  <c r="E1990" i="2"/>
  <c r="G1990" i="2"/>
  <c r="H1990" i="2"/>
  <c r="I1990" i="2"/>
  <c r="J1990" i="2"/>
  <c r="C1990" i="2" s="1"/>
  <c r="K1990" i="2"/>
  <c r="L1990" i="2"/>
  <c r="M1990" i="2"/>
  <c r="N1990" i="2"/>
  <c r="O1990" i="2"/>
  <c r="D1991" i="2"/>
  <c r="E1991" i="2"/>
  <c r="G1991" i="2"/>
  <c r="H1991" i="2"/>
  <c r="I1991" i="2"/>
  <c r="J1991" i="2"/>
  <c r="C1991" i="2" s="1"/>
  <c r="K1991" i="2"/>
  <c r="L1991" i="2"/>
  <c r="M1991" i="2"/>
  <c r="N1991" i="2"/>
  <c r="O1991" i="2"/>
  <c r="D1992" i="2"/>
  <c r="E1992" i="2"/>
  <c r="G1992" i="2"/>
  <c r="H1992" i="2"/>
  <c r="I1992" i="2"/>
  <c r="J1992" i="2"/>
  <c r="K1992" i="2"/>
  <c r="L1992" i="2"/>
  <c r="M1992" i="2"/>
  <c r="N1992" i="2"/>
  <c r="O1992" i="2"/>
  <c r="D1993" i="2"/>
  <c r="E1993" i="2"/>
  <c r="G1993" i="2"/>
  <c r="H1993" i="2"/>
  <c r="I1993" i="2"/>
  <c r="J1993" i="2"/>
  <c r="K1993" i="2"/>
  <c r="L1993" i="2"/>
  <c r="M1993" i="2"/>
  <c r="N1993" i="2"/>
  <c r="O1993" i="2"/>
  <c r="D1994" i="2"/>
  <c r="E1994" i="2"/>
  <c r="G1994" i="2"/>
  <c r="H1994" i="2"/>
  <c r="I1994" i="2"/>
  <c r="J1994" i="2"/>
  <c r="C1994" i="2" s="1"/>
  <c r="K1994" i="2"/>
  <c r="L1994" i="2"/>
  <c r="M1994" i="2"/>
  <c r="N1994" i="2"/>
  <c r="O1994" i="2"/>
  <c r="D1995" i="2"/>
  <c r="E1995" i="2"/>
  <c r="G1995" i="2"/>
  <c r="H1995" i="2"/>
  <c r="I1995" i="2"/>
  <c r="J1995" i="2"/>
  <c r="C1995" i="2" s="1"/>
  <c r="K1995" i="2"/>
  <c r="L1995" i="2"/>
  <c r="M1995" i="2"/>
  <c r="N1995" i="2"/>
  <c r="O1995" i="2"/>
  <c r="D1996" i="2"/>
  <c r="E1996" i="2"/>
  <c r="G1996" i="2"/>
  <c r="H1996" i="2"/>
  <c r="I1996" i="2"/>
  <c r="J1996" i="2"/>
  <c r="K1996" i="2"/>
  <c r="L1996" i="2"/>
  <c r="M1996" i="2"/>
  <c r="N1996" i="2"/>
  <c r="O1996" i="2"/>
  <c r="C1997" i="2"/>
  <c r="D1997" i="2"/>
  <c r="E1997" i="2"/>
  <c r="G1997" i="2"/>
  <c r="H1997" i="2"/>
  <c r="I1997" i="2"/>
  <c r="J1997" i="2"/>
  <c r="K1997" i="2"/>
  <c r="L1997" i="2"/>
  <c r="M1997" i="2"/>
  <c r="N1997" i="2"/>
  <c r="O1997" i="2"/>
  <c r="D1998" i="2"/>
  <c r="E1998" i="2"/>
  <c r="G1998" i="2"/>
  <c r="H1998" i="2"/>
  <c r="I1998" i="2"/>
  <c r="J1998" i="2"/>
  <c r="C1998" i="2" s="1"/>
  <c r="K1998" i="2"/>
  <c r="L1998" i="2"/>
  <c r="M1998" i="2"/>
  <c r="N1998" i="2"/>
  <c r="O1998" i="2"/>
  <c r="D1999" i="2"/>
  <c r="E1999" i="2"/>
  <c r="G1999" i="2"/>
  <c r="H1999" i="2"/>
  <c r="I1999" i="2"/>
  <c r="J1999" i="2"/>
  <c r="C1999" i="2" s="1"/>
  <c r="K1999" i="2"/>
  <c r="L1999" i="2"/>
  <c r="M1999" i="2"/>
  <c r="N1999" i="2"/>
  <c r="O1999" i="2"/>
  <c r="D2000" i="2"/>
  <c r="E2000" i="2"/>
  <c r="G2000" i="2"/>
  <c r="H2000" i="2"/>
  <c r="I2000" i="2"/>
  <c r="J2000" i="2"/>
  <c r="K2000" i="2"/>
  <c r="L2000" i="2"/>
  <c r="M2000" i="2"/>
  <c r="N2000" i="2"/>
  <c r="O2000" i="2"/>
  <c r="D2001" i="2"/>
  <c r="E2001" i="2"/>
  <c r="G2001" i="2"/>
  <c r="H2001" i="2"/>
  <c r="I2001" i="2"/>
  <c r="J2001" i="2"/>
  <c r="K2001" i="2"/>
  <c r="L2001" i="2"/>
  <c r="M2001" i="2"/>
  <c r="N2001" i="2"/>
  <c r="O2001" i="2"/>
  <c r="D2002" i="2"/>
  <c r="E2002" i="2"/>
  <c r="G2002" i="2"/>
  <c r="H2002" i="2"/>
  <c r="I2002" i="2"/>
  <c r="J2002" i="2"/>
  <c r="C2002" i="2" s="1"/>
  <c r="K2002" i="2"/>
  <c r="L2002" i="2"/>
  <c r="M2002" i="2"/>
  <c r="N2002" i="2"/>
  <c r="O2002" i="2"/>
  <c r="D2003" i="2"/>
  <c r="E2003" i="2"/>
  <c r="G2003" i="2"/>
  <c r="H2003" i="2"/>
  <c r="I2003" i="2"/>
  <c r="J2003" i="2"/>
  <c r="C2003" i="2" s="1"/>
  <c r="K2003" i="2"/>
  <c r="L2003" i="2"/>
  <c r="M2003" i="2"/>
  <c r="N2003" i="2"/>
  <c r="O2003" i="2"/>
  <c r="D2004" i="2"/>
  <c r="E2004" i="2"/>
  <c r="G2004" i="2"/>
  <c r="H2004" i="2"/>
  <c r="I2004" i="2"/>
  <c r="J2004" i="2"/>
  <c r="K2004" i="2"/>
  <c r="L2004" i="2"/>
  <c r="M2004" i="2"/>
  <c r="N2004" i="2"/>
  <c r="O2004" i="2"/>
  <c r="C2005" i="2"/>
  <c r="D2005" i="2"/>
  <c r="E2005" i="2"/>
  <c r="G2005" i="2"/>
  <c r="H2005" i="2"/>
  <c r="I2005" i="2"/>
  <c r="J2005" i="2"/>
  <c r="K2005" i="2"/>
  <c r="L2005" i="2"/>
  <c r="M2005" i="2"/>
  <c r="N2005" i="2"/>
  <c r="O2005" i="2"/>
  <c r="D2006" i="2"/>
  <c r="E2006" i="2"/>
  <c r="G2006" i="2"/>
  <c r="H2006" i="2"/>
  <c r="I2006" i="2"/>
  <c r="J2006" i="2"/>
  <c r="C2006" i="2" s="1"/>
  <c r="K2006" i="2"/>
  <c r="L2006" i="2"/>
  <c r="M2006" i="2"/>
  <c r="N2006" i="2"/>
  <c r="O2006" i="2"/>
  <c r="D2007" i="2"/>
  <c r="E2007" i="2"/>
  <c r="G2007" i="2"/>
  <c r="H2007" i="2"/>
  <c r="I2007" i="2"/>
  <c r="J2007" i="2"/>
  <c r="C2007" i="2" s="1"/>
  <c r="K2007" i="2"/>
  <c r="L2007" i="2"/>
  <c r="M2007" i="2"/>
  <c r="N2007" i="2"/>
  <c r="O2007" i="2"/>
  <c r="D2008" i="2"/>
  <c r="E2008" i="2"/>
  <c r="G2008" i="2"/>
  <c r="H2008" i="2"/>
  <c r="I2008" i="2"/>
  <c r="J2008" i="2"/>
  <c r="K2008" i="2"/>
  <c r="L2008" i="2"/>
  <c r="M2008" i="2"/>
  <c r="N2008" i="2"/>
  <c r="O2008" i="2"/>
  <c r="D2009" i="2"/>
  <c r="E2009" i="2"/>
  <c r="G2009" i="2"/>
  <c r="H2009" i="2"/>
  <c r="I2009" i="2"/>
  <c r="J2009" i="2"/>
  <c r="K2009" i="2"/>
  <c r="L2009" i="2"/>
  <c r="M2009" i="2"/>
  <c r="N2009" i="2"/>
  <c r="O2009" i="2"/>
  <c r="D2010" i="2"/>
  <c r="E2010" i="2"/>
  <c r="G2010" i="2"/>
  <c r="H2010" i="2"/>
  <c r="I2010" i="2"/>
  <c r="J2010" i="2"/>
  <c r="K2010" i="2"/>
  <c r="L2010" i="2"/>
  <c r="M2010" i="2"/>
  <c r="N2010" i="2"/>
  <c r="O2010" i="2"/>
  <c r="D2011" i="2"/>
  <c r="E2011" i="2"/>
  <c r="G2011" i="2"/>
  <c r="H2011" i="2"/>
  <c r="I2011" i="2"/>
  <c r="J2011" i="2"/>
  <c r="C2011" i="2" s="1"/>
  <c r="K2011" i="2"/>
  <c r="L2011" i="2"/>
  <c r="M2011" i="2"/>
  <c r="N2011" i="2"/>
  <c r="O2011" i="2"/>
  <c r="D2012" i="2"/>
  <c r="E2012" i="2"/>
  <c r="G2012" i="2"/>
  <c r="H2012" i="2"/>
  <c r="I2012" i="2"/>
  <c r="J2012" i="2"/>
  <c r="K2012" i="2"/>
  <c r="L2012" i="2"/>
  <c r="M2012" i="2"/>
  <c r="N2012" i="2"/>
  <c r="O2012" i="2"/>
  <c r="C2013" i="2"/>
  <c r="D2013" i="2"/>
  <c r="E2013" i="2"/>
  <c r="G2013" i="2"/>
  <c r="H2013" i="2"/>
  <c r="I2013" i="2"/>
  <c r="J2013" i="2"/>
  <c r="K2013" i="2"/>
  <c r="L2013" i="2"/>
  <c r="M2013" i="2"/>
  <c r="N2013" i="2"/>
  <c r="O2013" i="2"/>
  <c r="D2014" i="2"/>
  <c r="E2014" i="2"/>
  <c r="G2014" i="2"/>
  <c r="H2014" i="2"/>
  <c r="I2014" i="2"/>
  <c r="J2014" i="2"/>
  <c r="C2014" i="2" s="1"/>
  <c r="K2014" i="2"/>
  <c r="L2014" i="2"/>
  <c r="M2014" i="2"/>
  <c r="N2014" i="2"/>
  <c r="O2014" i="2"/>
  <c r="D2015" i="2"/>
  <c r="E2015" i="2"/>
  <c r="G2015" i="2"/>
  <c r="H2015" i="2"/>
  <c r="I2015" i="2"/>
  <c r="J2015" i="2"/>
  <c r="C2015" i="2" s="1"/>
  <c r="K2015" i="2"/>
  <c r="L2015" i="2"/>
  <c r="M2015" i="2"/>
  <c r="N2015" i="2"/>
  <c r="O2015" i="2"/>
  <c r="D2016" i="2"/>
  <c r="E2016" i="2"/>
  <c r="G2016" i="2"/>
  <c r="H2016" i="2"/>
  <c r="I2016" i="2"/>
  <c r="J2016" i="2"/>
  <c r="K2016" i="2"/>
  <c r="L2016" i="2"/>
  <c r="M2016" i="2"/>
  <c r="N2016" i="2"/>
  <c r="O2016" i="2"/>
  <c r="D2017" i="2"/>
  <c r="E2017" i="2"/>
  <c r="G2017" i="2"/>
  <c r="H2017" i="2"/>
  <c r="I2017" i="2"/>
  <c r="J2017" i="2"/>
  <c r="K2017" i="2"/>
  <c r="L2017" i="2"/>
  <c r="M2017" i="2"/>
  <c r="N2017" i="2"/>
  <c r="O2017" i="2"/>
  <c r="D2018" i="2"/>
  <c r="E2018" i="2"/>
  <c r="G2018" i="2"/>
  <c r="H2018" i="2"/>
  <c r="I2018" i="2"/>
  <c r="J2018" i="2"/>
  <c r="K2018" i="2"/>
  <c r="L2018" i="2"/>
  <c r="M2018" i="2"/>
  <c r="N2018" i="2"/>
  <c r="O2018" i="2"/>
  <c r="D2019" i="2"/>
  <c r="E2019" i="2"/>
  <c r="G2019" i="2"/>
  <c r="H2019" i="2"/>
  <c r="I2019" i="2"/>
  <c r="J2019" i="2"/>
  <c r="C2019" i="2" s="1"/>
  <c r="K2019" i="2"/>
  <c r="L2019" i="2"/>
  <c r="M2019" i="2"/>
  <c r="N2019" i="2"/>
  <c r="O2019" i="2"/>
  <c r="D2020" i="2"/>
  <c r="E2020" i="2"/>
  <c r="G2020" i="2"/>
  <c r="H2020" i="2"/>
  <c r="I2020" i="2"/>
  <c r="J2020" i="2"/>
  <c r="K2020" i="2"/>
  <c r="L2020" i="2"/>
  <c r="M2020" i="2"/>
  <c r="N2020" i="2"/>
  <c r="O2020" i="2"/>
  <c r="C2021" i="2"/>
  <c r="D2021" i="2"/>
  <c r="E2021" i="2"/>
  <c r="G2021" i="2"/>
  <c r="H2021" i="2"/>
  <c r="I2021" i="2"/>
  <c r="J2021" i="2"/>
  <c r="K2021" i="2"/>
  <c r="L2021" i="2"/>
  <c r="M2021" i="2"/>
  <c r="N2021" i="2"/>
  <c r="O2021" i="2"/>
  <c r="D2022" i="2"/>
  <c r="E2022" i="2"/>
  <c r="G2022" i="2"/>
  <c r="H2022" i="2"/>
  <c r="I2022" i="2"/>
  <c r="J2022" i="2"/>
  <c r="C2022" i="2" s="1"/>
  <c r="K2022" i="2"/>
  <c r="L2022" i="2"/>
  <c r="M2022" i="2"/>
  <c r="N2022" i="2"/>
  <c r="O2022" i="2"/>
  <c r="D2023" i="2"/>
  <c r="E2023" i="2"/>
  <c r="G2023" i="2"/>
  <c r="H2023" i="2"/>
  <c r="I2023" i="2"/>
  <c r="J2023" i="2"/>
  <c r="C2023" i="2" s="1"/>
  <c r="K2023" i="2"/>
  <c r="L2023" i="2"/>
  <c r="M2023" i="2"/>
  <c r="N2023" i="2"/>
  <c r="O2023" i="2"/>
  <c r="D2024" i="2"/>
  <c r="E2024" i="2"/>
  <c r="G2024" i="2"/>
  <c r="H2024" i="2"/>
  <c r="I2024" i="2"/>
  <c r="J2024" i="2"/>
  <c r="K2024" i="2"/>
  <c r="L2024" i="2"/>
  <c r="M2024" i="2"/>
  <c r="N2024" i="2"/>
  <c r="O2024" i="2"/>
  <c r="D2025" i="2"/>
  <c r="E2025" i="2"/>
  <c r="G2025" i="2"/>
  <c r="H2025" i="2"/>
  <c r="I2025" i="2"/>
  <c r="J2025" i="2"/>
  <c r="K2025" i="2"/>
  <c r="L2025" i="2"/>
  <c r="M2025" i="2"/>
  <c r="N2025" i="2"/>
  <c r="O2025" i="2"/>
  <c r="D2026" i="2"/>
  <c r="E2026" i="2"/>
  <c r="G2026" i="2"/>
  <c r="H2026" i="2"/>
  <c r="I2026" i="2"/>
  <c r="J2026" i="2"/>
  <c r="K2026" i="2"/>
  <c r="L2026" i="2"/>
  <c r="M2026" i="2"/>
  <c r="N2026" i="2"/>
  <c r="O2026" i="2"/>
  <c r="D2027" i="2"/>
  <c r="E2027" i="2"/>
  <c r="G2027" i="2"/>
  <c r="H2027" i="2"/>
  <c r="I2027" i="2"/>
  <c r="J2027" i="2"/>
  <c r="C2027" i="2" s="1"/>
  <c r="K2027" i="2"/>
  <c r="L2027" i="2"/>
  <c r="M2027" i="2"/>
  <c r="N2027" i="2"/>
  <c r="O2027" i="2"/>
  <c r="D2028" i="2"/>
  <c r="E2028" i="2"/>
  <c r="G2028" i="2"/>
  <c r="H2028" i="2"/>
  <c r="I2028" i="2"/>
  <c r="J2028" i="2"/>
  <c r="K2028" i="2"/>
  <c r="L2028" i="2"/>
  <c r="M2028" i="2"/>
  <c r="N2028" i="2"/>
  <c r="O2028" i="2"/>
  <c r="C2029" i="2"/>
  <c r="D2029" i="2"/>
  <c r="E2029" i="2"/>
  <c r="G2029" i="2"/>
  <c r="H2029" i="2"/>
  <c r="I2029" i="2"/>
  <c r="J2029" i="2"/>
  <c r="K2029" i="2"/>
  <c r="L2029" i="2"/>
  <c r="M2029" i="2"/>
  <c r="N2029" i="2"/>
  <c r="O2029" i="2"/>
  <c r="D2030" i="2"/>
  <c r="E2030" i="2"/>
  <c r="G2030" i="2"/>
  <c r="H2030" i="2"/>
  <c r="I2030" i="2"/>
  <c r="J2030" i="2"/>
  <c r="C2030" i="2" s="1"/>
  <c r="K2030" i="2"/>
  <c r="L2030" i="2"/>
  <c r="M2030" i="2"/>
  <c r="N2030" i="2"/>
  <c r="O2030" i="2"/>
  <c r="D2031" i="2"/>
  <c r="E2031" i="2"/>
  <c r="G2031" i="2"/>
  <c r="H2031" i="2"/>
  <c r="I2031" i="2"/>
  <c r="J2031" i="2"/>
  <c r="C2031" i="2" s="1"/>
  <c r="K2031" i="2"/>
  <c r="L2031" i="2"/>
  <c r="M2031" i="2"/>
  <c r="N2031" i="2"/>
  <c r="O2031" i="2"/>
  <c r="D2032" i="2"/>
  <c r="E2032" i="2"/>
  <c r="G2032" i="2"/>
  <c r="H2032" i="2"/>
  <c r="I2032" i="2"/>
  <c r="J2032" i="2"/>
  <c r="K2032" i="2"/>
  <c r="L2032" i="2"/>
  <c r="M2032" i="2"/>
  <c r="N2032" i="2"/>
  <c r="O2032" i="2"/>
  <c r="D2033" i="2"/>
  <c r="E2033" i="2"/>
  <c r="G2033" i="2"/>
  <c r="H2033" i="2"/>
  <c r="I2033" i="2"/>
  <c r="J2033" i="2"/>
  <c r="K2033" i="2"/>
  <c r="L2033" i="2"/>
  <c r="M2033" i="2"/>
  <c r="N2033" i="2"/>
  <c r="O2033" i="2"/>
  <c r="D2034" i="2"/>
  <c r="E2034" i="2"/>
  <c r="G2034" i="2"/>
  <c r="H2034" i="2"/>
  <c r="I2034" i="2"/>
  <c r="J2034" i="2"/>
  <c r="K2034" i="2"/>
  <c r="L2034" i="2"/>
  <c r="M2034" i="2"/>
  <c r="N2034" i="2"/>
  <c r="O2034" i="2"/>
  <c r="D2035" i="2"/>
  <c r="E2035" i="2"/>
  <c r="G2035" i="2"/>
  <c r="H2035" i="2"/>
  <c r="I2035" i="2"/>
  <c r="J2035" i="2"/>
  <c r="C2035" i="2" s="1"/>
  <c r="K2035" i="2"/>
  <c r="L2035" i="2"/>
  <c r="M2035" i="2"/>
  <c r="N2035" i="2"/>
  <c r="O2035" i="2"/>
  <c r="D2036" i="2"/>
  <c r="E2036" i="2"/>
  <c r="G2036" i="2"/>
  <c r="H2036" i="2"/>
  <c r="I2036" i="2"/>
  <c r="J2036" i="2"/>
  <c r="K2036" i="2"/>
  <c r="L2036" i="2"/>
  <c r="M2036" i="2"/>
  <c r="N2036" i="2"/>
  <c r="O2036" i="2"/>
  <c r="C2037" i="2"/>
  <c r="D2037" i="2"/>
  <c r="E2037" i="2"/>
  <c r="G2037" i="2"/>
  <c r="H2037" i="2"/>
  <c r="I2037" i="2"/>
  <c r="J2037" i="2"/>
  <c r="K2037" i="2"/>
  <c r="L2037" i="2"/>
  <c r="M2037" i="2"/>
  <c r="N2037" i="2"/>
  <c r="O2037" i="2"/>
  <c r="D2038" i="2"/>
  <c r="E2038" i="2"/>
  <c r="G2038" i="2"/>
  <c r="H2038" i="2"/>
  <c r="I2038" i="2"/>
  <c r="J2038" i="2"/>
  <c r="C2038" i="2" s="1"/>
  <c r="K2038" i="2"/>
  <c r="L2038" i="2"/>
  <c r="M2038" i="2"/>
  <c r="N2038" i="2"/>
  <c r="O2038" i="2"/>
  <c r="D2039" i="2"/>
  <c r="E2039" i="2"/>
  <c r="G2039" i="2"/>
  <c r="H2039" i="2"/>
  <c r="I2039" i="2"/>
  <c r="J2039" i="2"/>
  <c r="C2039" i="2" s="1"/>
  <c r="K2039" i="2"/>
  <c r="L2039" i="2"/>
  <c r="M2039" i="2"/>
  <c r="N2039" i="2"/>
  <c r="O2039" i="2"/>
  <c r="D2040" i="2"/>
  <c r="E2040" i="2"/>
  <c r="G2040" i="2"/>
  <c r="H2040" i="2"/>
  <c r="I2040" i="2"/>
  <c r="J2040" i="2"/>
  <c r="K2040" i="2"/>
  <c r="L2040" i="2"/>
  <c r="M2040" i="2"/>
  <c r="N2040" i="2"/>
  <c r="O2040" i="2"/>
  <c r="D2041" i="2"/>
  <c r="E2041" i="2"/>
  <c r="G2041" i="2"/>
  <c r="H2041" i="2"/>
  <c r="I2041" i="2"/>
  <c r="J2041" i="2"/>
  <c r="K2041" i="2"/>
  <c r="L2041" i="2"/>
  <c r="M2041" i="2"/>
  <c r="N2041" i="2"/>
  <c r="O2041" i="2"/>
  <c r="D2042" i="2"/>
  <c r="E2042" i="2"/>
  <c r="G2042" i="2"/>
  <c r="H2042" i="2"/>
  <c r="I2042" i="2"/>
  <c r="J2042" i="2"/>
  <c r="K2042" i="2"/>
  <c r="L2042" i="2"/>
  <c r="M2042" i="2"/>
  <c r="N2042" i="2"/>
  <c r="O2042" i="2"/>
  <c r="D2043" i="2"/>
  <c r="E2043" i="2"/>
  <c r="G2043" i="2"/>
  <c r="H2043" i="2"/>
  <c r="I2043" i="2"/>
  <c r="J2043" i="2"/>
  <c r="K2043" i="2"/>
  <c r="L2043" i="2"/>
  <c r="M2043" i="2"/>
  <c r="N2043" i="2"/>
  <c r="O2043" i="2"/>
  <c r="D2044" i="2"/>
  <c r="E2044" i="2"/>
  <c r="G2044" i="2"/>
  <c r="H2044" i="2"/>
  <c r="I2044" i="2"/>
  <c r="J2044" i="2"/>
  <c r="K2044" i="2"/>
  <c r="L2044" i="2"/>
  <c r="M2044" i="2"/>
  <c r="N2044" i="2"/>
  <c r="O2044" i="2"/>
  <c r="C2045" i="2"/>
  <c r="D2045" i="2"/>
  <c r="E2045" i="2"/>
  <c r="G2045" i="2"/>
  <c r="H2045" i="2"/>
  <c r="I2045" i="2"/>
  <c r="J2045" i="2"/>
  <c r="K2045" i="2"/>
  <c r="L2045" i="2"/>
  <c r="M2045" i="2"/>
  <c r="N2045" i="2"/>
  <c r="O2045" i="2"/>
  <c r="D2046" i="2"/>
  <c r="E2046" i="2"/>
  <c r="G2046" i="2"/>
  <c r="H2046" i="2"/>
  <c r="I2046" i="2"/>
  <c r="J2046" i="2"/>
  <c r="C2046" i="2" s="1"/>
  <c r="K2046" i="2"/>
  <c r="L2046" i="2"/>
  <c r="M2046" i="2"/>
  <c r="N2046" i="2"/>
  <c r="O2046" i="2"/>
  <c r="D2047" i="2"/>
  <c r="E2047" i="2"/>
  <c r="G2047" i="2"/>
  <c r="H2047" i="2"/>
  <c r="I2047" i="2"/>
  <c r="J2047" i="2"/>
  <c r="C2047" i="2" s="1"/>
  <c r="K2047" i="2"/>
  <c r="L2047" i="2"/>
  <c r="M2047" i="2"/>
  <c r="N2047" i="2"/>
  <c r="O2047" i="2"/>
  <c r="D2048" i="2"/>
  <c r="E2048" i="2"/>
  <c r="G2048" i="2"/>
  <c r="H2048" i="2"/>
  <c r="I2048" i="2"/>
  <c r="J2048" i="2"/>
  <c r="K2048" i="2"/>
  <c r="L2048" i="2"/>
  <c r="M2048" i="2"/>
  <c r="N2048" i="2"/>
  <c r="O2048" i="2"/>
  <c r="D2049" i="2"/>
  <c r="E2049" i="2"/>
  <c r="G2049" i="2"/>
  <c r="H2049" i="2"/>
  <c r="I2049" i="2"/>
  <c r="J2049" i="2"/>
  <c r="K2049" i="2"/>
  <c r="L2049" i="2"/>
  <c r="M2049" i="2"/>
  <c r="N2049" i="2"/>
  <c r="O2049" i="2"/>
  <c r="D2050" i="2"/>
  <c r="E2050" i="2"/>
  <c r="G2050" i="2"/>
  <c r="H2050" i="2"/>
  <c r="I2050" i="2"/>
  <c r="J2050" i="2"/>
  <c r="K2050" i="2"/>
  <c r="L2050" i="2"/>
  <c r="M2050" i="2"/>
  <c r="N2050" i="2"/>
  <c r="O2050" i="2"/>
  <c r="D2051" i="2"/>
  <c r="E2051" i="2"/>
  <c r="G2051" i="2"/>
  <c r="H2051" i="2"/>
  <c r="I2051" i="2"/>
  <c r="J2051" i="2"/>
  <c r="C2051" i="2" s="1"/>
  <c r="K2051" i="2"/>
  <c r="L2051" i="2"/>
  <c r="M2051" i="2"/>
  <c r="N2051" i="2"/>
  <c r="O2051" i="2"/>
  <c r="D2052" i="2"/>
  <c r="E2052" i="2"/>
  <c r="G2052" i="2"/>
  <c r="H2052" i="2"/>
  <c r="I2052" i="2"/>
  <c r="J2052" i="2"/>
  <c r="K2052" i="2"/>
  <c r="L2052" i="2"/>
  <c r="M2052" i="2"/>
  <c r="N2052" i="2"/>
  <c r="O2052" i="2"/>
  <c r="C2053" i="2"/>
  <c r="D2053" i="2"/>
  <c r="E2053" i="2"/>
  <c r="G2053" i="2"/>
  <c r="H2053" i="2"/>
  <c r="I2053" i="2"/>
  <c r="J2053" i="2"/>
  <c r="K2053" i="2"/>
  <c r="L2053" i="2"/>
  <c r="M2053" i="2"/>
  <c r="N2053" i="2"/>
  <c r="O2053" i="2"/>
  <c r="D2054" i="2"/>
  <c r="E2054" i="2"/>
  <c r="G2054" i="2"/>
  <c r="H2054" i="2"/>
  <c r="I2054" i="2"/>
  <c r="J2054" i="2"/>
  <c r="C2054" i="2" s="1"/>
  <c r="K2054" i="2"/>
  <c r="L2054" i="2"/>
  <c r="M2054" i="2"/>
  <c r="N2054" i="2"/>
  <c r="O2054" i="2"/>
  <c r="D2055" i="2"/>
  <c r="E2055" i="2"/>
  <c r="G2055" i="2"/>
  <c r="H2055" i="2"/>
  <c r="I2055" i="2"/>
  <c r="J2055" i="2"/>
  <c r="C2055" i="2" s="1"/>
  <c r="K2055" i="2"/>
  <c r="L2055" i="2"/>
  <c r="M2055" i="2"/>
  <c r="N2055" i="2"/>
  <c r="O2055" i="2"/>
  <c r="D2056" i="2"/>
  <c r="E2056" i="2"/>
  <c r="G2056" i="2"/>
  <c r="H2056" i="2"/>
  <c r="I2056" i="2"/>
  <c r="J2056" i="2"/>
  <c r="K2056" i="2"/>
  <c r="L2056" i="2"/>
  <c r="M2056" i="2"/>
  <c r="N2056" i="2"/>
  <c r="O2056" i="2"/>
  <c r="D2057" i="2"/>
  <c r="E2057" i="2"/>
  <c r="G2057" i="2"/>
  <c r="H2057" i="2"/>
  <c r="I2057" i="2"/>
  <c r="J2057" i="2"/>
  <c r="K2057" i="2"/>
  <c r="L2057" i="2"/>
  <c r="M2057" i="2"/>
  <c r="N2057" i="2"/>
  <c r="O2057" i="2"/>
  <c r="D2058" i="2"/>
  <c r="E2058" i="2"/>
  <c r="G2058" i="2"/>
  <c r="H2058" i="2"/>
  <c r="I2058" i="2"/>
  <c r="J2058" i="2"/>
  <c r="C2058" i="2" s="1"/>
  <c r="K2058" i="2"/>
  <c r="L2058" i="2"/>
  <c r="M2058" i="2"/>
  <c r="N2058" i="2"/>
  <c r="O2058" i="2"/>
  <c r="D2059" i="2"/>
  <c r="E2059" i="2"/>
  <c r="G2059" i="2"/>
  <c r="H2059" i="2"/>
  <c r="I2059" i="2"/>
  <c r="J2059" i="2"/>
  <c r="C2059" i="2" s="1"/>
  <c r="K2059" i="2"/>
  <c r="L2059" i="2"/>
  <c r="M2059" i="2"/>
  <c r="N2059" i="2"/>
  <c r="O2059" i="2"/>
  <c r="D2060" i="2"/>
  <c r="E2060" i="2"/>
  <c r="G2060" i="2"/>
  <c r="H2060" i="2"/>
  <c r="I2060" i="2"/>
  <c r="J2060" i="2"/>
  <c r="K2060" i="2"/>
  <c r="L2060" i="2"/>
  <c r="M2060" i="2"/>
  <c r="N2060" i="2"/>
  <c r="O2060" i="2"/>
  <c r="C2061" i="2"/>
  <c r="D2061" i="2"/>
  <c r="E2061" i="2"/>
  <c r="G2061" i="2"/>
  <c r="H2061" i="2"/>
  <c r="I2061" i="2"/>
  <c r="J2061" i="2"/>
  <c r="K2061" i="2"/>
  <c r="L2061" i="2"/>
  <c r="M2061" i="2"/>
  <c r="N2061" i="2"/>
  <c r="O2061" i="2"/>
  <c r="D2062" i="2"/>
  <c r="E2062" i="2"/>
  <c r="G2062" i="2"/>
  <c r="H2062" i="2"/>
  <c r="I2062" i="2"/>
  <c r="J2062" i="2"/>
  <c r="C2062" i="2" s="1"/>
  <c r="K2062" i="2"/>
  <c r="L2062" i="2"/>
  <c r="M2062" i="2"/>
  <c r="N2062" i="2"/>
  <c r="O2062" i="2"/>
  <c r="D2063" i="2"/>
  <c r="E2063" i="2"/>
  <c r="G2063" i="2"/>
  <c r="H2063" i="2"/>
  <c r="I2063" i="2"/>
  <c r="J2063" i="2"/>
  <c r="K2063" i="2"/>
  <c r="L2063" i="2"/>
  <c r="M2063" i="2"/>
  <c r="N2063" i="2"/>
  <c r="O2063" i="2"/>
  <c r="D2064" i="2"/>
  <c r="E2064" i="2"/>
  <c r="G2064" i="2"/>
  <c r="H2064" i="2"/>
  <c r="I2064" i="2"/>
  <c r="J2064" i="2"/>
  <c r="K2064" i="2"/>
  <c r="L2064" i="2"/>
  <c r="M2064" i="2"/>
  <c r="N2064" i="2"/>
  <c r="O2064" i="2"/>
  <c r="C2065" i="2"/>
  <c r="D2065" i="2"/>
  <c r="E2065" i="2"/>
  <c r="G2065" i="2"/>
  <c r="H2065" i="2"/>
  <c r="I2065" i="2"/>
  <c r="J2065" i="2"/>
  <c r="K2065" i="2"/>
  <c r="L2065" i="2"/>
  <c r="M2065" i="2"/>
  <c r="N2065" i="2"/>
  <c r="O2065" i="2"/>
  <c r="D2066" i="2"/>
  <c r="E2066" i="2"/>
  <c r="G2066" i="2"/>
  <c r="H2066" i="2"/>
  <c r="I2066" i="2"/>
  <c r="J2066" i="2"/>
  <c r="K2066" i="2"/>
  <c r="L2066" i="2"/>
  <c r="M2066" i="2"/>
  <c r="N2066" i="2"/>
  <c r="O2066" i="2"/>
  <c r="D2067" i="2"/>
  <c r="E2067" i="2"/>
  <c r="G2067" i="2"/>
  <c r="H2067" i="2"/>
  <c r="I2067" i="2"/>
  <c r="J2067" i="2"/>
  <c r="C2067" i="2" s="1"/>
  <c r="K2067" i="2"/>
  <c r="L2067" i="2"/>
  <c r="M2067" i="2"/>
  <c r="N2067" i="2"/>
  <c r="O2067" i="2"/>
  <c r="D2068" i="2"/>
  <c r="E2068" i="2"/>
  <c r="G2068" i="2"/>
  <c r="H2068" i="2"/>
  <c r="I2068" i="2"/>
  <c r="J2068" i="2"/>
  <c r="K2068" i="2"/>
  <c r="L2068" i="2"/>
  <c r="M2068" i="2"/>
  <c r="N2068" i="2"/>
  <c r="O2068" i="2"/>
  <c r="C2069" i="2"/>
  <c r="D2069" i="2"/>
  <c r="E2069" i="2"/>
  <c r="G2069" i="2"/>
  <c r="H2069" i="2"/>
  <c r="I2069" i="2"/>
  <c r="J2069" i="2"/>
  <c r="K2069" i="2"/>
  <c r="L2069" i="2"/>
  <c r="M2069" i="2"/>
  <c r="N2069" i="2"/>
  <c r="O2069" i="2"/>
  <c r="D2070" i="2"/>
  <c r="E2070" i="2"/>
  <c r="G2070" i="2"/>
  <c r="H2070" i="2"/>
  <c r="I2070" i="2"/>
  <c r="J2070" i="2"/>
  <c r="C2070" i="2" s="1"/>
  <c r="K2070" i="2"/>
  <c r="L2070" i="2"/>
  <c r="M2070" i="2"/>
  <c r="N2070" i="2"/>
  <c r="O2070" i="2"/>
  <c r="D2071" i="2"/>
  <c r="E2071" i="2"/>
  <c r="G2071" i="2"/>
  <c r="H2071" i="2"/>
  <c r="I2071" i="2"/>
  <c r="J2071" i="2"/>
  <c r="C2071" i="2" s="1"/>
  <c r="K2071" i="2"/>
  <c r="L2071" i="2"/>
  <c r="M2071" i="2"/>
  <c r="N2071" i="2"/>
  <c r="O2071" i="2"/>
  <c r="D2072" i="2"/>
  <c r="E2072" i="2"/>
  <c r="G2072" i="2"/>
  <c r="H2072" i="2"/>
  <c r="I2072" i="2"/>
  <c r="J2072" i="2"/>
  <c r="K2072" i="2"/>
  <c r="L2072" i="2"/>
  <c r="M2072" i="2"/>
  <c r="N2072" i="2"/>
  <c r="O2072" i="2"/>
  <c r="D2073" i="2"/>
  <c r="E2073" i="2"/>
  <c r="G2073" i="2"/>
  <c r="H2073" i="2"/>
  <c r="I2073" i="2"/>
  <c r="J2073" i="2"/>
  <c r="K2073" i="2"/>
  <c r="L2073" i="2"/>
  <c r="M2073" i="2"/>
  <c r="N2073" i="2"/>
  <c r="O2073" i="2"/>
  <c r="D2074" i="2"/>
  <c r="E2074" i="2"/>
  <c r="G2074" i="2"/>
  <c r="H2074" i="2"/>
  <c r="I2074" i="2"/>
  <c r="J2074" i="2"/>
  <c r="C2074" i="2" s="1"/>
  <c r="K2074" i="2"/>
  <c r="L2074" i="2"/>
  <c r="M2074" i="2"/>
  <c r="N2074" i="2"/>
  <c r="O2074" i="2"/>
  <c r="D2075" i="2"/>
  <c r="E2075" i="2"/>
  <c r="G2075" i="2"/>
  <c r="H2075" i="2"/>
  <c r="I2075" i="2"/>
  <c r="J2075" i="2"/>
  <c r="C2075" i="2" s="1"/>
  <c r="K2075" i="2"/>
  <c r="L2075" i="2"/>
  <c r="M2075" i="2"/>
  <c r="N2075" i="2"/>
  <c r="O2075" i="2"/>
  <c r="D2076" i="2"/>
  <c r="E2076" i="2"/>
  <c r="G2076" i="2"/>
  <c r="H2076" i="2"/>
  <c r="I2076" i="2"/>
  <c r="J2076" i="2"/>
  <c r="K2076" i="2"/>
  <c r="L2076" i="2"/>
  <c r="M2076" i="2"/>
  <c r="N2076" i="2"/>
  <c r="O2076" i="2"/>
  <c r="C2077" i="2"/>
  <c r="D2077" i="2"/>
  <c r="E2077" i="2"/>
  <c r="G2077" i="2"/>
  <c r="H2077" i="2"/>
  <c r="I2077" i="2"/>
  <c r="J2077" i="2"/>
  <c r="K2077" i="2"/>
  <c r="L2077" i="2"/>
  <c r="M2077" i="2"/>
  <c r="N2077" i="2"/>
  <c r="O2077" i="2"/>
  <c r="D2078" i="2"/>
  <c r="E2078" i="2"/>
  <c r="G2078" i="2"/>
  <c r="H2078" i="2"/>
  <c r="I2078" i="2"/>
  <c r="J2078" i="2"/>
  <c r="C2078" i="2" s="1"/>
  <c r="K2078" i="2"/>
  <c r="L2078" i="2"/>
  <c r="M2078" i="2"/>
  <c r="N2078" i="2"/>
  <c r="O2078" i="2"/>
  <c r="D2079" i="2"/>
  <c r="E2079" i="2"/>
  <c r="G2079" i="2"/>
  <c r="H2079" i="2"/>
  <c r="I2079" i="2"/>
  <c r="J2079" i="2"/>
  <c r="K2079" i="2"/>
  <c r="L2079" i="2"/>
  <c r="M2079" i="2"/>
  <c r="N2079" i="2"/>
  <c r="O2079" i="2"/>
  <c r="D2080" i="2"/>
  <c r="E2080" i="2"/>
  <c r="G2080" i="2"/>
  <c r="H2080" i="2"/>
  <c r="I2080" i="2"/>
  <c r="J2080" i="2"/>
  <c r="K2080" i="2"/>
  <c r="L2080" i="2"/>
  <c r="M2080" i="2"/>
  <c r="N2080" i="2"/>
  <c r="O2080" i="2"/>
  <c r="C2081" i="2"/>
  <c r="D2081" i="2"/>
  <c r="E2081" i="2"/>
  <c r="G2081" i="2"/>
  <c r="H2081" i="2"/>
  <c r="I2081" i="2"/>
  <c r="J2081" i="2"/>
  <c r="K2081" i="2"/>
  <c r="L2081" i="2"/>
  <c r="M2081" i="2"/>
  <c r="N2081" i="2"/>
  <c r="O2081" i="2"/>
  <c r="D2082" i="2"/>
  <c r="E2082" i="2"/>
  <c r="G2082" i="2"/>
  <c r="H2082" i="2"/>
  <c r="I2082" i="2"/>
  <c r="J2082" i="2"/>
  <c r="K2082" i="2"/>
  <c r="L2082" i="2"/>
  <c r="M2082" i="2"/>
  <c r="N2082" i="2"/>
  <c r="O2082" i="2"/>
  <c r="D2083" i="2"/>
  <c r="E2083" i="2"/>
  <c r="G2083" i="2"/>
  <c r="H2083" i="2"/>
  <c r="I2083" i="2"/>
  <c r="J2083" i="2"/>
  <c r="C2083" i="2" s="1"/>
  <c r="K2083" i="2"/>
  <c r="L2083" i="2"/>
  <c r="M2083" i="2"/>
  <c r="N2083" i="2"/>
  <c r="O2083" i="2"/>
  <c r="D2084" i="2"/>
  <c r="E2084" i="2"/>
  <c r="G2084" i="2"/>
  <c r="H2084" i="2"/>
  <c r="I2084" i="2"/>
  <c r="J2084" i="2"/>
  <c r="K2084" i="2"/>
  <c r="L2084" i="2"/>
  <c r="M2084" i="2"/>
  <c r="N2084" i="2"/>
  <c r="O2084" i="2"/>
  <c r="C2085" i="2"/>
  <c r="D2085" i="2"/>
  <c r="E2085" i="2"/>
  <c r="G2085" i="2"/>
  <c r="H2085" i="2"/>
  <c r="I2085" i="2"/>
  <c r="J2085" i="2"/>
  <c r="K2085" i="2"/>
  <c r="L2085" i="2"/>
  <c r="M2085" i="2"/>
  <c r="N2085" i="2"/>
  <c r="O2085" i="2"/>
  <c r="D2086" i="2"/>
  <c r="E2086" i="2"/>
  <c r="G2086" i="2"/>
  <c r="H2086" i="2"/>
  <c r="I2086" i="2"/>
  <c r="J2086" i="2"/>
  <c r="C2086" i="2" s="1"/>
  <c r="K2086" i="2"/>
  <c r="L2086" i="2"/>
  <c r="M2086" i="2"/>
  <c r="N2086" i="2"/>
  <c r="O2086" i="2"/>
  <c r="D2087" i="2"/>
  <c r="E2087" i="2"/>
  <c r="G2087" i="2"/>
  <c r="H2087" i="2"/>
  <c r="I2087" i="2"/>
  <c r="J2087" i="2"/>
  <c r="C2087" i="2" s="1"/>
  <c r="K2087" i="2"/>
  <c r="L2087" i="2"/>
  <c r="M2087" i="2"/>
  <c r="N2087" i="2"/>
  <c r="O2087" i="2"/>
  <c r="D2088" i="2"/>
  <c r="E2088" i="2"/>
  <c r="G2088" i="2"/>
  <c r="H2088" i="2"/>
  <c r="I2088" i="2"/>
  <c r="J2088" i="2"/>
  <c r="K2088" i="2"/>
  <c r="L2088" i="2"/>
  <c r="M2088" i="2"/>
  <c r="N2088" i="2"/>
  <c r="O2088" i="2"/>
  <c r="D2089" i="2"/>
  <c r="E2089" i="2"/>
  <c r="G2089" i="2"/>
  <c r="H2089" i="2"/>
  <c r="I2089" i="2"/>
  <c r="J2089" i="2"/>
  <c r="K2089" i="2"/>
  <c r="L2089" i="2"/>
  <c r="M2089" i="2"/>
  <c r="N2089" i="2"/>
  <c r="O2089" i="2"/>
  <c r="D2090" i="2"/>
  <c r="E2090" i="2"/>
  <c r="G2090" i="2"/>
  <c r="H2090" i="2"/>
  <c r="I2090" i="2"/>
  <c r="J2090" i="2"/>
  <c r="C2090" i="2" s="1"/>
  <c r="K2090" i="2"/>
  <c r="L2090" i="2"/>
  <c r="M2090" i="2"/>
  <c r="N2090" i="2"/>
  <c r="O2090" i="2"/>
  <c r="D2091" i="2"/>
  <c r="E2091" i="2"/>
  <c r="G2091" i="2"/>
  <c r="H2091" i="2"/>
  <c r="I2091" i="2"/>
  <c r="J2091" i="2"/>
  <c r="C2091" i="2" s="1"/>
  <c r="K2091" i="2"/>
  <c r="L2091" i="2"/>
  <c r="M2091" i="2"/>
  <c r="N2091" i="2"/>
  <c r="O2091" i="2"/>
  <c r="D2092" i="2"/>
  <c r="E2092" i="2"/>
  <c r="G2092" i="2"/>
  <c r="H2092" i="2"/>
  <c r="I2092" i="2"/>
  <c r="J2092" i="2"/>
  <c r="K2092" i="2"/>
  <c r="L2092" i="2"/>
  <c r="M2092" i="2"/>
  <c r="N2092" i="2"/>
  <c r="O2092" i="2"/>
  <c r="C2093" i="2"/>
  <c r="D2093" i="2"/>
  <c r="E2093" i="2"/>
  <c r="G2093" i="2"/>
  <c r="H2093" i="2"/>
  <c r="I2093" i="2"/>
  <c r="J2093" i="2"/>
  <c r="K2093" i="2"/>
  <c r="L2093" i="2"/>
  <c r="M2093" i="2"/>
  <c r="N2093" i="2"/>
  <c r="O2093" i="2"/>
  <c r="D2094" i="2"/>
  <c r="E2094" i="2"/>
  <c r="G2094" i="2"/>
  <c r="H2094" i="2"/>
  <c r="I2094" i="2"/>
  <c r="J2094" i="2"/>
  <c r="C2094" i="2" s="1"/>
  <c r="K2094" i="2"/>
  <c r="L2094" i="2"/>
  <c r="M2094" i="2"/>
  <c r="N2094" i="2"/>
  <c r="O2094" i="2"/>
  <c r="D2095" i="2"/>
  <c r="E2095" i="2"/>
  <c r="G2095" i="2"/>
  <c r="H2095" i="2"/>
  <c r="I2095" i="2"/>
  <c r="J2095" i="2"/>
  <c r="K2095" i="2"/>
  <c r="L2095" i="2"/>
  <c r="M2095" i="2"/>
  <c r="N2095" i="2"/>
  <c r="O2095" i="2"/>
  <c r="D2096" i="2"/>
  <c r="E2096" i="2"/>
  <c r="G2096" i="2"/>
  <c r="H2096" i="2"/>
  <c r="I2096" i="2"/>
  <c r="J2096" i="2"/>
  <c r="K2096" i="2"/>
  <c r="L2096" i="2"/>
  <c r="M2096" i="2"/>
  <c r="N2096" i="2"/>
  <c r="O2096" i="2"/>
  <c r="C2097" i="2"/>
  <c r="D2097" i="2"/>
  <c r="E2097" i="2"/>
  <c r="G2097" i="2"/>
  <c r="H2097" i="2"/>
  <c r="I2097" i="2"/>
  <c r="J2097" i="2"/>
  <c r="K2097" i="2"/>
  <c r="L2097" i="2"/>
  <c r="M2097" i="2"/>
  <c r="N2097" i="2"/>
  <c r="O2097" i="2"/>
  <c r="D2098" i="2"/>
  <c r="E2098" i="2"/>
  <c r="G2098" i="2"/>
  <c r="H2098" i="2"/>
  <c r="I2098" i="2"/>
  <c r="J2098" i="2"/>
  <c r="K2098" i="2"/>
  <c r="L2098" i="2"/>
  <c r="M2098" i="2"/>
  <c r="N2098" i="2"/>
  <c r="O2098" i="2"/>
  <c r="D2099" i="2"/>
  <c r="E2099" i="2"/>
  <c r="G2099" i="2"/>
  <c r="H2099" i="2"/>
  <c r="I2099" i="2"/>
  <c r="J2099" i="2"/>
  <c r="C2099" i="2" s="1"/>
  <c r="K2099" i="2"/>
  <c r="L2099" i="2"/>
  <c r="M2099" i="2"/>
  <c r="N2099" i="2"/>
  <c r="O2099" i="2"/>
  <c r="D2100" i="2"/>
  <c r="E2100" i="2"/>
  <c r="G2100" i="2"/>
  <c r="H2100" i="2"/>
  <c r="I2100" i="2"/>
  <c r="J2100" i="2"/>
  <c r="K2100" i="2"/>
  <c r="L2100" i="2"/>
  <c r="M2100" i="2"/>
  <c r="N2100" i="2"/>
  <c r="O2100" i="2"/>
  <c r="C2101" i="2"/>
  <c r="D2101" i="2"/>
  <c r="E2101" i="2"/>
  <c r="G2101" i="2"/>
  <c r="H2101" i="2"/>
  <c r="I2101" i="2"/>
  <c r="J2101" i="2"/>
  <c r="K2101" i="2"/>
  <c r="L2101" i="2"/>
  <c r="M2101" i="2"/>
  <c r="N2101" i="2"/>
  <c r="O2101" i="2"/>
  <c r="D2102" i="2"/>
  <c r="E2102" i="2"/>
  <c r="G2102" i="2"/>
  <c r="H2102" i="2"/>
  <c r="I2102" i="2"/>
  <c r="J2102" i="2"/>
  <c r="C2102" i="2" s="1"/>
  <c r="K2102" i="2"/>
  <c r="L2102" i="2"/>
  <c r="M2102" i="2"/>
  <c r="N2102" i="2"/>
  <c r="O2102" i="2"/>
  <c r="D2103" i="2"/>
  <c r="E2103" i="2"/>
  <c r="G2103" i="2"/>
  <c r="H2103" i="2"/>
  <c r="I2103" i="2"/>
  <c r="J2103" i="2"/>
  <c r="C2103" i="2" s="1"/>
  <c r="K2103" i="2"/>
  <c r="L2103" i="2"/>
  <c r="M2103" i="2"/>
  <c r="N2103" i="2"/>
  <c r="O2103" i="2"/>
  <c r="D2104" i="2"/>
  <c r="E2104" i="2"/>
  <c r="G2104" i="2"/>
  <c r="H2104" i="2"/>
  <c r="I2104" i="2"/>
  <c r="J2104" i="2"/>
  <c r="K2104" i="2"/>
  <c r="L2104" i="2"/>
  <c r="M2104" i="2"/>
  <c r="N2104" i="2"/>
  <c r="O2104" i="2"/>
  <c r="D2105" i="2"/>
  <c r="E2105" i="2"/>
  <c r="G2105" i="2"/>
  <c r="H2105" i="2"/>
  <c r="I2105" i="2"/>
  <c r="J2105" i="2"/>
  <c r="K2105" i="2"/>
  <c r="L2105" i="2"/>
  <c r="M2105" i="2"/>
  <c r="N2105" i="2"/>
  <c r="O2105" i="2"/>
  <c r="D2106" i="2"/>
  <c r="E2106" i="2"/>
  <c r="G2106" i="2"/>
  <c r="H2106" i="2"/>
  <c r="I2106" i="2"/>
  <c r="J2106" i="2"/>
  <c r="C2106" i="2" s="1"/>
  <c r="K2106" i="2"/>
  <c r="L2106" i="2"/>
  <c r="M2106" i="2"/>
  <c r="N2106" i="2"/>
  <c r="O2106" i="2"/>
  <c r="D2107" i="2"/>
  <c r="E2107" i="2"/>
  <c r="G2107" i="2"/>
  <c r="H2107" i="2"/>
  <c r="I2107" i="2"/>
  <c r="J2107" i="2"/>
  <c r="C2107" i="2" s="1"/>
  <c r="K2107" i="2"/>
  <c r="L2107" i="2"/>
  <c r="M2107" i="2"/>
  <c r="N2107" i="2"/>
  <c r="O2107" i="2"/>
  <c r="D2108" i="2"/>
  <c r="E2108" i="2"/>
  <c r="G2108" i="2"/>
  <c r="H2108" i="2"/>
  <c r="I2108" i="2"/>
  <c r="J2108" i="2"/>
  <c r="K2108" i="2"/>
  <c r="L2108" i="2"/>
  <c r="M2108" i="2"/>
  <c r="N2108" i="2"/>
  <c r="O2108" i="2"/>
  <c r="C2109" i="2"/>
  <c r="D2109" i="2"/>
  <c r="E2109" i="2"/>
  <c r="G2109" i="2"/>
  <c r="H2109" i="2"/>
  <c r="I2109" i="2"/>
  <c r="J2109" i="2"/>
  <c r="K2109" i="2"/>
  <c r="L2109" i="2"/>
  <c r="M2109" i="2"/>
  <c r="N2109" i="2"/>
  <c r="O2109" i="2"/>
  <c r="D2110" i="2"/>
  <c r="E2110" i="2"/>
  <c r="G2110" i="2"/>
  <c r="H2110" i="2"/>
  <c r="I2110" i="2"/>
  <c r="J2110" i="2"/>
  <c r="C2110" i="2" s="1"/>
  <c r="K2110" i="2"/>
  <c r="L2110" i="2"/>
  <c r="M2110" i="2"/>
  <c r="N2110" i="2"/>
  <c r="O2110" i="2"/>
  <c r="D2111" i="2"/>
  <c r="E2111" i="2"/>
  <c r="G2111" i="2"/>
  <c r="H2111" i="2"/>
  <c r="I2111" i="2"/>
  <c r="J2111" i="2"/>
  <c r="K2111" i="2"/>
  <c r="L2111" i="2"/>
  <c r="M2111" i="2"/>
  <c r="N2111" i="2"/>
  <c r="O2111" i="2"/>
  <c r="D2112" i="2"/>
  <c r="E2112" i="2"/>
  <c r="G2112" i="2"/>
  <c r="H2112" i="2"/>
  <c r="I2112" i="2"/>
  <c r="J2112" i="2"/>
  <c r="K2112" i="2"/>
  <c r="L2112" i="2"/>
  <c r="M2112" i="2"/>
  <c r="N2112" i="2"/>
  <c r="O2112" i="2"/>
  <c r="C2113" i="2"/>
  <c r="D2113" i="2"/>
  <c r="E2113" i="2"/>
  <c r="G2113" i="2"/>
  <c r="H2113" i="2"/>
  <c r="I2113" i="2"/>
  <c r="J2113" i="2"/>
  <c r="K2113" i="2"/>
  <c r="L2113" i="2"/>
  <c r="M2113" i="2"/>
  <c r="N2113" i="2"/>
  <c r="O2113" i="2"/>
  <c r="D2114" i="2"/>
  <c r="E2114" i="2"/>
  <c r="G2114" i="2"/>
  <c r="H2114" i="2"/>
  <c r="I2114" i="2"/>
  <c r="J2114" i="2"/>
  <c r="K2114" i="2"/>
  <c r="L2114" i="2"/>
  <c r="M2114" i="2"/>
  <c r="N2114" i="2"/>
  <c r="O2114" i="2"/>
  <c r="D2115" i="2"/>
  <c r="E2115" i="2"/>
  <c r="G2115" i="2"/>
  <c r="H2115" i="2"/>
  <c r="I2115" i="2"/>
  <c r="J2115" i="2"/>
  <c r="C2115" i="2" s="1"/>
  <c r="K2115" i="2"/>
  <c r="L2115" i="2"/>
  <c r="M2115" i="2"/>
  <c r="N2115" i="2"/>
  <c r="O2115" i="2"/>
  <c r="D2116" i="2"/>
  <c r="E2116" i="2"/>
  <c r="G2116" i="2"/>
  <c r="H2116" i="2"/>
  <c r="I2116" i="2"/>
  <c r="J2116" i="2"/>
  <c r="K2116" i="2"/>
  <c r="L2116" i="2"/>
  <c r="M2116" i="2"/>
  <c r="N2116" i="2"/>
  <c r="O2116" i="2"/>
  <c r="C2117" i="2"/>
  <c r="D2117" i="2"/>
  <c r="E2117" i="2"/>
  <c r="G2117" i="2"/>
  <c r="H2117" i="2"/>
  <c r="I2117" i="2"/>
  <c r="J2117" i="2"/>
  <c r="K2117" i="2"/>
  <c r="L2117" i="2"/>
  <c r="M2117" i="2"/>
  <c r="N2117" i="2"/>
  <c r="O2117" i="2"/>
  <c r="D2118" i="2"/>
  <c r="E2118" i="2"/>
  <c r="G2118" i="2"/>
  <c r="H2118" i="2"/>
  <c r="I2118" i="2"/>
  <c r="J2118" i="2"/>
  <c r="C2118" i="2" s="1"/>
  <c r="K2118" i="2"/>
  <c r="L2118" i="2"/>
  <c r="M2118" i="2"/>
  <c r="N2118" i="2"/>
  <c r="O2118" i="2"/>
  <c r="D2119" i="2"/>
  <c r="E2119" i="2"/>
  <c r="G2119" i="2"/>
  <c r="H2119" i="2"/>
  <c r="I2119" i="2"/>
  <c r="J2119" i="2"/>
  <c r="C2119" i="2" s="1"/>
  <c r="K2119" i="2"/>
  <c r="L2119" i="2"/>
  <c r="M2119" i="2"/>
  <c r="N2119" i="2"/>
  <c r="O2119" i="2"/>
  <c r="D2120" i="2"/>
  <c r="E2120" i="2"/>
  <c r="G2120" i="2"/>
  <c r="H2120" i="2"/>
  <c r="I2120" i="2"/>
  <c r="J2120" i="2"/>
  <c r="K2120" i="2"/>
  <c r="L2120" i="2"/>
  <c r="M2120" i="2"/>
  <c r="N2120" i="2"/>
  <c r="O2120" i="2"/>
  <c r="D2121" i="2"/>
  <c r="E2121" i="2"/>
  <c r="G2121" i="2"/>
  <c r="H2121" i="2"/>
  <c r="I2121" i="2"/>
  <c r="J2121" i="2"/>
  <c r="K2121" i="2"/>
  <c r="L2121" i="2"/>
  <c r="M2121" i="2"/>
  <c r="N2121" i="2"/>
  <c r="O2121" i="2"/>
  <c r="D2122" i="2"/>
  <c r="E2122" i="2"/>
  <c r="G2122" i="2"/>
  <c r="H2122" i="2"/>
  <c r="I2122" i="2"/>
  <c r="J2122" i="2"/>
  <c r="C2122" i="2" s="1"/>
  <c r="K2122" i="2"/>
  <c r="L2122" i="2"/>
  <c r="M2122" i="2"/>
  <c r="N2122" i="2"/>
  <c r="O2122" i="2"/>
  <c r="D2123" i="2"/>
  <c r="E2123" i="2"/>
  <c r="G2123" i="2"/>
  <c r="H2123" i="2"/>
  <c r="I2123" i="2"/>
  <c r="J2123" i="2"/>
  <c r="C2123" i="2" s="1"/>
  <c r="K2123" i="2"/>
  <c r="L2123" i="2"/>
  <c r="M2123" i="2"/>
  <c r="N2123" i="2"/>
  <c r="O2123" i="2"/>
  <c r="D2124" i="2"/>
  <c r="E2124" i="2"/>
  <c r="G2124" i="2"/>
  <c r="H2124" i="2"/>
  <c r="I2124" i="2"/>
  <c r="J2124" i="2"/>
  <c r="K2124" i="2"/>
  <c r="L2124" i="2"/>
  <c r="M2124" i="2"/>
  <c r="N2124" i="2"/>
  <c r="O2124" i="2"/>
  <c r="C2125" i="2"/>
  <c r="D2125" i="2"/>
  <c r="E2125" i="2"/>
  <c r="G2125" i="2"/>
  <c r="H2125" i="2"/>
  <c r="I2125" i="2"/>
  <c r="J2125" i="2"/>
  <c r="K2125" i="2"/>
  <c r="L2125" i="2"/>
  <c r="M2125" i="2"/>
  <c r="N2125" i="2"/>
  <c r="O2125" i="2"/>
  <c r="D2126" i="2"/>
  <c r="E2126" i="2"/>
  <c r="G2126" i="2"/>
  <c r="H2126" i="2"/>
  <c r="I2126" i="2"/>
  <c r="J2126" i="2"/>
  <c r="C2126" i="2" s="1"/>
  <c r="K2126" i="2"/>
  <c r="L2126" i="2"/>
  <c r="M2126" i="2"/>
  <c r="N2126" i="2"/>
  <c r="O2126" i="2"/>
  <c r="D2127" i="2"/>
  <c r="E2127" i="2"/>
  <c r="G2127" i="2"/>
  <c r="H2127" i="2"/>
  <c r="I2127" i="2"/>
  <c r="J2127" i="2"/>
  <c r="K2127" i="2"/>
  <c r="L2127" i="2"/>
  <c r="M2127" i="2"/>
  <c r="N2127" i="2"/>
  <c r="O2127" i="2"/>
  <c r="D2128" i="2"/>
  <c r="E2128" i="2"/>
  <c r="G2128" i="2"/>
  <c r="H2128" i="2"/>
  <c r="I2128" i="2"/>
  <c r="J2128" i="2"/>
  <c r="K2128" i="2"/>
  <c r="L2128" i="2"/>
  <c r="M2128" i="2"/>
  <c r="N2128" i="2"/>
  <c r="O2128" i="2"/>
  <c r="C2129" i="2"/>
  <c r="D2129" i="2"/>
  <c r="E2129" i="2"/>
  <c r="G2129" i="2"/>
  <c r="H2129" i="2"/>
  <c r="I2129" i="2"/>
  <c r="J2129" i="2"/>
  <c r="K2129" i="2"/>
  <c r="L2129" i="2"/>
  <c r="M2129" i="2"/>
  <c r="N2129" i="2"/>
  <c r="O2129" i="2"/>
  <c r="D2130" i="2"/>
  <c r="E2130" i="2"/>
  <c r="G2130" i="2"/>
  <c r="H2130" i="2"/>
  <c r="I2130" i="2"/>
  <c r="J2130" i="2"/>
  <c r="K2130" i="2"/>
  <c r="L2130" i="2"/>
  <c r="M2130" i="2"/>
  <c r="N2130" i="2"/>
  <c r="O2130" i="2"/>
  <c r="D2131" i="2"/>
  <c r="E2131" i="2"/>
  <c r="G2131" i="2"/>
  <c r="H2131" i="2"/>
  <c r="I2131" i="2"/>
  <c r="J2131" i="2"/>
  <c r="C2131" i="2" s="1"/>
  <c r="K2131" i="2"/>
  <c r="L2131" i="2"/>
  <c r="M2131" i="2"/>
  <c r="N2131" i="2"/>
  <c r="O2131" i="2"/>
  <c r="D2132" i="2"/>
  <c r="E2132" i="2"/>
  <c r="G2132" i="2"/>
  <c r="H2132" i="2"/>
  <c r="I2132" i="2"/>
  <c r="J2132" i="2"/>
  <c r="K2132" i="2"/>
  <c r="L2132" i="2"/>
  <c r="M2132" i="2"/>
  <c r="N2132" i="2"/>
  <c r="O2132" i="2"/>
  <c r="C2133" i="2"/>
  <c r="D2133" i="2"/>
  <c r="E2133" i="2"/>
  <c r="G2133" i="2"/>
  <c r="H2133" i="2"/>
  <c r="I2133" i="2"/>
  <c r="J2133" i="2"/>
  <c r="K2133" i="2"/>
  <c r="L2133" i="2"/>
  <c r="M2133" i="2"/>
  <c r="N2133" i="2"/>
  <c r="O2133" i="2"/>
  <c r="D2134" i="2"/>
  <c r="E2134" i="2"/>
  <c r="G2134" i="2"/>
  <c r="H2134" i="2"/>
  <c r="I2134" i="2"/>
  <c r="J2134" i="2"/>
  <c r="C2134" i="2" s="1"/>
  <c r="K2134" i="2"/>
  <c r="L2134" i="2"/>
  <c r="M2134" i="2"/>
  <c r="N2134" i="2"/>
  <c r="O2134" i="2"/>
  <c r="D2135" i="2"/>
  <c r="E2135" i="2"/>
  <c r="G2135" i="2"/>
  <c r="H2135" i="2"/>
  <c r="I2135" i="2"/>
  <c r="J2135" i="2"/>
  <c r="C2135" i="2" s="1"/>
  <c r="K2135" i="2"/>
  <c r="L2135" i="2"/>
  <c r="M2135" i="2"/>
  <c r="N2135" i="2"/>
  <c r="O2135" i="2"/>
  <c r="D2136" i="2"/>
  <c r="E2136" i="2"/>
  <c r="G2136" i="2"/>
  <c r="H2136" i="2"/>
  <c r="I2136" i="2"/>
  <c r="J2136" i="2"/>
  <c r="K2136" i="2"/>
  <c r="L2136" i="2"/>
  <c r="M2136" i="2"/>
  <c r="N2136" i="2"/>
  <c r="O2136" i="2"/>
  <c r="D2137" i="2"/>
  <c r="E2137" i="2"/>
  <c r="G2137" i="2"/>
  <c r="H2137" i="2"/>
  <c r="I2137" i="2"/>
  <c r="J2137" i="2"/>
  <c r="K2137" i="2"/>
  <c r="L2137" i="2"/>
  <c r="M2137" i="2"/>
  <c r="N2137" i="2"/>
  <c r="O2137" i="2"/>
  <c r="D2138" i="2"/>
  <c r="E2138" i="2"/>
  <c r="G2138" i="2"/>
  <c r="H2138" i="2"/>
  <c r="I2138" i="2"/>
  <c r="J2138" i="2"/>
  <c r="C2138" i="2" s="1"/>
  <c r="K2138" i="2"/>
  <c r="L2138" i="2"/>
  <c r="M2138" i="2"/>
  <c r="N2138" i="2"/>
  <c r="O2138" i="2"/>
  <c r="D2139" i="2"/>
  <c r="E2139" i="2"/>
  <c r="G2139" i="2"/>
  <c r="H2139" i="2"/>
  <c r="I2139" i="2"/>
  <c r="J2139" i="2"/>
  <c r="C2139" i="2" s="1"/>
  <c r="K2139" i="2"/>
  <c r="L2139" i="2"/>
  <c r="M2139" i="2"/>
  <c r="N2139" i="2"/>
  <c r="O2139" i="2"/>
  <c r="D2140" i="2"/>
  <c r="E2140" i="2"/>
  <c r="G2140" i="2"/>
  <c r="H2140" i="2"/>
  <c r="I2140" i="2"/>
  <c r="J2140" i="2"/>
  <c r="K2140" i="2"/>
  <c r="L2140" i="2"/>
  <c r="M2140" i="2"/>
  <c r="N2140" i="2"/>
  <c r="O2140" i="2"/>
  <c r="C2141" i="2"/>
  <c r="D2141" i="2"/>
  <c r="E2141" i="2"/>
  <c r="G2141" i="2"/>
  <c r="H2141" i="2"/>
  <c r="I2141" i="2"/>
  <c r="J2141" i="2"/>
  <c r="K2141" i="2"/>
  <c r="L2141" i="2"/>
  <c r="M2141" i="2"/>
  <c r="N2141" i="2"/>
  <c r="O2141" i="2"/>
  <c r="D2142" i="2"/>
  <c r="E2142" i="2"/>
  <c r="G2142" i="2"/>
  <c r="H2142" i="2"/>
  <c r="I2142" i="2"/>
  <c r="J2142" i="2"/>
  <c r="C2142" i="2" s="1"/>
  <c r="K2142" i="2"/>
  <c r="L2142" i="2"/>
  <c r="M2142" i="2"/>
  <c r="N2142" i="2"/>
  <c r="O2142" i="2"/>
  <c r="D2143" i="2"/>
  <c r="E2143" i="2"/>
  <c r="G2143" i="2"/>
  <c r="H2143" i="2"/>
  <c r="I2143" i="2"/>
  <c r="J2143" i="2"/>
  <c r="K2143" i="2"/>
  <c r="L2143" i="2"/>
  <c r="M2143" i="2"/>
  <c r="N2143" i="2"/>
  <c r="O2143" i="2"/>
  <c r="D2144" i="2"/>
  <c r="E2144" i="2"/>
  <c r="G2144" i="2"/>
  <c r="H2144" i="2"/>
  <c r="I2144" i="2"/>
  <c r="J2144" i="2"/>
  <c r="K2144" i="2"/>
  <c r="L2144" i="2"/>
  <c r="M2144" i="2"/>
  <c r="N2144" i="2"/>
  <c r="O2144" i="2"/>
  <c r="C2145" i="2"/>
  <c r="D2145" i="2"/>
  <c r="E2145" i="2"/>
  <c r="G2145" i="2"/>
  <c r="H2145" i="2"/>
  <c r="I2145" i="2"/>
  <c r="J2145" i="2"/>
  <c r="K2145" i="2"/>
  <c r="L2145" i="2"/>
  <c r="M2145" i="2"/>
  <c r="N2145" i="2"/>
  <c r="O2145" i="2"/>
  <c r="D2146" i="2"/>
  <c r="E2146" i="2"/>
  <c r="G2146" i="2"/>
  <c r="H2146" i="2"/>
  <c r="I2146" i="2"/>
  <c r="J2146" i="2"/>
  <c r="K2146" i="2"/>
  <c r="L2146" i="2"/>
  <c r="M2146" i="2"/>
  <c r="N2146" i="2"/>
  <c r="O2146" i="2"/>
  <c r="D2147" i="2"/>
  <c r="E2147" i="2"/>
  <c r="G2147" i="2"/>
  <c r="H2147" i="2"/>
  <c r="I2147" i="2"/>
  <c r="J2147" i="2"/>
  <c r="C2147" i="2" s="1"/>
  <c r="K2147" i="2"/>
  <c r="L2147" i="2"/>
  <c r="M2147" i="2"/>
  <c r="N2147" i="2"/>
  <c r="O2147" i="2"/>
  <c r="D2148" i="2"/>
  <c r="E2148" i="2"/>
  <c r="G2148" i="2"/>
  <c r="H2148" i="2"/>
  <c r="I2148" i="2"/>
  <c r="J2148" i="2"/>
  <c r="K2148" i="2"/>
  <c r="L2148" i="2"/>
  <c r="M2148" i="2"/>
  <c r="N2148" i="2"/>
  <c r="O2148" i="2"/>
  <c r="C2149" i="2"/>
  <c r="D2149" i="2"/>
  <c r="E2149" i="2"/>
  <c r="G2149" i="2"/>
  <c r="H2149" i="2"/>
  <c r="I2149" i="2"/>
  <c r="J2149" i="2"/>
  <c r="K2149" i="2"/>
  <c r="L2149" i="2"/>
  <c r="M2149" i="2"/>
  <c r="N2149" i="2"/>
  <c r="O2149" i="2"/>
  <c r="D2150" i="2"/>
  <c r="E2150" i="2"/>
  <c r="G2150" i="2"/>
  <c r="H2150" i="2"/>
  <c r="I2150" i="2"/>
  <c r="J2150" i="2"/>
  <c r="C2150" i="2" s="1"/>
  <c r="K2150" i="2"/>
  <c r="L2150" i="2"/>
  <c r="M2150" i="2"/>
  <c r="N2150" i="2"/>
  <c r="O2150" i="2"/>
  <c r="D2151" i="2"/>
  <c r="E2151" i="2"/>
  <c r="G2151" i="2"/>
  <c r="H2151" i="2"/>
  <c r="I2151" i="2"/>
  <c r="J2151" i="2"/>
  <c r="C2151" i="2" s="1"/>
  <c r="K2151" i="2"/>
  <c r="L2151" i="2"/>
  <c r="M2151" i="2"/>
  <c r="N2151" i="2"/>
  <c r="O2151" i="2"/>
  <c r="D2152" i="2"/>
  <c r="E2152" i="2"/>
  <c r="G2152" i="2"/>
  <c r="H2152" i="2"/>
  <c r="I2152" i="2"/>
  <c r="J2152" i="2"/>
  <c r="K2152" i="2"/>
  <c r="L2152" i="2"/>
  <c r="M2152" i="2"/>
  <c r="N2152" i="2"/>
  <c r="O2152" i="2"/>
  <c r="D2153" i="2"/>
  <c r="E2153" i="2"/>
  <c r="G2153" i="2"/>
  <c r="H2153" i="2"/>
  <c r="I2153" i="2"/>
  <c r="J2153" i="2"/>
  <c r="K2153" i="2"/>
  <c r="L2153" i="2"/>
  <c r="M2153" i="2"/>
  <c r="N2153" i="2"/>
  <c r="O2153" i="2"/>
  <c r="D2154" i="2"/>
  <c r="E2154" i="2"/>
  <c r="G2154" i="2"/>
  <c r="H2154" i="2"/>
  <c r="I2154" i="2"/>
  <c r="J2154" i="2"/>
  <c r="C2154" i="2" s="1"/>
  <c r="K2154" i="2"/>
  <c r="L2154" i="2"/>
  <c r="M2154" i="2"/>
  <c r="N2154" i="2"/>
  <c r="O2154" i="2"/>
  <c r="D2155" i="2"/>
  <c r="E2155" i="2"/>
  <c r="G2155" i="2"/>
  <c r="H2155" i="2"/>
  <c r="I2155" i="2"/>
  <c r="J2155" i="2"/>
  <c r="C2155" i="2" s="1"/>
  <c r="K2155" i="2"/>
  <c r="L2155" i="2"/>
  <c r="M2155" i="2"/>
  <c r="N2155" i="2"/>
  <c r="O2155" i="2"/>
  <c r="D2156" i="2"/>
  <c r="E2156" i="2"/>
  <c r="G2156" i="2"/>
  <c r="H2156" i="2"/>
  <c r="I2156" i="2"/>
  <c r="J2156" i="2"/>
  <c r="K2156" i="2"/>
  <c r="L2156" i="2"/>
  <c r="M2156" i="2"/>
  <c r="N2156" i="2"/>
  <c r="O2156" i="2"/>
  <c r="C2157" i="2"/>
  <c r="D2157" i="2"/>
  <c r="E2157" i="2"/>
  <c r="G2157" i="2"/>
  <c r="H2157" i="2"/>
  <c r="I2157" i="2"/>
  <c r="J2157" i="2"/>
  <c r="K2157" i="2"/>
  <c r="L2157" i="2"/>
  <c r="M2157" i="2"/>
  <c r="N2157" i="2"/>
  <c r="O2157" i="2"/>
  <c r="D2158" i="2"/>
  <c r="E2158" i="2"/>
  <c r="G2158" i="2"/>
  <c r="H2158" i="2"/>
  <c r="I2158" i="2"/>
  <c r="J2158" i="2"/>
  <c r="C2158" i="2" s="1"/>
  <c r="K2158" i="2"/>
  <c r="L2158" i="2"/>
  <c r="M2158" i="2"/>
  <c r="N2158" i="2"/>
  <c r="O2158" i="2"/>
  <c r="D2159" i="2"/>
  <c r="E2159" i="2"/>
  <c r="G2159" i="2"/>
  <c r="H2159" i="2"/>
  <c r="I2159" i="2"/>
  <c r="J2159" i="2"/>
  <c r="K2159" i="2"/>
  <c r="L2159" i="2"/>
  <c r="M2159" i="2"/>
  <c r="N2159" i="2"/>
  <c r="O2159" i="2"/>
  <c r="D2160" i="2"/>
  <c r="E2160" i="2"/>
  <c r="G2160" i="2"/>
  <c r="H2160" i="2"/>
  <c r="I2160" i="2"/>
  <c r="J2160" i="2"/>
  <c r="K2160" i="2"/>
  <c r="L2160" i="2"/>
  <c r="M2160" i="2"/>
  <c r="N2160" i="2"/>
  <c r="O2160" i="2"/>
  <c r="C2161" i="2"/>
  <c r="D2161" i="2"/>
  <c r="E2161" i="2"/>
  <c r="G2161" i="2"/>
  <c r="H2161" i="2"/>
  <c r="I2161" i="2"/>
  <c r="J2161" i="2"/>
  <c r="K2161" i="2"/>
  <c r="L2161" i="2"/>
  <c r="M2161" i="2"/>
  <c r="N2161" i="2"/>
  <c r="O2161" i="2"/>
  <c r="D2162" i="2"/>
  <c r="E2162" i="2"/>
  <c r="G2162" i="2"/>
  <c r="H2162" i="2"/>
  <c r="I2162" i="2"/>
  <c r="J2162" i="2"/>
  <c r="K2162" i="2"/>
  <c r="L2162" i="2"/>
  <c r="M2162" i="2"/>
  <c r="N2162" i="2"/>
  <c r="O2162" i="2"/>
  <c r="D2163" i="2"/>
  <c r="E2163" i="2"/>
  <c r="G2163" i="2"/>
  <c r="H2163" i="2"/>
  <c r="I2163" i="2"/>
  <c r="J2163" i="2"/>
  <c r="C2163" i="2" s="1"/>
  <c r="K2163" i="2"/>
  <c r="L2163" i="2"/>
  <c r="M2163" i="2"/>
  <c r="N2163" i="2"/>
  <c r="O2163" i="2"/>
  <c r="D2164" i="2"/>
  <c r="E2164" i="2"/>
  <c r="G2164" i="2"/>
  <c r="H2164" i="2"/>
  <c r="I2164" i="2"/>
  <c r="J2164" i="2"/>
  <c r="K2164" i="2"/>
  <c r="L2164" i="2"/>
  <c r="M2164" i="2"/>
  <c r="N2164" i="2"/>
  <c r="O2164" i="2"/>
  <c r="C2165" i="2"/>
  <c r="D2165" i="2"/>
  <c r="E2165" i="2"/>
  <c r="G2165" i="2"/>
  <c r="H2165" i="2"/>
  <c r="I2165" i="2"/>
  <c r="J2165" i="2"/>
  <c r="K2165" i="2"/>
  <c r="L2165" i="2"/>
  <c r="M2165" i="2"/>
  <c r="N2165" i="2"/>
  <c r="O2165" i="2"/>
  <c r="D2166" i="2"/>
  <c r="E2166" i="2"/>
  <c r="G2166" i="2"/>
  <c r="H2166" i="2"/>
  <c r="I2166" i="2"/>
  <c r="J2166" i="2"/>
  <c r="C2166" i="2" s="1"/>
  <c r="K2166" i="2"/>
  <c r="L2166" i="2"/>
  <c r="M2166" i="2"/>
  <c r="N2166" i="2"/>
  <c r="O2166" i="2"/>
  <c r="D2167" i="2"/>
  <c r="E2167" i="2"/>
  <c r="G2167" i="2"/>
  <c r="H2167" i="2"/>
  <c r="I2167" i="2"/>
  <c r="J2167" i="2"/>
  <c r="C2167" i="2" s="1"/>
  <c r="K2167" i="2"/>
  <c r="L2167" i="2"/>
  <c r="M2167" i="2"/>
  <c r="N2167" i="2"/>
  <c r="O2167" i="2"/>
  <c r="D2168" i="2"/>
  <c r="E2168" i="2"/>
  <c r="G2168" i="2"/>
  <c r="H2168" i="2"/>
  <c r="I2168" i="2"/>
  <c r="J2168" i="2"/>
  <c r="K2168" i="2"/>
  <c r="L2168" i="2"/>
  <c r="M2168" i="2"/>
  <c r="N2168" i="2"/>
  <c r="O2168" i="2"/>
  <c r="D2169" i="2"/>
  <c r="E2169" i="2"/>
  <c r="G2169" i="2"/>
  <c r="H2169" i="2"/>
  <c r="I2169" i="2"/>
  <c r="J2169" i="2"/>
  <c r="K2169" i="2"/>
  <c r="L2169" i="2"/>
  <c r="M2169" i="2"/>
  <c r="N2169" i="2"/>
  <c r="O2169" i="2"/>
  <c r="D2170" i="2"/>
  <c r="E2170" i="2"/>
  <c r="G2170" i="2"/>
  <c r="H2170" i="2"/>
  <c r="I2170" i="2"/>
  <c r="J2170" i="2"/>
  <c r="C2170" i="2" s="1"/>
  <c r="K2170" i="2"/>
  <c r="L2170" i="2"/>
  <c r="M2170" i="2"/>
  <c r="N2170" i="2"/>
  <c r="O2170" i="2"/>
  <c r="D2171" i="2"/>
  <c r="E2171" i="2"/>
  <c r="G2171" i="2"/>
  <c r="H2171" i="2"/>
  <c r="I2171" i="2"/>
  <c r="J2171" i="2"/>
  <c r="C2171" i="2" s="1"/>
  <c r="K2171" i="2"/>
  <c r="L2171" i="2"/>
  <c r="M2171" i="2"/>
  <c r="N2171" i="2"/>
  <c r="O2171" i="2"/>
  <c r="D2172" i="2"/>
  <c r="E2172" i="2"/>
  <c r="G2172" i="2"/>
  <c r="H2172" i="2"/>
  <c r="I2172" i="2"/>
  <c r="J2172" i="2"/>
  <c r="K2172" i="2"/>
  <c r="L2172" i="2"/>
  <c r="M2172" i="2"/>
  <c r="N2172" i="2"/>
  <c r="O2172" i="2"/>
  <c r="C2173" i="2"/>
  <c r="D2173" i="2"/>
  <c r="E2173" i="2"/>
  <c r="G2173" i="2"/>
  <c r="H2173" i="2"/>
  <c r="I2173" i="2"/>
  <c r="J2173" i="2"/>
  <c r="K2173" i="2"/>
  <c r="L2173" i="2"/>
  <c r="M2173" i="2"/>
  <c r="N2173" i="2"/>
  <c r="O2173" i="2"/>
  <c r="D2174" i="2"/>
  <c r="E2174" i="2"/>
  <c r="G2174" i="2"/>
  <c r="H2174" i="2"/>
  <c r="I2174" i="2"/>
  <c r="J2174" i="2"/>
  <c r="C2174" i="2" s="1"/>
  <c r="K2174" i="2"/>
  <c r="L2174" i="2"/>
  <c r="M2174" i="2"/>
  <c r="N2174" i="2"/>
  <c r="O2174" i="2"/>
  <c r="D2175" i="2"/>
  <c r="E2175" i="2"/>
  <c r="G2175" i="2"/>
  <c r="H2175" i="2"/>
  <c r="I2175" i="2"/>
  <c r="J2175" i="2"/>
  <c r="K2175" i="2"/>
  <c r="L2175" i="2"/>
  <c r="M2175" i="2"/>
  <c r="N2175" i="2"/>
  <c r="O2175" i="2"/>
  <c r="D2176" i="2"/>
  <c r="E2176" i="2"/>
  <c r="G2176" i="2"/>
  <c r="H2176" i="2"/>
  <c r="I2176" i="2"/>
  <c r="J2176" i="2"/>
  <c r="K2176" i="2"/>
  <c r="L2176" i="2"/>
  <c r="M2176" i="2"/>
  <c r="N2176" i="2"/>
  <c r="O2176" i="2"/>
  <c r="C2177" i="2"/>
  <c r="D2177" i="2"/>
  <c r="E2177" i="2"/>
  <c r="G2177" i="2"/>
  <c r="H2177" i="2"/>
  <c r="I2177" i="2"/>
  <c r="J2177" i="2"/>
  <c r="K2177" i="2"/>
  <c r="L2177" i="2"/>
  <c r="M2177" i="2"/>
  <c r="N2177" i="2"/>
  <c r="O2177" i="2"/>
  <c r="D2178" i="2"/>
  <c r="E2178" i="2"/>
  <c r="G2178" i="2"/>
  <c r="H2178" i="2"/>
  <c r="I2178" i="2"/>
  <c r="J2178" i="2"/>
  <c r="K2178" i="2"/>
  <c r="L2178" i="2"/>
  <c r="M2178" i="2"/>
  <c r="N2178" i="2"/>
  <c r="O2178" i="2"/>
  <c r="D2179" i="2"/>
  <c r="E2179" i="2"/>
  <c r="G2179" i="2"/>
  <c r="H2179" i="2"/>
  <c r="I2179" i="2"/>
  <c r="J2179" i="2"/>
  <c r="C2179" i="2" s="1"/>
  <c r="K2179" i="2"/>
  <c r="L2179" i="2"/>
  <c r="M2179" i="2"/>
  <c r="N2179" i="2"/>
  <c r="O2179" i="2"/>
  <c r="D2180" i="2"/>
  <c r="E2180" i="2"/>
  <c r="G2180" i="2"/>
  <c r="H2180" i="2"/>
  <c r="I2180" i="2"/>
  <c r="J2180" i="2"/>
  <c r="K2180" i="2"/>
  <c r="L2180" i="2"/>
  <c r="M2180" i="2"/>
  <c r="N2180" i="2"/>
  <c r="O2180" i="2"/>
  <c r="C2181" i="2"/>
  <c r="D2181" i="2"/>
  <c r="E2181" i="2"/>
  <c r="G2181" i="2"/>
  <c r="H2181" i="2"/>
  <c r="I2181" i="2"/>
  <c r="J2181" i="2"/>
  <c r="K2181" i="2"/>
  <c r="L2181" i="2"/>
  <c r="M2181" i="2"/>
  <c r="N2181" i="2"/>
  <c r="O2181" i="2"/>
  <c r="D2182" i="2"/>
  <c r="E2182" i="2"/>
  <c r="G2182" i="2"/>
  <c r="H2182" i="2"/>
  <c r="I2182" i="2"/>
  <c r="J2182" i="2"/>
  <c r="C2182" i="2" s="1"/>
  <c r="K2182" i="2"/>
  <c r="L2182" i="2"/>
  <c r="M2182" i="2"/>
  <c r="N2182" i="2"/>
  <c r="O2182" i="2"/>
  <c r="D2183" i="2"/>
  <c r="E2183" i="2"/>
  <c r="G2183" i="2"/>
  <c r="H2183" i="2"/>
  <c r="I2183" i="2"/>
  <c r="J2183" i="2"/>
  <c r="C2183" i="2" s="1"/>
  <c r="K2183" i="2"/>
  <c r="L2183" i="2"/>
  <c r="M2183" i="2"/>
  <c r="N2183" i="2"/>
  <c r="O2183" i="2"/>
  <c r="D2184" i="2"/>
  <c r="E2184" i="2"/>
  <c r="G2184" i="2"/>
  <c r="H2184" i="2"/>
  <c r="I2184" i="2"/>
  <c r="J2184" i="2"/>
  <c r="K2184" i="2"/>
  <c r="L2184" i="2"/>
  <c r="M2184" i="2"/>
  <c r="N2184" i="2"/>
  <c r="O2184" i="2"/>
  <c r="D2185" i="2"/>
  <c r="E2185" i="2"/>
  <c r="G2185" i="2"/>
  <c r="H2185" i="2"/>
  <c r="I2185" i="2"/>
  <c r="J2185" i="2"/>
  <c r="K2185" i="2"/>
  <c r="L2185" i="2"/>
  <c r="M2185" i="2"/>
  <c r="N2185" i="2"/>
  <c r="O2185" i="2"/>
  <c r="D2186" i="2"/>
  <c r="E2186" i="2"/>
  <c r="G2186" i="2"/>
  <c r="H2186" i="2"/>
  <c r="I2186" i="2"/>
  <c r="J2186" i="2"/>
  <c r="C2186" i="2" s="1"/>
  <c r="K2186" i="2"/>
  <c r="L2186" i="2"/>
  <c r="M2186" i="2"/>
  <c r="N2186" i="2"/>
  <c r="O2186" i="2"/>
  <c r="D2187" i="2"/>
  <c r="E2187" i="2"/>
  <c r="G2187" i="2"/>
  <c r="H2187" i="2"/>
  <c r="I2187" i="2"/>
  <c r="J2187" i="2"/>
  <c r="K2187" i="2"/>
  <c r="L2187" i="2"/>
  <c r="M2187" i="2"/>
  <c r="N2187" i="2"/>
  <c r="O2187" i="2"/>
  <c r="D2188" i="2"/>
  <c r="E2188" i="2"/>
  <c r="G2188" i="2"/>
  <c r="H2188" i="2"/>
  <c r="I2188" i="2"/>
  <c r="J2188" i="2"/>
  <c r="K2188" i="2"/>
  <c r="L2188" i="2"/>
  <c r="M2188" i="2"/>
  <c r="N2188" i="2"/>
  <c r="O2188" i="2"/>
  <c r="C2189" i="2"/>
  <c r="D2189" i="2"/>
  <c r="E2189" i="2"/>
  <c r="G2189" i="2"/>
  <c r="H2189" i="2"/>
  <c r="I2189" i="2"/>
  <c r="J2189" i="2"/>
  <c r="K2189" i="2"/>
  <c r="L2189" i="2"/>
  <c r="M2189" i="2"/>
  <c r="N2189" i="2"/>
  <c r="O2189" i="2"/>
  <c r="D2190" i="2"/>
  <c r="E2190" i="2"/>
  <c r="G2190" i="2"/>
  <c r="H2190" i="2"/>
  <c r="I2190" i="2"/>
  <c r="J2190" i="2"/>
  <c r="C2190" i="2" s="1"/>
  <c r="K2190" i="2"/>
  <c r="L2190" i="2"/>
  <c r="M2190" i="2"/>
  <c r="N2190" i="2"/>
  <c r="O2190" i="2"/>
  <c r="D2191" i="2"/>
  <c r="E2191" i="2"/>
  <c r="G2191" i="2"/>
  <c r="H2191" i="2"/>
  <c r="I2191" i="2"/>
  <c r="J2191" i="2"/>
  <c r="K2191" i="2"/>
  <c r="L2191" i="2"/>
  <c r="M2191" i="2"/>
  <c r="N2191" i="2"/>
  <c r="O2191" i="2"/>
  <c r="D2192" i="2"/>
  <c r="E2192" i="2"/>
  <c r="G2192" i="2"/>
  <c r="H2192" i="2"/>
  <c r="I2192" i="2"/>
  <c r="J2192" i="2"/>
  <c r="K2192" i="2"/>
  <c r="L2192" i="2"/>
  <c r="M2192" i="2"/>
  <c r="N2192" i="2"/>
  <c r="O2192" i="2"/>
  <c r="C2193" i="2"/>
  <c r="D2193" i="2"/>
  <c r="E2193" i="2"/>
  <c r="G2193" i="2"/>
  <c r="H2193" i="2"/>
  <c r="I2193" i="2"/>
  <c r="J2193" i="2"/>
  <c r="K2193" i="2"/>
  <c r="L2193" i="2"/>
  <c r="M2193" i="2"/>
  <c r="N2193" i="2"/>
  <c r="O2193" i="2"/>
  <c r="D2194" i="2"/>
  <c r="E2194" i="2"/>
  <c r="G2194" i="2"/>
  <c r="H2194" i="2"/>
  <c r="I2194" i="2"/>
  <c r="J2194" i="2"/>
  <c r="K2194" i="2"/>
  <c r="L2194" i="2"/>
  <c r="M2194" i="2"/>
  <c r="N2194" i="2"/>
  <c r="O2194" i="2"/>
  <c r="D2195" i="2"/>
  <c r="E2195" i="2"/>
  <c r="G2195" i="2"/>
  <c r="H2195" i="2"/>
  <c r="I2195" i="2"/>
  <c r="J2195" i="2"/>
  <c r="C2195" i="2" s="1"/>
  <c r="K2195" i="2"/>
  <c r="L2195" i="2"/>
  <c r="M2195" i="2"/>
  <c r="N2195" i="2"/>
  <c r="O2195" i="2"/>
  <c r="D2196" i="2"/>
  <c r="E2196" i="2"/>
  <c r="G2196" i="2"/>
  <c r="H2196" i="2"/>
  <c r="I2196" i="2"/>
  <c r="J2196" i="2"/>
  <c r="K2196" i="2"/>
  <c r="L2196" i="2"/>
  <c r="M2196" i="2"/>
  <c r="N2196" i="2"/>
  <c r="O2196" i="2"/>
  <c r="C2197" i="2"/>
  <c r="D2197" i="2"/>
  <c r="E2197" i="2"/>
  <c r="G2197" i="2"/>
  <c r="H2197" i="2"/>
  <c r="I2197" i="2"/>
  <c r="J2197" i="2"/>
  <c r="K2197" i="2"/>
  <c r="L2197" i="2"/>
  <c r="M2197" i="2"/>
  <c r="N2197" i="2"/>
  <c r="O2197" i="2"/>
  <c r="D2198" i="2"/>
  <c r="E2198" i="2"/>
  <c r="G2198" i="2"/>
  <c r="H2198" i="2"/>
  <c r="I2198" i="2"/>
  <c r="J2198" i="2"/>
  <c r="C2198" i="2" s="1"/>
  <c r="K2198" i="2"/>
  <c r="L2198" i="2"/>
  <c r="M2198" i="2"/>
  <c r="N2198" i="2"/>
  <c r="O2198" i="2"/>
  <c r="D2199" i="2"/>
  <c r="E2199" i="2"/>
  <c r="G2199" i="2"/>
  <c r="H2199" i="2"/>
  <c r="I2199" i="2"/>
  <c r="J2199" i="2"/>
  <c r="C2199" i="2" s="1"/>
  <c r="K2199" i="2"/>
  <c r="L2199" i="2"/>
  <c r="M2199" i="2"/>
  <c r="N2199" i="2"/>
  <c r="O2199" i="2"/>
  <c r="D2200" i="2"/>
  <c r="E2200" i="2"/>
  <c r="G2200" i="2"/>
  <c r="H2200" i="2"/>
  <c r="I2200" i="2"/>
  <c r="J2200" i="2"/>
  <c r="K2200" i="2"/>
  <c r="L2200" i="2"/>
  <c r="M2200" i="2"/>
  <c r="N2200" i="2"/>
  <c r="O2200" i="2"/>
  <c r="D2201" i="2"/>
  <c r="E2201" i="2"/>
  <c r="G2201" i="2"/>
  <c r="H2201" i="2"/>
  <c r="I2201" i="2"/>
  <c r="J2201" i="2"/>
  <c r="K2201" i="2"/>
  <c r="L2201" i="2"/>
  <c r="M2201" i="2"/>
  <c r="N2201" i="2"/>
  <c r="O2201" i="2"/>
  <c r="D2202" i="2"/>
  <c r="E2202" i="2"/>
  <c r="G2202" i="2"/>
  <c r="H2202" i="2"/>
  <c r="I2202" i="2"/>
  <c r="J2202" i="2"/>
  <c r="C2202" i="2" s="1"/>
  <c r="K2202" i="2"/>
  <c r="L2202" i="2"/>
  <c r="M2202" i="2"/>
  <c r="N2202" i="2"/>
  <c r="O2202" i="2"/>
  <c r="D2203" i="2"/>
  <c r="E2203" i="2"/>
  <c r="G2203" i="2"/>
  <c r="H2203" i="2"/>
  <c r="I2203" i="2"/>
  <c r="J2203" i="2"/>
  <c r="K2203" i="2"/>
  <c r="L2203" i="2"/>
  <c r="M2203" i="2"/>
  <c r="N2203" i="2"/>
  <c r="O2203" i="2"/>
  <c r="D2204" i="2"/>
  <c r="E2204" i="2"/>
  <c r="G2204" i="2"/>
  <c r="H2204" i="2"/>
  <c r="I2204" i="2"/>
  <c r="J2204" i="2"/>
  <c r="K2204" i="2"/>
  <c r="L2204" i="2"/>
  <c r="M2204" i="2"/>
  <c r="N2204" i="2"/>
  <c r="O2204" i="2"/>
  <c r="D2205" i="2"/>
  <c r="E2205" i="2"/>
  <c r="G2205" i="2"/>
  <c r="H2205" i="2"/>
  <c r="I2205" i="2"/>
  <c r="J2205" i="2"/>
  <c r="K2205" i="2"/>
  <c r="L2205" i="2"/>
  <c r="M2205" i="2"/>
  <c r="N2205" i="2"/>
  <c r="O2205" i="2"/>
  <c r="D2206" i="2"/>
  <c r="E2206" i="2"/>
  <c r="G2206" i="2"/>
  <c r="H2206" i="2"/>
  <c r="I2206" i="2"/>
  <c r="J2206" i="2"/>
  <c r="C2206" i="2" s="1"/>
  <c r="K2206" i="2"/>
  <c r="L2206" i="2"/>
  <c r="M2206" i="2"/>
  <c r="N2206" i="2"/>
  <c r="O2206" i="2"/>
  <c r="D2207" i="2"/>
  <c r="E2207" i="2"/>
  <c r="G2207" i="2"/>
  <c r="H2207" i="2"/>
  <c r="I2207" i="2"/>
  <c r="J2207" i="2"/>
  <c r="K2207" i="2"/>
  <c r="L2207" i="2"/>
  <c r="M2207" i="2"/>
  <c r="N2207" i="2"/>
  <c r="O2207" i="2"/>
  <c r="D2208" i="2"/>
  <c r="E2208" i="2"/>
  <c r="G2208" i="2"/>
  <c r="H2208" i="2"/>
  <c r="I2208" i="2"/>
  <c r="J2208" i="2"/>
  <c r="K2208" i="2"/>
  <c r="L2208" i="2"/>
  <c r="M2208" i="2"/>
  <c r="N2208" i="2"/>
  <c r="O2208" i="2"/>
  <c r="C2209" i="2"/>
  <c r="D2209" i="2"/>
  <c r="E2209" i="2"/>
  <c r="G2209" i="2"/>
  <c r="H2209" i="2"/>
  <c r="I2209" i="2"/>
  <c r="J2209" i="2"/>
  <c r="K2209" i="2"/>
  <c r="L2209" i="2"/>
  <c r="M2209" i="2"/>
  <c r="N2209" i="2"/>
  <c r="O2209" i="2"/>
  <c r="D2210" i="2"/>
  <c r="E2210" i="2"/>
  <c r="G2210" i="2"/>
  <c r="H2210" i="2"/>
  <c r="I2210" i="2"/>
  <c r="J2210" i="2"/>
  <c r="K2210" i="2"/>
  <c r="L2210" i="2"/>
  <c r="M2210" i="2"/>
  <c r="N2210" i="2"/>
  <c r="O2210" i="2"/>
  <c r="D2211" i="2"/>
  <c r="E2211" i="2"/>
  <c r="G2211" i="2"/>
  <c r="H2211" i="2"/>
  <c r="I2211" i="2"/>
  <c r="J2211" i="2"/>
  <c r="C2211" i="2" s="1"/>
  <c r="K2211" i="2"/>
  <c r="L2211" i="2"/>
  <c r="M2211" i="2"/>
  <c r="N2211" i="2"/>
  <c r="O2211" i="2"/>
  <c r="D2212" i="2"/>
  <c r="E2212" i="2"/>
  <c r="G2212" i="2"/>
  <c r="H2212" i="2"/>
  <c r="I2212" i="2"/>
  <c r="J2212" i="2"/>
  <c r="K2212" i="2"/>
  <c r="L2212" i="2"/>
  <c r="M2212" i="2"/>
  <c r="N2212" i="2"/>
  <c r="O2212" i="2"/>
  <c r="C2213" i="2"/>
  <c r="D2213" i="2"/>
  <c r="E2213" i="2"/>
  <c r="G2213" i="2"/>
  <c r="H2213" i="2"/>
  <c r="I2213" i="2"/>
  <c r="J2213" i="2"/>
  <c r="K2213" i="2"/>
  <c r="L2213" i="2"/>
  <c r="M2213" i="2"/>
  <c r="N2213" i="2"/>
  <c r="O2213" i="2"/>
  <c r="D2214" i="2"/>
  <c r="E2214" i="2"/>
  <c r="G2214" i="2"/>
  <c r="H2214" i="2"/>
  <c r="I2214" i="2"/>
  <c r="J2214" i="2"/>
  <c r="C2214" i="2" s="1"/>
  <c r="K2214" i="2"/>
  <c r="L2214" i="2"/>
  <c r="M2214" i="2"/>
  <c r="N2214" i="2"/>
  <c r="O2214" i="2"/>
  <c r="D2215" i="2"/>
  <c r="E2215" i="2"/>
  <c r="G2215" i="2"/>
  <c r="H2215" i="2"/>
  <c r="I2215" i="2"/>
  <c r="J2215" i="2"/>
  <c r="C2215" i="2" s="1"/>
  <c r="K2215" i="2"/>
  <c r="L2215" i="2"/>
  <c r="M2215" i="2"/>
  <c r="N2215" i="2"/>
  <c r="O2215" i="2"/>
  <c r="D2216" i="2"/>
  <c r="E2216" i="2"/>
  <c r="G2216" i="2"/>
  <c r="H2216" i="2"/>
  <c r="I2216" i="2"/>
  <c r="J2216" i="2"/>
  <c r="K2216" i="2"/>
  <c r="L2216" i="2"/>
  <c r="M2216" i="2"/>
  <c r="N2216" i="2"/>
  <c r="O2216" i="2"/>
  <c r="D2217" i="2"/>
  <c r="E2217" i="2"/>
  <c r="G2217" i="2"/>
  <c r="H2217" i="2"/>
  <c r="I2217" i="2"/>
  <c r="J2217" i="2"/>
  <c r="K2217" i="2"/>
  <c r="L2217" i="2"/>
  <c r="M2217" i="2"/>
  <c r="N2217" i="2"/>
  <c r="O2217" i="2"/>
  <c r="D2218" i="2"/>
  <c r="E2218" i="2"/>
  <c r="G2218" i="2"/>
  <c r="H2218" i="2"/>
  <c r="I2218" i="2"/>
  <c r="J2218" i="2"/>
  <c r="C2218" i="2" s="1"/>
  <c r="K2218" i="2"/>
  <c r="L2218" i="2"/>
  <c r="M2218" i="2"/>
  <c r="N2218" i="2"/>
  <c r="O2218" i="2"/>
  <c r="D2219" i="2"/>
  <c r="E2219" i="2"/>
  <c r="G2219" i="2"/>
  <c r="H2219" i="2"/>
  <c r="I2219" i="2"/>
  <c r="J2219" i="2"/>
  <c r="K2219" i="2"/>
  <c r="L2219" i="2"/>
  <c r="M2219" i="2"/>
  <c r="N2219" i="2"/>
  <c r="O2219" i="2"/>
  <c r="D2220" i="2"/>
  <c r="E2220" i="2"/>
  <c r="G2220" i="2"/>
  <c r="H2220" i="2"/>
  <c r="I2220" i="2"/>
  <c r="J2220" i="2"/>
  <c r="K2220" i="2"/>
  <c r="L2220" i="2"/>
  <c r="M2220" i="2"/>
  <c r="N2220" i="2"/>
  <c r="O2220" i="2"/>
  <c r="D2221" i="2"/>
  <c r="E2221" i="2"/>
  <c r="G2221" i="2"/>
  <c r="H2221" i="2"/>
  <c r="I2221" i="2"/>
  <c r="J2221" i="2"/>
  <c r="K2221" i="2"/>
  <c r="L2221" i="2"/>
  <c r="M2221" i="2"/>
  <c r="N2221" i="2"/>
  <c r="O2221" i="2"/>
  <c r="D2222" i="2"/>
  <c r="E2222" i="2"/>
  <c r="G2222" i="2"/>
  <c r="H2222" i="2"/>
  <c r="I2222" i="2"/>
  <c r="J2222" i="2"/>
  <c r="C2222" i="2" s="1"/>
  <c r="K2222" i="2"/>
  <c r="L2222" i="2"/>
  <c r="M2222" i="2"/>
  <c r="N2222" i="2"/>
  <c r="O2222" i="2"/>
  <c r="D2223" i="2"/>
  <c r="E2223" i="2"/>
  <c r="G2223" i="2"/>
  <c r="H2223" i="2"/>
  <c r="I2223" i="2"/>
  <c r="J2223" i="2"/>
  <c r="K2223" i="2"/>
  <c r="L2223" i="2"/>
  <c r="M2223" i="2"/>
  <c r="N2223" i="2"/>
  <c r="O2223" i="2"/>
  <c r="D2224" i="2"/>
  <c r="E2224" i="2"/>
  <c r="G2224" i="2"/>
  <c r="H2224" i="2"/>
  <c r="I2224" i="2"/>
  <c r="J2224" i="2"/>
  <c r="K2224" i="2"/>
  <c r="L2224" i="2"/>
  <c r="M2224" i="2"/>
  <c r="N2224" i="2"/>
  <c r="O2224" i="2"/>
  <c r="C2225" i="2"/>
  <c r="D2225" i="2"/>
  <c r="E2225" i="2"/>
  <c r="G2225" i="2"/>
  <c r="H2225" i="2"/>
  <c r="I2225" i="2"/>
  <c r="J2225" i="2"/>
  <c r="K2225" i="2"/>
  <c r="L2225" i="2"/>
  <c r="M2225" i="2"/>
  <c r="N2225" i="2"/>
  <c r="O2225" i="2"/>
  <c r="D2226" i="2"/>
  <c r="E2226" i="2"/>
  <c r="G2226" i="2"/>
  <c r="H2226" i="2"/>
  <c r="I2226" i="2"/>
  <c r="J2226" i="2"/>
  <c r="K2226" i="2"/>
  <c r="L2226" i="2"/>
  <c r="M2226" i="2"/>
  <c r="N2226" i="2"/>
  <c r="O2226" i="2"/>
  <c r="D2227" i="2"/>
  <c r="E2227" i="2"/>
  <c r="G2227" i="2"/>
  <c r="H2227" i="2"/>
  <c r="I2227" i="2"/>
  <c r="J2227" i="2"/>
  <c r="C2227" i="2" s="1"/>
  <c r="K2227" i="2"/>
  <c r="L2227" i="2"/>
  <c r="M2227" i="2"/>
  <c r="N2227" i="2"/>
  <c r="O2227" i="2"/>
  <c r="D2228" i="2"/>
  <c r="E2228" i="2"/>
  <c r="G2228" i="2"/>
  <c r="H2228" i="2"/>
  <c r="I2228" i="2"/>
  <c r="J2228" i="2"/>
  <c r="K2228" i="2"/>
  <c r="L2228" i="2"/>
  <c r="M2228" i="2"/>
  <c r="N2228" i="2"/>
  <c r="O2228" i="2"/>
  <c r="C2229" i="2"/>
  <c r="D2229" i="2"/>
  <c r="E2229" i="2"/>
  <c r="G2229" i="2"/>
  <c r="H2229" i="2"/>
  <c r="I2229" i="2"/>
  <c r="J2229" i="2"/>
  <c r="K2229" i="2"/>
  <c r="L2229" i="2"/>
  <c r="M2229" i="2"/>
  <c r="N2229" i="2"/>
  <c r="O2229" i="2"/>
  <c r="D2230" i="2"/>
  <c r="E2230" i="2"/>
  <c r="G2230" i="2"/>
  <c r="H2230" i="2"/>
  <c r="I2230" i="2"/>
  <c r="J2230" i="2"/>
  <c r="C2230" i="2" s="1"/>
  <c r="K2230" i="2"/>
  <c r="L2230" i="2"/>
  <c r="M2230" i="2"/>
  <c r="N2230" i="2"/>
  <c r="O2230" i="2"/>
  <c r="D2231" i="2"/>
  <c r="E2231" i="2"/>
  <c r="G2231" i="2"/>
  <c r="H2231" i="2"/>
  <c r="I2231" i="2"/>
  <c r="J2231" i="2"/>
  <c r="C2231" i="2" s="1"/>
  <c r="K2231" i="2"/>
  <c r="L2231" i="2"/>
  <c r="M2231" i="2"/>
  <c r="N2231" i="2"/>
  <c r="O2231" i="2"/>
  <c r="D2232" i="2"/>
  <c r="E2232" i="2"/>
  <c r="G2232" i="2"/>
  <c r="H2232" i="2"/>
  <c r="I2232" i="2"/>
  <c r="J2232" i="2"/>
  <c r="K2232" i="2"/>
  <c r="L2232" i="2"/>
  <c r="M2232" i="2"/>
  <c r="N2232" i="2"/>
  <c r="O2232" i="2"/>
  <c r="D2233" i="2"/>
  <c r="E2233" i="2"/>
  <c r="G2233" i="2"/>
  <c r="H2233" i="2"/>
  <c r="I2233" i="2"/>
  <c r="J2233" i="2"/>
  <c r="K2233" i="2"/>
  <c r="L2233" i="2"/>
  <c r="M2233" i="2"/>
  <c r="N2233" i="2"/>
  <c r="O2233" i="2"/>
  <c r="D2234" i="2"/>
  <c r="E2234" i="2"/>
  <c r="G2234" i="2"/>
  <c r="H2234" i="2"/>
  <c r="I2234" i="2"/>
  <c r="J2234" i="2"/>
  <c r="C2234" i="2" s="1"/>
  <c r="K2234" i="2"/>
  <c r="L2234" i="2"/>
  <c r="M2234" i="2"/>
  <c r="N2234" i="2"/>
  <c r="O2234" i="2"/>
  <c r="D2235" i="2"/>
  <c r="E2235" i="2"/>
  <c r="G2235" i="2"/>
  <c r="H2235" i="2"/>
  <c r="I2235" i="2"/>
  <c r="J2235" i="2"/>
  <c r="K2235" i="2"/>
  <c r="L2235" i="2"/>
  <c r="M2235" i="2"/>
  <c r="N2235" i="2"/>
  <c r="O2235" i="2"/>
  <c r="D2236" i="2"/>
  <c r="E2236" i="2"/>
  <c r="G2236" i="2"/>
  <c r="H2236" i="2"/>
  <c r="I2236" i="2"/>
  <c r="J2236" i="2"/>
  <c r="K2236" i="2"/>
  <c r="L2236" i="2"/>
  <c r="M2236" i="2"/>
  <c r="N2236" i="2"/>
  <c r="O2236" i="2"/>
  <c r="D2237" i="2"/>
  <c r="E2237" i="2"/>
  <c r="G2237" i="2"/>
  <c r="H2237" i="2"/>
  <c r="I2237" i="2"/>
  <c r="J2237" i="2"/>
  <c r="K2237" i="2"/>
  <c r="L2237" i="2"/>
  <c r="M2237" i="2"/>
  <c r="N2237" i="2"/>
  <c r="O2237" i="2"/>
  <c r="D2238" i="2"/>
  <c r="E2238" i="2"/>
  <c r="G2238" i="2"/>
  <c r="H2238" i="2"/>
  <c r="I2238" i="2"/>
  <c r="J2238" i="2"/>
  <c r="C2238" i="2" s="1"/>
  <c r="K2238" i="2"/>
  <c r="L2238" i="2"/>
  <c r="M2238" i="2"/>
  <c r="N2238" i="2"/>
  <c r="O2238" i="2"/>
  <c r="D2239" i="2"/>
  <c r="E2239" i="2"/>
  <c r="G2239" i="2"/>
  <c r="H2239" i="2"/>
  <c r="I2239" i="2"/>
  <c r="J2239" i="2"/>
  <c r="K2239" i="2"/>
  <c r="L2239" i="2"/>
  <c r="M2239" i="2"/>
  <c r="N2239" i="2"/>
  <c r="O2239" i="2"/>
  <c r="D2240" i="2"/>
  <c r="E2240" i="2"/>
  <c r="G2240" i="2"/>
  <c r="H2240" i="2"/>
  <c r="I2240" i="2"/>
  <c r="J2240" i="2"/>
  <c r="K2240" i="2"/>
  <c r="L2240" i="2"/>
  <c r="M2240" i="2"/>
  <c r="N2240" i="2"/>
  <c r="O2240" i="2"/>
  <c r="C2241" i="2"/>
  <c r="D2241" i="2"/>
  <c r="E2241" i="2"/>
  <c r="G2241" i="2"/>
  <c r="H2241" i="2"/>
  <c r="I2241" i="2"/>
  <c r="J2241" i="2"/>
  <c r="K2241" i="2"/>
  <c r="L2241" i="2"/>
  <c r="M2241" i="2"/>
  <c r="N2241" i="2"/>
  <c r="O2241" i="2"/>
  <c r="D2242" i="2"/>
  <c r="E2242" i="2"/>
  <c r="G2242" i="2"/>
  <c r="H2242" i="2"/>
  <c r="I2242" i="2"/>
  <c r="J2242" i="2"/>
  <c r="C2242" i="2" s="1"/>
  <c r="K2242" i="2"/>
  <c r="L2242" i="2"/>
  <c r="M2242" i="2"/>
  <c r="N2242" i="2"/>
  <c r="O2242" i="2"/>
  <c r="D2243" i="2"/>
  <c r="E2243" i="2"/>
  <c r="G2243" i="2"/>
  <c r="H2243" i="2"/>
  <c r="I2243" i="2"/>
  <c r="J2243" i="2"/>
  <c r="C2243" i="2" s="1"/>
  <c r="K2243" i="2"/>
  <c r="L2243" i="2"/>
  <c r="M2243" i="2"/>
  <c r="N2243" i="2"/>
  <c r="O2243" i="2"/>
  <c r="D2244" i="2"/>
  <c r="E2244" i="2"/>
  <c r="G2244" i="2"/>
  <c r="H2244" i="2"/>
  <c r="I2244" i="2"/>
  <c r="J2244" i="2"/>
  <c r="K2244" i="2"/>
  <c r="L2244" i="2"/>
  <c r="M2244" i="2"/>
  <c r="N2244" i="2"/>
  <c r="O2244" i="2"/>
  <c r="D2245" i="2"/>
  <c r="E2245" i="2"/>
  <c r="G2245" i="2"/>
  <c r="H2245" i="2"/>
  <c r="I2245" i="2"/>
  <c r="J2245" i="2"/>
  <c r="K2245" i="2"/>
  <c r="L2245" i="2"/>
  <c r="M2245" i="2"/>
  <c r="N2245" i="2"/>
  <c r="O2245" i="2"/>
  <c r="D2246" i="2"/>
  <c r="E2246" i="2"/>
  <c r="G2246" i="2"/>
  <c r="H2246" i="2"/>
  <c r="I2246" i="2"/>
  <c r="J2246" i="2"/>
  <c r="K2246" i="2"/>
  <c r="L2246" i="2"/>
  <c r="M2246" i="2"/>
  <c r="N2246" i="2"/>
  <c r="O2246" i="2"/>
  <c r="D2247" i="2"/>
  <c r="E2247" i="2"/>
  <c r="G2247" i="2"/>
  <c r="H2247" i="2"/>
  <c r="I2247" i="2"/>
  <c r="J2247" i="2"/>
  <c r="C2249" i="2" s="1"/>
  <c r="K2247" i="2"/>
  <c r="L2247" i="2"/>
  <c r="M2247" i="2"/>
  <c r="N2247" i="2"/>
  <c r="O2247" i="2"/>
  <c r="D2248" i="2"/>
  <c r="E2248" i="2"/>
  <c r="G2248" i="2"/>
  <c r="H2248" i="2"/>
  <c r="I2248" i="2"/>
  <c r="J2248" i="2"/>
  <c r="K2248" i="2"/>
  <c r="L2248" i="2"/>
  <c r="M2248" i="2"/>
  <c r="N2248" i="2"/>
  <c r="O2248" i="2"/>
  <c r="D2249" i="2"/>
  <c r="E2249" i="2"/>
  <c r="G2249" i="2"/>
  <c r="H2249" i="2"/>
  <c r="I2249" i="2"/>
  <c r="J2249" i="2"/>
  <c r="K2249" i="2"/>
  <c r="L2249" i="2"/>
  <c r="M2249" i="2"/>
  <c r="N2249" i="2"/>
  <c r="O2249" i="2"/>
  <c r="D2250" i="2"/>
  <c r="E2250" i="2"/>
  <c r="G2250" i="2"/>
  <c r="H2250" i="2"/>
  <c r="I2250" i="2"/>
  <c r="J2250" i="2"/>
  <c r="K2250" i="2"/>
  <c r="L2250" i="2"/>
  <c r="M2250" i="2"/>
  <c r="N2250" i="2"/>
  <c r="O2250" i="2"/>
  <c r="D2251" i="2"/>
  <c r="E2251" i="2"/>
  <c r="G2251" i="2"/>
  <c r="H2251" i="2"/>
  <c r="I2251" i="2"/>
  <c r="J2251" i="2"/>
  <c r="C2251" i="2" s="1"/>
  <c r="K2251" i="2"/>
  <c r="L2251" i="2"/>
  <c r="M2251" i="2"/>
  <c r="N2251" i="2"/>
  <c r="O2251" i="2"/>
  <c r="D2252" i="2"/>
  <c r="E2252" i="2"/>
  <c r="G2252" i="2"/>
  <c r="H2252" i="2"/>
  <c r="I2252" i="2"/>
  <c r="J2252" i="2"/>
  <c r="K2252" i="2"/>
  <c r="L2252" i="2"/>
  <c r="M2252" i="2"/>
  <c r="N2252" i="2"/>
  <c r="O2252" i="2"/>
  <c r="D2253" i="2"/>
  <c r="E2253" i="2"/>
  <c r="G2253" i="2"/>
  <c r="H2253" i="2"/>
  <c r="I2253" i="2"/>
  <c r="J2253" i="2"/>
  <c r="C2253" i="2" s="1"/>
  <c r="K2253" i="2"/>
  <c r="L2253" i="2"/>
  <c r="M2253" i="2"/>
  <c r="N2253" i="2"/>
  <c r="O2253" i="2"/>
  <c r="D2254" i="2"/>
  <c r="E2254" i="2"/>
  <c r="G2254" i="2"/>
  <c r="H2254" i="2"/>
  <c r="I2254" i="2"/>
  <c r="J2254" i="2"/>
  <c r="K2254" i="2"/>
  <c r="L2254" i="2"/>
  <c r="M2254" i="2"/>
  <c r="N2254" i="2"/>
  <c r="O2254" i="2"/>
  <c r="D2255" i="2"/>
  <c r="E2255" i="2"/>
  <c r="G2255" i="2"/>
  <c r="H2255" i="2"/>
  <c r="I2255" i="2"/>
  <c r="J2255" i="2"/>
  <c r="C2267" i="2" s="1"/>
  <c r="K2255" i="2"/>
  <c r="L2255" i="2"/>
  <c r="M2255" i="2"/>
  <c r="N2255" i="2"/>
  <c r="O2255" i="2"/>
  <c r="D2256" i="2"/>
  <c r="E2256" i="2"/>
  <c r="G2256" i="2"/>
  <c r="H2256" i="2"/>
  <c r="I2256" i="2"/>
  <c r="J2256" i="2"/>
  <c r="K2256" i="2"/>
  <c r="L2256" i="2"/>
  <c r="M2256" i="2"/>
  <c r="N2256" i="2"/>
  <c r="O2256" i="2"/>
  <c r="D2257" i="2"/>
  <c r="E2257" i="2"/>
  <c r="G2257" i="2"/>
  <c r="H2257" i="2"/>
  <c r="I2257" i="2"/>
  <c r="J2257" i="2"/>
  <c r="K2257" i="2"/>
  <c r="L2257" i="2"/>
  <c r="M2257" i="2"/>
  <c r="N2257" i="2"/>
  <c r="O2257" i="2"/>
  <c r="D2258" i="2"/>
  <c r="F2268" i="2" s="1"/>
  <c r="B2268" i="2" s="1"/>
  <c r="E2258" i="2"/>
  <c r="G2258" i="2"/>
  <c r="H2258" i="2"/>
  <c r="I2258" i="2"/>
  <c r="J2258" i="2"/>
  <c r="K2258" i="2"/>
  <c r="L2258" i="2"/>
  <c r="M2258" i="2"/>
  <c r="N2258" i="2"/>
  <c r="O2258" i="2"/>
  <c r="D2259" i="2"/>
  <c r="E2259" i="2"/>
  <c r="G2259" i="2"/>
  <c r="H2259" i="2"/>
  <c r="I2259" i="2"/>
  <c r="J2259" i="2"/>
  <c r="K2259" i="2"/>
  <c r="L2259" i="2"/>
  <c r="M2259" i="2"/>
  <c r="N2259" i="2"/>
  <c r="O2259" i="2"/>
  <c r="D2260" i="2"/>
  <c r="E2260" i="2"/>
  <c r="G2260" i="2"/>
  <c r="H2260" i="2"/>
  <c r="I2260" i="2"/>
  <c r="J2260" i="2"/>
  <c r="K2260" i="2"/>
  <c r="L2260" i="2"/>
  <c r="M2260" i="2"/>
  <c r="N2260" i="2"/>
  <c r="O2260" i="2"/>
  <c r="D2261" i="2"/>
  <c r="E2261" i="2"/>
  <c r="G2261" i="2"/>
  <c r="H2261" i="2"/>
  <c r="I2261" i="2"/>
  <c r="J2261" i="2"/>
  <c r="C2261" i="2" s="1"/>
  <c r="K2261" i="2"/>
  <c r="L2261" i="2"/>
  <c r="M2261" i="2"/>
  <c r="N2261" i="2"/>
  <c r="O2261" i="2"/>
  <c r="D2262" i="2"/>
  <c r="E2262" i="2"/>
  <c r="G2262" i="2"/>
  <c r="H2262" i="2"/>
  <c r="I2262" i="2"/>
  <c r="J2262" i="2"/>
  <c r="C2262" i="2" s="1"/>
  <c r="K2262" i="2"/>
  <c r="L2262" i="2"/>
  <c r="M2262" i="2"/>
  <c r="N2262" i="2"/>
  <c r="O2262" i="2"/>
  <c r="D2263" i="2"/>
  <c r="E2263" i="2"/>
  <c r="G2263" i="2"/>
  <c r="H2263" i="2"/>
  <c r="I2263" i="2"/>
  <c r="J2263" i="2"/>
  <c r="K2263" i="2"/>
  <c r="L2263" i="2"/>
  <c r="M2263" i="2"/>
  <c r="N2263" i="2"/>
  <c r="O2263" i="2"/>
  <c r="D2264" i="2"/>
  <c r="E2264" i="2"/>
  <c r="G2264" i="2"/>
  <c r="H2264" i="2"/>
  <c r="I2264" i="2"/>
  <c r="J2264" i="2"/>
  <c r="K2264" i="2"/>
  <c r="L2264" i="2"/>
  <c r="M2264" i="2"/>
  <c r="N2264" i="2"/>
  <c r="O2264" i="2"/>
  <c r="D2265" i="2"/>
  <c r="E2265" i="2"/>
  <c r="F2261" i="2" s="1"/>
  <c r="B2261" i="2" s="1"/>
  <c r="G2265" i="2"/>
  <c r="H2265" i="2"/>
  <c r="I2265" i="2"/>
  <c r="J2265" i="2"/>
  <c r="K2265" i="2"/>
  <c r="L2265" i="2"/>
  <c r="M2265" i="2"/>
  <c r="N2265" i="2"/>
  <c r="O2265" i="2"/>
  <c r="D2266" i="2"/>
  <c r="E2266" i="2"/>
  <c r="F2266" i="2" s="1"/>
  <c r="B2266" i="2" s="1"/>
  <c r="G2266" i="2"/>
  <c r="H2266" i="2"/>
  <c r="I2266" i="2"/>
  <c r="J2266" i="2"/>
  <c r="K2266" i="2"/>
  <c r="L2266" i="2"/>
  <c r="M2266" i="2"/>
  <c r="N2266" i="2"/>
  <c r="O2266" i="2"/>
  <c r="D2267" i="2"/>
  <c r="E2267" i="2"/>
  <c r="G2267" i="2"/>
  <c r="H2267" i="2"/>
  <c r="I2267" i="2"/>
  <c r="J2267" i="2"/>
  <c r="K2267" i="2"/>
  <c r="L2267" i="2"/>
  <c r="M2267" i="2"/>
  <c r="N2267" i="2"/>
  <c r="O2267" i="2"/>
  <c r="C2268" i="2"/>
  <c r="D2268" i="2"/>
  <c r="E2268" i="2"/>
  <c r="G2268" i="2"/>
  <c r="H2268" i="2"/>
  <c r="I2268" i="2"/>
  <c r="J2268" i="2"/>
  <c r="K2268" i="2"/>
  <c r="L2268" i="2"/>
  <c r="M2268" i="2"/>
  <c r="N2268" i="2"/>
  <c r="O2268" i="2"/>
  <c r="C2269" i="2"/>
  <c r="D2269" i="2"/>
  <c r="E2269" i="2"/>
  <c r="G2269" i="2"/>
  <c r="H2269" i="2"/>
  <c r="I2269" i="2"/>
  <c r="J2269" i="2"/>
  <c r="K2269" i="2"/>
  <c r="L2269" i="2"/>
  <c r="M2269" i="2"/>
  <c r="N2269" i="2"/>
  <c r="O2269" i="2"/>
  <c r="D2270" i="2"/>
  <c r="E2270" i="2"/>
  <c r="G2270" i="2"/>
  <c r="H2270" i="2"/>
  <c r="I2270" i="2"/>
  <c r="J2270" i="2"/>
  <c r="C2270" i="2" s="1"/>
  <c r="K2270" i="2"/>
  <c r="L2270" i="2"/>
  <c r="M2270" i="2"/>
  <c r="N2270" i="2"/>
  <c r="O2270" i="2"/>
  <c r="D2271" i="2"/>
  <c r="E2271" i="2"/>
  <c r="F2270" i="2" s="1"/>
  <c r="B2270" i="2" s="1"/>
  <c r="G2271" i="2"/>
  <c r="H2271" i="2"/>
  <c r="I2271" i="2"/>
  <c r="J2271" i="2"/>
  <c r="K2271" i="2"/>
  <c r="L2271" i="2"/>
  <c r="M2271" i="2"/>
  <c r="N2271" i="2"/>
  <c r="O2271" i="2"/>
  <c r="D2272" i="2"/>
  <c r="E2272" i="2"/>
  <c r="G2272" i="2"/>
  <c r="H2272" i="2"/>
  <c r="I2272" i="2"/>
  <c r="J2272" i="2"/>
  <c r="C2272" i="2" s="1"/>
  <c r="K2272" i="2"/>
  <c r="L2272" i="2"/>
  <c r="M2272" i="2"/>
  <c r="N2272" i="2"/>
  <c r="O2272" i="2"/>
  <c r="C2273" i="2"/>
  <c r="D2273" i="2"/>
  <c r="E2273" i="2"/>
  <c r="G2273" i="2"/>
  <c r="H2273" i="2"/>
  <c r="I2273" i="2"/>
  <c r="J2273" i="2"/>
  <c r="K2273" i="2"/>
  <c r="L2273" i="2"/>
  <c r="M2273" i="2"/>
  <c r="N2273" i="2"/>
  <c r="O2273" i="2"/>
  <c r="D2274" i="2"/>
  <c r="E2274" i="2"/>
  <c r="F2274" i="2" s="1"/>
  <c r="B2274" i="2" s="1"/>
  <c r="G2274" i="2"/>
  <c r="H2274" i="2"/>
  <c r="I2274" i="2"/>
  <c r="J2274" i="2"/>
  <c r="K2274" i="2"/>
  <c r="L2274" i="2"/>
  <c r="M2274" i="2"/>
  <c r="N2274" i="2"/>
  <c r="O2274" i="2"/>
  <c r="D2275" i="2"/>
  <c r="E2275" i="2"/>
  <c r="G2275" i="2"/>
  <c r="H2275" i="2"/>
  <c r="I2275" i="2"/>
  <c r="J2275" i="2"/>
  <c r="K2275" i="2"/>
  <c r="L2275" i="2"/>
  <c r="M2275" i="2"/>
  <c r="N2275" i="2"/>
  <c r="O2275" i="2"/>
  <c r="D2276" i="2"/>
  <c r="E2276" i="2"/>
  <c r="G2276" i="2"/>
  <c r="H2276" i="2"/>
  <c r="I2276" i="2"/>
  <c r="J2276" i="2"/>
  <c r="C2276" i="2" s="1"/>
  <c r="K2276" i="2"/>
  <c r="L2276" i="2"/>
  <c r="M2276" i="2"/>
  <c r="N2276" i="2"/>
  <c r="O2276" i="2"/>
  <c r="D2277" i="2"/>
  <c r="E2277" i="2"/>
  <c r="G2277" i="2"/>
  <c r="H2277" i="2"/>
  <c r="I2277" i="2"/>
  <c r="J2277" i="2"/>
  <c r="K2277" i="2"/>
  <c r="L2277" i="2"/>
  <c r="M2277" i="2"/>
  <c r="N2277" i="2"/>
  <c r="O2277" i="2"/>
  <c r="D2278" i="2"/>
  <c r="E2278" i="2"/>
  <c r="F2278" i="2" s="1"/>
  <c r="B2278" i="2" s="1"/>
  <c r="G2278" i="2"/>
  <c r="H2278" i="2"/>
  <c r="I2278" i="2"/>
  <c r="J2278" i="2"/>
  <c r="K2278" i="2"/>
  <c r="L2278" i="2"/>
  <c r="M2278" i="2"/>
  <c r="N2278" i="2"/>
  <c r="O2278" i="2"/>
  <c r="C2279" i="2"/>
  <c r="D2279" i="2"/>
  <c r="E2279" i="2"/>
  <c r="G2279" i="2"/>
  <c r="H2279" i="2"/>
  <c r="I2279" i="2"/>
  <c r="J2279" i="2"/>
  <c r="K2279" i="2"/>
  <c r="L2279" i="2"/>
  <c r="M2279" i="2"/>
  <c r="N2279" i="2"/>
  <c r="O2279" i="2"/>
  <c r="D2280" i="2"/>
  <c r="E2280" i="2"/>
  <c r="G2280" i="2"/>
  <c r="H2280" i="2"/>
  <c r="I2280" i="2"/>
  <c r="J2280" i="2"/>
  <c r="C2280" i="2" s="1"/>
  <c r="K2280" i="2"/>
  <c r="L2280" i="2"/>
  <c r="M2280" i="2"/>
  <c r="N2280" i="2"/>
  <c r="O2280" i="2"/>
  <c r="D2281" i="2"/>
  <c r="E2281" i="2"/>
  <c r="F2280" i="2" s="1"/>
  <c r="B2280" i="2" s="1"/>
  <c r="G2281" i="2"/>
  <c r="H2281" i="2"/>
  <c r="I2281" i="2"/>
  <c r="J2281" i="2"/>
  <c r="K2281" i="2"/>
  <c r="L2281" i="2"/>
  <c r="M2281" i="2"/>
  <c r="N2281" i="2"/>
  <c r="O2281" i="2"/>
  <c r="D2282" i="2"/>
  <c r="E2282" i="2"/>
  <c r="F2282" i="2" s="1"/>
  <c r="B2282" i="2" s="1"/>
  <c r="G2282" i="2"/>
  <c r="H2282" i="2"/>
  <c r="I2282" i="2"/>
  <c r="J2282" i="2"/>
  <c r="K2282" i="2"/>
  <c r="L2282" i="2"/>
  <c r="M2282" i="2"/>
  <c r="N2282" i="2"/>
  <c r="O2282" i="2"/>
  <c r="D2283" i="2"/>
  <c r="E2283" i="2"/>
  <c r="G2283" i="2"/>
  <c r="H2283" i="2"/>
  <c r="I2283" i="2"/>
  <c r="J2283" i="2"/>
  <c r="K2283" i="2"/>
  <c r="L2283" i="2"/>
  <c r="M2283" i="2"/>
  <c r="N2283" i="2"/>
  <c r="O2283" i="2"/>
  <c r="C2284" i="2"/>
  <c r="D2284" i="2"/>
  <c r="E2284" i="2"/>
  <c r="G2284" i="2"/>
  <c r="H2284" i="2"/>
  <c r="I2284" i="2"/>
  <c r="J2284" i="2"/>
  <c r="K2284" i="2"/>
  <c r="L2284" i="2"/>
  <c r="M2284" i="2"/>
  <c r="N2284" i="2"/>
  <c r="O2284" i="2"/>
  <c r="D2285" i="2"/>
  <c r="E2285" i="2"/>
  <c r="G2285" i="2"/>
  <c r="H2285" i="2"/>
  <c r="I2285" i="2"/>
  <c r="J2285" i="2"/>
  <c r="K2285" i="2"/>
  <c r="L2285" i="2"/>
  <c r="M2285" i="2"/>
  <c r="N2285" i="2"/>
  <c r="O2285" i="2"/>
  <c r="D2286" i="2"/>
  <c r="E2286" i="2"/>
  <c r="G2286" i="2"/>
  <c r="H2286" i="2"/>
  <c r="I2286" i="2"/>
  <c r="J2286" i="2"/>
  <c r="C2286" i="2" s="1"/>
  <c r="K2286" i="2"/>
  <c r="L2286" i="2"/>
  <c r="M2286" i="2"/>
  <c r="N2286" i="2"/>
  <c r="O2286" i="2"/>
  <c r="D2287" i="2"/>
  <c r="E2287" i="2"/>
  <c r="F2286" i="2" s="1"/>
  <c r="B2286" i="2" s="1"/>
  <c r="G2287" i="2"/>
  <c r="H2287" i="2"/>
  <c r="I2287" i="2"/>
  <c r="J2287" i="2"/>
  <c r="K2287" i="2"/>
  <c r="L2287" i="2"/>
  <c r="M2287" i="2"/>
  <c r="N2287" i="2"/>
  <c r="O2287" i="2"/>
  <c r="D2288" i="2"/>
  <c r="E2288" i="2"/>
  <c r="G2288" i="2"/>
  <c r="H2288" i="2"/>
  <c r="I2288" i="2"/>
  <c r="J2288" i="2"/>
  <c r="C2288" i="2" s="1"/>
  <c r="K2288" i="2"/>
  <c r="L2288" i="2"/>
  <c r="M2288" i="2"/>
  <c r="N2288" i="2"/>
  <c r="O2288" i="2"/>
  <c r="C2289" i="2"/>
  <c r="D2289" i="2"/>
  <c r="E2289" i="2"/>
  <c r="G2289" i="2"/>
  <c r="H2289" i="2"/>
  <c r="I2289" i="2"/>
  <c r="J2289" i="2"/>
  <c r="K2289" i="2"/>
  <c r="L2289" i="2"/>
  <c r="M2289" i="2"/>
  <c r="N2289" i="2"/>
  <c r="O2289" i="2"/>
  <c r="D2290" i="2"/>
  <c r="E2290" i="2"/>
  <c r="F2290" i="2" s="1"/>
  <c r="B2290" i="2" s="1"/>
  <c r="G2290" i="2"/>
  <c r="H2290" i="2"/>
  <c r="I2290" i="2"/>
  <c r="J2290" i="2"/>
  <c r="K2290" i="2"/>
  <c r="L2290" i="2"/>
  <c r="M2290" i="2"/>
  <c r="N2290" i="2"/>
  <c r="O2290" i="2"/>
  <c r="D2291" i="2"/>
  <c r="E2291" i="2"/>
  <c r="G2291" i="2"/>
  <c r="H2291" i="2"/>
  <c r="I2291" i="2"/>
  <c r="J2291" i="2"/>
  <c r="K2291" i="2"/>
  <c r="L2291" i="2"/>
  <c r="M2291" i="2"/>
  <c r="N2291" i="2"/>
  <c r="O2291" i="2"/>
  <c r="D2292" i="2"/>
  <c r="E2292" i="2"/>
  <c r="G2292" i="2"/>
  <c r="H2292" i="2"/>
  <c r="I2292" i="2"/>
  <c r="J2292" i="2"/>
  <c r="C2292" i="2" s="1"/>
  <c r="K2292" i="2"/>
  <c r="L2292" i="2"/>
  <c r="M2292" i="2"/>
  <c r="N2292" i="2"/>
  <c r="O2292" i="2"/>
  <c r="D2293" i="2"/>
  <c r="E2293" i="2"/>
  <c r="G2293" i="2"/>
  <c r="H2293" i="2"/>
  <c r="I2293" i="2"/>
  <c r="J2293" i="2"/>
  <c r="K2293" i="2"/>
  <c r="L2293" i="2"/>
  <c r="M2293" i="2"/>
  <c r="N2293" i="2"/>
  <c r="O2293" i="2"/>
  <c r="D2294" i="2"/>
  <c r="E2294" i="2"/>
  <c r="F2294" i="2" s="1"/>
  <c r="B2294" i="2" s="1"/>
  <c r="G2294" i="2"/>
  <c r="H2294" i="2"/>
  <c r="I2294" i="2"/>
  <c r="J2294" i="2"/>
  <c r="K2294" i="2"/>
  <c r="L2294" i="2"/>
  <c r="M2294" i="2"/>
  <c r="N2294" i="2"/>
  <c r="O2294" i="2"/>
  <c r="C2295" i="2"/>
  <c r="D2295" i="2"/>
  <c r="E2295" i="2"/>
  <c r="G2295" i="2"/>
  <c r="H2295" i="2"/>
  <c r="I2295" i="2"/>
  <c r="J2295" i="2"/>
  <c r="K2295" i="2"/>
  <c r="L2295" i="2"/>
  <c r="M2295" i="2"/>
  <c r="N2295" i="2"/>
  <c r="O2295" i="2"/>
  <c r="D2296" i="2"/>
  <c r="E2296" i="2"/>
  <c r="G2296" i="2"/>
  <c r="H2296" i="2"/>
  <c r="I2296" i="2"/>
  <c r="J2296" i="2"/>
  <c r="C2296" i="2" s="1"/>
  <c r="K2296" i="2"/>
  <c r="L2296" i="2"/>
  <c r="M2296" i="2"/>
  <c r="N2296" i="2"/>
  <c r="O2296" i="2"/>
  <c r="D2297" i="2"/>
  <c r="E2297" i="2"/>
  <c r="F2296" i="2" s="1"/>
  <c r="B2296" i="2" s="1"/>
  <c r="G2297" i="2"/>
  <c r="H2297" i="2"/>
  <c r="I2297" i="2"/>
  <c r="J2297" i="2"/>
  <c r="K2297" i="2"/>
  <c r="L2297" i="2"/>
  <c r="M2297" i="2"/>
  <c r="N2297" i="2"/>
  <c r="O2297" i="2"/>
  <c r="D2298" i="2"/>
  <c r="E2298" i="2"/>
  <c r="F2298" i="2" s="1"/>
  <c r="B2298" i="2" s="1"/>
  <c r="G2298" i="2"/>
  <c r="H2298" i="2"/>
  <c r="I2298" i="2"/>
  <c r="J2298" i="2"/>
  <c r="K2298" i="2"/>
  <c r="L2298" i="2"/>
  <c r="M2298" i="2"/>
  <c r="N2298" i="2"/>
  <c r="O2298" i="2"/>
  <c r="D2299" i="2"/>
  <c r="E2299" i="2"/>
  <c r="G2299" i="2"/>
  <c r="H2299" i="2"/>
  <c r="I2299" i="2"/>
  <c r="J2299" i="2"/>
  <c r="K2299" i="2"/>
  <c r="L2299" i="2"/>
  <c r="M2299" i="2"/>
  <c r="N2299" i="2"/>
  <c r="O2299" i="2"/>
  <c r="C2300" i="2"/>
  <c r="D2300" i="2"/>
  <c r="E2300" i="2"/>
  <c r="G2300" i="2"/>
  <c r="H2300" i="2"/>
  <c r="I2300" i="2"/>
  <c r="J2300" i="2"/>
  <c r="K2300" i="2"/>
  <c r="L2300" i="2"/>
  <c r="M2300" i="2"/>
  <c r="N2300" i="2"/>
  <c r="O2300" i="2"/>
  <c r="D2301" i="2"/>
  <c r="E2301" i="2"/>
  <c r="G2301" i="2"/>
  <c r="H2301" i="2"/>
  <c r="I2301" i="2"/>
  <c r="J2301" i="2"/>
  <c r="K2301" i="2"/>
  <c r="L2301" i="2"/>
  <c r="M2301" i="2"/>
  <c r="N2301" i="2"/>
  <c r="O2301" i="2"/>
  <c r="D2302" i="2"/>
  <c r="E2302" i="2"/>
  <c r="G2302" i="2"/>
  <c r="H2302" i="2"/>
  <c r="I2302" i="2"/>
  <c r="J2302" i="2"/>
  <c r="C2302" i="2" s="1"/>
  <c r="K2302" i="2"/>
  <c r="L2302" i="2"/>
  <c r="M2302" i="2"/>
  <c r="N2302" i="2"/>
  <c r="O2302" i="2"/>
  <c r="D2303" i="2"/>
  <c r="E2303" i="2"/>
  <c r="F2302" i="2" s="1"/>
  <c r="B2302" i="2" s="1"/>
  <c r="G2303" i="2"/>
  <c r="H2303" i="2"/>
  <c r="I2303" i="2"/>
  <c r="J2303" i="2"/>
  <c r="K2303" i="2"/>
  <c r="L2303" i="2"/>
  <c r="M2303" i="2"/>
  <c r="N2303" i="2"/>
  <c r="O2303" i="2"/>
  <c r="D2304" i="2"/>
  <c r="E2304" i="2"/>
  <c r="G2304" i="2"/>
  <c r="H2304" i="2"/>
  <c r="I2304" i="2"/>
  <c r="J2304" i="2"/>
  <c r="C2304" i="2" s="1"/>
  <c r="K2304" i="2"/>
  <c r="L2304" i="2"/>
  <c r="M2304" i="2"/>
  <c r="N2304" i="2"/>
  <c r="O2304" i="2"/>
  <c r="C2305" i="2"/>
  <c r="D2305" i="2"/>
  <c r="E2305" i="2"/>
  <c r="G2305" i="2"/>
  <c r="H2305" i="2"/>
  <c r="I2305" i="2"/>
  <c r="J2305" i="2"/>
  <c r="K2305" i="2"/>
  <c r="L2305" i="2"/>
  <c r="M2305" i="2"/>
  <c r="N2305" i="2"/>
  <c r="O2305" i="2"/>
  <c r="D2306" i="2"/>
  <c r="E2306" i="2"/>
  <c r="F2306" i="2" s="1"/>
  <c r="B2306" i="2" s="1"/>
  <c r="G2306" i="2"/>
  <c r="H2306" i="2"/>
  <c r="I2306" i="2"/>
  <c r="J2306" i="2"/>
  <c r="K2306" i="2"/>
  <c r="L2306" i="2"/>
  <c r="M2306" i="2"/>
  <c r="N2306" i="2"/>
  <c r="O2306" i="2"/>
  <c r="D2307" i="2"/>
  <c r="E2307" i="2"/>
  <c r="G2307" i="2"/>
  <c r="H2307" i="2"/>
  <c r="I2307" i="2"/>
  <c r="J2307" i="2"/>
  <c r="K2307" i="2"/>
  <c r="L2307" i="2"/>
  <c r="M2307" i="2"/>
  <c r="N2307" i="2"/>
  <c r="O2307" i="2"/>
  <c r="D2308" i="2"/>
  <c r="E2308" i="2"/>
  <c r="G2308" i="2"/>
  <c r="H2308" i="2"/>
  <c r="I2308" i="2"/>
  <c r="J2308" i="2"/>
  <c r="C2308" i="2" s="1"/>
  <c r="K2308" i="2"/>
  <c r="L2308" i="2"/>
  <c r="M2308" i="2"/>
  <c r="N2308" i="2"/>
  <c r="O2308" i="2"/>
  <c r="D2309" i="2"/>
  <c r="E2309" i="2"/>
  <c r="G2309" i="2"/>
  <c r="H2309" i="2"/>
  <c r="I2309" i="2"/>
  <c r="J2309" i="2"/>
  <c r="K2309" i="2"/>
  <c r="L2309" i="2"/>
  <c r="M2309" i="2"/>
  <c r="N2309" i="2"/>
  <c r="O2309" i="2"/>
  <c r="D2310" i="2"/>
  <c r="E2310" i="2"/>
  <c r="F2310" i="2" s="1"/>
  <c r="B2310" i="2" s="1"/>
  <c r="G2310" i="2"/>
  <c r="H2310" i="2"/>
  <c r="I2310" i="2"/>
  <c r="J2310" i="2"/>
  <c r="K2310" i="2"/>
  <c r="L2310" i="2"/>
  <c r="M2310" i="2"/>
  <c r="N2310" i="2"/>
  <c r="O2310" i="2"/>
  <c r="C2311" i="2"/>
  <c r="D2311" i="2"/>
  <c r="E2311" i="2"/>
  <c r="G2311" i="2"/>
  <c r="H2311" i="2"/>
  <c r="I2311" i="2"/>
  <c r="J2311" i="2"/>
  <c r="K2311" i="2"/>
  <c r="L2311" i="2"/>
  <c r="M2311" i="2"/>
  <c r="N2311" i="2"/>
  <c r="O2311" i="2"/>
  <c r="D2312" i="2"/>
  <c r="E2312" i="2"/>
  <c r="G2312" i="2"/>
  <c r="H2312" i="2"/>
  <c r="I2312" i="2"/>
  <c r="J2312" i="2"/>
  <c r="C2312" i="2" s="1"/>
  <c r="K2312" i="2"/>
  <c r="L2312" i="2"/>
  <c r="M2312" i="2"/>
  <c r="N2312" i="2"/>
  <c r="O2312" i="2"/>
  <c r="D2313" i="2"/>
  <c r="E2313" i="2"/>
  <c r="F2312" i="2" s="1"/>
  <c r="B2312" i="2" s="1"/>
  <c r="G2313" i="2"/>
  <c r="H2313" i="2"/>
  <c r="I2313" i="2"/>
  <c r="J2313" i="2"/>
  <c r="K2313" i="2"/>
  <c r="L2313" i="2"/>
  <c r="M2313" i="2"/>
  <c r="N2313" i="2"/>
  <c r="O2313" i="2"/>
  <c r="D2314" i="2"/>
  <c r="E2314" i="2"/>
  <c r="F2314" i="2" s="1"/>
  <c r="B2314" i="2" s="1"/>
  <c r="G2314" i="2"/>
  <c r="H2314" i="2"/>
  <c r="I2314" i="2"/>
  <c r="J2314" i="2"/>
  <c r="K2314" i="2"/>
  <c r="L2314" i="2"/>
  <c r="M2314" i="2"/>
  <c r="N2314" i="2"/>
  <c r="O2314" i="2"/>
  <c r="D2315" i="2"/>
  <c r="E2315" i="2"/>
  <c r="G2315" i="2"/>
  <c r="H2315" i="2"/>
  <c r="I2315" i="2"/>
  <c r="J2315" i="2"/>
  <c r="K2315" i="2"/>
  <c r="L2315" i="2"/>
  <c r="M2315" i="2"/>
  <c r="N2315" i="2"/>
  <c r="O2315" i="2"/>
  <c r="C2316" i="2"/>
  <c r="D2316" i="2"/>
  <c r="E2316" i="2"/>
  <c r="G2316" i="2"/>
  <c r="H2316" i="2"/>
  <c r="I2316" i="2"/>
  <c r="J2316" i="2"/>
  <c r="K2316" i="2"/>
  <c r="L2316" i="2"/>
  <c r="M2316" i="2"/>
  <c r="N2316" i="2"/>
  <c r="O2316" i="2"/>
  <c r="D2317" i="2"/>
  <c r="E2317" i="2"/>
  <c r="G2317" i="2"/>
  <c r="H2317" i="2"/>
  <c r="I2317" i="2"/>
  <c r="J2317" i="2"/>
  <c r="K2317" i="2"/>
  <c r="L2317" i="2"/>
  <c r="M2317" i="2"/>
  <c r="N2317" i="2"/>
  <c r="O2317" i="2"/>
  <c r="D2318" i="2"/>
  <c r="E2318" i="2"/>
  <c r="G2318" i="2"/>
  <c r="H2318" i="2"/>
  <c r="I2318" i="2"/>
  <c r="J2318" i="2"/>
  <c r="C2318" i="2" s="1"/>
  <c r="K2318" i="2"/>
  <c r="L2318" i="2"/>
  <c r="M2318" i="2"/>
  <c r="N2318" i="2"/>
  <c r="O2318" i="2"/>
  <c r="D2319" i="2"/>
  <c r="E2319" i="2"/>
  <c r="F2318" i="2" s="1"/>
  <c r="B2318" i="2" s="1"/>
  <c r="G2319" i="2"/>
  <c r="H2319" i="2"/>
  <c r="I2319" i="2"/>
  <c r="J2319" i="2"/>
  <c r="K2319" i="2"/>
  <c r="L2319" i="2"/>
  <c r="M2319" i="2"/>
  <c r="N2319" i="2"/>
  <c r="O2319" i="2"/>
  <c r="D2320" i="2"/>
  <c r="E2320" i="2"/>
  <c r="G2320" i="2"/>
  <c r="H2320" i="2"/>
  <c r="I2320" i="2"/>
  <c r="J2320" i="2"/>
  <c r="C2320" i="2" s="1"/>
  <c r="K2320" i="2"/>
  <c r="L2320" i="2"/>
  <c r="M2320" i="2"/>
  <c r="N2320" i="2"/>
  <c r="O2320" i="2"/>
  <c r="C2321" i="2"/>
  <c r="D2321" i="2"/>
  <c r="E2321" i="2"/>
  <c r="G2321" i="2"/>
  <c r="H2321" i="2"/>
  <c r="I2321" i="2"/>
  <c r="J2321" i="2"/>
  <c r="K2321" i="2"/>
  <c r="L2321" i="2"/>
  <c r="M2321" i="2"/>
  <c r="N2321" i="2"/>
  <c r="O2321" i="2"/>
  <c r="D2322" i="2"/>
  <c r="E2322" i="2"/>
  <c r="F2322" i="2" s="1"/>
  <c r="B2322" i="2" s="1"/>
  <c r="G2322" i="2"/>
  <c r="H2322" i="2"/>
  <c r="I2322" i="2"/>
  <c r="J2322" i="2"/>
  <c r="K2322" i="2"/>
  <c r="L2322" i="2"/>
  <c r="M2322" i="2"/>
  <c r="N2322" i="2"/>
  <c r="O2322" i="2"/>
  <c r="D2323" i="2"/>
  <c r="E2323" i="2"/>
  <c r="G2323" i="2"/>
  <c r="H2323" i="2"/>
  <c r="I2323" i="2"/>
  <c r="J2323" i="2"/>
  <c r="K2323" i="2"/>
  <c r="L2323" i="2"/>
  <c r="M2323" i="2"/>
  <c r="N2323" i="2"/>
  <c r="O2323" i="2"/>
  <c r="D2324" i="2"/>
  <c r="E2324" i="2"/>
  <c r="G2324" i="2"/>
  <c r="H2324" i="2"/>
  <c r="I2324" i="2"/>
  <c r="J2324" i="2"/>
  <c r="C2324" i="2" s="1"/>
  <c r="K2324" i="2"/>
  <c r="L2324" i="2"/>
  <c r="M2324" i="2"/>
  <c r="N2324" i="2"/>
  <c r="O2324" i="2"/>
  <c r="D2325" i="2"/>
  <c r="E2325" i="2"/>
  <c r="G2325" i="2"/>
  <c r="H2325" i="2"/>
  <c r="I2325" i="2"/>
  <c r="J2325" i="2"/>
  <c r="K2325" i="2"/>
  <c r="L2325" i="2"/>
  <c r="M2325" i="2"/>
  <c r="N2325" i="2"/>
  <c r="O2325" i="2"/>
  <c r="D2326" i="2"/>
  <c r="E2326" i="2"/>
  <c r="F2326" i="2" s="1"/>
  <c r="B2326" i="2" s="1"/>
  <c r="G2326" i="2"/>
  <c r="H2326" i="2"/>
  <c r="I2326" i="2"/>
  <c r="J2326" i="2"/>
  <c r="K2326" i="2"/>
  <c r="L2326" i="2"/>
  <c r="M2326" i="2"/>
  <c r="N2326" i="2"/>
  <c r="O2326" i="2"/>
  <c r="C2327" i="2"/>
  <c r="D2327" i="2"/>
  <c r="E2327" i="2"/>
  <c r="G2327" i="2"/>
  <c r="H2327" i="2"/>
  <c r="I2327" i="2"/>
  <c r="J2327" i="2"/>
  <c r="K2327" i="2"/>
  <c r="L2327" i="2"/>
  <c r="M2327" i="2"/>
  <c r="N2327" i="2"/>
  <c r="O2327" i="2"/>
  <c r="D2328" i="2"/>
  <c r="E2328" i="2"/>
  <c r="G2328" i="2"/>
  <c r="H2328" i="2"/>
  <c r="I2328" i="2"/>
  <c r="J2328" i="2"/>
  <c r="C2328" i="2" s="1"/>
  <c r="K2328" i="2"/>
  <c r="L2328" i="2"/>
  <c r="M2328" i="2"/>
  <c r="N2328" i="2"/>
  <c r="O2328" i="2"/>
  <c r="D2329" i="2"/>
  <c r="E2329" i="2"/>
  <c r="F2328" i="2" s="1"/>
  <c r="B2328" i="2" s="1"/>
  <c r="G2329" i="2"/>
  <c r="H2329" i="2"/>
  <c r="I2329" i="2"/>
  <c r="J2329" i="2"/>
  <c r="K2329" i="2"/>
  <c r="L2329" i="2"/>
  <c r="M2329" i="2"/>
  <c r="N2329" i="2"/>
  <c r="O2329" i="2"/>
  <c r="D2330" i="2"/>
  <c r="E2330" i="2"/>
  <c r="F2330" i="2" s="1"/>
  <c r="B2330" i="2" s="1"/>
  <c r="G2330" i="2"/>
  <c r="H2330" i="2"/>
  <c r="I2330" i="2"/>
  <c r="J2330" i="2"/>
  <c r="K2330" i="2"/>
  <c r="L2330" i="2"/>
  <c r="M2330" i="2"/>
  <c r="N2330" i="2"/>
  <c r="O2330" i="2"/>
  <c r="D2331" i="2"/>
  <c r="E2331" i="2"/>
  <c r="G2331" i="2"/>
  <c r="H2331" i="2"/>
  <c r="I2331" i="2"/>
  <c r="J2331" i="2"/>
  <c r="K2331" i="2"/>
  <c r="L2331" i="2"/>
  <c r="M2331" i="2"/>
  <c r="N2331" i="2"/>
  <c r="O2331" i="2"/>
  <c r="C2332" i="2"/>
  <c r="D2332" i="2"/>
  <c r="E2332" i="2"/>
  <c r="G2332" i="2"/>
  <c r="H2332" i="2"/>
  <c r="I2332" i="2"/>
  <c r="J2332" i="2"/>
  <c r="K2332" i="2"/>
  <c r="L2332" i="2"/>
  <c r="M2332" i="2"/>
  <c r="N2332" i="2"/>
  <c r="O2332" i="2"/>
  <c r="D2333" i="2"/>
  <c r="E2333" i="2"/>
  <c r="G2333" i="2"/>
  <c r="H2333" i="2"/>
  <c r="I2333" i="2"/>
  <c r="J2333" i="2"/>
  <c r="K2333" i="2"/>
  <c r="L2333" i="2"/>
  <c r="M2333" i="2"/>
  <c r="N2333" i="2"/>
  <c r="O2333" i="2"/>
  <c r="D2334" i="2"/>
  <c r="E2334" i="2"/>
  <c r="G2334" i="2"/>
  <c r="H2334" i="2"/>
  <c r="I2334" i="2"/>
  <c r="J2334" i="2"/>
  <c r="C2334" i="2" s="1"/>
  <c r="K2334" i="2"/>
  <c r="L2334" i="2"/>
  <c r="M2334" i="2"/>
  <c r="N2334" i="2"/>
  <c r="O2334" i="2"/>
  <c r="D2335" i="2"/>
  <c r="E2335" i="2"/>
  <c r="F2334" i="2" s="1"/>
  <c r="B2334" i="2" s="1"/>
  <c r="G2335" i="2"/>
  <c r="H2335" i="2"/>
  <c r="I2335" i="2"/>
  <c r="J2335" i="2"/>
  <c r="K2335" i="2"/>
  <c r="L2335" i="2"/>
  <c r="M2335" i="2"/>
  <c r="N2335" i="2"/>
  <c r="O2335" i="2"/>
  <c r="D2336" i="2"/>
  <c r="E2336" i="2"/>
  <c r="G2336" i="2"/>
  <c r="H2336" i="2"/>
  <c r="I2336" i="2"/>
  <c r="J2336" i="2"/>
  <c r="C2336" i="2" s="1"/>
  <c r="K2336" i="2"/>
  <c r="L2336" i="2"/>
  <c r="M2336" i="2"/>
  <c r="N2336" i="2"/>
  <c r="O2336" i="2"/>
  <c r="C2337" i="2"/>
  <c r="D2337" i="2"/>
  <c r="E2337" i="2"/>
  <c r="G2337" i="2"/>
  <c r="H2337" i="2"/>
  <c r="I2337" i="2"/>
  <c r="J2337" i="2"/>
  <c r="K2337" i="2"/>
  <c r="L2337" i="2"/>
  <c r="M2337" i="2"/>
  <c r="N2337" i="2"/>
  <c r="O2337" i="2"/>
  <c r="D2338" i="2"/>
  <c r="E2338" i="2"/>
  <c r="F2338" i="2" s="1"/>
  <c r="B2338" i="2" s="1"/>
  <c r="G2338" i="2"/>
  <c r="H2338" i="2"/>
  <c r="I2338" i="2"/>
  <c r="J2338" i="2"/>
  <c r="K2338" i="2"/>
  <c r="L2338" i="2"/>
  <c r="M2338" i="2"/>
  <c r="N2338" i="2"/>
  <c r="O2338" i="2"/>
  <c r="D2339" i="2"/>
  <c r="E2339" i="2"/>
  <c r="G2339" i="2"/>
  <c r="H2339" i="2"/>
  <c r="I2339" i="2"/>
  <c r="J2339" i="2"/>
  <c r="K2339" i="2"/>
  <c r="L2339" i="2"/>
  <c r="M2339" i="2"/>
  <c r="N2339" i="2"/>
  <c r="O2339" i="2"/>
  <c r="D2340" i="2"/>
  <c r="E2340" i="2"/>
  <c r="G2340" i="2"/>
  <c r="H2340" i="2"/>
  <c r="I2340" i="2"/>
  <c r="J2340" i="2"/>
  <c r="C2340" i="2" s="1"/>
  <c r="K2340" i="2"/>
  <c r="L2340" i="2"/>
  <c r="M2340" i="2"/>
  <c r="N2340" i="2"/>
  <c r="O2340" i="2"/>
  <c r="D2341" i="2"/>
  <c r="E2341" i="2"/>
  <c r="G2341" i="2"/>
  <c r="H2341" i="2"/>
  <c r="I2341" i="2"/>
  <c r="J2341" i="2"/>
  <c r="K2341" i="2"/>
  <c r="L2341" i="2"/>
  <c r="M2341" i="2"/>
  <c r="N2341" i="2"/>
  <c r="O2341" i="2"/>
  <c r="D2342" i="2"/>
  <c r="E2342" i="2"/>
  <c r="F2342" i="2" s="1"/>
  <c r="B2342" i="2" s="1"/>
  <c r="G2342" i="2"/>
  <c r="H2342" i="2"/>
  <c r="I2342" i="2"/>
  <c r="J2342" i="2"/>
  <c r="K2342" i="2"/>
  <c r="L2342" i="2"/>
  <c r="M2342" i="2"/>
  <c r="N2342" i="2"/>
  <c r="O2342" i="2"/>
  <c r="C2343" i="2"/>
  <c r="D2343" i="2"/>
  <c r="E2343" i="2"/>
  <c r="G2343" i="2"/>
  <c r="H2343" i="2"/>
  <c r="I2343" i="2"/>
  <c r="J2343" i="2"/>
  <c r="K2343" i="2"/>
  <c r="L2343" i="2"/>
  <c r="M2343" i="2"/>
  <c r="N2343" i="2"/>
  <c r="O2343" i="2"/>
  <c r="D2344" i="2"/>
  <c r="E2344" i="2"/>
  <c r="G2344" i="2"/>
  <c r="H2344" i="2"/>
  <c r="I2344" i="2"/>
  <c r="J2344" i="2"/>
  <c r="C2344" i="2" s="1"/>
  <c r="K2344" i="2"/>
  <c r="L2344" i="2"/>
  <c r="M2344" i="2"/>
  <c r="N2344" i="2"/>
  <c r="O2344" i="2"/>
  <c r="D2345" i="2"/>
  <c r="E2345" i="2"/>
  <c r="F2344" i="2" s="1"/>
  <c r="B2344" i="2" s="1"/>
  <c r="G2345" i="2"/>
  <c r="H2345" i="2"/>
  <c r="I2345" i="2"/>
  <c r="J2345" i="2"/>
  <c r="K2345" i="2"/>
  <c r="L2345" i="2"/>
  <c r="M2345" i="2"/>
  <c r="N2345" i="2"/>
  <c r="O2345" i="2"/>
  <c r="D2346" i="2"/>
  <c r="E2346" i="2"/>
  <c r="F2346" i="2" s="1"/>
  <c r="B2346" i="2" s="1"/>
  <c r="G2346" i="2"/>
  <c r="H2346" i="2"/>
  <c r="I2346" i="2"/>
  <c r="J2346" i="2"/>
  <c r="K2346" i="2"/>
  <c r="L2346" i="2"/>
  <c r="M2346" i="2"/>
  <c r="N2346" i="2"/>
  <c r="O2346" i="2"/>
  <c r="D2347" i="2"/>
  <c r="E2347" i="2"/>
  <c r="G2347" i="2"/>
  <c r="H2347" i="2"/>
  <c r="I2347" i="2"/>
  <c r="J2347" i="2"/>
  <c r="K2347" i="2"/>
  <c r="L2347" i="2"/>
  <c r="M2347" i="2"/>
  <c r="N2347" i="2"/>
  <c r="O2347" i="2"/>
  <c r="C2348" i="2"/>
  <c r="D2348" i="2"/>
  <c r="E2348" i="2"/>
  <c r="G2348" i="2"/>
  <c r="H2348" i="2"/>
  <c r="I2348" i="2"/>
  <c r="J2348" i="2"/>
  <c r="K2348" i="2"/>
  <c r="L2348" i="2"/>
  <c r="M2348" i="2"/>
  <c r="N2348" i="2"/>
  <c r="O2348" i="2"/>
  <c r="D2349" i="2"/>
  <c r="E2349" i="2"/>
  <c r="G2349" i="2"/>
  <c r="H2349" i="2"/>
  <c r="I2349" i="2"/>
  <c r="J2349" i="2"/>
  <c r="K2349" i="2"/>
  <c r="L2349" i="2"/>
  <c r="M2349" i="2"/>
  <c r="N2349" i="2"/>
  <c r="O2349" i="2"/>
  <c r="D2350" i="2"/>
  <c r="E2350" i="2"/>
  <c r="G2350" i="2"/>
  <c r="H2350" i="2"/>
  <c r="I2350" i="2"/>
  <c r="J2350" i="2"/>
  <c r="C2350" i="2" s="1"/>
  <c r="K2350" i="2"/>
  <c r="L2350" i="2"/>
  <c r="M2350" i="2"/>
  <c r="N2350" i="2"/>
  <c r="O2350" i="2"/>
  <c r="D2351" i="2"/>
  <c r="E2351" i="2"/>
  <c r="F2350" i="2" s="1"/>
  <c r="B2350" i="2" s="1"/>
  <c r="G2351" i="2"/>
  <c r="H2351" i="2"/>
  <c r="I2351" i="2"/>
  <c r="J2351" i="2"/>
  <c r="K2351" i="2"/>
  <c r="L2351" i="2"/>
  <c r="M2351" i="2"/>
  <c r="N2351" i="2"/>
  <c r="O2351" i="2"/>
  <c r="D2352" i="2"/>
  <c r="E2352" i="2"/>
  <c r="G2352" i="2"/>
  <c r="H2352" i="2"/>
  <c r="I2352" i="2"/>
  <c r="J2352" i="2"/>
  <c r="C2352" i="2" s="1"/>
  <c r="K2352" i="2"/>
  <c r="L2352" i="2"/>
  <c r="M2352" i="2"/>
  <c r="N2352" i="2"/>
  <c r="O2352" i="2"/>
  <c r="C2353" i="2"/>
  <c r="D2353" i="2"/>
  <c r="E2353" i="2"/>
  <c r="G2353" i="2"/>
  <c r="H2353" i="2"/>
  <c r="I2353" i="2"/>
  <c r="J2353" i="2"/>
  <c r="K2353" i="2"/>
  <c r="L2353" i="2"/>
  <c r="M2353" i="2"/>
  <c r="N2353" i="2"/>
  <c r="O2353" i="2"/>
  <c r="D2354" i="2"/>
  <c r="E2354" i="2"/>
  <c r="F2354" i="2" s="1"/>
  <c r="B2354" i="2" s="1"/>
  <c r="G2354" i="2"/>
  <c r="H2354" i="2"/>
  <c r="I2354" i="2"/>
  <c r="J2354" i="2"/>
  <c r="K2354" i="2"/>
  <c r="L2354" i="2"/>
  <c r="M2354" i="2"/>
  <c r="N2354" i="2"/>
  <c r="O2354" i="2"/>
  <c r="D2355" i="2"/>
  <c r="E2355" i="2"/>
  <c r="G2355" i="2"/>
  <c r="H2355" i="2"/>
  <c r="I2355" i="2"/>
  <c r="J2355" i="2"/>
  <c r="K2355" i="2"/>
  <c r="L2355" i="2"/>
  <c r="M2355" i="2"/>
  <c r="N2355" i="2"/>
  <c r="O2355" i="2"/>
  <c r="D2356" i="2"/>
  <c r="E2356" i="2"/>
  <c r="G2356" i="2"/>
  <c r="H2356" i="2"/>
  <c r="I2356" i="2"/>
  <c r="J2356" i="2"/>
  <c r="C2356" i="2" s="1"/>
  <c r="K2356" i="2"/>
  <c r="L2356" i="2"/>
  <c r="M2356" i="2"/>
  <c r="N2356" i="2"/>
  <c r="O2356" i="2"/>
  <c r="D2357" i="2"/>
  <c r="E2357" i="2"/>
  <c r="G2357" i="2"/>
  <c r="H2357" i="2"/>
  <c r="I2357" i="2"/>
  <c r="J2357" i="2"/>
  <c r="K2357" i="2"/>
  <c r="L2357" i="2"/>
  <c r="M2357" i="2"/>
  <c r="N2357" i="2"/>
  <c r="O2357" i="2"/>
  <c r="D2358" i="2"/>
  <c r="E2358" i="2"/>
  <c r="F2358" i="2" s="1"/>
  <c r="B2358" i="2" s="1"/>
  <c r="G2358" i="2"/>
  <c r="H2358" i="2"/>
  <c r="I2358" i="2"/>
  <c r="J2358" i="2"/>
  <c r="K2358" i="2"/>
  <c r="L2358" i="2"/>
  <c r="M2358" i="2"/>
  <c r="N2358" i="2"/>
  <c r="O2358" i="2"/>
  <c r="C2359" i="2"/>
  <c r="D2359" i="2"/>
  <c r="E2359" i="2"/>
  <c r="G2359" i="2"/>
  <c r="H2359" i="2"/>
  <c r="I2359" i="2"/>
  <c r="J2359" i="2"/>
  <c r="K2359" i="2"/>
  <c r="L2359" i="2"/>
  <c r="M2359" i="2"/>
  <c r="N2359" i="2"/>
  <c r="O2359" i="2"/>
  <c r="D2360" i="2"/>
  <c r="E2360" i="2"/>
  <c r="G2360" i="2"/>
  <c r="H2360" i="2"/>
  <c r="I2360" i="2"/>
  <c r="J2360" i="2"/>
  <c r="C2360" i="2" s="1"/>
  <c r="K2360" i="2"/>
  <c r="L2360" i="2"/>
  <c r="M2360" i="2"/>
  <c r="N2360" i="2"/>
  <c r="O2360" i="2"/>
  <c r="D2361" i="2"/>
  <c r="E2361" i="2"/>
  <c r="F2360" i="2" s="1"/>
  <c r="B2360" i="2" s="1"/>
  <c r="G2361" i="2"/>
  <c r="H2361" i="2"/>
  <c r="I2361" i="2"/>
  <c r="J2361" i="2"/>
  <c r="K2361" i="2"/>
  <c r="L2361" i="2"/>
  <c r="M2361" i="2"/>
  <c r="N2361" i="2"/>
  <c r="O2361" i="2"/>
  <c r="D2362" i="2"/>
  <c r="E2362" i="2"/>
  <c r="F2362" i="2" s="1"/>
  <c r="B2362" i="2" s="1"/>
  <c r="G2362" i="2"/>
  <c r="H2362" i="2"/>
  <c r="I2362" i="2"/>
  <c r="J2362" i="2"/>
  <c r="K2362" i="2"/>
  <c r="L2362" i="2"/>
  <c r="M2362" i="2"/>
  <c r="N2362" i="2"/>
  <c r="O2362" i="2"/>
  <c r="D2363" i="2"/>
  <c r="E2363" i="2"/>
  <c r="G2363" i="2"/>
  <c r="H2363" i="2"/>
  <c r="I2363" i="2"/>
  <c r="J2363" i="2"/>
  <c r="K2363" i="2"/>
  <c r="L2363" i="2"/>
  <c r="M2363" i="2"/>
  <c r="N2363" i="2"/>
  <c r="O2363" i="2"/>
  <c r="C2364" i="2"/>
  <c r="D2364" i="2"/>
  <c r="E2364" i="2"/>
  <c r="G2364" i="2"/>
  <c r="H2364" i="2"/>
  <c r="I2364" i="2"/>
  <c r="J2364" i="2"/>
  <c r="K2364" i="2"/>
  <c r="L2364" i="2"/>
  <c r="M2364" i="2"/>
  <c r="N2364" i="2"/>
  <c r="O2364" i="2"/>
  <c r="D2365" i="2"/>
  <c r="E2365" i="2"/>
  <c r="G2365" i="2"/>
  <c r="H2365" i="2"/>
  <c r="I2365" i="2"/>
  <c r="J2365" i="2"/>
  <c r="K2365" i="2"/>
  <c r="L2365" i="2"/>
  <c r="M2365" i="2"/>
  <c r="N2365" i="2"/>
  <c r="O2365" i="2"/>
  <c r="D2366" i="2"/>
  <c r="E2366" i="2"/>
  <c r="G2366" i="2"/>
  <c r="H2366" i="2"/>
  <c r="I2366" i="2"/>
  <c r="J2366" i="2"/>
  <c r="C2366" i="2" s="1"/>
  <c r="K2366" i="2"/>
  <c r="L2366" i="2"/>
  <c r="M2366" i="2"/>
  <c r="N2366" i="2"/>
  <c r="O2366" i="2"/>
  <c r="D2367" i="2"/>
  <c r="E2367" i="2"/>
  <c r="F2366" i="2" s="1"/>
  <c r="B2366" i="2" s="1"/>
  <c r="G2367" i="2"/>
  <c r="H2367" i="2"/>
  <c r="I2367" i="2"/>
  <c r="J2367" i="2"/>
  <c r="K2367" i="2"/>
  <c r="L2367" i="2"/>
  <c r="M2367" i="2"/>
  <c r="N2367" i="2"/>
  <c r="O2367" i="2"/>
  <c r="D2368" i="2"/>
  <c r="E2368" i="2"/>
  <c r="G2368" i="2"/>
  <c r="H2368" i="2"/>
  <c r="I2368" i="2"/>
  <c r="J2368" i="2"/>
  <c r="C2368" i="2" s="1"/>
  <c r="K2368" i="2"/>
  <c r="L2368" i="2"/>
  <c r="M2368" i="2"/>
  <c r="N2368" i="2"/>
  <c r="O2368" i="2"/>
  <c r="C2369" i="2"/>
  <c r="D2369" i="2"/>
  <c r="E2369" i="2"/>
  <c r="G2369" i="2"/>
  <c r="H2369" i="2"/>
  <c r="I2369" i="2"/>
  <c r="J2369" i="2"/>
  <c r="K2369" i="2"/>
  <c r="L2369" i="2"/>
  <c r="M2369" i="2"/>
  <c r="N2369" i="2"/>
  <c r="O2369" i="2"/>
  <c r="D2370" i="2"/>
  <c r="E2370" i="2"/>
  <c r="F2370" i="2" s="1"/>
  <c r="B2370" i="2" s="1"/>
  <c r="G2370" i="2"/>
  <c r="H2370" i="2"/>
  <c r="I2370" i="2"/>
  <c r="J2370" i="2"/>
  <c r="K2370" i="2"/>
  <c r="L2370" i="2"/>
  <c r="M2370" i="2"/>
  <c r="N2370" i="2"/>
  <c r="O2370" i="2"/>
  <c r="D2371" i="2"/>
  <c r="E2371" i="2"/>
  <c r="G2371" i="2"/>
  <c r="H2371" i="2"/>
  <c r="I2371" i="2"/>
  <c r="J2371" i="2"/>
  <c r="K2371" i="2"/>
  <c r="L2371" i="2"/>
  <c r="M2371" i="2"/>
  <c r="N2371" i="2"/>
  <c r="O2371" i="2"/>
  <c r="D2372" i="2"/>
  <c r="E2372" i="2"/>
  <c r="G2372" i="2"/>
  <c r="H2372" i="2"/>
  <c r="I2372" i="2"/>
  <c r="J2372" i="2"/>
  <c r="C2372" i="2" s="1"/>
  <c r="K2372" i="2"/>
  <c r="L2372" i="2"/>
  <c r="M2372" i="2"/>
  <c r="N2372" i="2"/>
  <c r="O2372" i="2"/>
  <c r="D2373" i="2"/>
  <c r="E2373" i="2"/>
  <c r="G2373" i="2"/>
  <c r="H2373" i="2"/>
  <c r="I2373" i="2"/>
  <c r="J2373" i="2"/>
  <c r="K2373" i="2"/>
  <c r="L2373" i="2"/>
  <c r="M2373" i="2"/>
  <c r="N2373" i="2"/>
  <c r="O2373" i="2"/>
  <c r="D2374" i="2"/>
  <c r="E2374" i="2"/>
  <c r="F2374" i="2" s="1"/>
  <c r="B2374" i="2" s="1"/>
  <c r="G2374" i="2"/>
  <c r="H2374" i="2"/>
  <c r="I2374" i="2"/>
  <c r="J2374" i="2"/>
  <c r="K2374" i="2"/>
  <c r="L2374" i="2"/>
  <c r="M2374" i="2"/>
  <c r="N2374" i="2"/>
  <c r="O2374" i="2"/>
  <c r="C2375" i="2"/>
  <c r="D2375" i="2"/>
  <c r="E2375" i="2"/>
  <c r="G2375" i="2"/>
  <c r="H2375" i="2"/>
  <c r="I2375" i="2"/>
  <c r="J2375" i="2"/>
  <c r="K2375" i="2"/>
  <c r="L2375" i="2"/>
  <c r="M2375" i="2"/>
  <c r="N2375" i="2"/>
  <c r="O2375" i="2"/>
  <c r="D2376" i="2"/>
  <c r="E2376" i="2"/>
  <c r="G2376" i="2"/>
  <c r="H2376" i="2"/>
  <c r="I2376" i="2"/>
  <c r="J2376" i="2"/>
  <c r="C2376" i="2" s="1"/>
  <c r="K2376" i="2"/>
  <c r="L2376" i="2"/>
  <c r="M2376" i="2"/>
  <c r="N2376" i="2"/>
  <c r="O2376" i="2"/>
  <c r="D2377" i="2"/>
  <c r="E2377" i="2"/>
  <c r="F2376" i="2" s="1"/>
  <c r="B2376" i="2" s="1"/>
  <c r="G2377" i="2"/>
  <c r="H2377" i="2"/>
  <c r="I2377" i="2"/>
  <c r="J2377" i="2"/>
  <c r="K2377" i="2"/>
  <c r="L2377" i="2"/>
  <c r="M2377" i="2"/>
  <c r="N2377" i="2"/>
  <c r="O2377" i="2"/>
  <c r="D2378" i="2"/>
  <c r="E2378" i="2"/>
  <c r="F2378" i="2" s="1"/>
  <c r="B2378" i="2" s="1"/>
  <c r="G2378" i="2"/>
  <c r="H2378" i="2"/>
  <c r="I2378" i="2"/>
  <c r="J2378" i="2"/>
  <c r="K2378" i="2"/>
  <c r="L2378" i="2"/>
  <c r="M2378" i="2"/>
  <c r="N2378" i="2"/>
  <c r="O2378" i="2"/>
  <c r="D2379" i="2"/>
  <c r="E2379" i="2"/>
  <c r="G2379" i="2"/>
  <c r="H2379" i="2"/>
  <c r="I2379" i="2"/>
  <c r="J2379" i="2"/>
  <c r="K2379" i="2"/>
  <c r="L2379" i="2"/>
  <c r="M2379" i="2"/>
  <c r="N2379" i="2"/>
  <c r="O2379" i="2"/>
  <c r="C2380" i="2"/>
  <c r="D2380" i="2"/>
  <c r="E2380" i="2"/>
  <c r="G2380" i="2"/>
  <c r="H2380" i="2"/>
  <c r="I2380" i="2"/>
  <c r="J2380" i="2"/>
  <c r="K2380" i="2"/>
  <c r="L2380" i="2"/>
  <c r="M2380" i="2"/>
  <c r="N2380" i="2"/>
  <c r="O2380" i="2"/>
  <c r="D2381" i="2"/>
  <c r="E2381" i="2"/>
  <c r="G2381" i="2"/>
  <c r="H2381" i="2"/>
  <c r="I2381" i="2"/>
  <c r="J2381" i="2"/>
  <c r="K2381" i="2"/>
  <c r="L2381" i="2"/>
  <c r="M2381" i="2"/>
  <c r="N2381" i="2"/>
  <c r="O2381" i="2"/>
  <c r="D2382" i="2"/>
  <c r="E2382" i="2"/>
  <c r="G2382" i="2"/>
  <c r="H2382" i="2"/>
  <c r="I2382" i="2"/>
  <c r="J2382" i="2"/>
  <c r="C2382" i="2" s="1"/>
  <c r="K2382" i="2"/>
  <c r="L2382" i="2"/>
  <c r="M2382" i="2"/>
  <c r="N2382" i="2"/>
  <c r="O2382" i="2"/>
  <c r="D2383" i="2"/>
  <c r="E2383" i="2"/>
  <c r="F2382" i="2" s="1"/>
  <c r="B2382" i="2" s="1"/>
  <c r="G2383" i="2"/>
  <c r="H2383" i="2"/>
  <c r="I2383" i="2"/>
  <c r="J2383" i="2"/>
  <c r="K2383" i="2"/>
  <c r="L2383" i="2"/>
  <c r="M2383" i="2"/>
  <c r="N2383" i="2"/>
  <c r="O2383" i="2"/>
  <c r="D2384" i="2"/>
  <c r="E2384" i="2"/>
  <c r="G2384" i="2"/>
  <c r="H2384" i="2"/>
  <c r="I2384" i="2"/>
  <c r="J2384" i="2"/>
  <c r="C2384" i="2" s="1"/>
  <c r="K2384" i="2"/>
  <c r="L2384" i="2"/>
  <c r="M2384" i="2"/>
  <c r="N2384" i="2"/>
  <c r="O2384" i="2"/>
  <c r="C2385" i="2"/>
  <c r="D2385" i="2"/>
  <c r="E2385" i="2"/>
  <c r="G2385" i="2"/>
  <c r="H2385" i="2"/>
  <c r="I2385" i="2"/>
  <c r="J2385" i="2"/>
  <c r="K2385" i="2"/>
  <c r="L2385" i="2"/>
  <c r="M2385" i="2"/>
  <c r="N2385" i="2"/>
  <c r="O2385" i="2"/>
  <c r="D2386" i="2"/>
  <c r="E2386" i="2"/>
  <c r="F2386" i="2" s="1"/>
  <c r="B2386" i="2" s="1"/>
  <c r="G2386" i="2"/>
  <c r="H2386" i="2"/>
  <c r="I2386" i="2"/>
  <c r="J2386" i="2"/>
  <c r="K2386" i="2"/>
  <c r="L2386" i="2"/>
  <c r="M2386" i="2"/>
  <c r="N2386" i="2"/>
  <c r="O2386" i="2"/>
  <c r="D2387" i="2"/>
  <c r="E2387" i="2"/>
  <c r="G2387" i="2"/>
  <c r="H2387" i="2"/>
  <c r="I2387" i="2"/>
  <c r="J2387" i="2"/>
  <c r="K2387" i="2"/>
  <c r="L2387" i="2"/>
  <c r="M2387" i="2"/>
  <c r="N2387" i="2"/>
  <c r="O2387" i="2"/>
  <c r="D2388" i="2"/>
  <c r="E2388" i="2"/>
  <c r="G2388" i="2"/>
  <c r="H2388" i="2"/>
  <c r="I2388" i="2"/>
  <c r="J2388" i="2"/>
  <c r="C2388" i="2" s="1"/>
  <c r="K2388" i="2"/>
  <c r="L2388" i="2"/>
  <c r="M2388" i="2"/>
  <c r="N2388" i="2"/>
  <c r="O2388" i="2"/>
  <c r="D2389" i="2"/>
  <c r="E2389" i="2"/>
  <c r="G2389" i="2"/>
  <c r="H2389" i="2"/>
  <c r="I2389" i="2"/>
  <c r="J2389" i="2"/>
  <c r="K2389" i="2"/>
  <c r="L2389" i="2"/>
  <c r="M2389" i="2"/>
  <c r="N2389" i="2"/>
  <c r="O2389" i="2"/>
  <c r="D2390" i="2"/>
  <c r="E2390" i="2"/>
  <c r="F2390" i="2" s="1"/>
  <c r="B2390" i="2" s="1"/>
  <c r="G2390" i="2"/>
  <c r="H2390" i="2"/>
  <c r="I2390" i="2"/>
  <c r="J2390" i="2"/>
  <c r="K2390" i="2"/>
  <c r="L2390" i="2"/>
  <c r="M2390" i="2"/>
  <c r="N2390" i="2"/>
  <c r="O2390" i="2"/>
  <c r="C2391" i="2"/>
  <c r="D2391" i="2"/>
  <c r="E2391" i="2"/>
  <c r="G2391" i="2"/>
  <c r="H2391" i="2"/>
  <c r="I2391" i="2"/>
  <c r="J2391" i="2"/>
  <c r="K2391" i="2"/>
  <c r="L2391" i="2"/>
  <c r="M2391" i="2"/>
  <c r="N2391" i="2"/>
  <c r="O2391" i="2"/>
  <c r="D2392" i="2"/>
  <c r="E2392" i="2"/>
  <c r="G2392" i="2"/>
  <c r="H2392" i="2"/>
  <c r="I2392" i="2"/>
  <c r="J2392" i="2"/>
  <c r="C2392" i="2" s="1"/>
  <c r="K2392" i="2"/>
  <c r="L2392" i="2"/>
  <c r="M2392" i="2"/>
  <c r="N2392" i="2"/>
  <c r="O2392" i="2"/>
  <c r="D2393" i="2"/>
  <c r="E2393" i="2"/>
  <c r="F2392" i="2" s="1"/>
  <c r="B2392" i="2" s="1"/>
  <c r="G2393" i="2"/>
  <c r="H2393" i="2"/>
  <c r="I2393" i="2"/>
  <c r="J2393" i="2"/>
  <c r="K2393" i="2"/>
  <c r="L2393" i="2"/>
  <c r="M2393" i="2"/>
  <c r="N2393" i="2"/>
  <c r="O2393" i="2"/>
  <c r="D2394" i="2"/>
  <c r="E2394" i="2"/>
  <c r="F2394" i="2" s="1"/>
  <c r="B2394" i="2" s="1"/>
  <c r="G2394" i="2"/>
  <c r="H2394" i="2"/>
  <c r="I2394" i="2"/>
  <c r="J2394" i="2"/>
  <c r="K2394" i="2"/>
  <c r="L2394" i="2"/>
  <c r="M2394" i="2"/>
  <c r="N2394" i="2"/>
  <c r="O2394" i="2"/>
  <c r="D2395" i="2"/>
  <c r="E2395" i="2"/>
  <c r="G2395" i="2"/>
  <c r="H2395" i="2"/>
  <c r="I2395" i="2"/>
  <c r="J2395" i="2"/>
  <c r="K2395" i="2"/>
  <c r="L2395" i="2"/>
  <c r="M2395" i="2"/>
  <c r="N2395" i="2"/>
  <c r="O2395" i="2"/>
  <c r="C2396" i="2"/>
  <c r="D2396" i="2"/>
  <c r="E2396" i="2"/>
  <c r="G2396" i="2"/>
  <c r="H2396" i="2"/>
  <c r="I2396" i="2"/>
  <c r="J2396" i="2"/>
  <c r="K2396" i="2"/>
  <c r="L2396" i="2"/>
  <c r="M2396" i="2"/>
  <c r="N2396" i="2"/>
  <c r="O2396" i="2"/>
  <c r="D2397" i="2"/>
  <c r="E2397" i="2"/>
  <c r="G2397" i="2"/>
  <c r="H2397" i="2"/>
  <c r="I2397" i="2"/>
  <c r="J2397" i="2"/>
  <c r="K2397" i="2"/>
  <c r="L2397" i="2"/>
  <c r="M2397" i="2"/>
  <c r="N2397" i="2"/>
  <c r="O2397" i="2"/>
  <c r="D2398" i="2"/>
  <c r="E2398" i="2"/>
  <c r="G2398" i="2"/>
  <c r="H2398" i="2"/>
  <c r="I2398" i="2"/>
  <c r="J2398" i="2"/>
  <c r="C2398" i="2" s="1"/>
  <c r="K2398" i="2"/>
  <c r="L2398" i="2"/>
  <c r="M2398" i="2"/>
  <c r="N2398" i="2"/>
  <c r="O2398" i="2"/>
  <c r="D2399" i="2"/>
  <c r="E2399" i="2"/>
  <c r="F2398" i="2" s="1"/>
  <c r="B2398" i="2" s="1"/>
  <c r="G2399" i="2"/>
  <c r="H2399" i="2"/>
  <c r="I2399" i="2"/>
  <c r="J2399" i="2"/>
  <c r="K2399" i="2"/>
  <c r="L2399" i="2"/>
  <c r="M2399" i="2"/>
  <c r="N2399" i="2"/>
  <c r="O2399" i="2"/>
  <c r="D2400" i="2"/>
  <c r="E2400" i="2"/>
  <c r="G2400" i="2"/>
  <c r="H2400" i="2"/>
  <c r="I2400" i="2"/>
  <c r="J2400" i="2"/>
  <c r="C2400" i="2" s="1"/>
  <c r="K2400" i="2"/>
  <c r="L2400" i="2"/>
  <c r="M2400" i="2"/>
  <c r="N2400" i="2"/>
  <c r="O2400" i="2"/>
  <c r="C2401" i="2"/>
  <c r="D2401" i="2"/>
  <c r="E2401" i="2"/>
  <c r="G2401" i="2"/>
  <c r="H2401" i="2"/>
  <c r="I2401" i="2"/>
  <c r="J2401" i="2"/>
  <c r="K2401" i="2"/>
  <c r="L2401" i="2"/>
  <c r="M2401" i="2"/>
  <c r="N2401" i="2"/>
  <c r="O2401" i="2"/>
  <c r="D2402" i="2"/>
  <c r="E2402" i="2"/>
  <c r="F2402" i="2" s="1"/>
  <c r="B2402" i="2" s="1"/>
  <c r="G2402" i="2"/>
  <c r="H2402" i="2"/>
  <c r="I2402" i="2"/>
  <c r="J2402" i="2"/>
  <c r="K2402" i="2"/>
  <c r="L2402" i="2"/>
  <c r="M2402" i="2"/>
  <c r="N2402" i="2"/>
  <c r="O2402" i="2"/>
  <c r="D2403" i="2"/>
  <c r="E2403" i="2"/>
  <c r="G2403" i="2"/>
  <c r="H2403" i="2"/>
  <c r="I2403" i="2"/>
  <c r="J2403" i="2"/>
  <c r="K2403" i="2"/>
  <c r="L2403" i="2"/>
  <c r="M2403" i="2"/>
  <c r="N2403" i="2"/>
  <c r="O2403" i="2"/>
  <c r="D2404" i="2"/>
  <c r="E2404" i="2"/>
  <c r="G2404" i="2"/>
  <c r="H2404" i="2"/>
  <c r="I2404" i="2"/>
  <c r="J2404" i="2"/>
  <c r="C2404" i="2" s="1"/>
  <c r="K2404" i="2"/>
  <c r="L2404" i="2"/>
  <c r="M2404" i="2"/>
  <c r="N2404" i="2"/>
  <c r="O2404" i="2"/>
  <c r="D2405" i="2"/>
  <c r="E2405" i="2"/>
  <c r="G2405" i="2"/>
  <c r="H2405" i="2"/>
  <c r="I2405" i="2"/>
  <c r="J2405" i="2"/>
  <c r="K2405" i="2"/>
  <c r="L2405" i="2"/>
  <c r="M2405" i="2"/>
  <c r="N2405" i="2"/>
  <c r="O2405" i="2"/>
  <c r="D2406" i="2"/>
  <c r="E2406" i="2"/>
  <c r="F2406" i="2" s="1"/>
  <c r="B2406" i="2" s="1"/>
  <c r="G2406" i="2"/>
  <c r="H2406" i="2"/>
  <c r="I2406" i="2"/>
  <c r="J2406" i="2"/>
  <c r="K2406" i="2"/>
  <c r="L2406" i="2"/>
  <c r="M2406" i="2"/>
  <c r="N2406" i="2"/>
  <c r="O2406" i="2"/>
  <c r="C2407" i="2"/>
  <c r="D2407" i="2"/>
  <c r="E2407" i="2"/>
  <c r="G2407" i="2"/>
  <c r="H2407" i="2"/>
  <c r="I2407" i="2"/>
  <c r="J2407" i="2"/>
  <c r="K2407" i="2"/>
  <c r="L2407" i="2"/>
  <c r="M2407" i="2"/>
  <c r="N2407" i="2"/>
  <c r="O2407" i="2"/>
  <c r="D2408" i="2"/>
  <c r="E2408" i="2"/>
  <c r="G2408" i="2"/>
  <c r="H2408" i="2"/>
  <c r="I2408" i="2"/>
  <c r="J2408" i="2"/>
  <c r="C2408" i="2" s="1"/>
  <c r="K2408" i="2"/>
  <c r="L2408" i="2"/>
  <c r="M2408" i="2"/>
  <c r="N2408" i="2"/>
  <c r="O2408" i="2"/>
  <c r="D2409" i="2"/>
  <c r="E2409" i="2"/>
  <c r="F2408" i="2" s="1"/>
  <c r="B2408" i="2" s="1"/>
  <c r="G2409" i="2"/>
  <c r="H2409" i="2"/>
  <c r="I2409" i="2"/>
  <c r="J2409" i="2"/>
  <c r="K2409" i="2"/>
  <c r="L2409" i="2"/>
  <c r="M2409" i="2"/>
  <c r="N2409" i="2"/>
  <c r="O2409" i="2"/>
  <c r="D2410" i="2"/>
  <c r="E2410" i="2"/>
  <c r="F2410" i="2" s="1"/>
  <c r="B2410" i="2" s="1"/>
  <c r="G2410" i="2"/>
  <c r="H2410" i="2"/>
  <c r="I2410" i="2"/>
  <c r="J2410" i="2"/>
  <c r="K2410" i="2"/>
  <c r="L2410" i="2"/>
  <c r="M2410" i="2"/>
  <c r="N2410" i="2"/>
  <c r="O2410" i="2"/>
  <c r="D2411" i="2"/>
  <c r="E2411" i="2"/>
  <c r="G2411" i="2"/>
  <c r="H2411" i="2"/>
  <c r="I2411" i="2"/>
  <c r="J2411" i="2"/>
  <c r="K2411" i="2"/>
  <c r="L2411" i="2"/>
  <c r="M2411" i="2"/>
  <c r="N2411" i="2"/>
  <c r="O2411" i="2"/>
  <c r="C2412" i="2"/>
  <c r="D2412" i="2"/>
  <c r="E2412" i="2"/>
  <c r="G2412" i="2"/>
  <c r="H2412" i="2"/>
  <c r="I2412" i="2"/>
  <c r="J2412" i="2"/>
  <c r="K2412" i="2"/>
  <c r="L2412" i="2"/>
  <c r="M2412" i="2"/>
  <c r="N2412" i="2"/>
  <c r="O2412" i="2"/>
  <c r="D2413" i="2"/>
  <c r="E2413" i="2"/>
  <c r="G2413" i="2"/>
  <c r="H2413" i="2"/>
  <c r="I2413" i="2"/>
  <c r="J2413" i="2"/>
  <c r="K2413" i="2"/>
  <c r="L2413" i="2"/>
  <c r="M2413" i="2"/>
  <c r="N2413" i="2"/>
  <c r="O2413" i="2"/>
  <c r="D2414" i="2"/>
  <c r="E2414" i="2"/>
  <c r="G2414" i="2"/>
  <c r="H2414" i="2"/>
  <c r="I2414" i="2"/>
  <c r="J2414" i="2"/>
  <c r="C2414" i="2" s="1"/>
  <c r="K2414" i="2"/>
  <c r="L2414" i="2"/>
  <c r="M2414" i="2"/>
  <c r="N2414" i="2"/>
  <c r="O2414" i="2"/>
  <c r="D2415" i="2"/>
  <c r="E2415" i="2"/>
  <c r="F2414" i="2" s="1"/>
  <c r="B2414" i="2" s="1"/>
  <c r="G2415" i="2"/>
  <c r="H2415" i="2"/>
  <c r="I2415" i="2"/>
  <c r="J2415" i="2"/>
  <c r="K2415" i="2"/>
  <c r="L2415" i="2"/>
  <c r="M2415" i="2"/>
  <c r="N2415" i="2"/>
  <c r="O2415" i="2"/>
  <c r="D2416" i="2"/>
  <c r="E2416" i="2"/>
  <c r="G2416" i="2"/>
  <c r="H2416" i="2"/>
  <c r="I2416" i="2"/>
  <c r="J2416" i="2"/>
  <c r="C2416" i="2" s="1"/>
  <c r="K2416" i="2"/>
  <c r="L2416" i="2"/>
  <c r="M2416" i="2"/>
  <c r="N2416" i="2"/>
  <c r="O2416" i="2"/>
  <c r="C2417" i="2"/>
  <c r="D2417" i="2"/>
  <c r="E2417" i="2"/>
  <c r="G2417" i="2"/>
  <c r="H2417" i="2"/>
  <c r="I2417" i="2"/>
  <c r="J2417" i="2"/>
  <c r="K2417" i="2"/>
  <c r="L2417" i="2"/>
  <c r="M2417" i="2"/>
  <c r="N2417" i="2"/>
  <c r="O2417" i="2"/>
  <c r="D2418" i="2"/>
  <c r="E2418" i="2"/>
  <c r="F2418" i="2" s="1"/>
  <c r="B2418" i="2" s="1"/>
  <c r="G2418" i="2"/>
  <c r="H2418" i="2"/>
  <c r="I2418" i="2"/>
  <c r="J2418" i="2"/>
  <c r="K2418" i="2"/>
  <c r="L2418" i="2"/>
  <c r="M2418" i="2"/>
  <c r="N2418" i="2"/>
  <c r="O2418" i="2"/>
  <c r="D2419" i="2"/>
  <c r="E2419" i="2"/>
  <c r="G2419" i="2"/>
  <c r="H2419" i="2"/>
  <c r="I2419" i="2"/>
  <c r="J2419" i="2"/>
  <c r="K2419" i="2"/>
  <c r="L2419" i="2"/>
  <c r="M2419" i="2"/>
  <c r="N2419" i="2"/>
  <c r="O2419" i="2"/>
  <c r="D2420" i="2"/>
  <c r="E2420" i="2"/>
  <c r="G2420" i="2"/>
  <c r="H2420" i="2"/>
  <c r="I2420" i="2"/>
  <c r="J2420" i="2"/>
  <c r="C2420" i="2" s="1"/>
  <c r="K2420" i="2"/>
  <c r="L2420" i="2"/>
  <c r="M2420" i="2"/>
  <c r="N2420" i="2"/>
  <c r="O2420" i="2"/>
  <c r="D2421" i="2"/>
  <c r="E2421" i="2"/>
  <c r="G2421" i="2"/>
  <c r="H2421" i="2"/>
  <c r="I2421" i="2"/>
  <c r="J2421" i="2"/>
  <c r="K2421" i="2"/>
  <c r="L2421" i="2"/>
  <c r="M2421" i="2"/>
  <c r="N2421" i="2"/>
  <c r="O2421" i="2"/>
  <c r="D2422" i="2"/>
  <c r="E2422" i="2"/>
  <c r="F2422" i="2" s="1"/>
  <c r="B2422" i="2" s="1"/>
  <c r="G2422" i="2"/>
  <c r="H2422" i="2"/>
  <c r="I2422" i="2"/>
  <c r="J2422" i="2"/>
  <c r="K2422" i="2"/>
  <c r="L2422" i="2"/>
  <c r="M2422" i="2"/>
  <c r="N2422" i="2"/>
  <c r="O2422" i="2"/>
  <c r="C2423" i="2"/>
  <c r="D2423" i="2"/>
  <c r="E2423" i="2"/>
  <c r="G2423" i="2"/>
  <c r="H2423" i="2"/>
  <c r="I2423" i="2"/>
  <c r="J2423" i="2"/>
  <c r="K2423" i="2"/>
  <c r="L2423" i="2"/>
  <c r="M2423" i="2"/>
  <c r="N2423" i="2"/>
  <c r="O2423" i="2"/>
  <c r="D2424" i="2"/>
  <c r="E2424" i="2"/>
  <c r="G2424" i="2"/>
  <c r="H2424" i="2"/>
  <c r="I2424" i="2"/>
  <c r="J2424" i="2"/>
  <c r="C2424" i="2" s="1"/>
  <c r="K2424" i="2"/>
  <c r="L2424" i="2"/>
  <c r="M2424" i="2"/>
  <c r="N2424" i="2"/>
  <c r="O2424" i="2"/>
  <c r="D2425" i="2"/>
  <c r="E2425" i="2"/>
  <c r="F2424" i="2" s="1"/>
  <c r="B2424" i="2" s="1"/>
  <c r="G2425" i="2"/>
  <c r="H2425" i="2"/>
  <c r="I2425" i="2"/>
  <c r="J2425" i="2"/>
  <c r="K2425" i="2"/>
  <c r="L2425" i="2"/>
  <c r="M2425" i="2"/>
  <c r="N2425" i="2"/>
  <c r="O2425" i="2"/>
  <c r="D2426" i="2"/>
  <c r="E2426" i="2"/>
  <c r="F2426" i="2" s="1"/>
  <c r="B2426" i="2" s="1"/>
  <c r="G2426" i="2"/>
  <c r="H2426" i="2"/>
  <c r="I2426" i="2"/>
  <c r="J2426" i="2"/>
  <c r="K2426" i="2"/>
  <c r="L2426" i="2"/>
  <c r="M2426" i="2"/>
  <c r="N2426" i="2"/>
  <c r="O2426" i="2"/>
  <c r="D2427" i="2"/>
  <c r="E2427" i="2"/>
  <c r="G2427" i="2"/>
  <c r="H2427" i="2"/>
  <c r="I2427" i="2"/>
  <c r="J2427" i="2"/>
  <c r="K2427" i="2"/>
  <c r="L2427" i="2"/>
  <c r="M2427" i="2"/>
  <c r="N2427" i="2"/>
  <c r="O2427" i="2"/>
  <c r="C2428" i="2"/>
  <c r="D2428" i="2"/>
  <c r="E2428" i="2"/>
  <c r="G2428" i="2"/>
  <c r="H2428" i="2"/>
  <c r="I2428" i="2"/>
  <c r="J2428" i="2"/>
  <c r="K2428" i="2"/>
  <c r="L2428" i="2"/>
  <c r="M2428" i="2"/>
  <c r="N2428" i="2"/>
  <c r="O2428" i="2"/>
  <c r="D2429" i="2"/>
  <c r="E2429" i="2"/>
  <c r="G2429" i="2"/>
  <c r="H2429" i="2"/>
  <c r="I2429" i="2"/>
  <c r="J2429" i="2"/>
  <c r="K2429" i="2"/>
  <c r="L2429" i="2"/>
  <c r="M2429" i="2"/>
  <c r="N2429" i="2"/>
  <c r="O2429" i="2"/>
  <c r="D2430" i="2"/>
  <c r="E2430" i="2"/>
  <c r="G2430" i="2"/>
  <c r="H2430" i="2"/>
  <c r="I2430" i="2"/>
  <c r="J2430" i="2"/>
  <c r="C2430" i="2" s="1"/>
  <c r="K2430" i="2"/>
  <c r="L2430" i="2"/>
  <c r="M2430" i="2"/>
  <c r="N2430" i="2"/>
  <c r="O2430" i="2"/>
  <c r="D2431" i="2"/>
  <c r="E2431" i="2"/>
  <c r="F2430" i="2" s="1"/>
  <c r="B2430" i="2" s="1"/>
  <c r="G2431" i="2"/>
  <c r="H2431" i="2"/>
  <c r="I2431" i="2"/>
  <c r="J2431" i="2"/>
  <c r="K2431" i="2"/>
  <c r="L2431" i="2"/>
  <c r="M2431" i="2"/>
  <c r="N2431" i="2"/>
  <c r="O2431" i="2"/>
  <c r="D2432" i="2"/>
  <c r="E2432" i="2"/>
  <c r="G2432" i="2"/>
  <c r="H2432" i="2"/>
  <c r="I2432" i="2"/>
  <c r="J2432" i="2"/>
  <c r="C2432" i="2" s="1"/>
  <c r="K2432" i="2"/>
  <c r="L2432" i="2"/>
  <c r="M2432" i="2"/>
  <c r="N2432" i="2"/>
  <c r="O2432" i="2"/>
  <c r="C2433" i="2"/>
  <c r="D2433" i="2"/>
  <c r="E2433" i="2"/>
  <c r="F2433" i="2" s="1"/>
  <c r="G2433" i="2"/>
  <c r="H2433" i="2"/>
  <c r="I2433" i="2"/>
  <c r="J2433" i="2"/>
  <c r="K2433" i="2"/>
  <c r="L2433" i="2"/>
  <c r="M2433" i="2"/>
  <c r="N2433" i="2"/>
  <c r="O2433" i="2"/>
  <c r="D2434" i="2"/>
  <c r="E2434" i="2"/>
  <c r="G2434" i="2"/>
  <c r="H2434" i="2"/>
  <c r="I2434" i="2"/>
  <c r="J2434" i="2"/>
  <c r="K2434" i="2"/>
  <c r="L2434" i="2"/>
  <c r="M2434" i="2"/>
  <c r="N2434" i="2"/>
  <c r="O2434" i="2"/>
  <c r="D2435" i="2"/>
  <c r="E2435" i="2"/>
  <c r="F2435" i="2" s="1"/>
  <c r="B2435" i="2" s="1"/>
  <c r="G2435" i="2"/>
  <c r="H2435" i="2"/>
  <c r="I2435" i="2"/>
  <c r="J2435" i="2"/>
  <c r="C2435" i="2" s="1"/>
  <c r="K2435" i="2"/>
  <c r="L2435" i="2"/>
  <c r="M2435" i="2"/>
  <c r="N2435" i="2"/>
  <c r="O2435" i="2"/>
  <c r="D2436" i="2"/>
  <c r="E2436" i="2"/>
  <c r="G2436" i="2"/>
  <c r="H2436" i="2"/>
  <c r="I2436" i="2"/>
  <c r="J2436" i="2"/>
  <c r="K2436" i="2"/>
  <c r="L2436" i="2"/>
  <c r="M2436" i="2"/>
  <c r="N2436" i="2"/>
  <c r="O2436" i="2"/>
  <c r="C2437" i="2"/>
  <c r="D2437" i="2"/>
  <c r="E2437" i="2"/>
  <c r="F2437" i="2" s="1"/>
  <c r="B2437" i="2" s="1"/>
  <c r="G2437" i="2"/>
  <c r="H2437" i="2"/>
  <c r="I2437" i="2"/>
  <c r="J2437" i="2"/>
  <c r="K2437" i="2"/>
  <c r="L2437" i="2"/>
  <c r="M2437" i="2"/>
  <c r="N2437" i="2"/>
  <c r="O2437" i="2"/>
  <c r="D2438" i="2"/>
  <c r="E2438" i="2"/>
  <c r="G2438" i="2"/>
  <c r="H2438" i="2"/>
  <c r="I2438" i="2"/>
  <c r="J2438" i="2"/>
  <c r="K2438" i="2"/>
  <c r="L2438" i="2"/>
  <c r="M2438" i="2"/>
  <c r="N2438" i="2"/>
  <c r="O2438" i="2"/>
  <c r="D2439" i="2"/>
  <c r="E2439" i="2"/>
  <c r="F2439" i="2" s="1"/>
  <c r="B2439" i="2" s="1"/>
  <c r="G2439" i="2"/>
  <c r="H2439" i="2"/>
  <c r="I2439" i="2"/>
  <c r="J2439" i="2"/>
  <c r="C2439" i="2" s="1"/>
  <c r="K2439" i="2"/>
  <c r="L2439" i="2"/>
  <c r="M2439" i="2"/>
  <c r="N2439" i="2"/>
  <c r="O2439" i="2"/>
  <c r="D2440" i="2"/>
  <c r="E2440" i="2"/>
  <c r="G2440" i="2"/>
  <c r="H2440" i="2"/>
  <c r="I2440" i="2"/>
  <c r="J2440" i="2"/>
  <c r="K2440" i="2"/>
  <c r="L2440" i="2"/>
  <c r="M2440" i="2"/>
  <c r="N2440" i="2"/>
  <c r="O2440" i="2"/>
  <c r="C2441" i="2"/>
  <c r="D2441" i="2"/>
  <c r="E2441" i="2"/>
  <c r="G2441" i="2"/>
  <c r="H2441" i="2"/>
  <c r="I2441" i="2"/>
  <c r="J2441" i="2"/>
  <c r="K2441" i="2"/>
  <c r="L2441" i="2"/>
  <c r="M2441" i="2"/>
  <c r="N2441" i="2"/>
  <c r="O2441" i="2"/>
  <c r="D2442" i="2"/>
  <c r="E2442" i="2"/>
  <c r="G2442" i="2"/>
  <c r="H2442" i="2"/>
  <c r="I2442" i="2"/>
  <c r="J2442" i="2"/>
  <c r="K2442" i="2"/>
  <c r="L2442" i="2"/>
  <c r="M2442" i="2"/>
  <c r="N2442" i="2"/>
  <c r="O2442" i="2"/>
  <c r="D2443" i="2"/>
  <c r="E2443" i="2"/>
  <c r="F2443" i="2" s="1"/>
  <c r="B2443" i="2" s="1"/>
  <c r="G2443" i="2"/>
  <c r="H2443" i="2"/>
  <c r="I2443" i="2"/>
  <c r="J2443" i="2"/>
  <c r="C2443" i="2" s="1"/>
  <c r="K2443" i="2"/>
  <c r="L2443" i="2"/>
  <c r="M2443" i="2"/>
  <c r="N2443" i="2"/>
  <c r="O2443" i="2"/>
  <c r="D2444" i="2"/>
  <c r="E2444" i="2"/>
  <c r="G2444" i="2"/>
  <c r="H2444" i="2"/>
  <c r="I2444" i="2"/>
  <c r="J2444" i="2"/>
  <c r="K2444" i="2"/>
  <c r="L2444" i="2"/>
  <c r="M2444" i="2"/>
  <c r="N2444" i="2"/>
  <c r="O2444" i="2"/>
  <c r="C2445" i="2"/>
  <c r="D2445" i="2"/>
  <c r="E2445" i="2"/>
  <c r="G2445" i="2"/>
  <c r="H2445" i="2"/>
  <c r="I2445" i="2"/>
  <c r="J2445" i="2"/>
  <c r="K2445" i="2"/>
  <c r="L2445" i="2"/>
  <c r="M2445" i="2"/>
  <c r="N2445" i="2"/>
  <c r="O2445" i="2"/>
  <c r="D2446" i="2"/>
  <c r="E2446" i="2"/>
  <c r="G2446" i="2"/>
  <c r="H2446" i="2"/>
  <c r="I2446" i="2"/>
  <c r="J2446" i="2"/>
  <c r="K2446" i="2"/>
  <c r="L2446" i="2"/>
  <c r="M2446" i="2"/>
  <c r="N2446" i="2"/>
  <c r="O2446" i="2"/>
  <c r="D2447" i="2"/>
  <c r="E2447" i="2"/>
  <c r="F2447" i="2" s="1"/>
  <c r="B2447" i="2" s="1"/>
  <c r="G2447" i="2"/>
  <c r="H2447" i="2"/>
  <c r="I2447" i="2"/>
  <c r="J2447" i="2"/>
  <c r="C2447" i="2" s="1"/>
  <c r="K2447" i="2"/>
  <c r="L2447" i="2"/>
  <c r="M2447" i="2"/>
  <c r="N2447" i="2"/>
  <c r="O2447" i="2"/>
  <c r="D2448" i="2"/>
  <c r="E2448" i="2"/>
  <c r="G2448" i="2"/>
  <c r="H2448" i="2"/>
  <c r="I2448" i="2"/>
  <c r="J2448" i="2"/>
  <c r="K2448" i="2"/>
  <c r="L2448" i="2"/>
  <c r="M2448" i="2"/>
  <c r="N2448" i="2"/>
  <c r="O2448" i="2"/>
  <c r="C2449" i="2"/>
  <c r="D2449" i="2"/>
  <c r="E2449" i="2"/>
  <c r="G2449" i="2"/>
  <c r="H2449" i="2"/>
  <c r="I2449" i="2"/>
  <c r="J2449" i="2"/>
  <c r="K2449" i="2"/>
  <c r="L2449" i="2"/>
  <c r="M2449" i="2"/>
  <c r="N2449" i="2"/>
  <c r="O2449" i="2"/>
  <c r="D2450" i="2"/>
  <c r="E2450" i="2"/>
  <c r="G2450" i="2"/>
  <c r="H2450" i="2"/>
  <c r="I2450" i="2"/>
  <c r="J2450" i="2"/>
  <c r="K2450" i="2"/>
  <c r="L2450" i="2"/>
  <c r="M2450" i="2"/>
  <c r="N2450" i="2"/>
  <c r="O2450" i="2"/>
  <c r="D2451" i="2"/>
  <c r="E2451" i="2"/>
  <c r="F2451" i="2" s="1"/>
  <c r="B2451" i="2" s="1"/>
  <c r="G2451" i="2"/>
  <c r="H2451" i="2"/>
  <c r="I2451" i="2"/>
  <c r="J2451" i="2"/>
  <c r="C2451" i="2" s="1"/>
  <c r="K2451" i="2"/>
  <c r="L2451" i="2"/>
  <c r="M2451" i="2"/>
  <c r="N2451" i="2"/>
  <c r="O2451" i="2"/>
  <c r="D2452" i="2"/>
  <c r="E2452" i="2"/>
  <c r="G2452" i="2"/>
  <c r="H2452" i="2"/>
  <c r="I2452" i="2"/>
  <c r="J2452" i="2"/>
  <c r="K2452" i="2"/>
  <c r="L2452" i="2"/>
  <c r="M2452" i="2"/>
  <c r="N2452" i="2"/>
  <c r="O2452" i="2"/>
  <c r="C2453" i="2"/>
  <c r="D2453" i="2"/>
  <c r="E2453" i="2"/>
  <c r="G2453" i="2"/>
  <c r="H2453" i="2"/>
  <c r="I2453" i="2"/>
  <c r="J2453" i="2"/>
  <c r="K2453" i="2"/>
  <c r="L2453" i="2"/>
  <c r="M2453" i="2"/>
  <c r="N2453" i="2"/>
  <c r="O2453" i="2"/>
  <c r="D2454" i="2"/>
  <c r="E2454" i="2"/>
  <c r="G2454" i="2"/>
  <c r="H2454" i="2"/>
  <c r="I2454" i="2"/>
  <c r="J2454" i="2"/>
  <c r="K2454" i="2"/>
  <c r="L2454" i="2"/>
  <c r="M2454" i="2"/>
  <c r="N2454" i="2"/>
  <c r="O2454" i="2"/>
  <c r="D2455" i="2"/>
  <c r="E2455" i="2"/>
  <c r="F2455" i="2" s="1"/>
  <c r="B2455" i="2" s="1"/>
  <c r="G2455" i="2"/>
  <c r="H2455" i="2"/>
  <c r="I2455" i="2"/>
  <c r="J2455" i="2"/>
  <c r="C2455" i="2" s="1"/>
  <c r="K2455" i="2"/>
  <c r="L2455" i="2"/>
  <c r="M2455" i="2"/>
  <c r="N2455" i="2"/>
  <c r="O2455" i="2"/>
  <c r="D2456" i="2"/>
  <c r="E2456" i="2"/>
  <c r="G2456" i="2"/>
  <c r="H2456" i="2"/>
  <c r="I2456" i="2"/>
  <c r="J2456" i="2"/>
  <c r="K2456" i="2"/>
  <c r="L2456" i="2"/>
  <c r="M2456" i="2"/>
  <c r="N2456" i="2"/>
  <c r="O2456" i="2"/>
  <c r="C2457" i="2"/>
  <c r="D2457" i="2"/>
  <c r="E2457" i="2"/>
  <c r="G2457" i="2"/>
  <c r="H2457" i="2"/>
  <c r="I2457" i="2"/>
  <c r="J2457" i="2"/>
  <c r="K2457" i="2"/>
  <c r="L2457" i="2"/>
  <c r="M2457" i="2"/>
  <c r="N2457" i="2"/>
  <c r="O2457" i="2"/>
  <c r="D2458" i="2"/>
  <c r="E2458" i="2"/>
  <c r="G2458" i="2"/>
  <c r="H2458" i="2"/>
  <c r="I2458" i="2"/>
  <c r="J2458" i="2"/>
  <c r="K2458" i="2"/>
  <c r="L2458" i="2"/>
  <c r="M2458" i="2"/>
  <c r="N2458" i="2"/>
  <c r="O2458" i="2"/>
  <c r="D2459" i="2"/>
  <c r="E2459" i="2"/>
  <c r="F2459" i="2" s="1"/>
  <c r="B2459" i="2" s="1"/>
  <c r="G2459" i="2"/>
  <c r="H2459" i="2"/>
  <c r="I2459" i="2"/>
  <c r="J2459" i="2"/>
  <c r="C2459" i="2" s="1"/>
  <c r="K2459" i="2"/>
  <c r="L2459" i="2"/>
  <c r="M2459" i="2"/>
  <c r="N2459" i="2"/>
  <c r="O2459" i="2"/>
  <c r="D2460" i="2"/>
  <c r="E2460" i="2"/>
  <c r="G2460" i="2"/>
  <c r="H2460" i="2"/>
  <c r="I2460" i="2"/>
  <c r="J2460" i="2"/>
  <c r="K2460" i="2"/>
  <c r="L2460" i="2"/>
  <c r="M2460" i="2"/>
  <c r="N2460" i="2"/>
  <c r="O2460" i="2"/>
  <c r="C2461" i="2"/>
  <c r="D2461" i="2"/>
  <c r="E2461" i="2"/>
  <c r="G2461" i="2"/>
  <c r="H2461" i="2"/>
  <c r="I2461" i="2"/>
  <c r="J2461" i="2"/>
  <c r="K2461" i="2"/>
  <c r="L2461" i="2"/>
  <c r="M2461" i="2"/>
  <c r="N2461" i="2"/>
  <c r="O2461" i="2"/>
  <c r="D2462" i="2"/>
  <c r="E2462" i="2"/>
  <c r="G2462" i="2"/>
  <c r="H2462" i="2"/>
  <c r="I2462" i="2"/>
  <c r="J2462" i="2"/>
  <c r="K2462" i="2"/>
  <c r="L2462" i="2"/>
  <c r="M2462" i="2"/>
  <c r="N2462" i="2"/>
  <c r="O2462" i="2"/>
  <c r="D2463" i="2"/>
  <c r="E2463" i="2"/>
  <c r="F2463" i="2" s="1"/>
  <c r="B2463" i="2" s="1"/>
  <c r="G2463" i="2"/>
  <c r="H2463" i="2"/>
  <c r="I2463" i="2"/>
  <c r="J2463" i="2"/>
  <c r="C2463" i="2" s="1"/>
  <c r="K2463" i="2"/>
  <c r="L2463" i="2"/>
  <c r="M2463" i="2"/>
  <c r="N2463" i="2"/>
  <c r="O2463" i="2"/>
  <c r="D2464" i="2"/>
  <c r="E2464" i="2"/>
  <c r="G2464" i="2"/>
  <c r="H2464" i="2"/>
  <c r="I2464" i="2"/>
  <c r="J2464" i="2"/>
  <c r="K2464" i="2"/>
  <c r="L2464" i="2"/>
  <c r="M2464" i="2"/>
  <c r="N2464" i="2"/>
  <c r="O2464" i="2"/>
  <c r="C2465" i="2"/>
  <c r="D2465" i="2"/>
  <c r="E2465" i="2"/>
  <c r="G2465" i="2"/>
  <c r="H2465" i="2"/>
  <c r="I2465" i="2"/>
  <c r="J2465" i="2"/>
  <c r="K2465" i="2"/>
  <c r="L2465" i="2"/>
  <c r="M2465" i="2"/>
  <c r="N2465" i="2"/>
  <c r="O2465" i="2"/>
  <c r="D2466" i="2"/>
  <c r="E2466" i="2"/>
  <c r="G2466" i="2"/>
  <c r="H2466" i="2"/>
  <c r="I2466" i="2"/>
  <c r="J2466" i="2"/>
  <c r="K2466" i="2"/>
  <c r="L2466" i="2"/>
  <c r="M2466" i="2"/>
  <c r="N2466" i="2"/>
  <c r="O2466" i="2"/>
  <c r="D2467" i="2"/>
  <c r="E2467" i="2"/>
  <c r="F2467" i="2" s="1"/>
  <c r="B2467" i="2" s="1"/>
  <c r="G2467" i="2"/>
  <c r="H2467" i="2"/>
  <c r="I2467" i="2"/>
  <c r="J2467" i="2"/>
  <c r="C2467" i="2" s="1"/>
  <c r="K2467" i="2"/>
  <c r="L2467" i="2"/>
  <c r="M2467" i="2"/>
  <c r="N2467" i="2"/>
  <c r="O2467" i="2"/>
  <c r="D2468" i="2"/>
  <c r="E2468" i="2"/>
  <c r="G2468" i="2"/>
  <c r="H2468" i="2"/>
  <c r="I2468" i="2"/>
  <c r="J2468" i="2"/>
  <c r="K2468" i="2"/>
  <c r="L2468" i="2"/>
  <c r="M2468" i="2"/>
  <c r="N2468" i="2"/>
  <c r="O2468" i="2"/>
  <c r="C2469" i="2"/>
  <c r="D2469" i="2"/>
  <c r="E2469" i="2"/>
  <c r="G2469" i="2"/>
  <c r="H2469" i="2"/>
  <c r="I2469" i="2"/>
  <c r="J2469" i="2"/>
  <c r="K2469" i="2"/>
  <c r="L2469" i="2"/>
  <c r="M2469" i="2"/>
  <c r="N2469" i="2"/>
  <c r="O2469" i="2"/>
  <c r="D2470" i="2"/>
  <c r="E2470" i="2"/>
  <c r="G2470" i="2"/>
  <c r="H2470" i="2"/>
  <c r="I2470" i="2"/>
  <c r="J2470" i="2"/>
  <c r="K2470" i="2"/>
  <c r="L2470" i="2"/>
  <c r="M2470" i="2"/>
  <c r="N2470" i="2"/>
  <c r="O2470" i="2"/>
  <c r="D2471" i="2"/>
  <c r="E2471" i="2"/>
  <c r="F2471" i="2" s="1"/>
  <c r="B2471" i="2" s="1"/>
  <c r="G2471" i="2"/>
  <c r="H2471" i="2"/>
  <c r="I2471" i="2"/>
  <c r="J2471" i="2"/>
  <c r="C2471" i="2" s="1"/>
  <c r="K2471" i="2"/>
  <c r="L2471" i="2"/>
  <c r="M2471" i="2"/>
  <c r="N2471" i="2"/>
  <c r="O2471" i="2"/>
  <c r="D2472" i="2"/>
  <c r="E2472" i="2"/>
  <c r="G2472" i="2"/>
  <c r="H2472" i="2"/>
  <c r="I2472" i="2"/>
  <c r="J2472" i="2"/>
  <c r="K2472" i="2"/>
  <c r="L2472" i="2"/>
  <c r="M2472" i="2"/>
  <c r="N2472" i="2"/>
  <c r="O2472" i="2"/>
  <c r="C2473" i="2"/>
  <c r="D2473" i="2"/>
  <c r="E2473" i="2"/>
  <c r="G2473" i="2"/>
  <c r="H2473" i="2"/>
  <c r="I2473" i="2"/>
  <c r="J2473" i="2"/>
  <c r="K2473" i="2"/>
  <c r="L2473" i="2"/>
  <c r="M2473" i="2"/>
  <c r="N2473" i="2"/>
  <c r="O2473" i="2"/>
  <c r="D2474" i="2"/>
  <c r="E2474" i="2"/>
  <c r="G2474" i="2"/>
  <c r="H2474" i="2"/>
  <c r="I2474" i="2"/>
  <c r="J2474" i="2"/>
  <c r="K2474" i="2"/>
  <c r="L2474" i="2"/>
  <c r="M2474" i="2"/>
  <c r="N2474" i="2"/>
  <c r="O2474" i="2"/>
  <c r="D2475" i="2"/>
  <c r="E2475" i="2"/>
  <c r="F2475" i="2" s="1"/>
  <c r="B2475" i="2" s="1"/>
  <c r="G2475" i="2"/>
  <c r="H2475" i="2"/>
  <c r="I2475" i="2"/>
  <c r="J2475" i="2"/>
  <c r="C2475" i="2" s="1"/>
  <c r="K2475" i="2"/>
  <c r="L2475" i="2"/>
  <c r="M2475" i="2"/>
  <c r="N2475" i="2"/>
  <c r="O2475" i="2"/>
  <c r="D2476" i="2"/>
  <c r="E2476" i="2"/>
  <c r="G2476" i="2"/>
  <c r="H2476" i="2"/>
  <c r="I2476" i="2"/>
  <c r="J2476" i="2"/>
  <c r="K2476" i="2"/>
  <c r="L2476" i="2"/>
  <c r="M2476" i="2"/>
  <c r="N2476" i="2"/>
  <c r="O2476" i="2"/>
  <c r="C2477" i="2"/>
  <c r="D2477" i="2"/>
  <c r="E2477" i="2"/>
  <c r="G2477" i="2"/>
  <c r="H2477" i="2"/>
  <c r="I2477" i="2"/>
  <c r="J2477" i="2"/>
  <c r="K2477" i="2"/>
  <c r="L2477" i="2"/>
  <c r="M2477" i="2"/>
  <c r="N2477" i="2"/>
  <c r="O2477" i="2"/>
  <c r="D2478" i="2"/>
  <c r="E2478" i="2"/>
  <c r="G2478" i="2"/>
  <c r="H2478" i="2"/>
  <c r="I2478" i="2"/>
  <c r="J2478" i="2"/>
  <c r="K2478" i="2"/>
  <c r="L2478" i="2"/>
  <c r="M2478" i="2"/>
  <c r="N2478" i="2"/>
  <c r="O2478" i="2"/>
  <c r="D2479" i="2"/>
  <c r="E2479" i="2"/>
  <c r="F2479" i="2" s="1"/>
  <c r="B2479" i="2" s="1"/>
  <c r="G2479" i="2"/>
  <c r="H2479" i="2"/>
  <c r="I2479" i="2"/>
  <c r="J2479" i="2"/>
  <c r="C2479" i="2" s="1"/>
  <c r="K2479" i="2"/>
  <c r="L2479" i="2"/>
  <c r="M2479" i="2"/>
  <c r="N2479" i="2"/>
  <c r="O2479" i="2"/>
  <c r="D2480" i="2"/>
  <c r="E2480" i="2"/>
  <c r="G2480" i="2"/>
  <c r="H2480" i="2"/>
  <c r="I2480" i="2"/>
  <c r="J2480" i="2"/>
  <c r="K2480" i="2"/>
  <c r="L2480" i="2"/>
  <c r="M2480" i="2"/>
  <c r="N2480" i="2"/>
  <c r="O2480" i="2"/>
  <c r="C2481" i="2"/>
  <c r="D2481" i="2"/>
  <c r="E2481" i="2"/>
  <c r="G2481" i="2"/>
  <c r="H2481" i="2"/>
  <c r="I2481" i="2"/>
  <c r="J2481" i="2"/>
  <c r="K2481" i="2"/>
  <c r="L2481" i="2"/>
  <c r="M2481" i="2"/>
  <c r="N2481" i="2"/>
  <c r="O2481" i="2"/>
  <c r="C2482" i="2"/>
  <c r="D2482" i="2"/>
  <c r="E2482" i="2"/>
  <c r="G2482" i="2"/>
  <c r="H2482" i="2"/>
  <c r="I2482" i="2"/>
  <c r="J2482" i="2"/>
  <c r="K2482" i="2"/>
  <c r="L2482" i="2"/>
  <c r="M2482" i="2"/>
  <c r="N2482" i="2"/>
  <c r="O2482" i="2"/>
  <c r="D2483" i="2"/>
  <c r="E2483" i="2"/>
  <c r="F2483" i="2" s="1"/>
  <c r="B2483" i="2" s="1"/>
  <c r="G2483" i="2"/>
  <c r="H2483" i="2"/>
  <c r="I2483" i="2"/>
  <c r="J2483" i="2"/>
  <c r="C2483" i="2" s="1"/>
  <c r="K2483" i="2"/>
  <c r="L2483" i="2"/>
  <c r="M2483" i="2"/>
  <c r="N2483" i="2"/>
  <c r="O2483" i="2"/>
  <c r="D2484" i="2"/>
  <c r="E2484" i="2"/>
  <c r="G2484" i="2"/>
  <c r="H2484" i="2"/>
  <c r="I2484" i="2"/>
  <c r="J2484" i="2"/>
  <c r="K2484" i="2"/>
  <c r="L2484" i="2"/>
  <c r="M2484" i="2"/>
  <c r="N2484" i="2"/>
  <c r="O2484" i="2"/>
  <c r="C2485" i="2"/>
  <c r="D2485" i="2"/>
  <c r="E2485" i="2"/>
  <c r="G2485" i="2"/>
  <c r="H2485" i="2"/>
  <c r="I2485" i="2"/>
  <c r="J2485" i="2"/>
  <c r="K2485" i="2"/>
  <c r="L2485" i="2"/>
  <c r="M2485" i="2"/>
  <c r="N2485" i="2"/>
  <c r="O2485" i="2"/>
  <c r="C2486" i="2"/>
  <c r="D2486" i="2"/>
  <c r="E2486" i="2"/>
  <c r="G2486" i="2"/>
  <c r="H2486" i="2"/>
  <c r="I2486" i="2"/>
  <c r="J2486" i="2"/>
  <c r="K2486" i="2"/>
  <c r="L2486" i="2"/>
  <c r="M2486" i="2"/>
  <c r="N2486" i="2"/>
  <c r="O2486" i="2"/>
  <c r="D2487" i="2"/>
  <c r="E2487" i="2"/>
  <c r="F2487" i="2" s="1"/>
  <c r="B2487" i="2" s="1"/>
  <c r="G2487" i="2"/>
  <c r="H2487" i="2"/>
  <c r="I2487" i="2"/>
  <c r="J2487" i="2"/>
  <c r="C2487" i="2" s="1"/>
  <c r="K2487" i="2"/>
  <c r="L2487" i="2"/>
  <c r="M2487" i="2"/>
  <c r="N2487" i="2"/>
  <c r="O2487" i="2"/>
  <c r="D2488" i="2"/>
  <c r="E2488" i="2"/>
  <c r="G2488" i="2"/>
  <c r="H2488" i="2"/>
  <c r="I2488" i="2"/>
  <c r="J2488" i="2"/>
  <c r="K2488" i="2"/>
  <c r="L2488" i="2"/>
  <c r="M2488" i="2"/>
  <c r="N2488" i="2"/>
  <c r="O2488" i="2"/>
  <c r="C2489" i="2"/>
  <c r="D2489" i="2"/>
  <c r="E2489" i="2"/>
  <c r="G2489" i="2"/>
  <c r="H2489" i="2"/>
  <c r="I2489" i="2"/>
  <c r="J2489" i="2"/>
  <c r="K2489" i="2"/>
  <c r="L2489" i="2"/>
  <c r="M2489" i="2"/>
  <c r="N2489" i="2"/>
  <c r="O2489" i="2"/>
  <c r="C2490" i="2"/>
  <c r="D2490" i="2"/>
  <c r="E2490" i="2"/>
  <c r="G2490" i="2"/>
  <c r="H2490" i="2"/>
  <c r="I2490" i="2"/>
  <c r="J2490" i="2"/>
  <c r="K2490" i="2"/>
  <c r="L2490" i="2"/>
  <c r="M2490" i="2"/>
  <c r="N2490" i="2"/>
  <c r="O2490" i="2"/>
  <c r="D2491" i="2"/>
  <c r="E2491" i="2"/>
  <c r="F2491" i="2" s="1"/>
  <c r="B2491" i="2" s="1"/>
  <c r="G2491" i="2"/>
  <c r="H2491" i="2"/>
  <c r="I2491" i="2"/>
  <c r="J2491" i="2"/>
  <c r="C2491" i="2" s="1"/>
  <c r="K2491" i="2"/>
  <c r="L2491" i="2"/>
  <c r="M2491" i="2"/>
  <c r="N2491" i="2"/>
  <c r="O2491" i="2"/>
  <c r="D2492" i="2"/>
  <c r="E2492" i="2"/>
  <c r="G2492" i="2"/>
  <c r="H2492" i="2"/>
  <c r="I2492" i="2"/>
  <c r="J2492" i="2"/>
  <c r="K2492" i="2"/>
  <c r="L2492" i="2"/>
  <c r="M2492" i="2"/>
  <c r="N2492" i="2"/>
  <c r="O2492" i="2"/>
  <c r="C2493" i="2"/>
  <c r="D2493" i="2"/>
  <c r="E2493" i="2"/>
  <c r="G2493" i="2"/>
  <c r="H2493" i="2"/>
  <c r="I2493" i="2"/>
  <c r="J2493" i="2"/>
  <c r="K2493" i="2"/>
  <c r="L2493" i="2"/>
  <c r="M2493" i="2"/>
  <c r="N2493" i="2"/>
  <c r="O2493" i="2"/>
  <c r="C2494" i="2"/>
  <c r="D2494" i="2"/>
  <c r="E2494" i="2"/>
  <c r="G2494" i="2"/>
  <c r="H2494" i="2"/>
  <c r="I2494" i="2"/>
  <c r="J2494" i="2"/>
  <c r="K2494" i="2"/>
  <c r="L2494" i="2"/>
  <c r="M2494" i="2"/>
  <c r="N2494" i="2"/>
  <c r="O2494" i="2"/>
  <c r="D2495" i="2"/>
  <c r="E2495" i="2"/>
  <c r="F2495" i="2" s="1"/>
  <c r="B2495" i="2" s="1"/>
  <c r="G2495" i="2"/>
  <c r="H2495" i="2"/>
  <c r="I2495" i="2"/>
  <c r="J2495" i="2"/>
  <c r="C2495" i="2" s="1"/>
  <c r="K2495" i="2"/>
  <c r="L2495" i="2"/>
  <c r="M2495" i="2"/>
  <c r="N2495" i="2"/>
  <c r="O2495" i="2"/>
  <c r="D2496" i="2"/>
  <c r="E2496" i="2"/>
  <c r="G2496" i="2"/>
  <c r="H2496" i="2"/>
  <c r="I2496" i="2"/>
  <c r="J2496" i="2"/>
  <c r="K2496" i="2"/>
  <c r="L2496" i="2"/>
  <c r="M2496" i="2"/>
  <c r="N2496" i="2"/>
  <c r="O2496" i="2"/>
  <c r="C2497" i="2"/>
  <c r="D2497" i="2"/>
  <c r="E2497" i="2"/>
  <c r="G2497" i="2"/>
  <c r="H2497" i="2"/>
  <c r="I2497" i="2"/>
  <c r="J2497" i="2"/>
  <c r="K2497" i="2"/>
  <c r="L2497" i="2"/>
  <c r="M2497" i="2"/>
  <c r="N2497" i="2"/>
  <c r="O2497" i="2"/>
  <c r="C2498" i="2"/>
  <c r="D2498" i="2"/>
  <c r="E2498" i="2"/>
  <c r="G2498" i="2"/>
  <c r="H2498" i="2"/>
  <c r="I2498" i="2"/>
  <c r="J2498" i="2"/>
  <c r="K2498" i="2"/>
  <c r="L2498" i="2"/>
  <c r="M2498" i="2"/>
  <c r="N2498" i="2"/>
  <c r="O2498" i="2"/>
  <c r="D2499" i="2"/>
  <c r="E2499" i="2"/>
  <c r="F2499" i="2" s="1"/>
  <c r="B2499" i="2" s="1"/>
  <c r="G2499" i="2"/>
  <c r="H2499" i="2"/>
  <c r="I2499" i="2"/>
  <c r="J2499" i="2"/>
  <c r="C2499" i="2" s="1"/>
  <c r="K2499" i="2"/>
  <c r="L2499" i="2"/>
  <c r="M2499" i="2"/>
  <c r="N2499" i="2"/>
  <c r="O2499" i="2"/>
  <c r="D2500" i="2"/>
  <c r="E2500" i="2"/>
  <c r="G2500" i="2"/>
  <c r="H2500" i="2"/>
  <c r="I2500" i="2"/>
  <c r="J2500" i="2"/>
  <c r="K2500" i="2"/>
  <c r="L2500" i="2"/>
  <c r="M2500" i="2"/>
  <c r="N2500" i="2"/>
  <c r="O2500" i="2"/>
  <c r="C2501" i="2"/>
  <c r="D2501" i="2"/>
  <c r="E2501" i="2"/>
  <c r="G2501" i="2"/>
  <c r="H2501" i="2"/>
  <c r="I2501" i="2"/>
  <c r="J2501" i="2"/>
  <c r="K2501" i="2"/>
  <c r="L2501" i="2"/>
  <c r="M2501" i="2"/>
  <c r="N2501" i="2"/>
  <c r="O2501" i="2"/>
  <c r="C2502" i="2"/>
  <c r="D2502" i="2"/>
  <c r="E2502" i="2"/>
  <c r="G2502" i="2"/>
  <c r="H2502" i="2"/>
  <c r="I2502" i="2"/>
  <c r="J2502" i="2"/>
  <c r="K2502" i="2"/>
  <c r="L2502" i="2"/>
  <c r="M2502" i="2"/>
  <c r="N2502" i="2"/>
  <c r="O2502" i="2"/>
  <c r="D2503" i="2"/>
  <c r="E2503" i="2"/>
  <c r="F2503" i="2" s="1"/>
  <c r="B2503" i="2" s="1"/>
  <c r="G2503" i="2"/>
  <c r="H2503" i="2"/>
  <c r="I2503" i="2"/>
  <c r="J2503" i="2"/>
  <c r="C2503" i="2" s="1"/>
  <c r="K2503" i="2"/>
  <c r="L2503" i="2"/>
  <c r="M2503" i="2"/>
  <c r="N2503" i="2"/>
  <c r="O2503" i="2"/>
  <c r="D2504" i="2"/>
  <c r="E2504" i="2"/>
  <c r="G2504" i="2"/>
  <c r="H2504" i="2"/>
  <c r="I2504" i="2"/>
  <c r="J2504" i="2"/>
  <c r="K2504" i="2"/>
  <c r="L2504" i="2"/>
  <c r="M2504" i="2"/>
  <c r="N2504" i="2"/>
  <c r="O2504" i="2"/>
  <c r="C2505" i="2"/>
  <c r="D2505" i="2"/>
  <c r="E2505" i="2"/>
  <c r="G2505" i="2"/>
  <c r="H2505" i="2"/>
  <c r="I2505" i="2"/>
  <c r="J2505" i="2"/>
  <c r="K2505" i="2"/>
  <c r="L2505" i="2"/>
  <c r="M2505" i="2"/>
  <c r="N2505" i="2"/>
  <c r="O2505" i="2"/>
  <c r="C2506" i="2"/>
  <c r="D2506" i="2"/>
  <c r="E2506" i="2"/>
  <c r="G2506" i="2"/>
  <c r="H2506" i="2"/>
  <c r="I2506" i="2"/>
  <c r="J2506" i="2"/>
  <c r="K2506" i="2"/>
  <c r="L2506" i="2"/>
  <c r="M2506" i="2"/>
  <c r="N2506" i="2"/>
  <c r="O2506" i="2"/>
  <c r="D2507" i="2"/>
  <c r="E2507" i="2"/>
  <c r="F2507" i="2" s="1"/>
  <c r="B2507" i="2" s="1"/>
  <c r="G2507" i="2"/>
  <c r="H2507" i="2"/>
  <c r="I2507" i="2"/>
  <c r="J2507" i="2"/>
  <c r="C2507" i="2" s="1"/>
  <c r="K2507" i="2"/>
  <c r="L2507" i="2"/>
  <c r="M2507" i="2"/>
  <c r="N2507" i="2"/>
  <c r="O2507" i="2"/>
  <c r="D2508" i="2"/>
  <c r="E2508" i="2"/>
  <c r="G2508" i="2"/>
  <c r="H2508" i="2"/>
  <c r="I2508" i="2"/>
  <c r="J2508" i="2"/>
  <c r="K2508" i="2"/>
  <c r="L2508" i="2"/>
  <c r="M2508" i="2"/>
  <c r="N2508" i="2"/>
  <c r="O2508" i="2"/>
  <c r="C2509" i="2"/>
  <c r="D2509" i="2"/>
  <c r="E2509" i="2"/>
  <c r="G2509" i="2"/>
  <c r="H2509" i="2"/>
  <c r="I2509" i="2"/>
  <c r="J2509" i="2"/>
  <c r="K2509" i="2"/>
  <c r="L2509" i="2"/>
  <c r="M2509" i="2"/>
  <c r="N2509" i="2"/>
  <c r="O2509" i="2"/>
  <c r="C2510" i="2"/>
  <c r="D2510" i="2"/>
  <c r="E2510" i="2"/>
  <c r="G2510" i="2"/>
  <c r="H2510" i="2"/>
  <c r="I2510" i="2"/>
  <c r="J2510" i="2"/>
  <c r="K2510" i="2"/>
  <c r="L2510" i="2"/>
  <c r="M2510" i="2"/>
  <c r="N2510" i="2"/>
  <c r="O2510" i="2"/>
  <c r="D2511" i="2"/>
  <c r="E2511" i="2"/>
  <c r="F2511" i="2" s="1"/>
  <c r="B2511" i="2" s="1"/>
  <c r="G2511" i="2"/>
  <c r="H2511" i="2"/>
  <c r="I2511" i="2"/>
  <c r="J2511" i="2"/>
  <c r="C2511" i="2" s="1"/>
  <c r="K2511" i="2"/>
  <c r="L2511" i="2"/>
  <c r="M2511" i="2"/>
  <c r="N2511" i="2"/>
  <c r="O2511" i="2"/>
  <c r="D2512" i="2"/>
  <c r="E2512" i="2"/>
  <c r="G2512" i="2"/>
  <c r="H2512" i="2"/>
  <c r="I2512" i="2"/>
  <c r="J2512" i="2"/>
  <c r="K2512" i="2"/>
  <c r="L2512" i="2"/>
  <c r="M2512" i="2"/>
  <c r="N2512" i="2"/>
  <c r="O2512" i="2"/>
  <c r="C2513" i="2"/>
  <c r="D2513" i="2"/>
  <c r="E2513" i="2"/>
  <c r="G2513" i="2"/>
  <c r="H2513" i="2"/>
  <c r="I2513" i="2"/>
  <c r="J2513" i="2"/>
  <c r="K2513" i="2"/>
  <c r="L2513" i="2"/>
  <c r="M2513" i="2"/>
  <c r="N2513" i="2"/>
  <c r="O2513" i="2"/>
  <c r="C2514" i="2"/>
  <c r="D2514" i="2"/>
  <c r="E2514" i="2"/>
  <c r="G2514" i="2"/>
  <c r="H2514" i="2"/>
  <c r="I2514" i="2"/>
  <c r="J2514" i="2"/>
  <c r="K2514" i="2"/>
  <c r="L2514" i="2"/>
  <c r="M2514" i="2"/>
  <c r="N2514" i="2"/>
  <c r="O2514" i="2"/>
  <c r="D2515" i="2"/>
  <c r="E2515" i="2"/>
  <c r="F2515" i="2" s="1"/>
  <c r="B2515" i="2" s="1"/>
  <c r="G2515" i="2"/>
  <c r="H2515" i="2"/>
  <c r="I2515" i="2"/>
  <c r="J2515" i="2"/>
  <c r="C2515" i="2" s="1"/>
  <c r="K2515" i="2"/>
  <c r="L2515" i="2"/>
  <c r="M2515" i="2"/>
  <c r="N2515" i="2"/>
  <c r="O2515" i="2"/>
  <c r="D2516" i="2"/>
  <c r="E2516" i="2"/>
  <c r="G2516" i="2"/>
  <c r="H2516" i="2"/>
  <c r="I2516" i="2"/>
  <c r="J2516" i="2"/>
  <c r="K2516" i="2"/>
  <c r="L2516" i="2"/>
  <c r="M2516" i="2"/>
  <c r="N2516" i="2"/>
  <c r="O2516" i="2"/>
  <c r="C2517" i="2"/>
  <c r="D2517" i="2"/>
  <c r="E2517" i="2"/>
  <c r="G2517" i="2"/>
  <c r="H2517" i="2"/>
  <c r="I2517" i="2"/>
  <c r="J2517" i="2"/>
  <c r="K2517" i="2"/>
  <c r="L2517" i="2"/>
  <c r="M2517" i="2"/>
  <c r="N2517" i="2"/>
  <c r="O2517" i="2"/>
  <c r="C2518" i="2"/>
  <c r="D2518" i="2"/>
  <c r="E2518" i="2"/>
  <c r="G2518" i="2"/>
  <c r="H2518" i="2"/>
  <c r="I2518" i="2"/>
  <c r="J2518" i="2"/>
  <c r="K2518" i="2"/>
  <c r="L2518" i="2"/>
  <c r="M2518" i="2"/>
  <c r="N2518" i="2"/>
  <c r="O2518" i="2"/>
  <c r="D2519" i="2"/>
  <c r="E2519" i="2"/>
  <c r="F2519" i="2" s="1"/>
  <c r="B2519" i="2" s="1"/>
  <c r="G2519" i="2"/>
  <c r="H2519" i="2"/>
  <c r="I2519" i="2"/>
  <c r="J2519" i="2"/>
  <c r="C2519" i="2" s="1"/>
  <c r="K2519" i="2"/>
  <c r="L2519" i="2"/>
  <c r="M2519" i="2"/>
  <c r="N2519" i="2"/>
  <c r="O2519" i="2"/>
  <c r="D2520" i="2"/>
  <c r="E2520" i="2"/>
  <c r="G2520" i="2"/>
  <c r="H2520" i="2"/>
  <c r="I2520" i="2"/>
  <c r="J2520" i="2"/>
  <c r="K2520" i="2"/>
  <c r="L2520" i="2"/>
  <c r="M2520" i="2"/>
  <c r="N2520" i="2"/>
  <c r="O2520" i="2"/>
  <c r="C2521" i="2"/>
  <c r="D2521" i="2"/>
  <c r="E2521" i="2"/>
  <c r="G2521" i="2"/>
  <c r="H2521" i="2"/>
  <c r="I2521" i="2"/>
  <c r="J2521" i="2"/>
  <c r="K2521" i="2"/>
  <c r="L2521" i="2"/>
  <c r="M2521" i="2"/>
  <c r="N2521" i="2"/>
  <c r="O2521" i="2"/>
  <c r="C2522" i="2"/>
  <c r="D2522" i="2"/>
  <c r="E2522" i="2"/>
  <c r="G2522" i="2"/>
  <c r="H2522" i="2"/>
  <c r="I2522" i="2"/>
  <c r="J2522" i="2"/>
  <c r="K2522" i="2"/>
  <c r="L2522" i="2"/>
  <c r="M2522" i="2"/>
  <c r="N2522" i="2"/>
  <c r="O2522" i="2"/>
  <c r="D2523" i="2"/>
  <c r="E2523" i="2"/>
  <c r="F2523" i="2" s="1"/>
  <c r="B2523" i="2" s="1"/>
  <c r="G2523" i="2"/>
  <c r="H2523" i="2"/>
  <c r="I2523" i="2"/>
  <c r="J2523" i="2"/>
  <c r="C2523" i="2" s="1"/>
  <c r="K2523" i="2"/>
  <c r="L2523" i="2"/>
  <c r="M2523" i="2"/>
  <c r="N2523" i="2"/>
  <c r="O2523" i="2"/>
  <c r="D2524" i="2"/>
  <c r="E2524" i="2"/>
  <c r="G2524" i="2"/>
  <c r="H2524" i="2"/>
  <c r="I2524" i="2"/>
  <c r="J2524" i="2"/>
  <c r="K2524" i="2"/>
  <c r="L2524" i="2"/>
  <c r="M2524" i="2"/>
  <c r="N2524" i="2"/>
  <c r="O2524" i="2"/>
  <c r="C2525" i="2"/>
  <c r="D2525" i="2"/>
  <c r="E2525" i="2"/>
  <c r="G2525" i="2"/>
  <c r="H2525" i="2"/>
  <c r="I2525" i="2"/>
  <c r="J2525" i="2"/>
  <c r="K2525" i="2"/>
  <c r="L2525" i="2"/>
  <c r="M2525" i="2"/>
  <c r="N2525" i="2"/>
  <c r="O2525" i="2"/>
  <c r="C2526" i="2"/>
  <c r="D2526" i="2"/>
  <c r="E2526" i="2"/>
  <c r="G2526" i="2"/>
  <c r="H2526" i="2"/>
  <c r="I2526" i="2"/>
  <c r="J2526" i="2"/>
  <c r="K2526" i="2"/>
  <c r="L2526" i="2"/>
  <c r="M2526" i="2"/>
  <c r="N2526" i="2"/>
  <c r="O2526" i="2"/>
  <c r="D2527" i="2"/>
  <c r="E2527" i="2"/>
  <c r="F2527" i="2" s="1"/>
  <c r="B2527" i="2" s="1"/>
  <c r="G2527" i="2"/>
  <c r="H2527" i="2"/>
  <c r="I2527" i="2"/>
  <c r="J2527" i="2"/>
  <c r="C2527" i="2" s="1"/>
  <c r="K2527" i="2"/>
  <c r="L2527" i="2"/>
  <c r="M2527" i="2"/>
  <c r="N2527" i="2"/>
  <c r="O2527" i="2"/>
  <c r="D2528" i="2"/>
  <c r="E2528" i="2"/>
  <c r="G2528" i="2"/>
  <c r="H2528" i="2"/>
  <c r="I2528" i="2"/>
  <c r="J2528" i="2"/>
  <c r="K2528" i="2"/>
  <c r="L2528" i="2"/>
  <c r="M2528" i="2"/>
  <c r="N2528" i="2"/>
  <c r="O2528" i="2"/>
  <c r="C2529" i="2"/>
  <c r="D2529" i="2"/>
  <c r="E2529" i="2"/>
  <c r="G2529" i="2"/>
  <c r="H2529" i="2"/>
  <c r="I2529" i="2"/>
  <c r="J2529" i="2"/>
  <c r="K2529" i="2"/>
  <c r="L2529" i="2"/>
  <c r="M2529" i="2"/>
  <c r="N2529" i="2"/>
  <c r="O2529" i="2"/>
  <c r="C2530" i="2"/>
  <c r="D2530" i="2"/>
  <c r="E2530" i="2"/>
  <c r="G2530" i="2"/>
  <c r="H2530" i="2"/>
  <c r="I2530" i="2"/>
  <c r="J2530" i="2"/>
  <c r="K2530" i="2"/>
  <c r="L2530" i="2"/>
  <c r="M2530" i="2"/>
  <c r="N2530" i="2"/>
  <c r="O2530" i="2"/>
  <c r="D2531" i="2"/>
  <c r="E2531" i="2"/>
  <c r="F2531" i="2" s="1"/>
  <c r="B2531" i="2" s="1"/>
  <c r="G2531" i="2"/>
  <c r="H2531" i="2"/>
  <c r="I2531" i="2"/>
  <c r="J2531" i="2"/>
  <c r="C2531" i="2" s="1"/>
  <c r="K2531" i="2"/>
  <c r="L2531" i="2"/>
  <c r="M2531" i="2"/>
  <c r="N2531" i="2"/>
  <c r="O2531" i="2"/>
  <c r="D2532" i="2"/>
  <c r="E2532" i="2"/>
  <c r="G2532" i="2"/>
  <c r="H2532" i="2"/>
  <c r="I2532" i="2"/>
  <c r="J2532" i="2"/>
  <c r="K2532" i="2"/>
  <c r="L2532" i="2"/>
  <c r="M2532" i="2"/>
  <c r="N2532" i="2"/>
  <c r="O2532" i="2"/>
  <c r="C2533" i="2"/>
  <c r="D2533" i="2"/>
  <c r="E2533" i="2"/>
  <c r="G2533" i="2"/>
  <c r="H2533" i="2"/>
  <c r="I2533" i="2"/>
  <c r="J2533" i="2"/>
  <c r="K2533" i="2"/>
  <c r="L2533" i="2"/>
  <c r="M2533" i="2"/>
  <c r="N2533" i="2"/>
  <c r="O2533" i="2"/>
  <c r="C2534" i="2"/>
  <c r="D2534" i="2"/>
  <c r="E2534" i="2"/>
  <c r="G2534" i="2"/>
  <c r="H2534" i="2"/>
  <c r="I2534" i="2"/>
  <c r="J2534" i="2"/>
  <c r="K2534" i="2"/>
  <c r="L2534" i="2"/>
  <c r="M2534" i="2"/>
  <c r="N2534" i="2"/>
  <c r="O2534" i="2"/>
  <c r="D2535" i="2"/>
  <c r="E2535" i="2"/>
  <c r="F2535" i="2" s="1"/>
  <c r="B2535" i="2" s="1"/>
  <c r="G2535" i="2"/>
  <c r="H2535" i="2"/>
  <c r="I2535" i="2"/>
  <c r="J2535" i="2"/>
  <c r="C2535" i="2" s="1"/>
  <c r="K2535" i="2"/>
  <c r="L2535" i="2"/>
  <c r="M2535" i="2"/>
  <c r="N2535" i="2"/>
  <c r="O2535" i="2"/>
  <c r="D2536" i="2"/>
  <c r="E2536" i="2"/>
  <c r="G2536" i="2"/>
  <c r="H2536" i="2"/>
  <c r="I2536" i="2"/>
  <c r="J2536" i="2"/>
  <c r="K2536" i="2"/>
  <c r="L2536" i="2"/>
  <c r="M2536" i="2"/>
  <c r="N2536" i="2"/>
  <c r="O2536" i="2"/>
  <c r="C2537" i="2"/>
  <c r="D2537" i="2"/>
  <c r="E2537" i="2"/>
  <c r="G2537" i="2"/>
  <c r="H2537" i="2"/>
  <c r="I2537" i="2"/>
  <c r="J2537" i="2"/>
  <c r="K2537" i="2"/>
  <c r="L2537" i="2"/>
  <c r="M2537" i="2"/>
  <c r="N2537" i="2"/>
  <c r="O2537" i="2"/>
  <c r="C2538" i="2"/>
  <c r="D2538" i="2"/>
  <c r="E2538" i="2"/>
  <c r="G2538" i="2"/>
  <c r="H2538" i="2"/>
  <c r="I2538" i="2"/>
  <c r="J2538" i="2"/>
  <c r="K2538" i="2"/>
  <c r="L2538" i="2"/>
  <c r="M2538" i="2"/>
  <c r="N2538" i="2"/>
  <c r="O2538" i="2"/>
  <c r="D2539" i="2"/>
  <c r="E2539" i="2"/>
  <c r="F2539" i="2" s="1"/>
  <c r="B2539" i="2" s="1"/>
  <c r="G2539" i="2"/>
  <c r="H2539" i="2"/>
  <c r="I2539" i="2"/>
  <c r="J2539" i="2"/>
  <c r="C2539" i="2" s="1"/>
  <c r="K2539" i="2"/>
  <c r="L2539" i="2"/>
  <c r="M2539" i="2"/>
  <c r="N2539" i="2"/>
  <c r="O2539" i="2"/>
  <c r="D2540" i="2"/>
  <c r="E2540" i="2"/>
  <c r="G2540" i="2"/>
  <c r="H2540" i="2"/>
  <c r="I2540" i="2"/>
  <c r="J2540" i="2"/>
  <c r="K2540" i="2"/>
  <c r="L2540" i="2"/>
  <c r="M2540" i="2"/>
  <c r="N2540" i="2"/>
  <c r="O2540" i="2"/>
  <c r="C2541" i="2"/>
  <c r="D2541" i="2"/>
  <c r="E2541" i="2"/>
  <c r="G2541" i="2"/>
  <c r="H2541" i="2"/>
  <c r="I2541" i="2"/>
  <c r="J2541" i="2"/>
  <c r="K2541" i="2"/>
  <c r="L2541" i="2"/>
  <c r="M2541" i="2"/>
  <c r="N2541" i="2"/>
  <c r="O2541" i="2"/>
  <c r="C2542" i="2"/>
  <c r="D2542" i="2"/>
  <c r="E2542" i="2"/>
  <c r="G2542" i="2"/>
  <c r="H2542" i="2"/>
  <c r="I2542" i="2"/>
  <c r="J2542" i="2"/>
  <c r="K2542" i="2"/>
  <c r="L2542" i="2"/>
  <c r="M2542" i="2"/>
  <c r="N2542" i="2"/>
  <c r="O2542" i="2"/>
  <c r="D2543" i="2"/>
  <c r="E2543" i="2"/>
  <c r="F2543" i="2" s="1"/>
  <c r="B2543" i="2" s="1"/>
  <c r="G2543" i="2"/>
  <c r="H2543" i="2"/>
  <c r="I2543" i="2"/>
  <c r="J2543" i="2"/>
  <c r="C2543" i="2" s="1"/>
  <c r="K2543" i="2"/>
  <c r="L2543" i="2"/>
  <c r="M2543" i="2"/>
  <c r="N2543" i="2"/>
  <c r="O2543" i="2"/>
  <c r="D2544" i="2"/>
  <c r="E2544" i="2"/>
  <c r="G2544" i="2"/>
  <c r="H2544" i="2"/>
  <c r="I2544" i="2"/>
  <c r="J2544" i="2"/>
  <c r="K2544" i="2"/>
  <c r="L2544" i="2"/>
  <c r="M2544" i="2"/>
  <c r="N2544" i="2"/>
  <c r="O2544" i="2"/>
  <c r="C2545" i="2"/>
  <c r="D2545" i="2"/>
  <c r="E2545" i="2"/>
  <c r="G2545" i="2"/>
  <c r="H2545" i="2"/>
  <c r="I2545" i="2"/>
  <c r="J2545" i="2"/>
  <c r="K2545" i="2"/>
  <c r="L2545" i="2"/>
  <c r="M2545" i="2"/>
  <c r="N2545" i="2"/>
  <c r="O2545" i="2"/>
  <c r="C2546" i="2"/>
  <c r="D2546" i="2"/>
  <c r="E2546" i="2"/>
  <c r="G2546" i="2"/>
  <c r="H2546" i="2"/>
  <c r="I2546" i="2"/>
  <c r="J2546" i="2"/>
  <c r="K2546" i="2"/>
  <c r="L2546" i="2"/>
  <c r="M2546" i="2"/>
  <c r="N2546" i="2"/>
  <c r="O2546" i="2"/>
  <c r="D2547" i="2"/>
  <c r="E2547" i="2"/>
  <c r="F2547" i="2" s="1"/>
  <c r="B2547" i="2" s="1"/>
  <c r="G2547" i="2"/>
  <c r="H2547" i="2"/>
  <c r="I2547" i="2"/>
  <c r="J2547" i="2"/>
  <c r="C2547" i="2" s="1"/>
  <c r="K2547" i="2"/>
  <c r="L2547" i="2"/>
  <c r="M2547" i="2"/>
  <c r="N2547" i="2"/>
  <c r="O2547" i="2"/>
  <c r="D2548" i="2"/>
  <c r="E2548" i="2"/>
  <c r="G2548" i="2"/>
  <c r="H2548" i="2"/>
  <c r="I2548" i="2"/>
  <c r="J2548" i="2"/>
  <c r="K2548" i="2"/>
  <c r="L2548" i="2"/>
  <c r="M2548" i="2"/>
  <c r="N2548" i="2"/>
  <c r="O2548" i="2"/>
  <c r="C2549" i="2"/>
  <c r="D2549" i="2"/>
  <c r="E2549" i="2"/>
  <c r="G2549" i="2"/>
  <c r="H2549" i="2"/>
  <c r="I2549" i="2"/>
  <c r="J2549" i="2"/>
  <c r="K2549" i="2"/>
  <c r="L2549" i="2"/>
  <c r="M2549" i="2"/>
  <c r="N2549" i="2"/>
  <c r="O2549" i="2"/>
  <c r="C2550" i="2"/>
  <c r="D2550" i="2"/>
  <c r="E2550" i="2"/>
  <c r="G2550" i="2"/>
  <c r="H2550" i="2"/>
  <c r="I2550" i="2"/>
  <c r="J2550" i="2"/>
  <c r="K2550" i="2"/>
  <c r="L2550" i="2"/>
  <c r="M2550" i="2"/>
  <c r="N2550" i="2"/>
  <c r="O2550" i="2"/>
  <c r="D2551" i="2"/>
  <c r="E2551" i="2"/>
  <c r="F2551" i="2" s="1"/>
  <c r="B2551" i="2" s="1"/>
  <c r="G2551" i="2"/>
  <c r="H2551" i="2"/>
  <c r="I2551" i="2"/>
  <c r="J2551" i="2"/>
  <c r="C2551" i="2" s="1"/>
  <c r="K2551" i="2"/>
  <c r="L2551" i="2"/>
  <c r="M2551" i="2"/>
  <c r="N2551" i="2"/>
  <c r="O2551" i="2"/>
  <c r="D2552" i="2"/>
  <c r="E2552" i="2"/>
  <c r="G2552" i="2"/>
  <c r="H2552" i="2"/>
  <c r="I2552" i="2"/>
  <c r="J2552" i="2"/>
  <c r="K2552" i="2"/>
  <c r="L2552" i="2"/>
  <c r="M2552" i="2"/>
  <c r="N2552" i="2"/>
  <c r="O2552" i="2"/>
  <c r="C2553" i="2"/>
  <c r="D2553" i="2"/>
  <c r="E2553" i="2"/>
  <c r="G2553" i="2"/>
  <c r="H2553" i="2"/>
  <c r="I2553" i="2"/>
  <c r="J2553" i="2"/>
  <c r="K2553" i="2"/>
  <c r="L2553" i="2"/>
  <c r="M2553" i="2"/>
  <c r="N2553" i="2"/>
  <c r="O2553" i="2"/>
  <c r="C2554" i="2"/>
  <c r="D2554" i="2"/>
  <c r="E2554" i="2"/>
  <c r="G2554" i="2"/>
  <c r="H2554" i="2"/>
  <c r="I2554" i="2"/>
  <c r="J2554" i="2"/>
  <c r="K2554" i="2"/>
  <c r="L2554" i="2"/>
  <c r="M2554" i="2"/>
  <c r="N2554" i="2"/>
  <c r="O2554" i="2"/>
  <c r="D2555" i="2"/>
  <c r="E2555" i="2"/>
  <c r="F2555" i="2" s="1"/>
  <c r="B2555" i="2" s="1"/>
  <c r="G2555" i="2"/>
  <c r="H2555" i="2"/>
  <c r="I2555" i="2"/>
  <c r="J2555" i="2"/>
  <c r="C2555" i="2" s="1"/>
  <c r="K2555" i="2"/>
  <c r="L2555" i="2"/>
  <c r="M2555" i="2"/>
  <c r="N2555" i="2"/>
  <c r="O2555" i="2"/>
  <c r="D2556" i="2"/>
  <c r="E2556" i="2"/>
  <c r="G2556" i="2"/>
  <c r="H2556" i="2"/>
  <c r="I2556" i="2"/>
  <c r="J2556" i="2"/>
  <c r="K2556" i="2"/>
  <c r="L2556" i="2"/>
  <c r="M2556" i="2"/>
  <c r="N2556" i="2"/>
  <c r="O2556" i="2"/>
  <c r="C2557" i="2"/>
  <c r="D2557" i="2"/>
  <c r="E2557" i="2"/>
  <c r="G2557" i="2"/>
  <c r="H2557" i="2"/>
  <c r="I2557" i="2"/>
  <c r="J2557" i="2"/>
  <c r="K2557" i="2"/>
  <c r="L2557" i="2"/>
  <c r="M2557" i="2"/>
  <c r="N2557" i="2"/>
  <c r="O2557" i="2"/>
  <c r="C2558" i="2"/>
  <c r="D2558" i="2"/>
  <c r="E2558" i="2"/>
  <c r="G2558" i="2"/>
  <c r="H2558" i="2"/>
  <c r="I2558" i="2"/>
  <c r="J2558" i="2"/>
  <c r="K2558" i="2"/>
  <c r="L2558" i="2"/>
  <c r="M2558" i="2"/>
  <c r="N2558" i="2"/>
  <c r="O2558" i="2"/>
  <c r="D2559" i="2"/>
  <c r="E2559" i="2"/>
  <c r="F2559" i="2" s="1"/>
  <c r="B2559" i="2" s="1"/>
  <c r="G2559" i="2"/>
  <c r="H2559" i="2"/>
  <c r="I2559" i="2"/>
  <c r="J2559" i="2"/>
  <c r="C2559" i="2" s="1"/>
  <c r="K2559" i="2"/>
  <c r="L2559" i="2"/>
  <c r="M2559" i="2"/>
  <c r="N2559" i="2"/>
  <c r="O2559" i="2"/>
  <c r="D2560" i="2"/>
  <c r="E2560" i="2"/>
  <c r="G2560" i="2"/>
  <c r="H2560" i="2"/>
  <c r="I2560" i="2"/>
  <c r="J2560" i="2"/>
  <c r="K2560" i="2"/>
  <c r="L2560" i="2"/>
  <c r="M2560" i="2"/>
  <c r="N2560" i="2"/>
  <c r="O2560" i="2"/>
  <c r="C2561" i="2"/>
  <c r="D2561" i="2"/>
  <c r="E2561" i="2"/>
  <c r="G2561" i="2"/>
  <c r="H2561" i="2"/>
  <c r="I2561" i="2"/>
  <c r="J2561" i="2"/>
  <c r="K2561" i="2"/>
  <c r="L2561" i="2"/>
  <c r="M2561" i="2"/>
  <c r="N2561" i="2"/>
  <c r="O2561" i="2"/>
  <c r="C2562" i="2"/>
  <c r="D2562" i="2"/>
  <c r="E2562" i="2"/>
  <c r="G2562" i="2"/>
  <c r="H2562" i="2"/>
  <c r="I2562" i="2"/>
  <c r="J2562" i="2"/>
  <c r="K2562" i="2"/>
  <c r="L2562" i="2"/>
  <c r="M2562" i="2"/>
  <c r="N2562" i="2"/>
  <c r="O2562" i="2"/>
  <c r="D2563" i="2"/>
  <c r="E2563" i="2"/>
  <c r="F2563" i="2" s="1"/>
  <c r="B2563" i="2" s="1"/>
  <c r="G2563" i="2"/>
  <c r="H2563" i="2"/>
  <c r="I2563" i="2"/>
  <c r="J2563" i="2"/>
  <c r="C2563" i="2" s="1"/>
  <c r="K2563" i="2"/>
  <c r="L2563" i="2"/>
  <c r="M2563" i="2"/>
  <c r="N2563" i="2"/>
  <c r="O2563" i="2"/>
  <c r="D2564" i="2"/>
  <c r="E2564" i="2"/>
  <c r="G2564" i="2"/>
  <c r="H2564" i="2"/>
  <c r="I2564" i="2"/>
  <c r="J2564" i="2"/>
  <c r="K2564" i="2"/>
  <c r="L2564" i="2"/>
  <c r="M2564" i="2"/>
  <c r="N2564" i="2"/>
  <c r="O2564" i="2"/>
  <c r="C2565" i="2"/>
  <c r="D2565" i="2"/>
  <c r="E2565" i="2"/>
  <c r="G2565" i="2"/>
  <c r="H2565" i="2"/>
  <c r="I2565" i="2"/>
  <c r="J2565" i="2"/>
  <c r="K2565" i="2"/>
  <c r="L2565" i="2"/>
  <c r="M2565" i="2"/>
  <c r="N2565" i="2"/>
  <c r="O2565" i="2"/>
  <c r="C2566" i="2"/>
  <c r="D2566" i="2"/>
  <c r="E2566" i="2"/>
  <c r="G2566" i="2"/>
  <c r="H2566" i="2"/>
  <c r="I2566" i="2"/>
  <c r="J2566" i="2"/>
  <c r="K2566" i="2"/>
  <c r="L2566" i="2"/>
  <c r="M2566" i="2"/>
  <c r="N2566" i="2"/>
  <c r="O2566" i="2"/>
  <c r="D2567" i="2"/>
  <c r="E2567" i="2"/>
  <c r="F2567" i="2" s="1"/>
  <c r="B2567" i="2" s="1"/>
  <c r="G2567" i="2"/>
  <c r="H2567" i="2"/>
  <c r="I2567" i="2"/>
  <c r="J2567" i="2"/>
  <c r="C2567" i="2" s="1"/>
  <c r="K2567" i="2"/>
  <c r="L2567" i="2"/>
  <c r="M2567" i="2"/>
  <c r="N2567" i="2"/>
  <c r="O2567" i="2"/>
  <c r="D2568" i="2"/>
  <c r="E2568" i="2"/>
  <c r="G2568" i="2"/>
  <c r="H2568" i="2"/>
  <c r="I2568" i="2"/>
  <c r="J2568" i="2"/>
  <c r="K2568" i="2"/>
  <c r="L2568" i="2"/>
  <c r="M2568" i="2"/>
  <c r="N2568" i="2"/>
  <c r="O2568" i="2"/>
  <c r="C2569" i="2"/>
  <c r="D2569" i="2"/>
  <c r="E2569" i="2"/>
  <c r="G2569" i="2"/>
  <c r="H2569" i="2"/>
  <c r="I2569" i="2"/>
  <c r="J2569" i="2"/>
  <c r="K2569" i="2"/>
  <c r="L2569" i="2"/>
  <c r="M2569" i="2"/>
  <c r="N2569" i="2"/>
  <c r="O2569" i="2"/>
  <c r="C2570" i="2"/>
  <c r="D2570" i="2"/>
  <c r="E2570" i="2"/>
  <c r="G2570" i="2"/>
  <c r="H2570" i="2"/>
  <c r="I2570" i="2"/>
  <c r="J2570" i="2"/>
  <c r="K2570" i="2"/>
  <c r="L2570" i="2"/>
  <c r="M2570" i="2"/>
  <c r="N2570" i="2"/>
  <c r="O2570" i="2"/>
  <c r="D2571" i="2"/>
  <c r="E2571" i="2"/>
  <c r="F2571" i="2" s="1"/>
  <c r="B2571" i="2" s="1"/>
  <c r="G2571" i="2"/>
  <c r="H2571" i="2"/>
  <c r="I2571" i="2"/>
  <c r="J2571" i="2"/>
  <c r="C2571" i="2" s="1"/>
  <c r="K2571" i="2"/>
  <c r="L2571" i="2"/>
  <c r="M2571" i="2"/>
  <c r="N2571" i="2"/>
  <c r="O2571" i="2"/>
  <c r="D2572" i="2"/>
  <c r="E2572" i="2"/>
  <c r="G2572" i="2"/>
  <c r="H2572" i="2"/>
  <c r="I2572" i="2"/>
  <c r="J2572" i="2"/>
  <c r="K2572" i="2"/>
  <c r="L2572" i="2"/>
  <c r="M2572" i="2"/>
  <c r="N2572" i="2"/>
  <c r="O2572" i="2"/>
  <c r="C2573" i="2"/>
  <c r="D2573" i="2"/>
  <c r="E2573" i="2"/>
  <c r="G2573" i="2"/>
  <c r="H2573" i="2"/>
  <c r="I2573" i="2"/>
  <c r="J2573" i="2"/>
  <c r="K2573" i="2"/>
  <c r="L2573" i="2"/>
  <c r="M2573" i="2"/>
  <c r="N2573" i="2"/>
  <c r="O2573" i="2"/>
  <c r="C2574" i="2"/>
  <c r="D2574" i="2"/>
  <c r="E2574" i="2"/>
  <c r="G2574" i="2"/>
  <c r="H2574" i="2"/>
  <c r="I2574" i="2"/>
  <c r="J2574" i="2"/>
  <c r="K2574" i="2"/>
  <c r="L2574" i="2"/>
  <c r="M2574" i="2"/>
  <c r="N2574" i="2"/>
  <c r="O2574" i="2"/>
  <c r="D2575" i="2"/>
  <c r="E2575" i="2"/>
  <c r="F2575" i="2" s="1"/>
  <c r="B2575" i="2" s="1"/>
  <c r="G2575" i="2"/>
  <c r="H2575" i="2"/>
  <c r="I2575" i="2"/>
  <c r="J2575" i="2"/>
  <c r="C2575" i="2" s="1"/>
  <c r="K2575" i="2"/>
  <c r="L2575" i="2"/>
  <c r="M2575" i="2"/>
  <c r="N2575" i="2"/>
  <c r="O2575" i="2"/>
  <c r="D2576" i="2"/>
  <c r="E2576" i="2"/>
  <c r="G2576" i="2"/>
  <c r="H2576" i="2"/>
  <c r="I2576" i="2"/>
  <c r="J2576" i="2"/>
  <c r="K2576" i="2"/>
  <c r="L2576" i="2"/>
  <c r="M2576" i="2"/>
  <c r="N2576" i="2"/>
  <c r="O2576" i="2"/>
  <c r="C2577" i="2"/>
  <c r="D2577" i="2"/>
  <c r="E2577" i="2"/>
  <c r="G2577" i="2"/>
  <c r="H2577" i="2"/>
  <c r="I2577" i="2"/>
  <c r="J2577" i="2"/>
  <c r="K2577" i="2"/>
  <c r="L2577" i="2"/>
  <c r="M2577" i="2"/>
  <c r="N2577" i="2"/>
  <c r="O2577" i="2"/>
  <c r="C2578" i="2"/>
  <c r="D2578" i="2"/>
  <c r="E2578" i="2"/>
  <c r="G2578" i="2"/>
  <c r="H2578" i="2"/>
  <c r="I2578" i="2"/>
  <c r="J2578" i="2"/>
  <c r="K2578" i="2"/>
  <c r="L2578" i="2"/>
  <c r="M2578" i="2"/>
  <c r="N2578" i="2"/>
  <c r="O2578" i="2"/>
  <c r="D2579" i="2"/>
  <c r="E2579" i="2"/>
  <c r="F2579" i="2" s="1"/>
  <c r="B2579" i="2" s="1"/>
  <c r="G2579" i="2"/>
  <c r="H2579" i="2"/>
  <c r="I2579" i="2"/>
  <c r="J2579" i="2"/>
  <c r="C2579" i="2" s="1"/>
  <c r="K2579" i="2"/>
  <c r="L2579" i="2"/>
  <c r="M2579" i="2"/>
  <c r="N2579" i="2"/>
  <c r="O2579" i="2"/>
  <c r="D2580" i="2"/>
  <c r="E2580" i="2"/>
  <c r="G2580" i="2"/>
  <c r="H2580" i="2"/>
  <c r="I2580" i="2"/>
  <c r="J2580" i="2"/>
  <c r="K2580" i="2"/>
  <c r="L2580" i="2"/>
  <c r="M2580" i="2"/>
  <c r="N2580" i="2"/>
  <c r="O2580" i="2"/>
  <c r="C2581" i="2"/>
  <c r="D2581" i="2"/>
  <c r="E2581" i="2"/>
  <c r="G2581" i="2"/>
  <c r="H2581" i="2"/>
  <c r="I2581" i="2"/>
  <c r="J2581" i="2"/>
  <c r="K2581" i="2"/>
  <c r="L2581" i="2"/>
  <c r="M2581" i="2"/>
  <c r="N2581" i="2"/>
  <c r="O2581" i="2"/>
  <c r="C2582" i="2"/>
  <c r="D2582" i="2"/>
  <c r="E2582" i="2"/>
  <c r="G2582" i="2"/>
  <c r="H2582" i="2"/>
  <c r="I2582" i="2"/>
  <c r="J2582" i="2"/>
  <c r="K2582" i="2"/>
  <c r="L2582" i="2"/>
  <c r="M2582" i="2"/>
  <c r="N2582" i="2"/>
  <c r="O2582" i="2"/>
  <c r="D2583" i="2"/>
  <c r="E2583" i="2"/>
  <c r="F2583" i="2" s="1"/>
  <c r="B2583" i="2" s="1"/>
  <c r="G2583" i="2"/>
  <c r="H2583" i="2"/>
  <c r="I2583" i="2"/>
  <c r="J2583" i="2"/>
  <c r="C2583" i="2" s="1"/>
  <c r="K2583" i="2"/>
  <c r="L2583" i="2"/>
  <c r="M2583" i="2"/>
  <c r="N2583" i="2"/>
  <c r="O2583" i="2"/>
  <c r="D2584" i="2"/>
  <c r="E2584" i="2"/>
  <c r="G2584" i="2"/>
  <c r="H2584" i="2"/>
  <c r="I2584" i="2"/>
  <c r="J2584" i="2"/>
  <c r="K2584" i="2"/>
  <c r="L2584" i="2"/>
  <c r="M2584" i="2"/>
  <c r="N2584" i="2"/>
  <c r="O2584" i="2"/>
  <c r="C2585" i="2"/>
  <c r="D2585" i="2"/>
  <c r="E2585" i="2"/>
  <c r="G2585" i="2"/>
  <c r="H2585" i="2"/>
  <c r="I2585" i="2"/>
  <c r="J2585" i="2"/>
  <c r="K2585" i="2"/>
  <c r="L2585" i="2"/>
  <c r="M2585" i="2"/>
  <c r="N2585" i="2"/>
  <c r="O2585" i="2"/>
  <c r="C2586" i="2"/>
  <c r="D2586" i="2"/>
  <c r="E2586" i="2"/>
  <c r="G2586" i="2"/>
  <c r="H2586" i="2"/>
  <c r="I2586" i="2"/>
  <c r="J2586" i="2"/>
  <c r="K2586" i="2"/>
  <c r="L2586" i="2"/>
  <c r="M2586" i="2"/>
  <c r="N2586" i="2"/>
  <c r="O2586" i="2"/>
  <c r="D2587" i="2"/>
  <c r="E2587" i="2"/>
  <c r="F2587" i="2" s="1"/>
  <c r="B2587" i="2" s="1"/>
  <c r="G2587" i="2"/>
  <c r="H2587" i="2"/>
  <c r="I2587" i="2"/>
  <c r="J2587" i="2"/>
  <c r="C2587" i="2" s="1"/>
  <c r="K2587" i="2"/>
  <c r="L2587" i="2"/>
  <c r="M2587" i="2"/>
  <c r="N2587" i="2"/>
  <c r="O2587" i="2"/>
  <c r="D2588" i="2"/>
  <c r="E2588" i="2"/>
  <c r="G2588" i="2"/>
  <c r="H2588" i="2"/>
  <c r="I2588" i="2"/>
  <c r="J2588" i="2"/>
  <c r="K2588" i="2"/>
  <c r="L2588" i="2"/>
  <c r="M2588" i="2"/>
  <c r="N2588" i="2"/>
  <c r="O2588" i="2"/>
  <c r="C2589" i="2"/>
  <c r="D2589" i="2"/>
  <c r="E2589" i="2"/>
  <c r="G2589" i="2"/>
  <c r="H2589" i="2"/>
  <c r="I2589" i="2"/>
  <c r="J2589" i="2"/>
  <c r="K2589" i="2"/>
  <c r="L2589" i="2"/>
  <c r="M2589" i="2"/>
  <c r="N2589" i="2"/>
  <c r="O2589" i="2"/>
  <c r="C2590" i="2"/>
  <c r="D2590" i="2"/>
  <c r="E2590" i="2"/>
  <c r="G2590" i="2"/>
  <c r="H2590" i="2"/>
  <c r="I2590" i="2"/>
  <c r="J2590" i="2"/>
  <c r="K2590" i="2"/>
  <c r="L2590" i="2"/>
  <c r="M2590" i="2"/>
  <c r="N2590" i="2"/>
  <c r="O2590" i="2"/>
  <c r="D2591" i="2"/>
  <c r="E2591" i="2"/>
  <c r="F2591" i="2" s="1"/>
  <c r="B2591" i="2" s="1"/>
  <c r="G2591" i="2"/>
  <c r="H2591" i="2"/>
  <c r="I2591" i="2"/>
  <c r="J2591" i="2"/>
  <c r="C2591" i="2" s="1"/>
  <c r="K2591" i="2"/>
  <c r="L2591" i="2"/>
  <c r="M2591" i="2"/>
  <c r="N2591" i="2"/>
  <c r="O2591" i="2"/>
  <c r="D2592" i="2"/>
  <c r="E2592" i="2"/>
  <c r="G2592" i="2"/>
  <c r="H2592" i="2"/>
  <c r="I2592" i="2"/>
  <c r="J2592" i="2"/>
  <c r="K2592" i="2"/>
  <c r="L2592" i="2"/>
  <c r="M2592" i="2"/>
  <c r="N2592" i="2"/>
  <c r="O2592" i="2"/>
  <c r="C2593" i="2"/>
  <c r="D2593" i="2"/>
  <c r="E2593" i="2"/>
  <c r="G2593" i="2"/>
  <c r="H2593" i="2"/>
  <c r="I2593" i="2"/>
  <c r="J2593" i="2"/>
  <c r="K2593" i="2"/>
  <c r="L2593" i="2"/>
  <c r="M2593" i="2"/>
  <c r="N2593" i="2"/>
  <c r="O2593" i="2"/>
  <c r="C2594" i="2"/>
  <c r="D2594" i="2"/>
  <c r="E2594" i="2"/>
  <c r="G2594" i="2"/>
  <c r="H2594" i="2"/>
  <c r="I2594" i="2"/>
  <c r="J2594" i="2"/>
  <c r="K2594" i="2"/>
  <c r="L2594" i="2"/>
  <c r="M2594" i="2"/>
  <c r="N2594" i="2"/>
  <c r="O2594" i="2"/>
  <c r="D2595" i="2"/>
  <c r="E2595" i="2"/>
  <c r="F2595" i="2" s="1"/>
  <c r="B2595" i="2" s="1"/>
  <c r="G2595" i="2"/>
  <c r="H2595" i="2"/>
  <c r="I2595" i="2"/>
  <c r="J2595" i="2"/>
  <c r="C2595" i="2" s="1"/>
  <c r="K2595" i="2"/>
  <c r="L2595" i="2"/>
  <c r="M2595" i="2"/>
  <c r="N2595" i="2"/>
  <c r="O2595" i="2"/>
  <c r="D2596" i="2"/>
  <c r="E2596" i="2"/>
  <c r="G2596" i="2"/>
  <c r="H2596" i="2"/>
  <c r="I2596" i="2"/>
  <c r="J2596" i="2"/>
  <c r="K2596" i="2"/>
  <c r="L2596" i="2"/>
  <c r="M2596" i="2"/>
  <c r="N2596" i="2"/>
  <c r="O2596" i="2"/>
  <c r="C2597" i="2"/>
  <c r="D2597" i="2"/>
  <c r="E2597" i="2"/>
  <c r="G2597" i="2"/>
  <c r="H2597" i="2"/>
  <c r="I2597" i="2"/>
  <c r="J2597" i="2"/>
  <c r="K2597" i="2"/>
  <c r="L2597" i="2"/>
  <c r="M2597" i="2"/>
  <c r="N2597" i="2"/>
  <c r="O2597" i="2"/>
  <c r="C2598" i="2"/>
  <c r="D2598" i="2"/>
  <c r="E2598" i="2"/>
  <c r="G2598" i="2"/>
  <c r="H2598" i="2"/>
  <c r="I2598" i="2"/>
  <c r="J2598" i="2"/>
  <c r="K2598" i="2"/>
  <c r="L2598" i="2"/>
  <c r="M2598" i="2"/>
  <c r="N2598" i="2"/>
  <c r="O2598" i="2"/>
  <c r="D2599" i="2"/>
  <c r="E2599" i="2"/>
  <c r="F2599" i="2" s="1"/>
  <c r="B2599" i="2" s="1"/>
  <c r="G2599" i="2"/>
  <c r="H2599" i="2"/>
  <c r="I2599" i="2"/>
  <c r="J2599" i="2"/>
  <c r="C2599" i="2" s="1"/>
  <c r="K2599" i="2"/>
  <c r="L2599" i="2"/>
  <c r="M2599" i="2"/>
  <c r="N2599" i="2"/>
  <c r="O2599" i="2"/>
  <c r="D2600" i="2"/>
  <c r="E2600" i="2"/>
  <c r="G2600" i="2"/>
  <c r="H2600" i="2"/>
  <c r="I2600" i="2"/>
  <c r="J2600" i="2"/>
  <c r="K2600" i="2"/>
  <c r="L2600" i="2"/>
  <c r="M2600" i="2"/>
  <c r="N2600" i="2"/>
  <c r="O2600" i="2"/>
  <c r="C2601" i="2"/>
  <c r="D2601" i="2"/>
  <c r="E2601" i="2"/>
  <c r="G2601" i="2"/>
  <c r="H2601" i="2"/>
  <c r="I2601" i="2"/>
  <c r="J2601" i="2"/>
  <c r="K2601" i="2"/>
  <c r="L2601" i="2"/>
  <c r="M2601" i="2"/>
  <c r="N2601" i="2"/>
  <c r="O2601" i="2"/>
  <c r="C2602" i="2"/>
  <c r="D2602" i="2"/>
  <c r="E2602" i="2"/>
  <c r="G2602" i="2"/>
  <c r="H2602" i="2"/>
  <c r="I2602" i="2"/>
  <c r="J2602" i="2"/>
  <c r="K2602" i="2"/>
  <c r="L2602" i="2"/>
  <c r="M2602" i="2"/>
  <c r="N2602" i="2"/>
  <c r="O2602" i="2"/>
  <c r="D2603" i="2"/>
  <c r="E2603" i="2"/>
  <c r="F2603" i="2" s="1"/>
  <c r="B2603" i="2" s="1"/>
  <c r="G2603" i="2"/>
  <c r="H2603" i="2"/>
  <c r="I2603" i="2"/>
  <c r="J2603" i="2"/>
  <c r="C2603" i="2" s="1"/>
  <c r="K2603" i="2"/>
  <c r="L2603" i="2"/>
  <c r="M2603" i="2"/>
  <c r="N2603" i="2"/>
  <c r="O2603" i="2"/>
  <c r="D2604" i="2"/>
  <c r="E2604" i="2"/>
  <c r="G2604" i="2"/>
  <c r="H2604" i="2"/>
  <c r="I2604" i="2"/>
  <c r="J2604" i="2"/>
  <c r="K2604" i="2"/>
  <c r="L2604" i="2"/>
  <c r="M2604" i="2"/>
  <c r="N2604" i="2"/>
  <c r="O2604" i="2"/>
  <c r="C2605" i="2"/>
  <c r="D2605" i="2"/>
  <c r="E2605" i="2"/>
  <c r="G2605" i="2"/>
  <c r="H2605" i="2"/>
  <c r="I2605" i="2"/>
  <c r="J2605" i="2"/>
  <c r="K2605" i="2"/>
  <c r="L2605" i="2"/>
  <c r="M2605" i="2"/>
  <c r="N2605" i="2"/>
  <c r="O2605" i="2"/>
  <c r="C2606" i="2"/>
  <c r="D2606" i="2"/>
  <c r="E2606" i="2"/>
  <c r="G2606" i="2"/>
  <c r="H2606" i="2"/>
  <c r="I2606" i="2"/>
  <c r="J2606" i="2"/>
  <c r="K2606" i="2"/>
  <c r="L2606" i="2"/>
  <c r="M2606" i="2"/>
  <c r="N2606" i="2"/>
  <c r="O2606" i="2"/>
  <c r="D2607" i="2"/>
  <c r="E2607" i="2"/>
  <c r="F2607" i="2" s="1"/>
  <c r="B2607" i="2" s="1"/>
  <c r="G2607" i="2"/>
  <c r="H2607" i="2"/>
  <c r="I2607" i="2"/>
  <c r="J2607" i="2"/>
  <c r="C2607" i="2" s="1"/>
  <c r="K2607" i="2"/>
  <c r="L2607" i="2"/>
  <c r="M2607" i="2"/>
  <c r="N2607" i="2"/>
  <c r="O2607" i="2"/>
  <c r="D2608" i="2"/>
  <c r="E2608" i="2"/>
  <c r="G2608" i="2"/>
  <c r="H2608" i="2"/>
  <c r="I2608" i="2"/>
  <c r="J2608" i="2"/>
  <c r="K2608" i="2"/>
  <c r="L2608" i="2"/>
  <c r="M2608" i="2"/>
  <c r="N2608" i="2"/>
  <c r="O2608" i="2"/>
  <c r="C2609" i="2"/>
  <c r="D2609" i="2"/>
  <c r="E2609" i="2"/>
  <c r="G2609" i="2"/>
  <c r="H2609" i="2"/>
  <c r="I2609" i="2"/>
  <c r="J2609" i="2"/>
  <c r="K2609" i="2"/>
  <c r="L2609" i="2"/>
  <c r="M2609" i="2"/>
  <c r="N2609" i="2"/>
  <c r="O2609" i="2"/>
  <c r="C2610" i="2"/>
  <c r="D2610" i="2"/>
  <c r="E2610" i="2"/>
  <c r="G2610" i="2"/>
  <c r="H2610" i="2"/>
  <c r="I2610" i="2"/>
  <c r="J2610" i="2"/>
  <c r="K2610" i="2"/>
  <c r="L2610" i="2"/>
  <c r="M2610" i="2"/>
  <c r="N2610" i="2"/>
  <c r="O2610" i="2"/>
  <c r="D2611" i="2"/>
  <c r="E2611" i="2"/>
  <c r="F2611" i="2" s="1"/>
  <c r="B2611" i="2" s="1"/>
  <c r="G2611" i="2"/>
  <c r="H2611" i="2"/>
  <c r="I2611" i="2"/>
  <c r="J2611" i="2"/>
  <c r="C2611" i="2" s="1"/>
  <c r="K2611" i="2"/>
  <c r="L2611" i="2"/>
  <c r="M2611" i="2"/>
  <c r="N2611" i="2"/>
  <c r="O2611" i="2"/>
  <c r="D2612" i="2"/>
  <c r="E2612" i="2"/>
  <c r="G2612" i="2"/>
  <c r="H2612" i="2"/>
  <c r="I2612" i="2"/>
  <c r="J2612" i="2"/>
  <c r="K2612" i="2"/>
  <c r="L2612" i="2"/>
  <c r="M2612" i="2"/>
  <c r="N2612" i="2"/>
  <c r="O2612" i="2"/>
  <c r="C2613" i="2"/>
  <c r="D2613" i="2"/>
  <c r="E2613" i="2"/>
  <c r="G2613" i="2"/>
  <c r="H2613" i="2"/>
  <c r="I2613" i="2"/>
  <c r="J2613" i="2"/>
  <c r="K2613" i="2"/>
  <c r="L2613" i="2"/>
  <c r="M2613" i="2"/>
  <c r="N2613" i="2"/>
  <c r="O2613" i="2"/>
  <c r="C2614" i="2"/>
  <c r="D2614" i="2"/>
  <c r="E2614" i="2"/>
  <c r="G2614" i="2"/>
  <c r="H2614" i="2"/>
  <c r="I2614" i="2"/>
  <c r="J2614" i="2"/>
  <c r="K2614" i="2"/>
  <c r="L2614" i="2"/>
  <c r="M2614" i="2"/>
  <c r="N2614" i="2"/>
  <c r="O2614" i="2"/>
  <c r="D2615" i="2"/>
  <c r="E2615" i="2"/>
  <c r="F2615" i="2" s="1"/>
  <c r="B2615" i="2" s="1"/>
  <c r="G2615" i="2"/>
  <c r="H2615" i="2"/>
  <c r="I2615" i="2"/>
  <c r="J2615" i="2"/>
  <c r="C2615" i="2" s="1"/>
  <c r="K2615" i="2"/>
  <c r="L2615" i="2"/>
  <c r="M2615" i="2"/>
  <c r="N2615" i="2"/>
  <c r="O2615" i="2"/>
  <c r="D2616" i="2"/>
  <c r="E2616" i="2"/>
  <c r="G2616" i="2"/>
  <c r="H2616" i="2"/>
  <c r="I2616" i="2"/>
  <c r="J2616" i="2"/>
  <c r="K2616" i="2"/>
  <c r="L2616" i="2"/>
  <c r="M2616" i="2"/>
  <c r="N2616" i="2"/>
  <c r="O2616" i="2"/>
  <c r="C2617" i="2"/>
  <c r="D2617" i="2"/>
  <c r="E2617" i="2"/>
  <c r="G2617" i="2"/>
  <c r="H2617" i="2"/>
  <c r="I2617" i="2"/>
  <c r="J2617" i="2"/>
  <c r="K2617" i="2"/>
  <c r="L2617" i="2"/>
  <c r="M2617" i="2"/>
  <c r="N2617" i="2"/>
  <c r="O2617" i="2"/>
  <c r="C2618" i="2"/>
  <c r="D2618" i="2"/>
  <c r="E2618" i="2"/>
  <c r="G2618" i="2"/>
  <c r="H2618" i="2"/>
  <c r="I2618" i="2"/>
  <c r="J2618" i="2"/>
  <c r="K2618" i="2"/>
  <c r="L2618" i="2"/>
  <c r="M2618" i="2"/>
  <c r="N2618" i="2"/>
  <c r="O2618" i="2"/>
  <c r="D2619" i="2"/>
  <c r="E2619" i="2"/>
  <c r="F2619" i="2" s="1"/>
  <c r="B2619" i="2" s="1"/>
  <c r="G2619" i="2"/>
  <c r="H2619" i="2"/>
  <c r="I2619" i="2"/>
  <c r="J2619" i="2"/>
  <c r="C2619" i="2" s="1"/>
  <c r="K2619" i="2"/>
  <c r="L2619" i="2"/>
  <c r="M2619" i="2"/>
  <c r="N2619" i="2"/>
  <c r="O2619" i="2"/>
  <c r="D2620" i="2"/>
  <c r="E2620" i="2"/>
  <c r="G2620" i="2"/>
  <c r="H2620" i="2"/>
  <c r="I2620" i="2"/>
  <c r="J2620" i="2"/>
  <c r="K2620" i="2"/>
  <c r="L2620" i="2"/>
  <c r="M2620" i="2"/>
  <c r="N2620" i="2"/>
  <c r="O2620" i="2"/>
  <c r="C2621" i="2"/>
  <c r="D2621" i="2"/>
  <c r="E2621" i="2"/>
  <c r="G2621" i="2"/>
  <c r="H2621" i="2"/>
  <c r="I2621" i="2"/>
  <c r="J2621" i="2"/>
  <c r="K2621" i="2"/>
  <c r="L2621" i="2"/>
  <c r="M2621" i="2"/>
  <c r="N2621" i="2"/>
  <c r="O2621" i="2"/>
  <c r="C2622" i="2"/>
  <c r="D2622" i="2"/>
  <c r="E2622" i="2"/>
  <c r="G2622" i="2"/>
  <c r="H2622" i="2"/>
  <c r="I2622" i="2"/>
  <c r="J2622" i="2"/>
  <c r="K2622" i="2"/>
  <c r="L2622" i="2"/>
  <c r="M2622" i="2"/>
  <c r="N2622" i="2"/>
  <c r="O2622" i="2"/>
  <c r="D2623" i="2"/>
  <c r="E2623" i="2"/>
  <c r="F2623" i="2" s="1"/>
  <c r="B2623" i="2" s="1"/>
  <c r="G2623" i="2"/>
  <c r="H2623" i="2"/>
  <c r="I2623" i="2"/>
  <c r="J2623" i="2"/>
  <c r="C2623" i="2" s="1"/>
  <c r="K2623" i="2"/>
  <c r="L2623" i="2"/>
  <c r="M2623" i="2"/>
  <c r="N2623" i="2"/>
  <c r="O2623" i="2"/>
  <c r="D2624" i="2"/>
  <c r="E2624" i="2"/>
  <c r="G2624" i="2"/>
  <c r="H2624" i="2"/>
  <c r="I2624" i="2"/>
  <c r="J2624" i="2"/>
  <c r="K2624" i="2"/>
  <c r="L2624" i="2"/>
  <c r="M2624" i="2"/>
  <c r="N2624" i="2"/>
  <c r="O2624" i="2"/>
  <c r="C2625" i="2"/>
  <c r="D2625" i="2"/>
  <c r="E2625" i="2"/>
  <c r="G2625" i="2"/>
  <c r="H2625" i="2"/>
  <c r="I2625" i="2"/>
  <c r="J2625" i="2"/>
  <c r="K2625" i="2"/>
  <c r="L2625" i="2"/>
  <c r="M2625" i="2"/>
  <c r="N2625" i="2"/>
  <c r="O2625" i="2"/>
  <c r="C2626" i="2"/>
  <c r="D2626" i="2"/>
  <c r="E2626" i="2"/>
  <c r="G2626" i="2"/>
  <c r="H2626" i="2"/>
  <c r="I2626" i="2"/>
  <c r="J2626" i="2"/>
  <c r="K2626" i="2"/>
  <c r="L2626" i="2"/>
  <c r="M2626" i="2"/>
  <c r="N2626" i="2"/>
  <c r="O2626" i="2"/>
  <c r="D2627" i="2"/>
  <c r="E2627" i="2"/>
  <c r="F2627" i="2" s="1"/>
  <c r="B2627" i="2" s="1"/>
  <c r="G2627" i="2"/>
  <c r="H2627" i="2"/>
  <c r="I2627" i="2"/>
  <c r="J2627" i="2"/>
  <c r="C2627" i="2" s="1"/>
  <c r="K2627" i="2"/>
  <c r="L2627" i="2"/>
  <c r="M2627" i="2"/>
  <c r="N2627" i="2"/>
  <c r="O2627" i="2"/>
  <c r="D2628" i="2"/>
  <c r="E2628" i="2"/>
  <c r="G2628" i="2"/>
  <c r="H2628" i="2"/>
  <c r="I2628" i="2"/>
  <c r="J2628" i="2"/>
  <c r="K2628" i="2"/>
  <c r="L2628" i="2"/>
  <c r="M2628" i="2"/>
  <c r="N2628" i="2"/>
  <c r="O2628" i="2"/>
  <c r="C2629" i="2"/>
  <c r="D2629" i="2"/>
  <c r="E2629" i="2"/>
  <c r="G2629" i="2"/>
  <c r="H2629" i="2"/>
  <c r="I2629" i="2"/>
  <c r="J2629" i="2"/>
  <c r="K2629" i="2"/>
  <c r="L2629" i="2"/>
  <c r="M2629" i="2"/>
  <c r="N2629" i="2"/>
  <c r="O2629" i="2"/>
  <c r="C2630" i="2"/>
  <c r="D2630" i="2"/>
  <c r="E2630" i="2"/>
  <c r="G2630" i="2"/>
  <c r="H2630" i="2"/>
  <c r="I2630" i="2"/>
  <c r="J2630" i="2"/>
  <c r="K2630" i="2"/>
  <c r="L2630" i="2"/>
  <c r="M2630" i="2"/>
  <c r="N2630" i="2"/>
  <c r="O2630" i="2"/>
  <c r="D2631" i="2"/>
  <c r="E2631" i="2"/>
  <c r="F2631" i="2" s="1"/>
  <c r="B2631" i="2" s="1"/>
  <c r="G2631" i="2"/>
  <c r="H2631" i="2"/>
  <c r="I2631" i="2"/>
  <c r="J2631" i="2"/>
  <c r="C2631" i="2" s="1"/>
  <c r="K2631" i="2"/>
  <c r="L2631" i="2"/>
  <c r="M2631" i="2"/>
  <c r="N2631" i="2"/>
  <c r="O2631" i="2"/>
  <c r="D2632" i="2"/>
  <c r="E2632" i="2"/>
  <c r="G2632" i="2"/>
  <c r="H2632" i="2"/>
  <c r="I2632" i="2"/>
  <c r="J2632" i="2"/>
  <c r="K2632" i="2"/>
  <c r="L2632" i="2"/>
  <c r="M2632" i="2"/>
  <c r="N2632" i="2"/>
  <c r="O2632" i="2"/>
  <c r="C2633" i="2"/>
  <c r="D2633" i="2"/>
  <c r="E2633" i="2"/>
  <c r="G2633" i="2"/>
  <c r="H2633" i="2"/>
  <c r="I2633" i="2"/>
  <c r="J2633" i="2"/>
  <c r="K2633" i="2"/>
  <c r="L2633" i="2"/>
  <c r="M2633" i="2"/>
  <c r="N2633" i="2"/>
  <c r="O2633" i="2"/>
  <c r="C2634" i="2"/>
  <c r="D2634" i="2"/>
  <c r="E2634" i="2"/>
  <c r="G2634" i="2"/>
  <c r="H2634" i="2"/>
  <c r="I2634" i="2"/>
  <c r="J2634" i="2"/>
  <c r="K2634" i="2"/>
  <c r="L2634" i="2"/>
  <c r="M2634" i="2"/>
  <c r="N2634" i="2"/>
  <c r="O2634" i="2"/>
  <c r="D2635" i="2"/>
  <c r="E2635" i="2"/>
  <c r="F2635" i="2" s="1"/>
  <c r="B2635" i="2" s="1"/>
  <c r="G2635" i="2"/>
  <c r="H2635" i="2"/>
  <c r="I2635" i="2"/>
  <c r="J2635" i="2"/>
  <c r="C2635" i="2" s="1"/>
  <c r="K2635" i="2"/>
  <c r="L2635" i="2"/>
  <c r="M2635" i="2"/>
  <c r="N2635" i="2"/>
  <c r="O2635" i="2"/>
  <c r="D2636" i="2"/>
  <c r="E2636" i="2"/>
  <c r="G2636" i="2"/>
  <c r="H2636" i="2"/>
  <c r="I2636" i="2"/>
  <c r="J2636" i="2"/>
  <c r="K2636" i="2"/>
  <c r="L2636" i="2"/>
  <c r="M2636" i="2"/>
  <c r="N2636" i="2"/>
  <c r="O2636" i="2"/>
  <c r="C2637" i="2"/>
  <c r="D2637" i="2"/>
  <c r="E2637" i="2"/>
  <c r="G2637" i="2"/>
  <c r="H2637" i="2"/>
  <c r="I2637" i="2"/>
  <c r="J2637" i="2"/>
  <c r="K2637" i="2"/>
  <c r="L2637" i="2"/>
  <c r="M2637" i="2"/>
  <c r="N2637" i="2"/>
  <c r="O2637" i="2"/>
  <c r="C2638" i="2"/>
  <c r="D2638" i="2"/>
  <c r="E2638" i="2"/>
  <c r="G2638" i="2"/>
  <c r="H2638" i="2"/>
  <c r="I2638" i="2"/>
  <c r="J2638" i="2"/>
  <c r="K2638" i="2"/>
  <c r="L2638" i="2"/>
  <c r="M2638" i="2"/>
  <c r="N2638" i="2"/>
  <c r="O2638" i="2"/>
  <c r="D2639" i="2"/>
  <c r="E2639" i="2"/>
  <c r="F2639" i="2" s="1"/>
  <c r="B2639" i="2" s="1"/>
  <c r="G2639" i="2"/>
  <c r="H2639" i="2"/>
  <c r="I2639" i="2"/>
  <c r="J2639" i="2"/>
  <c r="C2639" i="2" s="1"/>
  <c r="K2639" i="2"/>
  <c r="L2639" i="2"/>
  <c r="M2639" i="2"/>
  <c r="N2639" i="2"/>
  <c r="O2639" i="2"/>
  <c r="D2640" i="2"/>
  <c r="E2640" i="2"/>
  <c r="G2640" i="2"/>
  <c r="H2640" i="2"/>
  <c r="I2640" i="2"/>
  <c r="J2640" i="2"/>
  <c r="K2640" i="2"/>
  <c r="L2640" i="2"/>
  <c r="M2640" i="2"/>
  <c r="N2640" i="2"/>
  <c r="O2640" i="2"/>
  <c r="C2641" i="2"/>
  <c r="D2641" i="2"/>
  <c r="E2641" i="2"/>
  <c r="G2641" i="2"/>
  <c r="H2641" i="2"/>
  <c r="I2641" i="2"/>
  <c r="J2641" i="2"/>
  <c r="K2641" i="2"/>
  <c r="L2641" i="2"/>
  <c r="M2641" i="2"/>
  <c r="N2641" i="2"/>
  <c r="O2641" i="2"/>
  <c r="C2642" i="2"/>
  <c r="D2642" i="2"/>
  <c r="E2642" i="2"/>
  <c r="G2642" i="2"/>
  <c r="H2642" i="2"/>
  <c r="I2642" i="2"/>
  <c r="J2642" i="2"/>
  <c r="K2642" i="2"/>
  <c r="L2642" i="2"/>
  <c r="M2642" i="2"/>
  <c r="N2642" i="2"/>
  <c r="O2642" i="2"/>
  <c r="D2643" i="2"/>
  <c r="E2643" i="2"/>
  <c r="F2643" i="2" s="1"/>
  <c r="B2643" i="2" s="1"/>
  <c r="G2643" i="2"/>
  <c r="H2643" i="2"/>
  <c r="I2643" i="2"/>
  <c r="J2643" i="2"/>
  <c r="C2643" i="2" s="1"/>
  <c r="K2643" i="2"/>
  <c r="L2643" i="2"/>
  <c r="M2643" i="2"/>
  <c r="N2643" i="2"/>
  <c r="O2643" i="2"/>
  <c r="D2644" i="2"/>
  <c r="E2644" i="2"/>
  <c r="G2644" i="2"/>
  <c r="H2644" i="2"/>
  <c r="I2644" i="2"/>
  <c r="J2644" i="2"/>
  <c r="K2644" i="2"/>
  <c r="L2644" i="2"/>
  <c r="M2644" i="2"/>
  <c r="N2644" i="2"/>
  <c r="O2644" i="2"/>
  <c r="C2645" i="2"/>
  <c r="D2645" i="2"/>
  <c r="E2645" i="2"/>
  <c r="G2645" i="2"/>
  <c r="H2645" i="2"/>
  <c r="I2645" i="2"/>
  <c r="J2645" i="2"/>
  <c r="K2645" i="2"/>
  <c r="L2645" i="2"/>
  <c r="M2645" i="2"/>
  <c r="N2645" i="2"/>
  <c r="O2645" i="2"/>
  <c r="C2646" i="2"/>
  <c r="D2646" i="2"/>
  <c r="E2646" i="2"/>
  <c r="G2646" i="2"/>
  <c r="H2646" i="2"/>
  <c r="I2646" i="2"/>
  <c r="J2646" i="2"/>
  <c r="K2646" i="2"/>
  <c r="L2646" i="2"/>
  <c r="M2646" i="2"/>
  <c r="N2646" i="2"/>
  <c r="O2646" i="2"/>
  <c r="D2647" i="2"/>
  <c r="E2647" i="2"/>
  <c r="F2647" i="2" s="1"/>
  <c r="B2647" i="2" s="1"/>
  <c r="G2647" i="2"/>
  <c r="H2647" i="2"/>
  <c r="I2647" i="2"/>
  <c r="J2647" i="2"/>
  <c r="C2647" i="2" s="1"/>
  <c r="K2647" i="2"/>
  <c r="L2647" i="2"/>
  <c r="M2647" i="2"/>
  <c r="N2647" i="2"/>
  <c r="O2647" i="2"/>
  <c r="D2648" i="2"/>
  <c r="E2648" i="2"/>
  <c r="G2648" i="2"/>
  <c r="H2648" i="2"/>
  <c r="I2648" i="2"/>
  <c r="J2648" i="2"/>
  <c r="K2648" i="2"/>
  <c r="L2648" i="2"/>
  <c r="M2648" i="2"/>
  <c r="N2648" i="2"/>
  <c r="O2648" i="2"/>
  <c r="C2649" i="2"/>
  <c r="D2649" i="2"/>
  <c r="E2649" i="2"/>
  <c r="G2649" i="2"/>
  <c r="H2649" i="2"/>
  <c r="I2649" i="2"/>
  <c r="J2649" i="2"/>
  <c r="K2649" i="2"/>
  <c r="L2649" i="2"/>
  <c r="M2649" i="2"/>
  <c r="N2649" i="2"/>
  <c r="O2649" i="2"/>
  <c r="C2650" i="2"/>
  <c r="D2650" i="2"/>
  <c r="E2650" i="2"/>
  <c r="G2650" i="2"/>
  <c r="H2650" i="2"/>
  <c r="I2650" i="2"/>
  <c r="J2650" i="2"/>
  <c r="K2650" i="2"/>
  <c r="L2650" i="2"/>
  <c r="M2650" i="2"/>
  <c r="N2650" i="2"/>
  <c r="O2650" i="2"/>
  <c r="D2651" i="2"/>
  <c r="E2651" i="2"/>
  <c r="F2651" i="2" s="1"/>
  <c r="B2651" i="2" s="1"/>
  <c r="G2651" i="2"/>
  <c r="H2651" i="2"/>
  <c r="I2651" i="2"/>
  <c r="J2651" i="2"/>
  <c r="C2651" i="2" s="1"/>
  <c r="K2651" i="2"/>
  <c r="L2651" i="2"/>
  <c r="M2651" i="2"/>
  <c r="N2651" i="2"/>
  <c r="O2651" i="2"/>
  <c r="D2652" i="2"/>
  <c r="E2652" i="2"/>
  <c r="G2652" i="2"/>
  <c r="H2652" i="2"/>
  <c r="I2652" i="2"/>
  <c r="J2652" i="2"/>
  <c r="K2652" i="2"/>
  <c r="L2652" i="2"/>
  <c r="M2652" i="2"/>
  <c r="N2652" i="2"/>
  <c r="O2652" i="2"/>
  <c r="C2653" i="2"/>
  <c r="D2653" i="2"/>
  <c r="E2653" i="2"/>
  <c r="G2653" i="2"/>
  <c r="H2653" i="2"/>
  <c r="I2653" i="2"/>
  <c r="J2653" i="2"/>
  <c r="K2653" i="2"/>
  <c r="L2653" i="2"/>
  <c r="M2653" i="2"/>
  <c r="N2653" i="2"/>
  <c r="O2653" i="2"/>
  <c r="C2654" i="2"/>
  <c r="D2654" i="2"/>
  <c r="E2654" i="2"/>
  <c r="G2654" i="2"/>
  <c r="H2654" i="2"/>
  <c r="I2654" i="2"/>
  <c r="J2654" i="2"/>
  <c r="K2654" i="2"/>
  <c r="L2654" i="2"/>
  <c r="M2654" i="2"/>
  <c r="N2654" i="2"/>
  <c r="O2654" i="2"/>
  <c r="D2655" i="2"/>
  <c r="E2655" i="2"/>
  <c r="F2655" i="2" s="1"/>
  <c r="B2655" i="2" s="1"/>
  <c r="G2655" i="2"/>
  <c r="H2655" i="2"/>
  <c r="I2655" i="2"/>
  <c r="J2655" i="2"/>
  <c r="C2655" i="2" s="1"/>
  <c r="K2655" i="2"/>
  <c r="L2655" i="2"/>
  <c r="M2655" i="2"/>
  <c r="N2655" i="2"/>
  <c r="O2655" i="2"/>
  <c r="D2656" i="2"/>
  <c r="E2656" i="2"/>
  <c r="G2656" i="2"/>
  <c r="H2656" i="2"/>
  <c r="I2656" i="2"/>
  <c r="J2656" i="2"/>
  <c r="K2656" i="2"/>
  <c r="L2656" i="2"/>
  <c r="M2656" i="2"/>
  <c r="N2656" i="2"/>
  <c r="O2656" i="2"/>
  <c r="C2657" i="2"/>
  <c r="D2657" i="2"/>
  <c r="E2657" i="2"/>
  <c r="G2657" i="2"/>
  <c r="H2657" i="2"/>
  <c r="I2657" i="2"/>
  <c r="J2657" i="2"/>
  <c r="K2657" i="2"/>
  <c r="L2657" i="2"/>
  <c r="M2657" i="2"/>
  <c r="N2657" i="2"/>
  <c r="O2657" i="2"/>
  <c r="C2658" i="2"/>
  <c r="D2658" i="2"/>
  <c r="E2658" i="2"/>
  <c r="G2658" i="2"/>
  <c r="H2658" i="2"/>
  <c r="I2658" i="2"/>
  <c r="J2658" i="2"/>
  <c r="K2658" i="2"/>
  <c r="L2658" i="2"/>
  <c r="M2658" i="2"/>
  <c r="N2658" i="2"/>
  <c r="O2658" i="2"/>
  <c r="D2659" i="2"/>
  <c r="E2659" i="2"/>
  <c r="F2659" i="2" s="1"/>
  <c r="B2659" i="2" s="1"/>
  <c r="G2659" i="2"/>
  <c r="H2659" i="2"/>
  <c r="I2659" i="2"/>
  <c r="J2659" i="2"/>
  <c r="C2659" i="2" s="1"/>
  <c r="K2659" i="2"/>
  <c r="L2659" i="2"/>
  <c r="M2659" i="2"/>
  <c r="N2659" i="2"/>
  <c r="O2659" i="2"/>
  <c r="D2660" i="2"/>
  <c r="E2660" i="2"/>
  <c r="G2660" i="2"/>
  <c r="H2660" i="2"/>
  <c r="I2660" i="2"/>
  <c r="J2660" i="2"/>
  <c r="K2660" i="2"/>
  <c r="L2660" i="2"/>
  <c r="M2660" i="2"/>
  <c r="N2660" i="2"/>
  <c r="O2660" i="2"/>
  <c r="C2661" i="2"/>
  <c r="D2661" i="2"/>
  <c r="E2661" i="2"/>
  <c r="G2661" i="2"/>
  <c r="H2661" i="2"/>
  <c r="I2661" i="2"/>
  <c r="J2661" i="2"/>
  <c r="K2661" i="2"/>
  <c r="L2661" i="2"/>
  <c r="M2661" i="2"/>
  <c r="N2661" i="2"/>
  <c r="O2661" i="2"/>
  <c r="C2662" i="2"/>
  <c r="D2662" i="2"/>
  <c r="E2662" i="2"/>
  <c r="G2662" i="2"/>
  <c r="H2662" i="2"/>
  <c r="I2662" i="2"/>
  <c r="J2662" i="2"/>
  <c r="K2662" i="2"/>
  <c r="L2662" i="2"/>
  <c r="M2662" i="2"/>
  <c r="N2662" i="2"/>
  <c r="O2662" i="2"/>
  <c r="D2663" i="2"/>
  <c r="E2663" i="2"/>
  <c r="F2663" i="2" s="1"/>
  <c r="B2663" i="2" s="1"/>
  <c r="G2663" i="2"/>
  <c r="H2663" i="2"/>
  <c r="I2663" i="2"/>
  <c r="J2663" i="2"/>
  <c r="C2663" i="2" s="1"/>
  <c r="K2663" i="2"/>
  <c r="L2663" i="2"/>
  <c r="M2663" i="2"/>
  <c r="N2663" i="2"/>
  <c r="O2663" i="2"/>
  <c r="D2664" i="2"/>
  <c r="E2664" i="2"/>
  <c r="G2664" i="2"/>
  <c r="H2664" i="2"/>
  <c r="I2664" i="2"/>
  <c r="J2664" i="2"/>
  <c r="K2664" i="2"/>
  <c r="L2664" i="2"/>
  <c r="M2664" i="2"/>
  <c r="N2664" i="2"/>
  <c r="O2664" i="2"/>
  <c r="C2665" i="2"/>
  <c r="D2665" i="2"/>
  <c r="E2665" i="2"/>
  <c r="G2665" i="2"/>
  <c r="H2665" i="2"/>
  <c r="I2665" i="2"/>
  <c r="J2665" i="2"/>
  <c r="K2665" i="2"/>
  <c r="L2665" i="2"/>
  <c r="M2665" i="2"/>
  <c r="N2665" i="2"/>
  <c r="O2665" i="2"/>
  <c r="C2666" i="2"/>
  <c r="D2666" i="2"/>
  <c r="E2666" i="2"/>
  <c r="G2666" i="2"/>
  <c r="H2666" i="2"/>
  <c r="I2666" i="2"/>
  <c r="J2666" i="2"/>
  <c r="K2666" i="2"/>
  <c r="L2666" i="2"/>
  <c r="M2666" i="2"/>
  <c r="N2666" i="2"/>
  <c r="O2666" i="2"/>
  <c r="D2667" i="2"/>
  <c r="E2667" i="2"/>
  <c r="F2667" i="2" s="1"/>
  <c r="B2667" i="2" s="1"/>
  <c r="G2667" i="2"/>
  <c r="H2667" i="2"/>
  <c r="I2667" i="2"/>
  <c r="J2667" i="2"/>
  <c r="C2667" i="2" s="1"/>
  <c r="K2667" i="2"/>
  <c r="L2667" i="2"/>
  <c r="M2667" i="2"/>
  <c r="N2667" i="2"/>
  <c r="O2667" i="2"/>
  <c r="D2668" i="2"/>
  <c r="E2668" i="2"/>
  <c r="G2668" i="2"/>
  <c r="H2668" i="2"/>
  <c r="I2668" i="2"/>
  <c r="J2668" i="2"/>
  <c r="K2668" i="2"/>
  <c r="L2668" i="2"/>
  <c r="M2668" i="2"/>
  <c r="N2668" i="2"/>
  <c r="O2668" i="2"/>
  <c r="C2669" i="2"/>
  <c r="D2669" i="2"/>
  <c r="E2669" i="2"/>
  <c r="G2669" i="2"/>
  <c r="H2669" i="2"/>
  <c r="I2669" i="2"/>
  <c r="J2669" i="2"/>
  <c r="K2669" i="2"/>
  <c r="L2669" i="2"/>
  <c r="M2669" i="2"/>
  <c r="N2669" i="2"/>
  <c r="O2669" i="2"/>
  <c r="C2670" i="2"/>
  <c r="D2670" i="2"/>
  <c r="E2670" i="2"/>
  <c r="G2670" i="2"/>
  <c r="H2670" i="2"/>
  <c r="I2670" i="2"/>
  <c r="J2670" i="2"/>
  <c r="K2670" i="2"/>
  <c r="L2670" i="2"/>
  <c r="M2670" i="2"/>
  <c r="N2670" i="2"/>
  <c r="O2670" i="2"/>
  <c r="D2671" i="2"/>
  <c r="E2671" i="2"/>
  <c r="F2671" i="2" s="1"/>
  <c r="B2671" i="2" s="1"/>
  <c r="G2671" i="2"/>
  <c r="H2671" i="2"/>
  <c r="I2671" i="2"/>
  <c r="J2671" i="2"/>
  <c r="C2671" i="2" s="1"/>
  <c r="K2671" i="2"/>
  <c r="L2671" i="2"/>
  <c r="M2671" i="2"/>
  <c r="N2671" i="2"/>
  <c r="O2671" i="2"/>
  <c r="D2672" i="2"/>
  <c r="E2672" i="2"/>
  <c r="G2672" i="2"/>
  <c r="H2672" i="2"/>
  <c r="I2672" i="2"/>
  <c r="J2672" i="2"/>
  <c r="K2672" i="2"/>
  <c r="L2672" i="2"/>
  <c r="M2672" i="2"/>
  <c r="N2672" i="2"/>
  <c r="O2672" i="2"/>
  <c r="C2673" i="2"/>
  <c r="D2673" i="2"/>
  <c r="E2673" i="2"/>
  <c r="G2673" i="2"/>
  <c r="H2673" i="2"/>
  <c r="I2673" i="2"/>
  <c r="J2673" i="2"/>
  <c r="K2673" i="2"/>
  <c r="L2673" i="2"/>
  <c r="M2673" i="2"/>
  <c r="N2673" i="2"/>
  <c r="O2673" i="2"/>
  <c r="C2674" i="2"/>
  <c r="D2674" i="2"/>
  <c r="E2674" i="2"/>
  <c r="G2674" i="2"/>
  <c r="H2674" i="2"/>
  <c r="I2674" i="2"/>
  <c r="J2674" i="2"/>
  <c r="K2674" i="2"/>
  <c r="L2674" i="2"/>
  <c r="M2674" i="2"/>
  <c r="N2674" i="2"/>
  <c r="O2674" i="2"/>
  <c r="D2675" i="2"/>
  <c r="E2675" i="2"/>
  <c r="F2675" i="2" s="1"/>
  <c r="B2675" i="2" s="1"/>
  <c r="G2675" i="2"/>
  <c r="H2675" i="2"/>
  <c r="I2675" i="2"/>
  <c r="J2675" i="2"/>
  <c r="C2675" i="2" s="1"/>
  <c r="K2675" i="2"/>
  <c r="L2675" i="2"/>
  <c r="M2675" i="2"/>
  <c r="N2675" i="2"/>
  <c r="O2675" i="2"/>
  <c r="D2676" i="2"/>
  <c r="E2676" i="2"/>
  <c r="G2676" i="2"/>
  <c r="H2676" i="2"/>
  <c r="I2676" i="2"/>
  <c r="J2676" i="2"/>
  <c r="K2676" i="2"/>
  <c r="L2676" i="2"/>
  <c r="M2676" i="2"/>
  <c r="N2676" i="2"/>
  <c r="O2676" i="2"/>
  <c r="C2677" i="2"/>
  <c r="D2677" i="2"/>
  <c r="E2677" i="2"/>
  <c r="G2677" i="2"/>
  <c r="H2677" i="2"/>
  <c r="I2677" i="2"/>
  <c r="J2677" i="2"/>
  <c r="K2677" i="2"/>
  <c r="L2677" i="2"/>
  <c r="M2677" i="2"/>
  <c r="N2677" i="2"/>
  <c r="O2677" i="2"/>
  <c r="C2678" i="2"/>
  <c r="D2678" i="2"/>
  <c r="E2678" i="2"/>
  <c r="G2678" i="2"/>
  <c r="H2678" i="2"/>
  <c r="I2678" i="2"/>
  <c r="J2678" i="2"/>
  <c r="K2678" i="2"/>
  <c r="L2678" i="2"/>
  <c r="M2678" i="2"/>
  <c r="N2678" i="2"/>
  <c r="O2678" i="2"/>
  <c r="D2679" i="2"/>
  <c r="E2679" i="2"/>
  <c r="F2679" i="2" s="1"/>
  <c r="B2679" i="2" s="1"/>
  <c r="G2679" i="2"/>
  <c r="H2679" i="2"/>
  <c r="I2679" i="2"/>
  <c r="J2679" i="2"/>
  <c r="C2679" i="2" s="1"/>
  <c r="K2679" i="2"/>
  <c r="L2679" i="2"/>
  <c r="M2679" i="2"/>
  <c r="N2679" i="2"/>
  <c r="O2679" i="2"/>
  <c r="D2680" i="2"/>
  <c r="E2680" i="2"/>
  <c r="G2680" i="2"/>
  <c r="H2680" i="2"/>
  <c r="I2680" i="2"/>
  <c r="J2680" i="2"/>
  <c r="K2680" i="2"/>
  <c r="L2680" i="2"/>
  <c r="M2680" i="2"/>
  <c r="N2680" i="2"/>
  <c r="O2680" i="2"/>
  <c r="C2681" i="2"/>
  <c r="D2681" i="2"/>
  <c r="E2681" i="2"/>
  <c r="G2681" i="2"/>
  <c r="H2681" i="2"/>
  <c r="I2681" i="2"/>
  <c r="J2681" i="2"/>
  <c r="K2681" i="2"/>
  <c r="L2681" i="2"/>
  <c r="M2681" i="2"/>
  <c r="N2681" i="2"/>
  <c r="O2681" i="2"/>
  <c r="C2682" i="2"/>
  <c r="D2682" i="2"/>
  <c r="E2682" i="2"/>
  <c r="G2682" i="2"/>
  <c r="H2682" i="2"/>
  <c r="I2682" i="2"/>
  <c r="J2682" i="2"/>
  <c r="K2682" i="2"/>
  <c r="L2682" i="2"/>
  <c r="M2682" i="2"/>
  <c r="N2682" i="2"/>
  <c r="O2682" i="2"/>
  <c r="D2683" i="2"/>
  <c r="E2683" i="2"/>
  <c r="F2683" i="2" s="1"/>
  <c r="B2683" i="2" s="1"/>
  <c r="G2683" i="2"/>
  <c r="H2683" i="2"/>
  <c r="I2683" i="2"/>
  <c r="J2683" i="2"/>
  <c r="C2683" i="2" s="1"/>
  <c r="K2683" i="2"/>
  <c r="L2683" i="2"/>
  <c r="M2683" i="2"/>
  <c r="N2683" i="2"/>
  <c r="O2683" i="2"/>
  <c r="D2684" i="2"/>
  <c r="E2684" i="2"/>
  <c r="G2684" i="2"/>
  <c r="H2684" i="2"/>
  <c r="I2684" i="2"/>
  <c r="J2684" i="2"/>
  <c r="K2684" i="2"/>
  <c r="L2684" i="2"/>
  <c r="M2684" i="2"/>
  <c r="N2684" i="2"/>
  <c r="O2684" i="2"/>
  <c r="C2685" i="2"/>
  <c r="D2685" i="2"/>
  <c r="E2685" i="2"/>
  <c r="G2685" i="2"/>
  <c r="H2685" i="2"/>
  <c r="I2685" i="2"/>
  <c r="J2685" i="2"/>
  <c r="K2685" i="2"/>
  <c r="L2685" i="2"/>
  <c r="M2685" i="2"/>
  <c r="N2685" i="2"/>
  <c r="O2685" i="2"/>
  <c r="C2686" i="2"/>
  <c r="D2686" i="2"/>
  <c r="E2686" i="2"/>
  <c r="G2686" i="2"/>
  <c r="H2686" i="2"/>
  <c r="I2686" i="2"/>
  <c r="J2686" i="2"/>
  <c r="K2686" i="2"/>
  <c r="L2686" i="2"/>
  <c r="M2686" i="2"/>
  <c r="N2686" i="2"/>
  <c r="O2686" i="2"/>
  <c r="D2687" i="2"/>
  <c r="E2687" i="2"/>
  <c r="F2687" i="2" s="1"/>
  <c r="B2687" i="2" s="1"/>
  <c r="G2687" i="2"/>
  <c r="H2687" i="2"/>
  <c r="I2687" i="2"/>
  <c r="J2687" i="2"/>
  <c r="C2687" i="2" s="1"/>
  <c r="K2687" i="2"/>
  <c r="L2687" i="2"/>
  <c r="M2687" i="2"/>
  <c r="N2687" i="2"/>
  <c r="O2687" i="2"/>
  <c r="D2688" i="2"/>
  <c r="E2688" i="2"/>
  <c r="G2688" i="2"/>
  <c r="H2688" i="2"/>
  <c r="I2688" i="2"/>
  <c r="J2688" i="2"/>
  <c r="K2688" i="2"/>
  <c r="L2688" i="2"/>
  <c r="M2688" i="2"/>
  <c r="N2688" i="2"/>
  <c r="O2688" i="2"/>
  <c r="C2689" i="2"/>
  <c r="D2689" i="2"/>
  <c r="E2689" i="2"/>
  <c r="G2689" i="2"/>
  <c r="H2689" i="2"/>
  <c r="I2689" i="2"/>
  <c r="J2689" i="2"/>
  <c r="K2689" i="2"/>
  <c r="L2689" i="2"/>
  <c r="M2689" i="2"/>
  <c r="N2689" i="2"/>
  <c r="O2689" i="2"/>
  <c r="C2690" i="2"/>
  <c r="D2690" i="2"/>
  <c r="E2690" i="2"/>
  <c r="G2690" i="2"/>
  <c r="H2690" i="2"/>
  <c r="I2690" i="2"/>
  <c r="J2690" i="2"/>
  <c r="K2690" i="2"/>
  <c r="L2690" i="2"/>
  <c r="M2690" i="2"/>
  <c r="N2690" i="2"/>
  <c r="O2690" i="2"/>
  <c r="D2691" i="2"/>
  <c r="E2691" i="2"/>
  <c r="F2691" i="2" s="1"/>
  <c r="B2691" i="2" s="1"/>
  <c r="G2691" i="2"/>
  <c r="H2691" i="2"/>
  <c r="I2691" i="2"/>
  <c r="J2691" i="2"/>
  <c r="C2691" i="2" s="1"/>
  <c r="K2691" i="2"/>
  <c r="L2691" i="2"/>
  <c r="M2691" i="2"/>
  <c r="N2691" i="2"/>
  <c r="O2691" i="2"/>
  <c r="D2692" i="2"/>
  <c r="E2692" i="2"/>
  <c r="G2692" i="2"/>
  <c r="H2692" i="2"/>
  <c r="I2692" i="2"/>
  <c r="J2692" i="2"/>
  <c r="K2692" i="2"/>
  <c r="L2692" i="2"/>
  <c r="M2692" i="2"/>
  <c r="N2692" i="2"/>
  <c r="O2692" i="2"/>
  <c r="C2693" i="2"/>
  <c r="D2693" i="2"/>
  <c r="E2693" i="2"/>
  <c r="G2693" i="2"/>
  <c r="H2693" i="2"/>
  <c r="I2693" i="2"/>
  <c r="J2693" i="2"/>
  <c r="K2693" i="2"/>
  <c r="L2693" i="2"/>
  <c r="M2693" i="2"/>
  <c r="N2693" i="2"/>
  <c r="O2693" i="2"/>
  <c r="C2694" i="2"/>
  <c r="D2694" i="2"/>
  <c r="E2694" i="2"/>
  <c r="G2694" i="2"/>
  <c r="H2694" i="2"/>
  <c r="I2694" i="2"/>
  <c r="J2694" i="2"/>
  <c r="K2694" i="2"/>
  <c r="L2694" i="2"/>
  <c r="M2694" i="2"/>
  <c r="N2694" i="2"/>
  <c r="O2694" i="2"/>
  <c r="D2695" i="2"/>
  <c r="E2695" i="2"/>
  <c r="G2695" i="2"/>
  <c r="H2695" i="2"/>
  <c r="I2695" i="2"/>
  <c r="J2695" i="2"/>
  <c r="C2695" i="2" s="1"/>
  <c r="K2695" i="2"/>
  <c r="L2695" i="2"/>
  <c r="M2695" i="2"/>
  <c r="N2695" i="2"/>
  <c r="O2695" i="2"/>
  <c r="D2696" i="2"/>
  <c r="E2696" i="2"/>
  <c r="F2695" i="2" s="1"/>
  <c r="B2695" i="2" s="1"/>
  <c r="G2696" i="2"/>
  <c r="H2696" i="2"/>
  <c r="I2696" i="2"/>
  <c r="J2696" i="2"/>
  <c r="K2696" i="2"/>
  <c r="L2696" i="2"/>
  <c r="M2696" i="2"/>
  <c r="N2696" i="2"/>
  <c r="O2696" i="2"/>
  <c r="C2697" i="2"/>
  <c r="D2697" i="2"/>
  <c r="E2697" i="2"/>
  <c r="G2697" i="2"/>
  <c r="H2697" i="2"/>
  <c r="I2697" i="2"/>
  <c r="J2697" i="2"/>
  <c r="K2697" i="2"/>
  <c r="L2697" i="2"/>
  <c r="M2697" i="2"/>
  <c r="N2697" i="2"/>
  <c r="O2697" i="2"/>
  <c r="C2698" i="2"/>
  <c r="D2698" i="2"/>
  <c r="E2698" i="2"/>
  <c r="G2698" i="2"/>
  <c r="H2698" i="2"/>
  <c r="I2698" i="2"/>
  <c r="J2698" i="2"/>
  <c r="K2698" i="2"/>
  <c r="L2698" i="2"/>
  <c r="M2698" i="2"/>
  <c r="N2698" i="2"/>
  <c r="O2698" i="2"/>
  <c r="D2699" i="2"/>
  <c r="E2699" i="2"/>
  <c r="G2699" i="2"/>
  <c r="H2699" i="2"/>
  <c r="I2699" i="2"/>
  <c r="J2699" i="2"/>
  <c r="C2701" i="2" s="1"/>
  <c r="K2699" i="2"/>
  <c r="L2699" i="2"/>
  <c r="M2699" i="2"/>
  <c r="N2699" i="2"/>
  <c r="O2699" i="2"/>
  <c r="D2700" i="2"/>
  <c r="E2700" i="2"/>
  <c r="F2699" i="2" s="1"/>
  <c r="B2699" i="2" s="1"/>
  <c r="G2700" i="2"/>
  <c r="H2700" i="2"/>
  <c r="I2700" i="2"/>
  <c r="J2700" i="2"/>
  <c r="K2700" i="2"/>
  <c r="L2700" i="2"/>
  <c r="M2700" i="2"/>
  <c r="N2700" i="2"/>
  <c r="O2700" i="2"/>
  <c r="D2701" i="2"/>
  <c r="E2701" i="2"/>
  <c r="G2701" i="2"/>
  <c r="H2701" i="2"/>
  <c r="I2701" i="2"/>
  <c r="J2701" i="2"/>
  <c r="K2701" i="2"/>
  <c r="L2701" i="2"/>
  <c r="M2701" i="2"/>
  <c r="N2701" i="2"/>
  <c r="O2701" i="2"/>
  <c r="C2702" i="2"/>
  <c r="D2702" i="2"/>
  <c r="E2702" i="2"/>
  <c r="G2702" i="2"/>
  <c r="H2702" i="2"/>
  <c r="I2702" i="2"/>
  <c r="J2702" i="2"/>
  <c r="K2702" i="2"/>
  <c r="L2702" i="2"/>
  <c r="M2702" i="2"/>
  <c r="N2702" i="2"/>
  <c r="O2702" i="2"/>
  <c r="D2703" i="2"/>
  <c r="E2703" i="2"/>
  <c r="G2703" i="2"/>
  <c r="H2703" i="2"/>
  <c r="I2703" i="2"/>
  <c r="J2703" i="2"/>
  <c r="C2713" i="2" s="1"/>
  <c r="K2703" i="2"/>
  <c r="L2703" i="2"/>
  <c r="M2703" i="2"/>
  <c r="N2703" i="2"/>
  <c r="O2703" i="2"/>
  <c r="D2704" i="2"/>
  <c r="E2704" i="2"/>
  <c r="F2703" i="2" s="1"/>
  <c r="B2703" i="2" s="1"/>
  <c r="G2704" i="2"/>
  <c r="H2704" i="2"/>
  <c r="I2704" i="2"/>
  <c r="J2704" i="2"/>
  <c r="K2704" i="2"/>
  <c r="L2704" i="2"/>
  <c r="M2704" i="2"/>
  <c r="N2704" i="2"/>
  <c r="O2704" i="2"/>
  <c r="D2705" i="2"/>
  <c r="E2705" i="2"/>
  <c r="G2705" i="2"/>
  <c r="H2705" i="2"/>
  <c r="I2705" i="2"/>
  <c r="J2705" i="2"/>
  <c r="K2705" i="2"/>
  <c r="L2705" i="2"/>
  <c r="M2705" i="2"/>
  <c r="N2705" i="2"/>
  <c r="O2705" i="2"/>
  <c r="C2706" i="2"/>
  <c r="D2706" i="2"/>
  <c r="E2706" i="2"/>
  <c r="G2706" i="2"/>
  <c r="H2706" i="2"/>
  <c r="I2706" i="2"/>
  <c r="J2706" i="2"/>
  <c r="K2706" i="2"/>
  <c r="L2706" i="2"/>
  <c r="M2706" i="2"/>
  <c r="N2706" i="2"/>
  <c r="O2706" i="2"/>
  <c r="D2707" i="2"/>
  <c r="E2707" i="2"/>
  <c r="G2707" i="2"/>
  <c r="H2707" i="2"/>
  <c r="I2707" i="2"/>
  <c r="J2707" i="2"/>
  <c r="C2725" i="2" s="1"/>
  <c r="K2707" i="2"/>
  <c r="L2707" i="2"/>
  <c r="M2707" i="2"/>
  <c r="N2707" i="2"/>
  <c r="O2707" i="2"/>
  <c r="D2708" i="2"/>
  <c r="E2708" i="2"/>
  <c r="F2707" i="2" s="1"/>
  <c r="B2707" i="2" s="1"/>
  <c r="G2708" i="2"/>
  <c r="H2708" i="2"/>
  <c r="I2708" i="2"/>
  <c r="J2708" i="2"/>
  <c r="K2708" i="2"/>
  <c r="L2708" i="2"/>
  <c r="M2708" i="2"/>
  <c r="N2708" i="2"/>
  <c r="O2708" i="2"/>
  <c r="D2709" i="2"/>
  <c r="E2709" i="2"/>
  <c r="G2709" i="2"/>
  <c r="H2709" i="2"/>
  <c r="I2709" i="2"/>
  <c r="J2709" i="2"/>
  <c r="K2709" i="2"/>
  <c r="L2709" i="2"/>
  <c r="M2709" i="2"/>
  <c r="N2709" i="2"/>
  <c r="O2709" i="2"/>
  <c r="C2710" i="2"/>
  <c r="D2710" i="2"/>
  <c r="E2710" i="2"/>
  <c r="G2710" i="2"/>
  <c r="H2710" i="2"/>
  <c r="I2710" i="2"/>
  <c r="J2710" i="2"/>
  <c r="K2710" i="2"/>
  <c r="L2710" i="2"/>
  <c r="M2710" i="2"/>
  <c r="N2710" i="2"/>
  <c r="O2710" i="2"/>
  <c r="D2711" i="2"/>
  <c r="E2711" i="2"/>
  <c r="G2711" i="2"/>
  <c r="H2711" i="2"/>
  <c r="I2711" i="2"/>
  <c r="J2711" i="2"/>
  <c r="C2737" i="2" s="1"/>
  <c r="K2711" i="2"/>
  <c r="L2711" i="2"/>
  <c r="M2711" i="2"/>
  <c r="N2711" i="2"/>
  <c r="O2711" i="2"/>
  <c r="D2712" i="2"/>
  <c r="E2712" i="2"/>
  <c r="F2711" i="2" s="1"/>
  <c r="B2711" i="2" s="1"/>
  <c r="G2712" i="2"/>
  <c r="H2712" i="2"/>
  <c r="I2712" i="2"/>
  <c r="J2712" i="2"/>
  <c r="K2712" i="2"/>
  <c r="L2712" i="2"/>
  <c r="M2712" i="2"/>
  <c r="N2712" i="2"/>
  <c r="O2712" i="2"/>
  <c r="D2713" i="2"/>
  <c r="E2713" i="2"/>
  <c r="G2713" i="2"/>
  <c r="H2713" i="2"/>
  <c r="I2713" i="2"/>
  <c r="J2713" i="2"/>
  <c r="K2713" i="2"/>
  <c r="L2713" i="2"/>
  <c r="M2713" i="2"/>
  <c r="N2713" i="2"/>
  <c r="O2713" i="2"/>
  <c r="C2714" i="2"/>
  <c r="D2714" i="2"/>
  <c r="E2714" i="2"/>
  <c r="G2714" i="2"/>
  <c r="H2714" i="2"/>
  <c r="I2714" i="2"/>
  <c r="J2714" i="2"/>
  <c r="K2714" i="2"/>
  <c r="L2714" i="2"/>
  <c r="M2714" i="2"/>
  <c r="N2714" i="2"/>
  <c r="O2714" i="2"/>
  <c r="D2715" i="2"/>
  <c r="E2715" i="2"/>
  <c r="G2715" i="2"/>
  <c r="H2715" i="2"/>
  <c r="I2715" i="2"/>
  <c r="J2715" i="2"/>
  <c r="C2749" i="2" s="1"/>
  <c r="K2715" i="2"/>
  <c r="L2715" i="2"/>
  <c r="M2715" i="2"/>
  <c r="N2715" i="2"/>
  <c r="O2715" i="2"/>
  <c r="D2716" i="2"/>
  <c r="E2716" i="2"/>
  <c r="F2715" i="2" s="1"/>
  <c r="B2715" i="2" s="1"/>
  <c r="G2716" i="2"/>
  <c r="H2716" i="2"/>
  <c r="I2716" i="2"/>
  <c r="J2716" i="2"/>
  <c r="K2716" i="2"/>
  <c r="L2716" i="2"/>
  <c r="M2716" i="2"/>
  <c r="N2716" i="2"/>
  <c r="O2716" i="2"/>
  <c r="D2717" i="2"/>
  <c r="E2717" i="2"/>
  <c r="G2717" i="2"/>
  <c r="H2717" i="2"/>
  <c r="I2717" i="2"/>
  <c r="J2717" i="2"/>
  <c r="K2717" i="2"/>
  <c r="L2717" i="2"/>
  <c r="M2717" i="2"/>
  <c r="N2717" i="2"/>
  <c r="O2717" i="2"/>
  <c r="C2718" i="2"/>
  <c r="D2718" i="2"/>
  <c r="E2718" i="2"/>
  <c r="G2718" i="2"/>
  <c r="H2718" i="2"/>
  <c r="I2718" i="2"/>
  <c r="J2718" i="2"/>
  <c r="K2718" i="2"/>
  <c r="L2718" i="2"/>
  <c r="M2718" i="2"/>
  <c r="N2718" i="2"/>
  <c r="O2718" i="2"/>
  <c r="D2719" i="2"/>
  <c r="E2719" i="2"/>
  <c r="G2719" i="2"/>
  <c r="H2719" i="2"/>
  <c r="I2719" i="2"/>
  <c r="J2719" i="2"/>
  <c r="C2757" i="2" s="1"/>
  <c r="K2719" i="2"/>
  <c r="L2719" i="2"/>
  <c r="M2719" i="2"/>
  <c r="N2719" i="2"/>
  <c r="O2719" i="2"/>
  <c r="D2720" i="2"/>
  <c r="E2720" i="2"/>
  <c r="F2719" i="2" s="1"/>
  <c r="B2719" i="2" s="1"/>
  <c r="G2720" i="2"/>
  <c r="H2720" i="2"/>
  <c r="I2720" i="2"/>
  <c r="J2720" i="2"/>
  <c r="K2720" i="2"/>
  <c r="L2720" i="2"/>
  <c r="M2720" i="2"/>
  <c r="N2720" i="2"/>
  <c r="O2720" i="2"/>
  <c r="D2721" i="2"/>
  <c r="E2721" i="2"/>
  <c r="G2721" i="2"/>
  <c r="H2721" i="2"/>
  <c r="I2721" i="2"/>
  <c r="J2721" i="2"/>
  <c r="K2721" i="2"/>
  <c r="L2721" i="2"/>
  <c r="M2721" i="2"/>
  <c r="N2721" i="2"/>
  <c r="O2721" i="2"/>
  <c r="C2722" i="2"/>
  <c r="D2722" i="2"/>
  <c r="E2722" i="2"/>
  <c r="G2722" i="2"/>
  <c r="H2722" i="2"/>
  <c r="I2722" i="2"/>
  <c r="J2722" i="2"/>
  <c r="K2722" i="2"/>
  <c r="L2722" i="2"/>
  <c r="M2722" i="2"/>
  <c r="N2722" i="2"/>
  <c r="O2722" i="2"/>
  <c r="D2723" i="2"/>
  <c r="E2723" i="2"/>
  <c r="G2723" i="2"/>
  <c r="H2723" i="2"/>
  <c r="I2723" i="2"/>
  <c r="J2723" i="2"/>
  <c r="C2769" i="2" s="1"/>
  <c r="K2723" i="2"/>
  <c r="L2723" i="2"/>
  <c r="M2723" i="2"/>
  <c r="N2723" i="2"/>
  <c r="O2723" i="2"/>
  <c r="D2724" i="2"/>
  <c r="E2724" i="2"/>
  <c r="F2723" i="2" s="1"/>
  <c r="B2723" i="2" s="1"/>
  <c r="G2724" i="2"/>
  <c r="H2724" i="2"/>
  <c r="I2724" i="2"/>
  <c r="J2724" i="2"/>
  <c r="K2724" i="2"/>
  <c r="L2724" i="2"/>
  <c r="M2724" i="2"/>
  <c r="N2724" i="2"/>
  <c r="O2724" i="2"/>
  <c r="D2725" i="2"/>
  <c r="E2725" i="2"/>
  <c r="G2725" i="2"/>
  <c r="H2725" i="2"/>
  <c r="I2725" i="2"/>
  <c r="J2725" i="2"/>
  <c r="K2725" i="2"/>
  <c r="L2725" i="2"/>
  <c r="M2725" i="2"/>
  <c r="N2725" i="2"/>
  <c r="O2725" i="2"/>
  <c r="C2726" i="2"/>
  <c r="D2726" i="2"/>
  <c r="E2726" i="2"/>
  <c r="G2726" i="2"/>
  <c r="H2726" i="2"/>
  <c r="I2726" i="2"/>
  <c r="J2726" i="2"/>
  <c r="K2726" i="2"/>
  <c r="L2726" i="2"/>
  <c r="M2726" i="2"/>
  <c r="N2726" i="2"/>
  <c r="O2726" i="2"/>
  <c r="D2727" i="2"/>
  <c r="E2727" i="2"/>
  <c r="G2727" i="2"/>
  <c r="H2727" i="2"/>
  <c r="I2727" i="2"/>
  <c r="J2727" i="2"/>
  <c r="C2781" i="2" s="1"/>
  <c r="K2727" i="2"/>
  <c r="L2727" i="2"/>
  <c r="M2727" i="2"/>
  <c r="N2727" i="2"/>
  <c r="O2727" i="2"/>
  <c r="D2728" i="2"/>
  <c r="E2728" i="2"/>
  <c r="F2727" i="2" s="1"/>
  <c r="B2727" i="2" s="1"/>
  <c r="G2728" i="2"/>
  <c r="H2728" i="2"/>
  <c r="I2728" i="2"/>
  <c r="J2728" i="2"/>
  <c r="K2728" i="2"/>
  <c r="L2728" i="2"/>
  <c r="M2728" i="2"/>
  <c r="N2728" i="2"/>
  <c r="O2728" i="2"/>
  <c r="D2729" i="2"/>
  <c r="E2729" i="2"/>
  <c r="G2729" i="2"/>
  <c r="H2729" i="2"/>
  <c r="I2729" i="2"/>
  <c r="J2729" i="2"/>
  <c r="K2729" i="2"/>
  <c r="L2729" i="2"/>
  <c r="M2729" i="2"/>
  <c r="N2729" i="2"/>
  <c r="O2729" i="2"/>
  <c r="C2730" i="2"/>
  <c r="D2730" i="2"/>
  <c r="E2730" i="2"/>
  <c r="G2730" i="2"/>
  <c r="H2730" i="2"/>
  <c r="I2730" i="2"/>
  <c r="J2730" i="2"/>
  <c r="K2730" i="2"/>
  <c r="L2730" i="2"/>
  <c r="M2730" i="2"/>
  <c r="N2730" i="2"/>
  <c r="O2730" i="2"/>
  <c r="D2731" i="2"/>
  <c r="E2731" i="2"/>
  <c r="G2731" i="2"/>
  <c r="H2731" i="2"/>
  <c r="I2731" i="2"/>
  <c r="J2731" i="2"/>
  <c r="C2789" i="2" s="1"/>
  <c r="K2731" i="2"/>
  <c r="L2731" i="2"/>
  <c r="M2731" i="2"/>
  <c r="N2731" i="2"/>
  <c r="O2731" i="2"/>
  <c r="D2732" i="2"/>
  <c r="E2732" i="2"/>
  <c r="F2731" i="2" s="1"/>
  <c r="B2731" i="2" s="1"/>
  <c r="G2732" i="2"/>
  <c r="H2732" i="2"/>
  <c r="I2732" i="2"/>
  <c r="J2732" i="2"/>
  <c r="K2732" i="2"/>
  <c r="L2732" i="2"/>
  <c r="M2732" i="2"/>
  <c r="N2732" i="2"/>
  <c r="O2732" i="2"/>
  <c r="D2733" i="2"/>
  <c r="E2733" i="2"/>
  <c r="G2733" i="2"/>
  <c r="H2733" i="2"/>
  <c r="I2733" i="2"/>
  <c r="J2733" i="2"/>
  <c r="K2733" i="2"/>
  <c r="L2733" i="2"/>
  <c r="M2733" i="2"/>
  <c r="N2733" i="2"/>
  <c r="O2733" i="2"/>
  <c r="C2734" i="2"/>
  <c r="D2734" i="2"/>
  <c r="E2734" i="2"/>
  <c r="G2734" i="2"/>
  <c r="H2734" i="2"/>
  <c r="I2734" i="2"/>
  <c r="J2734" i="2"/>
  <c r="K2734" i="2"/>
  <c r="L2734" i="2"/>
  <c r="M2734" i="2"/>
  <c r="N2734" i="2"/>
  <c r="O2734" i="2"/>
  <c r="D2735" i="2"/>
  <c r="E2735" i="2"/>
  <c r="G2735" i="2"/>
  <c r="H2735" i="2"/>
  <c r="I2735" i="2"/>
  <c r="J2735" i="2"/>
  <c r="C2813" i="2" s="1"/>
  <c r="K2735" i="2"/>
  <c r="L2735" i="2"/>
  <c r="M2735" i="2"/>
  <c r="N2735" i="2"/>
  <c r="O2735" i="2"/>
  <c r="D2736" i="2"/>
  <c r="E2736" i="2"/>
  <c r="F2735" i="2" s="1"/>
  <c r="B2735" i="2" s="1"/>
  <c r="G2736" i="2"/>
  <c r="H2736" i="2"/>
  <c r="I2736" i="2"/>
  <c r="J2736" i="2"/>
  <c r="K2736" i="2"/>
  <c r="L2736" i="2"/>
  <c r="M2736" i="2"/>
  <c r="N2736" i="2"/>
  <c r="O2736" i="2"/>
  <c r="D2737" i="2"/>
  <c r="E2737" i="2"/>
  <c r="G2737" i="2"/>
  <c r="H2737" i="2"/>
  <c r="I2737" i="2"/>
  <c r="J2737" i="2"/>
  <c r="K2737" i="2"/>
  <c r="L2737" i="2"/>
  <c r="M2737" i="2"/>
  <c r="N2737" i="2"/>
  <c r="O2737" i="2"/>
  <c r="C2738" i="2"/>
  <c r="D2738" i="2"/>
  <c r="E2738" i="2"/>
  <c r="G2738" i="2"/>
  <c r="H2738" i="2"/>
  <c r="I2738" i="2"/>
  <c r="J2738" i="2"/>
  <c r="K2738" i="2"/>
  <c r="L2738" i="2"/>
  <c r="M2738" i="2"/>
  <c r="N2738" i="2"/>
  <c r="O2738" i="2"/>
  <c r="D2739" i="2"/>
  <c r="E2739" i="2"/>
  <c r="G2739" i="2"/>
  <c r="H2739" i="2"/>
  <c r="I2739" i="2"/>
  <c r="J2739" i="2"/>
  <c r="C2825" i="2" s="1"/>
  <c r="K2739" i="2"/>
  <c r="L2739" i="2"/>
  <c r="M2739" i="2"/>
  <c r="N2739" i="2"/>
  <c r="O2739" i="2"/>
  <c r="D2740" i="2"/>
  <c r="E2740" i="2"/>
  <c r="F2739" i="2" s="1"/>
  <c r="B2739" i="2" s="1"/>
  <c r="G2740" i="2"/>
  <c r="H2740" i="2"/>
  <c r="I2740" i="2"/>
  <c r="J2740" i="2"/>
  <c r="K2740" i="2"/>
  <c r="L2740" i="2"/>
  <c r="M2740" i="2"/>
  <c r="N2740" i="2"/>
  <c r="O2740" i="2"/>
  <c r="D2741" i="2"/>
  <c r="E2741" i="2"/>
  <c r="G2741" i="2"/>
  <c r="H2741" i="2"/>
  <c r="I2741" i="2"/>
  <c r="J2741" i="2"/>
  <c r="K2741" i="2"/>
  <c r="L2741" i="2"/>
  <c r="M2741" i="2"/>
  <c r="N2741" i="2"/>
  <c r="O2741" i="2"/>
  <c r="C2742" i="2"/>
  <c r="D2742" i="2"/>
  <c r="E2742" i="2"/>
  <c r="G2742" i="2"/>
  <c r="H2742" i="2"/>
  <c r="I2742" i="2"/>
  <c r="J2742" i="2"/>
  <c r="K2742" i="2"/>
  <c r="L2742" i="2"/>
  <c r="M2742" i="2"/>
  <c r="N2742" i="2"/>
  <c r="O2742" i="2"/>
  <c r="D2743" i="2"/>
  <c r="E2743" i="2"/>
  <c r="G2743" i="2"/>
  <c r="H2743" i="2"/>
  <c r="I2743" i="2"/>
  <c r="J2743" i="2"/>
  <c r="C2837" i="2" s="1"/>
  <c r="K2743" i="2"/>
  <c r="L2743" i="2"/>
  <c r="M2743" i="2"/>
  <c r="N2743" i="2"/>
  <c r="O2743" i="2"/>
  <c r="D2744" i="2"/>
  <c r="E2744" i="2"/>
  <c r="F2743" i="2" s="1"/>
  <c r="B2743" i="2" s="1"/>
  <c r="G2744" i="2"/>
  <c r="H2744" i="2"/>
  <c r="I2744" i="2"/>
  <c r="J2744" i="2"/>
  <c r="K2744" i="2"/>
  <c r="L2744" i="2"/>
  <c r="M2744" i="2"/>
  <c r="N2744" i="2"/>
  <c r="O2744" i="2"/>
  <c r="D2745" i="2"/>
  <c r="E2745" i="2"/>
  <c r="G2745" i="2"/>
  <c r="H2745" i="2"/>
  <c r="I2745" i="2"/>
  <c r="J2745" i="2"/>
  <c r="K2745" i="2"/>
  <c r="L2745" i="2"/>
  <c r="M2745" i="2"/>
  <c r="N2745" i="2"/>
  <c r="O2745" i="2"/>
  <c r="C2746" i="2"/>
  <c r="D2746" i="2"/>
  <c r="E2746" i="2"/>
  <c r="G2746" i="2"/>
  <c r="H2746" i="2"/>
  <c r="I2746" i="2"/>
  <c r="J2746" i="2"/>
  <c r="K2746" i="2"/>
  <c r="L2746" i="2"/>
  <c r="M2746" i="2"/>
  <c r="N2746" i="2"/>
  <c r="O2746" i="2"/>
  <c r="D2747" i="2"/>
  <c r="E2747" i="2"/>
  <c r="G2747" i="2"/>
  <c r="H2747" i="2"/>
  <c r="I2747" i="2"/>
  <c r="J2747" i="2"/>
  <c r="C2849" i="2" s="1"/>
  <c r="K2747" i="2"/>
  <c r="L2747" i="2"/>
  <c r="M2747" i="2"/>
  <c r="N2747" i="2"/>
  <c r="O2747" i="2"/>
  <c r="D2748" i="2"/>
  <c r="E2748" i="2"/>
  <c r="F2747" i="2" s="1"/>
  <c r="B2747" i="2" s="1"/>
  <c r="G2748" i="2"/>
  <c r="H2748" i="2"/>
  <c r="I2748" i="2"/>
  <c r="J2748" i="2"/>
  <c r="K2748" i="2"/>
  <c r="L2748" i="2"/>
  <c r="M2748" i="2"/>
  <c r="N2748" i="2"/>
  <c r="O2748" i="2"/>
  <c r="D2749" i="2"/>
  <c r="E2749" i="2"/>
  <c r="G2749" i="2"/>
  <c r="H2749" i="2"/>
  <c r="I2749" i="2"/>
  <c r="J2749" i="2"/>
  <c r="K2749" i="2"/>
  <c r="L2749" i="2"/>
  <c r="M2749" i="2"/>
  <c r="N2749" i="2"/>
  <c r="O2749" i="2"/>
  <c r="C2750" i="2"/>
  <c r="D2750" i="2"/>
  <c r="E2750" i="2"/>
  <c r="G2750" i="2"/>
  <c r="H2750" i="2"/>
  <c r="I2750" i="2"/>
  <c r="J2750" i="2"/>
  <c r="K2750" i="2"/>
  <c r="L2750" i="2"/>
  <c r="M2750" i="2"/>
  <c r="N2750" i="2"/>
  <c r="O2750" i="2"/>
  <c r="D2751" i="2"/>
  <c r="E2751" i="2"/>
  <c r="G2751" i="2"/>
  <c r="H2751" i="2"/>
  <c r="I2751" i="2"/>
  <c r="J2751" i="2"/>
  <c r="C2861" i="2" s="1"/>
  <c r="K2751" i="2"/>
  <c r="L2751" i="2"/>
  <c r="M2751" i="2"/>
  <c r="N2751" i="2"/>
  <c r="O2751" i="2"/>
  <c r="D2752" i="2"/>
  <c r="E2752" i="2"/>
  <c r="F2751" i="2" s="1"/>
  <c r="B2751" i="2" s="1"/>
  <c r="G2752" i="2"/>
  <c r="H2752" i="2"/>
  <c r="I2752" i="2"/>
  <c r="J2752" i="2"/>
  <c r="K2752" i="2"/>
  <c r="L2752" i="2"/>
  <c r="M2752" i="2"/>
  <c r="N2752" i="2"/>
  <c r="O2752" i="2"/>
  <c r="D2753" i="2"/>
  <c r="E2753" i="2"/>
  <c r="G2753" i="2"/>
  <c r="H2753" i="2"/>
  <c r="I2753" i="2"/>
  <c r="J2753" i="2"/>
  <c r="K2753" i="2"/>
  <c r="L2753" i="2"/>
  <c r="M2753" i="2"/>
  <c r="N2753" i="2"/>
  <c r="O2753" i="2"/>
  <c r="C2754" i="2"/>
  <c r="D2754" i="2"/>
  <c r="E2754" i="2"/>
  <c r="G2754" i="2"/>
  <c r="H2754" i="2"/>
  <c r="I2754" i="2"/>
  <c r="J2754" i="2"/>
  <c r="K2754" i="2"/>
  <c r="L2754" i="2"/>
  <c r="M2754" i="2"/>
  <c r="N2754" i="2"/>
  <c r="O2754" i="2"/>
  <c r="D2755" i="2"/>
  <c r="E2755" i="2"/>
  <c r="G2755" i="2"/>
  <c r="H2755" i="2"/>
  <c r="I2755" i="2"/>
  <c r="J2755" i="2"/>
  <c r="C2868" i="2" s="1"/>
  <c r="K2755" i="2"/>
  <c r="L2755" i="2"/>
  <c r="M2755" i="2"/>
  <c r="N2755" i="2"/>
  <c r="O2755" i="2"/>
  <c r="D2756" i="2"/>
  <c r="E2756" i="2"/>
  <c r="F2755" i="2" s="1"/>
  <c r="B2755" i="2" s="1"/>
  <c r="G2756" i="2"/>
  <c r="H2756" i="2"/>
  <c r="I2756" i="2"/>
  <c r="J2756" i="2"/>
  <c r="K2756" i="2"/>
  <c r="L2756" i="2"/>
  <c r="M2756" i="2"/>
  <c r="N2756" i="2"/>
  <c r="O2756" i="2"/>
  <c r="D2757" i="2"/>
  <c r="E2757" i="2"/>
  <c r="G2757" i="2"/>
  <c r="H2757" i="2"/>
  <c r="I2757" i="2"/>
  <c r="J2757" i="2"/>
  <c r="K2757" i="2"/>
  <c r="L2757" i="2"/>
  <c r="M2757" i="2"/>
  <c r="N2757" i="2"/>
  <c r="O2757" i="2"/>
  <c r="C2758" i="2"/>
  <c r="D2758" i="2"/>
  <c r="E2758" i="2"/>
  <c r="G2758" i="2"/>
  <c r="H2758" i="2"/>
  <c r="I2758" i="2"/>
  <c r="J2758" i="2"/>
  <c r="K2758" i="2"/>
  <c r="L2758" i="2"/>
  <c r="M2758" i="2"/>
  <c r="N2758" i="2"/>
  <c r="O2758" i="2"/>
  <c r="D2759" i="2"/>
  <c r="E2759" i="2"/>
  <c r="G2759" i="2"/>
  <c r="H2759" i="2"/>
  <c r="I2759" i="2"/>
  <c r="J2759" i="2"/>
  <c r="C2874" i="2" s="1"/>
  <c r="K2759" i="2"/>
  <c r="L2759" i="2"/>
  <c r="M2759" i="2"/>
  <c r="N2759" i="2"/>
  <c r="O2759" i="2"/>
  <c r="D2760" i="2"/>
  <c r="E2760" i="2"/>
  <c r="F2759" i="2" s="1"/>
  <c r="B2759" i="2" s="1"/>
  <c r="G2760" i="2"/>
  <c r="H2760" i="2"/>
  <c r="I2760" i="2"/>
  <c r="J2760" i="2"/>
  <c r="K2760" i="2"/>
  <c r="L2760" i="2"/>
  <c r="M2760" i="2"/>
  <c r="N2760" i="2"/>
  <c r="O2760" i="2"/>
  <c r="D2761" i="2"/>
  <c r="E2761" i="2"/>
  <c r="G2761" i="2"/>
  <c r="H2761" i="2"/>
  <c r="I2761" i="2"/>
  <c r="J2761" i="2"/>
  <c r="K2761" i="2"/>
  <c r="L2761" i="2"/>
  <c r="M2761" i="2"/>
  <c r="N2761" i="2"/>
  <c r="O2761" i="2"/>
  <c r="C2762" i="2"/>
  <c r="D2762" i="2"/>
  <c r="E2762" i="2"/>
  <c r="G2762" i="2"/>
  <c r="H2762" i="2"/>
  <c r="I2762" i="2"/>
  <c r="J2762" i="2"/>
  <c r="K2762" i="2"/>
  <c r="L2762" i="2"/>
  <c r="M2762" i="2"/>
  <c r="N2762" i="2"/>
  <c r="O2762" i="2"/>
  <c r="D2763" i="2"/>
  <c r="E2763" i="2"/>
  <c r="G2763" i="2"/>
  <c r="H2763" i="2"/>
  <c r="I2763" i="2"/>
  <c r="J2763" i="2"/>
  <c r="C2880" i="2" s="1"/>
  <c r="K2763" i="2"/>
  <c r="L2763" i="2"/>
  <c r="M2763" i="2"/>
  <c r="N2763" i="2"/>
  <c r="O2763" i="2"/>
  <c r="D2764" i="2"/>
  <c r="E2764" i="2"/>
  <c r="F2763" i="2" s="1"/>
  <c r="B2763" i="2" s="1"/>
  <c r="G2764" i="2"/>
  <c r="H2764" i="2"/>
  <c r="I2764" i="2"/>
  <c r="J2764" i="2"/>
  <c r="K2764" i="2"/>
  <c r="L2764" i="2"/>
  <c r="M2764" i="2"/>
  <c r="N2764" i="2"/>
  <c r="O2764" i="2"/>
  <c r="D2765" i="2"/>
  <c r="E2765" i="2"/>
  <c r="G2765" i="2"/>
  <c r="H2765" i="2"/>
  <c r="I2765" i="2"/>
  <c r="J2765" i="2"/>
  <c r="K2765" i="2"/>
  <c r="L2765" i="2"/>
  <c r="M2765" i="2"/>
  <c r="N2765" i="2"/>
  <c r="O2765" i="2"/>
  <c r="C2766" i="2"/>
  <c r="D2766" i="2"/>
  <c r="E2766" i="2"/>
  <c r="G2766" i="2"/>
  <c r="H2766" i="2"/>
  <c r="I2766" i="2"/>
  <c r="J2766" i="2"/>
  <c r="K2766" i="2"/>
  <c r="L2766" i="2"/>
  <c r="M2766" i="2"/>
  <c r="N2766" i="2"/>
  <c r="O2766" i="2"/>
  <c r="D2767" i="2"/>
  <c r="E2767" i="2"/>
  <c r="G2767" i="2"/>
  <c r="H2767" i="2"/>
  <c r="I2767" i="2"/>
  <c r="J2767" i="2"/>
  <c r="C2886" i="2" s="1"/>
  <c r="K2767" i="2"/>
  <c r="L2767" i="2"/>
  <c r="M2767" i="2"/>
  <c r="N2767" i="2"/>
  <c r="O2767" i="2"/>
  <c r="D2768" i="2"/>
  <c r="E2768" i="2"/>
  <c r="F2767" i="2" s="1"/>
  <c r="B2767" i="2" s="1"/>
  <c r="G2768" i="2"/>
  <c r="H2768" i="2"/>
  <c r="I2768" i="2"/>
  <c r="J2768" i="2"/>
  <c r="K2768" i="2"/>
  <c r="L2768" i="2"/>
  <c r="M2768" i="2"/>
  <c r="N2768" i="2"/>
  <c r="O2768" i="2"/>
  <c r="D2769" i="2"/>
  <c r="E2769" i="2"/>
  <c r="G2769" i="2"/>
  <c r="H2769" i="2"/>
  <c r="I2769" i="2"/>
  <c r="J2769" i="2"/>
  <c r="K2769" i="2"/>
  <c r="L2769" i="2"/>
  <c r="M2769" i="2"/>
  <c r="N2769" i="2"/>
  <c r="O2769" i="2"/>
  <c r="C2770" i="2"/>
  <c r="D2770" i="2"/>
  <c r="E2770" i="2"/>
  <c r="G2770" i="2"/>
  <c r="H2770" i="2"/>
  <c r="I2770" i="2"/>
  <c r="J2770" i="2"/>
  <c r="K2770" i="2"/>
  <c r="L2770" i="2"/>
  <c r="M2770" i="2"/>
  <c r="N2770" i="2"/>
  <c r="O2770" i="2"/>
  <c r="D2771" i="2"/>
  <c r="E2771" i="2"/>
  <c r="G2771" i="2"/>
  <c r="H2771" i="2"/>
  <c r="I2771" i="2"/>
  <c r="J2771" i="2"/>
  <c r="C2892" i="2" s="1"/>
  <c r="K2771" i="2"/>
  <c r="L2771" i="2"/>
  <c r="M2771" i="2"/>
  <c r="N2771" i="2"/>
  <c r="O2771" i="2"/>
  <c r="D2772" i="2"/>
  <c r="E2772" i="2"/>
  <c r="F2771" i="2" s="1"/>
  <c r="B2771" i="2" s="1"/>
  <c r="G2772" i="2"/>
  <c r="H2772" i="2"/>
  <c r="I2772" i="2"/>
  <c r="J2772" i="2"/>
  <c r="K2772" i="2"/>
  <c r="L2772" i="2"/>
  <c r="M2772" i="2"/>
  <c r="N2772" i="2"/>
  <c r="O2772" i="2"/>
  <c r="D2773" i="2"/>
  <c r="E2773" i="2"/>
  <c r="G2773" i="2"/>
  <c r="H2773" i="2"/>
  <c r="I2773" i="2"/>
  <c r="J2773" i="2"/>
  <c r="K2773" i="2"/>
  <c r="L2773" i="2"/>
  <c r="M2773" i="2"/>
  <c r="N2773" i="2"/>
  <c r="O2773" i="2"/>
  <c r="C2774" i="2"/>
  <c r="D2774" i="2"/>
  <c r="E2774" i="2"/>
  <c r="G2774" i="2"/>
  <c r="H2774" i="2"/>
  <c r="I2774" i="2"/>
  <c r="J2774" i="2"/>
  <c r="K2774" i="2"/>
  <c r="L2774" i="2"/>
  <c r="M2774" i="2"/>
  <c r="N2774" i="2"/>
  <c r="O2774" i="2"/>
  <c r="D2775" i="2"/>
  <c r="E2775" i="2"/>
  <c r="G2775" i="2"/>
  <c r="H2775" i="2"/>
  <c r="I2775" i="2"/>
  <c r="J2775" i="2"/>
  <c r="C2898" i="2" s="1"/>
  <c r="K2775" i="2"/>
  <c r="L2775" i="2"/>
  <c r="M2775" i="2"/>
  <c r="N2775" i="2"/>
  <c r="O2775" i="2"/>
  <c r="D2776" i="2"/>
  <c r="E2776" i="2"/>
  <c r="F2775" i="2" s="1"/>
  <c r="B2775" i="2" s="1"/>
  <c r="G2776" i="2"/>
  <c r="H2776" i="2"/>
  <c r="I2776" i="2"/>
  <c r="J2776" i="2"/>
  <c r="K2776" i="2"/>
  <c r="L2776" i="2"/>
  <c r="M2776" i="2"/>
  <c r="N2776" i="2"/>
  <c r="O2776" i="2"/>
  <c r="D2777" i="2"/>
  <c r="E2777" i="2"/>
  <c r="G2777" i="2"/>
  <c r="H2777" i="2"/>
  <c r="I2777" i="2"/>
  <c r="J2777" i="2"/>
  <c r="K2777" i="2"/>
  <c r="L2777" i="2"/>
  <c r="M2777" i="2"/>
  <c r="N2777" i="2"/>
  <c r="O2777" i="2"/>
  <c r="C2778" i="2"/>
  <c r="D2778" i="2"/>
  <c r="E2778" i="2"/>
  <c r="G2778" i="2"/>
  <c r="H2778" i="2"/>
  <c r="I2778" i="2"/>
  <c r="J2778" i="2"/>
  <c r="K2778" i="2"/>
  <c r="L2778" i="2"/>
  <c r="M2778" i="2"/>
  <c r="N2778" i="2"/>
  <c r="O2778" i="2"/>
  <c r="D2779" i="2"/>
  <c r="E2779" i="2"/>
  <c r="G2779" i="2"/>
  <c r="H2779" i="2"/>
  <c r="I2779" i="2"/>
  <c r="J2779" i="2"/>
  <c r="C2904" i="2" s="1"/>
  <c r="K2779" i="2"/>
  <c r="L2779" i="2"/>
  <c r="M2779" i="2"/>
  <c r="N2779" i="2"/>
  <c r="O2779" i="2"/>
  <c r="D2780" i="2"/>
  <c r="E2780" i="2"/>
  <c r="F2779" i="2" s="1"/>
  <c r="B2779" i="2" s="1"/>
  <c r="G2780" i="2"/>
  <c r="H2780" i="2"/>
  <c r="I2780" i="2"/>
  <c r="J2780" i="2"/>
  <c r="K2780" i="2"/>
  <c r="L2780" i="2"/>
  <c r="M2780" i="2"/>
  <c r="N2780" i="2"/>
  <c r="O2780" i="2"/>
  <c r="D2781" i="2"/>
  <c r="E2781" i="2"/>
  <c r="G2781" i="2"/>
  <c r="H2781" i="2"/>
  <c r="I2781" i="2"/>
  <c r="J2781" i="2"/>
  <c r="K2781" i="2"/>
  <c r="L2781" i="2"/>
  <c r="M2781" i="2"/>
  <c r="N2781" i="2"/>
  <c r="O2781" i="2"/>
  <c r="C2782" i="2"/>
  <c r="D2782" i="2"/>
  <c r="E2782" i="2"/>
  <c r="G2782" i="2"/>
  <c r="H2782" i="2"/>
  <c r="I2782" i="2"/>
  <c r="J2782" i="2"/>
  <c r="K2782" i="2"/>
  <c r="L2782" i="2"/>
  <c r="M2782" i="2"/>
  <c r="N2782" i="2"/>
  <c r="O2782" i="2"/>
  <c r="D2783" i="2"/>
  <c r="E2783" i="2"/>
  <c r="G2783" i="2"/>
  <c r="H2783" i="2"/>
  <c r="I2783" i="2"/>
  <c r="J2783" i="2"/>
  <c r="C2910" i="2" s="1"/>
  <c r="K2783" i="2"/>
  <c r="L2783" i="2"/>
  <c r="M2783" i="2"/>
  <c r="N2783" i="2"/>
  <c r="O2783" i="2"/>
  <c r="D2784" i="2"/>
  <c r="E2784" i="2"/>
  <c r="F2783" i="2" s="1"/>
  <c r="B2783" i="2" s="1"/>
  <c r="G2784" i="2"/>
  <c r="H2784" i="2"/>
  <c r="I2784" i="2"/>
  <c r="J2784" i="2"/>
  <c r="K2784" i="2"/>
  <c r="L2784" i="2"/>
  <c r="M2784" i="2"/>
  <c r="N2784" i="2"/>
  <c r="O2784" i="2"/>
  <c r="D2785" i="2"/>
  <c r="E2785" i="2"/>
  <c r="G2785" i="2"/>
  <c r="H2785" i="2"/>
  <c r="I2785" i="2"/>
  <c r="J2785" i="2"/>
  <c r="K2785" i="2"/>
  <c r="L2785" i="2"/>
  <c r="M2785" i="2"/>
  <c r="N2785" i="2"/>
  <c r="O2785" i="2"/>
  <c r="C2786" i="2"/>
  <c r="D2786" i="2"/>
  <c r="E2786" i="2"/>
  <c r="G2786" i="2"/>
  <c r="H2786" i="2"/>
  <c r="I2786" i="2"/>
  <c r="J2786" i="2"/>
  <c r="K2786" i="2"/>
  <c r="L2786" i="2"/>
  <c r="M2786" i="2"/>
  <c r="N2786" i="2"/>
  <c r="O2786" i="2"/>
  <c r="D2787" i="2"/>
  <c r="E2787" i="2"/>
  <c r="G2787" i="2"/>
  <c r="H2787" i="2"/>
  <c r="I2787" i="2"/>
  <c r="J2787" i="2"/>
  <c r="C2914" i="2" s="1"/>
  <c r="K2787" i="2"/>
  <c r="L2787" i="2"/>
  <c r="M2787" i="2"/>
  <c r="N2787" i="2"/>
  <c r="O2787" i="2"/>
  <c r="D2788" i="2"/>
  <c r="E2788" i="2"/>
  <c r="F2787" i="2" s="1"/>
  <c r="B2787" i="2" s="1"/>
  <c r="G2788" i="2"/>
  <c r="H2788" i="2"/>
  <c r="I2788" i="2"/>
  <c r="J2788" i="2"/>
  <c r="K2788" i="2"/>
  <c r="L2788" i="2"/>
  <c r="M2788" i="2"/>
  <c r="N2788" i="2"/>
  <c r="O2788" i="2"/>
  <c r="D2789" i="2"/>
  <c r="E2789" i="2"/>
  <c r="G2789" i="2"/>
  <c r="H2789" i="2"/>
  <c r="I2789" i="2"/>
  <c r="J2789" i="2"/>
  <c r="K2789" i="2"/>
  <c r="L2789" i="2"/>
  <c r="M2789" i="2"/>
  <c r="N2789" i="2"/>
  <c r="O2789" i="2"/>
  <c r="C2790" i="2"/>
  <c r="D2790" i="2"/>
  <c r="E2790" i="2"/>
  <c r="G2790" i="2"/>
  <c r="H2790" i="2"/>
  <c r="I2790" i="2"/>
  <c r="J2790" i="2"/>
  <c r="K2790" i="2"/>
  <c r="L2790" i="2"/>
  <c r="M2790" i="2"/>
  <c r="N2790" i="2"/>
  <c r="O2790" i="2"/>
  <c r="D2791" i="2"/>
  <c r="E2791" i="2"/>
  <c r="G2791" i="2"/>
  <c r="H2791" i="2"/>
  <c r="I2791" i="2"/>
  <c r="J2791" i="2"/>
  <c r="C2920" i="2" s="1"/>
  <c r="K2791" i="2"/>
  <c r="L2791" i="2"/>
  <c r="M2791" i="2"/>
  <c r="N2791" i="2"/>
  <c r="O2791" i="2"/>
  <c r="D2792" i="2"/>
  <c r="E2792" i="2"/>
  <c r="F2791" i="2" s="1"/>
  <c r="B2791" i="2" s="1"/>
  <c r="G2792" i="2"/>
  <c r="H2792" i="2"/>
  <c r="I2792" i="2"/>
  <c r="J2792" i="2"/>
  <c r="K2792" i="2"/>
  <c r="L2792" i="2"/>
  <c r="M2792" i="2"/>
  <c r="N2792" i="2"/>
  <c r="O2792" i="2"/>
  <c r="D2793" i="2"/>
  <c r="E2793" i="2"/>
  <c r="G2793" i="2"/>
  <c r="H2793" i="2"/>
  <c r="I2793" i="2"/>
  <c r="J2793" i="2"/>
  <c r="K2793" i="2"/>
  <c r="L2793" i="2"/>
  <c r="M2793" i="2"/>
  <c r="N2793" i="2"/>
  <c r="O2793" i="2"/>
  <c r="C2794" i="2"/>
  <c r="D2794" i="2"/>
  <c r="E2794" i="2"/>
  <c r="G2794" i="2"/>
  <c r="H2794" i="2"/>
  <c r="I2794" i="2"/>
  <c r="J2794" i="2"/>
  <c r="K2794" i="2"/>
  <c r="L2794" i="2"/>
  <c r="M2794" i="2"/>
  <c r="N2794" i="2"/>
  <c r="O2794" i="2"/>
  <c r="D2795" i="2"/>
  <c r="E2795" i="2"/>
  <c r="G2795" i="2"/>
  <c r="H2795" i="2"/>
  <c r="I2795" i="2"/>
  <c r="J2795" i="2"/>
  <c r="C2926" i="2" s="1"/>
  <c r="K2795" i="2"/>
  <c r="L2795" i="2"/>
  <c r="M2795" i="2"/>
  <c r="N2795" i="2"/>
  <c r="O2795" i="2"/>
  <c r="D2796" i="2"/>
  <c r="E2796" i="2"/>
  <c r="F2795" i="2" s="1"/>
  <c r="B2795" i="2" s="1"/>
  <c r="G2796" i="2"/>
  <c r="H2796" i="2"/>
  <c r="I2796" i="2"/>
  <c r="J2796" i="2"/>
  <c r="K2796" i="2"/>
  <c r="L2796" i="2"/>
  <c r="M2796" i="2"/>
  <c r="N2796" i="2"/>
  <c r="O2796" i="2"/>
  <c r="D2797" i="2"/>
  <c r="E2797" i="2"/>
  <c r="G2797" i="2"/>
  <c r="H2797" i="2"/>
  <c r="I2797" i="2"/>
  <c r="J2797" i="2"/>
  <c r="K2797" i="2"/>
  <c r="L2797" i="2"/>
  <c r="M2797" i="2"/>
  <c r="N2797" i="2"/>
  <c r="O2797" i="2"/>
  <c r="C2798" i="2"/>
  <c r="D2798" i="2"/>
  <c r="E2798" i="2"/>
  <c r="G2798" i="2"/>
  <c r="H2798" i="2"/>
  <c r="I2798" i="2"/>
  <c r="J2798" i="2"/>
  <c r="K2798" i="2"/>
  <c r="L2798" i="2"/>
  <c r="M2798" i="2"/>
  <c r="N2798" i="2"/>
  <c r="O2798" i="2"/>
  <c r="D2799" i="2"/>
  <c r="E2799" i="2"/>
  <c r="G2799" i="2"/>
  <c r="H2799" i="2"/>
  <c r="I2799" i="2"/>
  <c r="J2799" i="2"/>
  <c r="C2932" i="2" s="1"/>
  <c r="K2799" i="2"/>
  <c r="L2799" i="2"/>
  <c r="M2799" i="2"/>
  <c r="N2799" i="2"/>
  <c r="O2799" i="2"/>
  <c r="D2800" i="2"/>
  <c r="E2800" i="2"/>
  <c r="F2799" i="2" s="1"/>
  <c r="B2799" i="2" s="1"/>
  <c r="G2800" i="2"/>
  <c r="H2800" i="2"/>
  <c r="I2800" i="2"/>
  <c r="J2800" i="2"/>
  <c r="K2800" i="2"/>
  <c r="L2800" i="2"/>
  <c r="M2800" i="2"/>
  <c r="N2800" i="2"/>
  <c r="O2800" i="2"/>
  <c r="D2801" i="2"/>
  <c r="E2801" i="2"/>
  <c r="G2801" i="2"/>
  <c r="H2801" i="2"/>
  <c r="I2801" i="2"/>
  <c r="J2801" i="2"/>
  <c r="K2801" i="2"/>
  <c r="L2801" i="2"/>
  <c r="M2801" i="2"/>
  <c r="N2801" i="2"/>
  <c r="O2801" i="2"/>
  <c r="C2802" i="2"/>
  <c r="D2802" i="2"/>
  <c r="E2802" i="2"/>
  <c r="G2802" i="2"/>
  <c r="H2802" i="2"/>
  <c r="I2802" i="2"/>
  <c r="J2802" i="2"/>
  <c r="K2802" i="2"/>
  <c r="L2802" i="2"/>
  <c r="M2802" i="2"/>
  <c r="N2802" i="2"/>
  <c r="O2802" i="2"/>
  <c r="D2803" i="2"/>
  <c r="E2803" i="2"/>
  <c r="G2803" i="2"/>
  <c r="H2803" i="2"/>
  <c r="I2803" i="2"/>
  <c r="J2803" i="2"/>
  <c r="C2938" i="2" s="1"/>
  <c r="K2803" i="2"/>
  <c r="L2803" i="2"/>
  <c r="M2803" i="2"/>
  <c r="N2803" i="2"/>
  <c r="O2803" i="2"/>
  <c r="D2804" i="2"/>
  <c r="E2804" i="2"/>
  <c r="F2803" i="2" s="1"/>
  <c r="B2803" i="2" s="1"/>
  <c r="G2804" i="2"/>
  <c r="H2804" i="2"/>
  <c r="I2804" i="2"/>
  <c r="J2804" i="2"/>
  <c r="K2804" i="2"/>
  <c r="L2804" i="2"/>
  <c r="M2804" i="2"/>
  <c r="N2804" i="2"/>
  <c r="O2804" i="2"/>
  <c r="D2805" i="2"/>
  <c r="E2805" i="2"/>
  <c r="G2805" i="2"/>
  <c r="H2805" i="2"/>
  <c r="I2805" i="2"/>
  <c r="J2805" i="2"/>
  <c r="K2805" i="2"/>
  <c r="L2805" i="2"/>
  <c r="M2805" i="2"/>
  <c r="N2805" i="2"/>
  <c r="O2805" i="2"/>
  <c r="C2806" i="2"/>
  <c r="D2806" i="2"/>
  <c r="E2806" i="2"/>
  <c r="G2806" i="2"/>
  <c r="H2806" i="2"/>
  <c r="I2806" i="2"/>
  <c r="J2806" i="2"/>
  <c r="K2806" i="2"/>
  <c r="L2806" i="2"/>
  <c r="M2806" i="2"/>
  <c r="N2806" i="2"/>
  <c r="O2806" i="2"/>
  <c r="D2807" i="2"/>
  <c r="E2807" i="2"/>
  <c r="G2807" i="2"/>
  <c r="H2807" i="2"/>
  <c r="I2807" i="2"/>
  <c r="J2807" i="2"/>
  <c r="C2944" i="2" s="1"/>
  <c r="K2807" i="2"/>
  <c r="L2807" i="2"/>
  <c r="M2807" i="2"/>
  <c r="N2807" i="2"/>
  <c r="O2807" i="2"/>
  <c r="D2808" i="2"/>
  <c r="E2808" i="2"/>
  <c r="F2807" i="2" s="1"/>
  <c r="B2807" i="2" s="1"/>
  <c r="G2808" i="2"/>
  <c r="H2808" i="2"/>
  <c r="I2808" i="2"/>
  <c r="J2808" i="2"/>
  <c r="K2808" i="2"/>
  <c r="L2808" i="2"/>
  <c r="M2808" i="2"/>
  <c r="N2808" i="2"/>
  <c r="O2808" i="2"/>
  <c r="D2809" i="2"/>
  <c r="E2809" i="2"/>
  <c r="G2809" i="2"/>
  <c r="H2809" i="2"/>
  <c r="I2809" i="2"/>
  <c r="J2809" i="2"/>
  <c r="K2809" i="2"/>
  <c r="L2809" i="2"/>
  <c r="M2809" i="2"/>
  <c r="N2809" i="2"/>
  <c r="O2809" i="2"/>
  <c r="C2810" i="2"/>
  <c r="D2810" i="2"/>
  <c r="E2810" i="2"/>
  <c r="G2810" i="2"/>
  <c r="H2810" i="2"/>
  <c r="I2810" i="2"/>
  <c r="J2810" i="2"/>
  <c r="K2810" i="2"/>
  <c r="L2810" i="2"/>
  <c r="M2810" i="2"/>
  <c r="N2810" i="2"/>
  <c r="O2810" i="2"/>
  <c r="D2811" i="2"/>
  <c r="E2811" i="2"/>
  <c r="G2811" i="2"/>
  <c r="H2811" i="2"/>
  <c r="I2811" i="2"/>
  <c r="J2811" i="2"/>
  <c r="C2956" i="2" s="1"/>
  <c r="K2811" i="2"/>
  <c r="L2811" i="2"/>
  <c r="M2811" i="2"/>
  <c r="N2811" i="2"/>
  <c r="O2811" i="2"/>
  <c r="D2812" i="2"/>
  <c r="E2812" i="2"/>
  <c r="F2811" i="2" s="1"/>
  <c r="B2811" i="2" s="1"/>
  <c r="G2812" i="2"/>
  <c r="H2812" i="2"/>
  <c r="I2812" i="2"/>
  <c r="J2812" i="2"/>
  <c r="K2812" i="2"/>
  <c r="L2812" i="2"/>
  <c r="M2812" i="2"/>
  <c r="N2812" i="2"/>
  <c r="O2812" i="2"/>
  <c r="D2813" i="2"/>
  <c r="E2813" i="2"/>
  <c r="G2813" i="2"/>
  <c r="H2813" i="2"/>
  <c r="I2813" i="2"/>
  <c r="J2813" i="2"/>
  <c r="K2813" i="2"/>
  <c r="L2813" i="2"/>
  <c r="M2813" i="2"/>
  <c r="N2813" i="2"/>
  <c r="O2813" i="2"/>
  <c r="C2814" i="2"/>
  <c r="D2814" i="2"/>
  <c r="E2814" i="2"/>
  <c r="G2814" i="2"/>
  <c r="H2814" i="2"/>
  <c r="I2814" i="2"/>
  <c r="J2814" i="2"/>
  <c r="K2814" i="2"/>
  <c r="L2814" i="2"/>
  <c r="M2814" i="2"/>
  <c r="N2814" i="2"/>
  <c r="O2814" i="2"/>
  <c r="D2815" i="2"/>
  <c r="E2815" i="2"/>
  <c r="G2815" i="2"/>
  <c r="H2815" i="2"/>
  <c r="I2815" i="2"/>
  <c r="J2815" i="2"/>
  <c r="C2962" i="2" s="1"/>
  <c r="K2815" i="2"/>
  <c r="L2815" i="2"/>
  <c r="M2815" i="2"/>
  <c r="N2815" i="2"/>
  <c r="O2815" i="2"/>
  <c r="D2816" i="2"/>
  <c r="E2816" i="2"/>
  <c r="F2815" i="2" s="1"/>
  <c r="B2815" i="2" s="1"/>
  <c r="G2816" i="2"/>
  <c r="H2816" i="2"/>
  <c r="I2816" i="2"/>
  <c r="J2816" i="2"/>
  <c r="K2816" i="2"/>
  <c r="L2816" i="2"/>
  <c r="M2816" i="2"/>
  <c r="N2816" i="2"/>
  <c r="O2816" i="2"/>
  <c r="D2817" i="2"/>
  <c r="E2817" i="2"/>
  <c r="G2817" i="2"/>
  <c r="H2817" i="2"/>
  <c r="I2817" i="2"/>
  <c r="J2817" i="2"/>
  <c r="K2817" i="2"/>
  <c r="L2817" i="2"/>
  <c r="M2817" i="2"/>
  <c r="N2817" i="2"/>
  <c r="O2817" i="2"/>
  <c r="C2818" i="2"/>
  <c r="D2818" i="2"/>
  <c r="E2818" i="2"/>
  <c r="G2818" i="2"/>
  <c r="H2818" i="2"/>
  <c r="I2818" i="2"/>
  <c r="J2818" i="2"/>
  <c r="K2818" i="2"/>
  <c r="L2818" i="2"/>
  <c r="M2818" i="2"/>
  <c r="N2818" i="2"/>
  <c r="O2818" i="2"/>
  <c r="D2819" i="2"/>
  <c r="E2819" i="2"/>
  <c r="G2819" i="2"/>
  <c r="H2819" i="2"/>
  <c r="I2819" i="2"/>
  <c r="J2819" i="2"/>
  <c r="C2968" i="2" s="1"/>
  <c r="K2819" i="2"/>
  <c r="L2819" i="2"/>
  <c r="M2819" i="2"/>
  <c r="N2819" i="2"/>
  <c r="O2819" i="2"/>
  <c r="D2820" i="2"/>
  <c r="E2820" i="2"/>
  <c r="F2819" i="2" s="1"/>
  <c r="B2819" i="2" s="1"/>
  <c r="G2820" i="2"/>
  <c r="H2820" i="2"/>
  <c r="I2820" i="2"/>
  <c r="J2820" i="2"/>
  <c r="K2820" i="2"/>
  <c r="L2820" i="2"/>
  <c r="M2820" i="2"/>
  <c r="N2820" i="2"/>
  <c r="O2820" i="2"/>
  <c r="D2821" i="2"/>
  <c r="E2821" i="2"/>
  <c r="G2821" i="2"/>
  <c r="H2821" i="2"/>
  <c r="I2821" i="2"/>
  <c r="J2821" i="2"/>
  <c r="K2821" i="2"/>
  <c r="L2821" i="2"/>
  <c r="M2821" i="2"/>
  <c r="N2821" i="2"/>
  <c r="O2821" i="2"/>
  <c r="C2822" i="2"/>
  <c r="D2822" i="2"/>
  <c r="E2822" i="2"/>
  <c r="G2822" i="2"/>
  <c r="H2822" i="2"/>
  <c r="I2822" i="2"/>
  <c r="J2822" i="2"/>
  <c r="K2822" i="2"/>
  <c r="L2822" i="2"/>
  <c r="M2822" i="2"/>
  <c r="N2822" i="2"/>
  <c r="O2822" i="2"/>
  <c r="D2823" i="2"/>
  <c r="E2823" i="2"/>
  <c r="G2823" i="2"/>
  <c r="H2823" i="2"/>
  <c r="I2823" i="2"/>
  <c r="J2823" i="2"/>
  <c r="C2974" i="2" s="1"/>
  <c r="K2823" i="2"/>
  <c r="L2823" i="2"/>
  <c r="M2823" i="2"/>
  <c r="N2823" i="2"/>
  <c r="O2823" i="2"/>
  <c r="D2824" i="2"/>
  <c r="E2824" i="2"/>
  <c r="F2823" i="2" s="1"/>
  <c r="B2823" i="2" s="1"/>
  <c r="G2824" i="2"/>
  <c r="H2824" i="2"/>
  <c r="I2824" i="2"/>
  <c r="J2824" i="2"/>
  <c r="K2824" i="2"/>
  <c r="L2824" i="2"/>
  <c r="M2824" i="2"/>
  <c r="N2824" i="2"/>
  <c r="O2824" i="2"/>
  <c r="D2825" i="2"/>
  <c r="E2825" i="2"/>
  <c r="G2825" i="2"/>
  <c r="H2825" i="2"/>
  <c r="I2825" i="2"/>
  <c r="J2825" i="2"/>
  <c r="K2825" i="2"/>
  <c r="L2825" i="2"/>
  <c r="M2825" i="2"/>
  <c r="N2825" i="2"/>
  <c r="O2825" i="2"/>
  <c r="C2826" i="2"/>
  <c r="D2826" i="2"/>
  <c r="E2826" i="2"/>
  <c r="G2826" i="2"/>
  <c r="H2826" i="2"/>
  <c r="I2826" i="2"/>
  <c r="J2826" i="2"/>
  <c r="K2826" i="2"/>
  <c r="L2826" i="2"/>
  <c r="M2826" i="2"/>
  <c r="N2826" i="2"/>
  <c r="O2826" i="2"/>
  <c r="D2827" i="2"/>
  <c r="E2827" i="2"/>
  <c r="G2827" i="2"/>
  <c r="H2827" i="2"/>
  <c r="I2827" i="2"/>
  <c r="J2827" i="2"/>
  <c r="C2980" i="2" s="1"/>
  <c r="K2827" i="2"/>
  <c r="L2827" i="2"/>
  <c r="M2827" i="2"/>
  <c r="N2827" i="2"/>
  <c r="O2827" i="2"/>
  <c r="D2828" i="2"/>
  <c r="E2828" i="2"/>
  <c r="F2827" i="2" s="1"/>
  <c r="B2827" i="2" s="1"/>
  <c r="G2828" i="2"/>
  <c r="H2828" i="2"/>
  <c r="I2828" i="2"/>
  <c r="J2828" i="2"/>
  <c r="K2828" i="2"/>
  <c r="L2828" i="2"/>
  <c r="M2828" i="2"/>
  <c r="N2828" i="2"/>
  <c r="O2828" i="2"/>
  <c r="D2829" i="2"/>
  <c r="E2829" i="2"/>
  <c r="G2829" i="2"/>
  <c r="H2829" i="2"/>
  <c r="I2829" i="2"/>
  <c r="J2829" i="2"/>
  <c r="K2829" i="2"/>
  <c r="L2829" i="2"/>
  <c r="M2829" i="2"/>
  <c r="N2829" i="2"/>
  <c r="O2829" i="2"/>
  <c r="C2830" i="2"/>
  <c r="D2830" i="2"/>
  <c r="E2830" i="2"/>
  <c r="G2830" i="2"/>
  <c r="H2830" i="2"/>
  <c r="I2830" i="2"/>
  <c r="J2830" i="2"/>
  <c r="K2830" i="2"/>
  <c r="L2830" i="2"/>
  <c r="M2830" i="2"/>
  <c r="N2830" i="2"/>
  <c r="O2830" i="2"/>
  <c r="D2831" i="2"/>
  <c r="E2831" i="2"/>
  <c r="G2831" i="2"/>
  <c r="H2831" i="2"/>
  <c r="I2831" i="2"/>
  <c r="J2831" i="2"/>
  <c r="C2988" i="2" s="1"/>
  <c r="K2831" i="2"/>
  <c r="L2831" i="2"/>
  <c r="M2831" i="2"/>
  <c r="N2831" i="2"/>
  <c r="O2831" i="2"/>
  <c r="D2832" i="2"/>
  <c r="E2832" i="2"/>
  <c r="F2831" i="2" s="1"/>
  <c r="B2831" i="2" s="1"/>
  <c r="G2832" i="2"/>
  <c r="H2832" i="2"/>
  <c r="I2832" i="2"/>
  <c r="J2832" i="2"/>
  <c r="K2832" i="2"/>
  <c r="L2832" i="2"/>
  <c r="M2832" i="2"/>
  <c r="N2832" i="2"/>
  <c r="O2832" i="2"/>
  <c r="D2833" i="2"/>
  <c r="E2833" i="2"/>
  <c r="G2833" i="2"/>
  <c r="H2833" i="2"/>
  <c r="I2833" i="2"/>
  <c r="J2833" i="2"/>
  <c r="K2833" i="2"/>
  <c r="L2833" i="2"/>
  <c r="M2833" i="2"/>
  <c r="N2833" i="2"/>
  <c r="O2833" i="2"/>
  <c r="C2834" i="2"/>
  <c r="D2834" i="2"/>
  <c r="E2834" i="2"/>
  <c r="G2834" i="2"/>
  <c r="H2834" i="2"/>
  <c r="I2834" i="2"/>
  <c r="J2834" i="2"/>
  <c r="K2834" i="2"/>
  <c r="L2834" i="2"/>
  <c r="M2834" i="2"/>
  <c r="N2834" i="2"/>
  <c r="O2834" i="2"/>
  <c r="D2835" i="2"/>
  <c r="E2835" i="2"/>
  <c r="G2835" i="2"/>
  <c r="H2835" i="2"/>
  <c r="I2835" i="2"/>
  <c r="J2835" i="2"/>
  <c r="C2994" i="2" s="1"/>
  <c r="K2835" i="2"/>
  <c r="L2835" i="2"/>
  <c r="M2835" i="2"/>
  <c r="N2835" i="2"/>
  <c r="O2835" i="2"/>
  <c r="D2836" i="2"/>
  <c r="E2836" i="2"/>
  <c r="F2835" i="2" s="1"/>
  <c r="B2835" i="2" s="1"/>
  <c r="G2836" i="2"/>
  <c r="H2836" i="2"/>
  <c r="I2836" i="2"/>
  <c r="J2836" i="2"/>
  <c r="K2836" i="2"/>
  <c r="L2836" i="2"/>
  <c r="M2836" i="2"/>
  <c r="N2836" i="2"/>
  <c r="O2836" i="2"/>
  <c r="D2837" i="2"/>
  <c r="E2837" i="2"/>
  <c r="G2837" i="2"/>
  <c r="H2837" i="2"/>
  <c r="I2837" i="2"/>
  <c r="J2837" i="2"/>
  <c r="K2837" i="2"/>
  <c r="L2837" i="2"/>
  <c r="M2837" i="2"/>
  <c r="N2837" i="2"/>
  <c r="O2837" i="2"/>
  <c r="C2838" i="2"/>
  <c r="D2838" i="2"/>
  <c r="E2838" i="2"/>
  <c r="G2838" i="2"/>
  <c r="H2838" i="2"/>
  <c r="I2838" i="2"/>
  <c r="J2838" i="2"/>
  <c r="K2838" i="2"/>
  <c r="L2838" i="2"/>
  <c r="M2838" i="2"/>
  <c r="N2838" i="2"/>
  <c r="O2838" i="2"/>
  <c r="D2839" i="2"/>
  <c r="E2839" i="2"/>
  <c r="G2839" i="2"/>
  <c r="H2839" i="2"/>
  <c r="I2839" i="2"/>
  <c r="J2839" i="2"/>
  <c r="C3000" i="2" s="1"/>
  <c r="K2839" i="2"/>
  <c r="L2839" i="2"/>
  <c r="M2839" i="2"/>
  <c r="N2839" i="2"/>
  <c r="O2839" i="2"/>
  <c r="D2840" i="2"/>
  <c r="E2840" i="2"/>
  <c r="F2839" i="2" s="1"/>
  <c r="B2839" i="2" s="1"/>
  <c r="G2840" i="2"/>
  <c r="H2840" i="2"/>
  <c r="I2840" i="2"/>
  <c r="J2840" i="2"/>
  <c r="K2840" i="2"/>
  <c r="L2840" i="2"/>
  <c r="M2840" i="2"/>
  <c r="N2840" i="2"/>
  <c r="O2840" i="2"/>
  <c r="D2841" i="2"/>
  <c r="E2841" i="2"/>
  <c r="G2841" i="2"/>
  <c r="H2841" i="2"/>
  <c r="I2841" i="2"/>
  <c r="J2841" i="2"/>
  <c r="K2841" i="2"/>
  <c r="L2841" i="2"/>
  <c r="M2841" i="2"/>
  <c r="N2841" i="2"/>
  <c r="O2841" i="2"/>
  <c r="C2842" i="2"/>
  <c r="D2842" i="2"/>
  <c r="E2842" i="2"/>
  <c r="G2842" i="2"/>
  <c r="H2842" i="2"/>
  <c r="I2842" i="2"/>
  <c r="J2842" i="2"/>
  <c r="K2842" i="2"/>
  <c r="L2842" i="2"/>
  <c r="M2842" i="2"/>
  <c r="N2842" i="2"/>
  <c r="O2842" i="2"/>
  <c r="D2843" i="2"/>
  <c r="E2843" i="2"/>
  <c r="G2843" i="2"/>
  <c r="H2843" i="2"/>
  <c r="I2843" i="2"/>
  <c r="J2843" i="2"/>
  <c r="C2843" i="2" s="1"/>
  <c r="K2843" i="2"/>
  <c r="L2843" i="2"/>
  <c r="M2843" i="2"/>
  <c r="N2843" i="2"/>
  <c r="O2843" i="2"/>
  <c r="D2844" i="2"/>
  <c r="E2844" i="2"/>
  <c r="F2843" i="2" s="1"/>
  <c r="B2843" i="2" s="1"/>
  <c r="G2844" i="2"/>
  <c r="H2844" i="2"/>
  <c r="I2844" i="2"/>
  <c r="J2844" i="2"/>
  <c r="K2844" i="2"/>
  <c r="L2844" i="2"/>
  <c r="M2844" i="2"/>
  <c r="N2844" i="2"/>
  <c r="O2844" i="2"/>
  <c r="D2845" i="2"/>
  <c r="E2845" i="2"/>
  <c r="G2845" i="2"/>
  <c r="H2845" i="2"/>
  <c r="I2845" i="2"/>
  <c r="J2845" i="2"/>
  <c r="K2845" i="2"/>
  <c r="L2845" i="2"/>
  <c r="M2845" i="2"/>
  <c r="N2845" i="2"/>
  <c r="O2845" i="2"/>
  <c r="C2846" i="2"/>
  <c r="D2846" i="2"/>
  <c r="E2846" i="2"/>
  <c r="G2846" i="2"/>
  <c r="H2846" i="2"/>
  <c r="I2846" i="2"/>
  <c r="J2846" i="2"/>
  <c r="K2846" i="2"/>
  <c r="L2846" i="2"/>
  <c r="M2846" i="2"/>
  <c r="N2846" i="2"/>
  <c r="O2846" i="2"/>
  <c r="D2847" i="2"/>
  <c r="E2847" i="2"/>
  <c r="G2847" i="2"/>
  <c r="H2847" i="2"/>
  <c r="I2847" i="2"/>
  <c r="J2847" i="2"/>
  <c r="C2847" i="2" s="1"/>
  <c r="K2847" i="2"/>
  <c r="L2847" i="2"/>
  <c r="M2847" i="2"/>
  <c r="N2847" i="2"/>
  <c r="O2847" i="2"/>
  <c r="D2848" i="2"/>
  <c r="E2848" i="2"/>
  <c r="F2847" i="2" s="1"/>
  <c r="B2847" i="2" s="1"/>
  <c r="G2848" i="2"/>
  <c r="H2848" i="2"/>
  <c r="I2848" i="2"/>
  <c r="J2848" i="2"/>
  <c r="K2848" i="2"/>
  <c r="L2848" i="2"/>
  <c r="M2848" i="2"/>
  <c r="N2848" i="2"/>
  <c r="O2848" i="2"/>
  <c r="D2849" i="2"/>
  <c r="E2849" i="2"/>
  <c r="G2849" i="2"/>
  <c r="H2849" i="2"/>
  <c r="I2849" i="2"/>
  <c r="J2849" i="2"/>
  <c r="K2849" i="2"/>
  <c r="L2849" i="2"/>
  <c r="M2849" i="2"/>
  <c r="N2849" i="2"/>
  <c r="O2849" i="2"/>
  <c r="C2850" i="2"/>
  <c r="D2850" i="2"/>
  <c r="E2850" i="2"/>
  <c r="G2850" i="2"/>
  <c r="H2850" i="2"/>
  <c r="I2850" i="2"/>
  <c r="J2850" i="2"/>
  <c r="K2850" i="2"/>
  <c r="L2850" i="2"/>
  <c r="M2850" i="2"/>
  <c r="N2850" i="2"/>
  <c r="O2850" i="2"/>
  <c r="D2851" i="2"/>
  <c r="E2851" i="2"/>
  <c r="G2851" i="2"/>
  <c r="H2851" i="2"/>
  <c r="I2851" i="2"/>
  <c r="J2851" i="2"/>
  <c r="C2851" i="2" s="1"/>
  <c r="K2851" i="2"/>
  <c r="L2851" i="2"/>
  <c r="M2851" i="2"/>
  <c r="N2851" i="2"/>
  <c r="O2851" i="2"/>
  <c r="D2852" i="2"/>
  <c r="E2852" i="2"/>
  <c r="F2851" i="2" s="1"/>
  <c r="B2851" i="2" s="1"/>
  <c r="G2852" i="2"/>
  <c r="H2852" i="2"/>
  <c r="I2852" i="2"/>
  <c r="J2852" i="2"/>
  <c r="K2852" i="2"/>
  <c r="L2852" i="2"/>
  <c r="M2852" i="2"/>
  <c r="N2852" i="2"/>
  <c r="O2852" i="2"/>
  <c r="D2853" i="2"/>
  <c r="E2853" i="2"/>
  <c r="G2853" i="2"/>
  <c r="H2853" i="2"/>
  <c r="I2853" i="2"/>
  <c r="J2853" i="2"/>
  <c r="K2853" i="2"/>
  <c r="L2853" i="2"/>
  <c r="M2853" i="2"/>
  <c r="N2853" i="2"/>
  <c r="O2853" i="2"/>
  <c r="C2854" i="2"/>
  <c r="D2854" i="2"/>
  <c r="E2854" i="2"/>
  <c r="G2854" i="2"/>
  <c r="H2854" i="2"/>
  <c r="I2854" i="2"/>
  <c r="J2854" i="2"/>
  <c r="K2854" i="2"/>
  <c r="L2854" i="2"/>
  <c r="M2854" i="2"/>
  <c r="N2854" i="2"/>
  <c r="O2854" i="2"/>
  <c r="D2855" i="2"/>
  <c r="E2855" i="2"/>
  <c r="G2855" i="2"/>
  <c r="H2855" i="2"/>
  <c r="I2855" i="2"/>
  <c r="J2855" i="2"/>
  <c r="C2855" i="2" s="1"/>
  <c r="K2855" i="2"/>
  <c r="L2855" i="2"/>
  <c r="M2855" i="2"/>
  <c r="N2855" i="2"/>
  <c r="O2855" i="2"/>
  <c r="D2856" i="2"/>
  <c r="E2856" i="2"/>
  <c r="F2855" i="2" s="1"/>
  <c r="B2855" i="2" s="1"/>
  <c r="G2856" i="2"/>
  <c r="H2856" i="2"/>
  <c r="I2856" i="2"/>
  <c r="J2856" i="2"/>
  <c r="K2856" i="2"/>
  <c r="L2856" i="2"/>
  <c r="M2856" i="2"/>
  <c r="N2856" i="2"/>
  <c r="O2856" i="2"/>
  <c r="D2857" i="2"/>
  <c r="E2857" i="2"/>
  <c r="G2857" i="2"/>
  <c r="H2857" i="2"/>
  <c r="I2857" i="2"/>
  <c r="J2857" i="2"/>
  <c r="K2857" i="2"/>
  <c r="L2857" i="2"/>
  <c r="M2857" i="2"/>
  <c r="N2857" i="2"/>
  <c r="O2857" i="2"/>
  <c r="C2858" i="2"/>
  <c r="D2858" i="2"/>
  <c r="E2858" i="2"/>
  <c r="G2858" i="2"/>
  <c r="H2858" i="2"/>
  <c r="I2858" i="2"/>
  <c r="J2858" i="2"/>
  <c r="K2858" i="2"/>
  <c r="L2858" i="2"/>
  <c r="M2858" i="2"/>
  <c r="N2858" i="2"/>
  <c r="O2858" i="2"/>
  <c r="D2859" i="2"/>
  <c r="E2859" i="2"/>
  <c r="G2859" i="2"/>
  <c r="H2859" i="2"/>
  <c r="I2859" i="2"/>
  <c r="J2859" i="2"/>
  <c r="C2859" i="2" s="1"/>
  <c r="K2859" i="2"/>
  <c r="L2859" i="2"/>
  <c r="M2859" i="2"/>
  <c r="N2859" i="2"/>
  <c r="O2859" i="2"/>
  <c r="D2860" i="2"/>
  <c r="E2860" i="2"/>
  <c r="F2859" i="2" s="1"/>
  <c r="B2859" i="2" s="1"/>
  <c r="G2860" i="2"/>
  <c r="H2860" i="2"/>
  <c r="I2860" i="2"/>
  <c r="J2860" i="2"/>
  <c r="K2860" i="2"/>
  <c r="L2860" i="2"/>
  <c r="M2860" i="2"/>
  <c r="N2860" i="2"/>
  <c r="O2860" i="2"/>
  <c r="D2861" i="2"/>
  <c r="E2861" i="2"/>
  <c r="G2861" i="2"/>
  <c r="H2861" i="2"/>
  <c r="I2861" i="2"/>
  <c r="J2861" i="2"/>
  <c r="K2861" i="2"/>
  <c r="L2861" i="2"/>
  <c r="M2861" i="2"/>
  <c r="N2861" i="2"/>
  <c r="O2861" i="2"/>
  <c r="C2862" i="2"/>
  <c r="D2862" i="2"/>
  <c r="E2862" i="2"/>
  <c r="G2862" i="2"/>
  <c r="H2862" i="2"/>
  <c r="I2862" i="2"/>
  <c r="J2862" i="2"/>
  <c r="K2862" i="2"/>
  <c r="L2862" i="2"/>
  <c r="M2862" i="2"/>
  <c r="N2862" i="2"/>
  <c r="O2862" i="2"/>
  <c r="D2863" i="2"/>
  <c r="E2863" i="2"/>
  <c r="G2863" i="2"/>
  <c r="H2863" i="2"/>
  <c r="I2863" i="2"/>
  <c r="J2863" i="2"/>
  <c r="C2863" i="2" s="1"/>
  <c r="K2863" i="2"/>
  <c r="L2863" i="2"/>
  <c r="M2863" i="2"/>
  <c r="N2863" i="2"/>
  <c r="O2863" i="2"/>
  <c r="D2864" i="2"/>
  <c r="E2864" i="2"/>
  <c r="G2864" i="2"/>
  <c r="H2864" i="2"/>
  <c r="I2864" i="2"/>
  <c r="J2864" i="2"/>
  <c r="K2864" i="2"/>
  <c r="L2864" i="2"/>
  <c r="M2864" i="2"/>
  <c r="N2864" i="2"/>
  <c r="O2864" i="2"/>
  <c r="D2865" i="2"/>
  <c r="E2865" i="2"/>
  <c r="G2865" i="2"/>
  <c r="H2865" i="2"/>
  <c r="I2865" i="2"/>
  <c r="J2865" i="2"/>
  <c r="C2865" i="2" s="1"/>
  <c r="K2865" i="2"/>
  <c r="L2865" i="2"/>
  <c r="M2865" i="2"/>
  <c r="N2865" i="2"/>
  <c r="O2865" i="2"/>
  <c r="D2866" i="2"/>
  <c r="E2866" i="2"/>
  <c r="G2866" i="2"/>
  <c r="H2866" i="2"/>
  <c r="I2866" i="2"/>
  <c r="J2866" i="2"/>
  <c r="K2866" i="2"/>
  <c r="L2866" i="2"/>
  <c r="M2866" i="2"/>
  <c r="N2866" i="2"/>
  <c r="O2866" i="2"/>
  <c r="D2867" i="2"/>
  <c r="E2867" i="2"/>
  <c r="G2867" i="2"/>
  <c r="H2867" i="2"/>
  <c r="I2867" i="2"/>
  <c r="J2867" i="2"/>
  <c r="C2867" i="2" s="1"/>
  <c r="K2867" i="2"/>
  <c r="L2867" i="2"/>
  <c r="M2867" i="2"/>
  <c r="N2867" i="2"/>
  <c r="O2867" i="2"/>
  <c r="D2868" i="2"/>
  <c r="E2868" i="2"/>
  <c r="G2868" i="2"/>
  <c r="H2868" i="2"/>
  <c r="I2868" i="2"/>
  <c r="J2868" i="2"/>
  <c r="K2868" i="2"/>
  <c r="L2868" i="2"/>
  <c r="M2868" i="2"/>
  <c r="N2868" i="2"/>
  <c r="O2868" i="2"/>
  <c r="D2869" i="2"/>
  <c r="E2869" i="2"/>
  <c r="G2869" i="2"/>
  <c r="H2869" i="2"/>
  <c r="I2869" i="2"/>
  <c r="J2869" i="2"/>
  <c r="C2869" i="2" s="1"/>
  <c r="K2869" i="2"/>
  <c r="L2869" i="2"/>
  <c r="M2869" i="2"/>
  <c r="N2869" i="2"/>
  <c r="O2869" i="2"/>
  <c r="D2870" i="2"/>
  <c r="E2870" i="2"/>
  <c r="G2870" i="2"/>
  <c r="H2870" i="2"/>
  <c r="I2870" i="2"/>
  <c r="J2870" i="2"/>
  <c r="K2870" i="2"/>
  <c r="L2870" i="2"/>
  <c r="M2870" i="2"/>
  <c r="N2870" i="2"/>
  <c r="O2870" i="2"/>
  <c r="D2871" i="2"/>
  <c r="E2871" i="2"/>
  <c r="G2871" i="2"/>
  <c r="H2871" i="2"/>
  <c r="I2871" i="2"/>
  <c r="J2871" i="2"/>
  <c r="C2871" i="2" s="1"/>
  <c r="K2871" i="2"/>
  <c r="L2871" i="2"/>
  <c r="M2871" i="2"/>
  <c r="N2871" i="2"/>
  <c r="O2871" i="2"/>
  <c r="D2872" i="2"/>
  <c r="E2872" i="2"/>
  <c r="G2872" i="2"/>
  <c r="H2872" i="2"/>
  <c r="I2872" i="2"/>
  <c r="J2872" i="2"/>
  <c r="K2872" i="2"/>
  <c r="L2872" i="2"/>
  <c r="M2872" i="2"/>
  <c r="N2872" i="2"/>
  <c r="O2872" i="2"/>
  <c r="D2873" i="2"/>
  <c r="E2873" i="2"/>
  <c r="G2873" i="2"/>
  <c r="H2873" i="2"/>
  <c r="I2873" i="2"/>
  <c r="J2873" i="2"/>
  <c r="C2873" i="2" s="1"/>
  <c r="K2873" i="2"/>
  <c r="L2873" i="2"/>
  <c r="M2873" i="2"/>
  <c r="N2873" i="2"/>
  <c r="O2873" i="2"/>
  <c r="D2874" i="2"/>
  <c r="F2873" i="2" s="1"/>
  <c r="B2873" i="2" s="1"/>
  <c r="E2874" i="2"/>
  <c r="G2874" i="2"/>
  <c r="H2874" i="2"/>
  <c r="I2874" i="2"/>
  <c r="J2874" i="2"/>
  <c r="K2874" i="2"/>
  <c r="L2874" i="2"/>
  <c r="M2874" i="2"/>
  <c r="N2874" i="2"/>
  <c r="O2874" i="2"/>
  <c r="D2875" i="2"/>
  <c r="E2875" i="2"/>
  <c r="G2875" i="2"/>
  <c r="H2875" i="2"/>
  <c r="I2875" i="2"/>
  <c r="J2875" i="2"/>
  <c r="C2875" i="2" s="1"/>
  <c r="K2875" i="2"/>
  <c r="L2875" i="2"/>
  <c r="M2875" i="2"/>
  <c r="N2875" i="2"/>
  <c r="O2875" i="2"/>
  <c r="D2876" i="2"/>
  <c r="E2876" i="2"/>
  <c r="G2876" i="2"/>
  <c r="H2876" i="2"/>
  <c r="I2876" i="2"/>
  <c r="J2876" i="2"/>
  <c r="K2876" i="2"/>
  <c r="L2876" i="2"/>
  <c r="M2876" i="2"/>
  <c r="N2876" i="2"/>
  <c r="O2876" i="2"/>
  <c r="D2877" i="2"/>
  <c r="E2877" i="2"/>
  <c r="G2877" i="2"/>
  <c r="H2877" i="2"/>
  <c r="I2877" i="2"/>
  <c r="J2877" i="2"/>
  <c r="C2877" i="2" s="1"/>
  <c r="K2877" i="2"/>
  <c r="L2877" i="2"/>
  <c r="M2877" i="2"/>
  <c r="N2877" i="2"/>
  <c r="O2877" i="2"/>
  <c r="D2878" i="2"/>
  <c r="F2877" i="2" s="1"/>
  <c r="B2877" i="2" s="1"/>
  <c r="E2878" i="2"/>
  <c r="G2878" i="2"/>
  <c r="H2878" i="2"/>
  <c r="I2878" i="2"/>
  <c r="J2878" i="2"/>
  <c r="K2878" i="2"/>
  <c r="L2878" i="2"/>
  <c r="M2878" i="2"/>
  <c r="N2878" i="2"/>
  <c r="O2878" i="2"/>
  <c r="D2879" i="2"/>
  <c r="E2879" i="2"/>
  <c r="G2879" i="2"/>
  <c r="H2879" i="2"/>
  <c r="I2879" i="2"/>
  <c r="J2879" i="2"/>
  <c r="C2879" i="2" s="1"/>
  <c r="K2879" i="2"/>
  <c r="L2879" i="2"/>
  <c r="M2879" i="2"/>
  <c r="N2879" i="2"/>
  <c r="O2879" i="2"/>
  <c r="D2880" i="2"/>
  <c r="E2880" i="2"/>
  <c r="G2880" i="2"/>
  <c r="H2880" i="2"/>
  <c r="I2880" i="2"/>
  <c r="J2880" i="2"/>
  <c r="K2880" i="2"/>
  <c r="L2880" i="2"/>
  <c r="M2880" i="2"/>
  <c r="N2880" i="2"/>
  <c r="O2880" i="2"/>
  <c r="D2881" i="2"/>
  <c r="E2881" i="2"/>
  <c r="G2881" i="2"/>
  <c r="H2881" i="2"/>
  <c r="I2881" i="2"/>
  <c r="J2881" i="2"/>
  <c r="C2881" i="2" s="1"/>
  <c r="K2881" i="2"/>
  <c r="L2881" i="2"/>
  <c r="M2881" i="2"/>
  <c r="N2881" i="2"/>
  <c r="O2881" i="2"/>
  <c r="D2882" i="2"/>
  <c r="E2882" i="2"/>
  <c r="G2882" i="2"/>
  <c r="H2882" i="2"/>
  <c r="I2882" i="2"/>
  <c r="J2882" i="2"/>
  <c r="K2882" i="2"/>
  <c r="L2882" i="2"/>
  <c r="M2882" i="2"/>
  <c r="N2882" i="2"/>
  <c r="O2882" i="2"/>
  <c r="D2883" i="2"/>
  <c r="E2883" i="2"/>
  <c r="G2883" i="2"/>
  <c r="H2883" i="2"/>
  <c r="I2883" i="2"/>
  <c r="J2883" i="2"/>
  <c r="C2883" i="2" s="1"/>
  <c r="K2883" i="2"/>
  <c r="L2883" i="2"/>
  <c r="M2883" i="2"/>
  <c r="N2883" i="2"/>
  <c r="O2883" i="2"/>
  <c r="D2884" i="2"/>
  <c r="F2881" i="2" s="1"/>
  <c r="B2881" i="2" s="1"/>
  <c r="E2884" i="2"/>
  <c r="G2884" i="2"/>
  <c r="H2884" i="2"/>
  <c r="I2884" i="2"/>
  <c r="J2884" i="2"/>
  <c r="K2884" i="2"/>
  <c r="L2884" i="2"/>
  <c r="M2884" i="2"/>
  <c r="N2884" i="2"/>
  <c r="O2884" i="2"/>
  <c r="D2885" i="2"/>
  <c r="E2885" i="2"/>
  <c r="G2885" i="2"/>
  <c r="H2885" i="2"/>
  <c r="I2885" i="2"/>
  <c r="J2885" i="2"/>
  <c r="C2885" i="2" s="1"/>
  <c r="K2885" i="2"/>
  <c r="L2885" i="2"/>
  <c r="M2885" i="2"/>
  <c r="N2885" i="2"/>
  <c r="O2885" i="2"/>
  <c r="D2886" i="2"/>
  <c r="E2886" i="2"/>
  <c r="G2886" i="2"/>
  <c r="H2886" i="2"/>
  <c r="I2886" i="2"/>
  <c r="J2886" i="2"/>
  <c r="K2886" i="2"/>
  <c r="L2886" i="2"/>
  <c r="M2886" i="2"/>
  <c r="N2886" i="2"/>
  <c r="O2886" i="2"/>
  <c r="D2887" i="2"/>
  <c r="E2887" i="2"/>
  <c r="G2887" i="2"/>
  <c r="H2887" i="2"/>
  <c r="I2887" i="2"/>
  <c r="J2887" i="2"/>
  <c r="C2887" i="2" s="1"/>
  <c r="K2887" i="2"/>
  <c r="L2887" i="2"/>
  <c r="M2887" i="2"/>
  <c r="N2887" i="2"/>
  <c r="O2887" i="2"/>
  <c r="D2888" i="2"/>
  <c r="E2888" i="2"/>
  <c r="G2888" i="2"/>
  <c r="H2888" i="2"/>
  <c r="I2888" i="2"/>
  <c r="J2888" i="2"/>
  <c r="K2888" i="2"/>
  <c r="L2888" i="2"/>
  <c r="M2888" i="2"/>
  <c r="N2888" i="2"/>
  <c r="O2888" i="2"/>
  <c r="D2889" i="2"/>
  <c r="E2889" i="2"/>
  <c r="G2889" i="2"/>
  <c r="H2889" i="2"/>
  <c r="I2889" i="2"/>
  <c r="J2889" i="2"/>
  <c r="C2889" i="2" s="1"/>
  <c r="K2889" i="2"/>
  <c r="L2889" i="2"/>
  <c r="M2889" i="2"/>
  <c r="N2889" i="2"/>
  <c r="O2889" i="2"/>
  <c r="D2890" i="2"/>
  <c r="F2887" i="2" s="1"/>
  <c r="B2887" i="2" s="1"/>
  <c r="E2890" i="2"/>
  <c r="G2890" i="2"/>
  <c r="H2890" i="2"/>
  <c r="I2890" i="2"/>
  <c r="J2890" i="2"/>
  <c r="K2890" i="2"/>
  <c r="L2890" i="2"/>
  <c r="M2890" i="2"/>
  <c r="N2890" i="2"/>
  <c r="O2890" i="2"/>
  <c r="D2891" i="2"/>
  <c r="E2891" i="2"/>
  <c r="G2891" i="2"/>
  <c r="H2891" i="2"/>
  <c r="I2891" i="2"/>
  <c r="J2891" i="2"/>
  <c r="C2891" i="2" s="1"/>
  <c r="K2891" i="2"/>
  <c r="L2891" i="2"/>
  <c r="M2891" i="2"/>
  <c r="N2891" i="2"/>
  <c r="O2891" i="2"/>
  <c r="D2892" i="2"/>
  <c r="E2892" i="2"/>
  <c r="G2892" i="2"/>
  <c r="H2892" i="2"/>
  <c r="I2892" i="2"/>
  <c r="J2892" i="2"/>
  <c r="K2892" i="2"/>
  <c r="L2892" i="2"/>
  <c r="M2892" i="2"/>
  <c r="N2892" i="2"/>
  <c r="O2892" i="2"/>
  <c r="D2893" i="2"/>
  <c r="E2893" i="2"/>
  <c r="G2893" i="2"/>
  <c r="H2893" i="2"/>
  <c r="I2893" i="2"/>
  <c r="J2893" i="2"/>
  <c r="C2893" i="2" s="1"/>
  <c r="K2893" i="2"/>
  <c r="L2893" i="2"/>
  <c r="M2893" i="2"/>
  <c r="N2893" i="2"/>
  <c r="O2893" i="2"/>
  <c r="D2894" i="2"/>
  <c r="E2894" i="2"/>
  <c r="G2894" i="2"/>
  <c r="H2894" i="2"/>
  <c r="I2894" i="2"/>
  <c r="J2894" i="2"/>
  <c r="K2894" i="2"/>
  <c r="L2894" i="2"/>
  <c r="M2894" i="2"/>
  <c r="N2894" i="2"/>
  <c r="O2894" i="2"/>
  <c r="D2895" i="2"/>
  <c r="E2895" i="2"/>
  <c r="G2895" i="2"/>
  <c r="H2895" i="2"/>
  <c r="I2895" i="2"/>
  <c r="J2895" i="2"/>
  <c r="C2895" i="2" s="1"/>
  <c r="K2895" i="2"/>
  <c r="L2895" i="2"/>
  <c r="M2895" i="2"/>
  <c r="N2895" i="2"/>
  <c r="O2895" i="2"/>
  <c r="D2896" i="2"/>
  <c r="F2893" i="2" s="1"/>
  <c r="B2893" i="2" s="1"/>
  <c r="E2896" i="2"/>
  <c r="G2896" i="2"/>
  <c r="H2896" i="2"/>
  <c r="I2896" i="2"/>
  <c r="J2896" i="2"/>
  <c r="K2896" i="2"/>
  <c r="L2896" i="2"/>
  <c r="M2896" i="2"/>
  <c r="N2896" i="2"/>
  <c r="O2896" i="2"/>
  <c r="D2897" i="2"/>
  <c r="E2897" i="2"/>
  <c r="G2897" i="2"/>
  <c r="H2897" i="2"/>
  <c r="I2897" i="2"/>
  <c r="J2897" i="2"/>
  <c r="C2897" i="2" s="1"/>
  <c r="K2897" i="2"/>
  <c r="L2897" i="2"/>
  <c r="M2897" i="2"/>
  <c r="N2897" i="2"/>
  <c r="O2897" i="2"/>
  <c r="D2898" i="2"/>
  <c r="E2898" i="2"/>
  <c r="G2898" i="2"/>
  <c r="H2898" i="2"/>
  <c r="I2898" i="2"/>
  <c r="J2898" i="2"/>
  <c r="K2898" i="2"/>
  <c r="L2898" i="2"/>
  <c r="M2898" i="2"/>
  <c r="N2898" i="2"/>
  <c r="O2898" i="2"/>
  <c r="D2899" i="2"/>
  <c r="E2899" i="2"/>
  <c r="G2899" i="2"/>
  <c r="H2899" i="2"/>
  <c r="I2899" i="2"/>
  <c r="J2899" i="2"/>
  <c r="C2899" i="2" s="1"/>
  <c r="K2899" i="2"/>
  <c r="L2899" i="2"/>
  <c r="M2899" i="2"/>
  <c r="N2899" i="2"/>
  <c r="O2899" i="2"/>
  <c r="D2900" i="2"/>
  <c r="E2900" i="2"/>
  <c r="G2900" i="2"/>
  <c r="H2900" i="2"/>
  <c r="I2900" i="2"/>
  <c r="J2900" i="2"/>
  <c r="K2900" i="2"/>
  <c r="L2900" i="2"/>
  <c r="M2900" i="2"/>
  <c r="N2900" i="2"/>
  <c r="O2900" i="2"/>
  <c r="D2901" i="2"/>
  <c r="E2901" i="2"/>
  <c r="G2901" i="2"/>
  <c r="H2901" i="2"/>
  <c r="I2901" i="2"/>
  <c r="J2901" i="2"/>
  <c r="C2901" i="2" s="1"/>
  <c r="K2901" i="2"/>
  <c r="L2901" i="2"/>
  <c r="M2901" i="2"/>
  <c r="N2901" i="2"/>
  <c r="O2901" i="2"/>
  <c r="D2902" i="2"/>
  <c r="F2899" i="2" s="1"/>
  <c r="B2899" i="2" s="1"/>
  <c r="E2902" i="2"/>
  <c r="G2902" i="2"/>
  <c r="H2902" i="2"/>
  <c r="I2902" i="2"/>
  <c r="J2902" i="2"/>
  <c r="K2902" i="2"/>
  <c r="L2902" i="2"/>
  <c r="M2902" i="2"/>
  <c r="N2902" i="2"/>
  <c r="O2902" i="2"/>
  <c r="D2903" i="2"/>
  <c r="E2903" i="2"/>
  <c r="G2903" i="2"/>
  <c r="H2903" i="2"/>
  <c r="I2903" i="2"/>
  <c r="J2903" i="2"/>
  <c r="C2903" i="2" s="1"/>
  <c r="K2903" i="2"/>
  <c r="L2903" i="2"/>
  <c r="M2903" i="2"/>
  <c r="N2903" i="2"/>
  <c r="O2903" i="2"/>
  <c r="D2904" i="2"/>
  <c r="E2904" i="2"/>
  <c r="G2904" i="2"/>
  <c r="H2904" i="2"/>
  <c r="I2904" i="2"/>
  <c r="J2904" i="2"/>
  <c r="K2904" i="2"/>
  <c r="L2904" i="2"/>
  <c r="M2904" i="2"/>
  <c r="N2904" i="2"/>
  <c r="O2904" i="2"/>
  <c r="D2905" i="2"/>
  <c r="E2905" i="2"/>
  <c r="G2905" i="2"/>
  <c r="H2905" i="2"/>
  <c r="I2905" i="2"/>
  <c r="J2905" i="2"/>
  <c r="C2905" i="2" s="1"/>
  <c r="K2905" i="2"/>
  <c r="L2905" i="2"/>
  <c r="M2905" i="2"/>
  <c r="N2905" i="2"/>
  <c r="O2905" i="2"/>
  <c r="D2906" i="2"/>
  <c r="E2906" i="2"/>
  <c r="G2906" i="2"/>
  <c r="H2906" i="2"/>
  <c r="I2906" i="2"/>
  <c r="J2906" i="2"/>
  <c r="K2906" i="2"/>
  <c r="L2906" i="2"/>
  <c r="M2906" i="2"/>
  <c r="N2906" i="2"/>
  <c r="O2906" i="2"/>
  <c r="D2907" i="2"/>
  <c r="E2907" i="2"/>
  <c r="G2907" i="2"/>
  <c r="H2907" i="2"/>
  <c r="I2907" i="2"/>
  <c r="J2907" i="2"/>
  <c r="C2907" i="2" s="1"/>
  <c r="K2907" i="2"/>
  <c r="L2907" i="2"/>
  <c r="M2907" i="2"/>
  <c r="N2907" i="2"/>
  <c r="O2907" i="2"/>
  <c r="D2908" i="2"/>
  <c r="F2905" i="2" s="1"/>
  <c r="B2905" i="2" s="1"/>
  <c r="E2908" i="2"/>
  <c r="G2908" i="2"/>
  <c r="H2908" i="2"/>
  <c r="I2908" i="2"/>
  <c r="J2908" i="2"/>
  <c r="K2908" i="2"/>
  <c r="L2908" i="2"/>
  <c r="M2908" i="2"/>
  <c r="N2908" i="2"/>
  <c r="O2908" i="2"/>
  <c r="D2909" i="2"/>
  <c r="E2909" i="2"/>
  <c r="G2909" i="2"/>
  <c r="H2909" i="2"/>
  <c r="I2909" i="2"/>
  <c r="J2909" i="2"/>
  <c r="C2909" i="2" s="1"/>
  <c r="K2909" i="2"/>
  <c r="L2909" i="2"/>
  <c r="M2909" i="2"/>
  <c r="N2909" i="2"/>
  <c r="O2909" i="2"/>
  <c r="D2910" i="2"/>
  <c r="E2910" i="2"/>
  <c r="G2910" i="2"/>
  <c r="H2910" i="2"/>
  <c r="I2910" i="2"/>
  <c r="J2910" i="2"/>
  <c r="K2910" i="2"/>
  <c r="L2910" i="2"/>
  <c r="M2910" i="2"/>
  <c r="N2910" i="2"/>
  <c r="O2910" i="2"/>
  <c r="D2911" i="2"/>
  <c r="E2911" i="2"/>
  <c r="G2911" i="2"/>
  <c r="H2911" i="2"/>
  <c r="I2911" i="2"/>
  <c r="J2911" i="2"/>
  <c r="C2911" i="2" s="1"/>
  <c r="K2911" i="2"/>
  <c r="L2911" i="2"/>
  <c r="M2911" i="2"/>
  <c r="N2911" i="2"/>
  <c r="O2911" i="2"/>
  <c r="D2912" i="2"/>
  <c r="E2912" i="2"/>
  <c r="G2912" i="2"/>
  <c r="H2912" i="2"/>
  <c r="I2912" i="2"/>
  <c r="J2912" i="2"/>
  <c r="K2912" i="2"/>
  <c r="L2912" i="2"/>
  <c r="M2912" i="2"/>
  <c r="N2912" i="2"/>
  <c r="O2912" i="2"/>
  <c r="D2913" i="2"/>
  <c r="E2913" i="2"/>
  <c r="G2913" i="2"/>
  <c r="H2913" i="2"/>
  <c r="I2913" i="2"/>
  <c r="J2913" i="2"/>
  <c r="C2913" i="2" s="1"/>
  <c r="K2913" i="2"/>
  <c r="L2913" i="2"/>
  <c r="M2913" i="2"/>
  <c r="N2913" i="2"/>
  <c r="O2913" i="2"/>
  <c r="D2914" i="2"/>
  <c r="E2914" i="2"/>
  <c r="G2914" i="2"/>
  <c r="H2914" i="2"/>
  <c r="I2914" i="2"/>
  <c r="J2914" i="2"/>
  <c r="K2914" i="2"/>
  <c r="L2914" i="2"/>
  <c r="M2914" i="2"/>
  <c r="N2914" i="2"/>
  <c r="O2914" i="2"/>
  <c r="D2915" i="2"/>
  <c r="E2915" i="2"/>
  <c r="G2915" i="2"/>
  <c r="H2915" i="2"/>
  <c r="I2915" i="2"/>
  <c r="J2915" i="2"/>
  <c r="C2915" i="2" s="1"/>
  <c r="K2915" i="2"/>
  <c r="L2915" i="2"/>
  <c r="M2915" i="2"/>
  <c r="N2915" i="2"/>
  <c r="O2915" i="2"/>
  <c r="D2916" i="2"/>
  <c r="F2913" i="2" s="1"/>
  <c r="B2913" i="2" s="1"/>
  <c r="E2916" i="2"/>
  <c r="G2916" i="2"/>
  <c r="H2916" i="2"/>
  <c r="I2916" i="2"/>
  <c r="J2916" i="2"/>
  <c r="K2916" i="2"/>
  <c r="L2916" i="2"/>
  <c r="M2916" i="2"/>
  <c r="N2916" i="2"/>
  <c r="O2916" i="2"/>
  <c r="D2917" i="2"/>
  <c r="E2917" i="2"/>
  <c r="G2917" i="2"/>
  <c r="H2917" i="2"/>
  <c r="I2917" i="2"/>
  <c r="J2917" i="2"/>
  <c r="C2917" i="2" s="1"/>
  <c r="K2917" i="2"/>
  <c r="L2917" i="2"/>
  <c r="M2917" i="2"/>
  <c r="N2917" i="2"/>
  <c r="O2917" i="2"/>
  <c r="D2918" i="2"/>
  <c r="E2918" i="2"/>
  <c r="G2918" i="2"/>
  <c r="H2918" i="2"/>
  <c r="I2918" i="2"/>
  <c r="J2918" i="2"/>
  <c r="K2918" i="2"/>
  <c r="L2918" i="2"/>
  <c r="M2918" i="2"/>
  <c r="N2918" i="2"/>
  <c r="O2918" i="2"/>
  <c r="D2919" i="2"/>
  <c r="E2919" i="2"/>
  <c r="G2919" i="2"/>
  <c r="H2919" i="2"/>
  <c r="I2919" i="2"/>
  <c r="J2919" i="2"/>
  <c r="C2919" i="2" s="1"/>
  <c r="K2919" i="2"/>
  <c r="L2919" i="2"/>
  <c r="M2919" i="2"/>
  <c r="N2919" i="2"/>
  <c r="O2919" i="2"/>
  <c r="D2920" i="2"/>
  <c r="E2920" i="2"/>
  <c r="G2920" i="2"/>
  <c r="H2920" i="2"/>
  <c r="I2920" i="2"/>
  <c r="J2920" i="2"/>
  <c r="K2920" i="2"/>
  <c r="L2920" i="2"/>
  <c r="M2920" i="2"/>
  <c r="N2920" i="2"/>
  <c r="O2920" i="2"/>
  <c r="D2921" i="2"/>
  <c r="E2921" i="2"/>
  <c r="G2921" i="2"/>
  <c r="H2921" i="2"/>
  <c r="I2921" i="2"/>
  <c r="J2921" i="2"/>
  <c r="C2921" i="2" s="1"/>
  <c r="K2921" i="2"/>
  <c r="L2921" i="2"/>
  <c r="M2921" i="2"/>
  <c r="N2921" i="2"/>
  <c r="O2921" i="2"/>
  <c r="D2922" i="2"/>
  <c r="E2922" i="2"/>
  <c r="G2922" i="2"/>
  <c r="H2922" i="2"/>
  <c r="I2922" i="2"/>
  <c r="J2922" i="2"/>
  <c r="K2922" i="2"/>
  <c r="L2922" i="2"/>
  <c r="M2922" i="2"/>
  <c r="N2922" i="2"/>
  <c r="O2922" i="2"/>
  <c r="D2923" i="2"/>
  <c r="E2923" i="2"/>
  <c r="G2923" i="2"/>
  <c r="H2923" i="2"/>
  <c r="I2923" i="2"/>
  <c r="J2923" i="2"/>
  <c r="C2923" i="2" s="1"/>
  <c r="K2923" i="2"/>
  <c r="L2923" i="2"/>
  <c r="M2923" i="2"/>
  <c r="N2923" i="2"/>
  <c r="O2923" i="2"/>
  <c r="D2924" i="2"/>
  <c r="F2923" i="2" s="1"/>
  <c r="B2923" i="2" s="1"/>
  <c r="E2924" i="2"/>
  <c r="G2924" i="2"/>
  <c r="H2924" i="2"/>
  <c r="I2924" i="2"/>
  <c r="J2924" i="2"/>
  <c r="K2924" i="2"/>
  <c r="L2924" i="2"/>
  <c r="M2924" i="2"/>
  <c r="N2924" i="2"/>
  <c r="O2924" i="2"/>
  <c r="D2925" i="2"/>
  <c r="E2925" i="2"/>
  <c r="G2925" i="2"/>
  <c r="H2925" i="2"/>
  <c r="I2925" i="2"/>
  <c r="J2925" i="2"/>
  <c r="C2925" i="2" s="1"/>
  <c r="K2925" i="2"/>
  <c r="L2925" i="2"/>
  <c r="M2925" i="2"/>
  <c r="N2925" i="2"/>
  <c r="O2925" i="2"/>
  <c r="D2926" i="2"/>
  <c r="E2926" i="2"/>
  <c r="G2926" i="2"/>
  <c r="H2926" i="2"/>
  <c r="I2926" i="2"/>
  <c r="J2926" i="2"/>
  <c r="K2926" i="2"/>
  <c r="L2926" i="2"/>
  <c r="M2926" i="2"/>
  <c r="N2926" i="2"/>
  <c r="O2926" i="2"/>
  <c r="D2927" i="2"/>
  <c r="E2927" i="2"/>
  <c r="G2927" i="2"/>
  <c r="H2927" i="2"/>
  <c r="I2927" i="2"/>
  <c r="J2927" i="2"/>
  <c r="C2927" i="2" s="1"/>
  <c r="K2927" i="2"/>
  <c r="L2927" i="2"/>
  <c r="M2927" i="2"/>
  <c r="N2927" i="2"/>
  <c r="O2927" i="2"/>
  <c r="D2928" i="2"/>
  <c r="E2928" i="2"/>
  <c r="G2928" i="2"/>
  <c r="H2928" i="2"/>
  <c r="I2928" i="2"/>
  <c r="J2928" i="2"/>
  <c r="K2928" i="2"/>
  <c r="L2928" i="2"/>
  <c r="M2928" i="2"/>
  <c r="N2928" i="2"/>
  <c r="O2928" i="2"/>
  <c r="D2929" i="2"/>
  <c r="E2929" i="2"/>
  <c r="G2929" i="2"/>
  <c r="H2929" i="2"/>
  <c r="I2929" i="2"/>
  <c r="J2929" i="2"/>
  <c r="C2929" i="2" s="1"/>
  <c r="K2929" i="2"/>
  <c r="L2929" i="2"/>
  <c r="M2929" i="2"/>
  <c r="N2929" i="2"/>
  <c r="O2929" i="2"/>
  <c r="D2930" i="2"/>
  <c r="E2930" i="2"/>
  <c r="G2930" i="2"/>
  <c r="H2930" i="2"/>
  <c r="I2930" i="2"/>
  <c r="J2930" i="2"/>
  <c r="K2930" i="2"/>
  <c r="L2930" i="2"/>
  <c r="M2930" i="2"/>
  <c r="N2930" i="2"/>
  <c r="O2930" i="2"/>
  <c r="D2931" i="2"/>
  <c r="E2931" i="2"/>
  <c r="G2931" i="2"/>
  <c r="H2931" i="2"/>
  <c r="I2931" i="2"/>
  <c r="J2931" i="2"/>
  <c r="C2931" i="2" s="1"/>
  <c r="K2931" i="2"/>
  <c r="L2931" i="2"/>
  <c r="M2931" i="2"/>
  <c r="N2931" i="2"/>
  <c r="O2931" i="2"/>
  <c r="D2932" i="2"/>
  <c r="F2929" i="2" s="1"/>
  <c r="B2929" i="2" s="1"/>
  <c r="E2932" i="2"/>
  <c r="G2932" i="2"/>
  <c r="H2932" i="2"/>
  <c r="I2932" i="2"/>
  <c r="J2932" i="2"/>
  <c r="K2932" i="2"/>
  <c r="L2932" i="2"/>
  <c r="M2932" i="2"/>
  <c r="N2932" i="2"/>
  <c r="O2932" i="2"/>
  <c r="D2933" i="2"/>
  <c r="E2933" i="2"/>
  <c r="G2933" i="2"/>
  <c r="H2933" i="2"/>
  <c r="I2933" i="2"/>
  <c r="J2933" i="2"/>
  <c r="C2933" i="2" s="1"/>
  <c r="K2933" i="2"/>
  <c r="L2933" i="2"/>
  <c r="M2933" i="2"/>
  <c r="N2933" i="2"/>
  <c r="O2933" i="2"/>
  <c r="D2934" i="2"/>
  <c r="E2934" i="2"/>
  <c r="G2934" i="2"/>
  <c r="H2934" i="2"/>
  <c r="I2934" i="2"/>
  <c r="J2934" i="2"/>
  <c r="K2934" i="2"/>
  <c r="L2934" i="2"/>
  <c r="M2934" i="2"/>
  <c r="N2934" i="2"/>
  <c r="O2934" i="2"/>
  <c r="D2935" i="2"/>
  <c r="E2935" i="2"/>
  <c r="G2935" i="2"/>
  <c r="H2935" i="2"/>
  <c r="I2935" i="2"/>
  <c r="J2935" i="2"/>
  <c r="C2935" i="2" s="1"/>
  <c r="K2935" i="2"/>
  <c r="L2935" i="2"/>
  <c r="M2935" i="2"/>
  <c r="N2935" i="2"/>
  <c r="O2935" i="2"/>
  <c r="D2936" i="2"/>
  <c r="E2936" i="2"/>
  <c r="G2936" i="2"/>
  <c r="H2936" i="2"/>
  <c r="I2936" i="2"/>
  <c r="J2936" i="2"/>
  <c r="K2936" i="2"/>
  <c r="L2936" i="2"/>
  <c r="M2936" i="2"/>
  <c r="N2936" i="2"/>
  <c r="O2936" i="2"/>
  <c r="D2937" i="2"/>
  <c r="E2937" i="2"/>
  <c r="G2937" i="2"/>
  <c r="H2937" i="2"/>
  <c r="I2937" i="2"/>
  <c r="J2937" i="2"/>
  <c r="C2937" i="2" s="1"/>
  <c r="K2937" i="2"/>
  <c r="L2937" i="2"/>
  <c r="M2937" i="2"/>
  <c r="N2937" i="2"/>
  <c r="O2937" i="2"/>
  <c r="D2938" i="2"/>
  <c r="E2938" i="2"/>
  <c r="G2938" i="2"/>
  <c r="H2938" i="2"/>
  <c r="I2938" i="2"/>
  <c r="J2938" i="2"/>
  <c r="K2938" i="2"/>
  <c r="L2938" i="2"/>
  <c r="M2938" i="2"/>
  <c r="N2938" i="2"/>
  <c r="O2938" i="2"/>
  <c r="D2939" i="2"/>
  <c r="E2939" i="2"/>
  <c r="G2939" i="2"/>
  <c r="H2939" i="2"/>
  <c r="I2939" i="2"/>
  <c r="J2939" i="2"/>
  <c r="C2939" i="2" s="1"/>
  <c r="K2939" i="2"/>
  <c r="L2939" i="2"/>
  <c r="M2939" i="2"/>
  <c r="N2939" i="2"/>
  <c r="O2939" i="2"/>
  <c r="D2940" i="2"/>
  <c r="F2939" i="2" s="1"/>
  <c r="B2939" i="2" s="1"/>
  <c r="E2940" i="2"/>
  <c r="G2940" i="2"/>
  <c r="H2940" i="2"/>
  <c r="I2940" i="2"/>
  <c r="J2940" i="2"/>
  <c r="K2940" i="2"/>
  <c r="L2940" i="2"/>
  <c r="M2940" i="2"/>
  <c r="N2940" i="2"/>
  <c r="O2940" i="2"/>
  <c r="D2941" i="2"/>
  <c r="E2941" i="2"/>
  <c r="G2941" i="2"/>
  <c r="H2941" i="2"/>
  <c r="I2941" i="2"/>
  <c r="J2941" i="2"/>
  <c r="C2941" i="2" s="1"/>
  <c r="K2941" i="2"/>
  <c r="L2941" i="2"/>
  <c r="M2941" i="2"/>
  <c r="N2941" i="2"/>
  <c r="O2941" i="2"/>
  <c r="D2942" i="2"/>
  <c r="E2942" i="2"/>
  <c r="G2942" i="2"/>
  <c r="H2942" i="2"/>
  <c r="I2942" i="2"/>
  <c r="J2942" i="2"/>
  <c r="K2942" i="2"/>
  <c r="L2942" i="2"/>
  <c r="M2942" i="2"/>
  <c r="N2942" i="2"/>
  <c r="O2942" i="2"/>
  <c r="D2943" i="2"/>
  <c r="E2943" i="2"/>
  <c r="G2943" i="2"/>
  <c r="H2943" i="2"/>
  <c r="I2943" i="2"/>
  <c r="J2943" i="2"/>
  <c r="C2943" i="2" s="1"/>
  <c r="K2943" i="2"/>
  <c r="L2943" i="2"/>
  <c r="M2943" i="2"/>
  <c r="N2943" i="2"/>
  <c r="O2943" i="2"/>
  <c r="D2944" i="2"/>
  <c r="E2944" i="2"/>
  <c r="G2944" i="2"/>
  <c r="H2944" i="2"/>
  <c r="I2944" i="2"/>
  <c r="J2944" i="2"/>
  <c r="K2944" i="2"/>
  <c r="L2944" i="2"/>
  <c r="M2944" i="2"/>
  <c r="N2944" i="2"/>
  <c r="O2944" i="2"/>
  <c r="D2945" i="2"/>
  <c r="E2945" i="2"/>
  <c r="G2945" i="2"/>
  <c r="H2945" i="2"/>
  <c r="I2945" i="2"/>
  <c r="J2945" i="2"/>
  <c r="C2945" i="2" s="1"/>
  <c r="K2945" i="2"/>
  <c r="L2945" i="2"/>
  <c r="M2945" i="2"/>
  <c r="N2945" i="2"/>
  <c r="O2945" i="2"/>
  <c r="D2946" i="2"/>
  <c r="E2946" i="2"/>
  <c r="G2946" i="2"/>
  <c r="H2946" i="2"/>
  <c r="I2946" i="2"/>
  <c r="J2946" i="2"/>
  <c r="K2946" i="2"/>
  <c r="L2946" i="2"/>
  <c r="M2946" i="2"/>
  <c r="N2946" i="2"/>
  <c r="O2946" i="2"/>
  <c r="D2947" i="2"/>
  <c r="E2947" i="2"/>
  <c r="G2947" i="2"/>
  <c r="H2947" i="2"/>
  <c r="I2947" i="2"/>
  <c r="J2947" i="2"/>
  <c r="C2947" i="2" s="1"/>
  <c r="K2947" i="2"/>
  <c r="L2947" i="2"/>
  <c r="M2947" i="2"/>
  <c r="N2947" i="2"/>
  <c r="O2947" i="2"/>
  <c r="D2948" i="2"/>
  <c r="F2945" i="2" s="1"/>
  <c r="B2945" i="2" s="1"/>
  <c r="E2948" i="2"/>
  <c r="G2948" i="2"/>
  <c r="H2948" i="2"/>
  <c r="I2948" i="2"/>
  <c r="J2948" i="2"/>
  <c r="K2948" i="2"/>
  <c r="L2948" i="2"/>
  <c r="M2948" i="2"/>
  <c r="N2948" i="2"/>
  <c r="O2948" i="2"/>
  <c r="D2949" i="2"/>
  <c r="E2949" i="2"/>
  <c r="G2949" i="2"/>
  <c r="H2949" i="2"/>
  <c r="I2949" i="2"/>
  <c r="J2949" i="2"/>
  <c r="C2949" i="2" s="1"/>
  <c r="K2949" i="2"/>
  <c r="L2949" i="2"/>
  <c r="M2949" i="2"/>
  <c r="N2949" i="2"/>
  <c r="O2949" i="2"/>
  <c r="D2950" i="2"/>
  <c r="E2950" i="2"/>
  <c r="G2950" i="2"/>
  <c r="H2950" i="2"/>
  <c r="I2950" i="2"/>
  <c r="J2950" i="2"/>
  <c r="K2950" i="2"/>
  <c r="L2950" i="2"/>
  <c r="M2950" i="2"/>
  <c r="N2950" i="2"/>
  <c r="O2950" i="2"/>
  <c r="D2951" i="2"/>
  <c r="E2951" i="2"/>
  <c r="G2951" i="2"/>
  <c r="H2951" i="2"/>
  <c r="I2951" i="2"/>
  <c r="J2951" i="2"/>
  <c r="C2951" i="2" s="1"/>
  <c r="K2951" i="2"/>
  <c r="L2951" i="2"/>
  <c r="M2951" i="2"/>
  <c r="N2951" i="2"/>
  <c r="O2951" i="2"/>
  <c r="D2952" i="2"/>
  <c r="E2952" i="2"/>
  <c r="G2952" i="2"/>
  <c r="H2952" i="2"/>
  <c r="I2952" i="2"/>
  <c r="J2952" i="2"/>
  <c r="K2952" i="2"/>
  <c r="L2952" i="2"/>
  <c r="M2952" i="2"/>
  <c r="N2952" i="2"/>
  <c r="O2952" i="2"/>
  <c r="D2953" i="2"/>
  <c r="E2953" i="2"/>
  <c r="G2953" i="2"/>
  <c r="H2953" i="2"/>
  <c r="I2953" i="2"/>
  <c r="J2953" i="2"/>
  <c r="C2953" i="2" s="1"/>
  <c r="K2953" i="2"/>
  <c r="L2953" i="2"/>
  <c r="M2953" i="2"/>
  <c r="N2953" i="2"/>
  <c r="O2953" i="2"/>
  <c r="D2954" i="2"/>
  <c r="E2954" i="2"/>
  <c r="G2954" i="2"/>
  <c r="H2954" i="2"/>
  <c r="I2954" i="2"/>
  <c r="J2954" i="2"/>
  <c r="K2954" i="2"/>
  <c r="L2954" i="2"/>
  <c r="M2954" i="2"/>
  <c r="N2954" i="2"/>
  <c r="O2954" i="2"/>
  <c r="D2955" i="2"/>
  <c r="E2955" i="2"/>
  <c r="G2955" i="2"/>
  <c r="H2955" i="2"/>
  <c r="I2955" i="2"/>
  <c r="J2955" i="2"/>
  <c r="C2955" i="2" s="1"/>
  <c r="K2955" i="2"/>
  <c r="L2955" i="2"/>
  <c r="M2955" i="2"/>
  <c r="N2955" i="2"/>
  <c r="O2955" i="2"/>
  <c r="D2956" i="2"/>
  <c r="F2955" i="2" s="1"/>
  <c r="B2955" i="2" s="1"/>
  <c r="E2956" i="2"/>
  <c r="G2956" i="2"/>
  <c r="H2956" i="2"/>
  <c r="I2956" i="2"/>
  <c r="J2956" i="2"/>
  <c r="K2956" i="2"/>
  <c r="L2956" i="2"/>
  <c r="M2956" i="2"/>
  <c r="N2956" i="2"/>
  <c r="O2956" i="2"/>
  <c r="D2957" i="2"/>
  <c r="E2957" i="2"/>
  <c r="G2957" i="2"/>
  <c r="H2957" i="2"/>
  <c r="I2957" i="2"/>
  <c r="J2957" i="2"/>
  <c r="C2957" i="2" s="1"/>
  <c r="K2957" i="2"/>
  <c r="L2957" i="2"/>
  <c r="M2957" i="2"/>
  <c r="N2957" i="2"/>
  <c r="O2957" i="2"/>
  <c r="D2958" i="2"/>
  <c r="E2958" i="2"/>
  <c r="G2958" i="2"/>
  <c r="H2958" i="2"/>
  <c r="I2958" i="2"/>
  <c r="J2958" i="2"/>
  <c r="K2958" i="2"/>
  <c r="L2958" i="2"/>
  <c r="M2958" i="2"/>
  <c r="N2958" i="2"/>
  <c r="O2958" i="2"/>
  <c r="D2959" i="2"/>
  <c r="E2959" i="2"/>
  <c r="G2959" i="2"/>
  <c r="H2959" i="2"/>
  <c r="I2959" i="2"/>
  <c r="J2959" i="2"/>
  <c r="C2959" i="2" s="1"/>
  <c r="K2959" i="2"/>
  <c r="L2959" i="2"/>
  <c r="M2959" i="2"/>
  <c r="N2959" i="2"/>
  <c r="O2959" i="2"/>
  <c r="D2960" i="2"/>
  <c r="E2960" i="2"/>
  <c r="G2960" i="2"/>
  <c r="H2960" i="2"/>
  <c r="I2960" i="2"/>
  <c r="J2960" i="2"/>
  <c r="K2960" i="2"/>
  <c r="L2960" i="2"/>
  <c r="M2960" i="2"/>
  <c r="N2960" i="2"/>
  <c r="O2960" i="2"/>
  <c r="D2961" i="2"/>
  <c r="E2961" i="2"/>
  <c r="G2961" i="2"/>
  <c r="H2961" i="2"/>
  <c r="I2961" i="2"/>
  <c r="J2961" i="2"/>
  <c r="C2961" i="2" s="1"/>
  <c r="K2961" i="2"/>
  <c r="L2961" i="2"/>
  <c r="M2961" i="2"/>
  <c r="N2961" i="2"/>
  <c r="O2961" i="2"/>
  <c r="D2962" i="2"/>
  <c r="F2957" i="2" s="1"/>
  <c r="B2957" i="2" s="1"/>
  <c r="E2962" i="2"/>
  <c r="G2962" i="2"/>
  <c r="H2962" i="2"/>
  <c r="I2962" i="2"/>
  <c r="J2962" i="2"/>
  <c r="K2962" i="2"/>
  <c r="L2962" i="2"/>
  <c r="M2962" i="2"/>
  <c r="N2962" i="2"/>
  <c r="O2962" i="2"/>
  <c r="D2963" i="2"/>
  <c r="E2963" i="2"/>
  <c r="G2963" i="2"/>
  <c r="H2963" i="2"/>
  <c r="I2963" i="2"/>
  <c r="J2963" i="2"/>
  <c r="C2963" i="2" s="1"/>
  <c r="K2963" i="2"/>
  <c r="L2963" i="2"/>
  <c r="M2963" i="2"/>
  <c r="N2963" i="2"/>
  <c r="O2963" i="2"/>
  <c r="D2964" i="2"/>
  <c r="E2964" i="2"/>
  <c r="G2964" i="2"/>
  <c r="H2964" i="2"/>
  <c r="I2964" i="2"/>
  <c r="J2964" i="2"/>
  <c r="K2964" i="2"/>
  <c r="L2964" i="2"/>
  <c r="M2964" i="2"/>
  <c r="N2964" i="2"/>
  <c r="O2964" i="2"/>
  <c r="D2965" i="2"/>
  <c r="E2965" i="2"/>
  <c r="G2965" i="2"/>
  <c r="H2965" i="2"/>
  <c r="I2965" i="2"/>
  <c r="J2965" i="2"/>
  <c r="C2965" i="2" s="1"/>
  <c r="K2965" i="2"/>
  <c r="L2965" i="2"/>
  <c r="M2965" i="2"/>
  <c r="N2965" i="2"/>
  <c r="O2965" i="2"/>
  <c r="D2966" i="2"/>
  <c r="E2966" i="2"/>
  <c r="G2966" i="2"/>
  <c r="H2966" i="2"/>
  <c r="I2966" i="2"/>
  <c r="J2966" i="2"/>
  <c r="K2966" i="2"/>
  <c r="L2966" i="2"/>
  <c r="M2966" i="2"/>
  <c r="N2966" i="2"/>
  <c r="O2966" i="2"/>
  <c r="D2967" i="2"/>
  <c r="E2967" i="2"/>
  <c r="G2967" i="2"/>
  <c r="H2967" i="2"/>
  <c r="I2967" i="2"/>
  <c r="J2967" i="2"/>
  <c r="C2967" i="2" s="1"/>
  <c r="K2967" i="2"/>
  <c r="L2967" i="2"/>
  <c r="M2967" i="2"/>
  <c r="N2967" i="2"/>
  <c r="O2967" i="2"/>
  <c r="D2968" i="2"/>
  <c r="E2968" i="2"/>
  <c r="G2968" i="2"/>
  <c r="H2968" i="2"/>
  <c r="I2968" i="2"/>
  <c r="J2968" i="2"/>
  <c r="K2968" i="2"/>
  <c r="L2968" i="2"/>
  <c r="M2968" i="2"/>
  <c r="N2968" i="2"/>
  <c r="O2968" i="2"/>
  <c r="D2969" i="2"/>
  <c r="E2969" i="2"/>
  <c r="G2969" i="2"/>
  <c r="H2969" i="2"/>
  <c r="I2969" i="2"/>
  <c r="J2969" i="2"/>
  <c r="C2969" i="2" s="1"/>
  <c r="K2969" i="2"/>
  <c r="L2969" i="2"/>
  <c r="M2969" i="2"/>
  <c r="N2969" i="2"/>
  <c r="O2969" i="2"/>
  <c r="D2970" i="2"/>
  <c r="F2963" i="2" s="1"/>
  <c r="B2963" i="2" s="1"/>
  <c r="E2970" i="2"/>
  <c r="G2970" i="2"/>
  <c r="H2970" i="2"/>
  <c r="I2970" i="2"/>
  <c r="J2970" i="2"/>
  <c r="K2970" i="2"/>
  <c r="L2970" i="2"/>
  <c r="M2970" i="2"/>
  <c r="N2970" i="2"/>
  <c r="O2970" i="2"/>
  <c r="D2971" i="2"/>
  <c r="E2971" i="2"/>
  <c r="G2971" i="2"/>
  <c r="H2971" i="2"/>
  <c r="I2971" i="2"/>
  <c r="J2971" i="2"/>
  <c r="C2971" i="2" s="1"/>
  <c r="K2971" i="2"/>
  <c r="L2971" i="2"/>
  <c r="M2971" i="2"/>
  <c r="N2971" i="2"/>
  <c r="O2971" i="2"/>
  <c r="D2972" i="2"/>
  <c r="E2972" i="2"/>
  <c r="G2972" i="2"/>
  <c r="H2972" i="2"/>
  <c r="I2972" i="2"/>
  <c r="J2972" i="2"/>
  <c r="K2972" i="2"/>
  <c r="L2972" i="2"/>
  <c r="M2972" i="2"/>
  <c r="N2972" i="2"/>
  <c r="O2972" i="2"/>
  <c r="D2973" i="2"/>
  <c r="E2973" i="2"/>
  <c r="G2973" i="2"/>
  <c r="H2973" i="2"/>
  <c r="I2973" i="2"/>
  <c r="J2973" i="2"/>
  <c r="C2973" i="2" s="1"/>
  <c r="K2973" i="2"/>
  <c r="L2973" i="2"/>
  <c r="M2973" i="2"/>
  <c r="N2973" i="2"/>
  <c r="O2973" i="2"/>
  <c r="D2974" i="2"/>
  <c r="E2974" i="2"/>
  <c r="G2974" i="2"/>
  <c r="H2974" i="2"/>
  <c r="I2974" i="2"/>
  <c r="J2974" i="2"/>
  <c r="K2974" i="2"/>
  <c r="L2974" i="2"/>
  <c r="M2974" i="2"/>
  <c r="N2974" i="2"/>
  <c r="O2974" i="2"/>
  <c r="D2975" i="2"/>
  <c r="E2975" i="2"/>
  <c r="G2975" i="2"/>
  <c r="H2975" i="2"/>
  <c r="I2975" i="2"/>
  <c r="J2975" i="2"/>
  <c r="C2975" i="2" s="1"/>
  <c r="K2975" i="2"/>
  <c r="L2975" i="2"/>
  <c r="M2975" i="2"/>
  <c r="N2975" i="2"/>
  <c r="O2975" i="2"/>
  <c r="D2976" i="2"/>
  <c r="E2976" i="2"/>
  <c r="G2976" i="2"/>
  <c r="H2976" i="2"/>
  <c r="I2976" i="2"/>
  <c r="J2976" i="2"/>
  <c r="K2976" i="2"/>
  <c r="L2976" i="2"/>
  <c r="M2976" i="2"/>
  <c r="N2976" i="2"/>
  <c r="O2976" i="2"/>
  <c r="D2977" i="2"/>
  <c r="E2977" i="2"/>
  <c r="G2977" i="2"/>
  <c r="H2977" i="2"/>
  <c r="I2977" i="2"/>
  <c r="J2977" i="2"/>
  <c r="C2977" i="2" s="1"/>
  <c r="K2977" i="2"/>
  <c r="L2977" i="2"/>
  <c r="M2977" i="2"/>
  <c r="N2977" i="2"/>
  <c r="O2977" i="2"/>
  <c r="D2978" i="2"/>
  <c r="F2971" i="2" s="1"/>
  <c r="B2971" i="2" s="1"/>
  <c r="E2978" i="2"/>
  <c r="G2978" i="2"/>
  <c r="H2978" i="2"/>
  <c r="I2978" i="2"/>
  <c r="J2978" i="2"/>
  <c r="K2978" i="2"/>
  <c r="L2978" i="2"/>
  <c r="M2978" i="2"/>
  <c r="N2978" i="2"/>
  <c r="O2978" i="2"/>
  <c r="D2979" i="2"/>
  <c r="E2979" i="2"/>
  <c r="G2979" i="2"/>
  <c r="H2979" i="2"/>
  <c r="I2979" i="2"/>
  <c r="J2979" i="2"/>
  <c r="C2979" i="2" s="1"/>
  <c r="K2979" i="2"/>
  <c r="L2979" i="2"/>
  <c r="M2979" i="2"/>
  <c r="N2979" i="2"/>
  <c r="O2979" i="2"/>
  <c r="D2980" i="2"/>
  <c r="E2980" i="2"/>
  <c r="G2980" i="2"/>
  <c r="H2980" i="2"/>
  <c r="I2980" i="2"/>
  <c r="J2980" i="2"/>
  <c r="K2980" i="2"/>
  <c r="L2980" i="2"/>
  <c r="M2980" i="2"/>
  <c r="N2980" i="2"/>
  <c r="O2980" i="2"/>
  <c r="D2981" i="2"/>
  <c r="E2981" i="2"/>
  <c r="G2981" i="2"/>
  <c r="H2981" i="2"/>
  <c r="I2981" i="2"/>
  <c r="J2981" i="2"/>
  <c r="C2981" i="2" s="1"/>
  <c r="K2981" i="2"/>
  <c r="L2981" i="2"/>
  <c r="M2981" i="2"/>
  <c r="N2981" i="2"/>
  <c r="O2981" i="2"/>
  <c r="D2982" i="2"/>
  <c r="E2982" i="2"/>
  <c r="G2982" i="2"/>
  <c r="H2982" i="2"/>
  <c r="I2982" i="2"/>
  <c r="J2982" i="2"/>
  <c r="K2982" i="2"/>
  <c r="L2982" i="2"/>
  <c r="M2982" i="2"/>
  <c r="N2982" i="2"/>
  <c r="O2982" i="2"/>
  <c r="D2983" i="2"/>
  <c r="E2983" i="2"/>
  <c r="G2983" i="2"/>
  <c r="H2983" i="2"/>
  <c r="I2983" i="2"/>
  <c r="J2983" i="2"/>
  <c r="C2983" i="2" s="1"/>
  <c r="K2983" i="2"/>
  <c r="L2983" i="2"/>
  <c r="M2983" i="2"/>
  <c r="N2983" i="2"/>
  <c r="O2983" i="2"/>
  <c r="D2984" i="2"/>
  <c r="E2984" i="2"/>
  <c r="G2984" i="2"/>
  <c r="H2984" i="2"/>
  <c r="I2984" i="2"/>
  <c r="J2984" i="2"/>
  <c r="K2984" i="2"/>
  <c r="L2984" i="2"/>
  <c r="M2984" i="2"/>
  <c r="N2984" i="2"/>
  <c r="O2984" i="2"/>
  <c r="D2985" i="2"/>
  <c r="E2985" i="2"/>
  <c r="G2985" i="2"/>
  <c r="H2985" i="2"/>
  <c r="I2985" i="2"/>
  <c r="J2985" i="2"/>
  <c r="C2985" i="2" s="1"/>
  <c r="K2985" i="2"/>
  <c r="L2985" i="2"/>
  <c r="M2985" i="2"/>
  <c r="N2985" i="2"/>
  <c r="O2985" i="2"/>
  <c r="D2986" i="2"/>
  <c r="F2979" i="2" s="1"/>
  <c r="B2979" i="2" s="1"/>
  <c r="E2986" i="2"/>
  <c r="G2986" i="2"/>
  <c r="H2986" i="2"/>
  <c r="I2986" i="2"/>
  <c r="J2986" i="2"/>
  <c r="K2986" i="2"/>
  <c r="L2986" i="2"/>
  <c r="M2986" i="2"/>
  <c r="N2986" i="2"/>
  <c r="O2986" i="2"/>
  <c r="D2987" i="2"/>
  <c r="E2987" i="2"/>
  <c r="G2987" i="2"/>
  <c r="H2987" i="2"/>
  <c r="I2987" i="2"/>
  <c r="J2987" i="2"/>
  <c r="C2987" i="2" s="1"/>
  <c r="K2987" i="2"/>
  <c r="L2987" i="2"/>
  <c r="M2987" i="2"/>
  <c r="N2987" i="2"/>
  <c r="O2987" i="2"/>
  <c r="D2988" i="2"/>
  <c r="E2988" i="2"/>
  <c r="G2988" i="2"/>
  <c r="H2988" i="2"/>
  <c r="I2988" i="2"/>
  <c r="J2988" i="2"/>
  <c r="K2988" i="2"/>
  <c r="L2988" i="2"/>
  <c r="M2988" i="2"/>
  <c r="N2988" i="2"/>
  <c r="O2988" i="2"/>
  <c r="D2989" i="2"/>
  <c r="E2989" i="2"/>
  <c r="G2989" i="2"/>
  <c r="H2989" i="2"/>
  <c r="I2989" i="2"/>
  <c r="J2989" i="2"/>
  <c r="C2989" i="2" s="1"/>
  <c r="K2989" i="2"/>
  <c r="L2989" i="2"/>
  <c r="M2989" i="2"/>
  <c r="N2989" i="2"/>
  <c r="O2989" i="2"/>
  <c r="D2990" i="2"/>
  <c r="E2990" i="2"/>
  <c r="G2990" i="2"/>
  <c r="H2990" i="2"/>
  <c r="I2990" i="2"/>
  <c r="J2990" i="2"/>
  <c r="K2990" i="2"/>
  <c r="L2990" i="2"/>
  <c r="M2990" i="2"/>
  <c r="N2990" i="2"/>
  <c r="O2990" i="2"/>
  <c r="D2991" i="2"/>
  <c r="E2991" i="2"/>
  <c r="G2991" i="2"/>
  <c r="H2991" i="2"/>
  <c r="I2991" i="2"/>
  <c r="J2991" i="2"/>
  <c r="C2991" i="2" s="1"/>
  <c r="K2991" i="2"/>
  <c r="L2991" i="2"/>
  <c r="M2991" i="2"/>
  <c r="N2991" i="2"/>
  <c r="O2991" i="2"/>
  <c r="D2992" i="2"/>
  <c r="E2992" i="2"/>
  <c r="G2992" i="2"/>
  <c r="H2992" i="2"/>
  <c r="I2992" i="2"/>
  <c r="J2992" i="2"/>
  <c r="K2992" i="2"/>
  <c r="L2992" i="2"/>
  <c r="M2992" i="2"/>
  <c r="N2992" i="2"/>
  <c r="O2992" i="2"/>
  <c r="D2993" i="2"/>
  <c r="E2993" i="2"/>
  <c r="G2993" i="2"/>
  <c r="H2993" i="2"/>
  <c r="I2993" i="2"/>
  <c r="J2993" i="2"/>
  <c r="C2993" i="2" s="1"/>
  <c r="K2993" i="2"/>
  <c r="L2993" i="2"/>
  <c r="M2993" i="2"/>
  <c r="N2993" i="2"/>
  <c r="O2993" i="2"/>
  <c r="D2994" i="2"/>
  <c r="F2989" i="2" s="1"/>
  <c r="B2989" i="2" s="1"/>
  <c r="E2994" i="2"/>
  <c r="G2994" i="2"/>
  <c r="H2994" i="2"/>
  <c r="I2994" i="2"/>
  <c r="J2994" i="2"/>
  <c r="K2994" i="2"/>
  <c r="L2994" i="2"/>
  <c r="M2994" i="2"/>
  <c r="N2994" i="2"/>
  <c r="O2994" i="2"/>
  <c r="D2995" i="2"/>
  <c r="E2995" i="2"/>
  <c r="G2995" i="2"/>
  <c r="H2995" i="2"/>
  <c r="I2995" i="2"/>
  <c r="J2995" i="2"/>
  <c r="C2995" i="2" s="1"/>
  <c r="K2995" i="2"/>
  <c r="L2995" i="2"/>
  <c r="M2995" i="2"/>
  <c r="N2995" i="2"/>
  <c r="O2995" i="2"/>
  <c r="D2996" i="2"/>
  <c r="E2996" i="2"/>
  <c r="G2996" i="2"/>
  <c r="H2996" i="2"/>
  <c r="I2996" i="2"/>
  <c r="J2996" i="2"/>
  <c r="K2996" i="2"/>
  <c r="L2996" i="2"/>
  <c r="M2996" i="2"/>
  <c r="N2996" i="2"/>
  <c r="O2996" i="2"/>
  <c r="D2997" i="2"/>
  <c r="E2997" i="2"/>
  <c r="G2997" i="2"/>
  <c r="H2997" i="2"/>
  <c r="I2997" i="2"/>
  <c r="J2997" i="2"/>
  <c r="C2997" i="2" s="1"/>
  <c r="K2997" i="2"/>
  <c r="L2997" i="2"/>
  <c r="M2997" i="2"/>
  <c r="N2997" i="2"/>
  <c r="O2997" i="2"/>
  <c r="D2998" i="2"/>
  <c r="E2998" i="2"/>
  <c r="G2998" i="2"/>
  <c r="H2998" i="2"/>
  <c r="I2998" i="2"/>
  <c r="J2998" i="2"/>
  <c r="K2998" i="2"/>
  <c r="L2998" i="2"/>
  <c r="M2998" i="2"/>
  <c r="N2998" i="2"/>
  <c r="O2998" i="2"/>
  <c r="D2999" i="2"/>
  <c r="E2999" i="2"/>
  <c r="G2999" i="2"/>
  <c r="H2999" i="2"/>
  <c r="I2999" i="2"/>
  <c r="J2999" i="2"/>
  <c r="C2999" i="2" s="1"/>
  <c r="K2999" i="2"/>
  <c r="L2999" i="2"/>
  <c r="M2999" i="2"/>
  <c r="N2999" i="2"/>
  <c r="O2999" i="2"/>
  <c r="D3000" i="2"/>
  <c r="F3000" i="2" s="1"/>
  <c r="E3000" i="2"/>
  <c r="G3000" i="2"/>
  <c r="H3000" i="2"/>
  <c r="I3000" i="2"/>
  <c r="J3000" i="2"/>
  <c r="K3000" i="2"/>
  <c r="L3000" i="2"/>
  <c r="M3000" i="2"/>
  <c r="N3000" i="2"/>
  <c r="O3000" i="2"/>
  <c r="D3001" i="2"/>
  <c r="E3001" i="2"/>
  <c r="G3001" i="2"/>
  <c r="H3001" i="2"/>
  <c r="I3001" i="2"/>
  <c r="J3001" i="2"/>
  <c r="C3001" i="2" s="1"/>
  <c r="K3001" i="2"/>
  <c r="L3001" i="2"/>
  <c r="M3001" i="2"/>
  <c r="N3001" i="2"/>
  <c r="O3001" i="2"/>
  <c r="D3002" i="2"/>
  <c r="F2997" i="2" s="1"/>
  <c r="B2997" i="2" s="1"/>
  <c r="E3002" i="2"/>
  <c r="G3002" i="2"/>
  <c r="H3002" i="2"/>
  <c r="I3002" i="2"/>
  <c r="J3002" i="2"/>
  <c r="K3002" i="2"/>
  <c r="L3002" i="2"/>
  <c r="M3002" i="2"/>
  <c r="N3002" i="2"/>
  <c r="O3002" i="2"/>
  <c r="D3003" i="2"/>
  <c r="E3003" i="2"/>
  <c r="F3003" i="2"/>
  <c r="B3003" i="2" s="1"/>
  <c r="G3003" i="2"/>
  <c r="H3003" i="2"/>
  <c r="I3003" i="2"/>
  <c r="J3003" i="2"/>
  <c r="C3003" i="2" s="1"/>
  <c r="K3003" i="2"/>
  <c r="L3003" i="2"/>
  <c r="M3003" i="2"/>
  <c r="N3003" i="2"/>
  <c r="O3003" i="2"/>
  <c r="F2999" i="2" l="1"/>
  <c r="B2999" i="2" s="1"/>
  <c r="F2991" i="2"/>
  <c r="B2991" i="2" s="1"/>
  <c r="F2983" i="2"/>
  <c r="B2983" i="2" s="1"/>
  <c r="F2977" i="2"/>
  <c r="B2977" i="2" s="1"/>
  <c r="F2969" i="2"/>
  <c r="B2969" i="2" s="1"/>
  <c r="F2959" i="2"/>
  <c r="B2959" i="2" s="1"/>
  <c r="F2949" i="2"/>
  <c r="B2949" i="2" s="1"/>
  <c r="F2941" i="2"/>
  <c r="B2941" i="2" s="1"/>
  <c r="F2933" i="2"/>
  <c r="B2933" i="2" s="1"/>
  <c r="F2925" i="2"/>
  <c r="B2925" i="2" s="1"/>
  <c r="F2917" i="2"/>
  <c r="B2917" i="2" s="1"/>
  <c r="F2909" i="2"/>
  <c r="B2909" i="2" s="1"/>
  <c r="F2903" i="2"/>
  <c r="B2903" i="2" s="1"/>
  <c r="F2897" i="2"/>
  <c r="B2897" i="2" s="1"/>
  <c r="F2891" i="2"/>
  <c r="B2891" i="2" s="1"/>
  <c r="F2885" i="2"/>
  <c r="B2885" i="2" s="1"/>
  <c r="F2879" i="2"/>
  <c r="B2879" i="2" s="1"/>
  <c r="F2875" i="2"/>
  <c r="B2875" i="2" s="1"/>
  <c r="F2871" i="2"/>
  <c r="B2871" i="2" s="1"/>
  <c r="F2869" i="2"/>
  <c r="B2869" i="2" s="1"/>
  <c r="F2867" i="2"/>
  <c r="B2867" i="2" s="1"/>
  <c r="F2865" i="2"/>
  <c r="B2865" i="2" s="1"/>
  <c r="F2863" i="2"/>
  <c r="B2863" i="2" s="1"/>
  <c r="C2996" i="2"/>
  <c r="C2990" i="2"/>
  <c r="C2984" i="2"/>
  <c r="C2978" i="2"/>
  <c r="C2972" i="2"/>
  <c r="C2966" i="2"/>
  <c r="C2960" i="2"/>
  <c r="C2954" i="2"/>
  <c r="C2948" i="2"/>
  <c r="C2942" i="2"/>
  <c r="C2936" i="2"/>
  <c r="C2930" i="2"/>
  <c r="C2924" i="2"/>
  <c r="C2918" i="2"/>
  <c r="C2906" i="2"/>
  <c r="C2900" i="2"/>
  <c r="C2894" i="2"/>
  <c r="C2888" i="2"/>
  <c r="C2882" i="2"/>
  <c r="C2876" i="2"/>
  <c r="C2870" i="2"/>
  <c r="C2864" i="2"/>
  <c r="C2853" i="2"/>
  <c r="F2852" i="2"/>
  <c r="B2852" i="2" s="1"/>
  <c r="C2841" i="2"/>
  <c r="B2840" i="2"/>
  <c r="F2840" i="2"/>
  <c r="C2829" i="2"/>
  <c r="B2828" i="2"/>
  <c r="F2828" i="2"/>
  <c r="C2817" i="2"/>
  <c r="F2816" i="2"/>
  <c r="B2816" i="2" s="1"/>
  <c r="C2805" i="2"/>
  <c r="F2804" i="2"/>
  <c r="B2804" i="2" s="1"/>
  <c r="C2793" i="2"/>
  <c r="B2792" i="2"/>
  <c r="F2792" i="2"/>
  <c r="C2773" i="2"/>
  <c r="F2772" i="2"/>
  <c r="B2772" i="2" s="1"/>
  <c r="C2761" i="2"/>
  <c r="B2760" i="2"/>
  <c r="F2760" i="2"/>
  <c r="C2745" i="2"/>
  <c r="F2744" i="2"/>
  <c r="B2744" i="2" s="1"/>
  <c r="C2733" i="2"/>
  <c r="B2732" i="2"/>
  <c r="F2732" i="2"/>
  <c r="C2721" i="2"/>
  <c r="F2720" i="2"/>
  <c r="B2720" i="2" s="1"/>
  <c r="C2709" i="2"/>
  <c r="B2708" i="2"/>
  <c r="F2708" i="2"/>
  <c r="B2696" i="2"/>
  <c r="F2696" i="2"/>
  <c r="F2684" i="2"/>
  <c r="B2684" i="2" s="1"/>
  <c r="B2672" i="2"/>
  <c r="F2672" i="2"/>
  <c r="F2660" i="2"/>
  <c r="B2660" i="2" s="1"/>
  <c r="B2648" i="2"/>
  <c r="F2648" i="2"/>
  <c r="F2636" i="2"/>
  <c r="B2636" i="2" s="1"/>
  <c r="B2624" i="2"/>
  <c r="F2624" i="2"/>
  <c r="F2604" i="2"/>
  <c r="B2604" i="2" s="1"/>
  <c r="F3002" i="2"/>
  <c r="B3002" i="2" s="1"/>
  <c r="B3000" i="2"/>
  <c r="F2998" i="2"/>
  <c r="B2998" i="2" s="1"/>
  <c r="F2994" i="2"/>
  <c r="B2994" i="2" s="1"/>
  <c r="F2990" i="2"/>
  <c r="B2990" i="2" s="1"/>
  <c r="F2984" i="2"/>
  <c r="B2984" i="2" s="1"/>
  <c r="F2980" i="2"/>
  <c r="B2980" i="2" s="1"/>
  <c r="F2976" i="2"/>
  <c r="B2976" i="2" s="1"/>
  <c r="F2972" i="2"/>
  <c r="B2972" i="2" s="1"/>
  <c r="F2968" i="2"/>
  <c r="B2968" i="2" s="1"/>
  <c r="F2964" i="2"/>
  <c r="B2964" i="2" s="1"/>
  <c r="F2960" i="2"/>
  <c r="B2960" i="2" s="1"/>
  <c r="F2956" i="2"/>
  <c r="B2956" i="2"/>
  <c r="F2952" i="2"/>
  <c r="B2952" i="2" s="1"/>
  <c r="F2948" i="2"/>
  <c r="B2948" i="2"/>
  <c r="F2944" i="2"/>
  <c r="B2944" i="2" s="1"/>
  <c r="F2940" i="2"/>
  <c r="B2940" i="2" s="1"/>
  <c r="F2936" i="2"/>
  <c r="B2936" i="2" s="1"/>
  <c r="F2932" i="2"/>
  <c r="B2932" i="2"/>
  <c r="F2928" i="2"/>
  <c r="B2928" i="2" s="1"/>
  <c r="F2924" i="2"/>
  <c r="B2924" i="2"/>
  <c r="F2920" i="2"/>
  <c r="B2920" i="2" s="1"/>
  <c r="F2916" i="2"/>
  <c r="B2916" i="2"/>
  <c r="F2912" i="2"/>
  <c r="B2912" i="2" s="1"/>
  <c r="F2908" i="2"/>
  <c r="B2908" i="2" s="1"/>
  <c r="F2904" i="2"/>
  <c r="B2904" i="2" s="1"/>
  <c r="F2900" i="2"/>
  <c r="B2900" i="2" s="1"/>
  <c r="F2896" i="2"/>
  <c r="B2896" i="2" s="1"/>
  <c r="F2892" i="2"/>
  <c r="B2892" i="2" s="1"/>
  <c r="F2888" i="2"/>
  <c r="B2888" i="2" s="1"/>
  <c r="F2886" i="2"/>
  <c r="B2886" i="2" s="1"/>
  <c r="F2884" i="2"/>
  <c r="B2884" i="2"/>
  <c r="F2882" i="2"/>
  <c r="B2882" i="2" s="1"/>
  <c r="F2880" i="2"/>
  <c r="B2880" i="2" s="1"/>
  <c r="F2878" i="2"/>
  <c r="B2878" i="2"/>
  <c r="F2876" i="2"/>
  <c r="B2876" i="2" s="1"/>
  <c r="F2874" i="2"/>
  <c r="B2874" i="2" s="1"/>
  <c r="F2872" i="2"/>
  <c r="B2872" i="2" s="1"/>
  <c r="F2870" i="2"/>
  <c r="B2870" i="2" s="1"/>
  <c r="F2868" i="2"/>
  <c r="B2868" i="2" s="1"/>
  <c r="F2866" i="2"/>
  <c r="B2866" i="2" s="1"/>
  <c r="F2864" i="2"/>
  <c r="B2864" i="2" s="1"/>
  <c r="F2861" i="2"/>
  <c r="B2861" i="2" s="1"/>
  <c r="C2856" i="2"/>
  <c r="F2853" i="2"/>
  <c r="B2853" i="2" s="1"/>
  <c r="C2848" i="2"/>
  <c r="F2845" i="2"/>
  <c r="B2845" i="2" s="1"/>
  <c r="C2840" i="2"/>
  <c r="F2837" i="2"/>
  <c r="B2837" i="2" s="1"/>
  <c r="C2832" i="2"/>
  <c r="F2829" i="2"/>
  <c r="B2829" i="2" s="1"/>
  <c r="C2824" i="2"/>
  <c r="F2821" i="2"/>
  <c r="B2821" i="2" s="1"/>
  <c r="C2816" i="2"/>
  <c r="F2813" i="2"/>
  <c r="B2813" i="2" s="1"/>
  <c r="C2808" i="2"/>
  <c r="F2805" i="2"/>
  <c r="B2805" i="2" s="1"/>
  <c r="C2800" i="2"/>
  <c r="F2797" i="2"/>
  <c r="B2797" i="2" s="1"/>
  <c r="C2792" i="2"/>
  <c r="F2789" i="2"/>
  <c r="B2789" i="2" s="1"/>
  <c r="C2784" i="2"/>
  <c r="F2781" i="2"/>
  <c r="B2781" i="2" s="1"/>
  <c r="C2776" i="2"/>
  <c r="F2773" i="2"/>
  <c r="B2773" i="2" s="1"/>
  <c r="C2764" i="2"/>
  <c r="F2761" i="2"/>
  <c r="B2761" i="2" s="1"/>
  <c r="C2756" i="2"/>
  <c r="F2753" i="2"/>
  <c r="B2753" i="2" s="1"/>
  <c r="F2749" i="2"/>
  <c r="B2749" i="2" s="1"/>
  <c r="C2744" i="2"/>
  <c r="F2741" i="2"/>
  <c r="B2741" i="2" s="1"/>
  <c r="C2736" i="2"/>
  <c r="F2733" i="2"/>
  <c r="B2733" i="2" s="1"/>
  <c r="C2728" i="2"/>
  <c r="F2725" i="2"/>
  <c r="B2725" i="2" s="1"/>
  <c r="C2720" i="2"/>
  <c r="F2717" i="2"/>
  <c r="B2717" i="2" s="1"/>
  <c r="C2712" i="2"/>
  <c r="F2709" i="2"/>
  <c r="B2709" i="2" s="1"/>
  <c r="C2704" i="2"/>
  <c r="F2701" i="2"/>
  <c r="B2701" i="2" s="1"/>
  <c r="C2696" i="2"/>
  <c r="F2693" i="2"/>
  <c r="B2693" i="2" s="1"/>
  <c r="C2688" i="2"/>
  <c r="F2685" i="2"/>
  <c r="B2685" i="2" s="1"/>
  <c r="C2680" i="2"/>
  <c r="F2677" i="2"/>
  <c r="B2677" i="2" s="1"/>
  <c r="C2672" i="2"/>
  <c r="F2669" i="2"/>
  <c r="B2669" i="2" s="1"/>
  <c r="C2664" i="2"/>
  <c r="F2661" i="2"/>
  <c r="B2661" i="2" s="1"/>
  <c r="C2656" i="2"/>
  <c r="F2653" i="2"/>
  <c r="B2653" i="2" s="1"/>
  <c r="C2648" i="2"/>
  <c r="F2645" i="2"/>
  <c r="B2645" i="2" s="1"/>
  <c r="C2640" i="2"/>
  <c r="F2637" i="2"/>
  <c r="B2637" i="2" s="1"/>
  <c r="C2632" i="2"/>
  <c r="F2629" i="2"/>
  <c r="B2629" i="2" s="1"/>
  <c r="C2624" i="2"/>
  <c r="F2621" i="2"/>
  <c r="B2621" i="2" s="1"/>
  <c r="C2616" i="2"/>
  <c r="F2613" i="2"/>
  <c r="B2613" i="2" s="1"/>
  <c r="C2608" i="2"/>
  <c r="F2605" i="2"/>
  <c r="B2605" i="2" s="1"/>
  <c r="C2600" i="2"/>
  <c r="F2597" i="2"/>
  <c r="B2597" i="2" s="1"/>
  <c r="C2592" i="2"/>
  <c r="F2589" i="2"/>
  <c r="B2589" i="2" s="1"/>
  <c r="C2584" i="2"/>
  <c r="F2581" i="2"/>
  <c r="B2581" i="2" s="1"/>
  <c r="C2576" i="2"/>
  <c r="F2573" i="2"/>
  <c r="B2573" i="2" s="1"/>
  <c r="C2568" i="2"/>
  <c r="F2565" i="2"/>
  <c r="B2565" i="2" s="1"/>
  <c r="C2560" i="2"/>
  <c r="F2557" i="2"/>
  <c r="B2557" i="2" s="1"/>
  <c r="C2552" i="2"/>
  <c r="F2549" i="2"/>
  <c r="B2549" i="2" s="1"/>
  <c r="C2544" i="2"/>
  <c r="F2541" i="2"/>
  <c r="B2541" i="2" s="1"/>
  <c r="C2536" i="2"/>
  <c r="F2533" i="2"/>
  <c r="B2533" i="2" s="1"/>
  <c r="C2528" i="2"/>
  <c r="F2525" i="2"/>
  <c r="B2525" i="2" s="1"/>
  <c r="C2520" i="2"/>
  <c r="F2517" i="2"/>
  <c r="B2517" i="2" s="1"/>
  <c r="C2512" i="2"/>
  <c r="F2509" i="2"/>
  <c r="B2509" i="2" s="1"/>
  <c r="C2504" i="2"/>
  <c r="F2501" i="2"/>
  <c r="B2501" i="2" s="1"/>
  <c r="C2496" i="2"/>
  <c r="F2493" i="2"/>
  <c r="B2493" i="2" s="1"/>
  <c r="C2488" i="2"/>
  <c r="F2485" i="2"/>
  <c r="B2485" i="2" s="1"/>
  <c r="C2480" i="2"/>
  <c r="F2477" i="2"/>
  <c r="B2477" i="2" s="1"/>
  <c r="C2472" i="2"/>
  <c r="F2469" i="2"/>
  <c r="B2469" i="2" s="1"/>
  <c r="C2464" i="2"/>
  <c r="F2461" i="2"/>
  <c r="B2461" i="2" s="1"/>
  <c r="C2456" i="2"/>
  <c r="F2453" i="2"/>
  <c r="B2453" i="2" s="1"/>
  <c r="C2448" i="2"/>
  <c r="F2445" i="2"/>
  <c r="B2445" i="2" s="1"/>
  <c r="C2440" i="2"/>
  <c r="C2436" i="2"/>
  <c r="B2431" i="2"/>
  <c r="F2431" i="2"/>
  <c r="F2428" i="2"/>
  <c r="B2428" i="2" s="1"/>
  <c r="C2427" i="2"/>
  <c r="C2421" i="2"/>
  <c r="C2418" i="2"/>
  <c r="B2415" i="2"/>
  <c r="F2415" i="2"/>
  <c r="F2412" i="2"/>
  <c r="B2412" i="2" s="1"/>
  <c r="C2411" i="2"/>
  <c r="C2405" i="2"/>
  <c r="C2402" i="2"/>
  <c r="B2399" i="2"/>
  <c r="F2399" i="2"/>
  <c r="F2396" i="2"/>
  <c r="B2396" i="2" s="1"/>
  <c r="C2395" i="2"/>
  <c r="C2389" i="2"/>
  <c r="C2386" i="2"/>
  <c r="B2383" i="2"/>
  <c r="F2383" i="2"/>
  <c r="F2380" i="2"/>
  <c r="B2380" i="2" s="1"/>
  <c r="C2379" i="2"/>
  <c r="C2373" i="2"/>
  <c r="C2370" i="2"/>
  <c r="B2367" i="2"/>
  <c r="F2367" i="2"/>
  <c r="F2364" i="2"/>
  <c r="B2364" i="2" s="1"/>
  <c r="C2363" i="2"/>
  <c r="C2357" i="2"/>
  <c r="C2354" i="2"/>
  <c r="B2351" i="2"/>
  <c r="F2351" i="2"/>
  <c r="F2348" i="2"/>
  <c r="B2348" i="2" s="1"/>
  <c r="C2347" i="2"/>
  <c r="C2341" i="2"/>
  <c r="C2338" i="2"/>
  <c r="B2335" i="2"/>
  <c r="F2335" i="2"/>
  <c r="F2332" i="2"/>
  <c r="B2332" i="2" s="1"/>
  <c r="C2331" i="2"/>
  <c r="C2325" i="2"/>
  <c r="C2322" i="2"/>
  <c r="B2319" i="2"/>
  <c r="F2319" i="2"/>
  <c r="F2316" i="2"/>
  <c r="B2316" i="2" s="1"/>
  <c r="C2315" i="2"/>
  <c r="C2309" i="2"/>
  <c r="C2306" i="2"/>
  <c r="B2303" i="2"/>
  <c r="F2303" i="2"/>
  <c r="F2300" i="2"/>
  <c r="B2300" i="2" s="1"/>
  <c r="C2299" i="2"/>
  <c r="C2293" i="2"/>
  <c r="C2290" i="2"/>
  <c r="B2287" i="2"/>
  <c r="F2287" i="2"/>
  <c r="F2284" i="2"/>
  <c r="B2284" i="2" s="1"/>
  <c r="C2283" i="2"/>
  <c r="C2277" i="2"/>
  <c r="C2274" i="2"/>
  <c r="B2271" i="2"/>
  <c r="F2271" i="2"/>
  <c r="B2263" i="2"/>
  <c r="F2263" i="2"/>
  <c r="B2257" i="2"/>
  <c r="F2257" i="2"/>
  <c r="F2227" i="2"/>
  <c r="B2227" i="2" s="1"/>
  <c r="F2222" i="2"/>
  <c r="F2195" i="2"/>
  <c r="B2195" i="2" s="1"/>
  <c r="F2186" i="2"/>
  <c r="F2154" i="2"/>
  <c r="F2155" i="2"/>
  <c r="F2146" i="2"/>
  <c r="F2131" i="2"/>
  <c r="B2131" i="2" s="1"/>
  <c r="F2126" i="2"/>
  <c r="F2111" i="2"/>
  <c r="B2111" i="2" s="1"/>
  <c r="F2091" i="2"/>
  <c r="F2082" i="2"/>
  <c r="F2067" i="2"/>
  <c r="F2062" i="2"/>
  <c r="F2995" i="2"/>
  <c r="B2995" i="2" s="1"/>
  <c r="F2987" i="2"/>
  <c r="B2987" i="2" s="1"/>
  <c r="F2981" i="2"/>
  <c r="B2981" i="2" s="1"/>
  <c r="F2973" i="2"/>
  <c r="B2973" i="2" s="1"/>
  <c r="F2965" i="2"/>
  <c r="B2965" i="2" s="1"/>
  <c r="F2961" i="2"/>
  <c r="B2961" i="2" s="1"/>
  <c r="F2953" i="2"/>
  <c r="B2953" i="2" s="1"/>
  <c r="F2947" i="2"/>
  <c r="B2947" i="2" s="1"/>
  <c r="F2937" i="2"/>
  <c r="B2937" i="2" s="1"/>
  <c r="F2931" i="2"/>
  <c r="B2931" i="2" s="1"/>
  <c r="F2921" i="2"/>
  <c r="B2921" i="2" s="1"/>
  <c r="F2915" i="2"/>
  <c r="B2915" i="2" s="1"/>
  <c r="F2907" i="2"/>
  <c r="B2907" i="2" s="1"/>
  <c r="F2901" i="2"/>
  <c r="B2901" i="2" s="1"/>
  <c r="F2895" i="2"/>
  <c r="B2895" i="2" s="1"/>
  <c r="F2889" i="2"/>
  <c r="B2889" i="2" s="1"/>
  <c r="F2883" i="2"/>
  <c r="B2883" i="2" s="1"/>
  <c r="C3002" i="2"/>
  <c r="C2998" i="2"/>
  <c r="C2992" i="2"/>
  <c r="C2986" i="2"/>
  <c r="C2982" i="2"/>
  <c r="C2976" i="2"/>
  <c r="C2970" i="2"/>
  <c r="C2964" i="2"/>
  <c r="C2958" i="2"/>
  <c r="C2952" i="2"/>
  <c r="C2946" i="2"/>
  <c r="C2940" i="2"/>
  <c r="C2934" i="2"/>
  <c r="C2928" i="2"/>
  <c r="C2922" i="2"/>
  <c r="C2916" i="2"/>
  <c r="C2912" i="2"/>
  <c r="C2908" i="2"/>
  <c r="C2902" i="2"/>
  <c r="C2896" i="2"/>
  <c r="C2890" i="2"/>
  <c r="C2884" i="2"/>
  <c r="C2878" i="2"/>
  <c r="C2872" i="2"/>
  <c r="C2866" i="2"/>
  <c r="C2857" i="2"/>
  <c r="B2856" i="2"/>
  <c r="F2856" i="2"/>
  <c r="C2845" i="2"/>
  <c r="B2844" i="2"/>
  <c r="F2844" i="2"/>
  <c r="C2833" i="2"/>
  <c r="B2832" i="2"/>
  <c r="F2832" i="2"/>
  <c r="C2821" i="2"/>
  <c r="F2820" i="2"/>
  <c r="B2820" i="2" s="1"/>
  <c r="C2809" i="2"/>
  <c r="B2808" i="2"/>
  <c r="F2808" i="2"/>
  <c r="C2797" i="2"/>
  <c r="B2796" i="2"/>
  <c r="F2796" i="2"/>
  <c r="C2785" i="2"/>
  <c r="B2784" i="2"/>
  <c r="F2784" i="2"/>
  <c r="C2777" i="2"/>
  <c r="F2776" i="2"/>
  <c r="B2776" i="2" s="1"/>
  <c r="C2765" i="2"/>
  <c r="B2764" i="2"/>
  <c r="F2764" i="2"/>
  <c r="C2753" i="2"/>
  <c r="B2752" i="2"/>
  <c r="F2752" i="2"/>
  <c r="C2741" i="2"/>
  <c r="B2740" i="2"/>
  <c r="F2740" i="2"/>
  <c r="C2729" i="2"/>
  <c r="F2728" i="2"/>
  <c r="B2728" i="2" s="1"/>
  <c r="C2717" i="2"/>
  <c r="B2716" i="2"/>
  <c r="F2716" i="2"/>
  <c r="C2705" i="2"/>
  <c r="B2704" i="2"/>
  <c r="F2704" i="2"/>
  <c r="F2692" i="2"/>
  <c r="B2692" i="2" s="1"/>
  <c r="F2680" i="2"/>
  <c r="B2680" i="2" s="1"/>
  <c r="F2668" i="2"/>
  <c r="B2668" i="2" s="1"/>
  <c r="F2656" i="2"/>
  <c r="B2656" i="2" s="1"/>
  <c r="F2644" i="2"/>
  <c r="B2644" i="2" s="1"/>
  <c r="F2632" i="2"/>
  <c r="B2632" i="2" s="1"/>
  <c r="F2620" i="2"/>
  <c r="B2620" i="2" s="1"/>
  <c r="F2612" i="2"/>
  <c r="B2612" i="2" s="1"/>
  <c r="F2600" i="2"/>
  <c r="B2600" i="2" s="1"/>
  <c r="F2996" i="2"/>
  <c r="B2996" i="2" s="1"/>
  <c r="F2992" i="2"/>
  <c r="B2992" i="2" s="1"/>
  <c r="F2988" i="2"/>
  <c r="B2988" i="2" s="1"/>
  <c r="F2986" i="2"/>
  <c r="B2986" i="2" s="1"/>
  <c r="F2982" i="2"/>
  <c r="B2982" i="2" s="1"/>
  <c r="F2978" i="2"/>
  <c r="B2978" i="2"/>
  <c r="F2974" i="2"/>
  <c r="B2974" i="2" s="1"/>
  <c r="F2970" i="2"/>
  <c r="B2970" i="2" s="1"/>
  <c r="F2966" i="2"/>
  <c r="B2966" i="2" s="1"/>
  <c r="F2962" i="2"/>
  <c r="B2962" i="2"/>
  <c r="F2958" i="2"/>
  <c r="B2958" i="2" s="1"/>
  <c r="F2954" i="2"/>
  <c r="B2954" i="2" s="1"/>
  <c r="F2950" i="2"/>
  <c r="B2950" i="2" s="1"/>
  <c r="F2946" i="2"/>
  <c r="B2946" i="2" s="1"/>
  <c r="F2942" i="2"/>
  <c r="B2942" i="2" s="1"/>
  <c r="F2938" i="2"/>
  <c r="B2938" i="2" s="1"/>
  <c r="F2934" i="2"/>
  <c r="B2934" i="2" s="1"/>
  <c r="F2930" i="2"/>
  <c r="B2930" i="2" s="1"/>
  <c r="F2926" i="2"/>
  <c r="B2926" i="2" s="1"/>
  <c r="F2922" i="2"/>
  <c r="B2922" i="2" s="1"/>
  <c r="F2918" i="2"/>
  <c r="B2918" i="2" s="1"/>
  <c r="F2914" i="2"/>
  <c r="B2914" i="2" s="1"/>
  <c r="F2910" i="2"/>
  <c r="B2910" i="2" s="1"/>
  <c r="F2906" i="2"/>
  <c r="B2906" i="2" s="1"/>
  <c r="F2902" i="2"/>
  <c r="B2902" i="2"/>
  <c r="F2898" i="2"/>
  <c r="B2898" i="2" s="1"/>
  <c r="F2894" i="2"/>
  <c r="B2894" i="2" s="1"/>
  <c r="F2890" i="2"/>
  <c r="B2890" i="2"/>
  <c r="C2860" i="2"/>
  <c r="F2857" i="2"/>
  <c r="B2857" i="2" s="1"/>
  <c r="C2852" i="2"/>
  <c r="F2849" i="2"/>
  <c r="B2849" i="2" s="1"/>
  <c r="C2844" i="2"/>
  <c r="F2841" i="2"/>
  <c r="B2841" i="2" s="1"/>
  <c r="C2836" i="2"/>
  <c r="F2833" i="2"/>
  <c r="B2833" i="2" s="1"/>
  <c r="C2828" i="2"/>
  <c r="F2825" i="2"/>
  <c r="B2825" i="2" s="1"/>
  <c r="C2820" i="2"/>
  <c r="F2817" i="2"/>
  <c r="B2817" i="2" s="1"/>
  <c r="C2812" i="2"/>
  <c r="F2809" i="2"/>
  <c r="B2809" i="2" s="1"/>
  <c r="C2804" i="2"/>
  <c r="F2801" i="2"/>
  <c r="B2801" i="2" s="1"/>
  <c r="C2796" i="2"/>
  <c r="F2793" i="2"/>
  <c r="B2793" i="2" s="1"/>
  <c r="C2788" i="2"/>
  <c r="F2785" i="2"/>
  <c r="B2785" i="2" s="1"/>
  <c r="C2780" i="2"/>
  <c r="F2777" i="2"/>
  <c r="B2777" i="2" s="1"/>
  <c r="C2772" i="2"/>
  <c r="F2769" i="2"/>
  <c r="B2769" i="2" s="1"/>
  <c r="C2768" i="2"/>
  <c r="F2765" i="2"/>
  <c r="B2765" i="2" s="1"/>
  <c r="C2760" i="2"/>
  <c r="F2757" i="2"/>
  <c r="B2757" i="2" s="1"/>
  <c r="C2752" i="2"/>
  <c r="C2748" i="2"/>
  <c r="F2745" i="2"/>
  <c r="B2745" i="2" s="1"/>
  <c r="C2740" i="2"/>
  <c r="F2737" i="2"/>
  <c r="B2737" i="2" s="1"/>
  <c r="C2732" i="2"/>
  <c r="F2729" i="2"/>
  <c r="B2729" i="2" s="1"/>
  <c r="C2724" i="2"/>
  <c r="F2721" i="2"/>
  <c r="B2721" i="2" s="1"/>
  <c r="C2716" i="2"/>
  <c r="F2713" i="2"/>
  <c r="B2713" i="2" s="1"/>
  <c r="C2708" i="2"/>
  <c r="F2705" i="2"/>
  <c r="B2705" i="2" s="1"/>
  <c r="C2700" i="2"/>
  <c r="F2697" i="2"/>
  <c r="B2697" i="2" s="1"/>
  <c r="C2692" i="2"/>
  <c r="F2689" i="2"/>
  <c r="B2689" i="2" s="1"/>
  <c r="C2684" i="2"/>
  <c r="F2681" i="2"/>
  <c r="B2681" i="2" s="1"/>
  <c r="C2676" i="2"/>
  <c r="F2673" i="2"/>
  <c r="B2673" i="2" s="1"/>
  <c r="C2668" i="2"/>
  <c r="F2665" i="2"/>
  <c r="B2665" i="2" s="1"/>
  <c r="C2660" i="2"/>
  <c r="F2657" i="2"/>
  <c r="B2657" i="2" s="1"/>
  <c r="C2652" i="2"/>
  <c r="F2649" i="2"/>
  <c r="B2649" i="2" s="1"/>
  <c r="C2644" i="2"/>
  <c r="F2641" i="2"/>
  <c r="B2641" i="2" s="1"/>
  <c r="C2636" i="2"/>
  <c r="F2633" i="2"/>
  <c r="B2633" i="2" s="1"/>
  <c r="C2628" i="2"/>
  <c r="F2625" i="2"/>
  <c r="B2625" i="2" s="1"/>
  <c r="C2620" i="2"/>
  <c r="F2617" i="2"/>
  <c r="B2617" i="2" s="1"/>
  <c r="C2612" i="2"/>
  <c r="F2609" i="2"/>
  <c r="B2609" i="2" s="1"/>
  <c r="C2604" i="2"/>
  <c r="F2601" i="2"/>
  <c r="B2601" i="2" s="1"/>
  <c r="C2596" i="2"/>
  <c r="F2593" i="2"/>
  <c r="B2593" i="2" s="1"/>
  <c r="C2588" i="2"/>
  <c r="F2585" i="2"/>
  <c r="B2585" i="2" s="1"/>
  <c r="C2580" i="2"/>
  <c r="F2577" i="2"/>
  <c r="B2577" i="2" s="1"/>
  <c r="C2572" i="2"/>
  <c r="F2569" i="2"/>
  <c r="B2569" i="2" s="1"/>
  <c r="C2564" i="2"/>
  <c r="F2561" i="2"/>
  <c r="B2561" i="2" s="1"/>
  <c r="C2556" i="2"/>
  <c r="F2553" i="2"/>
  <c r="B2553" i="2" s="1"/>
  <c r="C2548" i="2"/>
  <c r="F2545" i="2"/>
  <c r="B2545" i="2" s="1"/>
  <c r="C2540" i="2"/>
  <c r="F2537" i="2"/>
  <c r="B2537" i="2" s="1"/>
  <c r="C2532" i="2"/>
  <c r="F2529" i="2"/>
  <c r="B2529" i="2" s="1"/>
  <c r="C2524" i="2"/>
  <c r="F2521" i="2"/>
  <c r="B2521" i="2" s="1"/>
  <c r="C2516" i="2"/>
  <c r="F2513" i="2"/>
  <c r="B2513" i="2" s="1"/>
  <c r="C2508" i="2"/>
  <c r="F2505" i="2"/>
  <c r="B2505" i="2" s="1"/>
  <c r="C2500" i="2"/>
  <c r="F2497" i="2"/>
  <c r="B2497" i="2" s="1"/>
  <c r="C2492" i="2"/>
  <c r="F2489" i="2"/>
  <c r="B2489" i="2" s="1"/>
  <c r="C2484" i="2"/>
  <c r="F2481" i="2"/>
  <c r="B2481" i="2" s="1"/>
  <c r="C2476" i="2"/>
  <c r="F2473" i="2"/>
  <c r="B2473" i="2" s="1"/>
  <c r="C2468" i="2"/>
  <c r="F2465" i="2"/>
  <c r="B2465" i="2" s="1"/>
  <c r="C2460" i="2"/>
  <c r="F2457" i="2"/>
  <c r="B2457" i="2" s="1"/>
  <c r="C2452" i="2"/>
  <c r="F2449" i="2"/>
  <c r="B2449" i="2" s="1"/>
  <c r="C2444" i="2"/>
  <c r="F2441" i="2"/>
  <c r="B2441" i="2" s="1"/>
  <c r="B2862" i="2"/>
  <c r="F2862" i="2"/>
  <c r="B2858" i="2"/>
  <c r="F2858" i="2"/>
  <c r="B2854" i="2"/>
  <c r="F2854" i="2"/>
  <c r="B2850" i="2"/>
  <c r="F2850" i="2"/>
  <c r="B2846" i="2"/>
  <c r="F2846" i="2"/>
  <c r="B2842" i="2"/>
  <c r="F2842" i="2"/>
  <c r="C2839" i="2"/>
  <c r="F2838" i="2"/>
  <c r="B2838" i="2" s="1"/>
  <c r="C2835" i="2"/>
  <c r="B2834" i="2"/>
  <c r="F2834" i="2"/>
  <c r="C2831" i="2"/>
  <c r="F2830" i="2"/>
  <c r="B2830" i="2" s="1"/>
  <c r="C2827" i="2"/>
  <c r="B2826" i="2"/>
  <c r="F2826" i="2"/>
  <c r="C2823" i="2"/>
  <c r="F2822" i="2"/>
  <c r="B2822" i="2" s="1"/>
  <c r="C2819" i="2"/>
  <c r="B2818" i="2"/>
  <c r="F2818" i="2"/>
  <c r="C2815" i="2"/>
  <c r="F2814" i="2"/>
  <c r="B2814" i="2" s="1"/>
  <c r="C2811" i="2"/>
  <c r="B2810" i="2"/>
  <c r="F2810" i="2"/>
  <c r="C2807" i="2"/>
  <c r="F2806" i="2"/>
  <c r="B2806" i="2" s="1"/>
  <c r="C2803" i="2"/>
  <c r="B2802" i="2"/>
  <c r="F2802" i="2"/>
  <c r="C2799" i="2"/>
  <c r="F2798" i="2"/>
  <c r="B2798" i="2" s="1"/>
  <c r="C2795" i="2"/>
  <c r="B2794" i="2"/>
  <c r="F2794" i="2"/>
  <c r="C2791" i="2"/>
  <c r="F2790" i="2"/>
  <c r="B2790" i="2" s="1"/>
  <c r="C2787" i="2"/>
  <c r="B2786" i="2"/>
  <c r="F2786" i="2"/>
  <c r="C2783" i="2"/>
  <c r="F2782" i="2"/>
  <c r="B2782" i="2" s="1"/>
  <c r="C2779" i="2"/>
  <c r="B2778" i="2"/>
  <c r="F2778" i="2"/>
  <c r="C2775" i="2"/>
  <c r="F2774" i="2"/>
  <c r="B2774" i="2" s="1"/>
  <c r="C2771" i="2"/>
  <c r="B2770" i="2"/>
  <c r="F2770" i="2"/>
  <c r="C2767" i="2"/>
  <c r="F2766" i="2"/>
  <c r="B2766" i="2" s="1"/>
  <c r="C2763" i="2"/>
  <c r="B2762" i="2"/>
  <c r="F2762" i="2"/>
  <c r="C2759" i="2"/>
  <c r="F2758" i="2"/>
  <c r="B2758" i="2" s="1"/>
  <c r="C2755" i="2"/>
  <c r="B2754" i="2"/>
  <c r="F2754" i="2"/>
  <c r="C2751" i="2"/>
  <c r="F2750" i="2"/>
  <c r="B2750" i="2" s="1"/>
  <c r="C2747" i="2"/>
  <c r="B2746" i="2"/>
  <c r="F2746" i="2"/>
  <c r="C2743" i="2"/>
  <c r="F2742" i="2"/>
  <c r="B2742" i="2" s="1"/>
  <c r="C2739" i="2"/>
  <c r="B2738" i="2"/>
  <c r="F2738" i="2"/>
  <c r="C2735" i="2"/>
  <c r="F2734" i="2"/>
  <c r="B2734" i="2" s="1"/>
  <c r="C2731" i="2"/>
  <c r="B2730" i="2"/>
  <c r="F2730" i="2"/>
  <c r="C2727" i="2"/>
  <c r="F2726" i="2"/>
  <c r="B2726" i="2" s="1"/>
  <c r="C2723" i="2"/>
  <c r="B2722" i="2"/>
  <c r="F2722" i="2"/>
  <c r="C2719" i="2"/>
  <c r="F2718" i="2"/>
  <c r="B2718" i="2" s="1"/>
  <c r="C2715" i="2"/>
  <c r="B2714" i="2"/>
  <c r="F2714" i="2"/>
  <c r="C2711" i="2"/>
  <c r="F2710" i="2"/>
  <c r="B2710" i="2" s="1"/>
  <c r="C2707" i="2"/>
  <c r="B2706" i="2"/>
  <c r="F2706" i="2"/>
  <c r="C2703" i="2"/>
  <c r="F2702" i="2"/>
  <c r="B2702" i="2" s="1"/>
  <c r="C2699" i="2"/>
  <c r="B2698" i="2"/>
  <c r="F2698" i="2"/>
  <c r="B2694" i="2"/>
  <c r="F2694" i="2"/>
  <c r="B2690" i="2"/>
  <c r="F2690" i="2"/>
  <c r="B2686" i="2"/>
  <c r="F2686" i="2"/>
  <c r="B2682" i="2"/>
  <c r="F2682" i="2"/>
  <c r="B2678" i="2"/>
  <c r="F2678" i="2"/>
  <c r="B2674" i="2"/>
  <c r="F2674" i="2"/>
  <c r="B2670" i="2"/>
  <c r="F2670" i="2"/>
  <c r="B2666" i="2"/>
  <c r="F2666" i="2"/>
  <c r="B2662" i="2"/>
  <c r="F2662" i="2"/>
  <c r="B2658" i="2"/>
  <c r="F2658" i="2"/>
  <c r="B2654" i="2"/>
  <c r="F2654" i="2"/>
  <c r="B2650" i="2"/>
  <c r="F2650" i="2"/>
  <c r="B2646" i="2"/>
  <c r="F2646" i="2"/>
  <c r="B2642" i="2"/>
  <c r="F2642" i="2"/>
  <c r="B2638" i="2"/>
  <c r="F2638" i="2"/>
  <c r="B2634" i="2"/>
  <c r="F2634" i="2"/>
  <c r="B2630" i="2"/>
  <c r="F2630" i="2"/>
  <c r="B2626" i="2"/>
  <c r="F2626" i="2"/>
  <c r="B2622" i="2"/>
  <c r="F2622" i="2"/>
  <c r="B2618" i="2"/>
  <c r="F2618" i="2"/>
  <c r="B2614" i="2"/>
  <c r="F2614" i="2"/>
  <c r="B2610" i="2"/>
  <c r="F2610" i="2"/>
  <c r="B2606" i="2"/>
  <c r="F2606" i="2"/>
  <c r="B2602" i="2"/>
  <c r="F2602" i="2"/>
  <c r="B2598" i="2"/>
  <c r="F2598" i="2"/>
  <c r="B2594" i="2"/>
  <c r="F2594" i="2"/>
  <c r="B2590" i="2"/>
  <c r="F2590" i="2"/>
  <c r="B2586" i="2"/>
  <c r="F2586" i="2"/>
  <c r="B2582" i="2"/>
  <c r="F2582" i="2"/>
  <c r="B2578" i="2"/>
  <c r="F2578" i="2"/>
  <c r="B2574" i="2"/>
  <c r="F2574" i="2"/>
  <c r="B2570" i="2"/>
  <c r="F2570" i="2"/>
  <c r="B2566" i="2"/>
  <c r="F2566" i="2"/>
  <c r="B2562" i="2"/>
  <c r="F2562" i="2"/>
  <c r="B2558" i="2"/>
  <c r="F2558" i="2"/>
  <c r="B2554" i="2"/>
  <c r="F2554" i="2"/>
  <c r="B2550" i="2"/>
  <c r="F2550" i="2"/>
  <c r="B2546" i="2"/>
  <c r="F2546" i="2"/>
  <c r="B2542" i="2"/>
  <c r="F2542" i="2"/>
  <c r="B2538" i="2"/>
  <c r="F2538" i="2"/>
  <c r="B2534" i="2"/>
  <c r="F2534" i="2"/>
  <c r="B2530" i="2"/>
  <c r="F2530" i="2"/>
  <c r="B2526" i="2"/>
  <c r="F2526" i="2"/>
  <c r="B2522" i="2"/>
  <c r="F2522" i="2"/>
  <c r="B2518" i="2"/>
  <c r="F2518" i="2"/>
  <c r="B2514" i="2"/>
  <c r="F2514" i="2"/>
  <c r="B2510" i="2"/>
  <c r="F2510" i="2"/>
  <c r="B2506" i="2"/>
  <c r="F2506" i="2"/>
  <c r="B2502" i="2"/>
  <c r="F2502" i="2"/>
  <c r="B2498" i="2"/>
  <c r="F2498" i="2"/>
  <c r="B2494" i="2"/>
  <c r="F2494" i="2"/>
  <c r="B2490" i="2"/>
  <c r="F2490" i="2"/>
  <c r="B2486" i="2"/>
  <c r="F2486" i="2"/>
  <c r="B2482" i="2"/>
  <c r="F2482" i="2"/>
  <c r="B2478" i="2"/>
  <c r="F2478" i="2"/>
  <c r="B2474" i="2"/>
  <c r="F2474" i="2"/>
  <c r="B2470" i="2"/>
  <c r="F2470" i="2"/>
  <c r="B2466" i="2"/>
  <c r="F2466" i="2"/>
  <c r="B2462" i="2"/>
  <c r="F2462" i="2"/>
  <c r="B2458" i="2"/>
  <c r="F2458" i="2"/>
  <c r="B2454" i="2"/>
  <c r="F2454" i="2"/>
  <c r="B2450" i="2"/>
  <c r="F2450" i="2"/>
  <c r="B2446" i="2"/>
  <c r="F2446" i="2"/>
  <c r="B2442" i="2"/>
  <c r="F2442" i="2"/>
  <c r="B2438" i="2"/>
  <c r="F2438" i="2"/>
  <c r="B2434" i="2"/>
  <c r="F2434" i="2"/>
  <c r="F2432" i="2"/>
  <c r="B2432" i="2" s="1"/>
  <c r="C2431" i="2"/>
  <c r="C2425" i="2"/>
  <c r="C2422" i="2"/>
  <c r="B2419" i="2"/>
  <c r="F2419" i="2"/>
  <c r="F2416" i="2"/>
  <c r="B2416" i="2" s="1"/>
  <c r="C2415" i="2"/>
  <c r="C2409" i="2"/>
  <c r="C2406" i="2"/>
  <c r="B2403" i="2"/>
  <c r="F2403" i="2"/>
  <c r="F2400" i="2"/>
  <c r="B2400" i="2" s="1"/>
  <c r="C2399" i="2"/>
  <c r="C2393" i="2"/>
  <c r="C2390" i="2"/>
  <c r="B2387" i="2"/>
  <c r="F2387" i="2"/>
  <c r="F2384" i="2"/>
  <c r="B2384" i="2" s="1"/>
  <c r="C2383" i="2"/>
  <c r="C2377" i="2"/>
  <c r="C2374" i="2"/>
  <c r="B2371" i="2"/>
  <c r="F2371" i="2"/>
  <c r="F2368" i="2"/>
  <c r="B2368" i="2" s="1"/>
  <c r="C2367" i="2"/>
  <c r="C2361" i="2"/>
  <c r="C2358" i="2"/>
  <c r="B2355" i="2"/>
  <c r="F2355" i="2"/>
  <c r="F2352" i="2"/>
  <c r="B2352" i="2" s="1"/>
  <c r="C2351" i="2"/>
  <c r="C2345" i="2"/>
  <c r="C2342" i="2"/>
  <c r="B2339" i="2"/>
  <c r="F2339" i="2"/>
  <c r="F2336" i="2"/>
  <c r="B2336" i="2" s="1"/>
  <c r="C2335" i="2"/>
  <c r="C2329" i="2"/>
  <c r="C2326" i="2"/>
  <c r="B2323" i="2"/>
  <c r="F2323" i="2"/>
  <c r="F2320" i="2"/>
  <c r="B2320" i="2" s="1"/>
  <c r="C2319" i="2"/>
  <c r="C2313" i="2"/>
  <c r="C2310" i="2"/>
  <c r="B2307" i="2"/>
  <c r="F2307" i="2"/>
  <c r="F2304" i="2"/>
  <c r="B2304" i="2" s="1"/>
  <c r="C2303" i="2"/>
  <c r="C2297" i="2"/>
  <c r="C2294" i="2"/>
  <c r="B2291" i="2"/>
  <c r="F2291" i="2"/>
  <c r="F2288" i="2"/>
  <c r="B2288" i="2" s="1"/>
  <c r="C2287" i="2"/>
  <c r="C2281" i="2"/>
  <c r="C2278" i="2"/>
  <c r="B2275" i="2"/>
  <c r="F2275" i="2"/>
  <c r="F2272" i="2"/>
  <c r="B2272" i="2" s="1"/>
  <c r="C2271" i="2"/>
  <c r="C2263" i="2"/>
  <c r="F2259" i="2"/>
  <c r="F2258" i="2"/>
  <c r="B2258" i="2" s="1"/>
  <c r="C2255" i="2"/>
  <c r="C2265" i="2"/>
  <c r="F2254" i="2"/>
  <c r="F2246" i="2"/>
  <c r="F2242" i="2"/>
  <c r="B2242" i="2" s="1"/>
  <c r="F2219" i="2"/>
  <c r="F2210" i="2"/>
  <c r="F2170" i="2"/>
  <c r="F2171" i="2"/>
  <c r="F2162" i="2"/>
  <c r="F2147" i="2"/>
  <c r="B2147" i="2" s="1"/>
  <c r="F2142" i="2"/>
  <c r="F2106" i="2"/>
  <c r="F2098" i="2"/>
  <c r="F2083" i="2"/>
  <c r="F2078" i="2"/>
  <c r="F2063" i="2"/>
  <c r="B2063" i="2" s="1"/>
  <c r="F3001" i="2"/>
  <c r="B3001" i="2" s="1"/>
  <c r="F2993" i="2"/>
  <c r="B2993" i="2" s="1"/>
  <c r="F2985" i="2"/>
  <c r="B2985" i="2" s="1"/>
  <c r="F2975" i="2"/>
  <c r="B2975" i="2" s="1"/>
  <c r="F2967" i="2"/>
  <c r="B2967" i="2" s="1"/>
  <c r="F2951" i="2"/>
  <c r="B2951" i="2" s="1"/>
  <c r="F2943" i="2"/>
  <c r="B2943" i="2" s="1"/>
  <c r="F2935" i="2"/>
  <c r="B2935" i="2" s="1"/>
  <c r="F2927" i="2"/>
  <c r="B2927" i="2" s="1"/>
  <c r="F2919" i="2"/>
  <c r="B2919" i="2" s="1"/>
  <c r="F2911" i="2"/>
  <c r="B2911" i="2" s="1"/>
  <c r="C2478" i="2"/>
  <c r="C2474" i="2"/>
  <c r="C2470" i="2"/>
  <c r="C2466" i="2"/>
  <c r="C2462" i="2"/>
  <c r="C2458" i="2"/>
  <c r="C2454" i="2"/>
  <c r="C2450" i="2"/>
  <c r="C2446" i="2"/>
  <c r="C2442" i="2"/>
  <c r="C2438" i="2"/>
  <c r="C2434" i="2"/>
  <c r="C2429" i="2"/>
  <c r="C2426" i="2"/>
  <c r="B2423" i="2"/>
  <c r="F2423" i="2"/>
  <c r="F2420" i="2"/>
  <c r="B2420" i="2" s="1"/>
  <c r="C2419" i="2"/>
  <c r="C2413" i="2"/>
  <c r="C2410" i="2"/>
  <c r="B2407" i="2"/>
  <c r="F2407" i="2"/>
  <c r="F2404" i="2"/>
  <c r="B2404" i="2" s="1"/>
  <c r="C2403" i="2"/>
  <c r="C2397" i="2"/>
  <c r="C2394" i="2"/>
  <c r="B2391" i="2"/>
  <c r="F2391" i="2"/>
  <c r="F2388" i="2"/>
  <c r="B2388" i="2" s="1"/>
  <c r="C2387" i="2"/>
  <c r="C2381" i="2"/>
  <c r="C2378" i="2"/>
  <c r="B2375" i="2"/>
  <c r="F2375" i="2"/>
  <c r="F2372" i="2"/>
  <c r="B2372" i="2" s="1"/>
  <c r="C2371" i="2"/>
  <c r="C2365" i="2"/>
  <c r="C2362" i="2"/>
  <c r="B2359" i="2"/>
  <c r="F2359" i="2"/>
  <c r="F2356" i="2"/>
  <c r="B2356" i="2" s="1"/>
  <c r="C2355" i="2"/>
  <c r="C2349" i="2"/>
  <c r="C2346" i="2"/>
  <c r="B2343" i="2"/>
  <c r="F2343" i="2"/>
  <c r="F2340" i="2"/>
  <c r="B2340" i="2" s="1"/>
  <c r="C2339" i="2"/>
  <c r="C2333" i="2"/>
  <c r="C2330" i="2"/>
  <c r="B2327" i="2"/>
  <c r="F2327" i="2"/>
  <c r="F2324" i="2"/>
  <c r="B2324" i="2" s="1"/>
  <c r="C2323" i="2"/>
  <c r="C2317" i="2"/>
  <c r="C2314" i="2"/>
  <c r="B2311" i="2"/>
  <c r="F2311" i="2"/>
  <c r="F2308" i="2"/>
  <c r="B2308" i="2" s="1"/>
  <c r="C2307" i="2"/>
  <c r="C2301" i="2"/>
  <c r="C2298" i="2"/>
  <c r="B2295" i="2"/>
  <c r="F2295" i="2"/>
  <c r="F2292" i="2"/>
  <c r="B2292" i="2" s="1"/>
  <c r="C2291" i="2"/>
  <c r="C2285" i="2"/>
  <c r="C2282" i="2"/>
  <c r="B2279" i="2"/>
  <c r="F2279" i="2"/>
  <c r="F2276" i="2"/>
  <c r="B2276" i="2" s="1"/>
  <c r="C2275" i="2"/>
  <c r="C2266" i="2"/>
  <c r="C2264" i="2"/>
  <c r="F2264" i="2"/>
  <c r="B2264" i="2" s="1"/>
  <c r="B2259" i="2"/>
  <c r="F2255" i="2"/>
  <c r="B2255" i="2" s="1"/>
  <c r="F2256" i="2"/>
  <c r="B2256" i="2" s="1"/>
  <c r="F2247" i="2"/>
  <c r="B2247" i="2" s="1"/>
  <c r="F2251" i="2"/>
  <c r="B2251" i="2" s="1"/>
  <c r="F2238" i="2"/>
  <c r="F2211" i="2"/>
  <c r="B2211" i="2" s="1"/>
  <c r="F2206" i="2"/>
  <c r="F2187" i="2"/>
  <c r="F2178" i="2"/>
  <c r="F2163" i="2"/>
  <c r="B2163" i="2" s="1"/>
  <c r="F2158" i="2"/>
  <c r="F2122" i="2"/>
  <c r="B2122" i="2" s="1"/>
  <c r="F2123" i="2"/>
  <c r="F2114" i="2"/>
  <c r="F2103" i="2"/>
  <c r="B2103" i="2" s="1"/>
  <c r="F2099" i="2"/>
  <c r="F2094" i="2"/>
  <c r="F2079" i="2"/>
  <c r="B2079" i="2" s="1"/>
  <c r="F2059" i="2"/>
  <c r="C2950" i="2"/>
  <c r="B2860" i="2"/>
  <c r="F2860" i="2"/>
  <c r="F2848" i="2"/>
  <c r="B2848" i="2" s="1"/>
  <c r="B2836" i="2"/>
  <c r="F2836" i="2"/>
  <c r="F2824" i="2"/>
  <c r="B2824" i="2" s="1"/>
  <c r="B2812" i="2"/>
  <c r="F2812" i="2"/>
  <c r="C2801" i="2"/>
  <c r="B2800" i="2"/>
  <c r="F2800" i="2"/>
  <c r="B2788" i="2"/>
  <c r="F2788" i="2"/>
  <c r="B2780" i="2"/>
  <c r="F2780" i="2"/>
  <c r="B2768" i="2"/>
  <c r="F2768" i="2"/>
  <c r="B2756" i="2"/>
  <c r="F2756" i="2"/>
  <c r="B2748" i="2"/>
  <c r="F2748" i="2"/>
  <c r="B2736" i="2"/>
  <c r="F2736" i="2"/>
  <c r="B2724" i="2"/>
  <c r="F2724" i="2"/>
  <c r="B2712" i="2"/>
  <c r="F2712" i="2"/>
  <c r="B2700" i="2"/>
  <c r="F2700" i="2"/>
  <c r="B2688" i="2"/>
  <c r="F2688" i="2"/>
  <c r="B2676" i="2"/>
  <c r="F2676" i="2"/>
  <c r="B2664" i="2"/>
  <c r="F2664" i="2"/>
  <c r="B2652" i="2"/>
  <c r="F2652" i="2"/>
  <c r="B2640" i="2"/>
  <c r="F2640" i="2"/>
  <c r="B2628" i="2"/>
  <c r="F2628" i="2"/>
  <c r="B2616" i="2"/>
  <c r="F2616" i="2"/>
  <c r="B2608" i="2"/>
  <c r="F2608" i="2"/>
  <c r="B2596" i="2"/>
  <c r="F2596" i="2"/>
  <c r="B2592" i="2"/>
  <c r="F2592" i="2"/>
  <c r="B2588" i="2"/>
  <c r="F2588" i="2"/>
  <c r="B2584" i="2"/>
  <c r="F2584" i="2"/>
  <c r="B2580" i="2"/>
  <c r="F2580" i="2"/>
  <c r="B2576" i="2"/>
  <c r="F2576" i="2"/>
  <c r="B2572" i="2"/>
  <c r="F2572" i="2"/>
  <c r="B2568" i="2"/>
  <c r="F2568" i="2"/>
  <c r="B2564" i="2"/>
  <c r="F2564" i="2"/>
  <c r="B2560" i="2"/>
  <c r="F2560" i="2"/>
  <c r="B2556" i="2"/>
  <c r="F2556" i="2"/>
  <c r="B2552" i="2"/>
  <c r="F2552" i="2"/>
  <c r="B2548" i="2"/>
  <c r="F2548" i="2"/>
  <c r="B2544" i="2"/>
  <c r="F2544" i="2"/>
  <c r="B2540" i="2"/>
  <c r="F2540" i="2"/>
  <c r="B2536" i="2"/>
  <c r="F2536" i="2"/>
  <c r="B2532" i="2"/>
  <c r="F2532" i="2"/>
  <c r="B2528" i="2"/>
  <c r="F2528" i="2"/>
  <c r="B2524" i="2"/>
  <c r="F2524" i="2"/>
  <c r="B2520" i="2"/>
  <c r="F2520" i="2"/>
  <c r="B2516" i="2"/>
  <c r="F2516" i="2"/>
  <c r="B2512" i="2"/>
  <c r="F2512" i="2"/>
  <c r="B2508" i="2"/>
  <c r="F2508" i="2"/>
  <c r="B2504" i="2"/>
  <c r="F2504" i="2"/>
  <c r="F2500" i="2"/>
  <c r="B2500" i="2" s="1"/>
  <c r="B2496" i="2"/>
  <c r="F2496" i="2"/>
  <c r="F2492" i="2"/>
  <c r="B2492" i="2" s="1"/>
  <c r="B2488" i="2"/>
  <c r="F2488" i="2"/>
  <c r="F2484" i="2"/>
  <c r="B2484" i="2" s="1"/>
  <c r="B2480" i="2"/>
  <c r="F2480" i="2"/>
  <c r="F2476" i="2"/>
  <c r="B2476" i="2" s="1"/>
  <c r="B2472" i="2"/>
  <c r="F2472" i="2"/>
  <c r="F2468" i="2"/>
  <c r="B2468" i="2" s="1"/>
  <c r="B2464" i="2"/>
  <c r="F2464" i="2"/>
  <c r="F2460" i="2"/>
  <c r="B2460" i="2" s="1"/>
  <c r="B2456" i="2"/>
  <c r="F2456" i="2"/>
  <c r="F2452" i="2"/>
  <c r="B2452" i="2" s="1"/>
  <c r="B2448" i="2"/>
  <c r="F2448" i="2"/>
  <c r="F2444" i="2"/>
  <c r="B2444" i="2" s="1"/>
  <c r="B2440" i="2"/>
  <c r="F2440" i="2"/>
  <c r="F2436" i="2"/>
  <c r="B2436" i="2" s="1"/>
  <c r="B2427" i="2"/>
  <c r="F2427" i="2"/>
  <c r="F2411" i="2"/>
  <c r="B2411" i="2" s="1"/>
  <c r="B2395" i="2"/>
  <c r="F2395" i="2"/>
  <c r="F2379" i="2"/>
  <c r="B2379" i="2" s="1"/>
  <c r="B2363" i="2"/>
  <c r="F2363" i="2"/>
  <c r="F2347" i="2"/>
  <c r="B2347" i="2" s="1"/>
  <c r="B2331" i="2"/>
  <c r="F2331" i="2"/>
  <c r="F2315" i="2"/>
  <c r="B2315" i="2" s="1"/>
  <c r="B2299" i="2"/>
  <c r="F2299" i="2"/>
  <c r="F2283" i="2"/>
  <c r="B2283" i="2" s="1"/>
  <c r="B2267" i="2"/>
  <c r="F2267" i="2"/>
  <c r="F2262" i="2"/>
  <c r="B2262" i="2" s="1"/>
  <c r="F2235" i="2"/>
  <c r="F2226" i="2"/>
  <c r="F2203" i="2"/>
  <c r="F2194" i="2"/>
  <c r="F2179" i="2"/>
  <c r="B2179" i="2" s="1"/>
  <c r="F2174" i="2"/>
  <c r="F2138" i="2"/>
  <c r="F2139" i="2"/>
  <c r="F2130" i="2"/>
  <c r="F2115" i="2"/>
  <c r="B2115" i="2" s="1"/>
  <c r="F2110" i="2"/>
  <c r="F2095" i="2"/>
  <c r="B2095" i="2" s="1"/>
  <c r="F2075" i="2"/>
  <c r="B2075" i="2" s="1"/>
  <c r="F2066" i="2"/>
  <c r="F2051" i="2"/>
  <c r="F2046" i="2"/>
  <c r="F2043" i="2"/>
  <c r="B2043" i="2" s="1"/>
  <c r="B2433" i="2"/>
  <c r="F2429" i="2"/>
  <c r="B2429" i="2" s="1"/>
  <c r="B2425" i="2"/>
  <c r="F2425" i="2"/>
  <c r="F2421" i="2"/>
  <c r="B2421" i="2" s="1"/>
  <c r="B2417" i="2"/>
  <c r="F2417" i="2"/>
  <c r="F2413" i="2"/>
  <c r="B2413" i="2" s="1"/>
  <c r="B2409" i="2"/>
  <c r="F2409" i="2"/>
  <c r="F2405" i="2"/>
  <c r="B2405" i="2" s="1"/>
  <c r="B2401" i="2"/>
  <c r="F2401" i="2"/>
  <c r="F2397" i="2"/>
  <c r="B2397" i="2" s="1"/>
  <c r="B2393" i="2"/>
  <c r="F2393" i="2"/>
  <c r="F2389" i="2"/>
  <c r="B2389" i="2" s="1"/>
  <c r="B2385" i="2"/>
  <c r="F2385" i="2"/>
  <c r="F2381" i="2"/>
  <c r="B2381" i="2" s="1"/>
  <c r="B2377" i="2"/>
  <c r="F2377" i="2"/>
  <c r="F2373" i="2"/>
  <c r="B2373" i="2" s="1"/>
  <c r="B2369" i="2"/>
  <c r="F2369" i="2"/>
  <c r="F2365" i="2"/>
  <c r="B2365" i="2" s="1"/>
  <c r="B2361" i="2"/>
  <c r="F2361" i="2"/>
  <c r="F2357" i="2"/>
  <c r="B2357" i="2" s="1"/>
  <c r="B2353" i="2"/>
  <c r="F2353" i="2"/>
  <c r="F2349" i="2"/>
  <c r="B2349" i="2" s="1"/>
  <c r="B2345" i="2"/>
  <c r="F2345" i="2"/>
  <c r="F2341" i="2"/>
  <c r="B2341" i="2" s="1"/>
  <c r="B2337" i="2"/>
  <c r="F2337" i="2"/>
  <c r="F2333" i="2"/>
  <c r="B2333" i="2" s="1"/>
  <c r="B2329" i="2"/>
  <c r="F2329" i="2"/>
  <c r="F2325" i="2"/>
  <c r="B2325" i="2" s="1"/>
  <c r="B2321" i="2"/>
  <c r="F2321" i="2"/>
  <c r="F2317" i="2"/>
  <c r="B2317" i="2" s="1"/>
  <c r="B2313" i="2"/>
  <c r="F2313" i="2"/>
  <c r="F2309" i="2"/>
  <c r="B2309" i="2" s="1"/>
  <c r="B2305" i="2"/>
  <c r="F2305" i="2"/>
  <c r="F2301" i="2"/>
  <c r="B2301" i="2" s="1"/>
  <c r="B2297" i="2"/>
  <c r="F2297" i="2"/>
  <c r="F2293" i="2"/>
  <c r="B2293" i="2" s="1"/>
  <c r="B2289" i="2"/>
  <c r="F2289" i="2"/>
  <c r="F2285" i="2"/>
  <c r="B2285" i="2" s="1"/>
  <c r="B2281" i="2"/>
  <c r="F2281" i="2"/>
  <c r="F2277" i="2"/>
  <c r="B2277" i="2" s="1"/>
  <c r="B2273" i="2"/>
  <c r="F2273" i="2"/>
  <c r="F2269" i="2"/>
  <c r="B2269" i="2" s="1"/>
  <c r="B2265" i="2"/>
  <c r="F2265" i="2"/>
  <c r="C2259" i="2"/>
  <c r="C2257" i="2"/>
  <c r="F2252" i="2"/>
  <c r="B2252" i="2" s="1"/>
  <c r="C2250" i="2"/>
  <c r="F2250" i="2"/>
  <c r="B2250" i="2" s="1"/>
  <c r="C2246" i="2"/>
  <c r="F2245" i="2"/>
  <c r="B2245" i="2" s="1"/>
  <c r="F2240" i="2"/>
  <c r="B2240" i="2" s="1"/>
  <c r="C2239" i="2"/>
  <c r="F2239" i="2"/>
  <c r="B2239" i="2" s="1"/>
  <c r="B2235" i="2"/>
  <c r="C2233" i="2"/>
  <c r="F2228" i="2"/>
  <c r="B2228" i="2" s="1"/>
  <c r="C2226" i="2"/>
  <c r="F2224" i="2"/>
  <c r="B2224" i="2" s="1"/>
  <c r="C2223" i="2"/>
  <c r="F2223" i="2"/>
  <c r="B2223" i="2" s="1"/>
  <c r="B2219" i="2"/>
  <c r="C2217" i="2"/>
  <c r="F2212" i="2"/>
  <c r="B2212" i="2" s="1"/>
  <c r="C2210" i="2"/>
  <c r="F2208" i="2"/>
  <c r="B2208" i="2" s="1"/>
  <c r="C2207" i="2"/>
  <c r="F2207" i="2"/>
  <c r="B2207" i="2" s="1"/>
  <c r="B2203" i="2"/>
  <c r="C2201" i="2"/>
  <c r="F2196" i="2"/>
  <c r="B2196" i="2" s="1"/>
  <c r="C2194" i="2"/>
  <c r="F2192" i="2"/>
  <c r="B2192" i="2" s="1"/>
  <c r="C2191" i="2"/>
  <c r="F2191" i="2"/>
  <c r="B2191" i="2" s="1"/>
  <c r="B2187" i="2"/>
  <c r="B2186" i="2"/>
  <c r="C2185" i="2"/>
  <c r="F2180" i="2"/>
  <c r="B2180" i="2" s="1"/>
  <c r="C2178" i="2"/>
  <c r="F2176" i="2"/>
  <c r="B2176" i="2" s="1"/>
  <c r="C2175" i="2"/>
  <c r="F2175" i="2"/>
  <c r="B2175" i="2" s="1"/>
  <c r="B2171" i="2"/>
  <c r="B2170" i="2"/>
  <c r="C2169" i="2"/>
  <c r="F2164" i="2"/>
  <c r="B2164" i="2" s="1"/>
  <c r="C2162" i="2"/>
  <c r="F2160" i="2"/>
  <c r="B2160" i="2" s="1"/>
  <c r="C2159" i="2"/>
  <c r="F2159" i="2"/>
  <c r="B2159" i="2" s="1"/>
  <c r="B2155" i="2"/>
  <c r="B2154" i="2"/>
  <c r="C2153" i="2"/>
  <c r="F2148" i="2"/>
  <c r="B2148" i="2" s="1"/>
  <c r="C2146" i="2"/>
  <c r="F2144" i="2"/>
  <c r="B2144" i="2" s="1"/>
  <c r="C2143" i="2"/>
  <c r="F2143" i="2"/>
  <c r="B2143" i="2" s="1"/>
  <c r="B2139" i="2"/>
  <c r="B2138" i="2"/>
  <c r="C2137" i="2"/>
  <c r="F2132" i="2"/>
  <c r="B2132" i="2" s="1"/>
  <c r="C2130" i="2"/>
  <c r="F2128" i="2"/>
  <c r="B2128" i="2" s="1"/>
  <c r="C2127" i="2"/>
  <c r="F2127" i="2"/>
  <c r="B2127" i="2" s="1"/>
  <c r="B2123" i="2"/>
  <c r="C2121" i="2"/>
  <c r="F2116" i="2"/>
  <c r="B2116" i="2" s="1"/>
  <c r="C2114" i="2"/>
  <c r="F2112" i="2"/>
  <c r="B2112" i="2" s="1"/>
  <c r="C2111" i="2"/>
  <c r="B2106" i="2"/>
  <c r="C2105" i="2"/>
  <c r="F2100" i="2"/>
  <c r="B2100" i="2" s="1"/>
  <c r="C2098" i="2"/>
  <c r="F2096" i="2"/>
  <c r="B2096" i="2" s="1"/>
  <c r="C2095" i="2"/>
  <c r="B2091" i="2"/>
  <c r="C2089" i="2"/>
  <c r="F2084" i="2"/>
  <c r="B2084" i="2" s="1"/>
  <c r="C2082" i="2"/>
  <c r="F2080" i="2"/>
  <c r="B2080" i="2" s="1"/>
  <c r="C2079" i="2"/>
  <c r="B2074" i="2"/>
  <c r="C2073" i="2"/>
  <c r="F2068" i="2"/>
  <c r="B2068" i="2" s="1"/>
  <c r="C2066" i="2"/>
  <c r="F2064" i="2"/>
  <c r="B2064" i="2" s="1"/>
  <c r="C2063" i="2"/>
  <c r="B2059" i="2"/>
  <c r="C2057" i="2"/>
  <c r="F2052" i="2"/>
  <c r="B2052" i="2" s="1"/>
  <c r="C2043" i="2"/>
  <c r="C2049" i="2"/>
  <c r="B2039" i="2"/>
  <c r="F2039" i="2"/>
  <c r="F2229" i="2"/>
  <c r="B2229" i="2" s="1"/>
  <c r="F2237" i="2"/>
  <c r="B2237" i="2" s="1"/>
  <c r="F2038" i="2"/>
  <c r="F2034" i="2"/>
  <c r="F2020" i="2"/>
  <c r="B2020" i="2" s="1"/>
  <c r="F2011" i="2"/>
  <c r="B2011" i="2" s="1"/>
  <c r="F2008" i="2"/>
  <c r="B2008" i="2" s="1"/>
  <c r="F2002" i="2"/>
  <c r="F1988" i="2"/>
  <c r="B1988" i="2" s="1"/>
  <c r="F1979" i="2"/>
  <c r="B1979" i="2" s="1"/>
  <c r="F1976" i="2"/>
  <c r="B1976" i="2" s="1"/>
  <c r="F1970" i="2"/>
  <c r="F1956" i="2"/>
  <c r="B1956" i="2" s="1"/>
  <c r="F1947" i="2"/>
  <c r="B1947" i="2" s="1"/>
  <c r="F1944" i="2"/>
  <c r="B1944" i="2" s="1"/>
  <c r="F1938" i="2"/>
  <c r="B1934" i="2"/>
  <c r="F1924" i="2"/>
  <c r="B1924" i="2" s="1"/>
  <c r="B1910" i="2"/>
  <c r="B1878" i="2"/>
  <c r="B1867" i="2"/>
  <c r="B1862" i="2"/>
  <c r="F1848" i="2"/>
  <c r="F1826" i="2"/>
  <c r="B1826" i="2" s="1"/>
  <c r="F1821" i="2"/>
  <c r="B1821" i="2" s="1"/>
  <c r="F1794" i="2"/>
  <c r="B1794" i="2" s="1"/>
  <c r="F1786" i="2"/>
  <c r="B1786" i="2" s="1"/>
  <c r="F1778" i="2"/>
  <c r="B1778" i="2" s="1"/>
  <c r="F1770" i="2"/>
  <c r="B1770" i="2" s="1"/>
  <c r="F1762" i="2"/>
  <c r="B1762" i="2" s="1"/>
  <c r="F1748" i="2"/>
  <c r="B1748" i="2" s="1"/>
  <c r="F1706" i="2"/>
  <c r="B1706" i="2" s="1"/>
  <c r="F1698" i="2"/>
  <c r="B1698" i="2" s="1"/>
  <c r="F1684" i="2"/>
  <c r="B1684" i="2" s="1"/>
  <c r="F1642" i="2"/>
  <c r="B1642" i="2" s="1"/>
  <c r="F1634" i="2"/>
  <c r="B1634" i="2" s="1"/>
  <c r="F1620" i="2"/>
  <c r="B1620" i="2" s="1"/>
  <c r="F1578" i="2"/>
  <c r="B1578" i="2" s="1"/>
  <c r="F1570" i="2"/>
  <c r="B1570" i="2" s="1"/>
  <c r="F1569" i="2"/>
  <c r="B1569" i="2" s="1"/>
  <c r="F1530" i="2"/>
  <c r="B1530" i="2" s="1"/>
  <c r="F2260" i="2"/>
  <c r="B2260" i="2" s="1"/>
  <c r="C2258" i="2"/>
  <c r="C2254" i="2"/>
  <c r="F2253" i="2"/>
  <c r="B2253" i="2" s="1"/>
  <c r="C2248" i="2"/>
  <c r="F2248" i="2"/>
  <c r="B2248" i="2" s="1"/>
  <c r="C2247" i="2"/>
  <c r="B2241" i="2"/>
  <c r="F2241" i="2"/>
  <c r="C2235" i="2"/>
  <c r="C2219" i="2"/>
  <c r="B2214" i="2"/>
  <c r="C2203" i="2"/>
  <c r="F2190" i="2"/>
  <c r="B2190" i="2" s="1"/>
  <c r="C2187" i="2"/>
  <c r="F2107" i="2"/>
  <c r="B2107" i="2" s="1"/>
  <c r="B2086" i="2"/>
  <c r="B2054" i="2"/>
  <c r="F2050" i="2"/>
  <c r="B2050" i="2" s="1"/>
  <c r="F2035" i="2"/>
  <c r="B2035" i="2" s="1"/>
  <c r="F2032" i="2"/>
  <c r="B2032" i="2" s="1"/>
  <c r="F2026" i="2"/>
  <c r="B2022" i="2"/>
  <c r="F2012" i="2"/>
  <c r="B2012" i="2" s="1"/>
  <c r="F2003" i="2"/>
  <c r="B2003" i="2" s="1"/>
  <c r="F2000" i="2"/>
  <c r="B2000" i="2" s="1"/>
  <c r="F1994" i="2"/>
  <c r="F1980" i="2"/>
  <c r="B1980" i="2" s="1"/>
  <c r="F1971" i="2"/>
  <c r="B1971" i="2" s="1"/>
  <c r="F1968" i="2"/>
  <c r="B1968" i="2" s="1"/>
  <c r="F1962" i="2"/>
  <c r="B1958" i="2"/>
  <c r="F1948" i="2"/>
  <c r="B1948" i="2" s="1"/>
  <c r="F1939" i="2"/>
  <c r="B1939" i="2" s="1"/>
  <c r="F1936" i="2"/>
  <c r="B1936" i="2" s="1"/>
  <c r="F1930" i="2"/>
  <c r="B1930" i="2" s="1"/>
  <c r="B1926" i="2"/>
  <c r="F1916" i="2"/>
  <c r="B1916" i="2" s="1"/>
  <c r="F1912" i="2"/>
  <c r="B1912" i="2" s="1"/>
  <c r="F1906" i="2"/>
  <c r="F1900" i="2"/>
  <c r="B1900" i="2" s="1"/>
  <c r="F1896" i="2"/>
  <c r="B1896" i="2" s="1"/>
  <c r="F1890" i="2"/>
  <c r="F1884" i="2"/>
  <c r="B1884" i="2" s="1"/>
  <c r="F1880" i="2"/>
  <c r="B1880" i="2" s="1"/>
  <c r="F1874" i="2"/>
  <c r="F1868" i="2"/>
  <c r="B1868" i="2" s="1"/>
  <c r="F1864" i="2"/>
  <c r="B1864" i="2" s="1"/>
  <c r="F1858" i="2"/>
  <c r="F1877" i="2"/>
  <c r="B1877" i="2" s="1"/>
  <c r="B1853" i="2"/>
  <c r="F1804" i="2"/>
  <c r="B1804" i="2" s="1"/>
  <c r="F1754" i="2"/>
  <c r="B1754" i="2" s="1"/>
  <c r="F1746" i="2"/>
  <c r="B1746" i="2" s="1"/>
  <c r="F1732" i="2"/>
  <c r="B1732" i="2" s="1"/>
  <c r="F1690" i="2"/>
  <c r="B1690" i="2" s="1"/>
  <c r="F1682" i="2"/>
  <c r="B1682" i="2" s="1"/>
  <c r="F1668" i="2"/>
  <c r="B1668" i="2" s="1"/>
  <c r="F1626" i="2"/>
  <c r="B1626" i="2" s="1"/>
  <c r="F1618" i="2"/>
  <c r="B1618" i="2" s="1"/>
  <c r="F1604" i="2"/>
  <c r="B1604" i="2" s="1"/>
  <c r="F1562" i="2"/>
  <c r="B1562" i="2" s="1"/>
  <c r="F1554" i="2"/>
  <c r="B1554" i="2" s="1"/>
  <c r="F1538" i="2"/>
  <c r="B1538" i="2" s="1"/>
  <c r="C2256" i="2"/>
  <c r="B2249" i="2"/>
  <c r="F2249" i="2"/>
  <c r="B2246" i="2"/>
  <c r="F2243" i="2"/>
  <c r="B2243" i="2" s="1"/>
  <c r="F2236" i="2"/>
  <c r="B2236" i="2" s="1"/>
  <c r="F2234" i="2"/>
  <c r="B2234" i="2" s="1"/>
  <c r="F2232" i="2"/>
  <c r="B2232" i="2" s="1"/>
  <c r="F2231" i="2"/>
  <c r="B2231" i="2" s="1"/>
  <c r="B2226" i="2"/>
  <c r="F2220" i="2"/>
  <c r="B2220" i="2" s="1"/>
  <c r="F2218" i="2"/>
  <c r="B2218" i="2" s="1"/>
  <c r="F2216" i="2"/>
  <c r="B2216" i="2" s="1"/>
  <c r="F2215" i="2"/>
  <c r="B2215" i="2" s="1"/>
  <c r="B2210" i="2"/>
  <c r="F2204" i="2"/>
  <c r="B2204" i="2" s="1"/>
  <c r="F2202" i="2"/>
  <c r="B2202" i="2" s="1"/>
  <c r="F2200" i="2"/>
  <c r="B2200" i="2" s="1"/>
  <c r="F2199" i="2"/>
  <c r="B2199" i="2" s="1"/>
  <c r="B2194" i="2"/>
  <c r="F2188" i="2"/>
  <c r="B2188" i="2" s="1"/>
  <c r="F2184" i="2"/>
  <c r="B2184" i="2" s="1"/>
  <c r="F2183" i="2"/>
  <c r="B2183" i="2" s="1"/>
  <c r="B2178" i="2"/>
  <c r="F2172" i="2"/>
  <c r="B2172" i="2" s="1"/>
  <c r="F2168" i="2"/>
  <c r="B2168" i="2" s="1"/>
  <c r="F2167" i="2"/>
  <c r="B2167" i="2" s="1"/>
  <c r="B2162" i="2"/>
  <c r="F2156" i="2"/>
  <c r="B2156" i="2" s="1"/>
  <c r="F2152" i="2"/>
  <c r="B2152" i="2" s="1"/>
  <c r="F2151" i="2"/>
  <c r="B2151" i="2" s="1"/>
  <c r="B2146" i="2"/>
  <c r="F2140" i="2"/>
  <c r="B2140" i="2" s="1"/>
  <c r="F2136" i="2"/>
  <c r="B2136" i="2" s="1"/>
  <c r="F2135" i="2"/>
  <c r="B2135" i="2" s="1"/>
  <c r="B2130" i="2"/>
  <c r="F2124" i="2"/>
  <c r="B2124" i="2" s="1"/>
  <c r="F2120" i="2"/>
  <c r="B2120" i="2" s="1"/>
  <c r="F2119" i="2"/>
  <c r="B2119" i="2" s="1"/>
  <c r="B2114" i="2"/>
  <c r="F2108" i="2"/>
  <c r="B2108" i="2" s="1"/>
  <c r="F2104" i="2"/>
  <c r="B2104" i="2" s="1"/>
  <c r="B2099" i="2"/>
  <c r="B2098" i="2"/>
  <c r="F2092" i="2"/>
  <c r="B2092" i="2" s="1"/>
  <c r="F2090" i="2"/>
  <c r="B2090" i="2" s="1"/>
  <c r="F2088" i="2"/>
  <c r="B2088" i="2" s="1"/>
  <c r="F2087" i="2"/>
  <c r="B2087" i="2" s="1"/>
  <c r="B2083" i="2"/>
  <c r="B2082" i="2"/>
  <c r="F2076" i="2"/>
  <c r="B2076" i="2" s="1"/>
  <c r="F2074" i="2"/>
  <c r="F2072" i="2"/>
  <c r="B2072" i="2" s="1"/>
  <c r="F2071" i="2"/>
  <c r="B2071" i="2" s="1"/>
  <c r="B2067" i="2"/>
  <c r="B2066" i="2"/>
  <c r="F2060" i="2"/>
  <c r="B2060" i="2" s="1"/>
  <c r="F2058" i="2"/>
  <c r="B2058" i="2" s="1"/>
  <c r="F2056" i="2"/>
  <c r="B2056" i="2" s="1"/>
  <c r="F2055" i="2"/>
  <c r="B2055" i="2" s="1"/>
  <c r="B2051" i="2"/>
  <c r="F2048" i="2"/>
  <c r="B2048" i="2" s="1"/>
  <c r="F2044" i="2"/>
  <c r="B2044" i="2" s="1"/>
  <c r="F2042" i="2"/>
  <c r="B2042" i="2"/>
  <c r="F2036" i="2"/>
  <c r="B2036" i="2" s="1"/>
  <c r="F2027" i="2"/>
  <c r="B2027" i="2" s="1"/>
  <c r="F2024" i="2"/>
  <c r="B2024" i="2" s="1"/>
  <c r="F2018" i="2"/>
  <c r="F2004" i="2"/>
  <c r="B2004" i="2" s="1"/>
  <c r="F1995" i="2"/>
  <c r="B1995" i="2" s="1"/>
  <c r="F1992" i="2"/>
  <c r="B1992" i="2" s="1"/>
  <c r="F1986" i="2"/>
  <c r="B1986" i="2" s="1"/>
  <c r="F1972" i="2"/>
  <c r="B1972" i="2" s="1"/>
  <c r="F1963" i="2"/>
  <c r="B1963" i="2" s="1"/>
  <c r="F1960" i="2"/>
  <c r="B1960" i="2" s="1"/>
  <c r="F1954" i="2"/>
  <c r="F1940" i="2"/>
  <c r="B1940" i="2" s="1"/>
  <c r="F1931" i="2"/>
  <c r="B1931" i="2" s="1"/>
  <c r="F1928" i="2"/>
  <c r="B1928" i="2" s="1"/>
  <c r="F1922" i="2"/>
  <c r="B1907" i="2"/>
  <c r="F1941" i="2"/>
  <c r="B1941" i="2" s="1"/>
  <c r="B1870" i="2"/>
  <c r="B1844" i="2"/>
  <c r="F1836" i="2"/>
  <c r="B1836" i="2" s="1"/>
  <c r="F1813" i="2"/>
  <c r="B1813" i="2" s="1"/>
  <c r="F1810" i="2"/>
  <c r="B1810" i="2" s="1"/>
  <c r="F1805" i="2"/>
  <c r="F1796" i="2"/>
  <c r="B1796" i="2" s="1"/>
  <c r="F1780" i="2"/>
  <c r="B1780" i="2" s="1"/>
  <c r="F1738" i="2"/>
  <c r="B1738" i="2" s="1"/>
  <c r="F1730" i="2"/>
  <c r="B1730" i="2" s="1"/>
  <c r="F1847" i="2"/>
  <c r="B1847" i="2" s="1"/>
  <c r="F1820" i="2"/>
  <c r="B1820" i="2" s="1"/>
  <c r="F1674" i="2"/>
  <c r="B1674" i="2" s="1"/>
  <c r="F1666" i="2"/>
  <c r="B1666" i="2" s="1"/>
  <c r="F1745" i="2"/>
  <c r="B1745" i="2" s="1"/>
  <c r="F1610" i="2"/>
  <c r="B1610" i="2" s="1"/>
  <c r="F1602" i="2"/>
  <c r="B1602" i="2" s="1"/>
  <c r="F1588" i="2"/>
  <c r="B1588" i="2" s="1"/>
  <c r="F1546" i="2"/>
  <c r="B1546" i="2" s="1"/>
  <c r="F1522" i="2"/>
  <c r="B1522" i="2" s="1"/>
  <c r="B2254" i="2"/>
  <c r="C2245" i="2"/>
  <c r="F2244" i="2"/>
  <c r="B2244" i="2" s="1"/>
  <c r="B2238" i="2"/>
  <c r="C2237" i="2"/>
  <c r="F2230" i="2"/>
  <c r="B2230" i="2" s="1"/>
  <c r="B2222" i="2"/>
  <c r="C2221" i="2"/>
  <c r="F2214" i="2"/>
  <c r="B2206" i="2"/>
  <c r="C2205" i="2"/>
  <c r="F2198" i="2"/>
  <c r="B2198" i="2" s="1"/>
  <c r="F2182" i="2"/>
  <c r="B2182" i="2" s="1"/>
  <c r="B2174" i="2"/>
  <c r="F2166" i="2"/>
  <c r="B2166" i="2" s="1"/>
  <c r="B2158" i="2"/>
  <c r="F2150" i="2"/>
  <c r="B2150" i="2" s="1"/>
  <c r="B2142" i="2"/>
  <c r="F2134" i="2"/>
  <c r="B2134" i="2" s="1"/>
  <c r="B2126" i="2"/>
  <c r="F2118" i="2"/>
  <c r="B2118" i="2" s="1"/>
  <c r="B2110" i="2"/>
  <c r="F2102" i="2"/>
  <c r="B2102" i="2" s="1"/>
  <c r="B2094" i="2"/>
  <c r="F2086" i="2"/>
  <c r="B2078" i="2"/>
  <c r="F2070" i="2"/>
  <c r="B2070" i="2" s="1"/>
  <c r="B2062" i="2"/>
  <c r="F2054" i="2"/>
  <c r="B2047" i="2"/>
  <c r="F2047" i="2"/>
  <c r="B2046" i="2"/>
  <c r="F2040" i="2"/>
  <c r="B2040" i="2" s="1"/>
  <c r="B2038" i="2"/>
  <c r="F2028" i="2"/>
  <c r="B2028" i="2" s="1"/>
  <c r="F2019" i="2"/>
  <c r="B2019" i="2" s="1"/>
  <c r="F2016" i="2"/>
  <c r="B2016" i="2" s="1"/>
  <c r="F2010" i="2"/>
  <c r="B2010" i="2" s="1"/>
  <c r="F1996" i="2"/>
  <c r="B1996" i="2" s="1"/>
  <c r="F1987" i="2"/>
  <c r="B1987" i="2" s="1"/>
  <c r="F1984" i="2"/>
  <c r="B1984" i="2" s="1"/>
  <c r="F1978" i="2"/>
  <c r="B1974" i="2"/>
  <c r="F1964" i="2"/>
  <c r="B1964" i="2" s="1"/>
  <c r="F1955" i="2"/>
  <c r="B1955" i="2" s="1"/>
  <c r="F1952" i="2"/>
  <c r="B1952" i="2" s="1"/>
  <c r="F1946" i="2"/>
  <c r="F1932" i="2"/>
  <c r="B1932" i="2" s="1"/>
  <c r="F1923" i="2"/>
  <c r="B1923" i="2" s="1"/>
  <c r="F1920" i="2"/>
  <c r="B1920" i="2" s="1"/>
  <c r="B1919" i="2"/>
  <c r="F1914" i="2"/>
  <c r="F1908" i="2"/>
  <c r="B1908" i="2" s="1"/>
  <c r="F1904" i="2"/>
  <c r="B1904" i="2" s="1"/>
  <c r="F1898" i="2"/>
  <c r="F1892" i="2"/>
  <c r="B1892" i="2" s="1"/>
  <c r="F1888" i="2"/>
  <c r="B1888" i="2" s="1"/>
  <c r="B1887" i="2"/>
  <c r="F1882" i="2"/>
  <c r="F1876" i="2"/>
  <c r="B1876" i="2" s="1"/>
  <c r="F1872" i="2"/>
  <c r="B1872" i="2" s="1"/>
  <c r="F1866" i="2"/>
  <c r="F1860" i="2"/>
  <c r="B1860" i="2" s="1"/>
  <c r="F1856" i="2"/>
  <c r="B1856" i="2" s="1"/>
  <c r="B1855" i="2"/>
  <c r="F1845" i="2"/>
  <c r="B1845" i="2" s="1"/>
  <c r="F1842" i="2"/>
  <c r="B1842" i="2" s="1"/>
  <c r="F1837" i="2"/>
  <c r="F1828" i="2"/>
  <c r="F1816" i="2"/>
  <c r="F1764" i="2"/>
  <c r="B1764" i="2" s="1"/>
  <c r="F1722" i="2"/>
  <c r="B1722" i="2" s="1"/>
  <c r="F1714" i="2"/>
  <c r="B1714" i="2" s="1"/>
  <c r="F1700" i="2"/>
  <c r="B1700" i="2" s="1"/>
  <c r="F1658" i="2"/>
  <c r="B1658" i="2" s="1"/>
  <c r="F1650" i="2"/>
  <c r="B1650" i="2" s="1"/>
  <c r="F1713" i="2"/>
  <c r="B1713" i="2" s="1"/>
  <c r="F1594" i="2"/>
  <c r="B1594" i="2" s="1"/>
  <c r="F1586" i="2"/>
  <c r="B1586" i="2" s="1"/>
  <c r="F1601" i="2"/>
  <c r="B1601" i="2" s="1"/>
  <c r="F1527" i="2"/>
  <c r="B1527" i="2" s="1"/>
  <c r="F2030" i="2"/>
  <c r="B2030" i="2" s="1"/>
  <c r="F2022" i="2"/>
  <c r="F2014" i="2"/>
  <c r="B2014" i="2" s="1"/>
  <c r="F2006" i="2"/>
  <c r="B2006" i="2" s="1"/>
  <c r="F1998" i="2"/>
  <c r="B1998" i="2" s="1"/>
  <c r="F1990" i="2"/>
  <c r="B1990" i="2" s="1"/>
  <c r="F1982" i="2"/>
  <c r="B1982" i="2" s="1"/>
  <c r="F1974" i="2"/>
  <c r="F1966" i="2"/>
  <c r="B1966" i="2" s="1"/>
  <c r="F1958" i="2"/>
  <c r="F1950" i="2"/>
  <c r="B1950" i="2" s="1"/>
  <c r="F1942" i="2"/>
  <c r="B1942" i="2" s="1"/>
  <c r="F1934" i="2"/>
  <c r="F1926" i="2"/>
  <c r="F1918" i="2"/>
  <c r="B1918" i="2" s="1"/>
  <c r="F1915" i="2"/>
  <c r="B1915" i="2" s="1"/>
  <c r="F1910" i="2"/>
  <c r="F1907" i="2"/>
  <c r="F1902" i="2"/>
  <c r="B1902" i="2" s="1"/>
  <c r="F1899" i="2"/>
  <c r="B1899" i="2" s="1"/>
  <c r="F1894" i="2"/>
  <c r="B1894" i="2" s="1"/>
  <c r="F1891" i="2"/>
  <c r="B1891" i="2"/>
  <c r="F1886" i="2"/>
  <c r="B1886" i="2" s="1"/>
  <c r="F1883" i="2"/>
  <c r="B1883" i="2" s="1"/>
  <c r="F1878" i="2"/>
  <c r="F1875" i="2"/>
  <c r="B1875" i="2" s="1"/>
  <c r="F1870" i="2"/>
  <c r="F1867" i="2"/>
  <c r="F1862" i="2"/>
  <c r="F1859" i="2"/>
  <c r="B1859" i="2" s="1"/>
  <c r="F1853" i="2"/>
  <c r="F1846" i="2"/>
  <c r="F1844" i="2"/>
  <c r="F1840" i="2"/>
  <c r="F1839" i="2"/>
  <c r="B1839" i="2" s="1"/>
  <c r="F1834" i="2"/>
  <c r="B1834" i="2" s="1"/>
  <c r="F1827" i="2"/>
  <c r="B1827" i="2" s="1"/>
  <c r="F1825" i="2"/>
  <c r="B1825" i="2" s="1"/>
  <c r="F1814" i="2"/>
  <c r="F1812" i="2"/>
  <c r="B1812" i="2" s="1"/>
  <c r="F1808" i="2"/>
  <c r="F1807" i="2"/>
  <c r="B1807" i="2" s="1"/>
  <c r="F1802" i="2"/>
  <c r="B1802" i="2" s="1"/>
  <c r="C1793" i="2"/>
  <c r="F1792" i="2"/>
  <c r="B1792" i="2"/>
  <c r="F1790" i="2"/>
  <c r="B1789" i="2"/>
  <c r="F1789" i="2"/>
  <c r="B1787" i="2"/>
  <c r="F1787" i="2"/>
  <c r="F1783" i="2"/>
  <c r="B1783" i="2" s="1"/>
  <c r="C1777" i="2"/>
  <c r="F1776" i="2"/>
  <c r="B1776" i="2" s="1"/>
  <c r="F1774" i="2"/>
  <c r="F1773" i="2"/>
  <c r="B1773" i="2" s="1"/>
  <c r="F1771" i="2"/>
  <c r="B1771" i="2" s="1"/>
  <c r="F1767" i="2"/>
  <c r="B1767" i="2" s="1"/>
  <c r="F1760" i="2"/>
  <c r="B1760" i="2" s="1"/>
  <c r="F1758" i="2"/>
  <c r="B1758" i="2" s="1"/>
  <c r="F1757" i="2"/>
  <c r="B1757" i="2" s="1"/>
  <c r="F1755" i="2"/>
  <c r="B1755" i="2" s="1"/>
  <c r="F1751" i="2"/>
  <c r="B1751" i="2" s="1"/>
  <c r="F1744" i="2"/>
  <c r="B1744" i="2" s="1"/>
  <c r="F1742" i="2"/>
  <c r="B1742" i="2" s="1"/>
  <c r="F1741" i="2"/>
  <c r="B1741" i="2" s="1"/>
  <c r="F1739" i="2"/>
  <c r="B1739" i="2" s="1"/>
  <c r="F1735" i="2"/>
  <c r="B1735" i="2" s="1"/>
  <c r="F1728" i="2"/>
  <c r="B1728" i="2" s="1"/>
  <c r="F1726" i="2"/>
  <c r="B1726" i="2" s="1"/>
  <c r="F1725" i="2"/>
  <c r="B1725" i="2" s="1"/>
  <c r="F1723" i="2"/>
  <c r="B1723" i="2" s="1"/>
  <c r="F1719" i="2"/>
  <c r="B1719" i="2" s="1"/>
  <c r="F1716" i="2"/>
  <c r="B1716" i="2" s="1"/>
  <c r="F1712" i="2"/>
  <c r="B1712" i="2"/>
  <c r="F1710" i="2"/>
  <c r="B1709" i="2"/>
  <c r="F1709" i="2"/>
  <c r="B1707" i="2"/>
  <c r="F1707" i="2"/>
  <c r="F1703" i="2"/>
  <c r="B1703" i="2" s="1"/>
  <c r="F1696" i="2"/>
  <c r="B1696" i="2"/>
  <c r="F1694" i="2"/>
  <c r="B1693" i="2"/>
  <c r="F1693" i="2"/>
  <c r="B1691" i="2"/>
  <c r="F1691" i="2"/>
  <c r="F1687" i="2"/>
  <c r="B1687" i="2" s="1"/>
  <c r="F1680" i="2"/>
  <c r="B1680" i="2"/>
  <c r="F1678" i="2"/>
  <c r="B1677" i="2"/>
  <c r="F1677" i="2"/>
  <c r="B1675" i="2"/>
  <c r="F1675" i="2"/>
  <c r="F1671" i="2"/>
  <c r="B1671" i="2" s="1"/>
  <c r="F1664" i="2"/>
  <c r="B1664" i="2"/>
  <c r="F1662" i="2"/>
  <c r="B1661" i="2"/>
  <c r="F1661" i="2"/>
  <c r="B1659" i="2"/>
  <c r="F1659" i="2"/>
  <c r="F1655" i="2"/>
  <c r="B1655" i="2" s="1"/>
  <c r="F1652" i="2"/>
  <c r="B1652" i="2" s="1"/>
  <c r="F1648" i="2"/>
  <c r="B1648" i="2" s="1"/>
  <c r="F1646" i="2"/>
  <c r="F1645" i="2"/>
  <c r="B1645" i="2" s="1"/>
  <c r="F1643" i="2"/>
  <c r="B1643" i="2" s="1"/>
  <c r="F1639" i="2"/>
  <c r="B1639" i="2" s="1"/>
  <c r="F1636" i="2"/>
  <c r="B1636" i="2" s="1"/>
  <c r="F1632" i="2"/>
  <c r="B1632" i="2"/>
  <c r="F1630" i="2"/>
  <c r="B1629" i="2"/>
  <c r="F1629" i="2"/>
  <c r="B1627" i="2"/>
  <c r="F1627" i="2"/>
  <c r="F1623" i="2"/>
  <c r="B1623" i="2" s="1"/>
  <c r="F1616" i="2"/>
  <c r="B1616" i="2" s="1"/>
  <c r="F1614" i="2"/>
  <c r="B1613" i="2"/>
  <c r="F1613" i="2"/>
  <c r="B1611" i="2"/>
  <c r="F1611" i="2"/>
  <c r="F1607" i="2"/>
  <c r="B1607" i="2" s="1"/>
  <c r="F1600" i="2"/>
  <c r="B1600" i="2" s="1"/>
  <c r="F1598" i="2"/>
  <c r="B1597" i="2"/>
  <c r="F1597" i="2"/>
  <c r="B1595" i="2"/>
  <c r="F1595" i="2"/>
  <c r="F1591" i="2"/>
  <c r="B1591" i="2" s="1"/>
  <c r="F1584" i="2"/>
  <c r="B1584" i="2" s="1"/>
  <c r="F1582" i="2"/>
  <c r="B1581" i="2"/>
  <c r="F1581" i="2"/>
  <c r="B1579" i="2"/>
  <c r="F1579" i="2"/>
  <c r="F1575" i="2"/>
  <c r="B1575" i="2" s="1"/>
  <c r="F1572" i="2"/>
  <c r="B1572" i="2" s="1"/>
  <c r="F1568" i="2"/>
  <c r="B1568" i="2" s="1"/>
  <c r="F1566" i="2"/>
  <c r="B1566" i="2" s="1"/>
  <c r="B1565" i="2"/>
  <c r="F1565" i="2"/>
  <c r="F1563" i="2"/>
  <c r="B1563" i="2" s="1"/>
  <c r="F1559" i="2"/>
  <c r="B1559" i="2" s="1"/>
  <c r="F1556" i="2"/>
  <c r="B1556" i="2" s="1"/>
  <c r="F1552" i="2"/>
  <c r="B1552" i="2"/>
  <c r="F1550" i="2"/>
  <c r="B1549" i="2"/>
  <c r="F1549" i="2"/>
  <c r="B1547" i="2"/>
  <c r="F1547" i="2"/>
  <c r="F1543" i="2"/>
  <c r="B1543" i="2" s="1"/>
  <c r="F1540" i="2"/>
  <c r="B1540" i="2" s="1"/>
  <c r="F1536" i="2"/>
  <c r="B1536" i="2" s="1"/>
  <c r="F1534" i="2"/>
  <c r="F1533" i="2"/>
  <c r="B1533" i="2" s="1"/>
  <c r="B1531" i="2"/>
  <c r="F1531" i="2"/>
  <c r="F1528" i="2"/>
  <c r="F1526" i="2"/>
  <c r="B1526" i="2" s="1"/>
  <c r="F1511" i="2"/>
  <c r="B1511" i="2" s="1"/>
  <c r="B1507" i="2"/>
  <c r="F1507" i="2"/>
  <c r="F1524" i="2"/>
  <c r="B1524" i="2" s="1"/>
  <c r="F1529" i="2"/>
  <c r="B1529" i="2" s="1"/>
  <c r="F1506" i="2"/>
  <c r="B1506" i="2" s="1"/>
  <c r="F1502" i="2"/>
  <c r="F1488" i="2"/>
  <c r="F1479" i="2"/>
  <c r="B1479" i="2" s="1"/>
  <c r="F1470" i="2"/>
  <c r="F1448" i="2"/>
  <c r="F1434" i="2"/>
  <c r="B1434" i="2" s="1"/>
  <c r="F1250" i="2"/>
  <c r="B1250" i="2" s="1"/>
  <c r="F1012" i="2"/>
  <c r="B1012" i="2" s="1"/>
  <c r="C2240" i="2"/>
  <c r="C2232" i="2"/>
  <c r="C2224" i="2"/>
  <c r="F2221" i="2"/>
  <c r="B2221" i="2" s="1"/>
  <c r="C2216" i="2"/>
  <c r="F2213" i="2"/>
  <c r="B2213" i="2" s="1"/>
  <c r="C2208" i="2"/>
  <c r="F2205" i="2"/>
  <c r="B2205" i="2" s="1"/>
  <c r="C2200" i="2"/>
  <c r="F2197" i="2"/>
  <c r="B2197" i="2" s="1"/>
  <c r="C2192" i="2"/>
  <c r="F2189" i="2"/>
  <c r="B2189" i="2" s="1"/>
  <c r="C2184" i="2"/>
  <c r="F2181" i="2"/>
  <c r="B2181" i="2" s="1"/>
  <c r="C2176" i="2"/>
  <c r="F2173" i="2"/>
  <c r="B2173" i="2" s="1"/>
  <c r="C2168" i="2"/>
  <c r="F2165" i="2"/>
  <c r="B2165" i="2" s="1"/>
  <c r="C2160" i="2"/>
  <c r="F2157" i="2"/>
  <c r="B2157" i="2" s="1"/>
  <c r="C2152" i="2"/>
  <c r="F2149" i="2"/>
  <c r="B2149" i="2" s="1"/>
  <c r="C2144" i="2"/>
  <c r="F2141" i="2"/>
  <c r="B2141" i="2" s="1"/>
  <c r="C2136" i="2"/>
  <c r="F2133" i="2"/>
  <c r="B2133" i="2" s="1"/>
  <c r="C2128" i="2"/>
  <c r="F2125" i="2"/>
  <c r="B2125" i="2" s="1"/>
  <c r="C2120" i="2"/>
  <c r="F2117" i="2"/>
  <c r="B2117" i="2" s="1"/>
  <c r="C2112" i="2"/>
  <c r="F2109" i="2"/>
  <c r="B2109" i="2" s="1"/>
  <c r="C2104" i="2"/>
  <c r="F2101" i="2"/>
  <c r="B2101" i="2" s="1"/>
  <c r="C2096" i="2"/>
  <c r="F2093" i="2"/>
  <c r="B2093" i="2" s="1"/>
  <c r="C2088" i="2"/>
  <c r="F2085" i="2"/>
  <c r="B2085" i="2" s="1"/>
  <c r="C2080" i="2"/>
  <c r="F2077" i="2"/>
  <c r="B2077" i="2" s="1"/>
  <c r="C2072" i="2"/>
  <c r="F2069" i="2"/>
  <c r="B2069" i="2" s="1"/>
  <c r="C2064" i="2"/>
  <c r="F2061" i="2"/>
  <c r="B2061" i="2" s="1"/>
  <c r="C2056" i="2"/>
  <c r="F2053" i="2"/>
  <c r="B2053" i="2" s="1"/>
  <c r="C2048" i="2"/>
  <c r="F2045" i="2"/>
  <c r="B2045" i="2" s="1"/>
  <c r="C2040" i="2"/>
  <c r="F2037" i="2"/>
  <c r="B2037" i="2" s="1"/>
  <c r="B2034" i="2"/>
  <c r="C2032" i="2"/>
  <c r="F2029" i="2"/>
  <c r="B2029" i="2" s="1"/>
  <c r="B2026" i="2"/>
  <c r="C2024" i="2"/>
  <c r="F2021" i="2"/>
  <c r="B2021" i="2" s="1"/>
  <c r="B2018" i="2"/>
  <c r="C2016" i="2"/>
  <c r="F2013" i="2"/>
  <c r="B2013" i="2" s="1"/>
  <c r="C2008" i="2"/>
  <c r="F2005" i="2"/>
  <c r="B2005" i="2" s="1"/>
  <c r="B2002" i="2"/>
  <c r="C2000" i="2"/>
  <c r="F1997" i="2"/>
  <c r="B1997" i="2" s="1"/>
  <c r="B1994" i="2"/>
  <c r="C1992" i="2"/>
  <c r="F1989" i="2"/>
  <c r="B1989" i="2" s="1"/>
  <c r="C1984" i="2"/>
  <c r="F1981" i="2"/>
  <c r="B1981" i="2" s="1"/>
  <c r="B1978" i="2"/>
  <c r="C1976" i="2"/>
  <c r="F1973" i="2"/>
  <c r="B1973" i="2" s="1"/>
  <c r="B1970" i="2"/>
  <c r="C1968" i="2"/>
  <c r="F1965" i="2"/>
  <c r="B1965" i="2" s="1"/>
  <c r="B1962" i="2"/>
  <c r="C1960" i="2"/>
  <c r="F1957" i="2"/>
  <c r="B1957" i="2" s="1"/>
  <c r="B1954" i="2"/>
  <c r="C1952" i="2"/>
  <c r="F1949" i="2"/>
  <c r="B1949" i="2" s="1"/>
  <c r="B1946" i="2"/>
  <c r="C1944" i="2"/>
  <c r="B1938" i="2"/>
  <c r="C1936" i="2"/>
  <c r="F1933" i="2"/>
  <c r="B1933" i="2" s="1"/>
  <c r="C1928" i="2"/>
  <c r="F1925" i="2"/>
  <c r="B1925" i="2" s="1"/>
  <c r="B1922" i="2"/>
  <c r="C1920" i="2"/>
  <c r="F1917" i="2"/>
  <c r="B1917" i="2" s="1"/>
  <c r="B1914" i="2"/>
  <c r="C1912" i="2"/>
  <c r="F1909" i="2"/>
  <c r="B1909" i="2" s="1"/>
  <c r="B1906" i="2"/>
  <c r="C1904" i="2"/>
  <c r="F1901" i="2"/>
  <c r="B1901" i="2" s="1"/>
  <c r="B1898" i="2"/>
  <c r="C1896" i="2"/>
  <c r="F1893" i="2"/>
  <c r="B1893" i="2" s="1"/>
  <c r="B1890" i="2"/>
  <c r="C1888" i="2"/>
  <c r="F1885" i="2"/>
  <c r="B1885" i="2" s="1"/>
  <c r="B1882" i="2"/>
  <c r="C1880" i="2"/>
  <c r="B1874" i="2"/>
  <c r="C1872" i="2"/>
  <c r="F1869" i="2"/>
  <c r="B1869" i="2" s="1"/>
  <c r="B1866" i="2"/>
  <c r="C1864" i="2"/>
  <c r="F1861" i="2"/>
  <c r="B1861" i="2" s="1"/>
  <c r="B1858" i="2"/>
  <c r="C1856" i="2"/>
  <c r="F1854" i="2"/>
  <c r="B1854" i="2" s="1"/>
  <c r="C1852" i="2"/>
  <c r="F1852" i="2"/>
  <c r="B1852" i="2" s="1"/>
  <c r="C1848" i="2"/>
  <c r="B1846" i="2"/>
  <c r="C1842" i="2"/>
  <c r="B1837" i="2"/>
  <c r="F1835" i="2"/>
  <c r="B1835" i="2" s="1"/>
  <c r="F1833" i="2"/>
  <c r="B1833" i="2" s="1"/>
  <c r="C1829" i="2"/>
  <c r="F1829" i="2"/>
  <c r="B1829" i="2" s="1"/>
  <c r="B1828" i="2"/>
  <c r="C1827" i="2"/>
  <c r="F1822" i="2"/>
  <c r="B1822" i="2" s="1"/>
  <c r="C1820" i="2"/>
  <c r="C1816" i="2"/>
  <c r="F1815" i="2"/>
  <c r="B1815" i="2" s="1"/>
  <c r="B1814" i="2"/>
  <c r="C1810" i="2"/>
  <c r="B1805" i="2"/>
  <c r="B1803" i="2"/>
  <c r="F1803" i="2"/>
  <c r="F1801" i="2"/>
  <c r="B1801" i="2" s="1"/>
  <c r="C1797" i="2"/>
  <c r="C1794" i="2"/>
  <c r="F1793" i="2"/>
  <c r="B1793" i="2" s="1"/>
  <c r="B1790" i="2"/>
  <c r="C1787" i="2"/>
  <c r="C1781" i="2"/>
  <c r="C1778" i="2"/>
  <c r="F1777" i="2"/>
  <c r="B1777" i="2" s="1"/>
  <c r="B1774" i="2"/>
  <c r="C1771" i="2"/>
  <c r="C1765" i="2"/>
  <c r="C1762" i="2"/>
  <c r="F1761" i="2"/>
  <c r="B1761" i="2" s="1"/>
  <c r="C1755" i="2"/>
  <c r="C1749" i="2"/>
  <c r="C1746" i="2"/>
  <c r="C1739" i="2"/>
  <c r="C1733" i="2"/>
  <c r="C1730" i="2"/>
  <c r="F1729" i="2"/>
  <c r="B1729" i="2" s="1"/>
  <c r="C1723" i="2"/>
  <c r="C1717" i="2"/>
  <c r="C1714" i="2"/>
  <c r="B1710" i="2"/>
  <c r="C1707" i="2"/>
  <c r="C1701" i="2"/>
  <c r="C1698" i="2"/>
  <c r="F1697" i="2"/>
  <c r="B1697" i="2" s="1"/>
  <c r="B1694" i="2"/>
  <c r="C1691" i="2"/>
  <c r="C1685" i="2"/>
  <c r="C1682" i="2"/>
  <c r="F1681" i="2"/>
  <c r="B1681" i="2" s="1"/>
  <c r="B1678" i="2"/>
  <c r="C1675" i="2"/>
  <c r="C1669" i="2"/>
  <c r="C1666" i="2"/>
  <c r="F1665" i="2"/>
  <c r="B1665" i="2" s="1"/>
  <c r="B1662" i="2"/>
  <c r="C1659" i="2"/>
  <c r="C1653" i="2"/>
  <c r="C1650" i="2"/>
  <c r="F1649" i="2"/>
  <c r="B1649" i="2" s="1"/>
  <c r="B1646" i="2"/>
  <c r="C1643" i="2"/>
  <c r="C1637" i="2"/>
  <c r="C1634" i="2"/>
  <c r="F1633" i="2"/>
  <c r="B1633" i="2" s="1"/>
  <c r="B1630" i="2"/>
  <c r="C1627" i="2"/>
  <c r="C1621" i="2"/>
  <c r="C1618" i="2"/>
  <c r="F1617" i="2"/>
  <c r="B1617" i="2" s="1"/>
  <c r="B1614" i="2"/>
  <c r="C1611" i="2"/>
  <c r="C1605" i="2"/>
  <c r="C1602" i="2"/>
  <c r="B1598" i="2"/>
  <c r="C1595" i="2"/>
  <c r="C1589" i="2"/>
  <c r="C1586" i="2"/>
  <c r="F1585" i="2"/>
  <c r="B1585" i="2" s="1"/>
  <c r="B1582" i="2"/>
  <c r="C1579" i="2"/>
  <c r="C1573" i="2"/>
  <c r="C1570" i="2"/>
  <c r="C1563" i="2"/>
  <c r="C1557" i="2"/>
  <c r="C1554" i="2"/>
  <c r="F1553" i="2"/>
  <c r="B1553" i="2" s="1"/>
  <c r="B1550" i="2"/>
  <c r="C1547" i="2"/>
  <c r="F1537" i="2"/>
  <c r="B1537" i="2" s="1"/>
  <c r="B1534" i="2"/>
  <c r="F1520" i="2"/>
  <c r="F1518" i="2"/>
  <c r="B1518" i="2" s="1"/>
  <c r="F1514" i="2"/>
  <c r="B1514" i="2" s="1"/>
  <c r="F1503" i="2"/>
  <c r="B1503" i="2" s="1"/>
  <c r="F1494" i="2"/>
  <c r="F1480" i="2"/>
  <c r="F1471" i="2"/>
  <c r="B1471" i="2" s="1"/>
  <c r="F1462" i="2"/>
  <c r="B1448" i="2"/>
  <c r="F1444" i="2"/>
  <c r="B1444" i="2" s="1"/>
  <c r="F1440" i="2"/>
  <c r="B1440" i="2" s="1"/>
  <c r="F1452" i="2"/>
  <c r="B1452" i="2" s="1"/>
  <c r="F1430" i="2"/>
  <c r="C2050" i="2"/>
  <c r="C2042" i="2"/>
  <c r="C2041" i="2"/>
  <c r="C2034" i="2"/>
  <c r="C2033" i="2"/>
  <c r="F2031" i="2"/>
  <c r="B2031" i="2" s="1"/>
  <c r="C2026" i="2"/>
  <c r="C2025" i="2"/>
  <c r="F2023" i="2"/>
  <c r="B2023" i="2" s="1"/>
  <c r="C2018" i="2"/>
  <c r="C2017" i="2"/>
  <c r="F2015" i="2"/>
  <c r="B2015" i="2" s="1"/>
  <c r="C2010" i="2"/>
  <c r="C2009" i="2"/>
  <c r="F2007" i="2"/>
  <c r="B2007" i="2" s="1"/>
  <c r="C2001" i="2"/>
  <c r="F1999" i="2"/>
  <c r="B1999" i="2" s="1"/>
  <c r="C1993" i="2"/>
  <c r="F1991" i="2"/>
  <c r="B1991" i="2" s="1"/>
  <c r="C1985" i="2"/>
  <c r="F1983" i="2"/>
  <c r="B1983" i="2" s="1"/>
  <c r="C1977" i="2"/>
  <c r="F1975" i="2"/>
  <c r="B1975" i="2" s="1"/>
  <c r="C1969" i="2"/>
  <c r="F1967" i="2"/>
  <c r="B1967" i="2" s="1"/>
  <c r="C1961" i="2"/>
  <c r="F1959" i="2"/>
  <c r="B1959" i="2" s="1"/>
  <c r="C1953" i="2"/>
  <c r="F1951" i="2"/>
  <c r="B1951" i="2" s="1"/>
  <c r="C1945" i="2"/>
  <c r="F1943" i="2"/>
  <c r="B1943" i="2" s="1"/>
  <c r="C1937" i="2"/>
  <c r="F1935" i="2"/>
  <c r="B1935" i="2" s="1"/>
  <c r="C1929" i="2"/>
  <c r="F1927" i="2"/>
  <c r="B1927" i="2" s="1"/>
  <c r="C1921" i="2"/>
  <c r="F1919" i="2"/>
  <c r="F1911" i="2"/>
  <c r="B1911" i="2" s="1"/>
  <c r="F1903" i="2"/>
  <c r="B1903" i="2" s="1"/>
  <c r="F1895" i="2"/>
  <c r="B1895" i="2" s="1"/>
  <c r="F1887" i="2"/>
  <c r="F1879" i="2"/>
  <c r="B1879" i="2" s="1"/>
  <c r="F1871" i="2"/>
  <c r="B1871" i="2" s="1"/>
  <c r="F1863" i="2"/>
  <c r="B1863" i="2" s="1"/>
  <c r="F1855" i="2"/>
  <c r="C1850" i="2"/>
  <c r="F1850" i="2"/>
  <c r="B1850" i="2" s="1"/>
  <c r="C1849" i="2"/>
  <c r="F1843" i="2"/>
  <c r="B1843" i="2" s="1"/>
  <c r="F1841" i="2"/>
  <c r="B1841" i="2" s="1"/>
  <c r="B1840" i="2"/>
  <c r="C1837" i="2"/>
  <c r="C1835" i="2"/>
  <c r="C1831" i="2"/>
  <c r="F1830" i="2"/>
  <c r="C1828" i="2"/>
  <c r="C1824" i="2"/>
  <c r="F1824" i="2"/>
  <c r="B1824" i="2" s="1"/>
  <c r="F1823" i="2"/>
  <c r="B1823" i="2" s="1"/>
  <c r="C1818" i="2"/>
  <c r="F1818" i="2"/>
  <c r="B1818" i="2" s="1"/>
  <c r="C1817" i="2"/>
  <c r="B1811" i="2"/>
  <c r="F1811" i="2"/>
  <c r="F1809" i="2"/>
  <c r="B1809" i="2" s="1"/>
  <c r="B1808" i="2"/>
  <c r="C1803" i="2"/>
  <c r="F1798" i="2"/>
  <c r="B1797" i="2"/>
  <c r="F1797" i="2"/>
  <c r="B1795" i="2"/>
  <c r="F1795" i="2"/>
  <c r="F1791" i="2"/>
  <c r="B1791" i="2" s="1"/>
  <c r="F1788" i="2"/>
  <c r="B1788" i="2" s="1"/>
  <c r="C1785" i="2"/>
  <c r="F1784" i="2"/>
  <c r="B1784" i="2"/>
  <c r="F1782" i="2"/>
  <c r="B1781" i="2"/>
  <c r="F1781" i="2"/>
  <c r="B1779" i="2"/>
  <c r="F1779" i="2"/>
  <c r="F1775" i="2"/>
  <c r="B1775" i="2" s="1"/>
  <c r="F1772" i="2"/>
  <c r="B1772" i="2" s="1"/>
  <c r="C1769" i="2"/>
  <c r="F1768" i="2"/>
  <c r="B1768" i="2" s="1"/>
  <c r="F1766" i="2"/>
  <c r="B1765" i="2"/>
  <c r="F1765" i="2"/>
  <c r="B1763" i="2"/>
  <c r="F1763" i="2"/>
  <c r="F1759" i="2"/>
  <c r="B1759" i="2" s="1"/>
  <c r="F1756" i="2"/>
  <c r="B1756" i="2" s="1"/>
  <c r="C1753" i="2"/>
  <c r="F1752" i="2"/>
  <c r="B1752" i="2"/>
  <c r="F1750" i="2"/>
  <c r="B1749" i="2"/>
  <c r="F1749" i="2"/>
  <c r="B1747" i="2"/>
  <c r="F1747" i="2"/>
  <c r="F1743" i="2"/>
  <c r="B1743" i="2" s="1"/>
  <c r="F1740" i="2"/>
  <c r="B1740" i="2" s="1"/>
  <c r="C1737" i="2"/>
  <c r="F1736" i="2"/>
  <c r="B1736" i="2" s="1"/>
  <c r="F1734" i="2"/>
  <c r="B1733" i="2"/>
  <c r="F1733" i="2"/>
  <c r="B1731" i="2"/>
  <c r="F1731" i="2"/>
  <c r="F1727" i="2"/>
  <c r="B1727" i="2" s="1"/>
  <c r="F1724" i="2"/>
  <c r="B1724" i="2" s="1"/>
  <c r="C1721" i="2"/>
  <c r="F1720" i="2"/>
  <c r="B1720" i="2"/>
  <c r="F1718" i="2"/>
  <c r="B1717" i="2"/>
  <c r="F1717" i="2"/>
  <c r="B1715" i="2"/>
  <c r="F1715" i="2"/>
  <c r="F1711" i="2"/>
  <c r="B1711" i="2" s="1"/>
  <c r="F1708" i="2"/>
  <c r="B1708" i="2" s="1"/>
  <c r="C1705" i="2"/>
  <c r="F1704" i="2"/>
  <c r="B1704" i="2" s="1"/>
  <c r="F1702" i="2"/>
  <c r="B1701" i="2"/>
  <c r="F1701" i="2"/>
  <c r="B1699" i="2"/>
  <c r="F1699" i="2"/>
  <c r="F1695" i="2"/>
  <c r="B1695" i="2" s="1"/>
  <c r="F1692" i="2"/>
  <c r="B1692" i="2" s="1"/>
  <c r="C1689" i="2"/>
  <c r="F1688" i="2"/>
  <c r="B1688" i="2"/>
  <c r="F1686" i="2"/>
  <c r="B1685" i="2"/>
  <c r="F1685" i="2"/>
  <c r="B1683" i="2"/>
  <c r="F1683" i="2"/>
  <c r="F1679" i="2"/>
  <c r="B1679" i="2" s="1"/>
  <c r="F1676" i="2"/>
  <c r="B1676" i="2" s="1"/>
  <c r="C1673" i="2"/>
  <c r="F1672" i="2"/>
  <c r="B1672" i="2" s="1"/>
  <c r="F1670" i="2"/>
  <c r="B1669" i="2"/>
  <c r="F1669" i="2"/>
  <c r="B1667" i="2"/>
  <c r="F1667" i="2"/>
  <c r="F1663" i="2"/>
  <c r="B1663" i="2" s="1"/>
  <c r="F1660" i="2"/>
  <c r="B1660" i="2" s="1"/>
  <c r="C1657" i="2"/>
  <c r="F1656" i="2"/>
  <c r="B1656" i="2"/>
  <c r="F1654" i="2"/>
  <c r="B1654" i="2" s="1"/>
  <c r="B1653" i="2"/>
  <c r="F1653" i="2"/>
  <c r="B1651" i="2"/>
  <c r="F1651" i="2"/>
  <c r="F1647" i="2"/>
  <c r="B1647" i="2" s="1"/>
  <c r="F1644" i="2"/>
  <c r="B1644" i="2" s="1"/>
  <c r="C1641" i="2"/>
  <c r="F1640" i="2"/>
  <c r="B1640" i="2" s="1"/>
  <c r="F1638" i="2"/>
  <c r="B1637" i="2"/>
  <c r="F1637" i="2"/>
  <c r="B1635" i="2"/>
  <c r="F1635" i="2"/>
  <c r="F1631" i="2"/>
  <c r="B1631" i="2" s="1"/>
  <c r="C1628" i="2"/>
  <c r="F1628" i="2"/>
  <c r="B1628" i="2" s="1"/>
  <c r="C1625" i="2"/>
  <c r="F1624" i="2"/>
  <c r="B1624" i="2" s="1"/>
  <c r="F1622" i="2"/>
  <c r="F1621" i="2"/>
  <c r="B1621" i="2" s="1"/>
  <c r="B1619" i="2"/>
  <c r="F1619" i="2"/>
  <c r="F1615" i="2"/>
  <c r="B1615" i="2" s="1"/>
  <c r="C1612" i="2"/>
  <c r="F1612" i="2"/>
  <c r="B1612" i="2" s="1"/>
  <c r="C1609" i="2"/>
  <c r="F1608" i="2"/>
  <c r="B1608" i="2"/>
  <c r="F1606" i="2"/>
  <c r="B1605" i="2"/>
  <c r="F1605" i="2"/>
  <c r="B1603" i="2"/>
  <c r="F1603" i="2"/>
  <c r="F1599" i="2"/>
  <c r="B1599" i="2" s="1"/>
  <c r="C1596" i="2"/>
  <c r="F1596" i="2"/>
  <c r="B1596" i="2" s="1"/>
  <c r="C1593" i="2"/>
  <c r="F1592" i="2"/>
  <c r="B1592" i="2" s="1"/>
  <c r="F1590" i="2"/>
  <c r="B1590" i="2" s="1"/>
  <c r="B1589" i="2"/>
  <c r="F1589" i="2"/>
  <c r="F1587" i="2"/>
  <c r="B1587" i="2" s="1"/>
  <c r="F1583" i="2"/>
  <c r="B1583" i="2" s="1"/>
  <c r="C1580" i="2"/>
  <c r="F1580" i="2"/>
  <c r="B1580" i="2" s="1"/>
  <c r="C1577" i="2"/>
  <c r="F1576" i="2"/>
  <c r="B1576" i="2" s="1"/>
  <c r="F1574" i="2"/>
  <c r="B1573" i="2"/>
  <c r="F1573" i="2"/>
  <c r="B1571" i="2"/>
  <c r="F1571" i="2"/>
  <c r="F1567" i="2"/>
  <c r="B1567" i="2" s="1"/>
  <c r="C1564" i="2"/>
  <c r="F1564" i="2"/>
  <c r="B1564" i="2" s="1"/>
  <c r="C1561" i="2"/>
  <c r="F1560" i="2"/>
  <c r="B1560" i="2" s="1"/>
  <c r="F1558" i="2"/>
  <c r="F1557" i="2"/>
  <c r="B1557" i="2" s="1"/>
  <c r="B1555" i="2"/>
  <c r="F1555" i="2"/>
  <c r="F1551" i="2"/>
  <c r="B1551" i="2" s="1"/>
  <c r="C1548" i="2"/>
  <c r="F1548" i="2"/>
  <c r="B1548" i="2" s="1"/>
  <c r="C1545" i="2"/>
  <c r="F1544" i="2"/>
  <c r="B1544" i="2"/>
  <c r="F1542" i="2"/>
  <c r="B1541" i="2"/>
  <c r="F1541" i="2"/>
  <c r="B1539" i="2"/>
  <c r="F1539" i="2"/>
  <c r="F1535" i="2"/>
  <c r="B1535" i="2" s="1"/>
  <c r="F1532" i="2"/>
  <c r="B1532" i="2" s="1"/>
  <c r="C1527" i="2"/>
  <c r="C1525" i="2"/>
  <c r="B1523" i="2"/>
  <c r="F1523" i="2"/>
  <c r="C1521" i="2"/>
  <c r="F1512" i="2"/>
  <c r="F1510" i="2"/>
  <c r="B1510" i="2" s="1"/>
  <c r="F1504" i="2"/>
  <c r="F1495" i="2"/>
  <c r="B1495" i="2" s="1"/>
  <c r="F1486" i="2"/>
  <c r="F1472" i="2"/>
  <c r="F1463" i="2"/>
  <c r="B1463" i="2" s="1"/>
  <c r="F1454" i="2"/>
  <c r="F1432" i="2"/>
  <c r="B1432" i="2" s="1"/>
  <c r="F1274" i="2"/>
  <c r="B1274" i="2" s="1"/>
  <c r="C2260" i="2"/>
  <c r="C2252" i="2"/>
  <c r="C2244" i="2"/>
  <c r="C2236" i="2"/>
  <c r="F2233" i="2"/>
  <c r="B2233" i="2" s="1"/>
  <c r="C2228" i="2"/>
  <c r="F2225" i="2"/>
  <c r="B2225" i="2" s="1"/>
  <c r="C2220" i="2"/>
  <c r="F2217" i="2"/>
  <c r="B2217" i="2" s="1"/>
  <c r="C2212" i="2"/>
  <c r="F2209" i="2"/>
  <c r="B2209" i="2" s="1"/>
  <c r="C2204" i="2"/>
  <c r="F2201" i="2"/>
  <c r="B2201" i="2" s="1"/>
  <c r="C2196" i="2"/>
  <c r="F2193" i="2"/>
  <c r="B2193" i="2" s="1"/>
  <c r="C2188" i="2"/>
  <c r="F2185" i="2"/>
  <c r="B2185" i="2" s="1"/>
  <c r="C2180" i="2"/>
  <c r="F2177" i="2"/>
  <c r="B2177" i="2" s="1"/>
  <c r="C2172" i="2"/>
  <c r="F2169" i="2"/>
  <c r="B2169" i="2" s="1"/>
  <c r="C2164" i="2"/>
  <c r="F2161" i="2"/>
  <c r="B2161" i="2" s="1"/>
  <c r="C2156" i="2"/>
  <c r="F2153" i="2"/>
  <c r="B2153" i="2" s="1"/>
  <c r="C2148" i="2"/>
  <c r="F2145" i="2"/>
  <c r="B2145" i="2" s="1"/>
  <c r="C2140" i="2"/>
  <c r="F2137" i="2"/>
  <c r="B2137" i="2" s="1"/>
  <c r="C2132" i="2"/>
  <c r="F2129" i="2"/>
  <c r="B2129" i="2" s="1"/>
  <c r="C2124" i="2"/>
  <c r="F2121" i="2"/>
  <c r="B2121" i="2" s="1"/>
  <c r="C2116" i="2"/>
  <c r="F2113" i="2"/>
  <c r="B2113" i="2" s="1"/>
  <c r="C2108" i="2"/>
  <c r="F2105" i="2"/>
  <c r="B2105" i="2" s="1"/>
  <c r="C2100" i="2"/>
  <c r="F2097" i="2"/>
  <c r="B2097" i="2" s="1"/>
  <c r="C2092" i="2"/>
  <c r="F2089" i="2"/>
  <c r="B2089" i="2" s="1"/>
  <c r="C2084" i="2"/>
  <c r="F2081" i="2"/>
  <c r="B2081" i="2" s="1"/>
  <c r="C2076" i="2"/>
  <c r="F2073" i="2"/>
  <c r="B2073" i="2" s="1"/>
  <c r="C2068" i="2"/>
  <c r="F2065" i="2"/>
  <c r="B2065" i="2" s="1"/>
  <c r="C2060" i="2"/>
  <c r="F2057" i="2"/>
  <c r="B2057" i="2" s="1"/>
  <c r="C2052" i="2"/>
  <c r="F2049" i="2"/>
  <c r="B2049" i="2" s="1"/>
  <c r="C2044" i="2"/>
  <c r="F2041" i="2"/>
  <c r="B2041" i="2" s="1"/>
  <c r="C2036" i="2"/>
  <c r="F2033" i="2"/>
  <c r="B2033" i="2" s="1"/>
  <c r="C2028" i="2"/>
  <c r="F2025" i="2"/>
  <c r="B2025" i="2" s="1"/>
  <c r="C2020" i="2"/>
  <c r="F2017" i="2"/>
  <c r="B2017" i="2" s="1"/>
  <c r="C2012" i="2"/>
  <c r="F2009" i="2"/>
  <c r="B2009" i="2" s="1"/>
  <c r="C2004" i="2"/>
  <c r="F2001" i="2"/>
  <c r="B2001" i="2" s="1"/>
  <c r="C1996" i="2"/>
  <c r="F1993" i="2"/>
  <c r="B1993" i="2" s="1"/>
  <c r="C1988" i="2"/>
  <c r="F1985" i="2"/>
  <c r="B1985" i="2" s="1"/>
  <c r="C1980" i="2"/>
  <c r="F1977" i="2"/>
  <c r="B1977" i="2" s="1"/>
  <c r="C1972" i="2"/>
  <c r="F1969" i="2"/>
  <c r="B1969" i="2" s="1"/>
  <c r="C1964" i="2"/>
  <c r="F1961" i="2"/>
  <c r="B1961" i="2" s="1"/>
  <c r="C1956" i="2"/>
  <c r="F1953" i="2"/>
  <c r="B1953" i="2" s="1"/>
  <c r="C1948" i="2"/>
  <c r="F1945" i="2"/>
  <c r="B1945" i="2" s="1"/>
  <c r="C1940" i="2"/>
  <c r="F1937" i="2"/>
  <c r="B1937" i="2" s="1"/>
  <c r="C1932" i="2"/>
  <c r="F1929" i="2"/>
  <c r="B1929" i="2" s="1"/>
  <c r="C1924" i="2"/>
  <c r="F1921" i="2"/>
  <c r="B1921" i="2" s="1"/>
  <c r="C1916" i="2"/>
  <c r="F1913" i="2"/>
  <c r="B1913" i="2" s="1"/>
  <c r="C1908" i="2"/>
  <c r="F1905" i="2"/>
  <c r="B1905" i="2" s="1"/>
  <c r="C1900" i="2"/>
  <c r="F1897" i="2"/>
  <c r="B1897" i="2" s="1"/>
  <c r="C1892" i="2"/>
  <c r="F1889" i="2"/>
  <c r="B1889" i="2" s="1"/>
  <c r="C1884" i="2"/>
  <c r="F1881" i="2"/>
  <c r="B1881" i="2" s="1"/>
  <c r="C1876" i="2"/>
  <c r="F1873" i="2"/>
  <c r="B1873" i="2" s="1"/>
  <c r="C1868" i="2"/>
  <c r="F1865" i="2"/>
  <c r="B1865" i="2" s="1"/>
  <c r="C1860" i="2"/>
  <c r="F1857" i="2"/>
  <c r="B1857" i="2" s="1"/>
  <c r="B1851" i="2"/>
  <c r="F1851" i="2"/>
  <c r="F1849" i="2"/>
  <c r="B1849" i="2" s="1"/>
  <c r="B1848" i="2"/>
  <c r="C1845" i="2"/>
  <c r="C1843" i="2"/>
  <c r="F1838" i="2"/>
  <c r="B1838" i="2" s="1"/>
  <c r="C1836" i="2"/>
  <c r="C1832" i="2"/>
  <c r="F1832" i="2"/>
  <c r="B1832" i="2" s="1"/>
  <c r="F1831" i="2"/>
  <c r="B1831" i="2" s="1"/>
  <c r="B1830" i="2"/>
  <c r="C1826" i="2"/>
  <c r="F1819" i="2"/>
  <c r="B1819" i="2" s="1"/>
  <c r="F1817" i="2"/>
  <c r="B1817" i="2" s="1"/>
  <c r="B1816" i="2"/>
  <c r="C1813" i="2"/>
  <c r="C1811" i="2"/>
  <c r="F1806" i="2"/>
  <c r="B1806" i="2" s="1"/>
  <c r="C1804" i="2"/>
  <c r="C1800" i="2"/>
  <c r="F1800" i="2"/>
  <c r="B1800" i="2" s="1"/>
  <c r="F1799" i="2"/>
  <c r="B1799" i="2" s="1"/>
  <c r="B1798" i="2"/>
  <c r="C1795" i="2"/>
  <c r="C1789" i="2"/>
  <c r="C1786" i="2"/>
  <c r="F1785" i="2"/>
  <c r="B1785" i="2" s="1"/>
  <c r="B1782" i="2"/>
  <c r="C1779" i="2"/>
  <c r="C1773" i="2"/>
  <c r="C1770" i="2"/>
  <c r="F1769" i="2"/>
  <c r="B1769" i="2" s="1"/>
  <c r="B1766" i="2"/>
  <c r="C1763" i="2"/>
  <c r="C1757" i="2"/>
  <c r="C1754" i="2"/>
  <c r="F1753" i="2"/>
  <c r="B1753" i="2" s="1"/>
  <c r="B1750" i="2"/>
  <c r="C1747" i="2"/>
  <c r="C1741" i="2"/>
  <c r="C1738" i="2"/>
  <c r="F1737" i="2"/>
  <c r="B1737" i="2" s="1"/>
  <c r="B1734" i="2"/>
  <c r="C1731" i="2"/>
  <c r="C1725" i="2"/>
  <c r="C1722" i="2"/>
  <c r="F1721" i="2"/>
  <c r="B1721" i="2" s="1"/>
  <c r="B1718" i="2"/>
  <c r="C1715" i="2"/>
  <c r="C1709" i="2"/>
  <c r="C1706" i="2"/>
  <c r="F1705" i="2"/>
  <c r="B1705" i="2" s="1"/>
  <c r="B1702" i="2"/>
  <c r="C1699" i="2"/>
  <c r="C1693" i="2"/>
  <c r="C1690" i="2"/>
  <c r="F1689" i="2"/>
  <c r="B1689" i="2" s="1"/>
  <c r="B1686" i="2"/>
  <c r="C1683" i="2"/>
  <c r="C1677" i="2"/>
  <c r="C1674" i="2"/>
  <c r="F1673" i="2"/>
  <c r="B1673" i="2" s="1"/>
  <c r="B1670" i="2"/>
  <c r="C1667" i="2"/>
  <c r="C1661" i="2"/>
  <c r="C1658" i="2"/>
  <c r="F1657" i="2"/>
  <c r="B1657" i="2" s="1"/>
  <c r="C1651" i="2"/>
  <c r="C1645" i="2"/>
  <c r="C1642" i="2"/>
  <c r="F1641" i="2"/>
  <c r="B1641" i="2" s="1"/>
  <c r="B1638" i="2"/>
  <c r="C1635" i="2"/>
  <c r="C1629" i="2"/>
  <c r="C1626" i="2"/>
  <c r="F1625" i="2"/>
  <c r="B1625" i="2" s="1"/>
  <c r="B1622" i="2"/>
  <c r="C1619" i="2"/>
  <c r="C1613" i="2"/>
  <c r="C1610" i="2"/>
  <c r="F1609" i="2"/>
  <c r="B1609" i="2" s="1"/>
  <c r="B1606" i="2"/>
  <c r="C1603" i="2"/>
  <c r="C1597" i="2"/>
  <c r="C1594" i="2"/>
  <c r="F1593" i="2"/>
  <c r="B1593" i="2" s="1"/>
  <c r="C1587" i="2"/>
  <c r="C1581" i="2"/>
  <c r="C1578" i="2"/>
  <c r="F1577" i="2"/>
  <c r="B1577" i="2" s="1"/>
  <c r="B1574" i="2"/>
  <c r="C1571" i="2"/>
  <c r="C1565" i="2"/>
  <c r="C1562" i="2"/>
  <c r="F1561" i="2"/>
  <c r="B1561" i="2" s="1"/>
  <c r="B1558" i="2"/>
  <c r="C1555" i="2"/>
  <c r="C1549" i="2"/>
  <c r="C1546" i="2"/>
  <c r="F1545" i="2"/>
  <c r="B1545" i="2" s="1"/>
  <c r="B1542" i="2"/>
  <c r="C1539" i="2"/>
  <c r="F1519" i="2"/>
  <c r="B1519" i="2" s="1"/>
  <c r="C1517" i="2"/>
  <c r="F1515" i="2"/>
  <c r="B1515" i="2" s="1"/>
  <c r="B1501" i="2"/>
  <c r="F1496" i="2"/>
  <c r="B1496" i="2" s="1"/>
  <c r="F1487" i="2"/>
  <c r="B1487" i="2" s="1"/>
  <c r="F1478" i="2"/>
  <c r="B1469" i="2"/>
  <c r="F1464" i="2"/>
  <c r="F1456" i="2"/>
  <c r="B1456" i="2" s="1"/>
  <c r="F1446" i="2"/>
  <c r="B1446" i="2" s="1"/>
  <c r="F1427" i="2"/>
  <c r="B1427" i="2" s="1"/>
  <c r="F1424" i="2"/>
  <c r="B1424" i="2" s="1"/>
  <c r="F1437" i="2"/>
  <c r="B1437" i="2" s="1"/>
  <c r="F1314" i="2"/>
  <c r="B1314" i="2" s="1"/>
  <c r="F1498" i="2"/>
  <c r="B1498" i="2" s="1"/>
  <c r="F1490" i="2"/>
  <c r="B1490" i="2" s="1"/>
  <c r="F1482" i="2"/>
  <c r="B1482" i="2" s="1"/>
  <c r="F1474" i="2"/>
  <c r="B1474" i="2" s="1"/>
  <c r="F1466" i="2"/>
  <c r="B1466" i="2" s="1"/>
  <c r="F1458" i="2"/>
  <c r="B1458" i="2" s="1"/>
  <c r="F1455" i="2"/>
  <c r="B1455" i="2" s="1"/>
  <c r="F1450" i="2"/>
  <c r="B1450" i="2" s="1"/>
  <c r="F1447" i="2"/>
  <c r="B1447" i="2" s="1"/>
  <c r="F1442" i="2"/>
  <c r="B1442" i="2" s="1"/>
  <c r="F1439" i="2"/>
  <c r="B1439" i="2" s="1"/>
  <c r="F1435" i="2"/>
  <c r="B1435" i="2" s="1"/>
  <c r="F1428" i="2"/>
  <c r="F1426" i="2"/>
  <c r="B1426" i="2" s="1"/>
  <c r="F1422" i="2"/>
  <c r="F1418" i="2"/>
  <c r="B1418" i="2" s="1"/>
  <c r="F1413" i="2"/>
  <c r="B1413" i="2" s="1"/>
  <c r="F1404" i="2"/>
  <c r="B1404" i="2" s="1"/>
  <c r="F1402" i="2"/>
  <c r="B1402" i="2" s="1"/>
  <c r="F1397" i="2"/>
  <c r="B1397" i="2" s="1"/>
  <c r="F1388" i="2"/>
  <c r="B1388" i="2" s="1"/>
  <c r="F1386" i="2"/>
  <c r="B1386" i="2" s="1"/>
  <c r="F1381" i="2"/>
  <c r="B1381" i="2" s="1"/>
  <c r="F1372" i="2"/>
  <c r="B1372" i="2" s="1"/>
  <c r="F1370" i="2"/>
  <c r="B1370" i="2" s="1"/>
  <c r="F1365" i="2"/>
  <c r="B1365" i="2" s="1"/>
  <c r="F1356" i="2"/>
  <c r="B1356" i="2" s="1"/>
  <c r="F1354" i="2"/>
  <c r="B1354" i="2" s="1"/>
  <c r="F1349" i="2"/>
  <c r="B1349" i="2" s="1"/>
  <c r="F1340" i="2"/>
  <c r="B1340" i="2" s="1"/>
  <c r="F1338" i="2"/>
  <c r="B1338" i="2" s="1"/>
  <c r="F1333" i="2"/>
  <c r="B1333" i="2" s="1"/>
  <c r="F1324" i="2"/>
  <c r="B1324" i="2" s="1"/>
  <c r="F1322" i="2"/>
  <c r="B1322" i="2" s="1"/>
  <c r="F1317" i="2"/>
  <c r="B1317" i="2" s="1"/>
  <c r="F1308" i="2"/>
  <c r="B1308" i="2" s="1"/>
  <c r="F1306" i="2"/>
  <c r="B1306" i="2" s="1"/>
  <c r="F1292" i="2"/>
  <c r="B1292" i="2" s="1"/>
  <c r="F1280" i="2"/>
  <c r="B1280" i="2" s="1"/>
  <c r="F1277" i="2"/>
  <c r="B1277" i="2" s="1"/>
  <c r="F1260" i="2"/>
  <c r="B1260" i="2" s="1"/>
  <c r="F1248" i="2"/>
  <c r="B1248" i="2" s="1"/>
  <c r="F1245" i="2"/>
  <c r="B1245" i="2" s="1"/>
  <c r="F1242" i="2"/>
  <c r="B1242" i="2" s="1"/>
  <c r="F1228" i="2"/>
  <c r="B1228" i="2" s="1"/>
  <c r="F1216" i="2"/>
  <c r="B1216" i="2" s="1"/>
  <c r="B1213" i="2"/>
  <c r="F1213" i="2"/>
  <c r="F1210" i="2"/>
  <c r="B1210" i="2" s="1"/>
  <c r="F1202" i="2"/>
  <c r="B1202" i="2" s="1"/>
  <c r="F1194" i="2"/>
  <c r="B1194" i="2" s="1"/>
  <c r="F1186" i="2"/>
  <c r="B1186" i="2" s="1"/>
  <c r="F1178" i="2"/>
  <c r="B1178" i="2" s="1"/>
  <c r="F1170" i="2"/>
  <c r="B1170" i="2" s="1"/>
  <c r="F1162" i="2"/>
  <c r="B1162" i="2" s="1"/>
  <c r="F1154" i="2"/>
  <c r="B1154" i="2" s="1"/>
  <c r="F1146" i="2"/>
  <c r="B1146" i="2" s="1"/>
  <c r="F1138" i="2"/>
  <c r="B1138" i="2" s="1"/>
  <c r="F1130" i="2"/>
  <c r="B1130" i="2" s="1"/>
  <c r="F1122" i="2"/>
  <c r="B1122" i="2" s="1"/>
  <c r="F1114" i="2"/>
  <c r="B1114" i="2" s="1"/>
  <c r="F1106" i="2"/>
  <c r="B1106" i="2" s="1"/>
  <c r="F1098" i="2"/>
  <c r="B1098" i="2" s="1"/>
  <c r="F1090" i="2"/>
  <c r="B1090" i="2" s="1"/>
  <c r="F1082" i="2"/>
  <c r="B1082" i="2" s="1"/>
  <c r="F1074" i="2"/>
  <c r="B1074" i="2" s="1"/>
  <c r="F1066" i="2"/>
  <c r="B1066" i="2" s="1"/>
  <c r="F1058" i="2"/>
  <c r="B1058" i="2" s="1"/>
  <c r="F1050" i="2"/>
  <c r="B1050" i="2" s="1"/>
  <c r="F1042" i="2"/>
  <c r="B1042" i="2" s="1"/>
  <c r="F1034" i="2"/>
  <c r="B1034" i="2" s="1"/>
  <c r="F1026" i="2"/>
  <c r="B1026" i="2" s="1"/>
  <c r="F1018" i="2"/>
  <c r="B1018" i="2" s="1"/>
  <c r="F1010" i="2"/>
  <c r="B1010" i="2" s="1"/>
  <c r="C1524" i="2"/>
  <c r="C1523" i="2"/>
  <c r="F1521" i="2"/>
  <c r="B1521" i="2" s="1"/>
  <c r="C1516" i="2"/>
  <c r="F1516" i="2"/>
  <c r="B1516" i="2" s="1"/>
  <c r="C1515" i="2"/>
  <c r="F1513" i="2"/>
  <c r="B1513" i="2" s="1"/>
  <c r="C1508" i="2"/>
  <c r="F1508" i="2"/>
  <c r="B1508" i="2" s="1"/>
  <c r="C1507" i="2"/>
  <c r="F1505" i="2"/>
  <c r="B1505" i="2" s="1"/>
  <c r="B1502" i="2"/>
  <c r="C1500" i="2"/>
  <c r="F1500" i="2"/>
  <c r="B1500" i="2" s="1"/>
  <c r="C1499" i="2"/>
  <c r="F1497" i="2"/>
  <c r="B1497" i="2" s="1"/>
  <c r="B1494" i="2"/>
  <c r="C1492" i="2"/>
  <c r="F1492" i="2"/>
  <c r="B1492" i="2" s="1"/>
  <c r="C1491" i="2"/>
  <c r="F1489" i="2"/>
  <c r="B1489" i="2" s="1"/>
  <c r="B1486" i="2"/>
  <c r="C1484" i="2"/>
  <c r="F1484" i="2"/>
  <c r="B1484" i="2" s="1"/>
  <c r="C1483" i="2"/>
  <c r="F1481" i="2"/>
  <c r="B1481" i="2" s="1"/>
  <c r="B1478" i="2"/>
  <c r="C1476" i="2"/>
  <c r="F1476" i="2"/>
  <c r="B1476" i="2" s="1"/>
  <c r="C1475" i="2"/>
  <c r="F1473" i="2"/>
  <c r="B1473" i="2" s="1"/>
  <c r="B1470" i="2"/>
  <c r="C1468" i="2"/>
  <c r="F1468" i="2"/>
  <c r="B1468" i="2" s="1"/>
  <c r="C1467" i="2"/>
  <c r="F1465" i="2"/>
  <c r="B1465" i="2" s="1"/>
  <c r="B1462" i="2"/>
  <c r="C1460" i="2"/>
  <c r="F1460" i="2"/>
  <c r="B1460" i="2" s="1"/>
  <c r="C1459" i="2"/>
  <c r="F1457" i="2"/>
  <c r="B1457" i="2" s="1"/>
  <c r="B1454" i="2"/>
  <c r="C1452" i="2"/>
  <c r="C1451" i="2"/>
  <c r="F1449" i="2"/>
  <c r="B1449" i="2" s="1"/>
  <c r="C1444" i="2"/>
  <c r="C1443" i="2"/>
  <c r="F1441" i="2"/>
  <c r="B1441" i="2" s="1"/>
  <c r="C1437" i="2"/>
  <c r="F1436" i="2"/>
  <c r="C1434" i="2"/>
  <c r="C1430" i="2"/>
  <c r="F1429" i="2"/>
  <c r="B1429" i="2" s="1"/>
  <c r="B1428" i="2"/>
  <c r="C1424" i="2"/>
  <c r="C1423" i="2"/>
  <c r="F1420" i="2"/>
  <c r="B1420" i="2" s="1"/>
  <c r="B1417" i="2"/>
  <c r="F1417" i="2"/>
  <c r="C1415" i="2"/>
  <c r="F1408" i="2"/>
  <c r="B1408" i="2" s="1"/>
  <c r="F1406" i="2"/>
  <c r="B1406" i="2" s="1"/>
  <c r="F1401" i="2"/>
  <c r="B1401" i="2" s="1"/>
  <c r="C1399" i="2"/>
  <c r="F1392" i="2"/>
  <c r="B1392" i="2" s="1"/>
  <c r="F1390" i="2"/>
  <c r="B1390" i="2" s="1"/>
  <c r="B1385" i="2"/>
  <c r="F1385" i="2"/>
  <c r="C1383" i="2"/>
  <c r="F1376" i="2"/>
  <c r="B1376" i="2" s="1"/>
  <c r="F1374" i="2"/>
  <c r="B1374" i="2" s="1"/>
  <c r="F1369" i="2"/>
  <c r="B1369" i="2" s="1"/>
  <c r="C1367" i="2"/>
  <c r="F1360" i="2"/>
  <c r="B1360" i="2" s="1"/>
  <c r="F1358" i="2"/>
  <c r="B1358" i="2" s="1"/>
  <c r="B1353" i="2"/>
  <c r="F1353" i="2"/>
  <c r="C1351" i="2"/>
  <c r="F1344" i="2"/>
  <c r="B1344" i="2" s="1"/>
  <c r="F1342" i="2"/>
  <c r="B1342" i="2" s="1"/>
  <c r="F1337" i="2"/>
  <c r="B1337" i="2" s="1"/>
  <c r="C1335" i="2"/>
  <c r="F1328" i="2"/>
  <c r="B1328" i="2" s="1"/>
  <c r="F1326" i="2"/>
  <c r="B1326" i="2" s="1"/>
  <c r="B1321" i="2"/>
  <c r="F1321" i="2"/>
  <c r="C1319" i="2"/>
  <c r="F1312" i="2"/>
  <c r="B1312" i="2" s="1"/>
  <c r="F1310" i="2"/>
  <c r="B1310" i="2" s="1"/>
  <c r="F1305" i="2"/>
  <c r="B1305" i="2" s="1"/>
  <c r="C1303" i="2"/>
  <c r="F1300" i="2"/>
  <c r="B1300" i="2" s="1"/>
  <c r="F1288" i="2"/>
  <c r="B1288" i="2" s="1"/>
  <c r="B1285" i="2"/>
  <c r="F1285" i="2"/>
  <c r="F1282" i="2"/>
  <c r="B1282" i="2" s="1"/>
  <c r="F1268" i="2"/>
  <c r="B1268" i="2" s="1"/>
  <c r="F1256" i="2"/>
  <c r="B1256" i="2" s="1"/>
  <c r="F1253" i="2"/>
  <c r="B1253" i="2" s="1"/>
  <c r="C1239" i="2"/>
  <c r="F1236" i="2"/>
  <c r="B1236" i="2" s="1"/>
  <c r="F1224" i="2"/>
  <c r="B1224" i="2" s="1"/>
  <c r="B1221" i="2"/>
  <c r="F1221" i="2"/>
  <c r="F1218" i="2"/>
  <c r="B1218" i="2" s="1"/>
  <c r="F1204" i="2"/>
  <c r="B1204" i="2" s="1"/>
  <c r="F1196" i="2"/>
  <c r="B1196" i="2" s="1"/>
  <c r="F1188" i="2"/>
  <c r="B1188" i="2" s="1"/>
  <c r="F1180" i="2"/>
  <c r="B1180" i="2" s="1"/>
  <c r="F1172" i="2"/>
  <c r="B1172" i="2" s="1"/>
  <c r="F1164" i="2"/>
  <c r="B1164" i="2" s="1"/>
  <c r="F1156" i="2"/>
  <c r="B1156" i="2" s="1"/>
  <c r="F1148" i="2"/>
  <c r="B1148" i="2" s="1"/>
  <c r="F1140" i="2"/>
  <c r="B1140" i="2" s="1"/>
  <c r="F1132" i="2"/>
  <c r="B1132" i="2" s="1"/>
  <c r="F1124" i="2"/>
  <c r="B1124" i="2" s="1"/>
  <c r="F1116" i="2"/>
  <c r="B1116" i="2" s="1"/>
  <c r="F1108" i="2"/>
  <c r="B1108" i="2" s="1"/>
  <c r="F1100" i="2"/>
  <c r="B1100" i="2" s="1"/>
  <c r="F1092" i="2"/>
  <c r="B1092" i="2" s="1"/>
  <c r="F1084" i="2"/>
  <c r="B1084" i="2" s="1"/>
  <c r="F1076" i="2"/>
  <c r="B1076" i="2" s="1"/>
  <c r="F1068" i="2"/>
  <c r="B1068" i="2" s="1"/>
  <c r="F1060" i="2"/>
  <c r="B1060" i="2" s="1"/>
  <c r="F1052" i="2"/>
  <c r="B1052" i="2" s="1"/>
  <c r="F1044" i="2"/>
  <c r="B1044" i="2" s="1"/>
  <c r="F1036" i="2"/>
  <c r="B1036" i="2" s="1"/>
  <c r="F1028" i="2"/>
  <c r="B1028" i="2" s="1"/>
  <c r="F1020" i="2"/>
  <c r="B1020" i="2" s="1"/>
  <c r="C1854" i="2"/>
  <c r="C1846" i="2"/>
  <c r="C1838" i="2"/>
  <c r="C1830" i="2"/>
  <c r="C1822" i="2"/>
  <c r="C1814" i="2"/>
  <c r="C1806" i="2"/>
  <c r="C1798" i="2"/>
  <c r="C1790" i="2"/>
  <c r="C1782" i="2"/>
  <c r="C1774" i="2"/>
  <c r="C1766" i="2"/>
  <c r="C1758" i="2"/>
  <c r="C1750" i="2"/>
  <c r="C1742" i="2"/>
  <c r="C1734" i="2"/>
  <c r="C1726" i="2"/>
  <c r="C1718" i="2"/>
  <c r="C1710" i="2"/>
  <c r="C1702" i="2"/>
  <c r="C1694" i="2"/>
  <c r="C1686" i="2"/>
  <c r="C1678" i="2"/>
  <c r="C1670" i="2"/>
  <c r="C1662" i="2"/>
  <c r="C1654" i="2"/>
  <c r="C1646" i="2"/>
  <c r="C1638" i="2"/>
  <c r="C1630" i="2"/>
  <c r="C1622" i="2"/>
  <c r="C1614" i="2"/>
  <c r="C1606" i="2"/>
  <c r="C1598" i="2"/>
  <c r="C1590" i="2"/>
  <c r="C1582" i="2"/>
  <c r="C1574" i="2"/>
  <c r="C1566" i="2"/>
  <c r="C1558" i="2"/>
  <c r="C1550" i="2"/>
  <c r="C1542" i="2"/>
  <c r="C1534" i="2"/>
  <c r="B1528" i="2"/>
  <c r="C1526" i="2"/>
  <c r="B1520" i="2"/>
  <c r="C1518" i="2"/>
  <c r="B1512" i="2"/>
  <c r="C1510" i="2"/>
  <c r="B1504" i="2"/>
  <c r="C1502" i="2"/>
  <c r="F1499" i="2"/>
  <c r="B1499" i="2" s="1"/>
  <c r="C1494" i="2"/>
  <c r="F1491" i="2"/>
  <c r="B1491" i="2" s="1"/>
  <c r="B1488" i="2"/>
  <c r="C1486" i="2"/>
  <c r="F1483" i="2"/>
  <c r="B1483" i="2" s="1"/>
  <c r="B1480" i="2"/>
  <c r="C1478" i="2"/>
  <c r="F1475" i="2"/>
  <c r="B1475" i="2" s="1"/>
  <c r="B1472" i="2"/>
  <c r="C1470" i="2"/>
  <c r="F1467" i="2"/>
  <c r="B1467" i="2" s="1"/>
  <c r="B1464" i="2"/>
  <c r="C1462" i="2"/>
  <c r="F1459" i="2"/>
  <c r="B1459" i="2" s="1"/>
  <c r="C1454" i="2"/>
  <c r="F1451" i="2"/>
  <c r="B1451" i="2" s="1"/>
  <c r="C1446" i="2"/>
  <c r="F1443" i="2"/>
  <c r="B1443" i="2" s="1"/>
  <c r="C1438" i="2"/>
  <c r="F1438" i="2"/>
  <c r="B1438" i="2" s="1"/>
  <c r="B1436" i="2"/>
  <c r="C1432" i="2"/>
  <c r="B1425" i="2"/>
  <c r="F1425" i="2"/>
  <c r="F1423" i="2"/>
  <c r="B1423" i="2" s="1"/>
  <c r="B1422" i="2"/>
  <c r="F1412" i="2"/>
  <c r="B1412" i="2" s="1"/>
  <c r="C1410" i="2"/>
  <c r="F1410" i="2"/>
  <c r="B1410" i="2" s="1"/>
  <c r="B1405" i="2"/>
  <c r="F1405" i="2"/>
  <c r="C1403" i="2"/>
  <c r="F1396" i="2"/>
  <c r="B1396" i="2" s="1"/>
  <c r="C1394" i="2"/>
  <c r="F1394" i="2"/>
  <c r="B1394" i="2" s="1"/>
  <c r="B1389" i="2"/>
  <c r="F1389" i="2"/>
  <c r="C1387" i="2"/>
  <c r="F1380" i="2"/>
  <c r="B1380" i="2" s="1"/>
  <c r="C1378" i="2"/>
  <c r="F1378" i="2"/>
  <c r="B1378" i="2" s="1"/>
  <c r="B1373" i="2"/>
  <c r="F1373" i="2"/>
  <c r="C1371" i="2"/>
  <c r="F1364" i="2"/>
  <c r="B1364" i="2" s="1"/>
  <c r="C1362" i="2"/>
  <c r="F1362" i="2"/>
  <c r="B1362" i="2" s="1"/>
  <c r="B1357" i="2"/>
  <c r="F1357" i="2"/>
  <c r="C1355" i="2"/>
  <c r="F1348" i="2"/>
  <c r="B1348" i="2" s="1"/>
  <c r="C1346" i="2"/>
  <c r="F1346" i="2"/>
  <c r="B1346" i="2" s="1"/>
  <c r="B1341" i="2"/>
  <c r="F1341" i="2"/>
  <c r="C1339" i="2"/>
  <c r="F1332" i="2"/>
  <c r="B1332" i="2" s="1"/>
  <c r="C1330" i="2"/>
  <c r="F1330" i="2"/>
  <c r="B1330" i="2" s="1"/>
  <c r="B1325" i="2"/>
  <c r="F1325" i="2"/>
  <c r="C1323" i="2"/>
  <c r="F1316" i="2"/>
  <c r="B1316" i="2" s="1"/>
  <c r="C1314" i="2"/>
  <c r="F1309" i="2"/>
  <c r="B1309" i="2" s="1"/>
  <c r="C1307" i="2"/>
  <c r="F1296" i="2"/>
  <c r="B1296" i="2" s="1"/>
  <c r="F1293" i="2"/>
  <c r="B1293" i="2" s="1"/>
  <c r="F1290" i="2"/>
  <c r="B1290" i="2" s="1"/>
  <c r="C1279" i="2"/>
  <c r="F1276" i="2"/>
  <c r="B1276" i="2" s="1"/>
  <c r="F1264" i="2"/>
  <c r="B1264" i="2" s="1"/>
  <c r="F1261" i="2"/>
  <c r="B1261" i="2" s="1"/>
  <c r="F1258" i="2"/>
  <c r="B1258" i="2" s="1"/>
  <c r="C1247" i="2"/>
  <c r="F1244" i="2"/>
  <c r="B1244" i="2" s="1"/>
  <c r="F1232" i="2"/>
  <c r="B1232" i="2" s="1"/>
  <c r="F1229" i="2"/>
  <c r="B1229" i="2" s="1"/>
  <c r="F1226" i="2"/>
  <c r="B1226" i="2" s="1"/>
  <c r="C1215" i="2"/>
  <c r="F1421" i="2"/>
  <c r="B1421" i="2" s="1"/>
  <c r="F978" i="2"/>
  <c r="B978" i="2" s="1"/>
  <c r="F980" i="2"/>
  <c r="B980" i="2" s="1"/>
  <c r="F982" i="2"/>
  <c r="B982" i="2" s="1"/>
  <c r="F984" i="2"/>
  <c r="B984" i="2" s="1"/>
  <c r="F986" i="2"/>
  <c r="B986" i="2" s="1"/>
  <c r="F988" i="2"/>
  <c r="B988" i="2" s="1"/>
  <c r="F990" i="2"/>
  <c r="B990" i="2" s="1"/>
  <c r="F992" i="2"/>
  <c r="B992" i="2" s="1"/>
  <c r="F994" i="2"/>
  <c r="B994" i="2" s="1"/>
  <c r="F996" i="2"/>
  <c r="B996" i="2" s="1"/>
  <c r="F998" i="2"/>
  <c r="B998" i="2" s="1"/>
  <c r="F1000" i="2"/>
  <c r="B1000" i="2" s="1"/>
  <c r="F1002" i="2"/>
  <c r="B1002" i="2" s="1"/>
  <c r="F1004" i="2"/>
  <c r="B1004" i="2" s="1"/>
  <c r="F1006" i="2"/>
  <c r="B1006" i="2" s="1"/>
  <c r="F1212" i="2"/>
  <c r="B1212" i="2" s="1"/>
  <c r="F1214" i="2"/>
  <c r="B1214" i="2" s="1"/>
  <c r="F1222" i="2"/>
  <c r="B1222" i="2" s="1"/>
  <c r="F1230" i="2"/>
  <c r="B1230" i="2" s="1"/>
  <c r="F1238" i="2"/>
  <c r="B1238" i="2" s="1"/>
  <c r="F1246" i="2"/>
  <c r="B1246" i="2" s="1"/>
  <c r="F1254" i="2"/>
  <c r="B1254" i="2" s="1"/>
  <c r="F1262" i="2"/>
  <c r="B1262" i="2" s="1"/>
  <c r="F1270" i="2"/>
  <c r="B1270" i="2" s="1"/>
  <c r="F1278" i="2"/>
  <c r="B1278" i="2" s="1"/>
  <c r="F1286" i="2"/>
  <c r="B1286" i="2" s="1"/>
  <c r="F1294" i="2"/>
  <c r="B1294" i="2" s="1"/>
  <c r="F1302" i="2"/>
  <c r="B1302" i="2" s="1"/>
  <c r="F1206" i="2"/>
  <c r="B1206" i="2" s="1"/>
  <c r="F1198" i="2"/>
  <c r="B1198" i="2" s="1"/>
  <c r="F1190" i="2"/>
  <c r="B1190" i="2" s="1"/>
  <c r="F1182" i="2"/>
  <c r="B1182" i="2" s="1"/>
  <c r="F1174" i="2"/>
  <c r="B1174" i="2" s="1"/>
  <c r="F1166" i="2"/>
  <c r="B1166" i="2" s="1"/>
  <c r="F1158" i="2"/>
  <c r="B1158" i="2" s="1"/>
  <c r="F1150" i="2"/>
  <c r="B1150" i="2" s="1"/>
  <c r="F1142" i="2"/>
  <c r="B1142" i="2" s="1"/>
  <c r="F1134" i="2"/>
  <c r="B1134" i="2" s="1"/>
  <c r="F1126" i="2"/>
  <c r="B1126" i="2" s="1"/>
  <c r="F1118" i="2"/>
  <c r="B1118" i="2" s="1"/>
  <c r="F1110" i="2"/>
  <c r="B1110" i="2" s="1"/>
  <c r="F1102" i="2"/>
  <c r="B1102" i="2" s="1"/>
  <c r="F1094" i="2"/>
  <c r="B1094" i="2" s="1"/>
  <c r="F1086" i="2"/>
  <c r="B1086" i="2" s="1"/>
  <c r="F1078" i="2"/>
  <c r="B1078" i="2" s="1"/>
  <c r="F1070" i="2"/>
  <c r="B1070" i="2" s="1"/>
  <c r="F1062" i="2"/>
  <c r="B1062" i="2" s="1"/>
  <c r="F1054" i="2"/>
  <c r="B1054" i="2" s="1"/>
  <c r="F1046" i="2"/>
  <c r="B1046" i="2" s="1"/>
  <c r="F1038" i="2"/>
  <c r="B1038" i="2" s="1"/>
  <c r="F1030" i="2"/>
  <c r="B1030" i="2" s="1"/>
  <c r="F1022" i="2"/>
  <c r="B1022" i="2" s="1"/>
  <c r="F1014" i="2"/>
  <c r="B1014" i="2" s="1"/>
  <c r="C1006" i="2"/>
  <c r="C1299" i="2"/>
  <c r="C1792" i="2"/>
  <c r="C1784" i="2"/>
  <c r="C1776" i="2"/>
  <c r="C1768" i="2"/>
  <c r="C1760" i="2"/>
  <c r="C1752" i="2"/>
  <c r="C1744" i="2"/>
  <c r="C1736" i="2"/>
  <c r="C1728" i="2"/>
  <c r="C1720" i="2"/>
  <c r="C1712" i="2"/>
  <c r="C1704" i="2"/>
  <c r="C1696" i="2"/>
  <c r="C1688" i="2"/>
  <c r="C1680" i="2"/>
  <c r="C1672" i="2"/>
  <c r="C1664" i="2"/>
  <c r="C1656" i="2"/>
  <c r="C1648" i="2"/>
  <c r="C1640" i="2"/>
  <c r="C1632" i="2"/>
  <c r="C1624" i="2"/>
  <c r="C1616" i="2"/>
  <c r="C1608" i="2"/>
  <c r="C1600" i="2"/>
  <c r="C1592" i="2"/>
  <c r="C1584" i="2"/>
  <c r="C1576" i="2"/>
  <c r="C1568" i="2"/>
  <c r="C1560" i="2"/>
  <c r="C1552" i="2"/>
  <c r="C1544" i="2"/>
  <c r="C1536" i="2"/>
  <c r="C1528" i="2"/>
  <c r="F1525" i="2"/>
  <c r="B1525" i="2" s="1"/>
  <c r="C1520" i="2"/>
  <c r="F1517" i="2"/>
  <c r="B1517" i="2" s="1"/>
  <c r="C1512" i="2"/>
  <c r="F1509" i="2"/>
  <c r="B1509" i="2" s="1"/>
  <c r="C1504" i="2"/>
  <c r="F1501" i="2"/>
  <c r="C1496" i="2"/>
  <c r="F1493" i="2"/>
  <c r="B1493" i="2" s="1"/>
  <c r="C1488" i="2"/>
  <c r="F1485" i="2"/>
  <c r="B1485" i="2" s="1"/>
  <c r="C1480" i="2"/>
  <c r="F1477" i="2"/>
  <c r="B1477" i="2" s="1"/>
  <c r="C1472" i="2"/>
  <c r="F1469" i="2"/>
  <c r="C1464" i="2"/>
  <c r="F1461" i="2"/>
  <c r="B1461" i="2" s="1"/>
  <c r="C1456" i="2"/>
  <c r="F1453" i="2"/>
  <c r="B1453" i="2" s="1"/>
  <c r="C1448" i="2"/>
  <c r="F1445" i="2"/>
  <c r="B1445" i="2" s="1"/>
  <c r="C1440" i="2"/>
  <c r="F1433" i="2"/>
  <c r="B1433" i="2" s="1"/>
  <c r="F1431" i="2"/>
  <c r="B1431" i="2" s="1"/>
  <c r="B1430" i="2"/>
  <c r="C1427" i="2"/>
  <c r="C1425" i="2"/>
  <c r="F1416" i="2"/>
  <c r="B1416" i="2" s="1"/>
  <c r="F1414" i="2"/>
  <c r="B1414" i="2" s="1"/>
  <c r="F1409" i="2"/>
  <c r="B1409" i="2" s="1"/>
  <c r="F1400" i="2"/>
  <c r="B1400" i="2" s="1"/>
  <c r="F1398" i="2"/>
  <c r="B1398" i="2" s="1"/>
  <c r="F1393" i="2"/>
  <c r="B1393" i="2" s="1"/>
  <c r="F1384" i="2"/>
  <c r="B1384" i="2" s="1"/>
  <c r="F1382" i="2"/>
  <c r="B1382" i="2" s="1"/>
  <c r="F1377" i="2"/>
  <c r="B1377" i="2" s="1"/>
  <c r="F1368" i="2"/>
  <c r="B1368" i="2" s="1"/>
  <c r="F1366" i="2"/>
  <c r="B1366" i="2" s="1"/>
  <c r="F1361" i="2"/>
  <c r="B1361" i="2" s="1"/>
  <c r="F1352" i="2"/>
  <c r="B1352" i="2" s="1"/>
  <c r="F1350" i="2"/>
  <c r="B1350" i="2" s="1"/>
  <c r="F1345" i="2"/>
  <c r="B1345" i="2" s="1"/>
  <c r="F1336" i="2"/>
  <c r="B1336" i="2" s="1"/>
  <c r="F1334" i="2"/>
  <c r="B1334" i="2" s="1"/>
  <c r="F1329" i="2"/>
  <c r="B1329" i="2" s="1"/>
  <c r="F1320" i="2"/>
  <c r="B1320" i="2" s="1"/>
  <c r="F1318" i="2"/>
  <c r="B1318" i="2" s="1"/>
  <c r="F1313" i="2"/>
  <c r="B1313" i="2" s="1"/>
  <c r="F1304" i="2"/>
  <c r="B1304" i="2" s="1"/>
  <c r="B1301" i="2"/>
  <c r="F1301" i="2"/>
  <c r="F1298" i="2"/>
  <c r="B1298" i="2" s="1"/>
  <c r="F1284" i="2"/>
  <c r="B1284" i="2" s="1"/>
  <c r="F1272" i="2"/>
  <c r="B1272" i="2" s="1"/>
  <c r="F1269" i="2"/>
  <c r="B1269" i="2" s="1"/>
  <c r="F1266" i="2"/>
  <c r="B1266" i="2" s="1"/>
  <c r="F1252" i="2"/>
  <c r="B1252" i="2" s="1"/>
  <c r="F1240" i="2"/>
  <c r="B1240" i="2" s="1"/>
  <c r="F1237" i="2"/>
  <c r="B1237" i="2" s="1"/>
  <c r="F1234" i="2"/>
  <c r="B1234" i="2" s="1"/>
  <c r="F1220" i="2"/>
  <c r="B1220" i="2" s="1"/>
  <c r="F1208" i="2"/>
  <c r="B1208" i="2" s="1"/>
  <c r="F1200" i="2"/>
  <c r="B1200" i="2" s="1"/>
  <c r="F1192" i="2"/>
  <c r="B1192" i="2" s="1"/>
  <c r="F1184" i="2"/>
  <c r="B1184" i="2" s="1"/>
  <c r="F1176" i="2"/>
  <c r="B1176" i="2" s="1"/>
  <c r="F1168" i="2"/>
  <c r="B1168" i="2" s="1"/>
  <c r="F1160" i="2"/>
  <c r="B1160" i="2" s="1"/>
  <c r="F1152" i="2"/>
  <c r="B1152" i="2" s="1"/>
  <c r="F1144" i="2"/>
  <c r="B1144" i="2" s="1"/>
  <c r="F1136" i="2"/>
  <c r="B1136" i="2" s="1"/>
  <c r="F1128" i="2"/>
  <c r="B1128" i="2" s="1"/>
  <c r="F1120" i="2"/>
  <c r="B1120" i="2" s="1"/>
  <c r="F1112" i="2"/>
  <c r="B1112" i="2" s="1"/>
  <c r="F1104" i="2"/>
  <c r="B1104" i="2" s="1"/>
  <c r="F1096" i="2"/>
  <c r="B1096" i="2" s="1"/>
  <c r="F1088" i="2"/>
  <c r="B1088" i="2" s="1"/>
  <c r="F1080" i="2"/>
  <c r="B1080" i="2" s="1"/>
  <c r="F1072" i="2"/>
  <c r="B1072" i="2" s="1"/>
  <c r="F1064" i="2"/>
  <c r="B1064" i="2" s="1"/>
  <c r="F1056" i="2"/>
  <c r="B1056" i="2" s="1"/>
  <c r="F1048" i="2"/>
  <c r="B1048" i="2" s="1"/>
  <c r="F1040" i="2"/>
  <c r="B1040" i="2" s="1"/>
  <c r="F1032" i="2"/>
  <c r="B1032" i="2" s="1"/>
  <c r="F1024" i="2"/>
  <c r="B1024" i="2" s="1"/>
  <c r="F1016" i="2"/>
  <c r="B1016" i="2" s="1"/>
  <c r="F1008" i="2"/>
  <c r="B1008" i="2" s="1"/>
  <c r="B1297" i="2"/>
  <c r="F1297" i="2"/>
  <c r="C1294" i="2"/>
  <c r="C1291" i="2"/>
  <c r="B1289" i="2"/>
  <c r="F1289" i="2"/>
  <c r="C1286" i="2"/>
  <c r="C1283" i="2"/>
  <c r="B1281" i="2"/>
  <c r="F1281" i="2"/>
  <c r="C1278" i="2"/>
  <c r="C1275" i="2"/>
  <c r="B1273" i="2"/>
  <c r="F1273" i="2"/>
  <c r="C1270" i="2"/>
  <c r="C1267" i="2"/>
  <c r="B1265" i="2"/>
  <c r="F1265" i="2"/>
  <c r="C1262" i="2"/>
  <c r="C1259" i="2"/>
  <c r="B1257" i="2"/>
  <c r="F1257" i="2"/>
  <c r="C1254" i="2"/>
  <c r="C1251" i="2"/>
  <c r="B1249" i="2"/>
  <c r="F1249" i="2"/>
  <c r="C1246" i="2"/>
  <c r="C1243" i="2"/>
  <c r="B1241" i="2"/>
  <c r="F1241" i="2"/>
  <c r="C1238" i="2"/>
  <c r="C1235" i="2"/>
  <c r="B1233" i="2"/>
  <c r="F1233" i="2"/>
  <c r="C1230" i="2"/>
  <c r="C1227" i="2"/>
  <c r="B1225" i="2"/>
  <c r="F1225" i="2"/>
  <c r="C1222" i="2"/>
  <c r="C1219" i="2"/>
  <c r="B1217" i="2"/>
  <c r="F1217" i="2"/>
  <c r="C1214" i="2"/>
  <c r="C1211" i="2"/>
  <c r="B1209" i="2"/>
  <c r="F1209" i="2"/>
  <c r="F1207" i="2"/>
  <c r="B1207" i="2" s="1"/>
  <c r="B1205" i="2"/>
  <c r="F1205" i="2"/>
  <c r="F1203" i="2"/>
  <c r="B1203" i="2" s="1"/>
  <c r="B1201" i="2"/>
  <c r="F1201" i="2"/>
  <c r="F1199" i="2"/>
  <c r="B1199" i="2" s="1"/>
  <c r="B1197" i="2"/>
  <c r="F1197" i="2"/>
  <c r="F1195" i="2"/>
  <c r="B1195" i="2" s="1"/>
  <c r="B1193" i="2"/>
  <c r="F1193" i="2"/>
  <c r="F1191" i="2"/>
  <c r="B1191" i="2" s="1"/>
  <c r="B1189" i="2"/>
  <c r="F1189" i="2"/>
  <c r="F1187" i="2"/>
  <c r="B1187" i="2" s="1"/>
  <c r="B1185" i="2"/>
  <c r="F1185" i="2"/>
  <c r="F1183" i="2"/>
  <c r="B1183" i="2" s="1"/>
  <c r="B1181" i="2"/>
  <c r="F1181" i="2"/>
  <c r="F1179" i="2"/>
  <c r="B1179" i="2" s="1"/>
  <c r="B1177" i="2"/>
  <c r="F1177" i="2"/>
  <c r="F1175" i="2"/>
  <c r="B1175" i="2" s="1"/>
  <c r="B1173" i="2"/>
  <c r="F1173" i="2"/>
  <c r="F1171" i="2"/>
  <c r="B1171" i="2" s="1"/>
  <c r="B1169" i="2"/>
  <c r="F1169" i="2"/>
  <c r="F1167" i="2"/>
  <c r="B1167" i="2" s="1"/>
  <c r="B1165" i="2"/>
  <c r="F1165" i="2"/>
  <c r="F1163" i="2"/>
  <c r="B1163" i="2" s="1"/>
  <c r="B1161" i="2"/>
  <c r="F1161" i="2"/>
  <c r="F1159" i="2"/>
  <c r="B1159" i="2" s="1"/>
  <c r="B1157" i="2"/>
  <c r="F1157" i="2"/>
  <c r="F1155" i="2"/>
  <c r="B1155" i="2" s="1"/>
  <c r="B1153" i="2"/>
  <c r="F1153" i="2"/>
  <c r="F1151" i="2"/>
  <c r="B1151" i="2" s="1"/>
  <c r="B1149" i="2"/>
  <c r="F1149" i="2"/>
  <c r="F1147" i="2"/>
  <c r="B1147" i="2" s="1"/>
  <c r="B1145" i="2"/>
  <c r="F1145" i="2"/>
  <c r="F1143" i="2"/>
  <c r="B1143" i="2" s="1"/>
  <c r="B1141" i="2"/>
  <c r="F1141" i="2"/>
  <c r="F1139" i="2"/>
  <c r="B1139" i="2" s="1"/>
  <c r="B1137" i="2"/>
  <c r="F1137" i="2"/>
  <c r="F1135" i="2"/>
  <c r="B1135" i="2" s="1"/>
  <c r="B1133" i="2"/>
  <c r="F1133" i="2"/>
  <c r="F1131" i="2"/>
  <c r="B1131" i="2" s="1"/>
  <c r="B1129" i="2"/>
  <c r="F1129" i="2"/>
  <c r="F1127" i="2"/>
  <c r="B1127" i="2" s="1"/>
  <c r="B1125" i="2"/>
  <c r="F1125" i="2"/>
  <c r="F1123" i="2"/>
  <c r="B1123" i="2" s="1"/>
  <c r="B1121" i="2"/>
  <c r="F1121" i="2"/>
  <c r="F1119" i="2"/>
  <c r="B1119" i="2" s="1"/>
  <c r="B1117" i="2"/>
  <c r="F1117" i="2"/>
  <c r="F1115" i="2"/>
  <c r="B1115" i="2" s="1"/>
  <c r="B1113" i="2"/>
  <c r="F1113" i="2"/>
  <c r="F1111" i="2"/>
  <c r="B1111" i="2" s="1"/>
  <c r="B1109" i="2"/>
  <c r="F1109" i="2"/>
  <c r="F1107" i="2"/>
  <c r="B1107" i="2" s="1"/>
  <c r="B1105" i="2"/>
  <c r="F1105" i="2"/>
  <c r="F1103" i="2"/>
  <c r="B1103" i="2" s="1"/>
  <c r="B1101" i="2"/>
  <c r="F1101" i="2"/>
  <c r="F1099" i="2"/>
  <c r="B1099" i="2" s="1"/>
  <c r="B1097" i="2"/>
  <c r="F1097" i="2"/>
  <c r="F1095" i="2"/>
  <c r="B1095" i="2" s="1"/>
  <c r="B1093" i="2"/>
  <c r="F1093" i="2"/>
  <c r="F1091" i="2"/>
  <c r="B1091" i="2" s="1"/>
  <c r="B1089" i="2"/>
  <c r="F1089" i="2"/>
  <c r="F1087" i="2"/>
  <c r="B1087" i="2" s="1"/>
  <c r="B1085" i="2"/>
  <c r="F1085" i="2"/>
  <c r="F1083" i="2"/>
  <c r="B1083" i="2" s="1"/>
  <c r="B1081" i="2"/>
  <c r="F1081" i="2"/>
  <c r="F1079" i="2"/>
  <c r="B1079" i="2" s="1"/>
  <c r="B1077" i="2"/>
  <c r="F1077" i="2"/>
  <c r="F1075" i="2"/>
  <c r="B1075" i="2" s="1"/>
  <c r="B1073" i="2"/>
  <c r="F1073" i="2"/>
  <c r="F1071" i="2"/>
  <c r="B1071" i="2" s="1"/>
  <c r="B1069" i="2"/>
  <c r="F1069" i="2"/>
  <c r="F1067" i="2"/>
  <c r="B1067" i="2" s="1"/>
  <c r="B1065" i="2"/>
  <c r="F1065" i="2"/>
  <c r="F1063" i="2"/>
  <c r="B1063" i="2" s="1"/>
  <c r="B1061" i="2"/>
  <c r="F1061" i="2"/>
  <c r="F1059" i="2"/>
  <c r="B1059" i="2" s="1"/>
  <c r="B1057" i="2"/>
  <c r="F1057" i="2"/>
  <c r="F1055" i="2"/>
  <c r="B1055" i="2" s="1"/>
  <c r="B1053" i="2"/>
  <c r="F1053" i="2"/>
  <c r="F1051" i="2"/>
  <c r="B1051" i="2" s="1"/>
  <c r="B1049" i="2"/>
  <c r="F1049" i="2"/>
  <c r="F1047" i="2"/>
  <c r="B1047" i="2" s="1"/>
  <c r="B1045" i="2"/>
  <c r="F1045" i="2"/>
  <c r="F1043" i="2"/>
  <c r="B1043" i="2" s="1"/>
  <c r="B1041" i="2"/>
  <c r="F1041" i="2"/>
  <c r="F1039" i="2"/>
  <c r="B1039" i="2" s="1"/>
  <c r="B1037" i="2"/>
  <c r="F1037" i="2"/>
  <c r="F1035" i="2"/>
  <c r="B1035" i="2" s="1"/>
  <c r="B1033" i="2"/>
  <c r="F1033" i="2"/>
  <c r="F1031" i="2"/>
  <c r="B1031" i="2" s="1"/>
  <c r="B1029" i="2"/>
  <c r="F1029" i="2"/>
  <c r="F1027" i="2"/>
  <c r="B1027" i="2" s="1"/>
  <c r="B1025" i="2"/>
  <c r="F1025" i="2"/>
  <c r="F1023" i="2"/>
  <c r="B1023" i="2" s="1"/>
  <c r="B1021" i="2"/>
  <c r="F1021" i="2"/>
  <c r="F1019" i="2"/>
  <c r="B1019" i="2" s="1"/>
  <c r="B1017" i="2"/>
  <c r="F1017" i="2"/>
  <c r="F1015" i="2"/>
  <c r="B1015" i="2" s="1"/>
  <c r="B1013" i="2"/>
  <c r="F1013" i="2"/>
  <c r="F1011" i="2"/>
  <c r="B1011" i="2" s="1"/>
  <c r="B1009" i="2"/>
  <c r="F1009" i="2"/>
  <c r="F1007" i="2"/>
  <c r="B1007" i="2" s="1"/>
  <c r="B1005" i="2"/>
  <c r="F1005" i="2"/>
  <c r="F1003" i="2"/>
  <c r="B1003" i="2" s="1"/>
  <c r="B1001" i="2"/>
  <c r="F1001" i="2"/>
  <c r="F999" i="2"/>
  <c r="B999" i="2" s="1"/>
  <c r="B997" i="2"/>
  <c r="F997" i="2"/>
  <c r="F995" i="2"/>
  <c r="B995" i="2" s="1"/>
  <c r="B993" i="2"/>
  <c r="F993" i="2"/>
  <c r="F991" i="2"/>
  <c r="B991" i="2" s="1"/>
  <c r="B989" i="2"/>
  <c r="F989" i="2"/>
  <c r="F987" i="2"/>
  <c r="B987" i="2" s="1"/>
  <c r="B985" i="2"/>
  <c r="F985" i="2"/>
  <c r="F983" i="2"/>
  <c r="B983" i="2" s="1"/>
  <c r="B981" i="2"/>
  <c r="F981" i="2"/>
  <c r="F979" i="2"/>
  <c r="B979" i="2" s="1"/>
  <c r="B977" i="2"/>
  <c r="F977" i="2"/>
  <c r="F975" i="2"/>
  <c r="B975" i="2" s="1"/>
  <c r="B973" i="2"/>
  <c r="F973" i="2"/>
  <c r="F970" i="2"/>
  <c r="B970" i="2" s="1"/>
  <c r="F971" i="2"/>
  <c r="B971" i="2" s="1"/>
  <c r="C1199" i="2"/>
  <c r="B967" i="2"/>
  <c r="B957" i="2"/>
  <c r="F943" i="2"/>
  <c r="B943" i="2" s="1"/>
  <c r="C1111" i="2"/>
  <c r="F934" i="2"/>
  <c r="B925" i="2"/>
  <c r="F921" i="2"/>
  <c r="B921" i="2" s="1"/>
  <c r="C1023" i="2"/>
  <c r="F902" i="2"/>
  <c r="B902" i="2" s="1"/>
  <c r="B884" i="2"/>
  <c r="F845" i="2"/>
  <c r="B845" i="2" s="1"/>
  <c r="F863" i="2"/>
  <c r="B863" i="2" s="1"/>
  <c r="F833" i="2"/>
  <c r="B833" i="2" s="1"/>
  <c r="F858" i="2"/>
  <c r="B858" i="2" s="1"/>
  <c r="F801" i="2"/>
  <c r="B801" i="2" s="1"/>
  <c r="F815" i="2"/>
  <c r="B815" i="2" s="1"/>
  <c r="F785" i="2"/>
  <c r="B785" i="2" s="1"/>
  <c r="F781" i="2"/>
  <c r="F778" i="2"/>
  <c r="B778" i="2" s="1"/>
  <c r="C1436" i="2"/>
  <c r="C1428" i="2"/>
  <c r="C1420" i="2"/>
  <c r="C1417" i="2"/>
  <c r="F1415" i="2"/>
  <c r="B1415" i="2" s="1"/>
  <c r="C1412" i="2"/>
  <c r="C1409" i="2"/>
  <c r="F1407" i="2"/>
  <c r="B1407" i="2" s="1"/>
  <c r="C1404" i="2"/>
  <c r="C1401" i="2"/>
  <c r="F1399" i="2"/>
  <c r="B1399" i="2" s="1"/>
  <c r="C1396" i="2"/>
  <c r="C1393" i="2"/>
  <c r="F1391" i="2"/>
  <c r="B1391" i="2" s="1"/>
  <c r="C1388" i="2"/>
  <c r="C1385" i="2"/>
  <c r="F1383" i="2"/>
  <c r="B1383" i="2" s="1"/>
  <c r="C1380" i="2"/>
  <c r="C1377" i="2"/>
  <c r="F1375" i="2"/>
  <c r="B1375" i="2" s="1"/>
  <c r="C1372" i="2"/>
  <c r="C1369" i="2"/>
  <c r="F1367" i="2"/>
  <c r="B1367" i="2" s="1"/>
  <c r="C1364" i="2"/>
  <c r="C1361" i="2"/>
  <c r="F1359" i="2"/>
  <c r="B1359" i="2" s="1"/>
  <c r="C1356" i="2"/>
  <c r="C1353" i="2"/>
  <c r="F1351" i="2"/>
  <c r="B1351" i="2" s="1"/>
  <c r="C1348" i="2"/>
  <c r="C1345" i="2"/>
  <c r="F1343" i="2"/>
  <c r="B1343" i="2" s="1"/>
  <c r="C1340" i="2"/>
  <c r="C1337" i="2"/>
  <c r="F1335" i="2"/>
  <c r="B1335" i="2" s="1"/>
  <c r="C1332" i="2"/>
  <c r="C1329" i="2"/>
  <c r="F1327" i="2"/>
  <c r="B1327" i="2" s="1"/>
  <c r="C1324" i="2"/>
  <c r="C1321" i="2"/>
  <c r="F1319" i="2"/>
  <c r="B1319" i="2" s="1"/>
  <c r="C1316" i="2"/>
  <c r="C1313" i="2"/>
  <c r="F1311" i="2"/>
  <c r="B1311" i="2" s="1"/>
  <c r="C1308" i="2"/>
  <c r="C1305" i="2"/>
  <c r="F1303" i="2"/>
  <c r="B1303" i="2" s="1"/>
  <c r="C1300" i="2"/>
  <c r="C1297" i="2"/>
  <c r="F1295" i="2"/>
  <c r="B1295" i="2" s="1"/>
  <c r="C1292" i="2"/>
  <c r="C1289" i="2"/>
  <c r="F1287" i="2"/>
  <c r="B1287" i="2" s="1"/>
  <c r="C1284" i="2"/>
  <c r="C1281" i="2"/>
  <c r="F1279" i="2"/>
  <c r="B1279" i="2" s="1"/>
  <c r="C1276" i="2"/>
  <c r="C1273" i="2"/>
  <c r="F1271" i="2"/>
  <c r="B1271" i="2" s="1"/>
  <c r="C1268" i="2"/>
  <c r="C1265" i="2"/>
  <c r="F1263" i="2"/>
  <c r="B1263" i="2" s="1"/>
  <c r="C1260" i="2"/>
  <c r="C1257" i="2"/>
  <c r="F1255" i="2"/>
  <c r="B1255" i="2" s="1"/>
  <c r="C1252" i="2"/>
  <c r="C1249" i="2"/>
  <c r="F1247" i="2"/>
  <c r="B1247" i="2" s="1"/>
  <c r="C1244" i="2"/>
  <c r="C1241" i="2"/>
  <c r="F1239" i="2"/>
  <c r="B1239" i="2" s="1"/>
  <c r="C1236" i="2"/>
  <c r="C1233" i="2"/>
  <c r="F1231" i="2"/>
  <c r="B1231" i="2" s="1"/>
  <c r="C1228" i="2"/>
  <c r="C1225" i="2"/>
  <c r="F1223" i="2"/>
  <c r="B1223" i="2" s="1"/>
  <c r="C1220" i="2"/>
  <c r="C1217" i="2"/>
  <c r="F1215" i="2"/>
  <c r="B1215" i="2" s="1"/>
  <c r="C1212" i="2"/>
  <c r="C1177" i="2"/>
  <c r="F958" i="2"/>
  <c r="F935" i="2"/>
  <c r="B935" i="2" s="1"/>
  <c r="C1089" i="2"/>
  <c r="F926" i="2"/>
  <c r="B926" i="2" s="1"/>
  <c r="B922" i="2"/>
  <c r="F913" i="2"/>
  <c r="B913" i="2" s="1"/>
  <c r="B885" i="2"/>
  <c r="F877" i="2"/>
  <c r="F872" i="2"/>
  <c r="F868" i="2"/>
  <c r="B868" i="2" s="1"/>
  <c r="F816" i="2"/>
  <c r="F783" i="2"/>
  <c r="B783" i="2" s="1"/>
  <c r="F976" i="2"/>
  <c r="B976" i="2" s="1"/>
  <c r="F974" i="2"/>
  <c r="B974" i="2" s="1"/>
  <c r="F972" i="2"/>
  <c r="B972" i="2" s="1"/>
  <c r="C1205" i="2"/>
  <c r="C1207" i="2"/>
  <c r="C1209" i="2"/>
  <c r="C970" i="2"/>
  <c r="F959" i="2"/>
  <c r="B959" i="2" s="1"/>
  <c r="C1153" i="2"/>
  <c r="F950" i="2"/>
  <c r="B946" i="2"/>
  <c r="F937" i="2"/>
  <c r="B937" i="2" s="1"/>
  <c r="B923" i="2"/>
  <c r="C1067" i="2"/>
  <c r="F918" i="2"/>
  <c r="B918" i="2" s="1"/>
  <c r="B909" i="2"/>
  <c r="C1011" i="2"/>
  <c r="F865" i="2"/>
  <c r="B865" i="2" s="1"/>
  <c r="F869" i="2"/>
  <c r="B869" i="2" s="1"/>
  <c r="F826" i="2"/>
  <c r="B826" i="2" s="1"/>
  <c r="B813" i="2"/>
  <c r="F823" i="2"/>
  <c r="B823" i="2" s="1"/>
  <c r="F769" i="2"/>
  <c r="B769" i="2" s="1"/>
  <c r="F1419" i="2"/>
  <c r="B1419" i="2" s="1"/>
  <c r="C1416" i="2"/>
  <c r="C1413" i="2"/>
  <c r="F1411" i="2"/>
  <c r="B1411" i="2" s="1"/>
  <c r="C1408" i="2"/>
  <c r="C1405" i="2"/>
  <c r="F1403" i="2"/>
  <c r="B1403" i="2" s="1"/>
  <c r="C1400" i="2"/>
  <c r="C1397" i="2"/>
  <c r="F1395" i="2"/>
  <c r="B1395" i="2" s="1"/>
  <c r="C1392" i="2"/>
  <c r="C1389" i="2"/>
  <c r="F1387" i="2"/>
  <c r="B1387" i="2" s="1"/>
  <c r="C1384" i="2"/>
  <c r="C1381" i="2"/>
  <c r="F1379" i="2"/>
  <c r="B1379" i="2" s="1"/>
  <c r="C1376" i="2"/>
  <c r="C1373" i="2"/>
  <c r="F1371" i="2"/>
  <c r="B1371" i="2" s="1"/>
  <c r="C1368" i="2"/>
  <c r="C1365" i="2"/>
  <c r="F1363" i="2"/>
  <c r="B1363" i="2" s="1"/>
  <c r="C1360" i="2"/>
  <c r="C1357" i="2"/>
  <c r="F1355" i="2"/>
  <c r="B1355" i="2" s="1"/>
  <c r="C1352" i="2"/>
  <c r="C1349" i="2"/>
  <c r="F1347" i="2"/>
  <c r="B1347" i="2" s="1"/>
  <c r="C1344" i="2"/>
  <c r="C1341" i="2"/>
  <c r="F1339" i="2"/>
  <c r="B1339" i="2" s="1"/>
  <c r="C1336" i="2"/>
  <c r="C1333" i="2"/>
  <c r="F1331" i="2"/>
  <c r="B1331" i="2" s="1"/>
  <c r="C1328" i="2"/>
  <c r="C1325" i="2"/>
  <c r="F1323" i="2"/>
  <c r="B1323" i="2" s="1"/>
  <c r="C1320" i="2"/>
  <c r="C1317" i="2"/>
  <c r="F1315" i="2"/>
  <c r="B1315" i="2" s="1"/>
  <c r="C1312" i="2"/>
  <c r="C1309" i="2"/>
  <c r="F1307" i="2"/>
  <c r="B1307" i="2" s="1"/>
  <c r="C1304" i="2"/>
  <c r="C1301" i="2"/>
  <c r="F1299" i="2"/>
  <c r="B1299" i="2" s="1"/>
  <c r="C1296" i="2"/>
  <c r="C1293" i="2"/>
  <c r="F1291" i="2"/>
  <c r="B1291" i="2" s="1"/>
  <c r="C1288" i="2"/>
  <c r="C1285" i="2"/>
  <c r="F1283" i="2"/>
  <c r="B1283" i="2" s="1"/>
  <c r="C1280" i="2"/>
  <c r="C1277" i="2"/>
  <c r="F1275" i="2"/>
  <c r="B1275" i="2" s="1"/>
  <c r="C1272" i="2"/>
  <c r="C1269" i="2"/>
  <c r="F1267" i="2"/>
  <c r="B1267" i="2" s="1"/>
  <c r="C1264" i="2"/>
  <c r="C1261" i="2"/>
  <c r="F1259" i="2"/>
  <c r="B1259" i="2" s="1"/>
  <c r="C1256" i="2"/>
  <c r="C1253" i="2"/>
  <c r="F1251" i="2"/>
  <c r="B1251" i="2" s="1"/>
  <c r="C1248" i="2"/>
  <c r="C1245" i="2"/>
  <c r="F1243" i="2"/>
  <c r="B1243" i="2" s="1"/>
  <c r="C1240" i="2"/>
  <c r="C1237" i="2"/>
  <c r="F1235" i="2"/>
  <c r="B1235" i="2" s="1"/>
  <c r="C1232" i="2"/>
  <c r="C1229" i="2"/>
  <c r="F1227" i="2"/>
  <c r="B1227" i="2" s="1"/>
  <c r="C1224" i="2"/>
  <c r="C1221" i="2"/>
  <c r="F1219" i="2"/>
  <c r="B1219" i="2" s="1"/>
  <c r="C1216" i="2"/>
  <c r="C1213" i="2"/>
  <c r="F1211" i="2"/>
  <c r="B1211" i="2" s="1"/>
  <c r="B965" i="2"/>
  <c r="F951" i="2"/>
  <c r="B951" i="2" s="1"/>
  <c r="B947" i="2"/>
  <c r="C1131" i="2"/>
  <c r="F942" i="2"/>
  <c r="B933" i="2"/>
  <c r="F929" i="2"/>
  <c r="B929" i="2" s="1"/>
  <c r="C1043" i="2"/>
  <c r="F910" i="2"/>
  <c r="B910" i="2" s="1"/>
  <c r="F908" i="2"/>
  <c r="B908" i="2" s="1"/>
  <c r="F900" i="2"/>
  <c r="B900" i="2" s="1"/>
  <c r="B852" i="2"/>
  <c r="F832" i="2"/>
  <c r="B832" i="2" s="1"/>
  <c r="F828" i="2"/>
  <c r="B828" i="2" s="1"/>
  <c r="F804" i="2"/>
  <c r="B804" i="2" s="1"/>
  <c r="F788" i="2"/>
  <c r="F784" i="2"/>
  <c r="B784" i="2" s="1"/>
  <c r="F746" i="2"/>
  <c r="B746" i="2" s="1"/>
  <c r="F969" i="2"/>
  <c r="B969" i="2" s="1"/>
  <c r="F967" i="2"/>
  <c r="F965" i="2"/>
  <c r="C960" i="2"/>
  <c r="F960" i="2"/>
  <c r="B960" i="2" s="1"/>
  <c r="C959" i="2"/>
  <c r="F957" i="2"/>
  <c r="C952" i="2"/>
  <c r="F952" i="2"/>
  <c r="B952" i="2" s="1"/>
  <c r="C951" i="2"/>
  <c r="F949" i="2"/>
  <c r="B949" i="2" s="1"/>
  <c r="C944" i="2"/>
  <c r="F944" i="2"/>
  <c r="B944" i="2" s="1"/>
  <c r="C943" i="2"/>
  <c r="F941" i="2"/>
  <c r="B941" i="2" s="1"/>
  <c r="C936" i="2"/>
  <c r="F936" i="2"/>
  <c r="B936" i="2" s="1"/>
  <c r="C935" i="2"/>
  <c r="F933" i="2"/>
  <c r="C928" i="2"/>
  <c r="F928" i="2"/>
  <c r="B928" i="2" s="1"/>
  <c r="C927" i="2"/>
  <c r="F925" i="2"/>
  <c r="C920" i="2"/>
  <c r="F920" i="2"/>
  <c r="B920" i="2" s="1"/>
  <c r="C919" i="2"/>
  <c r="F917" i="2"/>
  <c r="B917" i="2" s="1"/>
  <c r="C912" i="2"/>
  <c r="F912" i="2"/>
  <c r="B912" i="2" s="1"/>
  <c r="C911" i="2"/>
  <c r="F909" i="2"/>
  <c r="C904" i="2"/>
  <c r="F904" i="2"/>
  <c r="B904" i="2" s="1"/>
  <c r="C903" i="2"/>
  <c r="F901" i="2"/>
  <c r="B901" i="2" s="1"/>
  <c r="C898" i="2"/>
  <c r="F898" i="2"/>
  <c r="B898" i="2" s="1"/>
  <c r="C897" i="2"/>
  <c r="F891" i="2"/>
  <c r="B891" i="2" s="1"/>
  <c r="F889" i="2"/>
  <c r="B889" i="2" s="1"/>
  <c r="C885" i="2"/>
  <c r="F885" i="2"/>
  <c r="C883" i="2"/>
  <c r="C879" i="2"/>
  <c r="F878" i="2"/>
  <c r="B878" i="2" s="1"/>
  <c r="C876" i="2"/>
  <c r="F876" i="2"/>
  <c r="B876" i="2" s="1"/>
  <c r="C872" i="2"/>
  <c r="F871" i="2"/>
  <c r="B871" i="2" s="1"/>
  <c r="C866" i="2"/>
  <c r="F866" i="2"/>
  <c r="B866" i="2" s="1"/>
  <c r="C865" i="2"/>
  <c r="F859" i="2"/>
  <c r="B859" i="2" s="1"/>
  <c r="F857" i="2"/>
  <c r="B857" i="2" s="1"/>
  <c r="C853" i="2"/>
  <c r="F853" i="2"/>
  <c r="B853" i="2" s="1"/>
  <c r="C851" i="2"/>
  <c r="C847" i="2"/>
  <c r="F846" i="2"/>
  <c r="B846" i="2" s="1"/>
  <c r="C844" i="2"/>
  <c r="F844" i="2"/>
  <c r="B844" i="2" s="1"/>
  <c r="F840" i="2"/>
  <c r="B840" i="2" s="1"/>
  <c r="C839" i="2"/>
  <c r="B835" i="2"/>
  <c r="F835" i="2"/>
  <c r="C832" i="2"/>
  <c r="F831" i="2"/>
  <c r="B831" i="2" s="1"/>
  <c r="B829" i="2"/>
  <c r="C824" i="2"/>
  <c r="F824" i="2"/>
  <c r="B824" i="2" s="1"/>
  <c r="B820" i="2"/>
  <c r="C816" i="2"/>
  <c r="C815" i="2"/>
  <c r="C811" i="2"/>
  <c r="F806" i="2"/>
  <c r="B806" i="2"/>
  <c r="F802" i="2"/>
  <c r="B802" i="2" s="1"/>
  <c r="C801" i="2"/>
  <c r="F798" i="2"/>
  <c r="B798" i="2" s="1"/>
  <c r="C794" i="2"/>
  <c r="F794" i="2"/>
  <c r="B794" i="2" s="1"/>
  <c r="C788" i="2"/>
  <c r="C784" i="2"/>
  <c r="C783" i="2"/>
  <c r="F771" i="2"/>
  <c r="B771" i="2" s="1"/>
  <c r="F756" i="2"/>
  <c r="B753" i="2"/>
  <c r="F753" i="2"/>
  <c r="F749" i="2"/>
  <c r="B749" i="2" s="1"/>
  <c r="C746" i="2"/>
  <c r="F739" i="2"/>
  <c r="B739" i="2" s="1"/>
  <c r="F730" i="2"/>
  <c r="B730" i="2" s="1"/>
  <c r="F839" i="2"/>
  <c r="B839" i="2" s="1"/>
  <c r="F697" i="2"/>
  <c r="B697" i="2" s="1"/>
  <c r="F705" i="2"/>
  <c r="B705" i="2" s="1"/>
  <c r="F676" i="2"/>
  <c r="B676" i="2" s="1"/>
  <c r="F633" i="2"/>
  <c r="B633" i="2" s="1"/>
  <c r="F610" i="2"/>
  <c r="B610" i="2" s="1"/>
  <c r="F602" i="2"/>
  <c r="B602" i="2" s="1"/>
  <c r="C968" i="2"/>
  <c r="F962" i="2"/>
  <c r="B962" i="2" s="1"/>
  <c r="F954" i="2"/>
  <c r="B954" i="2" s="1"/>
  <c r="F946" i="2"/>
  <c r="F938" i="2"/>
  <c r="B938" i="2" s="1"/>
  <c r="F930" i="2"/>
  <c r="B930" i="2" s="1"/>
  <c r="F927" i="2"/>
  <c r="B927" i="2" s="1"/>
  <c r="F922" i="2"/>
  <c r="F919" i="2"/>
  <c r="B919" i="2" s="1"/>
  <c r="F914" i="2"/>
  <c r="B914" i="2" s="1"/>
  <c r="F911" i="2"/>
  <c r="B911" i="2" s="1"/>
  <c r="F906" i="2"/>
  <c r="B906" i="2" s="1"/>
  <c r="F903" i="2"/>
  <c r="B903" i="2" s="1"/>
  <c r="B899" i="2"/>
  <c r="F897" i="2"/>
  <c r="B897" i="2" s="1"/>
  <c r="F893" i="2"/>
  <c r="B893" i="2" s="1"/>
  <c r="F886" i="2"/>
  <c r="B886" i="2" s="1"/>
  <c r="F884" i="2"/>
  <c r="F880" i="2"/>
  <c r="B880" i="2" s="1"/>
  <c r="F879" i="2"/>
  <c r="B879" i="2" s="1"/>
  <c r="F874" i="2"/>
  <c r="B874" i="2" s="1"/>
  <c r="F867" i="2"/>
  <c r="B867" i="2" s="1"/>
  <c r="F861" i="2"/>
  <c r="B861" i="2" s="1"/>
  <c r="F854" i="2"/>
  <c r="F852" i="2"/>
  <c r="F848" i="2"/>
  <c r="B848" i="2" s="1"/>
  <c r="F847" i="2"/>
  <c r="B847" i="2" s="1"/>
  <c r="F842" i="2"/>
  <c r="B842" i="2" s="1"/>
  <c r="F841" i="2"/>
  <c r="B841" i="2" s="1"/>
  <c r="C837" i="2"/>
  <c r="F837" i="2"/>
  <c r="B837" i="2" s="1"/>
  <c r="C835" i="2"/>
  <c r="F825" i="2"/>
  <c r="B825" i="2" s="1"/>
  <c r="F818" i="2"/>
  <c r="B818" i="2" s="1"/>
  <c r="F813" i="2"/>
  <c r="F808" i="2"/>
  <c r="B808" i="2" s="1"/>
  <c r="B803" i="2"/>
  <c r="F803" i="2"/>
  <c r="F800" i="2"/>
  <c r="F799" i="2"/>
  <c r="B799" i="2" s="1"/>
  <c r="B797" i="2"/>
  <c r="F792" i="2"/>
  <c r="F789" i="2"/>
  <c r="B789" i="2" s="1"/>
  <c r="F787" i="2"/>
  <c r="B787" i="2" s="1"/>
  <c r="F774" i="2"/>
  <c r="B774" i="2"/>
  <c r="B772" i="2"/>
  <c r="B768" i="2"/>
  <c r="F765" i="2"/>
  <c r="F744" i="2"/>
  <c r="B744" i="2"/>
  <c r="F732" i="2"/>
  <c r="B732" i="2" s="1"/>
  <c r="F773" i="2"/>
  <c r="B773" i="2" s="1"/>
  <c r="F714" i="2"/>
  <c r="B714" i="2" s="1"/>
  <c r="F807" i="2"/>
  <c r="B807" i="2" s="1"/>
  <c r="F681" i="2"/>
  <c r="B681" i="2" s="1"/>
  <c r="F673" i="2"/>
  <c r="B673" i="2" s="1"/>
  <c r="F617" i="2"/>
  <c r="B617" i="2" s="1"/>
  <c r="F593" i="2"/>
  <c r="B593" i="2" s="1"/>
  <c r="F586" i="2"/>
  <c r="B586" i="2" s="1"/>
  <c r="F558" i="2"/>
  <c r="B558" i="2" s="1"/>
  <c r="F596" i="2"/>
  <c r="B596" i="2" s="1"/>
  <c r="B552" i="2"/>
  <c r="F968" i="2"/>
  <c r="B968" i="2" s="1"/>
  <c r="F966" i="2"/>
  <c r="B966" i="2" s="1"/>
  <c r="C964" i="2"/>
  <c r="F964" i="2"/>
  <c r="B964" i="2" s="1"/>
  <c r="C963" i="2"/>
  <c r="F961" i="2"/>
  <c r="B961" i="2" s="1"/>
  <c r="B958" i="2"/>
  <c r="C956" i="2"/>
  <c r="F956" i="2"/>
  <c r="B956" i="2" s="1"/>
  <c r="C955" i="2"/>
  <c r="F953" i="2"/>
  <c r="B953" i="2" s="1"/>
  <c r="B950" i="2"/>
  <c r="C948" i="2"/>
  <c r="F948" i="2"/>
  <c r="B948" i="2" s="1"/>
  <c r="C947" i="2"/>
  <c r="F945" i="2"/>
  <c r="B945" i="2" s="1"/>
  <c r="B942" i="2"/>
  <c r="C940" i="2"/>
  <c r="F940" i="2"/>
  <c r="B940" i="2" s="1"/>
  <c r="C939" i="2"/>
  <c r="B934" i="2"/>
  <c r="C932" i="2"/>
  <c r="F932" i="2"/>
  <c r="B932" i="2" s="1"/>
  <c r="C931" i="2"/>
  <c r="C924" i="2"/>
  <c r="F924" i="2"/>
  <c r="B924" i="2" s="1"/>
  <c r="C923" i="2"/>
  <c r="C916" i="2"/>
  <c r="F916" i="2"/>
  <c r="B916" i="2" s="1"/>
  <c r="C915" i="2"/>
  <c r="C908" i="2"/>
  <c r="C907" i="2"/>
  <c r="F905" i="2"/>
  <c r="B905" i="2" s="1"/>
  <c r="C900" i="2"/>
  <c r="C899" i="2"/>
  <c r="C895" i="2"/>
  <c r="F894" i="2"/>
  <c r="C892" i="2"/>
  <c r="F892" i="2"/>
  <c r="B892" i="2" s="1"/>
  <c r="C888" i="2"/>
  <c r="F888" i="2"/>
  <c r="B888" i="2" s="1"/>
  <c r="F887" i="2"/>
  <c r="B887" i="2" s="1"/>
  <c r="C882" i="2"/>
  <c r="F882" i="2"/>
  <c r="B882" i="2" s="1"/>
  <c r="C881" i="2"/>
  <c r="B877" i="2"/>
  <c r="B875" i="2"/>
  <c r="F875" i="2"/>
  <c r="F873" i="2"/>
  <c r="B873" i="2" s="1"/>
  <c r="B872" i="2"/>
  <c r="C869" i="2"/>
  <c r="C867" i="2"/>
  <c r="C863" i="2"/>
  <c r="F862" i="2"/>
  <c r="F860" i="2"/>
  <c r="B860" i="2" s="1"/>
  <c r="C856" i="2"/>
  <c r="F856" i="2"/>
  <c r="B856" i="2" s="1"/>
  <c r="F855" i="2"/>
  <c r="B855" i="2" s="1"/>
  <c r="B854" i="2"/>
  <c r="C850" i="2"/>
  <c r="F850" i="2"/>
  <c r="B850" i="2" s="1"/>
  <c r="C849" i="2"/>
  <c r="F843" i="2"/>
  <c r="B843" i="2" s="1"/>
  <c r="F836" i="2"/>
  <c r="B836" i="2" s="1"/>
  <c r="F829" i="2"/>
  <c r="C825" i="2"/>
  <c r="C820" i="2"/>
  <c r="F820" i="2"/>
  <c r="F817" i="2"/>
  <c r="B817" i="2" s="1"/>
  <c r="B816" i="2"/>
  <c r="C810" i="2"/>
  <c r="F810" i="2"/>
  <c r="B810" i="2" s="1"/>
  <c r="F809" i="2"/>
  <c r="B809" i="2" s="1"/>
  <c r="C805" i="2"/>
  <c r="F805" i="2"/>
  <c r="B805" i="2" s="1"/>
  <c r="C803" i="2"/>
  <c r="C795" i="2"/>
  <c r="B793" i="2"/>
  <c r="F793" i="2"/>
  <c r="F790" i="2"/>
  <c r="B790" i="2"/>
  <c r="B788" i="2"/>
  <c r="F780" i="2"/>
  <c r="B780" i="2" s="1"/>
  <c r="F776" i="2"/>
  <c r="B776" i="2" s="1"/>
  <c r="F770" i="2"/>
  <c r="B770" i="2" s="1"/>
  <c r="C769" i="2"/>
  <c r="F757" i="2"/>
  <c r="B757" i="2" s="1"/>
  <c r="B756" i="2"/>
  <c r="C752" i="2"/>
  <c r="F752" i="2"/>
  <c r="C751" i="2"/>
  <c r="F751" i="2"/>
  <c r="B751" i="2" s="1"/>
  <c r="C745" i="2"/>
  <c r="F741" i="2"/>
  <c r="B741" i="2" s="1"/>
  <c r="F738" i="2"/>
  <c r="B738" i="2" s="1"/>
  <c r="F759" i="2"/>
  <c r="B759" i="2" s="1"/>
  <c r="F775" i="2"/>
  <c r="B775" i="2" s="1"/>
  <c r="F650" i="2"/>
  <c r="B650" i="2" s="1"/>
  <c r="F660" i="2"/>
  <c r="B660" i="2" s="1"/>
  <c r="F612" i="2"/>
  <c r="B612" i="2" s="1"/>
  <c r="F580" i="2"/>
  <c r="B580" i="2" s="1"/>
  <c r="C1203" i="2"/>
  <c r="C1201" i="2"/>
  <c r="C1197" i="2"/>
  <c r="C1195" i="2"/>
  <c r="C1193" i="2"/>
  <c r="C1191" i="2"/>
  <c r="C1189" i="2"/>
  <c r="C1187" i="2"/>
  <c r="C1185" i="2"/>
  <c r="C1183" i="2"/>
  <c r="C1181" i="2"/>
  <c r="C1179" i="2"/>
  <c r="C1175" i="2"/>
  <c r="C1173" i="2"/>
  <c r="C1171" i="2"/>
  <c r="C1169" i="2"/>
  <c r="C1167" i="2"/>
  <c r="C1165" i="2"/>
  <c r="C1163" i="2"/>
  <c r="C1161" i="2"/>
  <c r="C1159" i="2"/>
  <c r="C1157" i="2"/>
  <c r="C1155" i="2"/>
  <c r="C1151" i="2"/>
  <c r="C1149" i="2"/>
  <c r="C1147" i="2"/>
  <c r="C1145" i="2"/>
  <c r="C1143" i="2"/>
  <c r="C1141" i="2"/>
  <c r="C1139" i="2"/>
  <c r="C1137" i="2"/>
  <c r="C1135" i="2"/>
  <c r="C1133" i="2"/>
  <c r="C1129" i="2"/>
  <c r="C1127" i="2"/>
  <c r="C1125" i="2"/>
  <c r="C1123" i="2"/>
  <c r="C1121" i="2"/>
  <c r="C1119" i="2"/>
  <c r="C1117" i="2"/>
  <c r="C1115" i="2"/>
  <c r="C1113" i="2"/>
  <c r="C1109" i="2"/>
  <c r="C1107" i="2"/>
  <c r="C1105" i="2"/>
  <c r="C1103" i="2"/>
  <c r="C1101" i="2"/>
  <c r="C1099" i="2"/>
  <c r="C1097" i="2"/>
  <c r="C1095" i="2"/>
  <c r="C1093" i="2"/>
  <c r="C1091" i="2"/>
  <c r="C1087" i="2"/>
  <c r="C1085" i="2"/>
  <c r="C1083" i="2"/>
  <c r="C1081" i="2"/>
  <c r="C1079" i="2"/>
  <c r="C1077" i="2"/>
  <c r="C1075" i="2"/>
  <c r="C1073" i="2"/>
  <c r="C1071" i="2"/>
  <c r="C1069" i="2"/>
  <c r="C1065" i="2"/>
  <c r="C1063" i="2"/>
  <c r="C1061" i="2"/>
  <c r="C1059" i="2"/>
  <c r="C1057" i="2"/>
  <c r="C1055" i="2"/>
  <c r="C1053" i="2"/>
  <c r="C1051" i="2"/>
  <c r="C1049" i="2"/>
  <c r="C1047" i="2"/>
  <c r="C1045" i="2"/>
  <c r="C1041" i="2"/>
  <c r="C1039" i="2"/>
  <c r="C1037" i="2"/>
  <c r="C1035" i="2"/>
  <c r="C1033" i="2"/>
  <c r="C1031" i="2"/>
  <c r="C1029" i="2"/>
  <c r="C1027" i="2"/>
  <c r="C1025" i="2"/>
  <c r="C1021" i="2"/>
  <c r="C1019" i="2"/>
  <c r="C1017" i="2"/>
  <c r="C1015" i="2"/>
  <c r="C1013" i="2"/>
  <c r="C1009" i="2"/>
  <c r="C1007" i="2"/>
  <c r="C1005" i="2"/>
  <c r="C1003" i="2"/>
  <c r="C1001" i="2"/>
  <c r="C999" i="2"/>
  <c r="C997" i="2"/>
  <c r="C995" i="2"/>
  <c r="C993" i="2"/>
  <c r="C991" i="2"/>
  <c r="C989" i="2"/>
  <c r="C987" i="2"/>
  <c r="C985" i="2"/>
  <c r="C983" i="2"/>
  <c r="C981" i="2"/>
  <c r="C979" i="2"/>
  <c r="C977" i="2"/>
  <c r="C975" i="2"/>
  <c r="C973" i="2"/>
  <c r="C971" i="2"/>
  <c r="C969" i="2"/>
  <c r="C967" i="2"/>
  <c r="C965" i="2"/>
  <c r="F963" i="2"/>
  <c r="B963" i="2" s="1"/>
  <c r="C958" i="2"/>
  <c r="C957" i="2"/>
  <c r="F955" i="2"/>
  <c r="B955" i="2" s="1"/>
  <c r="C950" i="2"/>
  <c r="F947" i="2"/>
  <c r="C942" i="2"/>
  <c r="C941" i="2"/>
  <c r="F939" i="2"/>
  <c r="B939" i="2" s="1"/>
  <c r="C934" i="2"/>
  <c r="C933" i="2"/>
  <c r="F931" i="2"/>
  <c r="B931" i="2" s="1"/>
  <c r="C926" i="2"/>
  <c r="F923" i="2"/>
  <c r="C918" i="2"/>
  <c r="C917" i="2"/>
  <c r="F915" i="2"/>
  <c r="B915" i="2" s="1"/>
  <c r="C910" i="2"/>
  <c r="C909" i="2"/>
  <c r="F907" i="2"/>
  <c r="B907" i="2" s="1"/>
  <c r="C902" i="2"/>
  <c r="C901" i="2"/>
  <c r="F899" i="2"/>
  <c r="C896" i="2"/>
  <c r="F896" i="2"/>
  <c r="B896" i="2" s="1"/>
  <c r="F895" i="2"/>
  <c r="B895" i="2" s="1"/>
  <c r="B894" i="2"/>
  <c r="C890" i="2"/>
  <c r="F890" i="2"/>
  <c r="B890" i="2" s="1"/>
  <c r="C889" i="2"/>
  <c r="F883" i="2"/>
  <c r="B883" i="2" s="1"/>
  <c r="F881" i="2"/>
  <c r="B881" i="2" s="1"/>
  <c r="C877" i="2"/>
  <c r="C875" i="2"/>
  <c r="F870" i="2"/>
  <c r="B870" i="2" s="1"/>
  <c r="C868" i="2"/>
  <c r="C864" i="2"/>
  <c r="F864" i="2"/>
  <c r="B864" i="2" s="1"/>
  <c r="B862" i="2"/>
  <c r="C858" i="2"/>
  <c r="C857" i="2"/>
  <c r="F851" i="2"/>
  <c r="B851" i="2" s="1"/>
  <c r="F849" i="2"/>
  <c r="B849" i="2" s="1"/>
  <c r="C845" i="2"/>
  <c r="C843" i="2"/>
  <c r="F838" i="2"/>
  <c r="B838" i="2"/>
  <c r="F834" i="2"/>
  <c r="B834" i="2" s="1"/>
  <c r="C833" i="2"/>
  <c r="F830" i="2"/>
  <c r="B830" i="2" s="1"/>
  <c r="C826" i="2"/>
  <c r="F822" i="2"/>
  <c r="B822" i="2" s="1"/>
  <c r="F821" i="2"/>
  <c r="B821" i="2" s="1"/>
  <c r="F819" i="2"/>
  <c r="B819" i="2" s="1"/>
  <c r="F812" i="2"/>
  <c r="B812" i="2" s="1"/>
  <c r="B811" i="2"/>
  <c r="F811" i="2"/>
  <c r="C804" i="2"/>
  <c r="B800" i="2"/>
  <c r="C797" i="2"/>
  <c r="F797" i="2"/>
  <c r="C796" i="2"/>
  <c r="F796" i="2"/>
  <c r="B796" i="2" s="1"/>
  <c r="C793" i="2"/>
  <c r="F786" i="2"/>
  <c r="B786" i="2" s="1"/>
  <c r="C785" i="2"/>
  <c r="B781" i="2"/>
  <c r="C779" i="2"/>
  <c r="F772" i="2"/>
  <c r="C768" i="2"/>
  <c r="F768" i="2"/>
  <c r="C767" i="2"/>
  <c r="B765" i="2"/>
  <c r="F760" i="2"/>
  <c r="F758" i="2"/>
  <c r="B758" i="2"/>
  <c r="F754" i="2"/>
  <c r="B754" i="2" s="1"/>
  <c r="C753" i="2"/>
  <c r="F748" i="2"/>
  <c r="B748" i="2" s="1"/>
  <c r="F742" i="2"/>
  <c r="B742" i="2" s="1"/>
  <c r="C735" i="2"/>
  <c r="F735" i="2"/>
  <c r="B735" i="2" s="1"/>
  <c r="F729" i="2"/>
  <c r="B729" i="2" s="1"/>
  <c r="F737" i="2"/>
  <c r="B737" i="2" s="1"/>
  <c r="F641" i="2"/>
  <c r="B641" i="2" s="1"/>
  <c r="F647" i="2"/>
  <c r="B647" i="2" s="1"/>
  <c r="F609" i="2"/>
  <c r="B609" i="2" s="1"/>
  <c r="F583" i="2"/>
  <c r="B583" i="2" s="1"/>
  <c r="F767" i="2"/>
  <c r="B767" i="2" s="1"/>
  <c r="C762" i="2"/>
  <c r="F762" i="2"/>
  <c r="B762" i="2" s="1"/>
  <c r="C761" i="2"/>
  <c r="F755" i="2"/>
  <c r="B755" i="2" s="1"/>
  <c r="B752" i="2"/>
  <c r="C749" i="2"/>
  <c r="C747" i="2"/>
  <c r="C743" i="2"/>
  <c r="F743" i="2"/>
  <c r="B743" i="2" s="1"/>
  <c r="C740" i="2"/>
  <c r="F740" i="2"/>
  <c r="B740" i="2" s="1"/>
  <c r="C737" i="2"/>
  <c r="F736" i="2"/>
  <c r="B736" i="2" s="1"/>
  <c r="F734" i="2"/>
  <c r="F733" i="2"/>
  <c r="B733" i="2" s="1"/>
  <c r="F731" i="2"/>
  <c r="B731" i="2" s="1"/>
  <c r="C727" i="2"/>
  <c r="F727" i="2"/>
  <c r="B727" i="2" s="1"/>
  <c r="C724" i="2"/>
  <c r="F724" i="2"/>
  <c r="B724" i="2" s="1"/>
  <c r="C721" i="2"/>
  <c r="F720" i="2"/>
  <c r="B720" i="2" s="1"/>
  <c r="F718" i="2"/>
  <c r="B718" i="2" s="1"/>
  <c r="F717" i="2"/>
  <c r="B717" i="2" s="1"/>
  <c r="F715" i="2"/>
  <c r="B715" i="2" s="1"/>
  <c r="C711" i="2"/>
  <c r="F711" i="2"/>
  <c r="B711" i="2" s="1"/>
  <c r="C708" i="2"/>
  <c r="F708" i="2"/>
  <c r="B708" i="2" s="1"/>
  <c r="C705" i="2"/>
  <c r="F704" i="2"/>
  <c r="B704" i="2" s="1"/>
  <c r="F702" i="2"/>
  <c r="F701" i="2"/>
  <c r="B701" i="2" s="1"/>
  <c r="F699" i="2"/>
  <c r="B699" i="2" s="1"/>
  <c r="C695" i="2"/>
  <c r="F695" i="2"/>
  <c r="B695" i="2" s="1"/>
  <c r="C692" i="2"/>
  <c r="F692" i="2"/>
  <c r="B692" i="2" s="1"/>
  <c r="F688" i="2"/>
  <c r="B688" i="2"/>
  <c r="F686" i="2"/>
  <c r="B686" i="2" s="1"/>
  <c r="F685" i="2"/>
  <c r="B685" i="2" s="1"/>
  <c r="B683" i="2"/>
  <c r="F683" i="2"/>
  <c r="C679" i="2"/>
  <c r="F679" i="2"/>
  <c r="B679" i="2" s="1"/>
  <c r="C676" i="2"/>
  <c r="F672" i="2"/>
  <c r="B672" i="2"/>
  <c r="F670" i="2"/>
  <c r="B670" i="2" s="1"/>
  <c r="B669" i="2"/>
  <c r="F669" i="2"/>
  <c r="F667" i="2"/>
  <c r="B667" i="2" s="1"/>
  <c r="C663" i="2"/>
  <c r="F663" i="2"/>
  <c r="B663" i="2" s="1"/>
  <c r="C660" i="2"/>
  <c r="F656" i="2"/>
  <c r="B656" i="2"/>
  <c r="F654" i="2"/>
  <c r="B654" i="2" s="1"/>
  <c r="F653" i="2"/>
  <c r="B653" i="2" s="1"/>
  <c r="B651" i="2"/>
  <c r="F651" i="2"/>
  <c r="C647" i="2"/>
  <c r="C644" i="2"/>
  <c r="F644" i="2"/>
  <c r="B644" i="2" s="1"/>
  <c r="F640" i="2"/>
  <c r="B640" i="2"/>
  <c r="F638" i="2"/>
  <c r="B638" i="2" s="1"/>
  <c r="B637" i="2"/>
  <c r="F637" i="2"/>
  <c r="F635" i="2"/>
  <c r="B635" i="2" s="1"/>
  <c r="C631" i="2"/>
  <c r="F631" i="2"/>
  <c r="B631" i="2" s="1"/>
  <c r="C628" i="2"/>
  <c r="F628" i="2"/>
  <c r="B628" i="2" s="1"/>
  <c r="F624" i="2"/>
  <c r="B624" i="2" s="1"/>
  <c r="F622" i="2"/>
  <c r="B622" i="2" s="1"/>
  <c r="F621" i="2"/>
  <c r="B621" i="2" s="1"/>
  <c r="F619" i="2"/>
  <c r="B619" i="2" s="1"/>
  <c r="C615" i="2"/>
  <c r="F615" i="2"/>
  <c r="B615" i="2" s="1"/>
  <c r="C612" i="2"/>
  <c r="F608" i="2"/>
  <c r="B608" i="2"/>
  <c r="F606" i="2"/>
  <c r="B606" i="2" s="1"/>
  <c r="F605" i="2"/>
  <c r="B605" i="2" s="1"/>
  <c r="F603" i="2"/>
  <c r="B603" i="2" s="1"/>
  <c r="C599" i="2"/>
  <c r="F599" i="2"/>
  <c r="B599" i="2" s="1"/>
  <c r="C596" i="2"/>
  <c r="C593" i="2"/>
  <c r="F592" i="2"/>
  <c r="B592" i="2"/>
  <c r="F590" i="2"/>
  <c r="B590" i="2" s="1"/>
  <c r="B589" i="2"/>
  <c r="F589" i="2"/>
  <c r="F587" i="2"/>
  <c r="B587" i="2" s="1"/>
  <c r="C583" i="2"/>
  <c r="C580" i="2"/>
  <c r="C577" i="2"/>
  <c r="F576" i="2"/>
  <c r="B576" i="2"/>
  <c r="F574" i="2"/>
  <c r="B574" i="2" s="1"/>
  <c r="F573" i="2"/>
  <c r="B573" i="2" s="1"/>
  <c r="B565" i="2"/>
  <c r="F565" i="2"/>
  <c r="F559" i="2"/>
  <c r="B559" i="2" s="1"/>
  <c r="C551" i="2"/>
  <c r="F546" i="2"/>
  <c r="B546" i="2"/>
  <c r="F542" i="2"/>
  <c r="B542" i="2" s="1"/>
  <c r="C541" i="2"/>
  <c r="C531" i="2"/>
  <c r="F525" i="2"/>
  <c r="B525" i="2" s="1"/>
  <c r="F526" i="2"/>
  <c r="B526" i="2" s="1"/>
  <c r="F549" i="2"/>
  <c r="B549" i="2" s="1"/>
  <c r="F521" i="2"/>
  <c r="B521" i="2" s="1"/>
  <c r="F486" i="2"/>
  <c r="B486" i="2" s="1"/>
  <c r="F468" i="2"/>
  <c r="B468" i="2" s="1"/>
  <c r="F441" i="2"/>
  <c r="C840" i="2"/>
  <c r="C834" i="2"/>
  <c r="F827" i="2"/>
  <c r="B827" i="2" s="1"/>
  <c r="C821" i="2"/>
  <c r="C819" i="2"/>
  <c r="F814" i="2"/>
  <c r="B814" i="2" s="1"/>
  <c r="C812" i="2"/>
  <c r="C808" i="2"/>
  <c r="C802" i="2"/>
  <c r="B795" i="2"/>
  <c r="F795" i="2"/>
  <c r="B792" i="2"/>
  <c r="C789" i="2"/>
  <c r="C787" i="2"/>
  <c r="F782" i="2"/>
  <c r="B782" i="2" s="1"/>
  <c r="C780" i="2"/>
  <c r="C776" i="2"/>
  <c r="C770" i="2"/>
  <c r="F763" i="2"/>
  <c r="B763" i="2" s="1"/>
  <c r="F761" i="2"/>
  <c r="B761" i="2" s="1"/>
  <c r="B760" i="2"/>
  <c r="C757" i="2"/>
  <c r="C755" i="2"/>
  <c r="F750" i="2"/>
  <c r="B750" i="2" s="1"/>
  <c r="C748" i="2"/>
  <c r="C741" i="2"/>
  <c r="C738" i="2"/>
  <c r="B734" i="2"/>
  <c r="C731" i="2"/>
  <c r="C725" i="2"/>
  <c r="C722" i="2"/>
  <c r="F722" i="2"/>
  <c r="B722" i="2" s="1"/>
  <c r="F721" i="2"/>
  <c r="B721" i="2" s="1"/>
  <c r="C715" i="2"/>
  <c r="C709" i="2"/>
  <c r="C706" i="2"/>
  <c r="F706" i="2"/>
  <c r="B706" i="2" s="1"/>
  <c r="B702" i="2"/>
  <c r="C699" i="2"/>
  <c r="C693" i="2"/>
  <c r="C690" i="2"/>
  <c r="F690" i="2"/>
  <c r="B690" i="2" s="1"/>
  <c r="F689" i="2"/>
  <c r="B689" i="2" s="1"/>
  <c r="C683" i="2"/>
  <c r="C677" i="2"/>
  <c r="C674" i="2"/>
  <c r="F674" i="2"/>
  <c r="B674" i="2" s="1"/>
  <c r="C667" i="2"/>
  <c r="C661" i="2"/>
  <c r="C658" i="2"/>
  <c r="F658" i="2"/>
  <c r="B658" i="2" s="1"/>
  <c r="F657" i="2"/>
  <c r="B657" i="2" s="1"/>
  <c r="C651" i="2"/>
  <c r="C645" i="2"/>
  <c r="C642" i="2"/>
  <c r="F642" i="2"/>
  <c r="B642" i="2" s="1"/>
  <c r="C626" i="2"/>
  <c r="F626" i="2"/>
  <c r="B626" i="2" s="1"/>
  <c r="F625" i="2"/>
  <c r="B625" i="2" s="1"/>
  <c r="F594" i="2"/>
  <c r="B594" i="2" s="1"/>
  <c r="F578" i="2"/>
  <c r="B578" i="2" s="1"/>
  <c r="F577" i="2"/>
  <c r="B577" i="2" s="1"/>
  <c r="F570" i="2"/>
  <c r="F569" i="2"/>
  <c r="B569" i="2" s="1"/>
  <c r="F561" i="2"/>
  <c r="F560" i="2"/>
  <c r="B560" i="2"/>
  <c r="F556" i="2"/>
  <c r="B556" i="2" s="1"/>
  <c r="F553" i="2"/>
  <c r="B553" i="2" s="1"/>
  <c r="F544" i="2"/>
  <c r="B544" i="2" s="1"/>
  <c r="F541" i="2"/>
  <c r="B541" i="2" s="1"/>
  <c r="F537" i="2"/>
  <c r="B537" i="2"/>
  <c r="F534" i="2"/>
  <c r="B534" i="2" s="1"/>
  <c r="F532" i="2"/>
  <c r="F518" i="2"/>
  <c r="B518" i="2" s="1"/>
  <c r="F500" i="2"/>
  <c r="B500" i="2" s="1"/>
  <c r="F513" i="2"/>
  <c r="B513" i="2" s="1"/>
  <c r="F478" i="2"/>
  <c r="B478" i="2" s="1"/>
  <c r="F473" i="2"/>
  <c r="B473" i="2" s="1"/>
  <c r="F464" i="2"/>
  <c r="F456" i="2"/>
  <c r="B456" i="2" s="1"/>
  <c r="F438" i="2"/>
  <c r="B438" i="2" s="1"/>
  <c r="F403" i="2"/>
  <c r="B403" i="2" s="1"/>
  <c r="F728" i="2"/>
  <c r="B728" i="2"/>
  <c r="F726" i="2"/>
  <c r="B726" i="2" s="1"/>
  <c r="F725" i="2"/>
  <c r="B725" i="2" s="1"/>
  <c r="F723" i="2"/>
  <c r="B723" i="2" s="1"/>
  <c r="F719" i="2"/>
  <c r="B719" i="2" s="1"/>
  <c r="F716" i="2"/>
  <c r="B716" i="2" s="1"/>
  <c r="F712" i="2"/>
  <c r="B712" i="2"/>
  <c r="F710" i="2"/>
  <c r="F709" i="2"/>
  <c r="B709" i="2" s="1"/>
  <c r="B707" i="2"/>
  <c r="F707" i="2"/>
  <c r="F703" i="2"/>
  <c r="B703" i="2" s="1"/>
  <c r="F700" i="2"/>
  <c r="B700" i="2" s="1"/>
  <c r="F696" i="2"/>
  <c r="B696" i="2" s="1"/>
  <c r="F694" i="2"/>
  <c r="B694" i="2" s="1"/>
  <c r="F693" i="2"/>
  <c r="B693" i="2" s="1"/>
  <c r="F691" i="2"/>
  <c r="B691" i="2" s="1"/>
  <c r="F687" i="2"/>
  <c r="B687" i="2" s="1"/>
  <c r="F684" i="2"/>
  <c r="B684" i="2" s="1"/>
  <c r="F680" i="2"/>
  <c r="B680" i="2"/>
  <c r="F678" i="2"/>
  <c r="B678" i="2" s="1"/>
  <c r="B677" i="2"/>
  <c r="F677" i="2"/>
  <c r="F675" i="2"/>
  <c r="B675" i="2" s="1"/>
  <c r="F671" i="2"/>
  <c r="B671" i="2" s="1"/>
  <c r="F668" i="2"/>
  <c r="B668" i="2" s="1"/>
  <c r="F664" i="2"/>
  <c r="B664" i="2"/>
  <c r="F662" i="2"/>
  <c r="F661" i="2"/>
  <c r="B661" i="2" s="1"/>
  <c r="F659" i="2"/>
  <c r="B659" i="2" s="1"/>
  <c r="F655" i="2"/>
  <c r="B655" i="2" s="1"/>
  <c r="F652" i="2"/>
  <c r="B652" i="2" s="1"/>
  <c r="F648" i="2"/>
  <c r="B648" i="2"/>
  <c r="F646" i="2"/>
  <c r="F645" i="2"/>
  <c r="B645" i="2" s="1"/>
  <c r="B643" i="2"/>
  <c r="F643" i="2"/>
  <c r="F639" i="2"/>
  <c r="B639" i="2" s="1"/>
  <c r="F636" i="2"/>
  <c r="B636" i="2" s="1"/>
  <c r="F632" i="2"/>
  <c r="B632" i="2" s="1"/>
  <c r="F630" i="2"/>
  <c r="B630" i="2" s="1"/>
  <c r="F629" i="2"/>
  <c r="B629" i="2" s="1"/>
  <c r="F627" i="2"/>
  <c r="B627" i="2" s="1"/>
  <c r="F623" i="2"/>
  <c r="B623" i="2" s="1"/>
  <c r="F620" i="2"/>
  <c r="B620" i="2" s="1"/>
  <c r="C617" i="2"/>
  <c r="F616" i="2"/>
  <c r="B616" i="2"/>
  <c r="F614" i="2"/>
  <c r="B614" i="2" s="1"/>
  <c r="F613" i="2"/>
  <c r="B613" i="2" s="1"/>
  <c r="F611" i="2"/>
  <c r="B611" i="2" s="1"/>
  <c r="F607" i="2"/>
  <c r="B607" i="2" s="1"/>
  <c r="C604" i="2"/>
  <c r="F604" i="2"/>
  <c r="B604" i="2" s="1"/>
  <c r="F600" i="2"/>
  <c r="B600" i="2" s="1"/>
  <c r="F598" i="2"/>
  <c r="F597" i="2"/>
  <c r="B597" i="2" s="1"/>
  <c r="F595" i="2"/>
  <c r="B595" i="2" s="1"/>
  <c r="C591" i="2"/>
  <c r="F591" i="2"/>
  <c r="B591" i="2" s="1"/>
  <c r="C588" i="2"/>
  <c r="F588" i="2"/>
  <c r="B588" i="2" s="1"/>
  <c r="F584" i="2"/>
  <c r="B584" i="2"/>
  <c r="F582" i="2"/>
  <c r="B582" i="2" s="1"/>
  <c r="F581" i="2"/>
  <c r="B581" i="2" s="1"/>
  <c r="B579" i="2"/>
  <c r="F579" i="2"/>
  <c r="C575" i="2"/>
  <c r="F575" i="2"/>
  <c r="B575" i="2" s="1"/>
  <c r="C572" i="2"/>
  <c r="F572" i="2"/>
  <c r="F571" i="2"/>
  <c r="B571" i="2" s="1"/>
  <c r="B570" i="2"/>
  <c r="C566" i="2"/>
  <c r="F566" i="2"/>
  <c r="B566" i="2" s="1"/>
  <c r="B561" i="2"/>
  <c r="C558" i="2"/>
  <c r="F557" i="2"/>
  <c r="B557" i="2" s="1"/>
  <c r="F550" i="2"/>
  <c r="B550" i="2" s="1"/>
  <c r="F527" i="2"/>
  <c r="B527" i="2" s="1"/>
  <c r="F510" i="2"/>
  <c r="B510" i="2" s="1"/>
  <c r="B509" i="2"/>
  <c r="F505" i="2"/>
  <c r="B505" i="2" s="1"/>
  <c r="B501" i="2"/>
  <c r="F496" i="2"/>
  <c r="F488" i="2"/>
  <c r="B488" i="2" s="1"/>
  <c r="F499" i="2"/>
  <c r="B499" i="2" s="1"/>
  <c r="C535" i="2"/>
  <c r="F465" i="2"/>
  <c r="B465" i="2" s="1"/>
  <c r="F461" i="2"/>
  <c r="B461" i="2" s="1"/>
  <c r="F457" i="2"/>
  <c r="B457" i="2" s="1"/>
  <c r="F791" i="2"/>
  <c r="B791" i="2" s="1"/>
  <c r="C786" i="2"/>
  <c r="F779" i="2"/>
  <c r="B779" i="2" s="1"/>
  <c r="F777" i="2"/>
  <c r="B777" i="2" s="1"/>
  <c r="C773" i="2"/>
  <c r="C771" i="2"/>
  <c r="F766" i="2"/>
  <c r="B766" i="2" s="1"/>
  <c r="C764" i="2"/>
  <c r="F764" i="2"/>
  <c r="B764" i="2" s="1"/>
  <c r="C760" i="2"/>
  <c r="C754" i="2"/>
  <c r="F747" i="2"/>
  <c r="B747" i="2" s="1"/>
  <c r="F745" i="2"/>
  <c r="B745" i="2" s="1"/>
  <c r="C739" i="2"/>
  <c r="C733" i="2"/>
  <c r="C730" i="2"/>
  <c r="C723" i="2"/>
  <c r="C717" i="2"/>
  <c r="C714" i="2"/>
  <c r="F713" i="2"/>
  <c r="B713" i="2" s="1"/>
  <c r="B710" i="2"/>
  <c r="C707" i="2"/>
  <c r="C701" i="2"/>
  <c r="C698" i="2"/>
  <c r="F698" i="2"/>
  <c r="B698" i="2" s="1"/>
  <c r="C691" i="2"/>
  <c r="C685" i="2"/>
  <c r="C682" i="2"/>
  <c r="F682" i="2"/>
  <c r="B682" i="2" s="1"/>
  <c r="C675" i="2"/>
  <c r="C669" i="2"/>
  <c r="C666" i="2"/>
  <c r="F666" i="2"/>
  <c r="B666" i="2" s="1"/>
  <c r="F665" i="2"/>
  <c r="B665" i="2" s="1"/>
  <c r="B662" i="2"/>
  <c r="C659" i="2"/>
  <c r="C653" i="2"/>
  <c r="C650" i="2"/>
  <c r="F649" i="2"/>
  <c r="B649" i="2" s="1"/>
  <c r="B646" i="2"/>
  <c r="C643" i="2"/>
  <c r="C637" i="2"/>
  <c r="F634" i="2"/>
  <c r="B634" i="2" s="1"/>
  <c r="C627" i="2"/>
  <c r="C621" i="2"/>
  <c r="C618" i="2"/>
  <c r="F618" i="2"/>
  <c r="B618" i="2" s="1"/>
  <c r="C611" i="2"/>
  <c r="C605" i="2"/>
  <c r="C602" i="2"/>
  <c r="F601" i="2"/>
  <c r="B601" i="2" s="1"/>
  <c r="B598" i="2"/>
  <c r="C595" i="2"/>
  <c r="C589" i="2"/>
  <c r="C586" i="2"/>
  <c r="F585" i="2"/>
  <c r="B585" i="2" s="1"/>
  <c r="F568" i="2"/>
  <c r="B568" i="2" s="1"/>
  <c r="F564" i="2"/>
  <c r="C563" i="2"/>
  <c r="F563" i="2"/>
  <c r="B563" i="2" s="1"/>
  <c r="C555" i="2"/>
  <c r="F552" i="2"/>
  <c r="F551" i="2"/>
  <c r="B551" i="2" s="1"/>
  <c r="C540" i="2"/>
  <c r="F540" i="2"/>
  <c r="C539" i="2"/>
  <c r="F539" i="2"/>
  <c r="B539" i="2" s="1"/>
  <c r="F529" i="2"/>
  <c r="B529" i="2" s="1"/>
  <c r="F528" i="2"/>
  <c r="B528" i="2"/>
  <c r="F520" i="2"/>
  <c r="B520" i="2" s="1"/>
  <c r="F536" i="2"/>
  <c r="B536" i="2" s="1"/>
  <c r="F497" i="2"/>
  <c r="B497" i="2" s="1"/>
  <c r="F493" i="2"/>
  <c r="B493" i="2" s="1"/>
  <c r="F489" i="2"/>
  <c r="B489" i="2" s="1"/>
  <c r="F453" i="2"/>
  <c r="B453" i="2" s="1"/>
  <c r="F491" i="2"/>
  <c r="B491" i="2" s="1"/>
  <c r="C545" i="2"/>
  <c r="F545" i="2"/>
  <c r="B545" i="2" s="1"/>
  <c r="C543" i="2"/>
  <c r="F538" i="2"/>
  <c r="B538" i="2" s="1"/>
  <c r="C536" i="2"/>
  <c r="C532" i="2"/>
  <c r="F531" i="2"/>
  <c r="B531" i="2" s="1"/>
  <c r="C526" i="2"/>
  <c r="F519" i="2"/>
  <c r="B519" i="2" s="1"/>
  <c r="F517" i="2"/>
  <c r="B517" i="2" s="1"/>
  <c r="C513" i="2"/>
  <c r="C511" i="2"/>
  <c r="F506" i="2"/>
  <c r="B506" i="2" s="1"/>
  <c r="C504" i="2"/>
  <c r="F504" i="2"/>
  <c r="B504" i="2" s="1"/>
  <c r="C500" i="2"/>
  <c r="C494" i="2"/>
  <c r="F494" i="2"/>
  <c r="B494" i="2" s="1"/>
  <c r="F487" i="2"/>
  <c r="B487" i="2" s="1"/>
  <c r="F485" i="2"/>
  <c r="B485" i="2" s="1"/>
  <c r="B484" i="2"/>
  <c r="C481" i="2"/>
  <c r="F481" i="2"/>
  <c r="B481" i="2" s="1"/>
  <c r="C479" i="2"/>
  <c r="C475" i="2"/>
  <c r="F474" i="2"/>
  <c r="B474" i="2" s="1"/>
  <c r="C472" i="2"/>
  <c r="F472" i="2"/>
  <c r="B472" i="2" s="1"/>
  <c r="C468" i="2"/>
  <c r="F467" i="2"/>
  <c r="B467" i="2" s="1"/>
  <c r="C462" i="2"/>
  <c r="F462" i="2"/>
  <c r="B462" i="2" s="1"/>
  <c r="F455" i="2"/>
  <c r="B455" i="2" s="1"/>
  <c r="F452" i="2"/>
  <c r="C449" i="2"/>
  <c r="F449" i="2"/>
  <c r="B449" i="2" s="1"/>
  <c r="F439" i="2"/>
  <c r="B439" i="2" s="1"/>
  <c r="F436" i="2"/>
  <c r="C435" i="2"/>
  <c r="F430" i="2"/>
  <c r="B430" i="2" s="1"/>
  <c r="C429" i="2"/>
  <c r="F429" i="2"/>
  <c r="B429" i="2" s="1"/>
  <c r="B425" i="2"/>
  <c r="F420" i="2"/>
  <c r="B420" i="2" s="1"/>
  <c r="F418" i="2"/>
  <c r="B418" i="2" s="1"/>
  <c r="F414" i="2"/>
  <c r="B414" i="2" s="1"/>
  <c r="F404" i="2"/>
  <c r="F351" i="2"/>
  <c r="B351" i="2" s="1"/>
  <c r="F348" i="2"/>
  <c r="B348" i="2" s="1"/>
  <c r="C327" i="2"/>
  <c r="C325" i="2"/>
  <c r="F514" i="2"/>
  <c r="F512" i="2"/>
  <c r="B512" i="2" s="1"/>
  <c r="F508" i="2"/>
  <c r="F507" i="2"/>
  <c r="B507" i="2" s="1"/>
  <c r="F502" i="2"/>
  <c r="B502" i="2" s="1"/>
  <c r="B495" i="2"/>
  <c r="F495" i="2"/>
  <c r="F482" i="2"/>
  <c r="F480" i="2"/>
  <c r="B480" i="2" s="1"/>
  <c r="F476" i="2"/>
  <c r="F475" i="2"/>
  <c r="B475" i="2" s="1"/>
  <c r="F470" i="2"/>
  <c r="B470" i="2" s="1"/>
  <c r="B463" i="2"/>
  <c r="F463" i="2"/>
  <c r="F450" i="2"/>
  <c r="B450" i="2" s="1"/>
  <c r="F448" i="2"/>
  <c r="F446" i="2"/>
  <c r="B446" i="2" s="1"/>
  <c r="F445" i="2"/>
  <c r="B445" i="2" s="1"/>
  <c r="B441" i="2"/>
  <c r="F432" i="2"/>
  <c r="F428" i="2"/>
  <c r="B428" i="2" s="1"/>
  <c r="F427" i="2"/>
  <c r="B427" i="2" s="1"/>
  <c r="F416" i="2"/>
  <c r="B416" i="2" s="1"/>
  <c r="F382" i="2"/>
  <c r="B382" i="2" s="1"/>
  <c r="F354" i="2"/>
  <c r="B354" i="2" s="1"/>
  <c r="F336" i="2"/>
  <c r="B336" i="2" s="1"/>
  <c r="F152" i="2"/>
  <c r="B152" i="2"/>
  <c r="F231" i="2"/>
  <c r="B231" i="2" s="1"/>
  <c r="F272" i="2"/>
  <c r="B272" i="2" s="1"/>
  <c r="F300" i="2"/>
  <c r="B300" i="2" s="1"/>
  <c r="F344" i="2"/>
  <c r="B344" i="2" s="1"/>
  <c r="F360" i="2"/>
  <c r="B360" i="2" s="1"/>
  <c r="F376" i="2"/>
  <c r="B376" i="2" s="1"/>
  <c r="F392" i="2"/>
  <c r="B392" i="2" s="1"/>
  <c r="F304" i="2"/>
  <c r="B304" i="2" s="1"/>
  <c r="F320" i="2"/>
  <c r="B320" i="2" s="1"/>
  <c r="F356" i="2"/>
  <c r="B356" i="2" s="1"/>
  <c r="F372" i="2"/>
  <c r="B372" i="2" s="1"/>
  <c r="F388" i="2"/>
  <c r="B388" i="2" s="1"/>
  <c r="F240" i="2"/>
  <c r="B240" i="2" s="1"/>
  <c r="F296" i="2"/>
  <c r="B296" i="2" s="1"/>
  <c r="F308" i="2"/>
  <c r="B308" i="2" s="1"/>
  <c r="F322" i="2"/>
  <c r="B322" i="2" s="1"/>
  <c r="F328" i="2"/>
  <c r="B328" i="2" s="1"/>
  <c r="F332" i="2"/>
  <c r="B332" i="2" s="1"/>
  <c r="F352" i="2"/>
  <c r="B352" i="2" s="1"/>
  <c r="F358" i="2"/>
  <c r="B358" i="2" s="1"/>
  <c r="F368" i="2"/>
  <c r="B368" i="2" s="1"/>
  <c r="F374" i="2"/>
  <c r="B374" i="2" s="1"/>
  <c r="F384" i="2"/>
  <c r="B384" i="2" s="1"/>
  <c r="F390" i="2"/>
  <c r="B390" i="2" s="1"/>
  <c r="F256" i="2"/>
  <c r="B256" i="2" s="1"/>
  <c r="F290" i="2"/>
  <c r="B290" i="2" s="1"/>
  <c r="F380" i="2"/>
  <c r="B380" i="2" s="1"/>
  <c r="F386" i="2"/>
  <c r="B386" i="2" s="1"/>
  <c r="F395" i="2"/>
  <c r="B395" i="2" s="1"/>
  <c r="F396" i="2"/>
  <c r="B396" i="2" s="1"/>
  <c r="F411" i="2"/>
  <c r="B411" i="2" s="1"/>
  <c r="F412" i="2"/>
  <c r="B412" i="2" s="1"/>
  <c r="F422" i="2"/>
  <c r="B422" i="2" s="1"/>
  <c r="F364" i="2"/>
  <c r="B364" i="2" s="1"/>
  <c r="F370" i="2"/>
  <c r="B370" i="2" s="1"/>
  <c r="F398" i="2"/>
  <c r="B398" i="2" s="1"/>
  <c r="F401" i="2"/>
  <c r="B401" i="2" s="1"/>
  <c r="F419" i="2"/>
  <c r="B419" i="2" s="1"/>
  <c r="F424" i="2"/>
  <c r="B424" i="2" s="1"/>
  <c r="F433" i="2"/>
  <c r="B433" i="2" s="1"/>
  <c r="F437" i="2"/>
  <c r="B437" i="2" s="1"/>
  <c r="F443" i="2"/>
  <c r="B443" i="2" s="1"/>
  <c r="F451" i="2"/>
  <c r="B451" i="2" s="1"/>
  <c r="F219" i="2"/>
  <c r="B219" i="2" s="1"/>
  <c r="F274" i="2"/>
  <c r="B274" i="2" s="1"/>
  <c r="F330" i="2"/>
  <c r="B330" i="2" s="1"/>
  <c r="F340" i="2"/>
  <c r="B340" i="2" s="1"/>
  <c r="F406" i="2"/>
  <c r="B406" i="2" s="1"/>
  <c r="F409" i="2"/>
  <c r="B409" i="2" s="1"/>
  <c r="F435" i="2"/>
  <c r="B435" i="2" s="1"/>
  <c r="C894" i="2"/>
  <c r="C886" i="2"/>
  <c r="C878" i="2"/>
  <c r="C870" i="2"/>
  <c r="C862" i="2"/>
  <c r="C854" i="2"/>
  <c r="C846" i="2"/>
  <c r="C838" i="2"/>
  <c r="C830" i="2"/>
  <c r="C822" i="2"/>
  <c r="C814" i="2"/>
  <c r="C806" i="2"/>
  <c r="C798" i="2"/>
  <c r="C790" i="2"/>
  <c r="C782" i="2"/>
  <c r="C774" i="2"/>
  <c r="C766" i="2"/>
  <c r="C758" i="2"/>
  <c r="C750" i="2"/>
  <c r="C742" i="2"/>
  <c r="C734" i="2"/>
  <c r="C726" i="2"/>
  <c r="C718" i="2"/>
  <c r="C710" i="2"/>
  <c r="C702" i="2"/>
  <c r="C694" i="2"/>
  <c r="C686" i="2"/>
  <c r="C678" i="2"/>
  <c r="C670" i="2"/>
  <c r="C662" i="2"/>
  <c r="C654" i="2"/>
  <c r="C646" i="2"/>
  <c r="C638" i="2"/>
  <c r="C630" i="2"/>
  <c r="C622" i="2"/>
  <c r="C614" i="2"/>
  <c r="C606" i="2"/>
  <c r="C598" i="2"/>
  <c r="C590" i="2"/>
  <c r="C582" i="2"/>
  <c r="C574" i="2"/>
  <c r="F567" i="2"/>
  <c r="B567" i="2" s="1"/>
  <c r="B564" i="2"/>
  <c r="C561" i="2"/>
  <c r="C559" i="2"/>
  <c r="F554" i="2"/>
  <c r="B554" i="2" s="1"/>
  <c r="C552" i="2"/>
  <c r="C548" i="2"/>
  <c r="F548" i="2"/>
  <c r="B548" i="2" s="1"/>
  <c r="F547" i="2"/>
  <c r="B547" i="2" s="1"/>
  <c r="C542" i="2"/>
  <c r="F535" i="2"/>
  <c r="B535" i="2" s="1"/>
  <c r="F533" i="2"/>
  <c r="B533" i="2" s="1"/>
  <c r="B532" i="2"/>
  <c r="C529" i="2"/>
  <c r="C527" i="2"/>
  <c r="F522" i="2"/>
  <c r="B522" i="2" s="1"/>
  <c r="C520" i="2"/>
  <c r="C516" i="2"/>
  <c r="F516" i="2"/>
  <c r="B516" i="2" s="1"/>
  <c r="F515" i="2"/>
  <c r="B515" i="2" s="1"/>
  <c r="B514" i="2"/>
  <c r="C510" i="2"/>
  <c r="F503" i="2"/>
  <c r="B503" i="2" s="1"/>
  <c r="F501" i="2"/>
  <c r="C497" i="2"/>
  <c r="B496" i="2"/>
  <c r="C495" i="2"/>
  <c r="F490" i="2"/>
  <c r="B490" i="2" s="1"/>
  <c r="C488" i="2"/>
  <c r="C484" i="2"/>
  <c r="F484" i="2"/>
  <c r="F483" i="2"/>
  <c r="B483" i="2" s="1"/>
  <c r="B482" i="2"/>
  <c r="C478" i="2"/>
  <c r="F471" i="2"/>
  <c r="B471" i="2" s="1"/>
  <c r="F469" i="2"/>
  <c r="B469" i="2" s="1"/>
  <c r="C465" i="2"/>
  <c r="B464" i="2"/>
  <c r="C463" i="2"/>
  <c r="F458" i="2"/>
  <c r="B458" i="2" s="1"/>
  <c r="C456" i="2"/>
  <c r="B452" i="2"/>
  <c r="C451" i="2"/>
  <c r="C444" i="2"/>
  <c r="F444" i="2"/>
  <c r="B444" i="2" s="1"/>
  <c r="C441" i="2"/>
  <c r="F431" i="2"/>
  <c r="B431" i="2" s="1"/>
  <c r="C425" i="2"/>
  <c r="F425" i="2"/>
  <c r="C422" i="2"/>
  <c r="B421" i="2"/>
  <c r="C395" i="2"/>
  <c r="F319" i="2"/>
  <c r="B319" i="2" s="1"/>
  <c r="C744" i="2"/>
  <c r="C736" i="2"/>
  <c r="C728" i="2"/>
  <c r="C720" i="2"/>
  <c r="C712" i="2"/>
  <c r="C704" i="2"/>
  <c r="C696" i="2"/>
  <c r="C688" i="2"/>
  <c r="C680" i="2"/>
  <c r="C672" i="2"/>
  <c r="C664" i="2"/>
  <c r="C656" i="2"/>
  <c r="C648" i="2"/>
  <c r="C640" i="2"/>
  <c r="C632" i="2"/>
  <c r="C624" i="2"/>
  <c r="C616" i="2"/>
  <c r="C608" i="2"/>
  <c r="C600" i="2"/>
  <c r="C592" i="2"/>
  <c r="C584" i="2"/>
  <c r="C576" i="2"/>
  <c r="B572" i="2"/>
  <c r="C569" i="2"/>
  <c r="C567" i="2"/>
  <c r="F562" i="2"/>
  <c r="B562" i="2" s="1"/>
  <c r="C560" i="2"/>
  <c r="C556" i="2"/>
  <c r="F555" i="2"/>
  <c r="B555" i="2" s="1"/>
  <c r="C550" i="2"/>
  <c r="F543" i="2"/>
  <c r="B543" i="2" s="1"/>
  <c r="B540" i="2"/>
  <c r="C537" i="2"/>
  <c r="F530" i="2"/>
  <c r="B530" i="2" s="1"/>
  <c r="C528" i="2"/>
  <c r="C524" i="2"/>
  <c r="F524" i="2"/>
  <c r="B524" i="2" s="1"/>
  <c r="F523" i="2"/>
  <c r="B523" i="2" s="1"/>
  <c r="C518" i="2"/>
  <c r="F511" i="2"/>
  <c r="B511" i="2" s="1"/>
  <c r="F509" i="2"/>
  <c r="B508" i="2"/>
  <c r="C505" i="2"/>
  <c r="C503" i="2"/>
  <c r="F498" i="2"/>
  <c r="B498" i="2" s="1"/>
  <c r="C496" i="2"/>
  <c r="C492" i="2"/>
  <c r="F492" i="2"/>
  <c r="B492" i="2" s="1"/>
  <c r="C486" i="2"/>
  <c r="F479" i="2"/>
  <c r="B479" i="2" s="1"/>
  <c r="F477" i="2"/>
  <c r="B477" i="2" s="1"/>
  <c r="B476" i="2"/>
  <c r="C473" i="2"/>
  <c r="C471" i="2"/>
  <c r="F466" i="2"/>
  <c r="B466" i="2" s="1"/>
  <c r="C464" i="2"/>
  <c r="C460" i="2"/>
  <c r="F460" i="2"/>
  <c r="B460" i="2" s="1"/>
  <c r="F459" i="2"/>
  <c r="B459" i="2" s="1"/>
  <c r="C454" i="2"/>
  <c r="F454" i="2"/>
  <c r="B454" i="2" s="1"/>
  <c r="C453" i="2"/>
  <c r="B448" i="2"/>
  <c r="C447" i="2"/>
  <c r="F442" i="2"/>
  <c r="B442" i="2" s="1"/>
  <c r="C440" i="2"/>
  <c r="F440" i="2"/>
  <c r="B440" i="2" s="1"/>
  <c r="C438" i="2"/>
  <c r="F434" i="2"/>
  <c r="B434" i="2"/>
  <c r="B432" i="2"/>
  <c r="F417" i="2"/>
  <c r="B417" i="2" s="1"/>
  <c r="C411" i="2"/>
  <c r="C235" i="2"/>
  <c r="C293" i="2"/>
  <c r="C295" i="2"/>
  <c r="C321" i="2"/>
  <c r="C368" i="2"/>
  <c r="C389" i="2"/>
  <c r="C405" i="2"/>
  <c r="C421" i="2"/>
  <c r="C352" i="2"/>
  <c r="C373" i="2"/>
  <c r="C379" i="2"/>
  <c r="C431" i="2"/>
  <c r="C277" i="2"/>
  <c r="C279" i="2"/>
  <c r="C347" i="2"/>
  <c r="C384" i="2"/>
  <c r="C415" i="2"/>
  <c r="F235" i="2"/>
  <c r="B235" i="2" s="1"/>
  <c r="C570" i="2"/>
  <c r="C562" i="2"/>
  <c r="C554" i="2"/>
  <c r="C546" i="2"/>
  <c r="C538" i="2"/>
  <c r="C530" i="2"/>
  <c r="C522" i="2"/>
  <c r="C514" i="2"/>
  <c r="C506" i="2"/>
  <c r="C498" i="2"/>
  <c r="C490" i="2"/>
  <c r="C482" i="2"/>
  <c r="C474" i="2"/>
  <c r="C466" i="2"/>
  <c r="C458" i="2"/>
  <c r="C450" i="2"/>
  <c r="F447" i="2"/>
  <c r="B447" i="2" s="1"/>
  <c r="C442" i="2"/>
  <c r="C436" i="2"/>
  <c r="C430" i="2"/>
  <c r="F423" i="2"/>
  <c r="B423" i="2" s="1"/>
  <c r="F421" i="2"/>
  <c r="C417" i="2"/>
  <c r="B413" i="2"/>
  <c r="F413" i="2"/>
  <c r="C409" i="2"/>
  <c r="C406" i="2"/>
  <c r="F402" i="2"/>
  <c r="B402" i="2" s="1"/>
  <c r="F400" i="2"/>
  <c r="B400" i="2" s="1"/>
  <c r="F399" i="2"/>
  <c r="B399" i="2" s="1"/>
  <c r="F397" i="2"/>
  <c r="B397" i="2" s="1"/>
  <c r="C393" i="2"/>
  <c r="F378" i="2"/>
  <c r="B378" i="2" s="1"/>
  <c r="F366" i="2"/>
  <c r="B366" i="2" s="1"/>
  <c r="C340" i="2"/>
  <c r="C330" i="2"/>
  <c r="C274" i="2"/>
  <c r="C219" i="2"/>
  <c r="C234" i="2"/>
  <c r="C285" i="2"/>
  <c r="C287" i="2"/>
  <c r="C289" i="2"/>
  <c r="C313" i="2"/>
  <c r="C329" i="2"/>
  <c r="C333" i="2"/>
  <c r="C335" i="2"/>
  <c r="C353" i="2"/>
  <c r="C359" i="2"/>
  <c r="C369" i="2"/>
  <c r="C375" i="2"/>
  <c r="C385" i="2"/>
  <c r="C391" i="2"/>
  <c r="C230" i="2"/>
  <c r="C337" i="2"/>
  <c r="C341" i="2"/>
  <c r="C343" i="2"/>
  <c r="C349" i="2"/>
  <c r="C355" i="2"/>
  <c r="C365" i="2"/>
  <c r="C371" i="2"/>
  <c r="C381" i="2"/>
  <c r="C387" i="2"/>
  <c r="C317" i="2"/>
  <c r="C319" i="2"/>
  <c r="C345" i="2"/>
  <c r="C351" i="2"/>
  <c r="C356" i="2"/>
  <c r="C361" i="2"/>
  <c r="C367" i="2"/>
  <c r="C372" i="2"/>
  <c r="C377" i="2"/>
  <c r="C383" i="2"/>
  <c r="C388" i="2"/>
  <c r="C399" i="2"/>
  <c r="C407" i="2"/>
  <c r="F70" i="2"/>
  <c r="B70" i="2" s="1"/>
  <c r="F149" i="2"/>
  <c r="B149" i="2" s="1"/>
  <c r="C446" i="2"/>
  <c r="B436" i="2"/>
  <c r="C433" i="2"/>
  <c r="F426" i="2"/>
  <c r="B426" i="2" s="1"/>
  <c r="C424" i="2"/>
  <c r="C420" i="2"/>
  <c r="C414" i="2"/>
  <c r="F410" i="2"/>
  <c r="B410" i="2"/>
  <c r="F408" i="2"/>
  <c r="B408" i="2" s="1"/>
  <c r="B407" i="2"/>
  <c r="F407" i="2"/>
  <c r="F405" i="2"/>
  <c r="B405" i="2" s="1"/>
  <c r="C401" i="2"/>
  <c r="C398" i="2"/>
  <c r="F394" i="2"/>
  <c r="B394" i="2"/>
  <c r="C376" i="2"/>
  <c r="C370" i="2"/>
  <c r="F367" i="2"/>
  <c r="B367" i="2" s="1"/>
  <c r="C364" i="2"/>
  <c r="F346" i="2"/>
  <c r="B346" i="2" s="1"/>
  <c r="F342" i="2"/>
  <c r="B342" i="2" s="1"/>
  <c r="F202" i="2"/>
  <c r="B202" i="2" s="1"/>
  <c r="F415" i="2"/>
  <c r="B415" i="2" s="1"/>
  <c r="C412" i="2"/>
  <c r="B404" i="2"/>
  <c r="C396" i="2"/>
  <c r="C392" i="2"/>
  <c r="C386" i="2"/>
  <c r="B383" i="2"/>
  <c r="F383" i="2"/>
  <c r="C380" i="2"/>
  <c r="F362" i="2"/>
  <c r="B362" i="2" s="1"/>
  <c r="F350" i="2"/>
  <c r="B350" i="2" s="1"/>
  <c r="F338" i="2"/>
  <c r="B338" i="2" s="1"/>
  <c r="F324" i="2"/>
  <c r="B324" i="2" s="1"/>
  <c r="F317" i="2"/>
  <c r="B317" i="2" s="1"/>
  <c r="F306" i="2"/>
  <c r="B306" i="2" s="1"/>
  <c r="F298" i="2"/>
  <c r="B298" i="2" s="1"/>
  <c r="C290" i="2"/>
  <c r="C256" i="2"/>
  <c r="C408" i="2"/>
  <c r="C400" i="2"/>
  <c r="C390" i="2"/>
  <c r="B387" i="2"/>
  <c r="F387" i="2"/>
  <c r="C374" i="2"/>
  <c r="F371" i="2"/>
  <c r="B371" i="2" s="1"/>
  <c r="C358" i="2"/>
  <c r="F355" i="2"/>
  <c r="B355" i="2" s="1"/>
  <c r="B343" i="2"/>
  <c r="F343" i="2"/>
  <c r="F341" i="2"/>
  <c r="B341" i="2" s="1"/>
  <c r="B339" i="2"/>
  <c r="F339" i="2"/>
  <c r="F334" i="2"/>
  <c r="B334" i="2" s="1"/>
  <c r="C332" i="2"/>
  <c r="C328" i="2"/>
  <c r="C322" i="2"/>
  <c r="C314" i="2"/>
  <c r="F311" i="2"/>
  <c r="B311" i="2" s="1"/>
  <c r="C308" i="2"/>
  <c r="F302" i="2"/>
  <c r="B302" i="2" s="1"/>
  <c r="C296" i="2"/>
  <c r="F284" i="2"/>
  <c r="B284" i="2" s="1"/>
  <c r="F283" i="2"/>
  <c r="B283" i="2" s="1"/>
  <c r="C240" i="2"/>
  <c r="C239" i="2"/>
  <c r="F239" i="2"/>
  <c r="B239" i="2" s="1"/>
  <c r="C226" i="2"/>
  <c r="C223" i="2"/>
  <c r="F223" i="2"/>
  <c r="B223" i="2" s="1"/>
  <c r="F186" i="2"/>
  <c r="B186" i="2" s="1"/>
  <c r="F120" i="2"/>
  <c r="B120" i="2"/>
  <c r="F248" i="2"/>
  <c r="B248" i="2" s="1"/>
  <c r="F264" i="2"/>
  <c r="B264" i="2" s="1"/>
  <c r="F280" i="2"/>
  <c r="B280" i="2" s="1"/>
  <c r="F282" i="2"/>
  <c r="B282" i="2" s="1"/>
  <c r="F288" i="2"/>
  <c r="B288" i="2" s="1"/>
  <c r="F292" i="2"/>
  <c r="B292" i="2" s="1"/>
  <c r="F314" i="2"/>
  <c r="B314" i="2" s="1"/>
  <c r="F127" i="2"/>
  <c r="B127" i="2" s="1"/>
  <c r="F140" i="2"/>
  <c r="B140" i="2" s="1"/>
  <c r="F242" i="2"/>
  <c r="B242" i="2" s="1"/>
  <c r="F258" i="2"/>
  <c r="B258" i="2" s="1"/>
  <c r="F312" i="2"/>
  <c r="B312" i="2" s="1"/>
  <c r="C434" i="2"/>
  <c r="C426" i="2"/>
  <c r="C418" i="2"/>
  <c r="C410" i="2"/>
  <c r="C402" i="2"/>
  <c r="C394" i="2"/>
  <c r="F391" i="2"/>
  <c r="B391" i="2" s="1"/>
  <c r="C378" i="2"/>
  <c r="F375" i="2"/>
  <c r="B375" i="2" s="1"/>
  <c r="C362" i="2"/>
  <c r="F359" i="2"/>
  <c r="B359" i="2" s="1"/>
  <c r="C346" i="2"/>
  <c r="B335" i="2"/>
  <c r="F335" i="2"/>
  <c r="F333" i="2"/>
  <c r="B333" i="2" s="1"/>
  <c r="B331" i="2"/>
  <c r="F331" i="2"/>
  <c r="F326" i="2"/>
  <c r="B326" i="2" s="1"/>
  <c r="C324" i="2"/>
  <c r="C320" i="2"/>
  <c r="F307" i="2"/>
  <c r="B307" i="2" s="1"/>
  <c r="C304" i="2"/>
  <c r="C298" i="2"/>
  <c r="F287" i="2"/>
  <c r="B287" i="2" s="1"/>
  <c r="F285" i="2"/>
  <c r="B285" i="2" s="1"/>
  <c r="F266" i="2"/>
  <c r="B266" i="2" s="1"/>
  <c r="F261" i="2"/>
  <c r="B261" i="2" s="1"/>
  <c r="C227" i="2"/>
  <c r="F227" i="2"/>
  <c r="B227" i="2" s="1"/>
  <c r="C191" i="2"/>
  <c r="C70" i="2"/>
  <c r="C166" i="2"/>
  <c r="C183" i="2"/>
  <c r="C199" i="2"/>
  <c r="C305" i="2"/>
  <c r="C309" i="2"/>
  <c r="C311" i="2"/>
  <c r="C80" i="2"/>
  <c r="C148" i="2"/>
  <c r="C187" i="2"/>
  <c r="C203" i="2"/>
  <c r="C245" i="2"/>
  <c r="C247" i="2"/>
  <c r="C261" i="2"/>
  <c r="C263" i="2"/>
  <c r="C269" i="2"/>
  <c r="C271" i="2"/>
  <c r="C297" i="2"/>
  <c r="C301" i="2"/>
  <c r="C303" i="2"/>
  <c r="C323" i="2"/>
  <c r="C331" i="2"/>
  <c r="C339" i="2"/>
  <c r="C382" i="2"/>
  <c r="B379" i="2"/>
  <c r="F379" i="2"/>
  <c r="C366" i="2"/>
  <c r="F363" i="2"/>
  <c r="B363" i="2" s="1"/>
  <c r="C350" i="2"/>
  <c r="F347" i="2"/>
  <c r="B347" i="2" s="1"/>
  <c r="C344" i="2"/>
  <c r="C338" i="2"/>
  <c r="F327" i="2"/>
  <c r="B327" i="2" s="1"/>
  <c r="B325" i="2"/>
  <c r="F325" i="2"/>
  <c r="F323" i="2"/>
  <c r="B323" i="2" s="1"/>
  <c r="F316" i="2"/>
  <c r="B316" i="2" s="1"/>
  <c r="F315" i="2"/>
  <c r="B315" i="2" s="1"/>
  <c r="F310" i="2"/>
  <c r="B310" i="2" s="1"/>
  <c r="B309" i="2"/>
  <c r="F309" i="2"/>
  <c r="C300" i="2"/>
  <c r="F277" i="2"/>
  <c r="B277" i="2" s="1"/>
  <c r="C272" i="2"/>
  <c r="F250" i="2"/>
  <c r="B250" i="2" s="1"/>
  <c r="F245" i="2"/>
  <c r="B245" i="2" s="1"/>
  <c r="C231" i="2"/>
  <c r="F171" i="2"/>
  <c r="B171" i="2" s="1"/>
  <c r="B147" i="2"/>
  <c r="F147" i="2"/>
  <c r="F144" i="2"/>
  <c r="B144" i="2" s="1"/>
  <c r="F6" i="2"/>
  <c r="B6" i="2" s="1"/>
  <c r="B393" i="2"/>
  <c r="F393" i="2"/>
  <c r="F389" i="2"/>
  <c r="B389" i="2" s="1"/>
  <c r="B385" i="2"/>
  <c r="F385" i="2"/>
  <c r="F381" i="2"/>
  <c r="B381" i="2" s="1"/>
  <c r="B377" i="2"/>
  <c r="F377" i="2"/>
  <c r="F373" i="2"/>
  <c r="B373" i="2" s="1"/>
  <c r="B369" i="2"/>
  <c r="F369" i="2"/>
  <c r="F365" i="2"/>
  <c r="B365" i="2" s="1"/>
  <c r="B361" i="2"/>
  <c r="F361" i="2"/>
  <c r="F357" i="2"/>
  <c r="B357" i="2" s="1"/>
  <c r="B353" i="2"/>
  <c r="F353" i="2"/>
  <c r="F349" i="2"/>
  <c r="B349" i="2" s="1"/>
  <c r="B345" i="2"/>
  <c r="F345" i="2"/>
  <c r="C342" i="2"/>
  <c r="F337" i="2"/>
  <c r="B337" i="2" s="1"/>
  <c r="C334" i="2"/>
  <c r="F329" i="2"/>
  <c r="B329" i="2" s="1"/>
  <c r="C326" i="2"/>
  <c r="F321" i="2"/>
  <c r="B321" i="2" s="1"/>
  <c r="C318" i="2"/>
  <c r="F318" i="2"/>
  <c r="B318" i="2" s="1"/>
  <c r="C316" i="2"/>
  <c r="C312" i="2"/>
  <c r="C306" i="2"/>
  <c r="B295" i="2"/>
  <c r="F295" i="2"/>
  <c r="F293" i="2"/>
  <c r="B293" i="2" s="1"/>
  <c r="B291" i="2"/>
  <c r="F291" i="2"/>
  <c r="F286" i="2"/>
  <c r="B286" i="2" s="1"/>
  <c r="C284" i="2"/>
  <c r="F278" i="2"/>
  <c r="B278" i="2" s="1"/>
  <c r="F276" i="2"/>
  <c r="B276" i="2" s="1"/>
  <c r="F275" i="2"/>
  <c r="B275" i="2" s="1"/>
  <c r="C266" i="2"/>
  <c r="F262" i="2"/>
  <c r="B262" i="2" s="1"/>
  <c r="F260" i="2"/>
  <c r="B260" i="2" s="1"/>
  <c r="F259" i="2"/>
  <c r="B259" i="2" s="1"/>
  <c r="C255" i="2"/>
  <c r="C253" i="2"/>
  <c r="C250" i="2"/>
  <c r="F246" i="2"/>
  <c r="B246" i="2" s="1"/>
  <c r="F244" i="2"/>
  <c r="B244" i="2" s="1"/>
  <c r="F243" i="2"/>
  <c r="B243" i="2" s="1"/>
  <c r="B238" i="2"/>
  <c r="F238" i="2"/>
  <c r="F234" i="2"/>
  <c r="B234" i="2" s="1"/>
  <c r="B230" i="2"/>
  <c r="F230" i="2"/>
  <c r="F226" i="2"/>
  <c r="B226" i="2" s="1"/>
  <c r="B222" i="2"/>
  <c r="F222" i="2"/>
  <c r="F218" i="2"/>
  <c r="B218" i="2" s="1"/>
  <c r="C211" i="2"/>
  <c r="F206" i="2"/>
  <c r="B206" i="2" s="1"/>
  <c r="C195" i="2"/>
  <c r="B190" i="2"/>
  <c r="F190" i="2"/>
  <c r="F174" i="2"/>
  <c r="B174" i="2" s="1"/>
  <c r="F161" i="2"/>
  <c r="B161" i="2" s="1"/>
  <c r="F151" i="2"/>
  <c r="B151" i="2"/>
  <c r="F133" i="2"/>
  <c r="B133" i="2" s="1"/>
  <c r="F119" i="2"/>
  <c r="B119" i="2" s="1"/>
  <c r="F270" i="2"/>
  <c r="B270" i="2" s="1"/>
  <c r="F268" i="2"/>
  <c r="B268" i="2" s="1"/>
  <c r="F267" i="2"/>
  <c r="B267" i="2" s="1"/>
  <c r="C258" i="2"/>
  <c r="F254" i="2"/>
  <c r="B254" i="2" s="1"/>
  <c r="F252" i="2"/>
  <c r="B252" i="2" s="1"/>
  <c r="F251" i="2"/>
  <c r="B251" i="2" s="1"/>
  <c r="C242" i="2"/>
  <c r="F214" i="2"/>
  <c r="B214" i="2" s="1"/>
  <c r="F198" i="2"/>
  <c r="B198" i="2" s="1"/>
  <c r="F182" i="2"/>
  <c r="B182" i="2" s="1"/>
  <c r="B143" i="2"/>
  <c r="C140" i="2"/>
  <c r="C127" i="2"/>
  <c r="F93" i="2"/>
  <c r="B93" i="2"/>
  <c r="B76" i="2"/>
  <c r="F76" i="2"/>
  <c r="C73" i="2"/>
  <c r="F73" i="2"/>
  <c r="B73" i="2" s="1"/>
  <c r="C72" i="2"/>
  <c r="F72" i="2"/>
  <c r="B72" i="2" s="1"/>
  <c r="C6" i="2"/>
  <c r="C10" i="2"/>
  <c r="C26" i="2"/>
  <c r="C42" i="2"/>
  <c r="C58" i="2"/>
  <c r="C74" i="2"/>
  <c r="C90" i="2"/>
  <c r="C106" i="2"/>
  <c r="C32" i="2"/>
  <c r="C64" i="2"/>
  <c r="C96" i="2"/>
  <c r="C126" i="2"/>
  <c r="C158" i="2"/>
  <c r="C176" i="2"/>
  <c r="C180" i="2"/>
  <c r="C184" i="2"/>
  <c r="C188" i="2"/>
  <c r="C192" i="2"/>
  <c r="C196" i="2"/>
  <c r="C200" i="2"/>
  <c r="C204" i="2"/>
  <c r="C208" i="2"/>
  <c r="C212" i="2"/>
  <c r="C216" i="2"/>
  <c r="C220" i="2"/>
  <c r="C224" i="2"/>
  <c r="C228" i="2"/>
  <c r="C232" i="2"/>
  <c r="C236" i="2"/>
  <c r="C18" i="2"/>
  <c r="C50" i="2"/>
  <c r="C82" i="2"/>
  <c r="C114" i="2"/>
  <c r="C150" i="2"/>
  <c r="C48" i="2"/>
  <c r="C112" i="2"/>
  <c r="C130" i="2"/>
  <c r="C134" i="2"/>
  <c r="C138" i="2"/>
  <c r="C243" i="2"/>
  <c r="C251" i="2"/>
  <c r="C259" i="2"/>
  <c r="C267" i="2"/>
  <c r="C275" i="2"/>
  <c r="C283" i="2"/>
  <c r="C291" i="2"/>
  <c r="C299" i="2"/>
  <c r="C307" i="2"/>
  <c r="C315" i="2"/>
  <c r="C34" i="2"/>
  <c r="C98" i="2"/>
  <c r="C122" i="2"/>
  <c r="C174" i="2"/>
  <c r="C178" i="2"/>
  <c r="C182" i="2"/>
  <c r="C186" i="2"/>
  <c r="C190" i="2"/>
  <c r="C194" i="2"/>
  <c r="C198" i="2"/>
  <c r="C202" i="2"/>
  <c r="C206" i="2"/>
  <c r="C210" i="2"/>
  <c r="C214" i="2"/>
  <c r="C66" i="2"/>
  <c r="C142" i="2"/>
  <c r="C241" i="2"/>
  <c r="C249" i="2"/>
  <c r="C257" i="2"/>
  <c r="C265" i="2"/>
  <c r="C273" i="2"/>
  <c r="C281" i="2"/>
  <c r="F303" i="2"/>
  <c r="B303" i="2" s="1"/>
  <c r="F301" i="2"/>
  <c r="B301" i="2" s="1"/>
  <c r="F299" i="2"/>
  <c r="B299" i="2" s="1"/>
  <c r="F294" i="2"/>
  <c r="B294" i="2" s="1"/>
  <c r="C292" i="2"/>
  <c r="C288" i="2"/>
  <c r="C282" i="2"/>
  <c r="C280" i="2"/>
  <c r="B269" i="2"/>
  <c r="F269" i="2"/>
  <c r="C264" i="2"/>
  <c r="F253" i="2"/>
  <c r="B253" i="2" s="1"/>
  <c r="C248" i="2"/>
  <c r="F210" i="2"/>
  <c r="B210" i="2" s="1"/>
  <c r="B194" i="2"/>
  <c r="F194" i="2"/>
  <c r="F178" i="2"/>
  <c r="B178" i="2" s="1"/>
  <c r="F160" i="2"/>
  <c r="B160" i="2" s="1"/>
  <c r="C132" i="2"/>
  <c r="F67" i="2"/>
  <c r="B67" i="2" s="1"/>
  <c r="F29" i="2"/>
  <c r="B29" i="2" s="1"/>
  <c r="F12" i="2"/>
  <c r="B12" i="2" s="1"/>
  <c r="F19" i="2"/>
  <c r="B19" i="2" s="1"/>
  <c r="F22" i="2"/>
  <c r="B22" i="2" s="1"/>
  <c r="F24" i="2"/>
  <c r="B24" i="2" s="1"/>
  <c r="F51" i="2"/>
  <c r="B51" i="2" s="1"/>
  <c r="F54" i="2"/>
  <c r="B54" i="2" s="1"/>
  <c r="F56" i="2"/>
  <c r="B56" i="2" s="1"/>
  <c r="F83" i="2"/>
  <c r="B83" i="2" s="1"/>
  <c r="F86" i="2"/>
  <c r="B86" i="2" s="1"/>
  <c r="F88" i="2"/>
  <c r="B88" i="2" s="1"/>
  <c r="F115" i="2"/>
  <c r="B115" i="2" s="1"/>
  <c r="F118" i="2"/>
  <c r="B118" i="2" s="1"/>
  <c r="F146" i="2"/>
  <c r="B146" i="2" s="1"/>
  <c r="F138" i="2"/>
  <c r="B138" i="2" s="1"/>
  <c r="F170" i="2"/>
  <c r="B170" i="2" s="1"/>
  <c r="F35" i="2"/>
  <c r="B35" i="2" s="1"/>
  <c r="F38" i="2"/>
  <c r="B38" i="2" s="1"/>
  <c r="F40" i="2"/>
  <c r="B40" i="2" s="1"/>
  <c r="F41" i="2"/>
  <c r="B41" i="2" s="1"/>
  <c r="F99" i="2"/>
  <c r="B99" i="2" s="1"/>
  <c r="F102" i="2"/>
  <c r="B102" i="2" s="1"/>
  <c r="F104" i="2"/>
  <c r="B104" i="2" s="1"/>
  <c r="F105" i="2"/>
  <c r="B105" i="2" s="1"/>
  <c r="F123" i="2"/>
  <c r="B123" i="2" s="1"/>
  <c r="F124" i="2"/>
  <c r="B124" i="2" s="1"/>
  <c r="F154" i="2"/>
  <c r="B154" i="2" s="1"/>
  <c r="F155" i="2"/>
  <c r="F159" i="2"/>
  <c r="B159" i="2" s="1"/>
  <c r="F172" i="2"/>
  <c r="B172" i="2" s="1"/>
  <c r="F148" i="2"/>
  <c r="B148" i="2" s="1"/>
  <c r="F157" i="2"/>
  <c r="B157" i="2" s="1"/>
  <c r="F162" i="2"/>
  <c r="B162" i="2" s="1"/>
  <c r="F163" i="2"/>
  <c r="F167" i="2"/>
  <c r="B167" i="2" s="1"/>
  <c r="F168" i="2"/>
  <c r="B168" i="2" s="1"/>
  <c r="F175" i="2"/>
  <c r="B175" i="2" s="1"/>
  <c r="F179" i="2"/>
  <c r="B179" i="2" s="1"/>
  <c r="F183" i="2"/>
  <c r="B183" i="2" s="1"/>
  <c r="F187" i="2"/>
  <c r="B187" i="2" s="1"/>
  <c r="F191" i="2"/>
  <c r="B191" i="2" s="1"/>
  <c r="F195" i="2"/>
  <c r="B195" i="2" s="1"/>
  <c r="F199" i="2"/>
  <c r="B199" i="2" s="1"/>
  <c r="F203" i="2"/>
  <c r="B203" i="2" s="1"/>
  <c r="F207" i="2"/>
  <c r="B207" i="2" s="1"/>
  <c r="F211" i="2"/>
  <c r="B211" i="2" s="1"/>
  <c r="F215" i="2"/>
  <c r="B215" i="2" s="1"/>
  <c r="F130" i="2"/>
  <c r="B130" i="2" s="1"/>
  <c r="F131" i="2"/>
  <c r="F135" i="2"/>
  <c r="B135" i="2" s="1"/>
  <c r="F136" i="2"/>
  <c r="B136" i="2" s="1"/>
  <c r="F9" i="2"/>
  <c r="B9" i="2" s="1"/>
  <c r="F8" i="2"/>
  <c r="B8" i="2" s="1"/>
  <c r="F279" i="2"/>
  <c r="B279" i="2" s="1"/>
  <c r="C276" i="2"/>
  <c r="F271" i="2"/>
  <c r="B271" i="2" s="1"/>
  <c r="C268" i="2"/>
  <c r="F263" i="2"/>
  <c r="B263" i="2" s="1"/>
  <c r="C260" i="2"/>
  <c r="B255" i="2"/>
  <c r="F255" i="2"/>
  <c r="C252" i="2"/>
  <c r="F247" i="2"/>
  <c r="B247" i="2" s="1"/>
  <c r="C244" i="2"/>
  <c r="C237" i="2"/>
  <c r="F237" i="2"/>
  <c r="B237" i="2" s="1"/>
  <c r="C233" i="2"/>
  <c r="F233" i="2"/>
  <c r="B233" i="2" s="1"/>
  <c r="C229" i="2"/>
  <c r="F229" i="2"/>
  <c r="B229" i="2" s="1"/>
  <c r="C225" i="2"/>
  <c r="F225" i="2"/>
  <c r="B225" i="2" s="1"/>
  <c r="C221" i="2"/>
  <c r="F221" i="2"/>
  <c r="B221" i="2" s="1"/>
  <c r="C217" i="2"/>
  <c r="F217" i="2"/>
  <c r="B217" i="2" s="1"/>
  <c r="C213" i="2"/>
  <c r="F213" i="2"/>
  <c r="B213" i="2" s="1"/>
  <c r="C209" i="2"/>
  <c r="F209" i="2"/>
  <c r="B209" i="2" s="1"/>
  <c r="C205" i="2"/>
  <c r="F205" i="2"/>
  <c r="B205" i="2" s="1"/>
  <c r="C201" i="2"/>
  <c r="F201" i="2"/>
  <c r="B201" i="2" s="1"/>
  <c r="C197" i="2"/>
  <c r="F197" i="2"/>
  <c r="B197" i="2" s="1"/>
  <c r="C193" i="2"/>
  <c r="F193" i="2"/>
  <c r="B193" i="2" s="1"/>
  <c r="C189" i="2"/>
  <c r="F189" i="2"/>
  <c r="B189" i="2" s="1"/>
  <c r="C185" i="2"/>
  <c r="F185" i="2"/>
  <c r="B185" i="2" s="1"/>
  <c r="C181" i="2"/>
  <c r="F181" i="2"/>
  <c r="B181" i="2" s="1"/>
  <c r="C177" i="2"/>
  <c r="F177" i="2"/>
  <c r="B177" i="2" s="1"/>
  <c r="F173" i="2"/>
  <c r="B173" i="2" s="1"/>
  <c r="F169" i="2"/>
  <c r="B169" i="2"/>
  <c r="F164" i="2"/>
  <c r="B164" i="2" s="1"/>
  <c r="F156" i="2"/>
  <c r="B156" i="2" s="1"/>
  <c r="F150" i="2"/>
  <c r="B150" i="2" s="1"/>
  <c r="C136" i="2"/>
  <c r="C135" i="2"/>
  <c r="C131" i="2"/>
  <c r="C125" i="2"/>
  <c r="F89" i="2"/>
  <c r="B89" i="2" s="1"/>
  <c r="F81" i="2"/>
  <c r="B81" i="2" s="1"/>
  <c r="F79" i="2"/>
  <c r="B79" i="2"/>
  <c r="C76" i="2"/>
  <c r="B58" i="2"/>
  <c r="F58" i="2"/>
  <c r="F25" i="2"/>
  <c r="B25" i="2" s="1"/>
  <c r="F17" i="2"/>
  <c r="B17" i="2" s="1"/>
  <c r="F15" i="2"/>
  <c r="B15" i="2" s="1"/>
  <c r="C12" i="2"/>
  <c r="C168" i="2"/>
  <c r="C167" i="2"/>
  <c r="C163" i="2"/>
  <c r="C157" i="2"/>
  <c r="C149" i="2"/>
  <c r="F141" i="2"/>
  <c r="B141" i="2" s="1"/>
  <c r="F137" i="2"/>
  <c r="B137" i="2"/>
  <c r="F132" i="2"/>
  <c r="B132" i="2" s="1"/>
  <c r="F113" i="2"/>
  <c r="B113" i="2" s="1"/>
  <c r="F111" i="2"/>
  <c r="B111" i="2"/>
  <c r="C108" i="2"/>
  <c r="F90" i="2"/>
  <c r="B90" i="2" s="1"/>
  <c r="F57" i="2"/>
  <c r="B57" i="2" s="1"/>
  <c r="F49" i="2"/>
  <c r="B49" i="2" s="1"/>
  <c r="F47" i="2"/>
  <c r="B47" i="2"/>
  <c r="C44" i="2"/>
  <c r="B26" i="2"/>
  <c r="F26" i="2"/>
  <c r="F313" i="2"/>
  <c r="B313" i="2" s="1"/>
  <c r="C310" i="2"/>
  <c r="F305" i="2"/>
  <c r="B305" i="2" s="1"/>
  <c r="C302" i="2"/>
  <c r="B297" i="2"/>
  <c r="F297" i="2"/>
  <c r="C294" i="2"/>
  <c r="F289" i="2"/>
  <c r="B289" i="2" s="1"/>
  <c r="C286" i="2"/>
  <c r="F281" i="2"/>
  <c r="B281" i="2" s="1"/>
  <c r="C278" i="2"/>
  <c r="F273" i="2"/>
  <c r="B273" i="2" s="1"/>
  <c r="C270" i="2"/>
  <c r="B265" i="2"/>
  <c r="F265" i="2"/>
  <c r="C262" i="2"/>
  <c r="F257" i="2"/>
  <c r="B257" i="2" s="1"/>
  <c r="C254" i="2"/>
  <c r="F249" i="2"/>
  <c r="B249" i="2" s="1"/>
  <c r="C246" i="2"/>
  <c r="F241" i="2"/>
  <c r="B241" i="2" s="1"/>
  <c r="C172" i="2"/>
  <c r="F165" i="2"/>
  <c r="B165" i="2" s="1"/>
  <c r="C164" i="2"/>
  <c r="C159" i="2"/>
  <c r="C155" i="2"/>
  <c r="C154" i="2"/>
  <c r="C146" i="2"/>
  <c r="F143" i="2"/>
  <c r="F142" i="2"/>
  <c r="B142" i="2" s="1"/>
  <c r="F139" i="2"/>
  <c r="B139" i="2" s="1"/>
  <c r="F129" i="2"/>
  <c r="B129" i="2" s="1"/>
  <c r="F128" i="2"/>
  <c r="B128" i="2" s="1"/>
  <c r="C124" i="2"/>
  <c r="C123" i="2"/>
  <c r="B108" i="2"/>
  <c r="F108" i="2"/>
  <c r="C105" i="2"/>
  <c r="C104" i="2"/>
  <c r="C102" i="2"/>
  <c r="C99" i="2"/>
  <c r="F61" i="2"/>
  <c r="B61" i="2"/>
  <c r="B44" i="2"/>
  <c r="F44" i="2"/>
  <c r="C41" i="2"/>
  <c r="C40" i="2"/>
  <c r="C38" i="2"/>
  <c r="C35" i="2"/>
  <c r="F236" i="2"/>
  <c r="B236" i="2" s="1"/>
  <c r="F232" i="2"/>
  <c r="B232" i="2" s="1"/>
  <c r="F228" i="2"/>
  <c r="B228" i="2" s="1"/>
  <c r="F224" i="2"/>
  <c r="B224" i="2" s="1"/>
  <c r="F220" i="2"/>
  <c r="B220" i="2" s="1"/>
  <c r="F216" i="2"/>
  <c r="B216" i="2" s="1"/>
  <c r="F212" i="2"/>
  <c r="B212" i="2" s="1"/>
  <c r="F208" i="2"/>
  <c r="B208" i="2" s="1"/>
  <c r="F204" i="2"/>
  <c r="B204" i="2" s="1"/>
  <c r="F200" i="2"/>
  <c r="B200" i="2" s="1"/>
  <c r="F196" i="2"/>
  <c r="B196" i="2" s="1"/>
  <c r="F192" i="2"/>
  <c r="B192" i="2" s="1"/>
  <c r="F188" i="2"/>
  <c r="B188" i="2" s="1"/>
  <c r="F184" i="2"/>
  <c r="B184" i="2" s="1"/>
  <c r="F180" i="2"/>
  <c r="B180" i="2" s="1"/>
  <c r="F176" i="2"/>
  <c r="B176" i="2" s="1"/>
  <c r="C171" i="2"/>
  <c r="C165" i="2"/>
  <c r="F158" i="2"/>
  <c r="B158" i="2" s="1"/>
  <c r="B155" i="2"/>
  <c r="C152" i="2"/>
  <c r="F145" i="2"/>
  <c r="B145" i="2" s="1"/>
  <c r="C143" i="2"/>
  <c r="C139" i="2"/>
  <c r="C133" i="2"/>
  <c r="F126" i="2"/>
  <c r="B126" i="2" s="1"/>
  <c r="F125" i="2"/>
  <c r="B125" i="2"/>
  <c r="F121" i="2"/>
  <c r="B121" i="2" s="1"/>
  <c r="C120" i="2"/>
  <c r="F109" i="2"/>
  <c r="B109" i="2"/>
  <c r="F97" i="2"/>
  <c r="B97" i="2" s="1"/>
  <c r="F95" i="2"/>
  <c r="B95" i="2"/>
  <c r="C92" i="2"/>
  <c r="F77" i="2"/>
  <c r="B77" i="2"/>
  <c r="F65" i="2"/>
  <c r="B65" i="2" s="1"/>
  <c r="F63" i="2"/>
  <c r="B63" i="2" s="1"/>
  <c r="C60" i="2"/>
  <c r="F45" i="2"/>
  <c r="B45" i="2"/>
  <c r="F33" i="2"/>
  <c r="B33" i="2" s="1"/>
  <c r="F31" i="2"/>
  <c r="B31" i="2"/>
  <c r="C28" i="2"/>
  <c r="F13" i="2"/>
  <c r="B13" i="2"/>
  <c r="F11" i="2"/>
  <c r="B11" i="2" s="1"/>
  <c r="F14" i="2"/>
  <c r="B14" i="2" s="1"/>
  <c r="F27" i="2"/>
  <c r="B27" i="2" s="1"/>
  <c r="F30" i="2"/>
  <c r="B30" i="2" s="1"/>
  <c r="F43" i="2"/>
  <c r="B43" i="2" s="1"/>
  <c r="F46" i="2"/>
  <c r="B46" i="2" s="1"/>
  <c r="F59" i="2"/>
  <c r="B59" i="2" s="1"/>
  <c r="F62" i="2"/>
  <c r="B62" i="2" s="1"/>
  <c r="F75" i="2"/>
  <c r="B75" i="2" s="1"/>
  <c r="F78" i="2"/>
  <c r="B78" i="2" s="1"/>
  <c r="F91" i="2"/>
  <c r="B91" i="2" s="1"/>
  <c r="F94" i="2"/>
  <c r="B94" i="2" s="1"/>
  <c r="F107" i="2"/>
  <c r="B107" i="2" s="1"/>
  <c r="F110" i="2"/>
  <c r="B110" i="2" s="1"/>
  <c r="F16" i="2"/>
  <c r="B16" i="2" s="1"/>
  <c r="F32" i="2"/>
  <c r="B32" i="2" s="1"/>
  <c r="F48" i="2"/>
  <c r="B48" i="2" s="1"/>
  <c r="F64" i="2"/>
  <c r="B64" i="2" s="1"/>
  <c r="F80" i="2"/>
  <c r="B80" i="2" s="1"/>
  <c r="F96" i="2"/>
  <c r="B96" i="2" s="1"/>
  <c r="F112" i="2"/>
  <c r="B112" i="2" s="1"/>
  <c r="C173" i="2"/>
  <c r="F166" i="2"/>
  <c r="B166" i="2" s="1"/>
  <c r="B163" i="2"/>
  <c r="C160" i="2"/>
  <c r="F153" i="2"/>
  <c r="B153" i="2" s="1"/>
  <c r="C151" i="2"/>
  <c r="C147" i="2"/>
  <c r="C141" i="2"/>
  <c r="F134" i="2"/>
  <c r="B134" i="2" s="1"/>
  <c r="B131" i="2"/>
  <c r="C128" i="2"/>
  <c r="F122" i="2"/>
  <c r="B122" i="2" s="1"/>
  <c r="C119" i="2"/>
  <c r="C118" i="2"/>
  <c r="C115" i="2"/>
  <c r="F106" i="2"/>
  <c r="B106" i="2" s="1"/>
  <c r="B92" i="2"/>
  <c r="F92" i="2"/>
  <c r="C89" i="2"/>
  <c r="C88" i="2"/>
  <c r="C86" i="2"/>
  <c r="C83" i="2"/>
  <c r="F74" i="2"/>
  <c r="B74" i="2" s="1"/>
  <c r="B60" i="2"/>
  <c r="F60" i="2"/>
  <c r="C57" i="2"/>
  <c r="C56" i="2"/>
  <c r="C54" i="2"/>
  <c r="C51" i="2"/>
  <c r="F42" i="2"/>
  <c r="B42" i="2" s="1"/>
  <c r="B28" i="2"/>
  <c r="F28" i="2"/>
  <c r="C25" i="2"/>
  <c r="C24" i="2"/>
  <c r="C22" i="2"/>
  <c r="C19" i="2"/>
  <c r="F10" i="2"/>
  <c r="B10" i="2" s="1"/>
  <c r="C169" i="2"/>
  <c r="C161" i="2"/>
  <c r="C153" i="2"/>
  <c r="C145" i="2"/>
  <c r="C137" i="2"/>
  <c r="C129" i="2"/>
  <c r="C121" i="2"/>
  <c r="C116" i="2"/>
  <c r="C113" i="2"/>
  <c r="C100" i="2"/>
  <c r="C97" i="2"/>
  <c r="C84" i="2"/>
  <c r="C81" i="2"/>
  <c r="C68" i="2"/>
  <c r="C65" i="2"/>
  <c r="C52" i="2"/>
  <c r="C49" i="2"/>
  <c r="C36" i="2"/>
  <c r="C33" i="2"/>
  <c r="C20" i="2"/>
  <c r="C17" i="2"/>
  <c r="F117" i="2"/>
  <c r="B117" i="2" s="1"/>
  <c r="F116" i="2"/>
  <c r="B116" i="2" s="1"/>
  <c r="B114" i="2"/>
  <c r="F114" i="2"/>
  <c r="C110" i="2"/>
  <c r="C107" i="2"/>
  <c r="F103" i="2"/>
  <c r="B103" i="2" s="1"/>
  <c r="F101" i="2"/>
  <c r="B101" i="2" s="1"/>
  <c r="F100" i="2"/>
  <c r="B100" i="2" s="1"/>
  <c r="F98" i="2"/>
  <c r="B98" i="2" s="1"/>
  <c r="C94" i="2"/>
  <c r="C91" i="2"/>
  <c r="F87" i="2"/>
  <c r="B87" i="2"/>
  <c r="F85" i="2"/>
  <c r="B85" i="2" s="1"/>
  <c r="B84" i="2"/>
  <c r="F84" i="2"/>
  <c r="F82" i="2"/>
  <c r="B82" i="2" s="1"/>
  <c r="C78" i="2"/>
  <c r="C75" i="2"/>
  <c r="F71" i="2"/>
  <c r="B71" i="2"/>
  <c r="F69" i="2"/>
  <c r="B69" i="2" s="1"/>
  <c r="F68" i="2"/>
  <c r="B68" i="2" s="1"/>
  <c r="F66" i="2"/>
  <c r="B66" i="2" s="1"/>
  <c r="C62" i="2"/>
  <c r="C59" i="2"/>
  <c r="F55" i="2"/>
  <c r="B55" i="2"/>
  <c r="F53" i="2"/>
  <c r="B53" i="2" s="1"/>
  <c r="F52" i="2"/>
  <c r="B52" i="2" s="1"/>
  <c r="B50" i="2"/>
  <c r="F50" i="2"/>
  <c r="C46" i="2"/>
  <c r="C43" i="2"/>
  <c r="F39" i="2"/>
  <c r="B39" i="2" s="1"/>
  <c r="F37" i="2"/>
  <c r="B37" i="2" s="1"/>
  <c r="F36" i="2"/>
  <c r="B36" i="2" s="1"/>
  <c r="F34" i="2"/>
  <c r="B34" i="2" s="1"/>
  <c r="C30" i="2"/>
  <c r="C27" i="2"/>
  <c r="F23" i="2"/>
  <c r="B23" i="2"/>
  <c r="F21" i="2"/>
  <c r="B21" i="2" s="1"/>
  <c r="B20" i="2"/>
  <c r="F20" i="2"/>
  <c r="F18" i="2"/>
  <c r="B18" i="2" s="1"/>
  <c r="C14" i="2"/>
  <c r="C11" i="2"/>
  <c r="F7" i="2"/>
  <c r="B7" i="2"/>
  <c r="C117" i="2"/>
  <c r="C109" i="2"/>
  <c r="C101" i="2"/>
  <c r="C93" i="2"/>
  <c r="C85" i="2"/>
  <c r="C77" i="2"/>
  <c r="C69" i="2"/>
  <c r="C61" i="2"/>
  <c r="C53" i="2"/>
  <c r="C45" i="2"/>
  <c r="C37" i="2"/>
  <c r="C29" i="2"/>
  <c r="C21" i="2"/>
  <c r="C13" i="2"/>
  <c r="C111" i="2"/>
  <c r="C103" i="2"/>
  <c r="C95" i="2"/>
  <c r="C87" i="2"/>
  <c r="C79" i="2"/>
  <c r="C71" i="2"/>
  <c r="C63" i="2"/>
  <c r="C55" i="2"/>
  <c r="C47" i="2"/>
  <c r="C39" i="2"/>
  <c r="C31" i="2"/>
  <c r="C23" i="2"/>
  <c r="C15" i="2"/>
  <c r="C7" i="2"/>
  <c r="B5" i="2"/>
  <c r="F5" i="2"/>
  <c r="D4" i="2"/>
  <c r="E4" i="2"/>
  <c r="G4" i="2"/>
  <c r="H4" i="2"/>
  <c r="I4" i="2"/>
  <c r="J4" i="2"/>
  <c r="K4" i="2"/>
  <c r="L4" i="2"/>
  <c r="M4" i="2"/>
  <c r="N4" i="2"/>
  <c r="O4" i="2"/>
  <c r="F4" i="2" l="1"/>
  <c r="B4" i="2" s="1"/>
  <c r="M1535" i="1"/>
  <c r="M1788" i="1"/>
  <c r="M384" i="1"/>
  <c r="O384" i="1" s="1"/>
  <c r="M1058" i="1"/>
  <c r="O1058" i="1" s="1"/>
  <c r="M456" i="1"/>
  <c r="O456" i="1" s="1"/>
  <c r="M1267" i="1"/>
  <c r="M996" i="1"/>
  <c r="M711" i="1"/>
  <c r="M475" i="1"/>
  <c r="O475" i="1" s="1"/>
  <c r="M1757" i="1"/>
  <c r="M584" i="1"/>
  <c r="M1184" i="1"/>
  <c r="O1184" i="1" s="1"/>
  <c r="M1776" i="1"/>
  <c r="M504" i="1"/>
  <c r="M1056" i="1"/>
  <c r="M1147" i="1"/>
  <c r="O1147" i="1" s="1"/>
  <c r="M1011" i="1"/>
  <c r="O1011" i="1" s="1"/>
  <c r="M1321" i="1"/>
  <c r="M250" i="1"/>
  <c r="M381" i="1"/>
  <c r="O381" i="1" s="1"/>
  <c r="M649" i="1"/>
  <c r="M1311" i="1"/>
  <c r="M1830" i="1"/>
  <c r="O1830" i="1" s="1"/>
  <c r="M1752" i="1"/>
  <c r="M51" i="1"/>
  <c r="O51" i="1" s="1"/>
  <c r="M507" i="1"/>
  <c r="M101" i="1"/>
  <c r="M1336" i="1"/>
  <c r="M1009" i="1"/>
  <c r="O1009" i="1" s="1"/>
  <c r="M994" i="1"/>
  <c r="O994" i="1" s="1"/>
  <c r="M1072" i="1"/>
  <c r="O1072" i="1" s="1"/>
  <c r="M1835" i="1"/>
  <c r="O1835" i="1" s="1"/>
  <c r="M658" i="1"/>
  <c r="M97" i="1"/>
  <c r="M729" i="1"/>
  <c r="M968" i="1"/>
  <c r="O968" i="1" s="1"/>
  <c r="M1251" i="1"/>
  <c r="M742" i="1"/>
  <c r="O742" i="1" s="1"/>
  <c r="M14" i="1"/>
  <c r="O14" i="1" s="1"/>
  <c r="M1567" i="1"/>
  <c r="O1567" i="1" s="1"/>
  <c r="M551" i="1"/>
  <c r="M1172" i="1"/>
  <c r="M382" i="1"/>
  <c r="M998" i="1"/>
  <c r="M1129" i="1"/>
  <c r="M1523" i="1"/>
  <c r="O1523" i="1" s="1"/>
  <c r="M1266" i="1"/>
  <c r="M1753" i="1"/>
  <c r="O1753" i="1" s="1"/>
  <c r="M566" i="1"/>
  <c r="O566" i="1" s="1"/>
  <c r="M1337" i="1"/>
  <c r="M348" i="1"/>
  <c r="M1282" i="1"/>
  <c r="M743" i="1"/>
  <c r="M671" i="1"/>
  <c r="M1606" i="1"/>
  <c r="M549" i="1"/>
  <c r="M176" i="1"/>
  <c r="M281" i="1"/>
  <c r="M1598" i="1"/>
  <c r="M545" i="1"/>
  <c r="M1514" i="1"/>
  <c r="M1813" i="1"/>
  <c r="M874" i="1"/>
  <c r="M1569" i="1"/>
  <c r="M178" i="1"/>
  <c r="M1374" i="1"/>
  <c r="O1374" i="1" s="1"/>
  <c r="M1782" i="1"/>
  <c r="M1509" i="1"/>
  <c r="M432" i="1"/>
  <c r="M63" i="1"/>
  <c r="O63" i="1" s="1"/>
  <c r="M1426" i="1"/>
  <c r="M782" i="1"/>
  <c r="M238" i="1"/>
  <c r="M944" i="1"/>
  <c r="O944" i="1" s="1"/>
  <c r="M771" i="1"/>
  <c r="M1069" i="1"/>
  <c r="M910" i="1"/>
  <c r="M1065" i="1"/>
  <c r="O1065" i="1" s="1"/>
  <c r="M252" i="1"/>
  <c r="O252" i="1" s="1"/>
  <c r="M689" i="1"/>
  <c r="O689" i="1" s="1"/>
  <c r="M1162" i="1"/>
  <c r="M414" i="1"/>
  <c r="O414" i="1" s="1"/>
  <c r="M1290" i="1"/>
  <c r="M727" i="1"/>
  <c r="M1085" i="1"/>
  <c r="M182" i="1"/>
  <c r="M690" i="1"/>
  <c r="O690" i="1" s="1"/>
  <c r="M510" i="1"/>
  <c r="M1498" i="1"/>
  <c r="M1737" i="1"/>
  <c r="M241" i="1"/>
  <c r="M1821" i="1"/>
  <c r="M554" i="1"/>
  <c r="M1652" i="1"/>
  <c r="O1652" i="1" s="1"/>
  <c r="M1761" i="1"/>
  <c r="O1761" i="1" s="1"/>
  <c r="M854" i="1"/>
  <c r="M1173" i="1"/>
  <c r="M602" i="1"/>
  <c r="M645" i="1"/>
  <c r="O645" i="1" s="1"/>
  <c r="M409" i="1"/>
  <c r="M985" i="1"/>
  <c r="M859" i="1"/>
  <c r="M1810" i="1"/>
  <c r="M561" i="1"/>
  <c r="O561" i="1" s="1"/>
  <c r="M133" i="1"/>
  <c r="O133" i="1" s="1"/>
  <c r="M90" i="1"/>
  <c r="M1106" i="1"/>
  <c r="O1106" i="1" s="1"/>
  <c r="M581" i="1"/>
  <c r="O581" i="1" s="1"/>
  <c r="M1137" i="1"/>
  <c r="M202" i="1"/>
  <c r="O202" i="1" s="1"/>
  <c r="M168" i="1"/>
  <c r="O168" i="1" s="1"/>
  <c r="M767" i="1"/>
  <c r="O767" i="1" s="1"/>
  <c r="M1256" i="1"/>
  <c r="O1256" i="1" s="1"/>
  <c r="M1161" i="1"/>
  <c r="O1161" i="1" s="1"/>
  <c r="M951" i="1"/>
  <c r="M1623" i="1"/>
  <c r="M207" i="1"/>
  <c r="O207" i="1" s="1"/>
  <c r="M1724" i="1"/>
  <c r="O1724" i="1" s="1"/>
  <c r="M1517" i="1"/>
  <c r="M1201" i="1"/>
  <c r="M1575" i="1"/>
  <c r="M1249" i="1"/>
  <c r="O1249" i="1" s="1"/>
  <c r="M1103" i="1"/>
  <c r="O1103" i="1" s="1"/>
  <c r="M1301" i="1"/>
  <c r="O1301" i="1" s="1"/>
  <c r="M340" i="1"/>
  <c r="M522" i="1"/>
  <c r="O522" i="1" s="1"/>
  <c r="M1338" i="1"/>
  <c r="M1191" i="1"/>
  <c r="M204" i="1"/>
  <c r="M1667" i="1"/>
  <c r="M908" i="1"/>
  <c r="M43" i="1"/>
  <c r="M402" i="1"/>
  <c r="M1703" i="1"/>
  <c r="M1194" i="1"/>
  <c r="O1194" i="1" s="1"/>
  <c r="M637" i="1"/>
  <c r="M185" i="1"/>
  <c r="O185" i="1" s="1"/>
  <c r="M1372" i="1"/>
  <c r="O1372" i="1" s="1"/>
  <c r="M1633" i="1"/>
  <c r="O1633" i="1" s="1"/>
  <c r="M1416" i="1"/>
  <c r="O1416" i="1" s="1"/>
  <c r="M1615" i="1"/>
  <c r="M318" i="1"/>
  <c r="M1558" i="1"/>
  <c r="O1558" i="1" s="1"/>
  <c r="M48" i="1"/>
  <c r="M1211" i="1"/>
  <c r="M1436" i="1"/>
  <c r="O1436" i="1" s="1"/>
  <c r="M369" i="1"/>
  <c r="O369" i="1" s="1"/>
  <c r="M249" i="1"/>
  <c r="O249" i="1" s="1"/>
  <c r="M969" i="1"/>
  <c r="M1254" i="1"/>
  <c r="O1254" i="1" s="1"/>
  <c r="M932" i="1"/>
  <c r="M278" i="1"/>
  <c r="M1381" i="1"/>
  <c r="M1121" i="1"/>
  <c r="O1121" i="1" s="1"/>
  <c r="M1230" i="1"/>
  <c r="M1597" i="1"/>
  <c r="O1597" i="1" s="1"/>
  <c r="M445" i="1"/>
  <c r="M833" i="1"/>
  <c r="M329" i="1"/>
  <c r="M505" i="1"/>
  <c r="M543" i="1"/>
  <c r="O543" i="1" s="1"/>
  <c r="M1281" i="1"/>
  <c r="M662" i="1"/>
  <c r="M717" i="1"/>
  <c r="O717" i="1" s="1"/>
  <c r="M23" i="1"/>
  <c r="O23" i="1" s="1"/>
  <c r="M1417" i="1"/>
  <c r="M1538" i="1"/>
  <c r="M1473" i="1"/>
  <c r="M488" i="1"/>
  <c r="M393" i="1"/>
  <c r="O393" i="1" s="1"/>
  <c r="M796" i="1"/>
  <c r="O796" i="1" s="1"/>
  <c r="M891" i="1"/>
  <c r="O891" i="1" s="1"/>
  <c r="M588" i="1"/>
  <c r="M1649" i="1"/>
  <c r="O1649" i="1" s="1"/>
  <c r="M1837" i="1"/>
  <c r="M1653" i="1"/>
  <c r="O1653" i="1" s="1"/>
  <c r="M764" i="1"/>
  <c r="O764" i="1" s="1"/>
  <c r="M1616" i="1"/>
  <c r="O1616" i="1" s="1"/>
  <c r="M1607" i="1"/>
  <c r="O1607" i="1" s="1"/>
  <c r="M1455" i="1"/>
  <c r="M1411" i="1"/>
  <c r="M258" i="1"/>
  <c r="O258" i="1" s="1"/>
  <c r="M126" i="1"/>
  <c r="O126" i="1" s="1"/>
  <c r="M1328" i="1"/>
  <c r="O1328" i="1" s="1"/>
  <c r="M599" i="1"/>
  <c r="M1055" i="1"/>
  <c r="M1298" i="1"/>
  <c r="M1733" i="1"/>
  <c r="M431" i="1"/>
  <c r="M1527" i="1"/>
  <c r="O1527" i="1" s="1"/>
  <c r="M1634" i="1"/>
  <c r="O1634" i="1" s="1"/>
  <c r="M224" i="1"/>
  <c r="M945" i="1"/>
  <c r="M1508" i="1"/>
  <c r="O1508" i="1" s="1"/>
  <c r="M509" i="1"/>
  <c r="M1691" i="1"/>
  <c r="M1134" i="1"/>
  <c r="M98" i="1"/>
  <c r="O98" i="1" s="1"/>
  <c r="M1458" i="1"/>
  <c r="M1443" i="1"/>
  <c r="O1443" i="1" s="1"/>
  <c r="M643" i="1"/>
  <c r="O643" i="1" s="1"/>
  <c r="M327" i="1"/>
  <c r="M181" i="1"/>
  <c r="M596" i="1"/>
  <c r="O596" i="1" s="1"/>
  <c r="M1641" i="1"/>
  <c r="M514" i="1"/>
  <c r="O514" i="1" s="1"/>
  <c r="M157" i="1"/>
  <c r="M1395" i="1"/>
  <c r="M175" i="1"/>
  <c r="O175" i="1" s="1"/>
  <c r="M1483" i="1"/>
  <c r="O1483" i="1" s="1"/>
  <c r="M77" i="1"/>
  <c r="M106" i="1"/>
  <c r="M1651" i="1"/>
  <c r="O1651" i="1" s="1"/>
  <c r="M1847" i="1"/>
  <c r="M75" i="1"/>
  <c r="O75" i="1" s="1"/>
  <c r="M1116" i="1"/>
  <c r="M163" i="1"/>
  <c r="M853" i="1"/>
  <c r="O853" i="1" s="1"/>
  <c r="M1529" i="1"/>
  <c r="M601" i="1"/>
  <c r="M1082" i="1"/>
  <c r="M1760" i="1"/>
  <c r="O1760" i="1" s="1"/>
  <c r="M966" i="1"/>
  <c r="M1456" i="1"/>
  <c r="O1456" i="1" s="1"/>
  <c r="M416" i="1"/>
  <c r="M108" i="1"/>
  <c r="O108" i="1" s="1"/>
  <c r="M1763" i="1"/>
  <c r="O1763" i="1" s="1"/>
  <c r="M1079" i="1"/>
  <c r="M912" i="1"/>
  <c r="M873" i="1"/>
  <c r="O873" i="1" s="1"/>
  <c r="M1814" i="1"/>
  <c r="M1819" i="1"/>
  <c r="O1819" i="1" s="1"/>
  <c r="M1767" i="1"/>
  <c r="M889" i="1"/>
  <c r="O889" i="1" s="1"/>
  <c r="M1617" i="1"/>
  <c r="M1421" i="1"/>
  <c r="O1421" i="1" s="1"/>
  <c r="M1382" i="1"/>
  <c r="O1382" i="1" s="1"/>
  <c r="M1407" i="1"/>
  <c r="M1741" i="1"/>
  <c r="O1741" i="1" s="1"/>
  <c r="M886" i="1"/>
  <c r="M633" i="1"/>
  <c r="M1257" i="1"/>
  <c r="O1257" i="1" s="1"/>
  <c r="M1104" i="1"/>
  <c r="O1104" i="1" s="1"/>
  <c r="M1428" i="1"/>
  <c r="O1428" i="1" s="1"/>
  <c r="M273" i="1"/>
  <c r="O273" i="1" s="1"/>
  <c r="M1546" i="1"/>
  <c r="M1394" i="1"/>
  <c r="M355" i="1"/>
  <c r="O355" i="1" s="1"/>
  <c r="M984" i="1"/>
  <c r="M606" i="1"/>
  <c r="O606" i="1" s="1"/>
  <c r="M1383" i="1"/>
  <c r="O1383" i="1" s="1"/>
  <c r="M1096" i="1"/>
  <c r="O1096" i="1" s="1"/>
  <c r="M1019" i="1"/>
  <c r="M975" i="1"/>
  <c r="M840" i="1"/>
  <c r="O840" i="1" s="1"/>
  <c r="M537" i="1"/>
  <c r="O537" i="1" s="1"/>
  <c r="M614" i="1"/>
  <c r="O614" i="1" s="1"/>
  <c r="M1352" i="1"/>
  <c r="M823" i="1"/>
  <c r="M283" i="1"/>
  <c r="M1202" i="1"/>
  <c r="M1781" i="1"/>
  <c r="O1781" i="1" s="1"/>
  <c r="M1783" i="1"/>
  <c r="O1783" i="1" s="1"/>
  <c r="M880" i="1"/>
  <c r="M463" i="1"/>
  <c r="M1769" i="1"/>
  <c r="O1769" i="1" s="1"/>
  <c r="M1487" i="1"/>
  <c r="O1487" i="1" s="1"/>
  <c r="M92" i="1"/>
  <c r="M1519" i="1"/>
  <c r="M151" i="1"/>
  <c r="M1196" i="1"/>
  <c r="O1196" i="1" s="1"/>
  <c r="M1647" i="1"/>
  <c r="M1619" i="1"/>
  <c r="M1660" i="1"/>
  <c r="O1660" i="1" s="1"/>
  <c r="M841" i="1"/>
  <c r="O841" i="1" s="1"/>
  <c r="M219" i="1"/>
  <c r="M518" i="1"/>
  <c r="M983" i="1"/>
  <c r="O983" i="1" s="1"/>
  <c r="M194" i="1"/>
  <c r="O194" i="1" s="1"/>
  <c r="M1224" i="1"/>
  <c r="O1224" i="1" s="1"/>
  <c r="M1392" i="1"/>
  <c r="M862" i="1"/>
  <c r="O862" i="1" s="1"/>
  <c r="M1555" i="1"/>
  <c r="M1610" i="1"/>
  <c r="O1610" i="1" s="1"/>
  <c r="M656" i="1"/>
  <c r="O656" i="1" s="1"/>
  <c r="M1744" i="1"/>
  <c r="M104" i="1"/>
  <c r="M1545" i="1"/>
  <c r="M244" i="1"/>
  <c r="M484" i="1"/>
  <c r="M154" i="1"/>
  <c r="M1263" i="1"/>
  <c r="O1263" i="1" s="1"/>
  <c r="M209" i="1"/>
  <c r="M1838" i="1"/>
  <c r="M592" i="1"/>
  <c r="M1360" i="1"/>
  <c r="O1360" i="1" s="1"/>
  <c r="M737" i="1"/>
  <c r="M166" i="1"/>
  <c r="O166" i="1" s="1"/>
  <c r="M813" i="1"/>
  <c r="O813" i="1" s="1"/>
  <c r="M1181" i="1"/>
  <c r="M383" i="1"/>
  <c r="M1664" i="1"/>
  <c r="M896" i="1"/>
  <c r="O896" i="1" s="1"/>
  <c r="M1792" i="1"/>
  <c r="M702" i="1"/>
  <c r="M1826" i="1"/>
  <c r="M33" i="1"/>
  <c r="O33" i="1" s="1"/>
  <c r="M1205" i="1"/>
  <c r="O1205" i="1" s="1"/>
  <c r="M1176" i="1"/>
  <c r="M847" i="1"/>
  <c r="M906" i="1"/>
  <c r="O906" i="1" s="1"/>
  <c r="M1189" i="1"/>
  <c r="O1189" i="1" s="1"/>
  <c r="M144" i="1"/>
  <c r="M277" i="1"/>
  <c r="M1246" i="1"/>
  <c r="M115" i="1"/>
  <c r="O115" i="1" s="1"/>
  <c r="M959" i="1"/>
  <c r="O959" i="1" s="1"/>
  <c r="M583" i="1"/>
  <c r="O583" i="1" s="1"/>
  <c r="M71" i="1"/>
  <c r="M1035" i="1"/>
  <c r="O1035" i="1" s="1"/>
  <c r="M1260" i="1"/>
  <c r="M792" i="1"/>
  <c r="O792" i="1" s="1"/>
  <c r="M993" i="1"/>
  <c r="O993" i="1" s="1"/>
  <c r="M878" i="1"/>
  <c r="O878" i="1" s="1"/>
  <c r="M580" i="1"/>
  <c r="M618" i="1"/>
  <c r="M1020" i="1"/>
  <c r="O1020" i="1" s="1"/>
  <c r="M1599" i="1"/>
  <c r="M797" i="1"/>
  <c r="M452" i="1"/>
  <c r="O452" i="1" s="1"/>
  <c r="M1687" i="1"/>
  <c r="M747" i="1"/>
  <c r="O747" i="1" s="1"/>
  <c r="M119" i="1"/>
  <c r="M73" i="1"/>
  <c r="O73" i="1" s="1"/>
  <c r="M750" i="1"/>
  <c r="M1060" i="1"/>
  <c r="O1060" i="1" s="1"/>
  <c r="M1515" i="1"/>
  <c r="O1515" i="1" s="1"/>
  <c r="M1492" i="1"/>
  <c r="M1709" i="1"/>
  <c r="O1709" i="1" s="1"/>
  <c r="M1601" i="1"/>
  <c r="M1108" i="1"/>
  <c r="O1108" i="1" s="1"/>
  <c r="M1388" i="1"/>
  <c r="O1388" i="1" s="1"/>
  <c r="M1543" i="1"/>
  <c r="M1114" i="1"/>
  <c r="O1114" i="1" s="1"/>
  <c r="M578" i="1"/>
  <c r="M420" i="1"/>
  <c r="O420" i="1" s="1"/>
  <c r="M1570" i="1"/>
  <c r="M298" i="1"/>
  <c r="M1077" i="1"/>
  <c r="M1576" i="1"/>
  <c r="O1576" i="1" s="1"/>
  <c r="M1139" i="1"/>
  <c r="M139" i="1"/>
  <c r="M296" i="1"/>
  <c r="M1276" i="1"/>
  <c r="M672" i="1"/>
  <c r="M1600" i="1"/>
  <c r="O1600" i="1" s="1"/>
  <c r="M1080" i="1"/>
  <c r="M412" i="1"/>
  <c r="O412" i="1" s="1"/>
  <c r="M112" i="1"/>
  <c r="M700" i="1"/>
  <c r="O700" i="1" s="1"/>
  <c r="M987" i="1"/>
  <c r="O987" i="1" s="1"/>
  <c r="M1126" i="1"/>
  <c r="M360" i="1"/>
  <c r="O360" i="1" s="1"/>
  <c r="M1475" i="1"/>
  <c r="M316" i="1"/>
  <c r="O316" i="1" s="1"/>
  <c r="M1154" i="1"/>
  <c r="O1154" i="1" s="1"/>
  <c r="M894" i="1"/>
  <c r="O894" i="1" s="1"/>
  <c r="M800" i="1"/>
  <c r="O800" i="1" s="1"/>
  <c r="M1346" i="1"/>
  <c r="O1346" i="1" s="1"/>
  <c r="M1239" i="1"/>
  <c r="O1239" i="1" s="1"/>
  <c r="M1725" i="1"/>
  <c r="M1525" i="1"/>
  <c r="O1525" i="1" s="1"/>
  <c r="M1824" i="1"/>
  <c r="M1265" i="1"/>
  <c r="M1138" i="1"/>
  <c r="O1138" i="1" s="1"/>
  <c r="M292" i="1"/>
  <c r="M830" i="1"/>
  <c r="M574" i="1"/>
  <c r="M892" i="1"/>
  <c r="M940" i="1"/>
  <c r="O940" i="1" s="1"/>
  <c r="M1712" i="1"/>
  <c r="O1712" i="1" s="1"/>
  <c r="M1618" i="1"/>
  <c r="O1618" i="1" s="1"/>
  <c r="M1076" i="1"/>
  <c r="O1076" i="1" s="1"/>
  <c r="M1408" i="1"/>
  <c r="O1408" i="1" s="1"/>
  <c r="M1024" i="1"/>
  <c r="O1024" i="1" s="1"/>
  <c r="M1846" i="1"/>
  <c r="O1846" i="1" s="1"/>
  <c r="M587" i="1"/>
  <c r="O587" i="1" s="1"/>
  <c r="M634" i="1"/>
  <c r="O634" i="1" s="1"/>
  <c r="M1306" i="1"/>
  <c r="O1306" i="1" s="1"/>
  <c r="M1148" i="1"/>
  <c r="M1645" i="1"/>
  <c r="O1645" i="1" s="1"/>
  <c r="M801" i="1"/>
  <c r="O801" i="1" s="1"/>
  <c r="M921" i="1"/>
  <c r="M1366" i="1"/>
  <c r="M1673" i="1"/>
  <c r="O1673" i="1" s="1"/>
  <c r="M1605" i="1"/>
  <c r="M972" i="1"/>
  <c r="O972" i="1" s="1"/>
  <c r="M1825" i="1"/>
  <c r="O1825" i="1" s="1"/>
  <c r="M548" i="1"/>
  <c r="M1073" i="1"/>
  <c r="M489" i="1"/>
  <c r="O489" i="1" s="1"/>
  <c r="M816" i="1"/>
  <c r="M15" i="1"/>
  <c r="O15" i="1" s="1"/>
  <c r="M293" i="1"/>
  <c r="O293" i="1" s="1"/>
  <c r="M893" i="1"/>
  <c r="M386" i="1"/>
  <c r="M730" i="1"/>
  <c r="O730" i="1" s="1"/>
  <c r="M709" i="1"/>
  <c r="M1798" i="1"/>
  <c r="M1054" i="1"/>
  <c r="M1568" i="1"/>
  <c r="M724" i="1"/>
  <c r="O724" i="1" s="1"/>
  <c r="M552" i="1"/>
  <c r="O552" i="1" s="1"/>
  <c r="M644" i="1"/>
  <c r="O644" i="1" s="1"/>
  <c r="M300" i="1"/>
  <c r="M1297" i="1"/>
  <c r="O1297" i="1" s="1"/>
  <c r="M125" i="1"/>
  <c r="M725" i="1"/>
  <c r="M867" i="1"/>
  <c r="M337" i="1"/>
  <c r="O337" i="1" s="1"/>
  <c r="M193" i="1"/>
  <c r="O193" i="1" s="1"/>
  <c r="M1445" i="1"/>
  <c r="O1445" i="1" s="1"/>
  <c r="M780" i="1"/>
  <c r="M1646" i="1"/>
  <c r="M924" i="1"/>
  <c r="M371" i="1"/>
  <c r="O371" i="1" s="1"/>
  <c r="M1506" i="1"/>
  <c r="M1074" i="1"/>
  <c r="O1074" i="1" s="1"/>
  <c r="M783" i="1"/>
  <c r="M870" i="1"/>
  <c r="O870" i="1" s="1"/>
  <c r="M1047" i="1"/>
  <c r="O1047" i="1" s="1"/>
  <c r="M659" i="1"/>
  <c r="O659" i="1" s="1"/>
  <c r="M682" i="1"/>
  <c r="O682" i="1" s="1"/>
  <c r="M1390" i="1"/>
  <c r="M1702" i="1"/>
  <c r="O1702" i="1" s="1"/>
  <c r="M1040" i="1"/>
  <c r="O1040" i="1" s="1"/>
  <c r="M789" i="1"/>
  <c r="O789" i="1" s="1"/>
  <c r="M1671" i="1"/>
  <c r="O1671" i="1" s="1"/>
  <c r="M785" i="1"/>
  <c r="M376" i="1"/>
  <c r="O376" i="1" s="1"/>
  <c r="M1146" i="1"/>
  <c r="O1146" i="1" s="1"/>
  <c r="M96" i="1"/>
  <c r="M947" i="1"/>
  <c r="O947" i="1" s="1"/>
  <c r="M1622" i="1"/>
  <c r="M1650" i="1"/>
  <c r="M1320" i="1"/>
  <c r="O1320" i="1" s="1"/>
  <c r="M1528" i="1"/>
  <c r="M900" i="1"/>
  <c r="O900" i="1" s="1"/>
  <c r="M1188" i="1"/>
  <c r="O1188" i="1" s="1"/>
  <c r="M1499" i="1"/>
  <c r="O1499" i="1" s="1"/>
  <c r="M925" i="1"/>
  <c r="O925" i="1" s="1"/>
  <c r="M57" i="1"/>
  <c r="M877" i="1"/>
  <c r="M223" i="1"/>
  <c r="M417" i="1"/>
  <c r="O417" i="1" s="1"/>
  <c r="M177" i="1"/>
  <c r="O177" i="1" s="1"/>
  <c r="M597" i="1"/>
  <c r="M1088" i="1"/>
  <c r="M1756" i="1"/>
  <c r="M1764" i="1"/>
  <c r="M967" i="1"/>
  <c r="M76" i="1"/>
  <c r="M100" i="1"/>
  <c r="M1022" i="1"/>
  <c r="M1100" i="1"/>
  <c r="M683" i="1"/>
  <c r="O683" i="1" s="1"/>
  <c r="M78" i="1"/>
  <c r="O78" i="1" s="1"/>
  <c r="M1412" i="1"/>
  <c r="O1412" i="1" s="1"/>
  <c r="M1329" i="1"/>
  <c r="M1779" i="1"/>
  <c r="O1779" i="1" s="1"/>
  <c r="M624" i="1"/>
  <c r="M95" i="1"/>
  <c r="O95" i="1" s="1"/>
  <c r="M646" i="1"/>
  <c r="M1044" i="1"/>
  <c r="M367" i="1"/>
  <c r="O367" i="1" s="1"/>
  <c r="M1484" i="1"/>
  <c r="M1204" i="1"/>
  <c r="M173" i="1"/>
  <c r="O173" i="1" s="1"/>
  <c r="M1005" i="1"/>
  <c r="O1005" i="1" s="1"/>
  <c r="M401" i="1"/>
  <c r="M1451" i="1"/>
  <c r="M663" i="1"/>
  <c r="M1273" i="1"/>
  <c r="O1273" i="1" s="1"/>
  <c r="M883" i="1"/>
  <c r="O883" i="1" s="1"/>
  <c r="M540" i="1"/>
  <c r="M1471" i="1"/>
  <c r="M465" i="1"/>
  <c r="M726" i="1"/>
  <c r="M476" i="1"/>
  <c r="O476" i="1" s="1"/>
  <c r="M346" i="1"/>
  <c r="M955" i="1"/>
  <c r="M547" i="1"/>
  <c r="M1469" i="1"/>
  <c r="M848" i="1"/>
  <c r="O848" i="1" s="1"/>
  <c r="M1141" i="1"/>
  <c r="M1410" i="1"/>
  <c r="O1410" i="1" s="1"/>
  <c r="M1327" i="1"/>
  <c r="M1038" i="1"/>
  <c r="O1038" i="1" s="1"/>
  <c r="M1175" i="1"/>
  <c r="M183" i="1"/>
  <c r="M1609" i="1"/>
  <c r="M150" i="1"/>
  <c r="M1470" i="1"/>
  <c r="O1470" i="1" s="1"/>
  <c r="M856" i="1"/>
  <c r="M1117" i="1"/>
  <c r="M556" i="1"/>
  <c r="M1801" i="1"/>
  <c r="O1801" i="1" s="1"/>
  <c r="M1690" i="1"/>
  <c r="O1690" i="1" s="1"/>
  <c r="M1643" i="1"/>
  <c r="M1849" i="1"/>
  <c r="M628" i="1"/>
  <c r="M728" i="1"/>
  <c r="O728" i="1" s="1"/>
  <c r="M857" i="1"/>
  <c r="M1531" i="1"/>
  <c r="O1531" i="1" s="1"/>
  <c r="M508" i="1"/>
  <c r="M1446" i="1"/>
  <c r="M1253" i="1"/>
  <c r="M1048" i="1"/>
  <c r="M1232" i="1"/>
  <c r="M1083" i="1"/>
  <c r="O1083" i="1" s="1"/>
  <c r="M107" i="1"/>
  <c r="M415" i="1"/>
  <c r="O415" i="1" s="1"/>
  <c r="M965" i="1"/>
  <c r="M1135" i="1"/>
  <c r="O1135" i="1" s="1"/>
  <c r="M1719" i="1"/>
  <c r="M1805" i="1"/>
  <c r="O1805" i="1" s="1"/>
  <c r="M196" i="1"/>
  <c r="M469" i="1"/>
  <c r="M899" i="1"/>
  <c r="M406" i="1"/>
  <c r="M950" i="1"/>
  <c r="O950" i="1" s="1"/>
  <c r="M520" i="1"/>
  <c r="M295" i="1"/>
  <c r="M512" i="1"/>
  <c r="O512" i="1" s="1"/>
  <c r="M1586" i="1"/>
  <c r="O1586" i="1" s="1"/>
  <c r="M123" i="1"/>
  <c r="O123" i="1" s="1"/>
  <c r="M1562" i="1"/>
  <c r="M1594" i="1"/>
  <c r="O1594" i="1" s="1"/>
  <c r="M660" i="1"/>
  <c r="M439" i="1"/>
  <c r="O439" i="1" s="1"/>
  <c r="M309" i="1"/>
  <c r="M809" i="1"/>
  <c r="O809" i="1" s="1"/>
  <c r="M1503" i="1"/>
  <c r="O1503" i="1" s="1"/>
  <c r="M1496" i="1"/>
  <c r="O1496" i="1" s="1"/>
  <c r="M1476" i="1"/>
  <c r="M1685" i="1"/>
  <c r="M1283" i="1"/>
  <c r="M1486" i="1"/>
  <c r="O1486" i="1" s="1"/>
  <c r="M1036" i="1"/>
  <c r="M535" i="1"/>
  <c r="M1155" i="1"/>
  <c r="M1611" i="1"/>
  <c r="O1611" i="1" s="1"/>
  <c r="M1325" i="1"/>
  <c r="M390" i="1"/>
  <c r="M374" i="1"/>
  <c r="O374" i="1" s="1"/>
  <c r="M430" i="1"/>
  <c r="M1418" i="1"/>
  <c r="M1365" i="1"/>
  <c r="M971" i="1"/>
  <c r="M435" i="1"/>
  <c r="M1396" i="1"/>
  <c r="M1730" i="1"/>
  <c r="O1730" i="1" s="1"/>
  <c r="M1006" i="1"/>
  <c r="O1006" i="1" s="1"/>
  <c r="M1156" i="1"/>
  <c r="M1758" i="1"/>
  <c r="M324" i="1"/>
  <c r="O324" i="1" s="1"/>
  <c r="M191" i="1"/>
  <c r="M1217" i="1"/>
  <c r="M388" i="1"/>
  <c r="M31" i="1"/>
  <c r="O31" i="1" s="1"/>
  <c r="M1302" i="1"/>
  <c r="M685" i="1"/>
  <c r="M1501" i="1"/>
  <c r="O1501" i="1" s="1"/>
  <c r="M1294" i="1"/>
  <c r="O1294" i="1" s="1"/>
  <c r="M1198" i="1"/>
  <c r="M479" i="1"/>
  <c r="M1490" i="1"/>
  <c r="M1749" i="1"/>
  <c r="O1749" i="1" s="1"/>
  <c r="M290" i="1"/>
  <c r="M282" i="1"/>
  <c r="M404" i="1"/>
  <c r="O404" i="1" s="1"/>
  <c r="M1785" i="1"/>
  <c r="M1143" i="1"/>
  <c r="M459" i="1"/>
  <c r="O459" i="1" s="1"/>
  <c r="M17" i="1"/>
  <c r="M1310" i="1"/>
  <c r="O1310" i="1" s="1"/>
  <c r="M1051" i="1"/>
  <c r="M860" i="1"/>
  <c r="M1405" i="1"/>
  <c r="M901" i="1"/>
  <c r="M246" i="1"/>
  <c r="M1718" i="1"/>
  <c r="O1718" i="1" s="1"/>
  <c r="M1815" i="1"/>
  <c r="M1512" i="1"/>
  <c r="M1028" i="1"/>
  <c r="M786" i="1"/>
  <c r="M214" i="1"/>
  <c r="M590" i="1"/>
  <c r="O590" i="1" s="1"/>
  <c r="M1179" i="1"/>
  <c r="O1179" i="1" s="1"/>
  <c r="M1536" i="1"/>
  <c r="O1536" i="1" s="1"/>
  <c r="M686" i="1"/>
  <c r="M1462" i="1"/>
  <c r="O1462" i="1" s="1"/>
  <c r="M926" i="1"/>
  <c r="O926" i="1" s="1"/>
  <c r="M16" i="1"/>
  <c r="M230" i="1"/>
  <c r="M1234" i="1"/>
  <c r="O1234" i="1" s="1"/>
  <c r="M64" i="1"/>
  <c r="M755" i="1"/>
  <c r="O755" i="1" s="1"/>
  <c r="M36" i="1"/>
  <c r="M572" i="1"/>
  <c r="O572" i="1" s="1"/>
  <c r="M654" i="1"/>
  <c r="M930" i="1"/>
  <c r="M825" i="1"/>
  <c r="M843" i="1"/>
  <c r="O843" i="1" s="1"/>
  <c r="M158" i="1"/>
  <c r="O158" i="1" s="1"/>
  <c r="M1676" i="1"/>
  <c r="O1676" i="1" s="1"/>
  <c r="M418" i="1"/>
  <c r="M568" i="1"/>
  <c r="O568" i="1" s="1"/>
  <c r="M333" i="1"/>
  <c r="M576" i="1"/>
  <c r="M731" i="1"/>
  <c r="M483" i="1"/>
  <c r="O483" i="1" s="1"/>
  <c r="M1510" i="1"/>
  <c r="M1110" i="1"/>
  <c r="O1110" i="1" s="1"/>
  <c r="M1064" i="1"/>
  <c r="M408" i="1"/>
  <c r="O408" i="1" s="1"/>
  <c r="M233" i="1"/>
  <c r="O233" i="1" s="1"/>
  <c r="M1275" i="1"/>
  <c r="O1275" i="1" s="1"/>
  <c r="M1669" i="1"/>
  <c r="M650" i="1"/>
  <c r="O650" i="1" s="1"/>
  <c r="M1235" i="1"/>
  <c r="M40" i="1"/>
  <c r="M571" i="1"/>
  <c r="M1587" i="1"/>
  <c r="M1112" i="1"/>
  <c r="M1771" i="1"/>
  <c r="M1734" i="1"/>
  <c r="M836" i="1"/>
  <c r="O836" i="1" s="1"/>
  <c r="M399" i="1"/>
  <c r="M527" i="1"/>
  <c r="M6" i="1"/>
  <c r="M707" i="1"/>
  <c r="M1317" i="1"/>
  <c r="M239" i="1"/>
  <c r="O239" i="1" s="1"/>
  <c r="M437" i="1"/>
  <c r="O437" i="1" s="1"/>
  <c r="M929" i="1"/>
  <c r="M58" i="1"/>
  <c r="M1786" i="1"/>
  <c r="M215" i="1"/>
  <c r="O215" i="1" s="1"/>
  <c r="M284" i="1"/>
  <c r="M291" i="1"/>
  <c r="O291" i="1" s="1"/>
  <c r="M1052" i="1"/>
  <c r="M210" i="1"/>
  <c r="O210" i="1" s="1"/>
  <c r="M1326" i="1"/>
  <c r="O1326" i="1" s="1"/>
  <c r="M18" i="1"/>
  <c r="O18" i="1" s="1"/>
  <c r="M573" i="1"/>
  <c r="M956" i="1"/>
  <c r="M1406" i="1"/>
  <c r="O1406" i="1" s="1"/>
  <c r="M405" i="1"/>
  <c r="O405" i="1" s="1"/>
  <c r="M824" i="1"/>
  <c r="M32" i="1"/>
  <c r="M464" i="1"/>
  <c r="O464" i="1" s="1"/>
  <c r="M1520" i="1"/>
  <c r="O1520" i="1" s="1"/>
  <c r="M820" i="1"/>
  <c r="O820" i="1" s="1"/>
  <c r="M159" i="1"/>
  <c r="M105" i="1"/>
  <c r="M844" i="1"/>
  <c r="M591" i="1"/>
  <c r="M1144" i="1"/>
  <c r="M247" i="1"/>
  <c r="M1218" i="1"/>
  <c r="M1491" i="1"/>
  <c r="O1491" i="1" s="1"/>
  <c r="M1502" i="1"/>
  <c r="O1502" i="1" s="1"/>
  <c r="M687" i="1"/>
  <c r="O687" i="1" s="1"/>
  <c r="M1839" i="1"/>
  <c r="M1361" i="1"/>
  <c r="O1361" i="1" s="1"/>
  <c r="M37" i="1"/>
  <c r="O37" i="1" s="1"/>
  <c r="M931" i="1"/>
  <c r="M1513" i="1"/>
  <c r="M1784" i="1"/>
  <c r="M976" i="1"/>
  <c r="M1203" i="1"/>
  <c r="O1203" i="1" s="1"/>
  <c r="M538" i="1"/>
  <c r="M480" i="1"/>
  <c r="O480" i="1" s="1"/>
  <c r="M1816" i="1"/>
  <c r="O1816" i="1" s="1"/>
  <c r="M881" i="1"/>
  <c r="M1463" i="1"/>
  <c r="M1180" i="1"/>
  <c r="M577" i="1"/>
  <c r="M1556" i="1"/>
  <c r="M902" i="1"/>
  <c r="M1488" i="1"/>
  <c r="M1745" i="1"/>
  <c r="M814" i="1"/>
  <c r="M593" i="1"/>
  <c r="O593" i="1" s="1"/>
  <c r="M1029" i="1"/>
  <c r="M897" i="1"/>
  <c r="M1197" i="1"/>
  <c r="M428" i="1"/>
  <c r="O428" i="1" s="1"/>
  <c r="M519" i="1"/>
  <c r="O519" i="1" s="1"/>
  <c r="M438" i="1"/>
  <c r="O438" i="1" s="1"/>
  <c r="M326" i="1"/>
  <c r="O326" i="1" s="1"/>
  <c r="M528" i="1"/>
  <c r="M837" i="1"/>
  <c r="M1735" i="1"/>
  <c r="O1735" i="1" s="1"/>
  <c r="M286" i="1"/>
  <c r="M863" i="1"/>
  <c r="M245" i="1"/>
  <c r="O245" i="1" s="1"/>
  <c r="M419" i="1"/>
  <c r="O419" i="1" s="1"/>
  <c r="M1393" i="1"/>
  <c r="O1393" i="1" s="1"/>
  <c r="M1264" i="1"/>
  <c r="M195" i="1"/>
  <c r="M234" i="1"/>
  <c r="M1111" i="1"/>
  <c r="M41" i="1"/>
  <c r="M1677" i="1"/>
  <c r="O1677" i="1" s="1"/>
  <c r="M826" i="1"/>
  <c r="O826" i="1" s="1"/>
  <c r="M218" i="1"/>
  <c r="O218" i="1" s="1"/>
  <c r="M1565" i="1"/>
  <c r="O1565" i="1" s="1"/>
  <c r="M485" i="1"/>
  <c r="M1793" i="1"/>
  <c r="M1661" i="1"/>
  <c r="O1661" i="1" s="1"/>
  <c r="M1537" i="1"/>
  <c r="M93" i="1"/>
  <c r="O93" i="1" s="1"/>
  <c r="M1303" i="1"/>
  <c r="M1511" i="1"/>
  <c r="M152" i="1"/>
  <c r="M903" i="1"/>
  <c r="M1318" i="1"/>
  <c r="M220" i="1"/>
  <c r="M1620" i="1"/>
  <c r="O1620" i="1" s="1"/>
  <c r="M59" i="1"/>
  <c r="M1665" i="1"/>
  <c r="M1225" i="1"/>
  <c r="M657" i="1"/>
  <c r="O657" i="1" s="1"/>
  <c r="M160" i="1"/>
  <c r="O160" i="1" s="1"/>
  <c r="M533" i="1"/>
  <c r="O533" i="1" s="1"/>
  <c r="M319" i="1"/>
  <c r="O319" i="1" s="1"/>
  <c r="M253" i="1"/>
  <c r="O253" i="1" s="1"/>
  <c r="M461" i="1"/>
  <c r="O461" i="1" s="1"/>
  <c r="M831" i="1"/>
  <c r="O831" i="1" s="1"/>
  <c r="M807" i="1"/>
  <c r="O807" i="1" s="1"/>
  <c r="M1123" i="1"/>
  <c r="M691" i="1"/>
  <c r="O691" i="1" s="1"/>
  <c r="M734" i="1"/>
  <c r="M1021" i="1"/>
  <c r="M879" i="1"/>
  <c r="M526" i="1"/>
  <c r="O526" i="1" s="1"/>
  <c r="M378" i="1"/>
  <c r="O378" i="1" s="1"/>
  <c r="M804" i="1"/>
  <c r="O804" i="1" s="1"/>
  <c r="M1807" i="1"/>
  <c r="M952" i="1"/>
  <c r="M171" i="1"/>
  <c r="M145" i="1"/>
  <c r="O145" i="1" s="1"/>
  <c r="M954" i="1"/>
  <c r="M103" i="1"/>
  <c r="M1574" i="1"/>
  <c r="M1299" i="1"/>
  <c r="M4" i="1"/>
  <c r="O4" i="1" s="1"/>
  <c r="M397" i="1"/>
  <c r="O397" i="1" s="1"/>
  <c r="M7" i="1"/>
  <c r="O7" i="1" s="1"/>
  <c r="M53" i="1"/>
  <c r="O53" i="1" s="1"/>
  <c r="M5" i="1"/>
  <c r="O5" i="1" s="1"/>
  <c r="M8" i="1"/>
  <c r="O8" i="1" s="1"/>
  <c r="M716" i="1"/>
  <c r="M276" i="1"/>
  <c r="O276" i="1" s="1"/>
  <c r="M1216" i="1"/>
  <c r="M1404" i="1"/>
  <c r="O1404" i="1" s="1"/>
  <c r="M1450" i="1"/>
  <c r="M128" i="1"/>
  <c r="O128" i="1" s="1"/>
  <c r="M25" i="1"/>
  <c r="M964" i="1"/>
  <c r="O964" i="1" s="1"/>
  <c r="M492" i="1"/>
  <c r="O492" i="1" s="1"/>
  <c r="M180" i="1"/>
  <c r="O180" i="1" s="1"/>
  <c r="M11" i="1"/>
  <c r="O11" i="1" s="1"/>
  <c r="M20" i="1"/>
  <c r="O20" i="1" s="1"/>
  <c r="M1419" i="1"/>
  <c r="O1419" i="1" s="1"/>
  <c r="M243" i="1"/>
  <c r="M1728" i="1"/>
  <c r="M501" i="1"/>
  <c r="O501" i="1" s="1"/>
  <c r="M334" i="1"/>
  <c r="M1377" i="1"/>
  <c r="M1747" i="1"/>
  <c r="M1030" i="1"/>
  <c r="O1030" i="1" s="1"/>
  <c r="M1403" i="1"/>
  <c r="M684" i="1"/>
  <c r="O684" i="1" s="1"/>
  <c r="M1540" i="1"/>
  <c r="M1376" i="1"/>
  <c r="M1207" i="1"/>
  <c r="M735" i="1"/>
  <c r="O735" i="1" s="1"/>
  <c r="M398" i="1"/>
  <c r="M1340" i="1"/>
  <c r="M342" i="1"/>
  <c r="O342" i="1" s="1"/>
  <c r="M1357" i="1"/>
  <c r="O1357" i="1" s="1"/>
  <c r="M138" i="1"/>
  <c r="M1775" i="1"/>
  <c r="O1775" i="1" s="1"/>
  <c r="M451" i="1"/>
  <c r="M1101" i="1"/>
  <c r="O1101" i="1" s="1"/>
  <c r="M615" i="1"/>
  <c r="O615" i="1" s="1"/>
  <c r="M265" i="1"/>
  <c r="O265" i="1" s="1"/>
  <c r="M312" i="1"/>
  <c r="M42" i="1"/>
  <c r="M226" i="1"/>
  <c r="M1787" i="1"/>
  <c r="O1787" i="1" s="1"/>
  <c r="M354" i="1"/>
  <c r="M2" i="1"/>
  <c r="M619" i="1"/>
  <c r="M973" i="1"/>
  <c r="O973" i="1" s="1"/>
  <c r="M66" i="1"/>
  <c r="M1500" i="1"/>
  <c r="O1500" i="1" s="1"/>
  <c r="M1464" i="1"/>
  <c r="O1464" i="1" s="1"/>
  <c r="M933" i="1"/>
  <c r="M321" i="1"/>
  <c r="M69" i="1"/>
  <c r="O69" i="1" s="1"/>
  <c r="M1240" i="1"/>
  <c r="M525" i="1"/>
  <c r="M1480" i="1"/>
  <c r="O1480" i="1" s="1"/>
  <c r="M1095" i="1"/>
  <c r="O1095" i="1" s="1"/>
  <c r="M957" i="1"/>
  <c r="O957" i="1" s="1"/>
  <c r="M1350" i="1"/>
  <c r="O1350" i="1" s="1"/>
  <c r="M1803" i="1"/>
  <c r="M118" i="1"/>
  <c r="O118" i="1" s="1"/>
  <c r="M1832" i="1"/>
  <c r="M269" i="1"/>
  <c r="O269" i="1" s="1"/>
  <c r="M1802" i="1"/>
  <c r="M1362" i="1"/>
  <c r="M749" i="1"/>
  <c r="M208" i="1"/>
  <c r="O208" i="1" s="1"/>
  <c r="M1441" i="1"/>
  <c r="O1441" i="1" s="1"/>
  <c r="M1241" i="1"/>
  <c r="M914" i="1"/>
  <c r="M424" i="1"/>
  <c r="O424" i="1" s="1"/>
  <c r="M1833" i="1"/>
  <c r="O1833" i="1" s="1"/>
  <c r="M1287" i="1"/>
  <c r="O1287" i="1" s="1"/>
  <c r="M143" i="1"/>
  <c r="M394" i="1"/>
  <c r="M453" i="1"/>
  <c r="M1631" i="1"/>
  <c r="O1631" i="1" s="1"/>
  <c r="M498" i="1"/>
  <c r="O498" i="1" s="1"/>
  <c r="M120" i="1"/>
  <c r="O120" i="1" s="1"/>
  <c r="M1688" i="1"/>
  <c r="M389" i="1"/>
  <c r="O389" i="1" s="1"/>
  <c r="M1015" i="1"/>
  <c r="O1015" i="1" s="1"/>
  <c r="M1219" i="1"/>
  <c r="M1657" i="1"/>
  <c r="O1657" i="1" s="1"/>
  <c r="M1678" i="1"/>
  <c r="M805" i="1"/>
  <c r="M1295" i="1"/>
  <c r="M607" i="1"/>
  <c r="M1532" i="1"/>
  <c r="O1532" i="1" s="1"/>
  <c r="M898" i="1"/>
  <c r="O898" i="1" s="1"/>
  <c r="M110" i="1"/>
  <c r="M1431" i="1"/>
  <c r="O1431" i="1" s="1"/>
  <c r="M1341" i="1"/>
  <c r="M600" i="1"/>
  <c r="O600" i="1" s="1"/>
  <c r="M153" i="1"/>
  <c r="M141" i="1"/>
  <c r="M694" i="1"/>
  <c r="M1686" i="1"/>
  <c r="M1583" i="1"/>
  <c r="M861" i="1"/>
  <c r="M478" i="1"/>
  <c r="O478" i="1" s="1"/>
  <c r="M1573" i="1"/>
  <c r="M1413" i="1"/>
  <c r="O1413" i="1" s="1"/>
  <c r="M927" i="1"/>
  <c r="M1534" i="1"/>
  <c r="O1534" i="1" s="1"/>
  <c r="M433" i="1"/>
  <c r="O433" i="1" s="1"/>
  <c r="M1603" i="1"/>
  <c r="M450" i="1"/>
  <c r="M1209" i="1"/>
  <c r="M1772" i="1"/>
  <c r="M372" i="1"/>
  <c r="M756" i="1"/>
  <c r="M1324" i="1"/>
  <c r="O1324" i="1" s="1"/>
  <c r="M211" i="1"/>
  <c r="O211" i="1" s="1"/>
  <c r="M1304" i="1"/>
  <c r="O1304" i="1" s="1"/>
  <c r="M441" i="1"/>
  <c r="O441" i="1" s="1"/>
  <c r="M818" i="1"/>
  <c r="M829" i="1"/>
  <c r="O829" i="1" s="1"/>
  <c r="M1553" i="1"/>
  <c r="O1553" i="1" s="1"/>
  <c r="M1461" i="1"/>
  <c r="O1461" i="1" s="1"/>
  <c r="M1125" i="1"/>
  <c r="O1125" i="1" s="1"/>
  <c r="M1398" i="1"/>
  <c r="O1398" i="1" s="1"/>
  <c r="M710" i="1"/>
  <c r="O710" i="1" s="1"/>
  <c r="M117" i="1"/>
  <c r="O117" i="1" s="1"/>
  <c r="M1363" i="1"/>
  <c r="O1363" i="1" s="1"/>
  <c r="M1316" i="1"/>
  <c r="O1316" i="1" s="1"/>
  <c r="M1561" i="1"/>
  <c r="O1561" i="1" s="1"/>
  <c r="M667" i="1"/>
  <c r="O667" i="1" s="1"/>
  <c r="M516" i="1"/>
  <c r="M343" i="1"/>
  <c r="O343" i="1" s="1"/>
  <c r="M648" i="1"/>
  <c r="O648" i="1" s="1"/>
  <c r="M72" i="1"/>
  <c r="M331" i="1"/>
  <c r="M129" i="1"/>
  <c r="O129" i="1" s="1"/>
  <c r="M1843" i="1"/>
  <c r="M1222" i="1"/>
  <c r="M706" i="1"/>
  <c r="O706" i="1" s="1"/>
  <c r="M752" i="1"/>
  <c r="O752" i="1" s="1"/>
  <c r="M821" i="1"/>
  <c r="O821" i="1" s="1"/>
  <c r="M1778" i="1"/>
  <c r="O1778" i="1" s="1"/>
  <c r="M1170" i="1"/>
  <c r="O1170" i="1" s="1"/>
  <c r="M1504" i="1"/>
  <c r="O1504" i="1" s="1"/>
  <c r="M1177" i="1"/>
  <c r="O1177" i="1" s="1"/>
  <c r="M443" i="1"/>
  <c r="M817" i="1"/>
  <c r="O817" i="1" s="1"/>
  <c r="M1467" i="1"/>
  <c r="M778" i="1"/>
  <c r="O778" i="1" s="1"/>
  <c r="M806" i="1"/>
  <c r="M111" i="1"/>
  <c r="M1679" i="1"/>
  <c r="M1544" i="1"/>
  <c r="M1533" i="1"/>
  <c r="M421" i="1"/>
  <c r="O421" i="1" s="1"/>
  <c r="M1414" i="1"/>
  <c r="M1658" i="1"/>
  <c r="O1658" i="1" s="1"/>
  <c r="M1296" i="1"/>
  <c r="M1602" i="1"/>
  <c r="M1710" i="1"/>
  <c r="O1710" i="1" s="1"/>
  <c r="M1115" i="1"/>
  <c r="O1115" i="1" s="1"/>
  <c r="M1109" i="1"/>
  <c r="O1109" i="1" s="1"/>
  <c r="M695" i="1"/>
  <c r="O695" i="1" s="1"/>
  <c r="M1432" i="1"/>
  <c r="O1432" i="1" s="1"/>
  <c r="M1773" i="1"/>
  <c r="M304" i="1"/>
  <c r="O304" i="1" s="1"/>
  <c r="M1389" i="1"/>
  <c r="O1389" i="1" s="1"/>
  <c r="M422" i="1"/>
  <c r="M1493" i="1"/>
  <c r="M1210" i="1"/>
  <c r="M434" i="1"/>
  <c r="M1078" i="1"/>
  <c r="O1078" i="1" s="1"/>
  <c r="M928" i="1"/>
  <c r="O928" i="1" s="1"/>
  <c r="M294" i="1"/>
  <c r="M1554" i="1"/>
  <c r="M473" i="1"/>
  <c r="O473" i="1" s="1"/>
  <c r="M142" i="1"/>
  <c r="O142" i="1" s="1"/>
  <c r="M1342" i="1"/>
  <c r="M1140" i="1"/>
  <c r="M579" i="1"/>
  <c r="O579" i="1" s="1"/>
  <c r="M1277" i="1"/>
  <c r="M373" i="1"/>
  <c r="M287" i="1"/>
  <c r="O287" i="1" s="1"/>
  <c r="M297" i="1"/>
  <c r="O297" i="1" s="1"/>
  <c r="M442" i="1"/>
  <c r="O442" i="1" s="1"/>
  <c r="M517" i="1"/>
  <c r="M757" i="1"/>
  <c r="O757" i="1" s="1"/>
  <c r="M1505" i="1"/>
  <c r="O1505" i="1" s="1"/>
  <c r="M1081" i="1"/>
  <c r="O1081" i="1" s="1"/>
  <c r="M413" i="1"/>
  <c r="M361" i="1"/>
  <c r="M113" i="1"/>
  <c r="O113" i="1" s="1"/>
  <c r="M330" i="1"/>
  <c r="M344" i="1"/>
  <c r="M130" i="1"/>
  <c r="M332" i="1"/>
  <c r="M1171" i="1"/>
  <c r="M1468" i="1"/>
  <c r="M1220" i="1"/>
  <c r="M314" i="1"/>
  <c r="M444" i="1"/>
  <c r="O444" i="1" s="1"/>
  <c r="M1178" i="1"/>
  <c r="M822" i="1"/>
  <c r="M140" i="1"/>
  <c r="M673" i="1"/>
  <c r="M701" i="1"/>
  <c r="M988" i="1"/>
  <c r="O988" i="1" s="1"/>
  <c r="M1577" i="1"/>
  <c r="M1364" i="1"/>
  <c r="M1223" i="1"/>
  <c r="O1223" i="1" s="1"/>
  <c r="M1331" i="1"/>
  <c r="O1331" i="1" s="1"/>
  <c r="M1731" i="1"/>
  <c r="O1731" i="1" s="1"/>
  <c r="M546" i="1"/>
  <c r="O546" i="1" s="1"/>
  <c r="M1754" i="1"/>
  <c r="M400" i="1"/>
  <c r="M155" i="1"/>
  <c r="O155" i="1" s="1"/>
  <c r="M744" i="1"/>
  <c r="O744" i="1" s="1"/>
  <c r="M1092" i="1"/>
  <c r="O1092" i="1" s="1"/>
  <c r="M1053" i="1"/>
  <c r="M1332" i="1"/>
  <c r="M920" i="1"/>
  <c r="O920" i="1" s="1"/>
  <c r="M1750" i="1"/>
  <c r="M1604" i="1"/>
  <c r="M495" i="1"/>
  <c r="M1127" i="1"/>
  <c r="M1698" i="1"/>
  <c r="M353" i="1"/>
  <c r="M1151" i="1"/>
  <c r="O1151" i="1" s="1"/>
  <c r="M1489" i="1"/>
  <c r="O1489" i="1" s="1"/>
  <c r="M521" i="1"/>
  <c r="M708" i="1"/>
  <c r="O708" i="1" s="1"/>
  <c r="M1279" i="1"/>
  <c r="M299" i="1"/>
  <c r="O299" i="1" s="1"/>
  <c r="M1797" i="1"/>
  <c r="O1797" i="1" s="1"/>
  <c r="M815" i="1"/>
  <c r="O815" i="1" s="1"/>
  <c r="M1697" i="1"/>
  <c r="O1697" i="1" s="1"/>
  <c r="M670" i="1"/>
  <c r="M124" i="1"/>
  <c r="M1751" i="1"/>
  <c r="O1751" i="1" s="1"/>
  <c r="M156" i="1"/>
  <c r="O156" i="1" s="1"/>
  <c r="M539" i="1"/>
  <c r="M251" i="1"/>
  <c r="M429" i="1"/>
  <c r="M496" i="1"/>
  <c r="O496" i="1" s="1"/>
  <c r="M575" i="1"/>
  <c r="M446" i="1"/>
  <c r="O446" i="1" s="1"/>
  <c r="M970" i="1"/>
  <c r="O970" i="1" s="1"/>
  <c r="M1836" i="1"/>
  <c r="M1437" i="1"/>
  <c r="M1012" i="1"/>
  <c r="O1012" i="1" s="1"/>
  <c r="M598" i="1"/>
  <c r="O598" i="1" s="1"/>
  <c r="M544" i="1"/>
  <c r="O544" i="1" s="1"/>
  <c r="M1333" i="1"/>
  <c r="M370" i="1"/>
  <c r="M1280" i="1"/>
  <c r="M718" i="1"/>
  <c r="M1237" i="1"/>
  <c r="O1237" i="1" s="1"/>
  <c r="M720" i="1"/>
  <c r="M39" i="1"/>
  <c r="M693" i="1"/>
  <c r="O693" i="1" s="1"/>
  <c r="M719" i="1"/>
  <c r="M911" i="1"/>
  <c r="O911" i="1" s="1"/>
  <c r="M775" i="1"/>
  <c r="O775" i="1" s="1"/>
  <c r="M1066" i="1"/>
  <c r="M490" i="1"/>
  <c r="O490" i="1" s="1"/>
  <c r="M349" i="1"/>
  <c r="M995" i="1"/>
  <c r="O995" i="1" s="1"/>
  <c r="M1099" i="1"/>
  <c r="O1099" i="1" s="1"/>
  <c r="M99" i="1"/>
  <c r="M769" i="1"/>
  <c r="M1243" i="1"/>
  <c r="O1243" i="1" s="1"/>
  <c r="M301" i="1"/>
  <c r="O301" i="1" s="1"/>
  <c r="M1714" i="1"/>
  <c r="M447" i="1"/>
  <c r="O447" i="1" s="1"/>
  <c r="M1474" i="1"/>
  <c r="M387" i="1"/>
  <c r="M1252" i="1"/>
  <c r="O1252" i="1" s="1"/>
  <c r="M197" i="1"/>
  <c r="M541" i="1"/>
  <c r="O541" i="1" s="1"/>
  <c r="M1447" i="1"/>
  <c r="M1608" i="1"/>
  <c r="M213" i="1"/>
  <c r="O213" i="1" s="1"/>
  <c r="M1766" i="1"/>
  <c r="M515" i="1"/>
  <c r="M629" i="1"/>
  <c r="M1238" i="1"/>
  <c r="M1472" i="1"/>
  <c r="O1472" i="1" s="1"/>
  <c r="M1041" i="1"/>
  <c r="M1452" i="1"/>
  <c r="O1452" i="1" s="1"/>
  <c r="M625" i="1"/>
  <c r="M790" i="1"/>
  <c r="O790" i="1" s="1"/>
  <c r="M550" i="1"/>
  <c r="M466" i="1"/>
  <c r="M427" i="1"/>
  <c r="M328" i="1"/>
  <c r="O328" i="1" s="1"/>
  <c r="M913" i="1"/>
  <c r="O913" i="1" s="1"/>
  <c r="M347" i="1"/>
  <c r="M1640" i="1"/>
  <c r="M1084" i="1"/>
  <c r="M1391" i="1"/>
  <c r="M55" i="1"/>
  <c r="O55" i="1" s="1"/>
  <c r="M923" i="1"/>
  <c r="M385" i="1"/>
  <c r="M426" i="1"/>
  <c r="O426" i="1" s="1"/>
  <c r="M345" i="1"/>
  <c r="O345" i="1" s="1"/>
  <c r="M1236" i="1"/>
  <c r="M784" i="1"/>
  <c r="O784" i="1" s="1"/>
  <c r="M280" i="1"/>
  <c r="M79" i="1"/>
  <c r="M257" i="1"/>
  <c r="M1736" i="1"/>
  <c r="O1736" i="1" s="1"/>
  <c r="M1369" i="1"/>
  <c r="O1369" i="1" s="1"/>
  <c r="M1289" i="1"/>
  <c r="O1289" i="1" s="1"/>
  <c r="M1424" i="1"/>
  <c r="O1424" i="1" s="1"/>
  <c r="M1639" i="1"/>
  <c r="M1755" i="1"/>
  <c r="O1755" i="1" s="1"/>
  <c r="M1765" i="1"/>
  <c r="O1765" i="1" s="1"/>
  <c r="M1307" i="1"/>
  <c r="O1307" i="1" s="1"/>
  <c r="M1401" i="1"/>
  <c r="O1401" i="1" s="1"/>
  <c r="M1571" i="1"/>
  <c r="O1571" i="1" s="1"/>
  <c r="M1820" i="1"/>
  <c r="O1820" i="1" s="1"/>
  <c r="M553" i="1"/>
  <c r="O553" i="1" s="1"/>
  <c r="M759" i="1"/>
  <c r="O759" i="1" s="1"/>
  <c r="M1453" i="1"/>
  <c r="M1118" i="1"/>
  <c r="O1118" i="1" s="1"/>
  <c r="M1762" i="1"/>
  <c r="O1762" i="1" s="1"/>
  <c r="M1087" i="1"/>
  <c r="M781" i="1"/>
  <c r="O781" i="1" s="1"/>
  <c r="M1722" i="1"/>
  <c r="O1722" i="1" s="1"/>
  <c r="M760" i="1"/>
  <c r="M1823" i="1"/>
  <c r="M1142" i="1"/>
  <c r="O1142" i="1" s="1"/>
  <c r="M1370" i="1"/>
  <c r="M604" i="1"/>
  <c r="M1425" i="1"/>
  <c r="O1425" i="1" s="1"/>
  <c r="M1291" i="1"/>
  <c r="O1291" i="1" s="1"/>
  <c r="M1136" i="1"/>
  <c r="O1136" i="1" s="1"/>
  <c r="M1738" i="1"/>
  <c r="M1402" i="1"/>
  <c r="O1402" i="1" s="1"/>
  <c r="M1164" i="1"/>
  <c r="O1164" i="1" s="1"/>
  <c r="M1572" i="1"/>
  <c r="M1119" i="1"/>
  <c r="M468" i="1"/>
  <c r="O468" i="1" s="1"/>
  <c r="M279" i="1"/>
  <c r="M506" i="1"/>
  <c r="O506" i="1" s="1"/>
  <c r="M1379" i="1"/>
  <c r="M1231" i="1"/>
  <c r="M529" i="1"/>
  <c r="O529" i="1" s="1"/>
  <c r="M1812" i="1"/>
  <c r="O1812" i="1" s="1"/>
  <c r="M922" i="1"/>
  <c r="O922" i="1" s="1"/>
  <c r="M1380" i="1"/>
  <c r="O1380" i="1" s="1"/>
  <c r="M770" i="1"/>
  <c r="O770" i="1" s="1"/>
  <c r="M350" i="1"/>
  <c r="O350" i="1" s="1"/>
  <c r="M871" i="1"/>
  <c r="M1244" i="1"/>
  <c r="O1244" i="1" s="1"/>
  <c r="M1086" i="1"/>
  <c r="O1086" i="1" s="1"/>
  <c r="M779" i="1"/>
  <c r="O779" i="1" s="1"/>
  <c r="M1642" i="1"/>
  <c r="O1642" i="1" s="1"/>
  <c r="M1454" i="1"/>
  <c r="M855" i="1"/>
  <c r="M1848" i="1"/>
  <c r="M1530" i="1"/>
  <c r="M603" i="1"/>
  <c r="O603" i="1" s="1"/>
  <c r="M1174" i="1"/>
  <c r="O1174" i="1" s="1"/>
  <c r="M56" i="1"/>
  <c r="O56" i="1" s="1"/>
  <c r="M1163" i="1"/>
  <c r="O1163" i="1" s="1"/>
  <c r="M1258" i="1"/>
  <c r="O1258" i="1" s="1"/>
  <c r="M1842" i="1"/>
  <c r="M38" i="1"/>
  <c r="O38" i="1" s="1"/>
  <c r="M803" i="1"/>
  <c r="O803" i="1" s="1"/>
  <c r="M1132" i="1"/>
  <c r="O1132" i="1" s="1"/>
  <c r="M170" i="1"/>
  <c r="M1817" i="1"/>
  <c r="O1817" i="1" s="1"/>
  <c r="M1695" i="1"/>
  <c r="M953" i="1"/>
  <c r="M102" i="1"/>
  <c r="O102" i="1" s="1"/>
  <c r="M288" i="1"/>
  <c r="M471" i="1"/>
  <c r="O471" i="1" s="1"/>
  <c r="M1806" i="1"/>
  <c r="O1806" i="1" s="1"/>
  <c r="M632" i="1"/>
  <c r="O632" i="1" s="1"/>
  <c r="M1199" i="1"/>
  <c r="M569" i="1"/>
  <c r="M91" i="1"/>
  <c r="O91" i="1" s="1"/>
  <c r="M462" i="1"/>
  <c r="M858" i="1"/>
  <c r="O858" i="1" s="1"/>
  <c r="M254" i="1"/>
  <c r="M832" i="1"/>
  <c r="O832" i="1" s="1"/>
  <c r="M1133" i="1"/>
  <c r="M1259" i="1"/>
  <c r="M396" i="1"/>
  <c r="M1200" i="1"/>
  <c r="M570" i="1"/>
  <c r="O570" i="1" s="1"/>
  <c r="M320" i="1"/>
  <c r="M1185" i="1"/>
  <c r="M146" i="1"/>
  <c r="O146" i="1" s="1"/>
  <c r="M1089" i="1"/>
  <c r="M1049" i="1"/>
  <c r="M963" i="1"/>
  <c r="M524" i="1"/>
  <c r="M61" i="1"/>
  <c r="M1680" i="1"/>
  <c r="M1420" i="1"/>
  <c r="O1420" i="1" s="1"/>
  <c r="M1208" i="1"/>
  <c r="O1208" i="1" s="1"/>
  <c r="M1791" i="1"/>
  <c r="M1031" i="1"/>
  <c r="O1031" i="1" s="1"/>
  <c r="M1628" i="1"/>
  <c r="M1247" i="1"/>
  <c r="M1625" i="1"/>
  <c r="O1625" i="1" s="1"/>
  <c r="M307" i="1"/>
  <c r="O307" i="1" s="1"/>
  <c r="M1624" i="1"/>
  <c r="M60" i="1"/>
  <c r="M1245" i="1"/>
  <c r="M827" i="1"/>
  <c r="O827" i="1" s="1"/>
  <c r="M502" i="1"/>
  <c r="M1448" i="1"/>
  <c r="M338" i="1"/>
  <c r="M1206" i="1"/>
  <c r="O1206" i="1" s="1"/>
  <c r="M1214" i="1"/>
  <c r="O1214" i="1" s="1"/>
  <c r="M70" i="1"/>
  <c r="O70" i="1" s="1"/>
  <c r="M1789" i="1"/>
  <c r="O1789" i="1" s="1"/>
  <c r="M1375" i="1"/>
  <c r="M1067" i="1"/>
  <c r="M308" i="1"/>
  <c r="M1790" i="1"/>
  <c r="O1790" i="1" s="1"/>
  <c r="M1068" i="1"/>
  <c r="O1068" i="1" s="1"/>
  <c r="M828" i="1"/>
  <c r="M493" i="1"/>
  <c r="O493" i="1" s="1"/>
  <c r="M1339" i="1"/>
  <c r="O1339" i="1" s="1"/>
  <c r="M793" i="1"/>
  <c r="M1449" i="1"/>
  <c r="M1627" i="1"/>
  <c r="O1627" i="1" s="1"/>
  <c r="M503" i="1"/>
  <c r="O503" i="1" s="1"/>
  <c r="M1215" i="1"/>
  <c r="O1215" i="1" s="1"/>
  <c r="M1378" i="1"/>
  <c r="M1827" i="1"/>
  <c r="O1827" i="1" s="1"/>
  <c r="M203" i="1"/>
  <c r="M907" i="1"/>
  <c r="M1124" i="1"/>
  <c r="M534" i="1"/>
  <c r="O534" i="1" s="1"/>
  <c r="M1229" i="1"/>
  <c r="M1190" i="1"/>
  <c r="O1190" i="1" s="1"/>
  <c r="M1696" i="1"/>
  <c r="O1696" i="1" s="1"/>
  <c r="M1666" i="1"/>
  <c r="O1666" i="1" s="1"/>
  <c r="M34" i="1"/>
  <c r="O34" i="1" s="1"/>
  <c r="M1192" i="1"/>
  <c r="O1192" i="1" s="1"/>
  <c r="M1300" i="1"/>
  <c r="M205" i="1"/>
  <c r="O205" i="1" s="1"/>
  <c r="M1668" i="1"/>
  <c r="M35" i="1"/>
  <c r="M1186" i="1"/>
  <c r="O1186" i="1" s="1"/>
  <c r="M909" i="1"/>
  <c r="M1090" i="1"/>
  <c r="O1090" i="1" s="1"/>
  <c r="M523" i="1"/>
  <c r="M1593" i="1"/>
  <c r="M109" i="1"/>
  <c r="O109" i="1" s="1"/>
  <c r="M1457" i="1"/>
  <c r="M149" i="1"/>
  <c r="O149" i="1" s="1"/>
  <c r="M1039" i="1"/>
  <c r="M1592" i="1"/>
  <c r="O1592" i="1" s="1"/>
  <c r="M1732" i="1"/>
  <c r="O1732" i="1" s="1"/>
  <c r="M1122" i="1"/>
  <c r="M869" i="1"/>
  <c r="O869" i="1" s="1"/>
  <c r="M1822" i="1"/>
  <c r="M555" i="1"/>
  <c r="O555" i="1" s="1"/>
  <c r="M768" i="1"/>
  <c r="O768" i="1" s="1"/>
  <c r="M94" i="1"/>
  <c r="M1681" i="1"/>
  <c r="M169" i="1"/>
  <c r="O169" i="1" s="1"/>
  <c r="M289" i="1"/>
  <c r="O289" i="1" s="1"/>
  <c r="M1334" i="1"/>
  <c r="M494" i="1"/>
  <c r="O494" i="1" s="1"/>
  <c r="M1050" i="1"/>
  <c r="M1335" i="1"/>
  <c r="O1335" i="1" s="1"/>
  <c r="M1626" i="1"/>
  <c r="M339" i="1"/>
  <c r="M962" i="1"/>
  <c r="M1016" i="1"/>
  <c r="M872" i="1"/>
  <c r="O872" i="1" s="1"/>
  <c r="M1165" i="1"/>
  <c r="M448" i="1"/>
  <c r="O448" i="1" s="1"/>
  <c r="M1770" i="1"/>
  <c r="M980" i="1"/>
  <c r="O980" i="1" s="1"/>
  <c r="M838" i="1"/>
  <c r="M271" i="1"/>
  <c r="M679" i="1"/>
  <c r="M536" i="1"/>
  <c r="M1344" i="1"/>
  <c r="O1344" i="1" s="1"/>
  <c r="M585" i="1"/>
  <c r="O585" i="1" s="1"/>
  <c r="M162" i="1"/>
  <c r="O162" i="1" s="1"/>
  <c r="M356" i="1"/>
  <c r="M1278" i="1"/>
  <c r="M610" i="1"/>
  <c r="O610" i="1" s="1"/>
  <c r="M188" i="1"/>
  <c r="O188" i="1" s="1"/>
  <c r="M362" i="1"/>
  <c r="M1522" i="1"/>
  <c r="M586" i="1"/>
  <c r="O586" i="1" s="1"/>
  <c r="M137" i="1"/>
  <c r="O137" i="1" s="1"/>
  <c r="M172" i="1"/>
  <c r="O172" i="1" s="1"/>
  <c r="M842" i="1"/>
  <c r="M1233" i="1"/>
  <c r="O1233" i="1" s="1"/>
  <c r="M1149" i="1"/>
  <c r="M323" i="1"/>
  <c r="M26" i="1"/>
  <c r="M834" i="1"/>
  <c r="M1348" i="1"/>
  <c r="O1348" i="1" s="1"/>
  <c r="M1644" i="1"/>
  <c r="O1644" i="1" s="1"/>
  <c r="M1255" i="1"/>
  <c r="O1255" i="1" s="1"/>
  <c r="M1032" i="1"/>
  <c r="M642" i="1"/>
  <c r="O642" i="1" s="1"/>
  <c r="M1637" i="1"/>
  <c r="M89" i="1"/>
  <c r="O89" i="1" s="1"/>
  <c r="M1795" i="1"/>
  <c r="M352" i="1"/>
  <c r="O352" i="1" s="1"/>
  <c r="M1268" i="1"/>
  <c r="O1268" i="1" s="1"/>
  <c r="M1400" i="1"/>
  <c r="O1400" i="1" s="1"/>
  <c r="M1227" i="1"/>
  <c r="O1227" i="1" s="1"/>
  <c r="M263" i="1"/>
  <c r="O263" i="1" s="1"/>
  <c r="M1636" i="1"/>
  <c r="M1497" i="1"/>
  <c r="O1497" i="1" s="1"/>
  <c r="M200" i="1"/>
  <c r="O200" i="1" s="1"/>
  <c r="M1831" i="1"/>
  <c r="M611" i="1"/>
  <c r="O611" i="1" s="1"/>
  <c r="M1582" i="1"/>
  <c r="O1582" i="1" s="1"/>
  <c r="M1638" i="1"/>
  <c r="O1638" i="1" s="1"/>
  <c r="M1612" i="1"/>
  <c r="O1612" i="1" s="1"/>
  <c r="M1158" i="1"/>
  <c r="O1158" i="1" s="1"/>
  <c r="M946" i="1"/>
  <c r="O946" i="1" s="1"/>
  <c r="M229" i="1"/>
  <c r="M846" i="1"/>
  <c r="O846" i="1" s="1"/>
  <c r="M221" i="1"/>
  <c r="M310" i="1"/>
  <c r="O310" i="1" s="1"/>
  <c r="M1386" i="1"/>
  <c r="M635" i="1"/>
  <c r="O635" i="1" s="1"/>
  <c r="M681" i="1"/>
  <c r="M627" i="1"/>
  <c r="O627" i="1" s="1"/>
  <c r="M1694" i="1"/>
  <c r="M1293" i="1"/>
  <c r="O1293" i="1" s="1"/>
  <c r="M1459" i="1"/>
  <c r="M87" i="1"/>
  <c r="O87" i="1" s="1"/>
  <c r="M1397" i="1"/>
  <c r="O1397" i="1" s="1"/>
  <c r="M1551" i="1"/>
  <c r="O1551" i="1" s="1"/>
  <c r="M1368" i="1"/>
  <c r="O1368" i="1" s="1"/>
  <c r="M22" i="1"/>
  <c r="O22" i="1" s="1"/>
  <c r="M981" i="1"/>
  <c r="O981" i="1" s="1"/>
  <c r="M631" i="1"/>
  <c r="O631" i="1" s="1"/>
  <c r="M1059" i="1"/>
  <c r="M661" i="1"/>
  <c r="M651" i="1"/>
  <c r="M1270" i="1"/>
  <c r="O1270" i="1" s="1"/>
  <c r="M1166" i="1"/>
  <c r="M875" i="1"/>
  <c r="M260" i="1"/>
  <c r="O260" i="1" s="1"/>
  <c r="M1145" i="1"/>
  <c r="O1145" i="1" s="1"/>
  <c r="M882" i="1"/>
  <c r="M810" i="1"/>
  <c r="O810" i="1" s="1"/>
  <c r="M305" i="1"/>
  <c r="O305" i="1" s="1"/>
  <c r="M1187" i="1"/>
  <c r="O1187" i="1" s="1"/>
  <c r="M1595" i="1"/>
  <c r="M608" i="1"/>
  <c r="O608" i="1" s="1"/>
  <c r="M997" i="1"/>
  <c r="O997" i="1" s="1"/>
  <c r="M1578" i="1"/>
  <c r="M1343" i="1"/>
  <c r="O1343" i="1" s="1"/>
  <c r="M1729" i="1"/>
  <c r="M1563" i="1"/>
  <c r="O1563" i="1" s="1"/>
  <c r="M919" i="1"/>
  <c r="O919" i="1" s="1"/>
  <c r="M306" i="1"/>
  <c r="O306" i="1" s="1"/>
  <c r="M1014" i="1"/>
  <c r="O1014" i="1" s="1"/>
  <c r="M532" i="1"/>
  <c r="O532" i="1" s="1"/>
  <c r="M884" i="1"/>
  <c r="O884" i="1" s="1"/>
  <c r="M1485" i="1"/>
  <c r="M850" i="1"/>
  <c r="O850" i="1" s="1"/>
  <c r="M733" i="1"/>
  <c r="O733" i="1" s="1"/>
  <c r="M664" i="1"/>
  <c r="M380" i="1"/>
  <c r="O380" i="1" s="1"/>
  <c r="M712" i="1"/>
  <c r="M704" i="1"/>
  <c r="O704" i="1" s="1"/>
  <c r="M1477" i="1"/>
  <c r="O1477" i="1" s="1"/>
  <c r="M1354" i="1"/>
  <c r="O1354" i="1" s="1"/>
  <c r="M653" i="1"/>
  <c r="O653" i="1" s="1"/>
  <c r="M1759" i="1"/>
  <c r="O1759" i="1" s="1"/>
  <c r="M795" i="1"/>
  <c r="O795" i="1" s="1"/>
  <c r="M1309" i="1"/>
  <c r="O1309" i="1" s="1"/>
  <c r="M1157" i="1"/>
  <c r="M1715" i="1"/>
  <c r="M668" i="1"/>
  <c r="O668" i="1" s="1"/>
  <c r="M52" i="1"/>
  <c r="O52" i="1" s="1"/>
  <c r="M198" i="1"/>
  <c r="O198" i="1" s="1"/>
  <c r="M1682" i="1"/>
  <c r="M266" i="1"/>
  <c r="O266" i="1" s="1"/>
  <c r="M19" i="1"/>
  <c r="M486" i="1"/>
  <c r="M1841" i="1"/>
  <c r="M1683" i="1"/>
  <c r="M1654" i="1"/>
  <c r="M864" i="1"/>
  <c r="M636" i="1"/>
  <c r="O636" i="1" s="1"/>
  <c r="M237" i="1"/>
  <c r="O237" i="1" s="1"/>
  <c r="M1566" i="1"/>
  <c r="M960" i="1"/>
  <c r="O960" i="1" s="1"/>
  <c r="M1818" i="1"/>
  <c r="M423" i="1"/>
  <c r="M1033" i="1"/>
  <c r="M765" i="1"/>
  <c r="O765" i="1" s="1"/>
  <c r="M740" i="1"/>
  <c r="M917" i="1"/>
  <c r="O917" i="1" s="1"/>
  <c r="M1094" i="1"/>
  <c r="O1094" i="1" s="1"/>
  <c r="M616" i="1"/>
  <c r="M322" i="1"/>
  <c r="O322" i="1" s="1"/>
  <c r="M1439" i="1"/>
  <c r="O1439" i="1" s="1"/>
  <c r="M1800" i="1"/>
  <c r="O1800" i="1" s="1"/>
  <c r="M74" i="1"/>
  <c r="O74" i="1" s="1"/>
  <c r="M961" i="1"/>
  <c r="O961" i="1" s="1"/>
  <c r="M623" i="1"/>
  <c r="M236" i="1"/>
  <c r="O236" i="1" s="1"/>
  <c r="M84" i="1"/>
  <c r="O84" i="1" s="1"/>
  <c r="M1027" i="1"/>
  <c r="M1541" i="1"/>
  <c r="M341" i="1"/>
  <c r="O341" i="1" s="1"/>
  <c r="M1748" i="1"/>
  <c r="M1614" i="1"/>
  <c r="M317" i="1"/>
  <c r="O317" i="1" s="1"/>
  <c r="M1518" i="1"/>
  <c r="M1539" i="1"/>
  <c r="M114" i="1"/>
  <c r="O114" i="1" s="1"/>
  <c r="M1516" i="1"/>
  <c r="O1516" i="1" s="1"/>
  <c r="M1720" i="1"/>
  <c r="O1720" i="1" s="1"/>
  <c r="M1559" i="1"/>
  <c r="M1026" i="1"/>
  <c r="O1026" i="1" s="1"/>
  <c r="M1655" i="1"/>
  <c r="O1655" i="1" s="1"/>
  <c r="M620" i="1"/>
  <c r="O620" i="1" s="1"/>
  <c r="M1542" i="1"/>
  <c r="M1221" i="1"/>
  <c r="M617" i="1"/>
  <c r="M1250" i="1"/>
  <c r="M974" i="1"/>
  <c r="M934" i="1"/>
  <c r="M563" i="1"/>
  <c r="O563" i="1" s="1"/>
  <c r="M3" i="1"/>
  <c r="M487" i="1"/>
  <c r="O487" i="1" s="1"/>
  <c r="M678" i="1"/>
  <c r="O678" i="1" s="1"/>
  <c r="M1466" i="1"/>
  <c r="M991" i="1"/>
  <c r="M915" i="1"/>
  <c r="M739" i="1"/>
  <c r="O739" i="1" s="1"/>
  <c r="M638" i="1"/>
  <c r="O638" i="1" s="1"/>
  <c r="M1442" i="1"/>
  <c r="O1442" i="1" s="1"/>
  <c r="M1063" i="1"/>
  <c r="O1063" i="1" s="1"/>
  <c r="M1840" i="1"/>
  <c r="O1840" i="1" s="1"/>
  <c r="M1061" i="1"/>
  <c r="O1061" i="1" s="1"/>
  <c r="M44" i="1"/>
  <c r="M1704" i="1"/>
  <c r="O1704" i="1" s="1"/>
  <c r="M1689" i="1"/>
  <c r="O1689" i="1" s="1"/>
  <c r="M395" i="1"/>
  <c r="O395" i="1" s="1"/>
  <c r="M81" i="1"/>
  <c r="O81" i="1" s="1"/>
  <c r="M45" i="1"/>
  <c r="O45" i="1" s="1"/>
  <c r="M1727" i="1"/>
  <c r="O1727" i="1" s="1"/>
  <c r="M255" i="1"/>
  <c r="O255" i="1" s="1"/>
  <c r="M65" i="1"/>
  <c r="M242" i="1"/>
  <c r="M557" i="1"/>
  <c r="M1746" i="1"/>
  <c r="O1746" i="1" s="1"/>
  <c r="M560" i="1"/>
  <c r="M714" i="1"/>
  <c r="M1809" i="1"/>
  <c r="O1809" i="1" s="1"/>
  <c r="M311" i="1"/>
  <c r="O311" i="1" s="1"/>
  <c r="M458" i="1"/>
  <c r="O458" i="1" s="1"/>
  <c r="M267" i="1"/>
  <c r="M655" i="1"/>
  <c r="O655" i="1" s="1"/>
  <c r="M866" i="1"/>
  <c r="O866" i="1" s="1"/>
  <c r="M68" i="1"/>
  <c r="O68" i="1" s="1"/>
  <c r="M231" i="1"/>
  <c r="O231" i="1" s="1"/>
  <c r="M1010" i="1"/>
  <c r="O1010" i="1" s="1"/>
  <c r="M472" i="1"/>
  <c r="O472" i="1" s="1"/>
  <c r="M1042" i="1"/>
  <c r="M201" i="1"/>
  <c r="M436" i="1"/>
  <c r="O436" i="1" s="1"/>
  <c r="M565" i="1"/>
  <c r="O565" i="1" s="1"/>
  <c r="M216" i="1"/>
  <c r="O216" i="1" s="1"/>
  <c r="M222" i="1"/>
  <c r="O222" i="1" s="1"/>
  <c r="M270" i="1"/>
  <c r="M1097" i="1"/>
  <c r="O1097" i="1" s="1"/>
  <c r="M227" i="1"/>
  <c r="O227" i="1" s="1"/>
  <c r="M895" i="1"/>
  <c r="M1481" i="1"/>
  <c r="O1481" i="1" s="1"/>
  <c r="M199" i="1"/>
  <c r="M1427" i="1"/>
  <c r="M791" i="1"/>
  <c r="O791" i="1" s="1"/>
  <c r="M1355" i="1"/>
  <c r="O1355" i="1" s="1"/>
  <c r="M612" i="1"/>
  <c r="O612" i="1" s="1"/>
  <c r="M567" i="1"/>
  <c r="O567" i="1" s="1"/>
  <c r="M1308" i="1"/>
  <c r="O1308" i="1" s="1"/>
  <c r="M1621" i="1"/>
  <c r="O1621" i="1" s="1"/>
  <c r="M1672" i="1"/>
  <c r="O1672" i="1" s="1"/>
  <c r="M852" i="1"/>
  <c r="M666" i="1"/>
  <c r="O666" i="1" s="1"/>
  <c r="M605" i="1"/>
  <c r="O605" i="1" s="1"/>
  <c r="M457" i="1"/>
  <c r="O457" i="1" s="1"/>
  <c r="M1557" i="1"/>
  <c r="M1828" i="1"/>
  <c r="O1828" i="1" s="1"/>
  <c r="M262" i="1"/>
  <c r="O262" i="1" s="1"/>
  <c r="M1330" i="1"/>
  <c r="O1330" i="1" s="1"/>
  <c r="M1581" i="1"/>
  <c r="O1581" i="1" s="1"/>
  <c r="M264" i="1"/>
  <c r="M1494" i="1"/>
  <c r="M1182" i="1"/>
  <c r="O1182" i="1" s="1"/>
  <c r="M640" i="1"/>
  <c r="O640" i="1" s="1"/>
  <c r="M1434" i="1"/>
  <c r="O1434" i="1" s="1"/>
  <c r="M1739" i="1"/>
  <c r="O1739" i="1" s="1"/>
  <c r="M794" i="1"/>
  <c r="O794" i="1" s="1"/>
  <c r="M335" i="1"/>
  <c r="O335" i="1" s="1"/>
  <c r="M1584" i="1"/>
  <c r="M491" i="1"/>
  <c r="M652" i="1"/>
  <c r="M248" i="1"/>
  <c r="M379" i="1"/>
  <c r="O379" i="1" s="1"/>
  <c r="M802" i="1"/>
  <c r="M407" i="1"/>
  <c r="M1796" i="1"/>
  <c r="M1706" i="1"/>
  <c r="O1706" i="1" s="1"/>
  <c r="M1120" i="1"/>
  <c r="O1120" i="1" s="1"/>
  <c r="M630" i="1"/>
  <c r="O630" i="1" s="1"/>
  <c r="M761" i="1"/>
  <c r="O761" i="1" s="1"/>
  <c r="M839" i="1"/>
  <c r="O839" i="1" s="1"/>
  <c r="M1023" i="1"/>
  <c r="M1460" i="1"/>
  <c r="O1460" i="1" s="1"/>
  <c r="M530" i="1"/>
  <c r="M721" i="1"/>
  <c r="O721" i="1" s="1"/>
  <c r="M1635" i="1"/>
  <c r="O1635" i="1" s="1"/>
  <c r="M1269" i="1"/>
  <c r="O1269" i="1" s="1"/>
  <c r="M736" i="1"/>
  <c r="M365" i="1"/>
  <c r="M1371" i="1"/>
  <c r="M1399" i="1"/>
  <c r="M1091" i="1"/>
  <c r="M639" i="1"/>
  <c r="O639" i="1" s="1"/>
  <c r="M589" i="1"/>
  <c r="O589" i="1" s="1"/>
  <c r="M939" i="1"/>
  <c r="O939" i="1" s="1"/>
  <c r="M1037" i="1"/>
  <c r="O1037" i="1" s="1"/>
  <c r="M212" i="1"/>
  <c r="M148" i="1"/>
  <c r="O148" i="1" s="1"/>
  <c r="M1674" i="1"/>
  <c r="M723" i="1"/>
  <c r="M978" i="1"/>
  <c r="O978" i="1" s="1"/>
  <c r="M992" i="1"/>
  <c r="O992" i="1" s="1"/>
  <c r="M819" i="1"/>
  <c r="M1629" i="1"/>
  <c r="O1629" i="1" s="1"/>
  <c r="M1711" i="1"/>
  <c r="M703" i="1"/>
  <c r="O703" i="1" s="1"/>
  <c r="M1347" i="1"/>
  <c r="O1347" i="1" s="1"/>
  <c r="M1075" i="1"/>
  <c r="M1353" i="1"/>
  <c r="O1353" i="1" s="1"/>
  <c r="M351" i="1"/>
  <c r="M1274" i="1"/>
  <c r="M674" i="1"/>
  <c r="M1845" i="1"/>
  <c r="O1845" i="1" s="1"/>
  <c r="M1305" i="1"/>
  <c r="M542" i="1"/>
  <c r="M259" i="1"/>
  <c r="M745" i="1"/>
  <c r="M1415" i="1"/>
  <c r="O1415" i="1" s="1"/>
  <c r="M336" i="1"/>
  <c r="O336" i="1" s="1"/>
  <c r="M363" i="1"/>
  <c r="O363" i="1" s="1"/>
  <c r="M1057" i="1"/>
  <c r="O1057" i="1" s="1"/>
  <c r="M449" i="1"/>
  <c r="O449" i="1" s="1"/>
  <c r="M272" i="1"/>
  <c r="M1435" i="1"/>
  <c r="O1435" i="1" s="1"/>
  <c r="M232" i="1"/>
  <c r="O232" i="1" s="1"/>
  <c r="M391" i="1"/>
  <c r="M1829" i="1"/>
  <c r="O1829" i="1" s="1"/>
  <c r="M1768" i="1"/>
  <c r="O1768" i="1" s="1"/>
  <c r="M268" i="1"/>
  <c r="O268" i="1" s="1"/>
  <c r="M1552" i="1"/>
  <c r="M228" i="1"/>
  <c r="O228" i="1" s="1"/>
  <c r="M680" i="1"/>
  <c r="M1547" i="1"/>
  <c r="O1547" i="1" s="1"/>
  <c r="M1422" i="1"/>
  <c r="M890" i="1"/>
  <c r="M613" i="1"/>
  <c r="O613" i="1" s="1"/>
  <c r="M1482" i="1"/>
  <c r="O1482" i="1" s="1"/>
  <c r="M1150" i="1"/>
  <c r="M665" i="1"/>
  <c r="O665" i="1" s="1"/>
  <c r="M1675" i="1"/>
  <c r="O1675" i="1" s="1"/>
  <c r="M274" i="1"/>
  <c r="O274" i="1" s="1"/>
  <c r="M27" i="1"/>
  <c r="M641" i="1"/>
  <c r="O641" i="1" s="1"/>
  <c r="M357" i="1"/>
  <c r="O357" i="1" s="1"/>
  <c r="M1385" i="1"/>
  <c r="O1385" i="1" s="1"/>
  <c r="M470" i="1"/>
  <c r="M1549" i="1"/>
  <c r="O1549" i="1" s="1"/>
  <c r="M835" i="1"/>
  <c r="M1284" i="1"/>
  <c r="M1043" i="1"/>
  <c r="O1043" i="1" s="1"/>
  <c r="M467" i="1"/>
  <c r="O467" i="1" s="1"/>
  <c r="M1098" i="1"/>
  <c r="O1098" i="1" s="1"/>
  <c r="M1740" i="1"/>
  <c r="O1740" i="1" s="1"/>
  <c r="M1356" i="1"/>
  <c r="O1356" i="1" s="1"/>
  <c r="M1349" i="1"/>
  <c r="O1349" i="1" s="1"/>
  <c r="M1345" i="1"/>
  <c r="M1495" i="1"/>
  <c r="O1495" i="1" s="1"/>
  <c r="M1228" i="1"/>
  <c r="O1228" i="1" s="1"/>
  <c r="M1025" i="1"/>
  <c r="O1025" i="1" s="1"/>
  <c r="M1524" i="1"/>
  <c r="M811" i="1"/>
  <c r="O811" i="1" s="1"/>
  <c r="M1130" i="1"/>
  <c r="O1130" i="1" s="1"/>
  <c r="M1548" i="1"/>
  <c r="O1548" i="1" s="1"/>
  <c r="M28" i="1"/>
  <c r="O28" i="1" s="1"/>
  <c r="M1713" i="1"/>
  <c r="O1713" i="1" s="1"/>
  <c r="M1423" i="1"/>
  <c r="O1423" i="1" s="1"/>
  <c r="M722" i="1"/>
  <c r="O722" i="1" s="1"/>
  <c r="M1579" i="1"/>
  <c r="M1777" i="1"/>
  <c r="O1777" i="1" s="1"/>
  <c r="M999" i="1"/>
  <c r="M364" i="1"/>
  <c r="O364" i="1" s="1"/>
  <c r="M1780" i="1"/>
  <c r="M1367" i="1"/>
  <c r="O1367" i="1" s="1"/>
  <c r="M887" i="1"/>
  <c r="M1285" i="1"/>
  <c r="O1285" i="1" s="1"/>
  <c r="M261" i="1"/>
  <c r="M1409" i="1"/>
  <c r="M392" i="1"/>
  <c r="O392" i="1" s="1"/>
  <c r="M1550" i="1"/>
  <c r="O1550" i="1" s="1"/>
  <c r="M275" i="1"/>
  <c r="O275" i="1" s="1"/>
  <c r="M1430" i="1"/>
  <c r="O1430" i="1" s="1"/>
  <c r="M1045" i="1"/>
  <c r="M1008" i="1"/>
  <c r="O1008" i="1" s="1"/>
  <c r="M647" i="1"/>
  <c r="O647" i="1" s="1"/>
  <c r="M1580" i="1"/>
  <c r="O1580" i="1" s="1"/>
  <c r="M513" i="1"/>
  <c r="M1663" i="1"/>
  <c r="O1663" i="1" s="1"/>
  <c r="M1526" i="1"/>
  <c r="M190" i="1"/>
  <c r="O190" i="1" s="1"/>
  <c r="M1018" i="1"/>
  <c r="O1018" i="1" s="1"/>
  <c r="M1743" i="1"/>
  <c r="O1743" i="1" s="1"/>
  <c r="M174" i="1"/>
  <c r="M1708" i="1"/>
  <c r="O1708" i="1" s="1"/>
  <c r="M936" i="1"/>
  <c r="O936" i="1" s="1"/>
  <c r="M675" i="1"/>
  <c r="O675" i="1" s="1"/>
  <c r="M851" i="1"/>
  <c r="M885" i="1"/>
  <c r="O885" i="1" s="1"/>
  <c r="M1444" i="1"/>
  <c r="M511" i="1"/>
  <c r="O511" i="1" s="1"/>
  <c r="M1071" i="1"/>
  <c r="O1071" i="1" s="1"/>
  <c r="M788" i="1"/>
  <c r="O788" i="1" s="1"/>
  <c r="M1000" i="1"/>
  <c r="O1000" i="1" s="1"/>
  <c r="M217" i="1"/>
  <c r="O217" i="1" s="1"/>
  <c r="M165" i="1"/>
  <c r="M1507" i="1"/>
  <c r="M888" i="1"/>
  <c r="O888" i="1" s="1"/>
  <c r="M1387" i="1"/>
  <c r="M1585" i="1"/>
  <c r="M808" i="1"/>
  <c r="O808" i="1" s="1"/>
  <c r="M1479" i="1"/>
  <c r="M1007" i="1"/>
  <c r="M1226" i="1"/>
  <c r="M1742" i="1"/>
  <c r="M1794" i="1"/>
  <c r="O1794" i="1" s="1"/>
  <c r="M440" i="1"/>
  <c r="O440" i="1" s="1"/>
  <c r="M1319" i="1"/>
  <c r="O1319" i="1" s="1"/>
  <c r="M935" i="1"/>
  <c r="M676" i="1"/>
  <c r="O676" i="1" s="1"/>
  <c r="M845" i="1"/>
  <c r="M1017" i="1"/>
  <c r="M1662" i="1"/>
  <c r="O1662" i="1" s="1"/>
  <c r="M375" i="1"/>
  <c r="O375" i="1" s="1"/>
  <c r="M979" i="1"/>
  <c r="M1312" i="1"/>
  <c r="M366" i="1"/>
  <c r="O366" i="1" s="1"/>
  <c r="M85" i="1"/>
  <c r="M1322" i="1"/>
  <c r="M131" i="1"/>
  <c r="M849" i="1"/>
  <c r="O849" i="1" s="1"/>
  <c r="M626" i="1"/>
  <c r="O626" i="1" s="1"/>
  <c r="M732" i="1"/>
  <c r="O732" i="1" s="1"/>
  <c r="M1159" i="1"/>
  <c r="O1159" i="1" s="1"/>
  <c r="M1128" i="1"/>
  <c r="M1692" i="1"/>
  <c r="M918" i="1"/>
  <c r="O918" i="1" s="1"/>
  <c r="M1013" i="1"/>
  <c r="O1013" i="1" s="1"/>
  <c r="M80" i="1"/>
  <c r="M1003" i="1"/>
  <c r="O1003" i="1" s="1"/>
  <c r="M167" i="1"/>
  <c r="M1659" i="1"/>
  <c r="M1292" i="1"/>
  <c r="M1590" i="1"/>
  <c r="O1590" i="1" s="1"/>
  <c r="M481" i="1"/>
  <c r="O481" i="1" s="1"/>
  <c r="M1105" i="1"/>
  <c r="O1105" i="1" s="1"/>
  <c r="M1183" i="1"/>
  <c r="O1183" i="1" s="1"/>
  <c r="M49" i="1"/>
  <c r="M9" i="1"/>
  <c r="O9" i="1" s="1"/>
  <c r="M531" i="1"/>
  <c r="O531" i="1" s="1"/>
  <c r="M1429" i="1"/>
  <c r="M1707" i="1"/>
  <c r="O1707" i="1" s="1"/>
  <c r="M758" i="1"/>
  <c r="M189" i="1"/>
  <c r="M1167" i="1"/>
  <c r="O1167" i="1" s="1"/>
  <c r="M1670" i="1"/>
  <c r="O1670" i="1" s="1"/>
  <c r="M240" i="1"/>
  <c r="O240" i="1" s="1"/>
  <c r="M1648" i="1"/>
  <c r="M787" i="1"/>
  <c r="M762" i="1"/>
  <c r="O762" i="1" s="1"/>
  <c r="M942" i="1"/>
  <c r="O942" i="1" s="1"/>
  <c r="M937" i="1"/>
  <c r="M1596" i="1"/>
  <c r="O1596" i="1" s="1"/>
  <c r="M225" i="1"/>
  <c r="O225" i="1" s="1"/>
  <c r="M1693" i="1"/>
  <c r="O1693" i="1" s="1"/>
  <c r="M477" i="1"/>
  <c r="O477" i="1" s="1"/>
  <c r="M1004" i="1"/>
  <c r="O1004" i="1" s="1"/>
  <c r="M1323" i="1"/>
  <c r="O1323" i="1" s="1"/>
  <c r="M482" i="1"/>
  <c r="O482" i="1" s="1"/>
  <c r="M763" i="1"/>
  <c r="O763" i="1" s="1"/>
  <c r="M938" i="1"/>
  <c r="O938" i="1" s="1"/>
  <c r="M132" i="1"/>
  <c r="O132" i="1" s="1"/>
  <c r="M1591" i="1"/>
  <c r="O1591" i="1" s="1"/>
  <c r="M164" i="1"/>
  <c r="O164" i="1" s="1"/>
  <c r="M10" i="1"/>
  <c r="O10" i="1" s="1"/>
  <c r="M1160" i="1"/>
  <c r="O1160" i="1" s="1"/>
  <c r="M1070" i="1"/>
  <c r="O1070" i="1" s="1"/>
  <c r="M876" i="1"/>
  <c r="O876" i="1" s="1"/>
  <c r="M1564" i="1"/>
  <c r="O1564" i="1" s="1"/>
  <c r="M50" i="1"/>
  <c r="O50" i="1" s="1"/>
  <c r="M943" i="1"/>
  <c r="O943" i="1" s="1"/>
  <c r="M86" i="1"/>
  <c r="O86" i="1" s="1"/>
  <c r="M609" i="1"/>
  <c r="O609" i="1" s="1"/>
  <c r="M713" i="1"/>
  <c r="M1478" i="1"/>
  <c r="O1478" i="1" s="1"/>
  <c r="M705" i="1"/>
  <c r="M192" i="1"/>
  <c r="M986" i="1"/>
  <c r="O986" i="1" s="1"/>
  <c r="M325" i="1"/>
  <c r="M1384" i="1"/>
  <c r="M746" i="1"/>
  <c r="O746" i="1" s="1"/>
  <c r="M699" i="1"/>
  <c r="O699" i="1" s="1"/>
  <c r="M358" i="1"/>
  <c r="O358" i="1" s="1"/>
  <c r="M1212" i="1"/>
  <c r="O1212" i="1" s="1"/>
  <c r="M812" i="1"/>
  <c r="O812" i="1" s="1"/>
  <c r="M302" i="1"/>
  <c r="O302" i="1" s="1"/>
  <c r="M134" i="1"/>
  <c r="O134" i="1" s="1"/>
  <c r="M696" i="1"/>
  <c r="M904" i="1"/>
  <c r="M1001" i="1"/>
  <c r="O1001" i="1" s="1"/>
  <c r="M1799" i="1"/>
  <c r="O1799" i="1" s="1"/>
  <c r="M1438" i="1"/>
  <c r="M1560" i="1"/>
  <c r="O1560" i="1" s="1"/>
  <c r="M1723" i="1"/>
  <c r="M1113" i="1"/>
  <c r="M774" i="1"/>
  <c r="O774" i="1" s="1"/>
  <c r="M460" i="1"/>
  <c r="M748" i="1"/>
  <c r="M753" i="1"/>
  <c r="M1193" i="1"/>
  <c r="M184" i="1"/>
  <c r="M1313" i="1"/>
  <c r="O1313" i="1" s="1"/>
  <c r="M88" i="1"/>
  <c r="M62" i="1"/>
  <c r="M1844" i="1"/>
  <c r="M285" i="1"/>
  <c r="M1152" i="1"/>
  <c r="M1440" i="1"/>
  <c r="M497" i="1"/>
  <c r="M1630" i="1"/>
  <c r="O1630" i="1" s="1"/>
  <c r="M122" i="1"/>
  <c r="O122" i="1" s="1"/>
  <c r="M1433" i="1"/>
  <c r="M377" i="1"/>
  <c r="O377" i="1" s="1"/>
  <c r="M474" i="1"/>
  <c r="O474" i="1" s="1"/>
  <c r="M982" i="1"/>
  <c r="M868" i="1"/>
  <c r="M1062" i="1"/>
  <c r="M948" i="1"/>
  <c r="O948" i="1" s="1"/>
  <c r="M1168" i="1"/>
  <c r="O1168" i="1" s="1"/>
  <c r="M1699" i="1"/>
  <c r="O1699" i="1" s="1"/>
  <c r="M738" i="1"/>
  <c r="O738" i="1" s="1"/>
  <c r="M1774" i="1"/>
  <c r="M1716" i="1"/>
  <c r="M1717" i="1"/>
  <c r="O1717" i="1" s="1"/>
  <c r="M206" i="1"/>
  <c r="O206" i="1" s="1"/>
  <c r="M455" i="1"/>
  <c r="O455" i="1" s="1"/>
  <c r="M1131" i="1"/>
  <c r="O1131" i="1" s="1"/>
  <c r="M1248" i="1"/>
  <c r="M692" i="1"/>
  <c r="M500" i="1"/>
  <c r="O500" i="1" s="1"/>
  <c r="M1521" i="1"/>
  <c r="M1093" i="1"/>
  <c r="O1093" i="1" s="1"/>
  <c r="M161" i="1"/>
  <c r="M1700" i="1"/>
  <c r="O1700" i="1" s="1"/>
  <c r="M916" i="1"/>
  <c r="M368" i="1"/>
  <c r="M977" i="1"/>
  <c r="O977" i="1" s="1"/>
  <c r="M564" i="1"/>
  <c r="M82" i="1"/>
  <c r="O82" i="1" s="1"/>
  <c r="M54" i="1"/>
  <c r="M135" i="1"/>
  <c r="O135" i="1" s="1"/>
  <c r="M941" i="1"/>
  <c r="M697" i="1"/>
  <c r="O697" i="1" s="1"/>
  <c r="M1286" i="1"/>
  <c r="O1286" i="1" s="1"/>
  <c r="M1046" i="1"/>
  <c r="O1046" i="1" s="1"/>
  <c r="M29" i="1"/>
  <c r="O29" i="1" s="1"/>
  <c r="M1808" i="1"/>
  <c r="M179" i="1"/>
  <c r="O179" i="1" s="1"/>
  <c r="M905" i="1"/>
  <c r="O905" i="1" s="1"/>
  <c r="M1107" i="1"/>
  <c r="O1107" i="1" s="1"/>
  <c r="M865" i="1"/>
  <c r="M582" i="1"/>
  <c r="O582" i="1" s="1"/>
  <c r="M1804" i="1"/>
  <c r="O1804" i="1" s="1"/>
  <c r="M776" i="1"/>
  <c r="M303" i="1"/>
  <c r="O303" i="1" s="1"/>
  <c r="M1002" i="1"/>
  <c r="O1002" i="1" s="1"/>
  <c r="M1153" i="1"/>
  <c r="O1153" i="1" s="1"/>
  <c r="M1102" i="1"/>
  <c r="M715" i="1"/>
  <c r="M949" i="1"/>
  <c r="O949" i="1" s="1"/>
  <c r="M1684" i="1"/>
  <c r="M958" i="1"/>
  <c r="O958" i="1" s="1"/>
  <c r="M1701" i="1"/>
  <c r="O1701" i="1" s="1"/>
  <c r="M1705" i="1"/>
  <c r="O1705" i="1" s="1"/>
  <c r="M1261" i="1"/>
  <c r="O1261" i="1" s="1"/>
  <c r="M127" i="1"/>
  <c r="O127" i="1" s="1"/>
  <c r="M359" i="1"/>
  <c r="O359" i="1" s="1"/>
  <c r="M766" i="1"/>
  <c r="O766" i="1" s="1"/>
  <c r="M741" i="1"/>
  <c r="O741" i="1" s="1"/>
  <c r="M1169" i="1"/>
  <c r="O1169" i="1" s="1"/>
  <c r="M1034" i="1"/>
  <c r="O1034" i="1" s="1"/>
  <c r="M136" i="1"/>
  <c r="O136" i="1" s="1"/>
  <c r="M256" i="1"/>
  <c r="M21" i="1"/>
  <c r="O21" i="1" s="1"/>
  <c r="M47" i="1"/>
  <c r="O47" i="1" s="1"/>
  <c r="M990" i="1"/>
  <c r="M559" i="1"/>
  <c r="O559" i="1" s="1"/>
  <c r="M67" i="1"/>
  <c r="O67" i="1" s="1"/>
  <c r="M669" i="1"/>
  <c r="O669" i="1" s="1"/>
  <c r="M688" i="1"/>
  <c r="M187" i="1"/>
  <c r="M1811" i="1"/>
  <c r="O1811" i="1" s="1"/>
  <c r="M313" i="1"/>
  <c r="O313" i="1" s="1"/>
  <c r="M562" i="1"/>
  <c r="M1656" i="1"/>
  <c r="O1656" i="1" s="1"/>
  <c r="M13" i="1"/>
  <c r="O13" i="1" s="1"/>
  <c r="M595" i="1"/>
  <c r="O595" i="1" s="1"/>
  <c r="M677" i="1"/>
  <c r="O677" i="1" s="1"/>
  <c r="M773" i="1"/>
  <c r="O773" i="1" s="1"/>
  <c r="M1262" i="1"/>
  <c r="O1262" i="1" s="1"/>
  <c r="M1726" i="1"/>
  <c r="M1315" i="1"/>
  <c r="O1315" i="1" s="1"/>
  <c r="M1589" i="1"/>
  <c r="O1589" i="1" s="1"/>
  <c r="M777" i="1"/>
  <c r="O777" i="1" s="1"/>
  <c r="M1359" i="1"/>
  <c r="O1359" i="1" s="1"/>
  <c r="M698" i="1"/>
  <c r="O698" i="1" s="1"/>
  <c r="M30" i="1"/>
  <c r="O30" i="1" s="1"/>
  <c r="M116" i="1"/>
  <c r="M799" i="1"/>
  <c r="M411" i="1"/>
  <c r="O411" i="1" s="1"/>
  <c r="M1721" i="1"/>
  <c r="O1721" i="1" s="1"/>
  <c r="M1272" i="1"/>
  <c r="O1272" i="1" s="1"/>
  <c r="M754" i="1"/>
  <c r="O754" i="1" s="1"/>
  <c r="M558" i="1"/>
  <c r="M772" i="1"/>
  <c r="M1314" i="1"/>
  <c r="O1314" i="1" s="1"/>
  <c r="M186" i="1"/>
  <c r="O186" i="1" s="1"/>
  <c r="M83" i="1"/>
  <c r="M1358" i="1"/>
  <c r="O1358" i="1" s="1"/>
  <c r="M594" i="1"/>
  <c r="O594" i="1" s="1"/>
  <c r="M46" i="1"/>
  <c r="M235" i="1"/>
  <c r="O235" i="1" s="1"/>
  <c r="M621" i="1"/>
  <c r="O621" i="1" s="1"/>
  <c r="M798" i="1"/>
  <c r="O798" i="1" s="1"/>
  <c r="M410" i="1"/>
  <c r="O410" i="1" s="1"/>
  <c r="M1588" i="1"/>
  <c r="M1271" i="1"/>
  <c r="M315" i="1"/>
  <c r="O315" i="1" s="1"/>
  <c r="M24" i="1"/>
  <c r="O24" i="1" s="1"/>
  <c r="M12" i="1"/>
  <c r="M1613" i="1"/>
  <c r="O1613" i="1" s="1"/>
  <c r="M622" i="1"/>
  <c r="O622" i="1" s="1"/>
  <c r="M751" i="1"/>
  <c r="M1288" i="1"/>
  <c r="M989" i="1"/>
  <c r="O989" i="1" s="1"/>
  <c r="M403" i="1"/>
  <c r="O403" i="1" s="1"/>
  <c r="M1195" i="1"/>
  <c r="M1242" i="1"/>
  <c r="M147" i="1"/>
  <c r="O147" i="1" s="1"/>
  <c r="M1465" i="1"/>
  <c r="O1465" i="1" s="1"/>
  <c r="M1213" i="1"/>
  <c r="O1213" i="1" s="1"/>
  <c r="M425" i="1"/>
  <c r="M1834" i="1"/>
  <c r="O1834" i="1" s="1"/>
  <c r="M1351" i="1"/>
  <c r="O1351" i="1" s="1"/>
  <c r="M1632" i="1"/>
  <c r="M1373" i="1"/>
  <c r="M499" i="1"/>
  <c r="M121" i="1"/>
  <c r="M454" i="1"/>
  <c r="O454" i="1" s="1"/>
  <c r="M1850" i="1"/>
  <c r="M1851" i="1"/>
  <c r="O1851" i="1" s="1"/>
  <c r="M1852" i="1"/>
  <c r="M1853" i="1"/>
  <c r="O1853" i="1" s="1"/>
  <c r="M1854" i="1"/>
  <c r="M1855" i="1"/>
  <c r="O1855" i="1" s="1"/>
  <c r="M1856" i="1"/>
  <c r="M1857" i="1"/>
  <c r="O1857" i="1" s="1"/>
  <c r="M1858" i="1"/>
  <c r="M1859" i="1"/>
  <c r="O1859" i="1" s="1"/>
  <c r="M1860" i="1"/>
  <c r="M1861" i="1"/>
  <c r="O1861" i="1" s="1"/>
  <c r="M1862" i="1"/>
  <c r="M1863" i="1"/>
  <c r="O1863" i="1" s="1"/>
  <c r="M1864" i="1"/>
  <c r="M1865" i="1"/>
  <c r="O1865" i="1" s="1"/>
  <c r="M1866" i="1"/>
  <c r="M1867" i="1"/>
  <c r="O1867" i="1" s="1"/>
  <c r="M1868" i="1"/>
  <c r="M1869" i="1"/>
  <c r="O1869" i="1" s="1"/>
  <c r="M1870" i="1"/>
  <c r="M1871" i="1"/>
  <c r="O1871" i="1" s="1"/>
  <c r="M1872" i="1"/>
  <c r="M1873" i="1"/>
  <c r="O1873" i="1" s="1"/>
  <c r="M1874" i="1"/>
  <c r="M1875" i="1"/>
  <c r="O1875" i="1" s="1"/>
  <c r="M1876" i="1"/>
  <c r="M1877" i="1"/>
  <c r="O1877" i="1" s="1"/>
  <c r="M1878" i="1"/>
  <c r="M1879" i="1"/>
  <c r="O1879" i="1" s="1"/>
  <c r="M1880" i="1"/>
  <c r="M1881" i="1"/>
  <c r="O1881" i="1" s="1"/>
  <c r="M1882" i="1"/>
  <c r="M1883" i="1"/>
  <c r="O1883" i="1" s="1"/>
  <c r="M1884" i="1"/>
  <c r="M1885" i="1"/>
  <c r="O1885" i="1" s="1"/>
  <c r="M1886" i="1"/>
  <c r="M1887" i="1"/>
  <c r="O1887" i="1" s="1"/>
  <c r="M1888" i="1"/>
  <c r="M1889" i="1"/>
  <c r="O1889" i="1" s="1"/>
  <c r="M1890" i="1"/>
  <c r="M1891" i="1"/>
  <c r="O1891" i="1" s="1"/>
  <c r="M1892" i="1"/>
  <c r="M1893" i="1"/>
  <c r="O1893" i="1" s="1"/>
  <c r="M1894" i="1"/>
  <c r="M1895" i="1"/>
  <c r="O1895" i="1" s="1"/>
  <c r="M1896" i="1"/>
  <c r="M1897" i="1"/>
  <c r="O1897" i="1" s="1"/>
  <c r="M1898" i="1"/>
  <c r="M1899" i="1"/>
  <c r="O1899" i="1" s="1"/>
  <c r="M1900" i="1"/>
  <c r="M1901" i="1"/>
  <c r="O1901" i="1" s="1"/>
  <c r="M1902" i="1"/>
  <c r="M1903" i="1"/>
  <c r="O1903" i="1" s="1"/>
  <c r="M1904" i="1"/>
  <c r="M1905" i="1"/>
  <c r="O1905" i="1" s="1"/>
  <c r="M1906" i="1"/>
  <c r="M1907" i="1"/>
  <c r="O1907" i="1" s="1"/>
  <c r="M1908" i="1"/>
  <c r="M1909" i="1"/>
  <c r="O1909" i="1" s="1"/>
  <c r="M1910" i="1"/>
  <c r="M1911" i="1"/>
  <c r="O1911" i="1" s="1"/>
  <c r="M1912" i="1"/>
  <c r="M1913" i="1"/>
  <c r="O1913" i="1" s="1"/>
  <c r="M1914" i="1"/>
  <c r="M1915" i="1"/>
  <c r="O1915" i="1" s="1"/>
  <c r="M1916" i="1"/>
  <c r="M1917" i="1"/>
  <c r="O1917" i="1" s="1"/>
  <c r="M1918" i="1"/>
  <c r="M1919" i="1"/>
  <c r="O1919" i="1" s="1"/>
  <c r="M1920" i="1"/>
  <c r="M1921" i="1"/>
  <c r="O1921" i="1" s="1"/>
  <c r="M1922" i="1"/>
  <c r="M1923" i="1"/>
  <c r="O1923" i="1" s="1"/>
  <c r="M1924" i="1"/>
  <c r="M1925" i="1"/>
  <c r="O1925" i="1" s="1"/>
  <c r="M1926" i="1"/>
  <c r="M1927" i="1"/>
  <c r="O1927" i="1" s="1"/>
  <c r="M1928" i="1"/>
  <c r="M1929" i="1"/>
  <c r="O1929" i="1" s="1"/>
  <c r="M1930" i="1"/>
  <c r="M1931" i="1"/>
  <c r="O1931" i="1" s="1"/>
  <c r="M1932" i="1"/>
  <c r="M1933" i="1"/>
  <c r="O1933" i="1" s="1"/>
  <c r="M1934" i="1"/>
  <c r="M1935" i="1"/>
  <c r="O1935" i="1" s="1"/>
  <c r="M1936" i="1"/>
  <c r="M1937" i="1"/>
  <c r="O1937" i="1" s="1"/>
  <c r="M1938" i="1"/>
  <c r="M1939" i="1"/>
  <c r="O1939" i="1" s="1"/>
  <c r="M1940" i="1"/>
  <c r="M1941" i="1"/>
  <c r="O1941" i="1" s="1"/>
  <c r="M1942" i="1"/>
  <c r="M1943" i="1"/>
  <c r="O1943" i="1" s="1"/>
  <c r="M1944" i="1"/>
  <c r="M1945" i="1"/>
  <c r="O1945" i="1" s="1"/>
  <c r="M1946" i="1"/>
  <c r="M1947" i="1"/>
  <c r="O1947" i="1" s="1"/>
  <c r="M1948" i="1"/>
  <c r="M1949" i="1"/>
  <c r="O1949" i="1" s="1"/>
  <c r="M1950" i="1"/>
  <c r="M1951" i="1"/>
  <c r="O1951" i="1" s="1"/>
  <c r="M1952" i="1"/>
  <c r="M1953" i="1"/>
  <c r="O1953" i="1" s="1"/>
  <c r="M1954" i="1"/>
  <c r="M1955" i="1"/>
  <c r="O1955" i="1" s="1"/>
  <c r="M1956" i="1"/>
  <c r="M1957" i="1"/>
  <c r="O1957" i="1" s="1"/>
  <c r="M1958" i="1"/>
  <c r="M1959" i="1"/>
  <c r="O1959" i="1" s="1"/>
  <c r="M1960" i="1"/>
  <c r="M1961" i="1"/>
  <c r="O1961" i="1" s="1"/>
  <c r="M1962" i="1"/>
  <c r="M1963" i="1"/>
  <c r="O1963" i="1" s="1"/>
  <c r="M1964" i="1"/>
  <c r="M1965" i="1"/>
  <c r="O1965" i="1" s="1"/>
  <c r="M1966" i="1"/>
  <c r="M1967" i="1"/>
  <c r="O1967" i="1" s="1"/>
  <c r="M1968" i="1"/>
  <c r="M1969" i="1"/>
  <c r="O1969" i="1" s="1"/>
  <c r="M1970" i="1"/>
  <c r="M1971" i="1"/>
  <c r="O1971" i="1" s="1"/>
  <c r="M1972" i="1"/>
  <c r="M1973" i="1"/>
  <c r="O1973" i="1" s="1"/>
  <c r="M1974" i="1"/>
  <c r="M1975" i="1"/>
  <c r="O1975" i="1" s="1"/>
  <c r="M1976" i="1"/>
  <c r="M1977" i="1"/>
  <c r="O1977" i="1" s="1"/>
  <c r="M1978" i="1"/>
  <c r="M1979" i="1"/>
  <c r="O1979" i="1" s="1"/>
  <c r="M1980" i="1"/>
  <c r="M1981" i="1"/>
  <c r="O1981" i="1" s="1"/>
  <c r="M1982" i="1"/>
  <c r="M1983" i="1"/>
  <c r="O1983" i="1" s="1"/>
  <c r="M1984" i="1"/>
  <c r="M1985" i="1"/>
  <c r="O1985" i="1" s="1"/>
  <c r="M1986" i="1"/>
  <c r="M1987" i="1"/>
  <c r="O1987" i="1" s="1"/>
  <c r="M1988" i="1"/>
  <c r="M1989" i="1"/>
  <c r="O1989" i="1" s="1"/>
  <c r="M1990" i="1"/>
  <c r="M1991" i="1"/>
  <c r="O1991" i="1" s="1"/>
  <c r="M1992" i="1"/>
  <c r="M1993" i="1"/>
  <c r="O1993" i="1" s="1"/>
  <c r="M1994" i="1"/>
  <c r="M1995" i="1"/>
  <c r="O1995" i="1" s="1"/>
  <c r="M1996" i="1"/>
  <c r="M1997" i="1"/>
  <c r="O1997" i="1" s="1"/>
  <c r="M1998" i="1"/>
  <c r="M1999" i="1"/>
  <c r="O1999" i="1" s="1"/>
  <c r="M2000" i="1"/>
  <c r="M2001" i="1"/>
  <c r="O2001" i="1" s="1"/>
  <c r="M2002" i="1"/>
  <c r="M2003" i="1"/>
  <c r="O2003" i="1" s="1"/>
  <c r="M2004" i="1"/>
  <c r="M2005" i="1"/>
  <c r="O2005" i="1" s="1"/>
  <c r="M2006" i="1"/>
  <c r="M2007" i="1"/>
  <c r="O2007" i="1" s="1"/>
  <c r="M2008" i="1"/>
  <c r="M2009" i="1"/>
  <c r="O2009" i="1" s="1"/>
  <c r="M2010" i="1"/>
  <c r="M2011" i="1"/>
  <c r="O2011" i="1" s="1"/>
  <c r="M2012" i="1"/>
  <c r="M2013" i="1"/>
  <c r="O2013" i="1" s="1"/>
  <c r="M2014" i="1"/>
  <c r="M2015" i="1"/>
  <c r="O2015" i="1" s="1"/>
  <c r="M2016" i="1"/>
  <c r="M2017" i="1"/>
  <c r="O2017" i="1" s="1"/>
  <c r="M2018" i="1"/>
  <c r="M2019" i="1"/>
  <c r="O2019" i="1" s="1"/>
  <c r="M2020" i="1"/>
  <c r="M2021" i="1"/>
  <c r="O2021" i="1" s="1"/>
  <c r="M2022" i="1"/>
  <c r="M2023" i="1"/>
  <c r="O2023" i="1" s="1"/>
  <c r="M2024" i="1"/>
  <c r="M2025" i="1"/>
  <c r="O2025" i="1" s="1"/>
  <c r="M2026" i="1"/>
  <c r="M2027" i="1"/>
  <c r="O2027" i="1" s="1"/>
  <c r="M2028" i="1"/>
  <c r="M2029" i="1"/>
  <c r="O2029" i="1" s="1"/>
  <c r="M2030" i="1"/>
  <c r="M2031" i="1"/>
  <c r="O2031" i="1" s="1"/>
  <c r="M2032" i="1"/>
  <c r="M2033" i="1"/>
  <c r="O2033" i="1" s="1"/>
  <c r="M2034" i="1"/>
  <c r="M2035" i="1"/>
  <c r="O2035" i="1" s="1"/>
  <c r="M2036" i="1"/>
  <c r="M2037" i="1"/>
  <c r="O2037" i="1" s="1"/>
  <c r="M2038" i="1"/>
  <c r="M2039" i="1"/>
  <c r="O2039" i="1" s="1"/>
  <c r="M2040" i="1"/>
  <c r="M2041" i="1"/>
  <c r="O2041" i="1" s="1"/>
  <c r="M2042" i="1"/>
  <c r="M2043" i="1"/>
  <c r="O2043" i="1" s="1"/>
  <c r="M2044" i="1"/>
  <c r="M2045" i="1"/>
  <c r="O2045" i="1" s="1"/>
  <c r="M2046" i="1"/>
  <c r="M2047" i="1"/>
  <c r="O2047" i="1" s="1"/>
  <c r="M2048" i="1"/>
  <c r="M2049" i="1"/>
  <c r="O2049" i="1" s="1"/>
  <c r="M2050" i="1"/>
  <c r="M2051" i="1"/>
  <c r="O2051" i="1" s="1"/>
  <c r="M2052" i="1"/>
  <c r="M2053" i="1"/>
  <c r="O2053" i="1" s="1"/>
  <c r="M2054" i="1"/>
  <c r="M2055" i="1"/>
  <c r="O2055" i="1" s="1"/>
  <c r="M2056" i="1"/>
  <c r="M2057" i="1"/>
  <c r="O2057" i="1" s="1"/>
  <c r="M2058" i="1"/>
  <c r="M2059" i="1"/>
  <c r="O2059" i="1" s="1"/>
  <c r="M2060" i="1"/>
  <c r="M2061" i="1"/>
  <c r="O2061" i="1" s="1"/>
  <c r="M2062" i="1"/>
  <c r="M2063" i="1"/>
  <c r="O2063" i="1" s="1"/>
  <c r="M2064" i="1"/>
  <c r="M2065" i="1"/>
  <c r="O2065" i="1" s="1"/>
  <c r="M2066" i="1"/>
  <c r="M2067" i="1"/>
  <c r="O2067" i="1" s="1"/>
  <c r="M2068" i="1"/>
  <c r="M2069" i="1"/>
  <c r="O2069" i="1" s="1"/>
  <c r="M2070" i="1"/>
  <c r="M2071" i="1"/>
  <c r="O2071" i="1" s="1"/>
  <c r="M2072" i="1"/>
  <c r="M2073" i="1"/>
  <c r="O2073" i="1" s="1"/>
  <c r="M2074" i="1"/>
  <c r="M2075" i="1"/>
  <c r="O2075" i="1" s="1"/>
  <c r="M2076" i="1"/>
  <c r="M2077" i="1"/>
  <c r="O2077" i="1" s="1"/>
  <c r="M2078" i="1"/>
  <c r="M2079" i="1"/>
  <c r="O2079" i="1" s="1"/>
  <c r="M2080" i="1"/>
  <c r="M2081" i="1"/>
  <c r="O2081" i="1" s="1"/>
  <c r="M2082" i="1"/>
  <c r="M2083" i="1"/>
  <c r="O2083" i="1" s="1"/>
  <c r="M2084" i="1"/>
  <c r="M2085" i="1"/>
  <c r="O2085" i="1" s="1"/>
  <c r="M2086" i="1"/>
  <c r="M2087" i="1"/>
  <c r="O2087" i="1" s="1"/>
  <c r="M2088" i="1"/>
  <c r="M2089" i="1"/>
  <c r="O2089" i="1" s="1"/>
  <c r="M2090" i="1"/>
  <c r="M2091" i="1"/>
  <c r="O2091" i="1" s="1"/>
  <c r="M2092" i="1"/>
  <c r="M2093" i="1"/>
  <c r="O2093" i="1" s="1"/>
  <c r="M2094" i="1"/>
  <c r="M2095" i="1"/>
  <c r="O2095" i="1" s="1"/>
  <c r="M2096" i="1"/>
  <c r="M2097" i="1"/>
  <c r="O2097" i="1" s="1"/>
  <c r="M2098" i="1"/>
  <c r="M2099" i="1"/>
  <c r="O2099" i="1" s="1"/>
  <c r="M2100" i="1"/>
  <c r="M2101" i="1"/>
  <c r="O2101" i="1" s="1"/>
  <c r="M2102" i="1"/>
  <c r="M2103" i="1"/>
  <c r="O2103" i="1" s="1"/>
  <c r="M2104" i="1"/>
  <c r="M2105" i="1"/>
  <c r="O2105" i="1" s="1"/>
  <c r="M2106" i="1"/>
  <c r="M2107" i="1"/>
  <c r="O2107" i="1" s="1"/>
  <c r="M2108" i="1"/>
  <c r="M2109" i="1"/>
  <c r="O2109" i="1" s="1"/>
  <c r="M2110" i="1"/>
  <c r="M2111" i="1"/>
  <c r="O2111" i="1" s="1"/>
  <c r="M2112" i="1"/>
  <c r="M2113" i="1"/>
  <c r="O2113" i="1" s="1"/>
  <c r="M2114" i="1"/>
  <c r="M2115" i="1"/>
  <c r="O2115" i="1" s="1"/>
  <c r="M2116" i="1"/>
  <c r="M2117" i="1"/>
  <c r="O2117" i="1" s="1"/>
  <c r="M2118" i="1"/>
  <c r="M2119" i="1"/>
  <c r="O2119" i="1" s="1"/>
  <c r="M2120" i="1"/>
  <c r="M2121" i="1"/>
  <c r="O2121" i="1" s="1"/>
  <c r="M2122" i="1"/>
  <c r="M2123" i="1"/>
  <c r="O2123" i="1" s="1"/>
  <c r="M2124" i="1"/>
  <c r="M2125" i="1"/>
  <c r="O2125" i="1" s="1"/>
  <c r="M2126" i="1"/>
  <c r="M2127" i="1"/>
  <c r="O2127" i="1" s="1"/>
  <c r="M2128" i="1"/>
  <c r="M2129" i="1"/>
  <c r="O2129" i="1" s="1"/>
  <c r="M2130" i="1"/>
  <c r="M2131" i="1"/>
  <c r="O2131" i="1" s="1"/>
  <c r="M2132" i="1"/>
  <c r="M2133" i="1"/>
  <c r="O2133" i="1" s="1"/>
  <c r="M2134" i="1"/>
  <c r="M2135" i="1"/>
  <c r="O2135" i="1" s="1"/>
  <c r="M2136" i="1"/>
  <c r="M2137" i="1"/>
  <c r="O2137" i="1" s="1"/>
  <c r="M2138" i="1"/>
  <c r="M2139" i="1"/>
  <c r="O2139" i="1" s="1"/>
  <c r="M2140" i="1"/>
  <c r="M2141" i="1"/>
  <c r="O2141" i="1" s="1"/>
  <c r="M2142" i="1"/>
  <c r="M2143" i="1"/>
  <c r="O2143" i="1" s="1"/>
  <c r="M2144" i="1"/>
  <c r="M2145" i="1"/>
  <c r="O2145" i="1" s="1"/>
  <c r="M2146" i="1"/>
  <c r="M2147" i="1"/>
  <c r="O2147" i="1" s="1"/>
  <c r="M2148" i="1"/>
  <c r="M2149" i="1"/>
  <c r="O2149" i="1" s="1"/>
  <c r="M2150" i="1"/>
  <c r="M2151" i="1"/>
  <c r="O2151" i="1" s="1"/>
  <c r="M2152" i="1"/>
  <c r="M2153" i="1"/>
  <c r="O2153" i="1" s="1"/>
  <c r="M2154" i="1"/>
  <c r="M2155" i="1"/>
  <c r="O2155" i="1" s="1"/>
  <c r="M2156" i="1"/>
  <c r="M2157" i="1"/>
  <c r="O2157" i="1" s="1"/>
  <c r="M2158" i="1"/>
  <c r="M2159" i="1"/>
  <c r="O2159" i="1" s="1"/>
  <c r="M2160" i="1"/>
  <c r="M2161" i="1"/>
  <c r="O2161" i="1" s="1"/>
  <c r="M2162" i="1"/>
  <c r="M2163" i="1"/>
  <c r="O2163" i="1" s="1"/>
  <c r="M2164" i="1"/>
  <c r="M2165" i="1"/>
  <c r="O2165" i="1" s="1"/>
  <c r="M2166" i="1"/>
  <c r="M2167" i="1"/>
  <c r="O2167" i="1" s="1"/>
  <c r="M2168" i="1"/>
  <c r="M2169" i="1"/>
  <c r="O2169" i="1" s="1"/>
  <c r="M2170" i="1"/>
  <c r="M2171" i="1"/>
  <c r="O2171" i="1" s="1"/>
  <c r="M2172" i="1"/>
  <c r="M2173" i="1"/>
  <c r="O2173" i="1" s="1"/>
  <c r="M2174" i="1"/>
  <c r="M2175" i="1"/>
  <c r="O2175" i="1" s="1"/>
  <c r="M2176" i="1"/>
  <c r="M2177" i="1"/>
  <c r="O2177" i="1" s="1"/>
  <c r="M2178" i="1"/>
  <c r="M2179" i="1"/>
  <c r="O2179" i="1" s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75" i="1"/>
  <c r="M6576" i="1"/>
  <c r="M6577" i="1"/>
  <c r="M6578" i="1"/>
  <c r="M6579" i="1"/>
  <c r="M6580" i="1"/>
  <c r="M6581" i="1"/>
  <c r="M6582" i="1"/>
  <c r="M6583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6612" i="1"/>
  <c r="M6613" i="1"/>
  <c r="M6614" i="1"/>
  <c r="M6615" i="1"/>
  <c r="M6616" i="1"/>
  <c r="M6617" i="1"/>
  <c r="M6618" i="1"/>
  <c r="M6619" i="1"/>
  <c r="M6620" i="1"/>
  <c r="M6621" i="1"/>
  <c r="M6622" i="1"/>
  <c r="M6623" i="1"/>
  <c r="M6624" i="1"/>
  <c r="M6625" i="1"/>
  <c r="M6626" i="1"/>
  <c r="M6627" i="1"/>
  <c r="M6628" i="1"/>
  <c r="M6629" i="1"/>
  <c r="M6630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M6653" i="1"/>
  <c r="M6654" i="1"/>
  <c r="M6655" i="1"/>
  <c r="M6656" i="1"/>
  <c r="M6657" i="1"/>
  <c r="M6658" i="1"/>
  <c r="M6659" i="1"/>
  <c r="M6660" i="1"/>
  <c r="M6661" i="1"/>
  <c r="M6662" i="1"/>
  <c r="M6663" i="1"/>
  <c r="M6664" i="1"/>
  <c r="M6665" i="1"/>
  <c r="M6666" i="1"/>
  <c r="M6667" i="1"/>
  <c r="M6668" i="1"/>
  <c r="M6669" i="1"/>
  <c r="M6670" i="1"/>
  <c r="M6671" i="1"/>
  <c r="M6672" i="1"/>
  <c r="M6673" i="1"/>
  <c r="M6674" i="1"/>
  <c r="M6675" i="1"/>
  <c r="M6676" i="1"/>
  <c r="M6677" i="1"/>
  <c r="M6678" i="1"/>
  <c r="M6679" i="1"/>
  <c r="M6680" i="1"/>
  <c r="M6681" i="1"/>
  <c r="M6682" i="1"/>
  <c r="M6683" i="1"/>
  <c r="M6684" i="1"/>
  <c r="M6685" i="1"/>
  <c r="M6686" i="1"/>
  <c r="M6687" i="1"/>
  <c r="M6688" i="1"/>
  <c r="M6689" i="1"/>
  <c r="M6690" i="1"/>
  <c r="M6691" i="1"/>
  <c r="M6692" i="1"/>
  <c r="M6693" i="1"/>
  <c r="M6694" i="1"/>
  <c r="M6695" i="1"/>
  <c r="M6696" i="1"/>
  <c r="M6697" i="1"/>
  <c r="M6698" i="1"/>
  <c r="M6699" i="1"/>
  <c r="M6700" i="1"/>
  <c r="M6701" i="1"/>
  <c r="M6702" i="1"/>
  <c r="M6703" i="1"/>
  <c r="M6704" i="1"/>
  <c r="M6705" i="1"/>
  <c r="M6706" i="1"/>
  <c r="M6707" i="1"/>
  <c r="M6708" i="1"/>
  <c r="M6709" i="1"/>
  <c r="M6710" i="1"/>
  <c r="M6711" i="1"/>
  <c r="M6712" i="1"/>
  <c r="M6713" i="1"/>
  <c r="M6714" i="1"/>
  <c r="M6715" i="1"/>
  <c r="M6716" i="1"/>
  <c r="M6717" i="1"/>
  <c r="M6718" i="1"/>
  <c r="M6719" i="1"/>
  <c r="M6720" i="1"/>
  <c r="M6721" i="1"/>
  <c r="M6722" i="1"/>
  <c r="M6723" i="1"/>
  <c r="M6724" i="1"/>
  <c r="M6725" i="1"/>
  <c r="M6726" i="1"/>
  <c r="M6727" i="1"/>
  <c r="M6728" i="1"/>
  <c r="M6729" i="1"/>
  <c r="M6730" i="1"/>
  <c r="M6731" i="1"/>
  <c r="M6732" i="1"/>
  <c r="M6733" i="1"/>
  <c r="M6734" i="1"/>
  <c r="M6735" i="1"/>
  <c r="M6736" i="1"/>
  <c r="M6737" i="1"/>
  <c r="M6738" i="1"/>
  <c r="M6739" i="1"/>
  <c r="M6740" i="1"/>
  <c r="M6741" i="1"/>
  <c r="M6742" i="1"/>
  <c r="M6743" i="1"/>
  <c r="M6744" i="1"/>
  <c r="M6745" i="1"/>
  <c r="M6746" i="1"/>
  <c r="M6747" i="1"/>
  <c r="M6748" i="1"/>
  <c r="M6749" i="1"/>
  <c r="M6750" i="1"/>
  <c r="M6751" i="1"/>
  <c r="M6752" i="1"/>
  <c r="M6753" i="1"/>
  <c r="M6754" i="1"/>
  <c r="M6755" i="1"/>
  <c r="M6756" i="1"/>
  <c r="M6757" i="1"/>
  <c r="M6758" i="1"/>
  <c r="M6759" i="1"/>
  <c r="M6760" i="1"/>
  <c r="M6761" i="1"/>
  <c r="M6762" i="1"/>
  <c r="M6763" i="1"/>
  <c r="M6764" i="1"/>
  <c r="M6765" i="1"/>
  <c r="M6766" i="1"/>
  <c r="M6767" i="1"/>
  <c r="M6768" i="1"/>
  <c r="M6769" i="1"/>
  <c r="M6770" i="1"/>
  <c r="M6771" i="1"/>
  <c r="M6772" i="1"/>
  <c r="M6773" i="1"/>
  <c r="M6774" i="1"/>
  <c r="M6775" i="1"/>
  <c r="M6776" i="1"/>
  <c r="M6777" i="1"/>
  <c r="M6778" i="1"/>
  <c r="M6779" i="1"/>
  <c r="M6780" i="1"/>
  <c r="M6781" i="1"/>
  <c r="M6782" i="1"/>
  <c r="M6783" i="1"/>
  <c r="M6784" i="1"/>
  <c r="M6785" i="1"/>
  <c r="M6786" i="1"/>
  <c r="M6787" i="1"/>
  <c r="M6788" i="1"/>
  <c r="M6789" i="1"/>
  <c r="M6790" i="1"/>
  <c r="M6791" i="1"/>
  <c r="M6792" i="1"/>
  <c r="M6793" i="1"/>
  <c r="M6794" i="1"/>
  <c r="M6795" i="1"/>
  <c r="M6796" i="1"/>
  <c r="M6797" i="1"/>
  <c r="M6798" i="1"/>
  <c r="M6799" i="1"/>
  <c r="M6800" i="1"/>
  <c r="M6801" i="1"/>
  <c r="M6802" i="1"/>
  <c r="M6803" i="1"/>
  <c r="M6804" i="1"/>
  <c r="M6805" i="1"/>
  <c r="M6806" i="1"/>
  <c r="M6807" i="1"/>
  <c r="M6808" i="1"/>
  <c r="M6809" i="1"/>
  <c r="M6810" i="1"/>
  <c r="M6811" i="1"/>
  <c r="M6812" i="1"/>
  <c r="M6813" i="1"/>
  <c r="M6814" i="1"/>
  <c r="M6815" i="1"/>
  <c r="M6816" i="1"/>
  <c r="M6817" i="1"/>
  <c r="M6818" i="1"/>
  <c r="M6819" i="1"/>
  <c r="M6820" i="1"/>
  <c r="M6821" i="1"/>
  <c r="M6822" i="1"/>
  <c r="M6823" i="1"/>
  <c r="M6824" i="1"/>
  <c r="M6825" i="1"/>
  <c r="M6826" i="1"/>
  <c r="M6827" i="1"/>
  <c r="M6828" i="1"/>
  <c r="M6829" i="1"/>
  <c r="M6830" i="1"/>
  <c r="M6831" i="1"/>
  <c r="M6832" i="1"/>
  <c r="M6833" i="1"/>
  <c r="M6834" i="1"/>
  <c r="M6835" i="1"/>
  <c r="M6836" i="1"/>
  <c r="M6837" i="1"/>
  <c r="M6838" i="1"/>
  <c r="M6839" i="1"/>
  <c r="M6840" i="1"/>
  <c r="M6841" i="1"/>
  <c r="M6842" i="1"/>
  <c r="M6843" i="1"/>
  <c r="M6844" i="1"/>
  <c r="M6845" i="1"/>
  <c r="M6846" i="1"/>
  <c r="M6847" i="1"/>
  <c r="M6848" i="1"/>
  <c r="M6849" i="1"/>
  <c r="M6850" i="1"/>
  <c r="M6851" i="1"/>
  <c r="M6852" i="1"/>
  <c r="M6853" i="1"/>
  <c r="M6854" i="1"/>
  <c r="M6855" i="1"/>
  <c r="M6856" i="1"/>
  <c r="M6857" i="1"/>
  <c r="M6858" i="1"/>
  <c r="M6859" i="1"/>
  <c r="M6860" i="1"/>
  <c r="M6861" i="1"/>
  <c r="M6862" i="1"/>
  <c r="M6863" i="1"/>
  <c r="M6864" i="1"/>
  <c r="M6865" i="1"/>
  <c r="M6866" i="1"/>
  <c r="M6867" i="1"/>
  <c r="M6868" i="1"/>
  <c r="M6869" i="1"/>
  <c r="M6870" i="1"/>
  <c r="M6871" i="1"/>
  <c r="M6872" i="1"/>
  <c r="M6873" i="1"/>
  <c r="M6874" i="1"/>
  <c r="M6875" i="1"/>
  <c r="M6876" i="1"/>
  <c r="M6877" i="1"/>
  <c r="M6878" i="1"/>
  <c r="M6879" i="1"/>
  <c r="M6880" i="1"/>
  <c r="M6881" i="1"/>
  <c r="M6882" i="1"/>
  <c r="M6883" i="1"/>
  <c r="M6884" i="1"/>
  <c r="M6885" i="1"/>
  <c r="M6886" i="1"/>
  <c r="M6887" i="1"/>
  <c r="M6888" i="1"/>
  <c r="M6889" i="1"/>
  <c r="M6890" i="1"/>
  <c r="M6891" i="1"/>
  <c r="M6892" i="1"/>
  <c r="M6893" i="1"/>
  <c r="M6894" i="1"/>
  <c r="M6895" i="1"/>
  <c r="M6896" i="1"/>
  <c r="M6897" i="1"/>
  <c r="M6898" i="1"/>
  <c r="M6899" i="1"/>
  <c r="M6900" i="1"/>
  <c r="M6901" i="1"/>
  <c r="M6902" i="1"/>
  <c r="M6903" i="1"/>
  <c r="M6904" i="1"/>
  <c r="M6905" i="1"/>
  <c r="M6906" i="1"/>
  <c r="M6907" i="1"/>
  <c r="M6908" i="1"/>
  <c r="M6909" i="1"/>
  <c r="M6910" i="1"/>
  <c r="M6911" i="1"/>
  <c r="M6912" i="1"/>
  <c r="M6913" i="1"/>
  <c r="M6914" i="1"/>
  <c r="M6915" i="1"/>
  <c r="M6916" i="1"/>
  <c r="M6917" i="1"/>
  <c r="M6918" i="1"/>
  <c r="M6919" i="1"/>
  <c r="M6920" i="1"/>
  <c r="M6921" i="1"/>
  <c r="M6922" i="1"/>
  <c r="M6923" i="1"/>
  <c r="M6924" i="1"/>
  <c r="M6925" i="1"/>
  <c r="M6926" i="1"/>
  <c r="M6927" i="1"/>
  <c r="M6928" i="1"/>
  <c r="M6929" i="1"/>
  <c r="M6930" i="1"/>
  <c r="M6931" i="1"/>
  <c r="M6932" i="1"/>
  <c r="M6933" i="1"/>
  <c r="M6934" i="1"/>
  <c r="M6935" i="1"/>
  <c r="M6936" i="1"/>
  <c r="M6937" i="1"/>
  <c r="M6938" i="1"/>
  <c r="M6939" i="1"/>
  <c r="M6940" i="1"/>
  <c r="M6941" i="1"/>
  <c r="M6942" i="1"/>
  <c r="M6943" i="1"/>
  <c r="M6944" i="1"/>
  <c r="M6945" i="1"/>
  <c r="M6946" i="1"/>
  <c r="M6947" i="1"/>
  <c r="M6948" i="1"/>
  <c r="M6949" i="1"/>
  <c r="M6950" i="1"/>
  <c r="M6951" i="1"/>
  <c r="M6952" i="1"/>
  <c r="M6953" i="1"/>
  <c r="M6954" i="1"/>
  <c r="M6955" i="1"/>
  <c r="M6956" i="1"/>
  <c r="M6957" i="1"/>
  <c r="M6958" i="1"/>
  <c r="M6959" i="1"/>
  <c r="M6960" i="1"/>
  <c r="M6961" i="1"/>
  <c r="M6962" i="1"/>
  <c r="M6963" i="1"/>
  <c r="M6964" i="1"/>
  <c r="M6965" i="1"/>
  <c r="M6966" i="1"/>
  <c r="M6967" i="1"/>
  <c r="M6968" i="1"/>
  <c r="M6969" i="1"/>
  <c r="M6970" i="1"/>
  <c r="M6971" i="1"/>
  <c r="M6972" i="1"/>
  <c r="M6973" i="1"/>
  <c r="M6974" i="1"/>
  <c r="M6975" i="1"/>
  <c r="M6976" i="1"/>
  <c r="M6977" i="1"/>
  <c r="M6978" i="1"/>
  <c r="M6979" i="1"/>
  <c r="M6980" i="1"/>
  <c r="M6981" i="1"/>
  <c r="M6982" i="1"/>
  <c r="M6983" i="1"/>
  <c r="M6984" i="1"/>
  <c r="M6985" i="1"/>
  <c r="M6986" i="1"/>
  <c r="M6987" i="1"/>
  <c r="M6988" i="1"/>
  <c r="M6989" i="1"/>
  <c r="M6990" i="1"/>
  <c r="M6991" i="1"/>
  <c r="M6992" i="1"/>
  <c r="M6993" i="1"/>
  <c r="M6994" i="1"/>
  <c r="M6995" i="1"/>
  <c r="M6996" i="1"/>
  <c r="M6997" i="1"/>
  <c r="M6998" i="1"/>
  <c r="M6999" i="1"/>
  <c r="M7000" i="1"/>
  <c r="M7001" i="1"/>
  <c r="M7002" i="1"/>
  <c r="M7003" i="1"/>
  <c r="M7004" i="1"/>
  <c r="M7005" i="1"/>
  <c r="M7006" i="1"/>
  <c r="M7007" i="1"/>
  <c r="M7008" i="1"/>
  <c r="M7009" i="1"/>
  <c r="M7010" i="1"/>
  <c r="M7011" i="1"/>
  <c r="M7012" i="1"/>
  <c r="M7013" i="1"/>
  <c r="M7014" i="1"/>
  <c r="M7015" i="1"/>
  <c r="M7016" i="1"/>
  <c r="M7017" i="1"/>
  <c r="M7018" i="1"/>
  <c r="M7019" i="1"/>
  <c r="M7020" i="1"/>
  <c r="M7021" i="1"/>
  <c r="M7022" i="1"/>
  <c r="M7023" i="1"/>
  <c r="M7024" i="1"/>
  <c r="M7025" i="1"/>
  <c r="M7026" i="1"/>
  <c r="M7027" i="1"/>
  <c r="M7028" i="1"/>
  <c r="M7029" i="1"/>
  <c r="M7030" i="1"/>
  <c r="M7031" i="1"/>
  <c r="M7032" i="1"/>
  <c r="M7033" i="1"/>
  <c r="M7034" i="1"/>
  <c r="M7035" i="1"/>
  <c r="M7036" i="1"/>
  <c r="M7037" i="1"/>
  <c r="M7038" i="1"/>
  <c r="M7039" i="1"/>
  <c r="M7040" i="1"/>
  <c r="M7041" i="1"/>
  <c r="M7042" i="1"/>
  <c r="M7043" i="1"/>
  <c r="M7044" i="1"/>
  <c r="M7045" i="1"/>
  <c r="M7046" i="1"/>
  <c r="M7047" i="1"/>
  <c r="M7048" i="1"/>
  <c r="M7049" i="1"/>
  <c r="M7050" i="1"/>
  <c r="M7051" i="1"/>
  <c r="M7052" i="1"/>
  <c r="M7053" i="1"/>
  <c r="M7054" i="1"/>
  <c r="M7055" i="1"/>
  <c r="M7056" i="1"/>
  <c r="M7057" i="1"/>
  <c r="M7058" i="1"/>
  <c r="M7059" i="1"/>
  <c r="M7060" i="1"/>
  <c r="M7061" i="1"/>
  <c r="M7062" i="1"/>
  <c r="M7063" i="1"/>
  <c r="M7064" i="1"/>
  <c r="M7065" i="1"/>
  <c r="M7066" i="1"/>
  <c r="M7067" i="1"/>
  <c r="M7068" i="1"/>
  <c r="M7069" i="1"/>
  <c r="M7070" i="1"/>
  <c r="M7071" i="1"/>
  <c r="M7072" i="1"/>
  <c r="M7073" i="1"/>
  <c r="M7074" i="1"/>
  <c r="M7075" i="1"/>
  <c r="M7076" i="1"/>
  <c r="M7077" i="1"/>
  <c r="M7078" i="1"/>
  <c r="M7079" i="1"/>
  <c r="M7080" i="1"/>
  <c r="M7081" i="1"/>
  <c r="M7082" i="1"/>
  <c r="M7083" i="1"/>
  <c r="M7084" i="1"/>
  <c r="M7085" i="1"/>
  <c r="M7086" i="1"/>
  <c r="M7087" i="1"/>
  <c r="M7088" i="1"/>
  <c r="M7089" i="1"/>
  <c r="M7090" i="1"/>
  <c r="M7091" i="1"/>
  <c r="M7092" i="1"/>
  <c r="M7093" i="1"/>
  <c r="M7094" i="1"/>
  <c r="M7095" i="1"/>
  <c r="M7096" i="1"/>
  <c r="M7097" i="1"/>
  <c r="M7098" i="1"/>
  <c r="M7099" i="1"/>
  <c r="M7100" i="1"/>
  <c r="M7101" i="1"/>
  <c r="M7102" i="1"/>
  <c r="M7103" i="1"/>
  <c r="M7104" i="1"/>
  <c r="M7105" i="1"/>
  <c r="M7106" i="1"/>
  <c r="M7107" i="1"/>
  <c r="M7108" i="1"/>
  <c r="M7109" i="1"/>
  <c r="M7110" i="1"/>
  <c r="M7111" i="1"/>
  <c r="M7112" i="1"/>
  <c r="M7113" i="1"/>
  <c r="M7114" i="1"/>
  <c r="M7115" i="1"/>
  <c r="M7116" i="1"/>
  <c r="M7117" i="1"/>
  <c r="M7118" i="1"/>
  <c r="M7119" i="1"/>
  <c r="M7120" i="1"/>
  <c r="M7121" i="1"/>
  <c r="M7122" i="1"/>
  <c r="M7123" i="1"/>
  <c r="M7124" i="1"/>
  <c r="M7125" i="1"/>
  <c r="M7126" i="1"/>
  <c r="M7127" i="1"/>
  <c r="M7128" i="1"/>
  <c r="M7129" i="1"/>
  <c r="M7130" i="1"/>
  <c r="M7131" i="1"/>
  <c r="M7132" i="1"/>
  <c r="M7133" i="1"/>
  <c r="M7134" i="1"/>
  <c r="M7135" i="1"/>
  <c r="M7136" i="1"/>
  <c r="M7137" i="1"/>
  <c r="M7138" i="1"/>
  <c r="M7139" i="1"/>
  <c r="M7140" i="1"/>
  <c r="M7141" i="1"/>
  <c r="M7142" i="1"/>
  <c r="M7143" i="1"/>
  <c r="M7144" i="1"/>
  <c r="M7145" i="1"/>
  <c r="M7146" i="1"/>
  <c r="M7147" i="1"/>
  <c r="M7148" i="1"/>
  <c r="M7149" i="1"/>
  <c r="M7150" i="1"/>
  <c r="M7151" i="1"/>
  <c r="M7152" i="1"/>
  <c r="M7153" i="1"/>
  <c r="M7154" i="1"/>
  <c r="M7155" i="1"/>
  <c r="M7156" i="1"/>
  <c r="M7157" i="1"/>
  <c r="M7158" i="1"/>
  <c r="M7159" i="1"/>
  <c r="M7160" i="1"/>
  <c r="M7161" i="1"/>
  <c r="M7162" i="1"/>
  <c r="M7163" i="1"/>
  <c r="M7164" i="1"/>
  <c r="M7165" i="1"/>
  <c r="M7166" i="1"/>
  <c r="M7167" i="1"/>
  <c r="M7168" i="1"/>
  <c r="M7169" i="1"/>
  <c r="M7170" i="1"/>
  <c r="M7171" i="1"/>
  <c r="M7172" i="1"/>
  <c r="M7173" i="1"/>
  <c r="M7174" i="1"/>
  <c r="M7175" i="1"/>
  <c r="M7176" i="1"/>
  <c r="M7177" i="1"/>
  <c r="M7178" i="1"/>
  <c r="M7179" i="1"/>
  <c r="M7180" i="1"/>
  <c r="M7181" i="1"/>
  <c r="M7182" i="1"/>
  <c r="M7183" i="1"/>
  <c r="M7184" i="1"/>
  <c r="M7185" i="1"/>
  <c r="M7186" i="1"/>
  <c r="M7187" i="1"/>
  <c r="M7188" i="1"/>
  <c r="M7189" i="1"/>
  <c r="M7190" i="1"/>
  <c r="M7191" i="1"/>
  <c r="M7192" i="1"/>
  <c r="M7193" i="1"/>
  <c r="M7194" i="1"/>
  <c r="M7195" i="1"/>
  <c r="M7196" i="1"/>
  <c r="M7197" i="1"/>
  <c r="M7198" i="1"/>
  <c r="M7199" i="1"/>
  <c r="M7200" i="1"/>
  <c r="M7201" i="1"/>
  <c r="M7202" i="1"/>
  <c r="M7203" i="1"/>
  <c r="M7204" i="1"/>
  <c r="M7205" i="1"/>
  <c r="M7206" i="1"/>
  <c r="M7207" i="1"/>
  <c r="M7208" i="1"/>
  <c r="M7209" i="1"/>
  <c r="M7210" i="1"/>
  <c r="M7211" i="1"/>
  <c r="M7212" i="1"/>
  <c r="M7213" i="1"/>
  <c r="M7214" i="1"/>
  <c r="M7215" i="1"/>
  <c r="M7216" i="1"/>
  <c r="M7217" i="1"/>
  <c r="M7218" i="1"/>
  <c r="M7219" i="1"/>
  <c r="M7220" i="1"/>
  <c r="M7221" i="1"/>
  <c r="M7222" i="1"/>
  <c r="M7223" i="1"/>
  <c r="M7224" i="1"/>
  <c r="M7225" i="1"/>
  <c r="M7226" i="1"/>
  <c r="M7227" i="1"/>
  <c r="M7228" i="1"/>
  <c r="M7229" i="1"/>
  <c r="M7230" i="1"/>
  <c r="M7231" i="1"/>
  <c r="M7232" i="1"/>
  <c r="M7233" i="1"/>
  <c r="M7234" i="1"/>
  <c r="M7235" i="1"/>
  <c r="M7236" i="1"/>
  <c r="M7237" i="1"/>
  <c r="M7238" i="1"/>
  <c r="M7239" i="1"/>
  <c r="M7240" i="1"/>
  <c r="M7241" i="1"/>
  <c r="M7242" i="1"/>
  <c r="M7243" i="1"/>
  <c r="M7244" i="1"/>
  <c r="M7245" i="1"/>
  <c r="M7246" i="1"/>
  <c r="M7247" i="1"/>
  <c r="M7248" i="1"/>
  <c r="M7249" i="1"/>
  <c r="M7250" i="1"/>
  <c r="M7251" i="1"/>
  <c r="M7252" i="1"/>
  <c r="M7253" i="1"/>
  <c r="M7254" i="1"/>
  <c r="M7255" i="1"/>
  <c r="M7256" i="1"/>
  <c r="M7257" i="1"/>
  <c r="M7258" i="1"/>
  <c r="M7259" i="1"/>
  <c r="M7260" i="1"/>
  <c r="M7261" i="1"/>
  <c r="M7262" i="1"/>
  <c r="M7263" i="1"/>
  <c r="M7264" i="1"/>
  <c r="M7265" i="1"/>
  <c r="M7266" i="1"/>
  <c r="M7267" i="1"/>
  <c r="M7268" i="1"/>
  <c r="M7269" i="1"/>
  <c r="M7270" i="1"/>
  <c r="M7271" i="1"/>
  <c r="M7272" i="1"/>
  <c r="M7273" i="1"/>
  <c r="M7274" i="1"/>
  <c r="M7275" i="1"/>
  <c r="M7276" i="1"/>
  <c r="M7277" i="1"/>
  <c r="M7278" i="1"/>
  <c r="M7279" i="1"/>
  <c r="M7280" i="1"/>
  <c r="M7281" i="1"/>
  <c r="M7282" i="1"/>
  <c r="M7283" i="1"/>
  <c r="M7284" i="1"/>
  <c r="M7285" i="1"/>
  <c r="M7286" i="1"/>
  <c r="M7287" i="1"/>
  <c r="M7288" i="1"/>
  <c r="M7289" i="1"/>
  <c r="M7290" i="1"/>
  <c r="M7291" i="1"/>
  <c r="M7292" i="1"/>
  <c r="M7293" i="1"/>
  <c r="M7294" i="1"/>
  <c r="M7295" i="1"/>
  <c r="M7296" i="1"/>
  <c r="M7297" i="1"/>
  <c r="M7298" i="1"/>
  <c r="M7299" i="1"/>
  <c r="M7300" i="1"/>
  <c r="M7301" i="1"/>
  <c r="M7302" i="1"/>
  <c r="M7303" i="1"/>
  <c r="M7304" i="1"/>
  <c r="M7305" i="1"/>
  <c r="M7306" i="1"/>
  <c r="M7307" i="1"/>
  <c r="M7308" i="1"/>
  <c r="M7309" i="1"/>
  <c r="M7310" i="1"/>
  <c r="M7311" i="1"/>
  <c r="M7312" i="1"/>
  <c r="M7313" i="1"/>
  <c r="M7314" i="1"/>
  <c r="M7315" i="1"/>
  <c r="M7316" i="1"/>
  <c r="M7317" i="1"/>
  <c r="M7318" i="1"/>
  <c r="M7319" i="1"/>
  <c r="M7320" i="1"/>
  <c r="M7321" i="1"/>
  <c r="M7322" i="1"/>
  <c r="M7323" i="1"/>
  <c r="M7324" i="1"/>
  <c r="M7325" i="1"/>
  <c r="M7326" i="1"/>
  <c r="M7327" i="1"/>
  <c r="M7328" i="1"/>
  <c r="M7329" i="1"/>
  <c r="M7330" i="1"/>
  <c r="M7331" i="1"/>
  <c r="M7332" i="1"/>
  <c r="M7333" i="1"/>
  <c r="M7334" i="1"/>
  <c r="M7335" i="1"/>
  <c r="M7336" i="1"/>
  <c r="M7337" i="1"/>
  <c r="M7338" i="1"/>
  <c r="M7339" i="1"/>
  <c r="M7340" i="1"/>
  <c r="M7341" i="1"/>
  <c r="M7342" i="1"/>
  <c r="M7343" i="1"/>
  <c r="M7344" i="1"/>
  <c r="M7345" i="1"/>
  <c r="M7346" i="1"/>
  <c r="M7347" i="1"/>
  <c r="M7348" i="1"/>
  <c r="M7349" i="1"/>
  <c r="M7350" i="1"/>
  <c r="M7351" i="1"/>
  <c r="M7352" i="1"/>
  <c r="M7353" i="1"/>
  <c r="M7354" i="1"/>
  <c r="M7355" i="1"/>
  <c r="M7356" i="1"/>
  <c r="M7357" i="1"/>
  <c r="M7358" i="1"/>
  <c r="M7359" i="1"/>
  <c r="M7360" i="1"/>
  <c r="M7361" i="1"/>
  <c r="M7362" i="1"/>
  <c r="M7363" i="1"/>
  <c r="M7364" i="1"/>
  <c r="M7365" i="1"/>
  <c r="M7366" i="1"/>
  <c r="M7367" i="1"/>
  <c r="M7368" i="1"/>
  <c r="M7369" i="1"/>
  <c r="M7370" i="1"/>
  <c r="M7371" i="1"/>
  <c r="M7372" i="1"/>
  <c r="M7373" i="1"/>
  <c r="M7374" i="1"/>
  <c r="M7375" i="1"/>
  <c r="M7376" i="1"/>
  <c r="M7377" i="1"/>
  <c r="M7378" i="1"/>
  <c r="M7379" i="1"/>
  <c r="M7380" i="1"/>
  <c r="M7381" i="1"/>
  <c r="M7382" i="1"/>
  <c r="M7383" i="1"/>
  <c r="M7384" i="1"/>
  <c r="M7385" i="1"/>
  <c r="M7386" i="1"/>
  <c r="M7387" i="1"/>
  <c r="M7388" i="1"/>
  <c r="M7389" i="1"/>
  <c r="M7390" i="1"/>
  <c r="M7391" i="1"/>
  <c r="M7392" i="1"/>
  <c r="M7393" i="1"/>
  <c r="M7394" i="1"/>
  <c r="M7395" i="1"/>
  <c r="M7396" i="1"/>
  <c r="M7397" i="1"/>
  <c r="M7398" i="1"/>
  <c r="M7399" i="1"/>
  <c r="M7400" i="1"/>
  <c r="M7401" i="1"/>
  <c r="M7402" i="1"/>
  <c r="M7403" i="1"/>
  <c r="M7404" i="1"/>
  <c r="M7405" i="1"/>
  <c r="M7406" i="1"/>
  <c r="M7407" i="1"/>
  <c r="M7408" i="1"/>
  <c r="M7409" i="1"/>
  <c r="M7410" i="1"/>
  <c r="M7411" i="1"/>
  <c r="M7412" i="1"/>
  <c r="M7413" i="1"/>
  <c r="M7414" i="1"/>
  <c r="M7415" i="1"/>
  <c r="M7416" i="1"/>
  <c r="M7417" i="1"/>
  <c r="M7418" i="1"/>
  <c r="M7419" i="1"/>
  <c r="M7420" i="1"/>
  <c r="M7421" i="1"/>
  <c r="M7422" i="1"/>
  <c r="M7423" i="1"/>
  <c r="M7424" i="1"/>
  <c r="M7425" i="1"/>
  <c r="M7426" i="1"/>
  <c r="M7427" i="1"/>
  <c r="M7428" i="1"/>
  <c r="M7429" i="1"/>
  <c r="M7430" i="1"/>
  <c r="M7431" i="1"/>
  <c r="M7432" i="1"/>
  <c r="M7433" i="1"/>
  <c r="M7434" i="1"/>
  <c r="M7435" i="1"/>
  <c r="M7436" i="1"/>
  <c r="M7437" i="1"/>
  <c r="M7438" i="1"/>
  <c r="M7439" i="1"/>
  <c r="M7440" i="1"/>
  <c r="M7441" i="1"/>
  <c r="M7442" i="1"/>
  <c r="M7443" i="1"/>
  <c r="M7444" i="1"/>
  <c r="M7445" i="1"/>
  <c r="M7446" i="1"/>
  <c r="M7447" i="1"/>
  <c r="M7448" i="1"/>
  <c r="M7449" i="1"/>
  <c r="M7450" i="1"/>
  <c r="M7451" i="1"/>
  <c r="M7452" i="1"/>
  <c r="M7453" i="1"/>
  <c r="M7454" i="1"/>
  <c r="M7455" i="1"/>
  <c r="M7456" i="1"/>
  <c r="M7457" i="1"/>
  <c r="M7458" i="1"/>
  <c r="M7459" i="1"/>
  <c r="M7460" i="1"/>
  <c r="M7461" i="1"/>
  <c r="M7462" i="1"/>
  <c r="M7463" i="1"/>
  <c r="M7464" i="1"/>
  <c r="M7465" i="1"/>
  <c r="M7466" i="1"/>
  <c r="M7467" i="1"/>
  <c r="M7468" i="1"/>
  <c r="M7469" i="1"/>
  <c r="M7470" i="1"/>
  <c r="M7471" i="1"/>
  <c r="M7472" i="1"/>
  <c r="M7473" i="1"/>
  <c r="M7474" i="1"/>
  <c r="M7475" i="1"/>
  <c r="M7476" i="1"/>
  <c r="M7477" i="1"/>
  <c r="M7478" i="1"/>
  <c r="M7479" i="1"/>
  <c r="M7480" i="1"/>
  <c r="M7481" i="1"/>
  <c r="M7482" i="1"/>
  <c r="M7483" i="1"/>
  <c r="M7484" i="1"/>
  <c r="M7485" i="1"/>
  <c r="M7486" i="1"/>
  <c r="M7487" i="1"/>
  <c r="M7488" i="1"/>
  <c r="M7489" i="1"/>
  <c r="M7490" i="1"/>
  <c r="M7491" i="1"/>
  <c r="M7492" i="1"/>
  <c r="M7493" i="1"/>
  <c r="M7494" i="1"/>
  <c r="M7495" i="1"/>
  <c r="M7496" i="1"/>
  <c r="M7497" i="1"/>
  <c r="M7498" i="1"/>
  <c r="M7499" i="1"/>
  <c r="M7500" i="1"/>
  <c r="M7501" i="1"/>
  <c r="M7502" i="1"/>
  <c r="M7503" i="1"/>
  <c r="M7504" i="1"/>
  <c r="M7505" i="1"/>
  <c r="M7506" i="1"/>
  <c r="M7507" i="1"/>
  <c r="M7508" i="1"/>
  <c r="M7509" i="1"/>
  <c r="M7510" i="1"/>
  <c r="M7511" i="1"/>
  <c r="M7512" i="1"/>
  <c r="M7513" i="1"/>
  <c r="M7514" i="1"/>
  <c r="M7515" i="1"/>
  <c r="M7516" i="1"/>
  <c r="M7517" i="1"/>
  <c r="M7518" i="1"/>
  <c r="M7519" i="1"/>
  <c r="M7520" i="1"/>
  <c r="M7521" i="1"/>
  <c r="M7522" i="1"/>
  <c r="M7523" i="1"/>
  <c r="M7524" i="1"/>
  <c r="M7525" i="1"/>
  <c r="M7526" i="1"/>
  <c r="M7527" i="1"/>
  <c r="M7528" i="1"/>
  <c r="M7529" i="1"/>
  <c r="M7530" i="1"/>
  <c r="M7531" i="1"/>
  <c r="M7532" i="1"/>
  <c r="M7533" i="1"/>
  <c r="M7534" i="1"/>
  <c r="M7535" i="1"/>
  <c r="M7536" i="1"/>
  <c r="M7537" i="1"/>
  <c r="M7538" i="1"/>
  <c r="M7539" i="1"/>
  <c r="M7540" i="1"/>
  <c r="M7541" i="1"/>
  <c r="M7542" i="1"/>
  <c r="M7543" i="1"/>
  <c r="M7544" i="1"/>
  <c r="M7545" i="1"/>
  <c r="M7546" i="1"/>
  <c r="M7547" i="1"/>
  <c r="M7548" i="1"/>
  <c r="M7549" i="1"/>
  <c r="M7550" i="1"/>
  <c r="M7551" i="1"/>
  <c r="M7552" i="1"/>
  <c r="M7553" i="1"/>
  <c r="M7554" i="1"/>
  <c r="M7555" i="1"/>
  <c r="M7556" i="1"/>
  <c r="M7557" i="1"/>
  <c r="M7558" i="1"/>
  <c r="M7559" i="1"/>
  <c r="M7560" i="1"/>
  <c r="M7561" i="1"/>
  <c r="M7562" i="1"/>
  <c r="M7563" i="1"/>
  <c r="M7564" i="1"/>
  <c r="M7565" i="1"/>
  <c r="M7566" i="1"/>
  <c r="M7567" i="1"/>
  <c r="M7568" i="1"/>
  <c r="M7569" i="1"/>
  <c r="M7570" i="1"/>
  <c r="M7571" i="1"/>
  <c r="M7572" i="1"/>
  <c r="M7573" i="1"/>
  <c r="M7574" i="1"/>
  <c r="M7575" i="1"/>
  <c r="M7576" i="1"/>
  <c r="M7577" i="1"/>
  <c r="M7578" i="1"/>
  <c r="M7579" i="1"/>
  <c r="M7580" i="1"/>
  <c r="M7581" i="1"/>
  <c r="M7582" i="1"/>
  <c r="M7583" i="1"/>
  <c r="M7584" i="1"/>
  <c r="M7585" i="1"/>
  <c r="M7586" i="1"/>
  <c r="M7587" i="1"/>
  <c r="M7588" i="1"/>
  <c r="M7589" i="1"/>
  <c r="M7590" i="1"/>
  <c r="M7591" i="1"/>
  <c r="M7592" i="1"/>
  <c r="M7593" i="1"/>
  <c r="M7594" i="1"/>
  <c r="M7595" i="1"/>
  <c r="M7596" i="1"/>
  <c r="M7597" i="1"/>
  <c r="M7598" i="1"/>
  <c r="M7599" i="1"/>
  <c r="M7600" i="1"/>
  <c r="M7601" i="1"/>
  <c r="M7602" i="1"/>
  <c r="M7603" i="1"/>
  <c r="M7604" i="1"/>
  <c r="M7605" i="1"/>
  <c r="M7606" i="1"/>
  <c r="M7607" i="1"/>
  <c r="M7608" i="1"/>
  <c r="M7609" i="1"/>
  <c r="M7610" i="1"/>
  <c r="M7611" i="1"/>
  <c r="M7612" i="1"/>
  <c r="M7613" i="1"/>
  <c r="M7614" i="1"/>
  <c r="M7615" i="1"/>
  <c r="M7616" i="1"/>
  <c r="M7617" i="1"/>
  <c r="M7618" i="1"/>
  <c r="M7619" i="1"/>
  <c r="M7620" i="1"/>
  <c r="M7621" i="1"/>
  <c r="M7622" i="1"/>
  <c r="M7623" i="1"/>
  <c r="M7624" i="1"/>
  <c r="M7625" i="1"/>
  <c r="M7626" i="1"/>
  <c r="M7627" i="1"/>
  <c r="M7628" i="1"/>
  <c r="M7629" i="1"/>
  <c r="M7630" i="1"/>
  <c r="M7631" i="1"/>
  <c r="M7632" i="1"/>
  <c r="M7633" i="1"/>
  <c r="M7634" i="1"/>
  <c r="M7635" i="1"/>
  <c r="M7636" i="1"/>
  <c r="M7637" i="1"/>
  <c r="M7638" i="1"/>
  <c r="M7639" i="1"/>
  <c r="M7640" i="1"/>
  <c r="M7641" i="1"/>
  <c r="M7642" i="1"/>
  <c r="M7643" i="1"/>
  <c r="M7644" i="1"/>
  <c r="M7645" i="1"/>
  <c r="M7646" i="1"/>
  <c r="M7647" i="1"/>
  <c r="M7648" i="1"/>
  <c r="M7649" i="1"/>
  <c r="M7650" i="1"/>
  <c r="M7651" i="1"/>
  <c r="M7652" i="1"/>
  <c r="M7653" i="1"/>
  <c r="M7654" i="1"/>
  <c r="M7655" i="1"/>
  <c r="M7656" i="1"/>
  <c r="M7657" i="1"/>
  <c r="M7658" i="1"/>
  <c r="M7659" i="1"/>
  <c r="M7660" i="1"/>
  <c r="M7661" i="1"/>
  <c r="M7662" i="1"/>
  <c r="M7663" i="1"/>
  <c r="M7664" i="1"/>
  <c r="M7665" i="1"/>
  <c r="M7666" i="1"/>
  <c r="M7667" i="1"/>
  <c r="M7668" i="1"/>
  <c r="M7669" i="1"/>
  <c r="M7670" i="1"/>
  <c r="M7671" i="1"/>
  <c r="M7672" i="1"/>
  <c r="M7673" i="1"/>
  <c r="M7674" i="1"/>
  <c r="M7675" i="1"/>
  <c r="M7676" i="1"/>
  <c r="M7677" i="1"/>
  <c r="M7678" i="1"/>
  <c r="M7679" i="1"/>
  <c r="M7680" i="1"/>
  <c r="M7681" i="1"/>
  <c r="M7682" i="1"/>
  <c r="M7683" i="1"/>
  <c r="M7684" i="1"/>
  <c r="M7685" i="1"/>
  <c r="M7686" i="1"/>
  <c r="M7687" i="1"/>
  <c r="M7688" i="1"/>
  <c r="M7689" i="1"/>
  <c r="M7690" i="1"/>
  <c r="M7691" i="1"/>
  <c r="M7692" i="1"/>
  <c r="M7693" i="1"/>
  <c r="M7694" i="1"/>
  <c r="M7695" i="1"/>
  <c r="M7696" i="1"/>
  <c r="M7697" i="1"/>
  <c r="M7698" i="1"/>
  <c r="M7699" i="1"/>
  <c r="M7700" i="1"/>
  <c r="M7701" i="1"/>
  <c r="M7702" i="1"/>
  <c r="M7703" i="1"/>
  <c r="M7704" i="1"/>
  <c r="M7705" i="1"/>
  <c r="M7706" i="1"/>
  <c r="M7707" i="1"/>
  <c r="M7708" i="1"/>
  <c r="M7709" i="1"/>
  <c r="M7710" i="1"/>
  <c r="M7711" i="1"/>
  <c r="M7712" i="1"/>
  <c r="M7713" i="1"/>
  <c r="M7714" i="1"/>
  <c r="M7715" i="1"/>
  <c r="M7716" i="1"/>
  <c r="M7717" i="1"/>
  <c r="M7718" i="1"/>
  <c r="M7719" i="1"/>
  <c r="M7720" i="1"/>
  <c r="M7721" i="1"/>
  <c r="M7722" i="1"/>
  <c r="M7723" i="1"/>
  <c r="M7724" i="1"/>
  <c r="M7725" i="1"/>
  <c r="M7726" i="1"/>
  <c r="M7727" i="1"/>
  <c r="M7728" i="1"/>
  <c r="M7729" i="1"/>
  <c r="M7730" i="1"/>
  <c r="M7731" i="1"/>
  <c r="M7732" i="1"/>
  <c r="M7733" i="1"/>
  <c r="M7734" i="1"/>
  <c r="M7735" i="1"/>
  <c r="M7736" i="1"/>
  <c r="M7737" i="1"/>
  <c r="M7738" i="1"/>
  <c r="M7739" i="1"/>
  <c r="M7740" i="1"/>
  <c r="M7741" i="1"/>
  <c r="M7742" i="1"/>
  <c r="M7743" i="1"/>
  <c r="M7744" i="1"/>
  <c r="M7745" i="1"/>
  <c r="M7746" i="1"/>
  <c r="M7747" i="1"/>
  <c r="M7748" i="1"/>
  <c r="M7749" i="1"/>
  <c r="M7750" i="1"/>
  <c r="M7751" i="1"/>
  <c r="M7752" i="1"/>
  <c r="M7753" i="1"/>
  <c r="M7754" i="1"/>
  <c r="M7755" i="1"/>
  <c r="M7756" i="1"/>
  <c r="M7757" i="1"/>
  <c r="M7758" i="1"/>
  <c r="M7759" i="1"/>
  <c r="M7760" i="1"/>
  <c r="M7761" i="1"/>
  <c r="M7762" i="1"/>
  <c r="M7763" i="1"/>
  <c r="M7764" i="1"/>
  <c r="M7765" i="1"/>
  <c r="M7766" i="1"/>
  <c r="M7767" i="1"/>
  <c r="M7768" i="1"/>
  <c r="M7769" i="1"/>
  <c r="M7770" i="1"/>
  <c r="M7771" i="1"/>
  <c r="M7772" i="1"/>
  <c r="M7773" i="1"/>
  <c r="M7774" i="1"/>
  <c r="M7775" i="1"/>
  <c r="M7776" i="1"/>
  <c r="M7777" i="1"/>
  <c r="M7778" i="1"/>
  <c r="M7779" i="1"/>
  <c r="M7780" i="1"/>
  <c r="M7781" i="1"/>
  <c r="M7782" i="1"/>
  <c r="M7783" i="1"/>
  <c r="M7784" i="1"/>
  <c r="M7785" i="1"/>
  <c r="M7786" i="1"/>
  <c r="M7787" i="1"/>
  <c r="M7788" i="1"/>
  <c r="M7789" i="1"/>
  <c r="M7790" i="1"/>
  <c r="M7791" i="1"/>
  <c r="M7792" i="1"/>
  <c r="M7793" i="1"/>
  <c r="M7794" i="1"/>
  <c r="M7795" i="1"/>
  <c r="M7796" i="1"/>
  <c r="M7797" i="1"/>
  <c r="M7798" i="1"/>
  <c r="M7799" i="1"/>
  <c r="M7800" i="1"/>
  <c r="M7801" i="1"/>
  <c r="M7802" i="1"/>
  <c r="M7803" i="1"/>
  <c r="M7804" i="1"/>
  <c r="M7805" i="1"/>
  <c r="M7806" i="1"/>
  <c r="M7807" i="1"/>
  <c r="M7808" i="1"/>
  <c r="M7809" i="1"/>
  <c r="M7810" i="1"/>
  <c r="M7811" i="1"/>
  <c r="M7812" i="1"/>
  <c r="M7813" i="1"/>
  <c r="M7814" i="1"/>
  <c r="M7815" i="1"/>
  <c r="M7816" i="1"/>
  <c r="M7817" i="1"/>
  <c r="M7818" i="1"/>
  <c r="M7819" i="1"/>
  <c r="M7820" i="1"/>
  <c r="M7821" i="1"/>
  <c r="M7822" i="1"/>
  <c r="M7823" i="1"/>
  <c r="M7824" i="1"/>
  <c r="M7825" i="1"/>
  <c r="M7826" i="1"/>
  <c r="M7827" i="1"/>
  <c r="M7828" i="1"/>
  <c r="M7829" i="1"/>
  <c r="M7830" i="1"/>
  <c r="M7831" i="1"/>
  <c r="M7832" i="1"/>
  <c r="M7833" i="1"/>
  <c r="M7834" i="1"/>
  <c r="M7835" i="1"/>
  <c r="M7836" i="1"/>
  <c r="M7837" i="1"/>
  <c r="M7838" i="1"/>
  <c r="M7839" i="1"/>
  <c r="M7840" i="1"/>
  <c r="M7841" i="1"/>
  <c r="M7842" i="1"/>
  <c r="M7843" i="1"/>
  <c r="M7844" i="1"/>
  <c r="M7845" i="1"/>
  <c r="M7846" i="1"/>
  <c r="M7847" i="1"/>
  <c r="M7848" i="1"/>
  <c r="M7849" i="1"/>
  <c r="M7850" i="1"/>
  <c r="M7851" i="1"/>
  <c r="M7852" i="1"/>
  <c r="M7853" i="1"/>
  <c r="M7854" i="1"/>
  <c r="M7855" i="1"/>
  <c r="M7856" i="1"/>
  <c r="M7857" i="1"/>
  <c r="M7858" i="1"/>
  <c r="M7859" i="1"/>
  <c r="M7860" i="1"/>
  <c r="M7861" i="1"/>
  <c r="M7862" i="1"/>
  <c r="M7863" i="1"/>
  <c r="M7864" i="1"/>
  <c r="M7865" i="1"/>
  <c r="M7866" i="1"/>
  <c r="M7867" i="1"/>
  <c r="M7868" i="1"/>
  <c r="M7869" i="1"/>
  <c r="M7870" i="1"/>
  <c r="M7871" i="1"/>
  <c r="M7872" i="1"/>
  <c r="M7873" i="1"/>
  <c r="M7874" i="1"/>
  <c r="M7875" i="1"/>
  <c r="M7876" i="1"/>
  <c r="M7877" i="1"/>
  <c r="M7878" i="1"/>
  <c r="M7879" i="1"/>
  <c r="M7880" i="1"/>
  <c r="M7881" i="1"/>
  <c r="M7882" i="1"/>
  <c r="M7883" i="1"/>
  <c r="M7884" i="1"/>
  <c r="M7885" i="1"/>
  <c r="M7886" i="1"/>
  <c r="M7887" i="1"/>
  <c r="M7888" i="1"/>
  <c r="M7889" i="1"/>
  <c r="M7890" i="1"/>
  <c r="M7891" i="1"/>
  <c r="M7892" i="1"/>
  <c r="M7893" i="1"/>
  <c r="M7894" i="1"/>
  <c r="M7895" i="1"/>
  <c r="M7896" i="1"/>
  <c r="M7897" i="1"/>
  <c r="M7898" i="1"/>
  <c r="M7899" i="1"/>
  <c r="M7900" i="1"/>
  <c r="M7901" i="1"/>
  <c r="M7902" i="1"/>
  <c r="M7903" i="1"/>
  <c r="M7904" i="1"/>
  <c r="M7905" i="1"/>
  <c r="M7906" i="1"/>
  <c r="M7907" i="1"/>
  <c r="M7908" i="1"/>
  <c r="M7909" i="1"/>
  <c r="M7910" i="1"/>
  <c r="M7911" i="1"/>
  <c r="M7912" i="1"/>
  <c r="M7913" i="1"/>
  <c r="M7914" i="1"/>
  <c r="M7915" i="1"/>
  <c r="M7916" i="1"/>
  <c r="M7917" i="1"/>
  <c r="M7918" i="1"/>
  <c r="M7919" i="1"/>
  <c r="M7920" i="1"/>
  <c r="M7921" i="1"/>
  <c r="M7922" i="1"/>
  <c r="M7923" i="1"/>
  <c r="M7924" i="1"/>
  <c r="M7925" i="1"/>
  <c r="M7926" i="1"/>
  <c r="M7927" i="1"/>
  <c r="M7928" i="1"/>
  <c r="M7929" i="1"/>
  <c r="M7930" i="1"/>
  <c r="M7931" i="1"/>
  <c r="M7932" i="1"/>
  <c r="M7933" i="1"/>
  <c r="M7934" i="1"/>
  <c r="M7935" i="1"/>
  <c r="M7936" i="1"/>
  <c r="M7937" i="1"/>
  <c r="M7938" i="1"/>
  <c r="M7939" i="1"/>
  <c r="M7940" i="1"/>
  <c r="M7941" i="1"/>
  <c r="M7942" i="1"/>
  <c r="M7943" i="1"/>
  <c r="M7944" i="1"/>
  <c r="M7945" i="1"/>
  <c r="M7946" i="1"/>
  <c r="M7947" i="1"/>
  <c r="M7948" i="1"/>
  <c r="M7949" i="1"/>
  <c r="M7950" i="1"/>
  <c r="M7951" i="1"/>
  <c r="M7952" i="1"/>
  <c r="M7953" i="1"/>
  <c r="M7954" i="1"/>
  <c r="M7955" i="1"/>
  <c r="M7956" i="1"/>
  <c r="M7957" i="1"/>
  <c r="M7958" i="1"/>
  <c r="M7959" i="1"/>
  <c r="M7960" i="1"/>
  <c r="M7961" i="1"/>
  <c r="M7962" i="1"/>
  <c r="M7963" i="1"/>
  <c r="M7964" i="1"/>
  <c r="M7965" i="1"/>
  <c r="M7966" i="1"/>
  <c r="M7967" i="1"/>
  <c r="M7968" i="1"/>
  <c r="M7969" i="1"/>
  <c r="M7970" i="1"/>
  <c r="M7971" i="1"/>
  <c r="M7972" i="1"/>
  <c r="M7973" i="1"/>
  <c r="M7974" i="1"/>
  <c r="M7975" i="1"/>
  <c r="M7976" i="1"/>
  <c r="M7977" i="1"/>
  <c r="M7978" i="1"/>
  <c r="M7979" i="1"/>
  <c r="M7980" i="1"/>
  <c r="M7981" i="1"/>
  <c r="M7982" i="1"/>
  <c r="M7983" i="1"/>
  <c r="M7984" i="1"/>
  <c r="M7985" i="1"/>
  <c r="M7986" i="1"/>
  <c r="M7987" i="1"/>
  <c r="M7988" i="1"/>
  <c r="M7989" i="1"/>
  <c r="M7990" i="1"/>
  <c r="M7991" i="1"/>
  <c r="M7992" i="1"/>
  <c r="M7993" i="1"/>
  <c r="M7994" i="1"/>
  <c r="M7995" i="1"/>
  <c r="M7996" i="1"/>
  <c r="M7997" i="1"/>
  <c r="M7998" i="1"/>
  <c r="M7999" i="1"/>
  <c r="M8000" i="1"/>
  <c r="M8001" i="1"/>
  <c r="M8002" i="1"/>
  <c r="M8003" i="1"/>
  <c r="M8004" i="1"/>
  <c r="M8005" i="1"/>
  <c r="M8006" i="1"/>
  <c r="M8007" i="1"/>
  <c r="M8008" i="1"/>
  <c r="M8009" i="1"/>
  <c r="M8010" i="1"/>
  <c r="M8011" i="1"/>
  <c r="M8012" i="1"/>
  <c r="M8013" i="1"/>
  <c r="M8014" i="1"/>
  <c r="M8015" i="1"/>
  <c r="M8016" i="1"/>
  <c r="M8017" i="1"/>
  <c r="M8018" i="1"/>
  <c r="M8019" i="1"/>
  <c r="M8020" i="1"/>
  <c r="M8021" i="1"/>
  <c r="M8022" i="1"/>
  <c r="M8023" i="1"/>
  <c r="M8024" i="1"/>
  <c r="M8025" i="1"/>
  <c r="M8026" i="1"/>
  <c r="M8027" i="1"/>
  <c r="M8028" i="1"/>
  <c r="M8029" i="1"/>
  <c r="M8030" i="1"/>
  <c r="M8031" i="1"/>
  <c r="M8032" i="1"/>
  <c r="M8033" i="1"/>
  <c r="M8034" i="1"/>
  <c r="M8035" i="1"/>
  <c r="M8036" i="1"/>
  <c r="M8037" i="1"/>
  <c r="M8038" i="1"/>
  <c r="M8039" i="1"/>
  <c r="M8040" i="1"/>
  <c r="M8041" i="1"/>
  <c r="M8042" i="1"/>
  <c r="M8043" i="1"/>
  <c r="M8044" i="1"/>
  <c r="M8045" i="1"/>
  <c r="M8046" i="1"/>
  <c r="M8047" i="1"/>
  <c r="M8048" i="1"/>
  <c r="M8049" i="1"/>
  <c r="M8050" i="1"/>
  <c r="M8051" i="1"/>
  <c r="M8052" i="1"/>
  <c r="M8053" i="1"/>
  <c r="M8054" i="1"/>
  <c r="M8055" i="1"/>
  <c r="M8056" i="1"/>
  <c r="M8057" i="1"/>
  <c r="M8058" i="1"/>
  <c r="M8059" i="1"/>
  <c r="M8060" i="1"/>
  <c r="M8061" i="1"/>
  <c r="M8062" i="1"/>
  <c r="M8063" i="1"/>
  <c r="M8064" i="1"/>
  <c r="M8065" i="1"/>
  <c r="M8066" i="1"/>
  <c r="M8067" i="1"/>
  <c r="M8068" i="1"/>
  <c r="M8069" i="1"/>
  <c r="M8070" i="1"/>
  <c r="M8071" i="1"/>
  <c r="M8072" i="1"/>
  <c r="M8073" i="1"/>
  <c r="M8074" i="1"/>
  <c r="M8075" i="1"/>
  <c r="M8076" i="1"/>
  <c r="M8077" i="1"/>
  <c r="M8078" i="1"/>
  <c r="M8079" i="1"/>
  <c r="M8080" i="1"/>
  <c r="M8081" i="1"/>
  <c r="M8082" i="1"/>
  <c r="M8083" i="1"/>
  <c r="M8084" i="1"/>
  <c r="M8085" i="1"/>
  <c r="M8086" i="1"/>
  <c r="M8087" i="1"/>
  <c r="M8088" i="1"/>
  <c r="M8089" i="1"/>
  <c r="M8090" i="1"/>
  <c r="M8091" i="1"/>
  <c r="M8092" i="1"/>
  <c r="M8093" i="1"/>
  <c r="M8094" i="1"/>
  <c r="M8095" i="1"/>
  <c r="M8096" i="1"/>
  <c r="M8097" i="1"/>
  <c r="M8098" i="1"/>
  <c r="M8099" i="1"/>
  <c r="M8100" i="1"/>
  <c r="M8101" i="1"/>
  <c r="M8102" i="1"/>
  <c r="M8103" i="1"/>
  <c r="M8104" i="1"/>
  <c r="M8105" i="1"/>
  <c r="M8106" i="1"/>
  <c r="M8107" i="1"/>
  <c r="M8108" i="1"/>
  <c r="M8109" i="1"/>
  <c r="M8110" i="1"/>
  <c r="M8111" i="1"/>
  <c r="M8112" i="1"/>
  <c r="M8113" i="1"/>
  <c r="M8114" i="1"/>
  <c r="M8115" i="1"/>
  <c r="M8116" i="1"/>
  <c r="M8117" i="1"/>
  <c r="M8118" i="1"/>
  <c r="M8119" i="1"/>
  <c r="M8120" i="1"/>
  <c r="M8121" i="1"/>
  <c r="M8122" i="1"/>
  <c r="M8123" i="1"/>
  <c r="M8124" i="1"/>
  <c r="M8125" i="1"/>
  <c r="M8126" i="1"/>
  <c r="M8127" i="1"/>
  <c r="M8128" i="1"/>
  <c r="M8129" i="1"/>
  <c r="M8130" i="1"/>
  <c r="M8131" i="1"/>
  <c r="M8132" i="1"/>
  <c r="M8133" i="1"/>
  <c r="M8134" i="1"/>
  <c r="M8135" i="1"/>
  <c r="M8136" i="1"/>
  <c r="M8137" i="1"/>
  <c r="M8138" i="1"/>
  <c r="M8139" i="1"/>
  <c r="M8140" i="1"/>
  <c r="M8141" i="1"/>
  <c r="M8142" i="1"/>
  <c r="M8143" i="1"/>
  <c r="M8144" i="1"/>
  <c r="M8145" i="1"/>
  <c r="M8146" i="1"/>
  <c r="M8147" i="1"/>
  <c r="M8148" i="1"/>
  <c r="M8149" i="1"/>
  <c r="M8150" i="1"/>
  <c r="M8151" i="1"/>
  <c r="M8152" i="1"/>
  <c r="M8153" i="1"/>
  <c r="M8154" i="1"/>
  <c r="M8155" i="1"/>
  <c r="M8156" i="1"/>
  <c r="M8157" i="1"/>
  <c r="M8158" i="1"/>
  <c r="M8159" i="1"/>
  <c r="M8160" i="1"/>
  <c r="M8161" i="1"/>
  <c r="M8162" i="1"/>
  <c r="M8163" i="1"/>
  <c r="M8164" i="1"/>
  <c r="M8165" i="1"/>
  <c r="M8166" i="1"/>
  <c r="M8167" i="1"/>
  <c r="M8168" i="1"/>
  <c r="M8169" i="1"/>
  <c r="M8170" i="1"/>
  <c r="M8171" i="1"/>
  <c r="M8172" i="1"/>
  <c r="M8173" i="1"/>
  <c r="M8174" i="1"/>
  <c r="M8175" i="1"/>
  <c r="M8176" i="1"/>
  <c r="M8177" i="1"/>
  <c r="M8178" i="1"/>
  <c r="M8179" i="1"/>
  <c r="M8180" i="1"/>
  <c r="M8181" i="1"/>
  <c r="M8182" i="1"/>
  <c r="M8183" i="1"/>
  <c r="M8184" i="1"/>
  <c r="M8185" i="1"/>
  <c r="M8186" i="1"/>
  <c r="M8187" i="1"/>
  <c r="M8188" i="1"/>
  <c r="M8189" i="1"/>
  <c r="M8190" i="1"/>
  <c r="M8191" i="1"/>
  <c r="M8192" i="1"/>
  <c r="M8193" i="1"/>
  <c r="M8194" i="1"/>
  <c r="M8195" i="1"/>
  <c r="M8196" i="1"/>
  <c r="M8197" i="1"/>
  <c r="M8198" i="1"/>
  <c r="M8199" i="1"/>
  <c r="M8200" i="1"/>
  <c r="M8201" i="1"/>
  <c r="M8202" i="1"/>
  <c r="M8203" i="1"/>
  <c r="M8204" i="1"/>
  <c r="M8205" i="1"/>
  <c r="M8206" i="1"/>
  <c r="M8207" i="1"/>
  <c r="M8208" i="1"/>
  <c r="M8209" i="1"/>
  <c r="M8210" i="1"/>
  <c r="M8211" i="1"/>
  <c r="M8212" i="1"/>
  <c r="M8213" i="1"/>
  <c r="M8214" i="1"/>
  <c r="M8215" i="1"/>
  <c r="M8216" i="1"/>
  <c r="M8217" i="1"/>
  <c r="M8218" i="1"/>
  <c r="M8219" i="1"/>
  <c r="M8220" i="1"/>
  <c r="M8221" i="1"/>
  <c r="M8222" i="1"/>
  <c r="M8223" i="1"/>
  <c r="M8224" i="1"/>
  <c r="M8225" i="1"/>
  <c r="M8226" i="1"/>
  <c r="M8227" i="1"/>
  <c r="M8228" i="1"/>
  <c r="M8229" i="1"/>
  <c r="M8230" i="1"/>
  <c r="M8231" i="1"/>
  <c r="M8232" i="1"/>
  <c r="M8233" i="1"/>
  <c r="M8234" i="1"/>
  <c r="M8235" i="1"/>
  <c r="M8236" i="1"/>
  <c r="M8237" i="1"/>
  <c r="M8238" i="1"/>
  <c r="M8239" i="1"/>
  <c r="M8240" i="1"/>
  <c r="M8241" i="1"/>
  <c r="M8242" i="1"/>
  <c r="M8243" i="1"/>
  <c r="M8244" i="1"/>
  <c r="M8245" i="1"/>
  <c r="M8246" i="1"/>
  <c r="M8247" i="1"/>
  <c r="M8248" i="1"/>
  <c r="M8249" i="1"/>
  <c r="M8250" i="1"/>
  <c r="M8251" i="1"/>
  <c r="M8252" i="1"/>
  <c r="M8253" i="1"/>
  <c r="M8254" i="1"/>
  <c r="M8255" i="1"/>
  <c r="M8256" i="1"/>
  <c r="M8257" i="1"/>
  <c r="M8258" i="1"/>
  <c r="M8259" i="1"/>
  <c r="M8260" i="1"/>
  <c r="M8261" i="1"/>
  <c r="M8262" i="1"/>
  <c r="M8263" i="1"/>
  <c r="M8264" i="1"/>
  <c r="M8265" i="1"/>
  <c r="M8266" i="1"/>
  <c r="M8267" i="1"/>
  <c r="M8268" i="1"/>
  <c r="M8269" i="1"/>
  <c r="M8270" i="1"/>
  <c r="M8271" i="1"/>
  <c r="M8272" i="1"/>
  <c r="M8273" i="1"/>
  <c r="M8274" i="1"/>
  <c r="M8275" i="1"/>
  <c r="M8276" i="1"/>
  <c r="M8277" i="1"/>
  <c r="M8278" i="1"/>
  <c r="M8279" i="1"/>
  <c r="M8280" i="1"/>
  <c r="M8281" i="1"/>
  <c r="M8282" i="1"/>
  <c r="M8283" i="1"/>
  <c r="M8284" i="1"/>
  <c r="M8285" i="1"/>
  <c r="M8286" i="1"/>
  <c r="M8287" i="1"/>
  <c r="M8288" i="1"/>
  <c r="M8289" i="1"/>
  <c r="M8290" i="1"/>
  <c r="M8291" i="1"/>
  <c r="M8292" i="1"/>
  <c r="M8293" i="1"/>
  <c r="M8294" i="1"/>
  <c r="M8295" i="1"/>
  <c r="M8296" i="1"/>
  <c r="M8297" i="1"/>
  <c r="M8298" i="1"/>
  <c r="M8299" i="1"/>
  <c r="M8300" i="1"/>
  <c r="M8301" i="1"/>
  <c r="M8302" i="1"/>
  <c r="M8303" i="1"/>
  <c r="M8304" i="1"/>
  <c r="M8305" i="1"/>
  <c r="M8306" i="1"/>
  <c r="M8307" i="1"/>
  <c r="M8308" i="1"/>
  <c r="M8309" i="1"/>
  <c r="M8310" i="1"/>
  <c r="M8311" i="1"/>
  <c r="M8312" i="1"/>
  <c r="M8313" i="1"/>
  <c r="M8314" i="1"/>
  <c r="M8315" i="1"/>
  <c r="M8316" i="1"/>
  <c r="M8317" i="1"/>
  <c r="M8318" i="1"/>
  <c r="M8319" i="1"/>
  <c r="M8320" i="1"/>
  <c r="M8321" i="1"/>
  <c r="M8322" i="1"/>
  <c r="M8323" i="1"/>
  <c r="M8324" i="1"/>
  <c r="M8325" i="1"/>
  <c r="M8326" i="1"/>
  <c r="M8327" i="1"/>
  <c r="M8328" i="1"/>
  <c r="M8329" i="1"/>
  <c r="M8330" i="1"/>
  <c r="M8331" i="1"/>
  <c r="M8332" i="1"/>
  <c r="M8333" i="1"/>
  <c r="M8334" i="1"/>
  <c r="M8335" i="1"/>
  <c r="M8336" i="1"/>
  <c r="M8337" i="1"/>
  <c r="M8338" i="1"/>
  <c r="M8339" i="1"/>
  <c r="M8340" i="1"/>
  <c r="M8341" i="1"/>
  <c r="M8342" i="1"/>
  <c r="M8343" i="1"/>
  <c r="M8344" i="1"/>
  <c r="M8345" i="1"/>
  <c r="M8346" i="1"/>
  <c r="M8347" i="1"/>
  <c r="M8348" i="1"/>
  <c r="M8349" i="1"/>
  <c r="M8350" i="1"/>
  <c r="M8351" i="1"/>
  <c r="M8352" i="1"/>
  <c r="M8353" i="1"/>
  <c r="M8354" i="1"/>
  <c r="M8355" i="1"/>
  <c r="M8356" i="1"/>
  <c r="M8357" i="1"/>
  <c r="M8358" i="1"/>
  <c r="M8359" i="1"/>
  <c r="M8360" i="1"/>
  <c r="M8361" i="1"/>
  <c r="M8362" i="1"/>
  <c r="M8363" i="1"/>
  <c r="M8364" i="1"/>
  <c r="M8365" i="1"/>
  <c r="M8366" i="1"/>
  <c r="M8367" i="1"/>
  <c r="M8368" i="1"/>
  <c r="M8369" i="1"/>
  <c r="M8370" i="1"/>
  <c r="M8371" i="1"/>
  <c r="M8372" i="1"/>
  <c r="M8373" i="1"/>
  <c r="M8374" i="1"/>
  <c r="M8375" i="1"/>
  <c r="M8376" i="1"/>
  <c r="M8377" i="1"/>
  <c r="M8378" i="1"/>
  <c r="M8379" i="1"/>
  <c r="M8380" i="1"/>
  <c r="M8381" i="1"/>
  <c r="M8382" i="1"/>
  <c r="M8383" i="1"/>
  <c r="M8384" i="1"/>
  <c r="M8385" i="1"/>
  <c r="M8386" i="1"/>
  <c r="M8387" i="1"/>
  <c r="M8388" i="1"/>
  <c r="M8389" i="1"/>
  <c r="M8390" i="1"/>
  <c r="M8391" i="1"/>
  <c r="M8392" i="1"/>
  <c r="M8393" i="1"/>
  <c r="M8394" i="1"/>
  <c r="M8395" i="1"/>
  <c r="M8396" i="1"/>
  <c r="M8397" i="1"/>
  <c r="M8398" i="1"/>
  <c r="M8399" i="1"/>
  <c r="M8400" i="1"/>
  <c r="M8401" i="1"/>
  <c r="M8402" i="1"/>
  <c r="M8403" i="1"/>
  <c r="M8404" i="1"/>
  <c r="M8405" i="1"/>
  <c r="M8406" i="1"/>
  <c r="M8407" i="1"/>
  <c r="M8408" i="1"/>
  <c r="M8409" i="1"/>
  <c r="M8410" i="1"/>
  <c r="M8411" i="1"/>
  <c r="M8412" i="1"/>
  <c r="M8413" i="1"/>
  <c r="M8414" i="1"/>
  <c r="M8415" i="1"/>
  <c r="M8416" i="1"/>
  <c r="M8417" i="1"/>
  <c r="M8418" i="1"/>
  <c r="M8419" i="1"/>
  <c r="M8420" i="1"/>
  <c r="M8421" i="1"/>
  <c r="M8422" i="1"/>
  <c r="M8423" i="1"/>
  <c r="M8424" i="1"/>
  <c r="M8425" i="1"/>
  <c r="M8426" i="1"/>
  <c r="M8427" i="1"/>
  <c r="M8428" i="1"/>
  <c r="M8429" i="1"/>
  <c r="M8430" i="1"/>
  <c r="M8431" i="1"/>
  <c r="M8432" i="1"/>
  <c r="M8433" i="1"/>
  <c r="M8434" i="1"/>
  <c r="M8435" i="1"/>
  <c r="M8436" i="1"/>
  <c r="M8437" i="1"/>
  <c r="M8438" i="1"/>
  <c r="M8439" i="1"/>
  <c r="M8440" i="1"/>
  <c r="M8441" i="1"/>
  <c r="M8442" i="1"/>
  <c r="M8443" i="1"/>
  <c r="M8444" i="1"/>
  <c r="M8445" i="1"/>
  <c r="M8446" i="1"/>
  <c r="M8447" i="1"/>
  <c r="M8448" i="1"/>
  <c r="M8449" i="1"/>
  <c r="M8450" i="1"/>
  <c r="M8451" i="1"/>
  <c r="M8452" i="1"/>
  <c r="M8453" i="1"/>
  <c r="M8454" i="1"/>
  <c r="M8455" i="1"/>
  <c r="M8456" i="1"/>
  <c r="M8457" i="1"/>
  <c r="M8458" i="1"/>
  <c r="M8459" i="1"/>
  <c r="M8460" i="1"/>
  <c r="M8461" i="1"/>
  <c r="M8462" i="1"/>
  <c r="M8463" i="1"/>
  <c r="M8464" i="1"/>
  <c r="M8465" i="1"/>
  <c r="M8466" i="1"/>
  <c r="M8467" i="1"/>
  <c r="M8468" i="1"/>
  <c r="M8469" i="1"/>
  <c r="M8470" i="1"/>
  <c r="M8471" i="1"/>
  <c r="M8472" i="1"/>
  <c r="M8473" i="1"/>
  <c r="M8474" i="1"/>
  <c r="M8475" i="1"/>
  <c r="M8476" i="1"/>
  <c r="M8477" i="1"/>
  <c r="M8478" i="1"/>
  <c r="M8479" i="1"/>
  <c r="M8480" i="1"/>
  <c r="M8481" i="1"/>
  <c r="M8482" i="1"/>
  <c r="M8483" i="1"/>
  <c r="M8484" i="1"/>
  <c r="M8485" i="1"/>
  <c r="M8486" i="1"/>
  <c r="M8487" i="1"/>
  <c r="M8488" i="1"/>
  <c r="M8489" i="1"/>
  <c r="M8490" i="1"/>
  <c r="M8491" i="1"/>
  <c r="M8492" i="1"/>
  <c r="M8493" i="1"/>
  <c r="M8494" i="1"/>
  <c r="M8495" i="1"/>
  <c r="M8496" i="1"/>
  <c r="M8497" i="1"/>
  <c r="M8498" i="1"/>
  <c r="M8499" i="1"/>
  <c r="M8500" i="1"/>
  <c r="M8501" i="1"/>
  <c r="M8502" i="1"/>
  <c r="M8503" i="1"/>
  <c r="M8504" i="1"/>
  <c r="M8505" i="1"/>
  <c r="M8506" i="1"/>
  <c r="M8507" i="1"/>
  <c r="M8508" i="1"/>
  <c r="M8509" i="1"/>
  <c r="M8510" i="1"/>
  <c r="M8511" i="1"/>
  <c r="M8512" i="1"/>
  <c r="M8513" i="1"/>
  <c r="M8514" i="1"/>
  <c r="M8515" i="1"/>
  <c r="M8516" i="1"/>
  <c r="M8517" i="1"/>
  <c r="M8518" i="1"/>
  <c r="M8519" i="1"/>
  <c r="M8520" i="1"/>
  <c r="M8521" i="1"/>
  <c r="M8522" i="1"/>
  <c r="M8523" i="1"/>
  <c r="M8524" i="1"/>
  <c r="M8525" i="1"/>
  <c r="M8526" i="1"/>
  <c r="M8527" i="1"/>
  <c r="M8528" i="1"/>
  <c r="M8529" i="1"/>
  <c r="M8530" i="1"/>
  <c r="M8531" i="1"/>
  <c r="M8532" i="1"/>
  <c r="M8533" i="1"/>
  <c r="M8534" i="1"/>
  <c r="M8535" i="1"/>
  <c r="M8536" i="1"/>
  <c r="M8537" i="1"/>
  <c r="M8538" i="1"/>
  <c r="M8539" i="1"/>
  <c r="M8540" i="1"/>
  <c r="M8541" i="1"/>
  <c r="M8542" i="1"/>
  <c r="M8543" i="1"/>
  <c r="M8544" i="1"/>
  <c r="M8545" i="1"/>
  <c r="M8546" i="1"/>
  <c r="M8547" i="1"/>
  <c r="M8548" i="1"/>
  <c r="M8549" i="1"/>
  <c r="M8550" i="1"/>
  <c r="M8551" i="1"/>
  <c r="M8552" i="1"/>
  <c r="M8553" i="1"/>
  <c r="M8554" i="1"/>
  <c r="M8555" i="1"/>
  <c r="M8556" i="1"/>
  <c r="M8557" i="1"/>
  <c r="M8558" i="1"/>
  <c r="M8559" i="1"/>
  <c r="M8560" i="1"/>
  <c r="M8561" i="1"/>
  <c r="M8562" i="1"/>
  <c r="M8563" i="1"/>
  <c r="M8564" i="1"/>
  <c r="M8565" i="1"/>
  <c r="M8566" i="1"/>
  <c r="M8567" i="1"/>
  <c r="M8568" i="1"/>
  <c r="M8569" i="1"/>
  <c r="M8570" i="1"/>
  <c r="M8571" i="1"/>
  <c r="M8572" i="1"/>
  <c r="M8573" i="1"/>
  <c r="M8574" i="1"/>
  <c r="M8575" i="1"/>
  <c r="M8576" i="1"/>
  <c r="M8577" i="1"/>
  <c r="M8578" i="1"/>
  <c r="M8579" i="1"/>
  <c r="M8580" i="1"/>
  <c r="M8581" i="1"/>
  <c r="M8582" i="1"/>
  <c r="M8583" i="1"/>
  <c r="M8584" i="1"/>
  <c r="M8585" i="1"/>
  <c r="M8586" i="1"/>
  <c r="M8587" i="1"/>
  <c r="M8588" i="1"/>
  <c r="M8589" i="1"/>
  <c r="M8590" i="1"/>
  <c r="M8591" i="1"/>
  <c r="M8592" i="1"/>
  <c r="M8593" i="1"/>
  <c r="M8594" i="1"/>
  <c r="M8595" i="1"/>
  <c r="M8596" i="1"/>
  <c r="M8597" i="1"/>
  <c r="M8598" i="1"/>
  <c r="M8599" i="1"/>
  <c r="M8600" i="1"/>
  <c r="M8601" i="1"/>
  <c r="M8602" i="1"/>
  <c r="M8603" i="1"/>
  <c r="M8604" i="1"/>
  <c r="M8605" i="1"/>
  <c r="M8606" i="1"/>
  <c r="M8607" i="1"/>
  <c r="M8608" i="1"/>
  <c r="M8609" i="1"/>
  <c r="M8610" i="1"/>
  <c r="M8611" i="1"/>
  <c r="M8612" i="1"/>
  <c r="M8613" i="1"/>
  <c r="M8614" i="1"/>
  <c r="M8615" i="1"/>
  <c r="M8616" i="1"/>
  <c r="M8617" i="1"/>
  <c r="M8618" i="1"/>
  <c r="M8619" i="1"/>
  <c r="M8620" i="1"/>
  <c r="M8621" i="1"/>
  <c r="M8622" i="1"/>
  <c r="M8623" i="1"/>
  <c r="M8624" i="1"/>
  <c r="M8625" i="1"/>
  <c r="M8626" i="1"/>
  <c r="M8627" i="1"/>
  <c r="M8628" i="1"/>
  <c r="M8629" i="1"/>
  <c r="M8630" i="1"/>
  <c r="M8631" i="1"/>
  <c r="M8632" i="1"/>
  <c r="M8633" i="1"/>
  <c r="M8634" i="1"/>
  <c r="M8635" i="1"/>
  <c r="M8636" i="1"/>
  <c r="M8637" i="1"/>
  <c r="M8638" i="1"/>
  <c r="M8639" i="1"/>
  <c r="M8640" i="1"/>
  <c r="M8641" i="1"/>
  <c r="M8642" i="1"/>
  <c r="M8643" i="1"/>
  <c r="M8644" i="1"/>
  <c r="M8645" i="1"/>
  <c r="M8646" i="1"/>
  <c r="M8647" i="1"/>
  <c r="M8648" i="1"/>
  <c r="M8649" i="1"/>
  <c r="M8650" i="1"/>
  <c r="M8651" i="1"/>
  <c r="M8652" i="1"/>
  <c r="M8653" i="1"/>
  <c r="M8654" i="1"/>
  <c r="M8655" i="1"/>
  <c r="M8656" i="1"/>
  <c r="M8657" i="1"/>
  <c r="M8658" i="1"/>
  <c r="M8659" i="1"/>
  <c r="M8660" i="1"/>
  <c r="M8661" i="1"/>
  <c r="M8662" i="1"/>
  <c r="M8663" i="1"/>
  <c r="M8664" i="1"/>
  <c r="M8665" i="1"/>
  <c r="M8666" i="1"/>
  <c r="M8667" i="1"/>
  <c r="M8668" i="1"/>
  <c r="M8669" i="1"/>
  <c r="M8670" i="1"/>
  <c r="M8671" i="1"/>
  <c r="M8672" i="1"/>
  <c r="M8673" i="1"/>
  <c r="M8674" i="1"/>
  <c r="M8675" i="1"/>
  <c r="M8676" i="1"/>
  <c r="M8677" i="1"/>
  <c r="M8678" i="1"/>
  <c r="M8679" i="1"/>
  <c r="M8680" i="1"/>
  <c r="M8681" i="1"/>
  <c r="M8682" i="1"/>
  <c r="M8683" i="1"/>
  <c r="M8684" i="1"/>
  <c r="M8685" i="1"/>
  <c r="M8686" i="1"/>
  <c r="M8687" i="1"/>
  <c r="M8688" i="1"/>
  <c r="M8689" i="1"/>
  <c r="M8690" i="1"/>
  <c r="M8691" i="1"/>
  <c r="M8692" i="1"/>
  <c r="M8693" i="1"/>
  <c r="M8694" i="1"/>
  <c r="M8695" i="1"/>
  <c r="M8696" i="1"/>
  <c r="M8697" i="1"/>
  <c r="M8698" i="1"/>
  <c r="M8699" i="1"/>
  <c r="M8700" i="1"/>
  <c r="M8701" i="1"/>
  <c r="M8702" i="1"/>
  <c r="M8703" i="1"/>
  <c r="M8704" i="1"/>
  <c r="M8705" i="1"/>
  <c r="M8706" i="1"/>
  <c r="M8707" i="1"/>
  <c r="M8708" i="1"/>
  <c r="M8709" i="1"/>
  <c r="M8710" i="1"/>
  <c r="M8711" i="1"/>
  <c r="M8712" i="1"/>
  <c r="M8713" i="1"/>
  <c r="M8714" i="1"/>
  <c r="M8715" i="1"/>
  <c r="M8716" i="1"/>
  <c r="M8717" i="1"/>
  <c r="M8718" i="1"/>
  <c r="M8719" i="1"/>
  <c r="M8720" i="1"/>
  <c r="M8721" i="1"/>
  <c r="M8722" i="1"/>
  <c r="M8723" i="1"/>
  <c r="M8724" i="1"/>
  <c r="M8725" i="1"/>
  <c r="M8726" i="1"/>
  <c r="M8727" i="1"/>
  <c r="M8728" i="1"/>
  <c r="M8729" i="1"/>
  <c r="M8730" i="1"/>
  <c r="M8731" i="1"/>
  <c r="M8732" i="1"/>
  <c r="M8733" i="1"/>
  <c r="M8734" i="1"/>
  <c r="M8735" i="1"/>
  <c r="M8736" i="1"/>
  <c r="M8737" i="1"/>
  <c r="M8738" i="1"/>
  <c r="M8739" i="1"/>
  <c r="M8740" i="1"/>
  <c r="M8741" i="1"/>
  <c r="M8742" i="1"/>
  <c r="M8743" i="1"/>
  <c r="M8744" i="1"/>
  <c r="M8745" i="1"/>
  <c r="M8746" i="1"/>
  <c r="M8747" i="1"/>
  <c r="M8748" i="1"/>
  <c r="M8749" i="1"/>
  <c r="M8750" i="1"/>
  <c r="M8751" i="1"/>
  <c r="M8752" i="1"/>
  <c r="M8753" i="1"/>
  <c r="M8754" i="1"/>
  <c r="M8755" i="1"/>
  <c r="M8756" i="1"/>
  <c r="M8757" i="1"/>
  <c r="M8758" i="1"/>
  <c r="M8759" i="1"/>
  <c r="M8760" i="1"/>
  <c r="M8761" i="1"/>
  <c r="M8762" i="1"/>
  <c r="M8763" i="1"/>
  <c r="M8764" i="1"/>
  <c r="M8765" i="1"/>
  <c r="M8766" i="1"/>
  <c r="M8767" i="1"/>
  <c r="M8768" i="1"/>
  <c r="M8769" i="1"/>
  <c r="M8770" i="1"/>
  <c r="M8771" i="1"/>
  <c r="M8772" i="1"/>
  <c r="M8773" i="1"/>
  <c r="M8774" i="1"/>
  <c r="M8775" i="1"/>
  <c r="M8776" i="1"/>
  <c r="M8777" i="1"/>
  <c r="M8778" i="1"/>
  <c r="M8779" i="1"/>
  <c r="M8780" i="1"/>
  <c r="M8781" i="1"/>
  <c r="M8782" i="1"/>
  <c r="M8783" i="1"/>
  <c r="M8784" i="1"/>
  <c r="M8785" i="1"/>
  <c r="M8786" i="1"/>
  <c r="M8787" i="1"/>
  <c r="M8788" i="1"/>
  <c r="M8789" i="1"/>
  <c r="M8790" i="1"/>
  <c r="M8791" i="1"/>
  <c r="M8792" i="1"/>
  <c r="M8793" i="1"/>
  <c r="M8794" i="1"/>
  <c r="M8795" i="1"/>
  <c r="M8796" i="1"/>
  <c r="M8797" i="1"/>
  <c r="M8798" i="1"/>
  <c r="M8799" i="1"/>
  <c r="M8800" i="1"/>
  <c r="M8801" i="1"/>
  <c r="M8802" i="1"/>
  <c r="M8803" i="1"/>
  <c r="M8804" i="1"/>
  <c r="M8805" i="1"/>
  <c r="M8806" i="1"/>
  <c r="M8807" i="1"/>
  <c r="M8808" i="1"/>
  <c r="M8809" i="1"/>
  <c r="M8810" i="1"/>
  <c r="M8811" i="1"/>
  <c r="M8812" i="1"/>
  <c r="M8813" i="1"/>
  <c r="M8814" i="1"/>
  <c r="M8815" i="1"/>
  <c r="M8816" i="1"/>
  <c r="M8817" i="1"/>
  <c r="M8818" i="1"/>
  <c r="M8819" i="1"/>
  <c r="M8820" i="1"/>
  <c r="M8821" i="1"/>
  <c r="M8822" i="1"/>
  <c r="M8823" i="1"/>
  <c r="M8824" i="1"/>
  <c r="M8825" i="1"/>
  <c r="M8826" i="1"/>
  <c r="M8827" i="1"/>
  <c r="M8828" i="1"/>
  <c r="M8829" i="1"/>
  <c r="M8830" i="1"/>
  <c r="M8831" i="1"/>
  <c r="M8832" i="1"/>
  <c r="M8833" i="1"/>
  <c r="M8834" i="1"/>
  <c r="M8835" i="1"/>
  <c r="M8836" i="1"/>
  <c r="M8837" i="1"/>
  <c r="M8838" i="1"/>
  <c r="M8839" i="1"/>
  <c r="M8840" i="1"/>
  <c r="M8841" i="1"/>
  <c r="M8842" i="1"/>
  <c r="M8843" i="1"/>
  <c r="M8844" i="1"/>
  <c r="M8845" i="1"/>
  <c r="M8846" i="1"/>
  <c r="M8847" i="1"/>
  <c r="M8848" i="1"/>
  <c r="M8849" i="1"/>
  <c r="M8850" i="1"/>
  <c r="M8851" i="1"/>
  <c r="M8852" i="1"/>
  <c r="M8853" i="1"/>
  <c r="M8854" i="1"/>
  <c r="M8855" i="1"/>
  <c r="M8856" i="1"/>
  <c r="M8857" i="1"/>
  <c r="M8858" i="1"/>
  <c r="M8859" i="1"/>
  <c r="M8860" i="1"/>
  <c r="M8861" i="1"/>
  <c r="M8862" i="1"/>
  <c r="M8863" i="1"/>
  <c r="M8864" i="1"/>
  <c r="M8865" i="1"/>
  <c r="M8866" i="1"/>
  <c r="M8867" i="1"/>
  <c r="M8868" i="1"/>
  <c r="M8869" i="1"/>
  <c r="M8870" i="1"/>
  <c r="M8871" i="1"/>
  <c r="M8872" i="1"/>
  <c r="M8873" i="1"/>
  <c r="M8874" i="1"/>
  <c r="M8875" i="1"/>
  <c r="M8876" i="1"/>
  <c r="M8877" i="1"/>
  <c r="M8878" i="1"/>
  <c r="M8879" i="1"/>
  <c r="M8880" i="1"/>
  <c r="M8881" i="1"/>
  <c r="M8882" i="1"/>
  <c r="M8883" i="1"/>
  <c r="M8884" i="1"/>
  <c r="M8885" i="1"/>
  <c r="M8886" i="1"/>
  <c r="M8887" i="1"/>
  <c r="M8888" i="1"/>
  <c r="M8889" i="1"/>
  <c r="M8890" i="1"/>
  <c r="M8891" i="1"/>
  <c r="M8892" i="1"/>
  <c r="M8893" i="1"/>
  <c r="M8894" i="1"/>
  <c r="M8895" i="1"/>
  <c r="M8896" i="1"/>
  <c r="M8897" i="1"/>
  <c r="M8898" i="1"/>
  <c r="M8899" i="1"/>
  <c r="M8900" i="1"/>
  <c r="M8901" i="1"/>
  <c r="M8902" i="1"/>
  <c r="M8903" i="1"/>
  <c r="M8904" i="1"/>
  <c r="M8905" i="1"/>
  <c r="M8906" i="1"/>
  <c r="M8907" i="1"/>
  <c r="M8908" i="1"/>
  <c r="M8909" i="1"/>
  <c r="M8910" i="1"/>
  <c r="M8911" i="1"/>
  <c r="M8912" i="1"/>
  <c r="M8913" i="1"/>
  <c r="M8914" i="1"/>
  <c r="M8915" i="1"/>
  <c r="M8916" i="1"/>
  <c r="M8917" i="1"/>
  <c r="M8918" i="1"/>
  <c r="M8919" i="1"/>
  <c r="M8920" i="1"/>
  <c r="M8921" i="1"/>
  <c r="M8922" i="1"/>
  <c r="M8923" i="1"/>
  <c r="M8924" i="1"/>
  <c r="M8925" i="1"/>
  <c r="M8926" i="1"/>
  <c r="M8927" i="1"/>
  <c r="M8928" i="1"/>
  <c r="M8929" i="1"/>
  <c r="M8930" i="1"/>
  <c r="M8931" i="1"/>
  <c r="M8932" i="1"/>
  <c r="M8933" i="1"/>
  <c r="M8934" i="1"/>
  <c r="M8935" i="1"/>
  <c r="M8936" i="1"/>
  <c r="M8937" i="1"/>
  <c r="M8938" i="1"/>
  <c r="M8939" i="1"/>
  <c r="M8940" i="1"/>
  <c r="M8941" i="1"/>
  <c r="M8942" i="1"/>
  <c r="M8943" i="1"/>
  <c r="M8944" i="1"/>
  <c r="M8945" i="1"/>
  <c r="M8946" i="1"/>
  <c r="M8947" i="1"/>
  <c r="M8948" i="1"/>
  <c r="M8949" i="1"/>
  <c r="M8950" i="1"/>
  <c r="M8951" i="1"/>
  <c r="M8952" i="1"/>
  <c r="M8953" i="1"/>
  <c r="M8954" i="1"/>
  <c r="M8955" i="1"/>
  <c r="M8956" i="1"/>
  <c r="M8957" i="1"/>
  <c r="M8958" i="1"/>
  <c r="M8959" i="1"/>
  <c r="M8960" i="1"/>
  <c r="M8961" i="1"/>
  <c r="M8962" i="1"/>
  <c r="M8963" i="1"/>
  <c r="M8964" i="1"/>
  <c r="M8965" i="1"/>
  <c r="M8966" i="1"/>
  <c r="M8967" i="1"/>
  <c r="M8968" i="1"/>
  <c r="M8969" i="1"/>
  <c r="M8970" i="1"/>
  <c r="M8971" i="1"/>
  <c r="M8972" i="1"/>
  <c r="M8973" i="1"/>
  <c r="M8974" i="1"/>
  <c r="M8975" i="1"/>
  <c r="M8976" i="1"/>
  <c r="M8977" i="1"/>
  <c r="M8978" i="1"/>
  <c r="M8979" i="1"/>
  <c r="M8980" i="1"/>
  <c r="M8981" i="1"/>
  <c r="M8982" i="1"/>
  <c r="M8983" i="1"/>
  <c r="M8984" i="1"/>
  <c r="M8985" i="1"/>
  <c r="M8986" i="1"/>
  <c r="M8987" i="1"/>
  <c r="M8988" i="1"/>
  <c r="M8989" i="1"/>
  <c r="M8990" i="1"/>
  <c r="M8991" i="1"/>
  <c r="M8992" i="1"/>
  <c r="M8993" i="1"/>
  <c r="M8994" i="1"/>
  <c r="M8995" i="1"/>
  <c r="M8996" i="1"/>
  <c r="M8997" i="1"/>
  <c r="M8998" i="1"/>
  <c r="M8999" i="1"/>
  <c r="M9000" i="1"/>
  <c r="M9001" i="1"/>
  <c r="M9002" i="1"/>
  <c r="M9003" i="1"/>
  <c r="M9004" i="1"/>
  <c r="M9005" i="1"/>
  <c r="M9006" i="1"/>
  <c r="M9007" i="1"/>
  <c r="M9008" i="1"/>
  <c r="M9009" i="1"/>
  <c r="M9010" i="1"/>
  <c r="M9011" i="1"/>
  <c r="M9012" i="1"/>
  <c r="M9013" i="1"/>
  <c r="M9014" i="1"/>
  <c r="M9015" i="1"/>
  <c r="M9016" i="1"/>
  <c r="M9017" i="1"/>
  <c r="M9018" i="1"/>
  <c r="M9019" i="1"/>
  <c r="M9020" i="1"/>
  <c r="M9021" i="1"/>
  <c r="M9022" i="1"/>
  <c r="M9023" i="1"/>
  <c r="M9024" i="1"/>
  <c r="M9025" i="1"/>
  <c r="M9026" i="1"/>
  <c r="M9027" i="1"/>
  <c r="M9028" i="1"/>
  <c r="M9029" i="1"/>
  <c r="M9030" i="1"/>
  <c r="M9031" i="1"/>
  <c r="M9032" i="1"/>
  <c r="M9033" i="1"/>
  <c r="M9034" i="1"/>
  <c r="M9035" i="1"/>
  <c r="M9036" i="1"/>
  <c r="M9037" i="1"/>
  <c r="M9038" i="1"/>
  <c r="M9039" i="1"/>
  <c r="M9040" i="1"/>
  <c r="M9041" i="1"/>
  <c r="M9042" i="1"/>
  <c r="M9043" i="1"/>
  <c r="M9044" i="1"/>
  <c r="M9045" i="1"/>
  <c r="M9046" i="1"/>
  <c r="M9047" i="1"/>
  <c r="M9048" i="1"/>
  <c r="M9049" i="1"/>
  <c r="M9050" i="1"/>
  <c r="M9051" i="1"/>
  <c r="M9052" i="1"/>
  <c r="M9053" i="1"/>
  <c r="M9054" i="1"/>
  <c r="M9055" i="1"/>
  <c r="M9056" i="1"/>
  <c r="M9057" i="1"/>
  <c r="M9058" i="1"/>
  <c r="M9059" i="1"/>
  <c r="M9060" i="1"/>
  <c r="M9061" i="1"/>
  <c r="M9062" i="1"/>
  <c r="M9063" i="1"/>
  <c r="M9064" i="1"/>
  <c r="M9065" i="1"/>
  <c r="M9066" i="1"/>
  <c r="M9067" i="1"/>
  <c r="M9068" i="1"/>
  <c r="M9069" i="1"/>
  <c r="M9070" i="1"/>
  <c r="M9071" i="1"/>
  <c r="M9072" i="1"/>
  <c r="M9073" i="1"/>
  <c r="M9074" i="1"/>
  <c r="M9075" i="1"/>
  <c r="M9076" i="1"/>
  <c r="M9077" i="1"/>
  <c r="M9078" i="1"/>
  <c r="M9079" i="1"/>
  <c r="M9080" i="1"/>
  <c r="M9081" i="1"/>
  <c r="M9082" i="1"/>
  <c r="M9083" i="1"/>
  <c r="M9084" i="1"/>
  <c r="M9085" i="1"/>
  <c r="M9086" i="1"/>
  <c r="M9087" i="1"/>
  <c r="M9088" i="1"/>
  <c r="M9089" i="1"/>
  <c r="M9090" i="1"/>
  <c r="M9091" i="1"/>
  <c r="M9092" i="1"/>
  <c r="M9093" i="1"/>
  <c r="M9094" i="1"/>
  <c r="M9095" i="1"/>
  <c r="M9096" i="1"/>
  <c r="M9097" i="1"/>
  <c r="M9098" i="1"/>
  <c r="M9099" i="1"/>
  <c r="M9100" i="1"/>
  <c r="M9101" i="1"/>
  <c r="M9102" i="1"/>
  <c r="M9103" i="1"/>
  <c r="M9104" i="1"/>
  <c r="M9105" i="1"/>
  <c r="M9106" i="1"/>
  <c r="M9107" i="1"/>
  <c r="M9108" i="1"/>
  <c r="M9109" i="1"/>
  <c r="M9110" i="1"/>
  <c r="M9111" i="1"/>
  <c r="M9112" i="1"/>
  <c r="M9113" i="1"/>
  <c r="M9114" i="1"/>
  <c r="M9115" i="1"/>
  <c r="M9116" i="1"/>
  <c r="M9117" i="1"/>
  <c r="M9118" i="1"/>
  <c r="M9119" i="1"/>
  <c r="M9120" i="1"/>
  <c r="M9121" i="1"/>
  <c r="M9122" i="1"/>
  <c r="M9123" i="1"/>
  <c r="M9124" i="1"/>
  <c r="M9125" i="1"/>
  <c r="M9126" i="1"/>
  <c r="M9127" i="1"/>
  <c r="M9128" i="1"/>
  <c r="M9129" i="1"/>
  <c r="M9130" i="1"/>
  <c r="M9131" i="1"/>
  <c r="M9132" i="1"/>
  <c r="M9133" i="1"/>
  <c r="M9134" i="1"/>
  <c r="M9135" i="1"/>
  <c r="M9136" i="1"/>
  <c r="M9137" i="1"/>
  <c r="M9138" i="1"/>
  <c r="M9139" i="1"/>
  <c r="M9140" i="1"/>
  <c r="M9141" i="1"/>
  <c r="M9142" i="1"/>
  <c r="M9143" i="1"/>
  <c r="M9144" i="1"/>
  <c r="M9145" i="1"/>
  <c r="M9146" i="1"/>
  <c r="M9147" i="1"/>
  <c r="M9148" i="1"/>
  <c r="M9149" i="1"/>
  <c r="M9150" i="1"/>
  <c r="M9151" i="1"/>
  <c r="M9152" i="1"/>
  <c r="M9153" i="1"/>
  <c r="M9154" i="1"/>
  <c r="M9155" i="1"/>
  <c r="M9156" i="1"/>
  <c r="M9157" i="1"/>
  <c r="M9158" i="1"/>
  <c r="M9159" i="1"/>
  <c r="M9160" i="1"/>
  <c r="M9161" i="1"/>
  <c r="M9162" i="1"/>
  <c r="M9163" i="1"/>
  <c r="M9164" i="1"/>
  <c r="M9165" i="1"/>
  <c r="M9166" i="1"/>
  <c r="M9167" i="1"/>
  <c r="M9168" i="1"/>
  <c r="M9169" i="1"/>
  <c r="M9170" i="1"/>
  <c r="M9171" i="1"/>
  <c r="M9172" i="1"/>
  <c r="M9173" i="1"/>
  <c r="M9174" i="1"/>
  <c r="M9175" i="1"/>
  <c r="M9176" i="1"/>
  <c r="M9177" i="1"/>
  <c r="M9178" i="1"/>
  <c r="M9179" i="1"/>
  <c r="M9180" i="1"/>
  <c r="M9181" i="1"/>
  <c r="M9182" i="1"/>
  <c r="M9183" i="1"/>
  <c r="M9184" i="1"/>
  <c r="M9185" i="1"/>
  <c r="M9186" i="1"/>
  <c r="M9187" i="1"/>
  <c r="M9188" i="1"/>
  <c r="M9189" i="1"/>
  <c r="M9190" i="1"/>
  <c r="M9191" i="1"/>
  <c r="M9192" i="1"/>
  <c r="M9193" i="1"/>
  <c r="M9194" i="1"/>
  <c r="M9195" i="1"/>
  <c r="M9196" i="1"/>
  <c r="M9197" i="1"/>
  <c r="M9198" i="1"/>
  <c r="M9199" i="1"/>
  <c r="M9200" i="1"/>
  <c r="M9201" i="1"/>
  <c r="M9202" i="1"/>
  <c r="M9203" i="1"/>
  <c r="M9204" i="1"/>
  <c r="M9205" i="1"/>
  <c r="M9206" i="1"/>
  <c r="M9207" i="1"/>
  <c r="M9208" i="1"/>
  <c r="M9209" i="1"/>
  <c r="M9210" i="1"/>
  <c r="M9211" i="1"/>
  <c r="M9212" i="1"/>
  <c r="M9213" i="1"/>
  <c r="M9214" i="1"/>
  <c r="M9215" i="1"/>
  <c r="M9216" i="1"/>
  <c r="M9217" i="1"/>
  <c r="M9218" i="1"/>
  <c r="M9219" i="1"/>
  <c r="M9220" i="1"/>
  <c r="M9221" i="1"/>
  <c r="M9222" i="1"/>
  <c r="M9223" i="1"/>
  <c r="M9224" i="1"/>
  <c r="M9225" i="1"/>
  <c r="M9226" i="1"/>
  <c r="M9227" i="1"/>
  <c r="M9228" i="1"/>
  <c r="M9229" i="1"/>
  <c r="M9230" i="1"/>
  <c r="M9231" i="1"/>
  <c r="M9232" i="1"/>
  <c r="M9233" i="1"/>
  <c r="M9234" i="1"/>
  <c r="M9235" i="1"/>
  <c r="M9236" i="1"/>
  <c r="M9237" i="1"/>
  <c r="M9238" i="1"/>
  <c r="M9239" i="1"/>
  <c r="M9240" i="1"/>
  <c r="M9241" i="1"/>
  <c r="M9242" i="1"/>
  <c r="M9243" i="1"/>
  <c r="M9244" i="1"/>
  <c r="M9245" i="1"/>
  <c r="M9246" i="1"/>
  <c r="M9247" i="1"/>
  <c r="M9248" i="1"/>
  <c r="M9249" i="1"/>
  <c r="M9250" i="1"/>
  <c r="M9251" i="1"/>
  <c r="M9252" i="1"/>
  <c r="M9253" i="1"/>
  <c r="M9254" i="1"/>
  <c r="M9255" i="1"/>
  <c r="M9256" i="1"/>
  <c r="M9257" i="1"/>
  <c r="M9258" i="1"/>
  <c r="M9259" i="1"/>
  <c r="M9260" i="1"/>
  <c r="M9261" i="1"/>
  <c r="M9262" i="1"/>
  <c r="M9263" i="1"/>
  <c r="M9264" i="1"/>
  <c r="M9265" i="1"/>
  <c r="M9266" i="1"/>
  <c r="M9267" i="1"/>
  <c r="M9268" i="1"/>
  <c r="M9269" i="1"/>
  <c r="M9270" i="1"/>
  <c r="M9271" i="1"/>
  <c r="M9272" i="1"/>
  <c r="M9273" i="1"/>
  <c r="M9274" i="1"/>
  <c r="M9275" i="1"/>
  <c r="M9276" i="1"/>
  <c r="M9277" i="1"/>
  <c r="M9278" i="1"/>
  <c r="M9279" i="1"/>
  <c r="M9280" i="1"/>
  <c r="M9281" i="1"/>
  <c r="M9282" i="1"/>
  <c r="M9283" i="1"/>
  <c r="M9284" i="1"/>
  <c r="M9285" i="1"/>
  <c r="M9286" i="1"/>
  <c r="M9287" i="1"/>
  <c r="M9288" i="1"/>
  <c r="M9289" i="1"/>
  <c r="M9290" i="1"/>
  <c r="M9291" i="1"/>
  <c r="M9292" i="1"/>
  <c r="M9293" i="1"/>
  <c r="M9294" i="1"/>
  <c r="M9295" i="1"/>
  <c r="M9296" i="1"/>
  <c r="M9297" i="1"/>
  <c r="M9298" i="1"/>
  <c r="M9299" i="1"/>
  <c r="M9300" i="1"/>
  <c r="M9301" i="1"/>
  <c r="M9302" i="1"/>
  <c r="M9303" i="1"/>
  <c r="M9304" i="1"/>
  <c r="M9305" i="1"/>
  <c r="M9306" i="1"/>
  <c r="M9307" i="1"/>
  <c r="M9308" i="1"/>
  <c r="M9309" i="1"/>
  <c r="M9310" i="1"/>
  <c r="M9311" i="1"/>
  <c r="M9312" i="1"/>
  <c r="M9313" i="1"/>
  <c r="M9314" i="1"/>
  <c r="M9315" i="1"/>
  <c r="M9316" i="1"/>
  <c r="M9317" i="1"/>
  <c r="M9318" i="1"/>
  <c r="M9319" i="1"/>
  <c r="M9320" i="1"/>
  <c r="M9321" i="1"/>
  <c r="M9322" i="1"/>
  <c r="M9323" i="1"/>
  <c r="M9324" i="1"/>
  <c r="M9325" i="1"/>
  <c r="M9326" i="1"/>
  <c r="M9327" i="1"/>
  <c r="M9328" i="1"/>
  <c r="M9329" i="1"/>
  <c r="M9330" i="1"/>
  <c r="M9331" i="1"/>
  <c r="M9332" i="1"/>
  <c r="M9333" i="1"/>
  <c r="M9334" i="1"/>
  <c r="M9335" i="1"/>
  <c r="M9336" i="1"/>
  <c r="M9337" i="1"/>
  <c r="M9338" i="1"/>
  <c r="M9339" i="1"/>
  <c r="M9340" i="1"/>
  <c r="M9341" i="1"/>
  <c r="M9342" i="1"/>
  <c r="M9343" i="1"/>
  <c r="M9344" i="1"/>
  <c r="M9345" i="1"/>
  <c r="M9346" i="1"/>
  <c r="M9347" i="1"/>
  <c r="M9348" i="1"/>
  <c r="M9349" i="1"/>
  <c r="M9350" i="1"/>
  <c r="M9351" i="1"/>
  <c r="M9352" i="1"/>
  <c r="M9353" i="1"/>
  <c r="M9354" i="1"/>
  <c r="M9355" i="1"/>
  <c r="M9356" i="1"/>
  <c r="M9357" i="1"/>
  <c r="M9358" i="1"/>
  <c r="M9359" i="1"/>
  <c r="M9360" i="1"/>
  <c r="M9361" i="1"/>
  <c r="M9362" i="1"/>
  <c r="M9363" i="1"/>
  <c r="M9364" i="1"/>
  <c r="M9365" i="1"/>
  <c r="M9366" i="1"/>
  <c r="M9367" i="1"/>
  <c r="M9368" i="1"/>
  <c r="M9369" i="1"/>
  <c r="M9370" i="1"/>
  <c r="M9371" i="1"/>
  <c r="M9372" i="1"/>
  <c r="M9373" i="1"/>
  <c r="M9374" i="1"/>
  <c r="M9375" i="1"/>
  <c r="M9376" i="1"/>
  <c r="M9377" i="1"/>
  <c r="M9378" i="1"/>
  <c r="M9379" i="1"/>
  <c r="M9380" i="1"/>
  <c r="M9381" i="1"/>
  <c r="M9382" i="1"/>
  <c r="M9383" i="1"/>
  <c r="M9384" i="1"/>
  <c r="M9385" i="1"/>
  <c r="M9386" i="1"/>
  <c r="M9387" i="1"/>
  <c r="M9388" i="1"/>
  <c r="M9389" i="1"/>
  <c r="M9390" i="1"/>
  <c r="M9391" i="1"/>
  <c r="M9392" i="1"/>
  <c r="M9393" i="1"/>
  <c r="M9394" i="1"/>
  <c r="M9395" i="1"/>
  <c r="M9396" i="1"/>
  <c r="M9397" i="1"/>
  <c r="M9398" i="1"/>
  <c r="M9399" i="1"/>
  <c r="M9400" i="1"/>
  <c r="M9401" i="1"/>
  <c r="M9402" i="1"/>
  <c r="M9403" i="1"/>
  <c r="M9404" i="1"/>
  <c r="M9405" i="1"/>
  <c r="M9406" i="1"/>
  <c r="M9407" i="1"/>
  <c r="M9408" i="1"/>
  <c r="M9409" i="1"/>
  <c r="M9410" i="1"/>
  <c r="M9411" i="1"/>
  <c r="M9412" i="1"/>
  <c r="M9413" i="1"/>
  <c r="M9414" i="1"/>
  <c r="M9415" i="1"/>
  <c r="M9416" i="1"/>
  <c r="M9417" i="1"/>
  <c r="M9418" i="1"/>
  <c r="M9419" i="1"/>
  <c r="M9420" i="1"/>
  <c r="M9421" i="1"/>
  <c r="M9422" i="1"/>
  <c r="M9423" i="1"/>
  <c r="M9424" i="1"/>
  <c r="M9425" i="1"/>
  <c r="M9426" i="1"/>
  <c r="M9427" i="1"/>
  <c r="M9428" i="1"/>
  <c r="M9429" i="1"/>
  <c r="M9430" i="1"/>
  <c r="M9431" i="1"/>
  <c r="M9432" i="1"/>
  <c r="M9433" i="1"/>
  <c r="M9434" i="1"/>
  <c r="M9435" i="1"/>
  <c r="M9436" i="1"/>
  <c r="M9437" i="1"/>
  <c r="M9438" i="1"/>
  <c r="M9439" i="1"/>
  <c r="M9440" i="1"/>
  <c r="M9441" i="1"/>
  <c r="M9442" i="1"/>
  <c r="M9443" i="1"/>
  <c r="M9444" i="1"/>
  <c r="M9445" i="1"/>
  <c r="M9446" i="1"/>
  <c r="M9447" i="1"/>
  <c r="M9448" i="1"/>
  <c r="M9449" i="1"/>
  <c r="M9450" i="1"/>
  <c r="M9451" i="1"/>
  <c r="M9452" i="1"/>
  <c r="M9453" i="1"/>
  <c r="M9454" i="1"/>
  <c r="M9455" i="1"/>
  <c r="M9456" i="1"/>
  <c r="M9457" i="1"/>
  <c r="M9458" i="1"/>
  <c r="M9459" i="1"/>
  <c r="M9460" i="1"/>
  <c r="M9461" i="1"/>
  <c r="M9462" i="1"/>
  <c r="M9463" i="1"/>
  <c r="M9464" i="1"/>
  <c r="M9465" i="1"/>
  <c r="M9466" i="1"/>
  <c r="M9467" i="1"/>
  <c r="M9468" i="1"/>
  <c r="M9469" i="1"/>
  <c r="M9470" i="1"/>
  <c r="M9471" i="1"/>
  <c r="M9472" i="1"/>
  <c r="M9473" i="1"/>
  <c r="M9474" i="1"/>
  <c r="M9475" i="1"/>
  <c r="M9476" i="1"/>
  <c r="M9477" i="1"/>
  <c r="M9478" i="1"/>
  <c r="M9479" i="1"/>
  <c r="M9480" i="1"/>
  <c r="M9481" i="1"/>
  <c r="M9482" i="1"/>
  <c r="M9483" i="1"/>
  <c r="M9484" i="1"/>
  <c r="M9485" i="1"/>
  <c r="M9486" i="1"/>
  <c r="M9487" i="1"/>
  <c r="M9488" i="1"/>
  <c r="M9489" i="1"/>
  <c r="M9490" i="1"/>
  <c r="M9491" i="1"/>
  <c r="M9492" i="1"/>
  <c r="M9493" i="1"/>
  <c r="M9494" i="1"/>
  <c r="M9495" i="1"/>
  <c r="M9496" i="1"/>
  <c r="M9497" i="1"/>
  <c r="M9498" i="1"/>
  <c r="M9499" i="1"/>
  <c r="M9500" i="1"/>
  <c r="M9501" i="1"/>
  <c r="M9502" i="1"/>
  <c r="M9503" i="1"/>
  <c r="M9504" i="1"/>
  <c r="M9505" i="1"/>
  <c r="M9506" i="1"/>
  <c r="M9507" i="1"/>
  <c r="M9508" i="1"/>
  <c r="M9509" i="1"/>
  <c r="M9510" i="1"/>
  <c r="M9511" i="1"/>
  <c r="M9512" i="1"/>
  <c r="M9513" i="1"/>
  <c r="M9514" i="1"/>
  <c r="M9515" i="1"/>
  <c r="M9516" i="1"/>
  <c r="M9517" i="1"/>
  <c r="M9518" i="1"/>
  <c r="M9519" i="1"/>
  <c r="M9520" i="1"/>
  <c r="M9521" i="1"/>
  <c r="M9522" i="1"/>
  <c r="M9523" i="1"/>
  <c r="M9524" i="1"/>
  <c r="M9525" i="1"/>
  <c r="M9526" i="1"/>
  <c r="M9527" i="1"/>
  <c r="M9528" i="1"/>
  <c r="M9529" i="1"/>
  <c r="M9530" i="1"/>
  <c r="M9531" i="1"/>
  <c r="M9532" i="1"/>
  <c r="M9533" i="1"/>
  <c r="M9534" i="1"/>
  <c r="M9535" i="1"/>
  <c r="M9536" i="1"/>
  <c r="M9537" i="1"/>
  <c r="M9538" i="1"/>
  <c r="M9539" i="1"/>
  <c r="M9540" i="1"/>
  <c r="M9541" i="1"/>
  <c r="M9542" i="1"/>
  <c r="M9543" i="1"/>
  <c r="M9544" i="1"/>
  <c r="M9545" i="1"/>
  <c r="M9546" i="1"/>
  <c r="M9547" i="1"/>
  <c r="M9548" i="1"/>
  <c r="M9549" i="1"/>
  <c r="M9550" i="1"/>
  <c r="M9551" i="1"/>
  <c r="M9552" i="1"/>
  <c r="M9553" i="1"/>
  <c r="M9554" i="1"/>
  <c r="M9555" i="1"/>
  <c r="M9556" i="1"/>
  <c r="M9557" i="1"/>
  <c r="M9558" i="1"/>
  <c r="M9559" i="1"/>
  <c r="M9560" i="1"/>
  <c r="M9561" i="1"/>
  <c r="M9562" i="1"/>
  <c r="M9563" i="1"/>
  <c r="M9564" i="1"/>
  <c r="M9565" i="1"/>
  <c r="M9566" i="1"/>
  <c r="M9567" i="1"/>
  <c r="M9568" i="1"/>
  <c r="M9569" i="1"/>
  <c r="M9570" i="1"/>
  <c r="M9571" i="1"/>
  <c r="M9572" i="1"/>
  <c r="M9573" i="1"/>
  <c r="M9574" i="1"/>
  <c r="M9575" i="1"/>
  <c r="M9576" i="1"/>
  <c r="M9577" i="1"/>
  <c r="M9578" i="1"/>
  <c r="M9579" i="1"/>
  <c r="M9580" i="1"/>
  <c r="M9581" i="1"/>
  <c r="M9582" i="1"/>
  <c r="M9583" i="1"/>
  <c r="M9584" i="1"/>
  <c r="M9585" i="1"/>
  <c r="M9586" i="1"/>
  <c r="M9587" i="1"/>
  <c r="M9588" i="1"/>
  <c r="M9589" i="1"/>
  <c r="M9590" i="1"/>
  <c r="M9591" i="1"/>
  <c r="M9592" i="1"/>
  <c r="M9593" i="1"/>
  <c r="M9594" i="1"/>
  <c r="M9595" i="1"/>
  <c r="M9596" i="1"/>
  <c r="M9597" i="1"/>
  <c r="M9598" i="1"/>
  <c r="M9599" i="1"/>
  <c r="M9600" i="1"/>
  <c r="M9601" i="1"/>
  <c r="M9602" i="1"/>
  <c r="M9603" i="1"/>
  <c r="M9604" i="1"/>
  <c r="M9605" i="1"/>
  <c r="M9606" i="1"/>
  <c r="M9607" i="1"/>
  <c r="M9608" i="1"/>
  <c r="M9609" i="1"/>
  <c r="M9610" i="1"/>
  <c r="M9611" i="1"/>
  <c r="M9612" i="1"/>
  <c r="M9613" i="1"/>
  <c r="M9614" i="1"/>
  <c r="M9615" i="1"/>
  <c r="M9616" i="1"/>
  <c r="M9617" i="1"/>
  <c r="M9618" i="1"/>
  <c r="M9619" i="1"/>
  <c r="M9620" i="1"/>
  <c r="M9621" i="1"/>
  <c r="M9622" i="1"/>
  <c r="M9623" i="1"/>
  <c r="M9624" i="1"/>
  <c r="M9625" i="1"/>
  <c r="M9626" i="1"/>
  <c r="M9627" i="1"/>
  <c r="M9628" i="1"/>
  <c r="M9629" i="1"/>
  <c r="M9630" i="1"/>
  <c r="M9631" i="1"/>
  <c r="M9632" i="1"/>
  <c r="M9633" i="1"/>
  <c r="M9634" i="1"/>
  <c r="M9635" i="1"/>
  <c r="M9636" i="1"/>
  <c r="M9637" i="1"/>
  <c r="M9638" i="1"/>
  <c r="M9639" i="1"/>
  <c r="M9640" i="1"/>
  <c r="M9641" i="1"/>
  <c r="M9642" i="1"/>
  <c r="M9643" i="1"/>
  <c r="M9644" i="1"/>
  <c r="M9645" i="1"/>
  <c r="M9646" i="1"/>
  <c r="M9647" i="1"/>
  <c r="M9648" i="1"/>
  <c r="M9649" i="1"/>
  <c r="M9650" i="1"/>
  <c r="M9651" i="1"/>
  <c r="M9652" i="1"/>
  <c r="M9653" i="1"/>
  <c r="M9654" i="1"/>
  <c r="M9655" i="1"/>
  <c r="M9656" i="1"/>
  <c r="M9657" i="1"/>
  <c r="M9658" i="1"/>
  <c r="M9659" i="1"/>
  <c r="M9660" i="1"/>
  <c r="M9661" i="1"/>
  <c r="M9662" i="1"/>
  <c r="M9663" i="1"/>
  <c r="M9664" i="1"/>
  <c r="M9665" i="1"/>
  <c r="M9666" i="1"/>
  <c r="M9667" i="1"/>
  <c r="M9668" i="1"/>
  <c r="M9669" i="1"/>
  <c r="M9670" i="1"/>
  <c r="M9671" i="1"/>
  <c r="M9672" i="1"/>
  <c r="M9673" i="1"/>
  <c r="M9674" i="1"/>
  <c r="M9675" i="1"/>
  <c r="M9676" i="1"/>
  <c r="M9677" i="1"/>
  <c r="M9678" i="1"/>
  <c r="M9679" i="1"/>
  <c r="M9680" i="1"/>
  <c r="M9681" i="1"/>
  <c r="M9682" i="1"/>
  <c r="M9683" i="1"/>
  <c r="M9684" i="1"/>
  <c r="M9685" i="1"/>
  <c r="M9686" i="1"/>
  <c r="M9687" i="1"/>
  <c r="M9688" i="1"/>
  <c r="M9689" i="1"/>
  <c r="M9690" i="1"/>
  <c r="M9691" i="1"/>
  <c r="M9692" i="1"/>
  <c r="M9693" i="1"/>
  <c r="M9694" i="1"/>
  <c r="M9695" i="1"/>
  <c r="M9696" i="1"/>
  <c r="M9697" i="1"/>
  <c r="M9698" i="1"/>
  <c r="M9699" i="1"/>
  <c r="M9700" i="1"/>
  <c r="M9701" i="1"/>
  <c r="M9702" i="1"/>
  <c r="M9703" i="1"/>
  <c r="M9704" i="1"/>
  <c r="M9705" i="1"/>
  <c r="M9706" i="1"/>
  <c r="M9707" i="1"/>
  <c r="M9708" i="1"/>
  <c r="M9709" i="1"/>
  <c r="M9710" i="1"/>
  <c r="M9711" i="1"/>
  <c r="M9712" i="1"/>
  <c r="M9713" i="1"/>
  <c r="M9714" i="1"/>
  <c r="M9715" i="1"/>
  <c r="M9716" i="1"/>
  <c r="M9717" i="1"/>
  <c r="M9718" i="1"/>
  <c r="M9719" i="1"/>
  <c r="M9720" i="1"/>
  <c r="M9721" i="1"/>
  <c r="M9722" i="1"/>
  <c r="M9723" i="1"/>
  <c r="M9724" i="1"/>
  <c r="M9725" i="1"/>
  <c r="M9726" i="1"/>
  <c r="M9727" i="1"/>
  <c r="M9728" i="1"/>
  <c r="M9729" i="1"/>
  <c r="M9730" i="1"/>
  <c r="M9731" i="1"/>
  <c r="M9732" i="1"/>
  <c r="M9733" i="1"/>
  <c r="M9734" i="1"/>
  <c r="M9735" i="1"/>
  <c r="M9736" i="1"/>
  <c r="M9737" i="1"/>
  <c r="M9738" i="1"/>
  <c r="M9739" i="1"/>
  <c r="M9740" i="1"/>
  <c r="M9741" i="1"/>
  <c r="M9742" i="1"/>
  <c r="M9743" i="1"/>
  <c r="M9744" i="1"/>
  <c r="M9745" i="1"/>
  <c r="M9746" i="1"/>
  <c r="M9747" i="1"/>
  <c r="M9748" i="1"/>
  <c r="M9749" i="1"/>
  <c r="M9750" i="1"/>
  <c r="M9751" i="1"/>
  <c r="M9752" i="1"/>
  <c r="M9753" i="1"/>
  <c r="M9754" i="1"/>
  <c r="M9755" i="1"/>
  <c r="M9756" i="1"/>
  <c r="M9757" i="1"/>
  <c r="M9758" i="1"/>
  <c r="M9759" i="1"/>
  <c r="M9760" i="1"/>
  <c r="M9761" i="1"/>
  <c r="M9762" i="1"/>
  <c r="M9763" i="1"/>
  <c r="M9764" i="1"/>
  <c r="M9765" i="1"/>
  <c r="M9766" i="1"/>
  <c r="M9767" i="1"/>
  <c r="M9768" i="1"/>
  <c r="M9769" i="1"/>
  <c r="M9770" i="1"/>
  <c r="M9771" i="1"/>
  <c r="M9772" i="1"/>
  <c r="M9773" i="1"/>
  <c r="M9774" i="1"/>
  <c r="M9775" i="1"/>
  <c r="M9776" i="1"/>
  <c r="M9777" i="1"/>
  <c r="M9778" i="1"/>
  <c r="M9779" i="1"/>
  <c r="M9780" i="1"/>
  <c r="M9781" i="1"/>
  <c r="M9782" i="1"/>
  <c r="M9783" i="1"/>
  <c r="M9784" i="1"/>
  <c r="M9785" i="1"/>
  <c r="M9786" i="1"/>
  <c r="M9787" i="1"/>
  <c r="M9788" i="1"/>
  <c r="M9789" i="1"/>
  <c r="M9790" i="1"/>
  <c r="M9791" i="1"/>
  <c r="M9792" i="1"/>
  <c r="M9793" i="1"/>
  <c r="M9794" i="1"/>
  <c r="M9795" i="1"/>
  <c r="M9796" i="1"/>
  <c r="M9797" i="1"/>
  <c r="M9798" i="1"/>
  <c r="M9799" i="1"/>
  <c r="M9800" i="1"/>
  <c r="M9801" i="1"/>
  <c r="M9802" i="1"/>
  <c r="M9803" i="1"/>
  <c r="M9804" i="1"/>
  <c r="M9805" i="1"/>
  <c r="M9806" i="1"/>
  <c r="M9807" i="1"/>
  <c r="M9808" i="1"/>
  <c r="M9809" i="1"/>
  <c r="M9810" i="1"/>
  <c r="M9811" i="1"/>
  <c r="M9812" i="1"/>
  <c r="M9813" i="1"/>
  <c r="M9814" i="1"/>
  <c r="M9815" i="1"/>
  <c r="M9816" i="1"/>
  <c r="M9817" i="1"/>
  <c r="M9818" i="1"/>
  <c r="M9819" i="1"/>
  <c r="M9820" i="1"/>
  <c r="M9821" i="1"/>
  <c r="M9822" i="1"/>
  <c r="M9823" i="1"/>
  <c r="M9824" i="1"/>
  <c r="M9825" i="1"/>
  <c r="M9826" i="1"/>
  <c r="M9827" i="1"/>
  <c r="M9828" i="1"/>
  <c r="M9829" i="1"/>
  <c r="M9830" i="1"/>
  <c r="M9831" i="1"/>
  <c r="M9832" i="1"/>
  <c r="M9833" i="1"/>
  <c r="M9834" i="1"/>
  <c r="M9835" i="1"/>
  <c r="M9836" i="1"/>
  <c r="M9837" i="1"/>
  <c r="M9838" i="1"/>
  <c r="M9839" i="1"/>
  <c r="M9840" i="1"/>
  <c r="M9841" i="1"/>
  <c r="M9842" i="1"/>
  <c r="M9843" i="1"/>
  <c r="M9844" i="1"/>
  <c r="M9845" i="1"/>
  <c r="M9846" i="1"/>
  <c r="M9847" i="1"/>
  <c r="M9848" i="1"/>
  <c r="M9849" i="1"/>
  <c r="M9850" i="1"/>
  <c r="M9851" i="1"/>
  <c r="M9852" i="1"/>
  <c r="M9853" i="1"/>
  <c r="M9854" i="1"/>
  <c r="M9855" i="1"/>
  <c r="M9856" i="1"/>
  <c r="M9857" i="1"/>
  <c r="M9858" i="1"/>
  <c r="M9859" i="1"/>
  <c r="M9860" i="1"/>
  <c r="M9861" i="1"/>
  <c r="M9862" i="1"/>
  <c r="M9863" i="1"/>
  <c r="M9864" i="1"/>
  <c r="M9865" i="1"/>
  <c r="M9866" i="1"/>
  <c r="M9867" i="1"/>
  <c r="M9868" i="1"/>
  <c r="M9869" i="1"/>
  <c r="M9870" i="1"/>
  <c r="M9871" i="1"/>
  <c r="M9872" i="1"/>
  <c r="M9873" i="1"/>
  <c r="M9874" i="1"/>
  <c r="M9875" i="1"/>
  <c r="M9876" i="1"/>
  <c r="M9877" i="1"/>
  <c r="M9878" i="1"/>
  <c r="M9879" i="1"/>
  <c r="M9880" i="1"/>
  <c r="M9881" i="1"/>
  <c r="M9882" i="1"/>
  <c r="M9883" i="1"/>
  <c r="M9884" i="1"/>
  <c r="M9885" i="1"/>
  <c r="M9886" i="1"/>
  <c r="M9887" i="1"/>
  <c r="M9888" i="1"/>
  <c r="M9889" i="1"/>
  <c r="M9890" i="1"/>
  <c r="M9891" i="1"/>
  <c r="M9892" i="1"/>
  <c r="M9893" i="1"/>
  <c r="M9894" i="1"/>
  <c r="M9895" i="1"/>
  <c r="M9896" i="1"/>
  <c r="M9897" i="1"/>
  <c r="M9898" i="1"/>
  <c r="M9899" i="1"/>
  <c r="M9900" i="1"/>
  <c r="M9901" i="1"/>
  <c r="M9902" i="1"/>
  <c r="M9903" i="1"/>
  <c r="M9904" i="1"/>
  <c r="M9905" i="1"/>
  <c r="M9906" i="1"/>
  <c r="M9907" i="1"/>
  <c r="M9908" i="1"/>
  <c r="M9909" i="1"/>
  <c r="M9910" i="1"/>
  <c r="M9911" i="1"/>
  <c r="M9912" i="1"/>
  <c r="M9913" i="1"/>
  <c r="M9914" i="1"/>
  <c r="M9915" i="1"/>
  <c r="M9916" i="1"/>
  <c r="M9917" i="1"/>
  <c r="M9918" i="1"/>
  <c r="M9919" i="1"/>
  <c r="M9920" i="1"/>
  <c r="M9921" i="1"/>
  <c r="M9922" i="1"/>
  <c r="M9923" i="1"/>
  <c r="M9924" i="1"/>
  <c r="M9925" i="1"/>
  <c r="M9926" i="1"/>
  <c r="M9927" i="1"/>
  <c r="M9928" i="1"/>
  <c r="M9929" i="1"/>
  <c r="M9930" i="1"/>
  <c r="M9931" i="1"/>
  <c r="M9932" i="1"/>
  <c r="M9933" i="1"/>
  <c r="M9934" i="1"/>
  <c r="M9935" i="1"/>
  <c r="M9936" i="1"/>
  <c r="M9937" i="1"/>
  <c r="M9938" i="1"/>
  <c r="M9939" i="1"/>
  <c r="M9940" i="1"/>
  <c r="M9941" i="1"/>
  <c r="M9942" i="1"/>
  <c r="M9943" i="1"/>
  <c r="M9944" i="1"/>
  <c r="M9945" i="1"/>
  <c r="M9946" i="1"/>
  <c r="M9947" i="1"/>
  <c r="M9948" i="1"/>
  <c r="M9949" i="1"/>
  <c r="M9950" i="1"/>
  <c r="M9951" i="1"/>
  <c r="M9952" i="1"/>
  <c r="M9953" i="1"/>
  <c r="M9954" i="1"/>
  <c r="M9955" i="1"/>
  <c r="M9956" i="1"/>
  <c r="M9957" i="1"/>
  <c r="M9958" i="1"/>
  <c r="M9959" i="1"/>
  <c r="M9960" i="1"/>
  <c r="M9961" i="1"/>
  <c r="M9962" i="1"/>
  <c r="M9963" i="1"/>
  <c r="M9964" i="1"/>
  <c r="M9965" i="1"/>
  <c r="M9966" i="1"/>
  <c r="M9967" i="1"/>
  <c r="M9968" i="1"/>
  <c r="M9969" i="1"/>
  <c r="M9970" i="1"/>
  <c r="M9971" i="1"/>
  <c r="M9972" i="1"/>
  <c r="M9973" i="1"/>
  <c r="M9974" i="1"/>
  <c r="M9975" i="1"/>
  <c r="M9976" i="1"/>
  <c r="M9977" i="1"/>
  <c r="M9978" i="1"/>
  <c r="M9979" i="1"/>
  <c r="M9980" i="1"/>
  <c r="M9981" i="1"/>
  <c r="M9982" i="1"/>
  <c r="M9983" i="1"/>
  <c r="M9984" i="1"/>
  <c r="M9985" i="1"/>
  <c r="M9986" i="1"/>
  <c r="M9987" i="1"/>
  <c r="M9988" i="1"/>
  <c r="M9989" i="1"/>
  <c r="M9990" i="1"/>
  <c r="M9991" i="1"/>
  <c r="M9992" i="1"/>
  <c r="M9993" i="1"/>
  <c r="M9994" i="1"/>
  <c r="M9995" i="1"/>
  <c r="M9996" i="1"/>
  <c r="M9997" i="1"/>
  <c r="M9998" i="1"/>
  <c r="M9999" i="1"/>
  <c r="M10000" i="1"/>
  <c r="M10001" i="1"/>
  <c r="M10002" i="1"/>
  <c r="M10003" i="1"/>
  <c r="M10004" i="1"/>
  <c r="M10005" i="1"/>
  <c r="M10006" i="1"/>
  <c r="M10007" i="1"/>
  <c r="M10008" i="1"/>
  <c r="M10009" i="1"/>
  <c r="M10010" i="1"/>
  <c r="M10011" i="1"/>
  <c r="M10012" i="1"/>
  <c r="M10013" i="1"/>
  <c r="M10014" i="1"/>
  <c r="M10015" i="1"/>
  <c r="M10016" i="1"/>
  <c r="M10017" i="1"/>
  <c r="M10018" i="1"/>
  <c r="M10019" i="1"/>
  <c r="M10020" i="1"/>
  <c r="M10021" i="1"/>
  <c r="M10022" i="1"/>
  <c r="M10023" i="1"/>
  <c r="M10024" i="1"/>
  <c r="M10025" i="1"/>
  <c r="M10026" i="1"/>
  <c r="M10027" i="1"/>
  <c r="M10028" i="1"/>
  <c r="M10029" i="1"/>
  <c r="M10030" i="1"/>
  <c r="M10031" i="1"/>
  <c r="M10032" i="1"/>
  <c r="M10033" i="1"/>
  <c r="M10034" i="1"/>
  <c r="M10035" i="1"/>
  <c r="M10036" i="1"/>
  <c r="M10037" i="1"/>
  <c r="M10038" i="1"/>
  <c r="M10039" i="1"/>
  <c r="M10040" i="1"/>
  <c r="M10041" i="1"/>
  <c r="M10042" i="1"/>
  <c r="M10043" i="1"/>
  <c r="M10044" i="1"/>
  <c r="M10045" i="1"/>
  <c r="M10046" i="1"/>
  <c r="M10047" i="1"/>
  <c r="M10048" i="1"/>
  <c r="M10049" i="1"/>
  <c r="M10050" i="1"/>
  <c r="M10051" i="1"/>
  <c r="M10052" i="1"/>
  <c r="M10053" i="1"/>
  <c r="M10054" i="1"/>
  <c r="M10055" i="1"/>
  <c r="M10056" i="1"/>
  <c r="M10057" i="1"/>
  <c r="M10058" i="1"/>
  <c r="M10059" i="1"/>
  <c r="M10060" i="1"/>
  <c r="M10061" i="1"/>
  <c r="M10062" i="1"/>
  <c r="M10063" i="1"/>
  <c r="M10064" i="1"/>
  <c r="M10065" i="1"/>
  <c r="M10066" i="1"/>
  <c r="M10067" i="1"/>
  <c r="M10068" i="1"/>
  <c r="M10069" i="1"/>
  <c r="M10070" i="1"/>
  <c r="M10071" i="1"/>
  <c r="M10072" i="1"/>
  <c r="M10073" i="1"/>
  <c r="M10074" i="1"/>
  <c r="M10075" i="1"/>
  <c r="M10076" i="1"/>
  <c r="M10077" i="1"/>
  <c r="M10078" i="1"/>
  <c r="M10079" i="1"/>
  <c r="M10080" i="1"/>
  <c r="M10081" i="1"/>
  <c r="M10082" i="1"/>
  <c r="M10083" i="1"/>
  <c r="M10084" i="1"/>
  <c r="M10085" i="1"/>
  <c r="M10086" i="1"/>
  <c r="M10087" i="1"/>
  <c r="M10088" i="1"/>
  <c r="M10089" i="1"/>
  <c r="M10090" i="1"/>
  <c r="M10091" i="1"/>
  <c r="M10092" i="1"/>
  <c r="M10093" i="1"/>
  <c r="M10094" i="1"/>
  <c r="M10095" i="1"/>
  <c r="M10096" i="1"/>
  <c r="M10097" i="1"/>
  <c r="M10098" i="1"/>
  <c r="M10099" i="1"/>
  <c r="M10100" i="1"/>
  <c r="M10101" i="1"/>
  <c r="M10102" i="1"/>
  <c r="M10103" i="1"/>
  <c r="M10104" i="1"/>
  <c r="M10105" i="1"/>
  <c r="M10106" i="1"/>
  <c r="M10107" i="1"/>
  <c r="M10108" i="1"/>
  <c r="M10109" i="1"/>
  <c r="M10110" i="1"/>
  <c r="M10111" i="1"/>
  <c r="M10112" i="1"/>
  <c r="M10113" i="1"/>
  <c r="M10114" i="1"/>
  <c r="M10115" i="1"/>
  <c r="M10116" i="1"/>
  <c r="M10117" i="1"/>
  <c r="M10118" i="1"/>
  <c r="M10119" i="1"/>
  <c r="M10120" i="1"/>
  <c r="M10121" i="1"/>
  <c r="M10122" i="1"/>
  <c r="M10123" i="1"/>
  <c r="M10124" i="1"/>
  <c r="M10125" i="1"/>
  <c r="M10126" i="1"/>
  <c r="M10127" i="1"/>
  <c r="M10128" i="1"/>
  <c r="M10129" i="1"/>
  <c r="M10130" i="1"/>
  <c r="M10131" i="1"/>
  <c r="M10132" i="1"/>
  <c r="M10133" i="1"/>
  <c r="M10134" i="1"/>
  <c r="M10135" i="1"/>
  <c r="M10136" i="1"/>
  <c r="M10137" i="1"/>
  <c r="M10138" i="1"/>
  <c r="M10139" i="1"/>
  <c r="M10140" i="1"/>
  <c r="M10141" i="1"/>
  <c r="M10142" i="1"/>
  <c r="M10143" i="1"/>
  <c r="M10144" i="1"/>
  <c r="M10145" i="1"/>
  <c r="M10146" i="1"/>
  <c r="M10147" i="1"/>
  <c r="M10148" i="1"/>
  <c r="M10149" i="1"/>
  <c r="M10150" i="1"/>
  <c r="M10151" i="1"/>
  <c r="M10152" i="1"/>
  <c r="M10153" i="1"/>
  <c r="M10154" i="1"/>
  <c r="M10155" i="1"/>
  <c r="M10156" i="1"/>
  <c r="M10157" i="1"/>
  <c r="M10158" i="1"/>
  <c r="M10159" i="1"/>
  <c r="M10160" i="1"/>
  <c r="M10161" i="1"/>
  <c r="M10162" i="1"/>
  <c r="M10163" i="1"/>
  <c r="M10164" i="1"/>
  <c r="M10165" i="1"/>
  <c r="M10166" i="1"/>
  <c r="M10167" i="1"/>
  <c r="M10168" i="1"/>
  <c r="M10169" i="1"/>
  <c r="M10170" i="1"/>
  <c r="M10171" i="1"/>
  <c r="M10172" i="1"/>
  <c r="M10173" i="1"/>
  <c r="M10174" i="1"/>
  <c r="M10175" i="1"/>
  <c r="M10176" i="1"/>
  <c r="M10177" i="1"/>
  <c r="M10178" i="1"/>
  <c r="M10179" i="1"/>
  <c r="M10180" i="1"/>
  <c r="M10181" i="1"/>
  <c r="M10182" i="1"/>
  <c r="M10183" i="1"/>
  <c r="M10184" i="1"/>
  <c r="M10185" i="1"/>
  <c r="M10186" i="1"/>
  <c r="M10187" i="1"/>
  <c r="M10188" i="1"/>
  <c r="M10189" i="1"/>
  <c r="M10190" i="1"/>
  <c r="M10191" i="1"/>
  <c r="M10192" i="1"/>
  <c r="M10193" i="1"/>
  <c r="M10194" i="1"/>
  <c r="M10195" i="1"/>
  <c r="M10196" i="1"/>
  <c r="M10197" i="1"/>
  <c r="M10198" i="1"/>
  <c r="M10199" i="1"/>
  <c r="M10200" i="1"/>
  <c r="M10201" i="1"/>
  <c r="M10202" i="1"/>
  <c r="M10203" i="1"/>
  <c r="M10204" i="1"/>
  <c r="M10205" i="1"/>
  <c r="M10206" i="1"/>
  <c r="M10207" i="1"/>
  <c r="M10208" i="1"/>
  <c r="M10209" i="1"/>
  <c r="M10210" i="1"/>
  <c r="M10211" i="1"/>
  <c r="M10212" i="1"/>
  <c r="M10213" i="1"/>
  <c r="M10214" i="1"/>
  <c r="M10215" i="1"/>
  <c r="M10216" i="1"/>
  <c r="M10217" i="1"/>
  <c r="M10218" i="1"/>
  <c r="M10219" i="1"/>
  <c r="M10220" i="1"/>
  <c r="M10221" i="1"/>
  <c r="M10222" i="1"/>
  <c r="M10223" i="1"/>
  <c r="M10224" i="1"/>
  <c r="M10225" i="1"/>
  <c r="M10226" i="1"/>
  <c r="M10227" i="1"/>
  <c r="M10228" i="1"/>
  <c r="M10229" i="1"/>
  <c r="M10230" i="1"/>
  <c r="M10231" i="1"/>
  <c r="M10232" i="1"/>
  <c r="M10233" i="1"/>
  <c r="M10234" i="1"/>
  <c r="M10235" i="1"/>
  <c r="M10236" i="1"/>
  <c r="M10237" i="1"/>
  <c r="M10238" i="1"/>
  <c r="M10239" i="1"/>
  <c r="M10240" i="1"/>
  <c r="M10241" i="1"/>
  <c r="M10242" i="1"/>
  <c r="M10243" i="1"/>
  <c r="M10244" i="1"/>
  <c r="M10245" i="1"/>
  <c r="M10246" i="1"/>
  <c r="M10247" i="1"/>
  <c r="M10248" i="1"/>
  <c r="M10249" i="1"/>
  <c r="M10250" i="1"/>
  <c r="M10251" i="1"/>
  <c r="M10252" i="1"/>
  <c r="M10253" i="1"/>
  <c r="M10254" i="1"/>
  <c r="M10255" i="1"/>
  <c r="M10256" i="1"/>
  <c r="M10257" i="1"/>
  <c r="M10258" i="1"/>
  <c r="M10259" i="1"/>
  <c r="M10260" i="1"/>
  <c r="M10261" i="1"/>
  <c r="M10262" i="1"/>
  <c r="M10263" i="1"/>
  <c r="M10264" i="1"/>
  <c r="M10265" i="1"/>
  <c r="M10266" i="1"/>
  <c r="M10267" i="1"/>
  <c r="M10268" i="1"/>
  <c r="M10269" i="1"/>
  <c r="M10270" i="1"/>
  <c r="M10271" i="1"/>
  <c r="M10272" i="1"/>
  <c r="M10273" i="1"/>
  <c r="M10274" i="1"/>
  <c r="M10275" i="1"/>
  <c r="M10276" i="1"/>
  <c r="M10277" i="1"/>
  <c r="M10278" i="1"/>
  <c r="M10279" i="1"/>
  <c r="M10280" i="1"/>
  <c r="M10281" i="1"/>
  <c r="M10282" i="1"/>
  <c r="M10283" i="1"/>
  <c r="M10284" i="1"/>
  <c r="M10285" i="1"/>
  <c r="M10286" i="1"/>
  <c r="M10287" i="1"/>
  <c r="M10288" i="1"/>
  <c r="M10289" i="1"/>
  <c r="M10290" i="1"/>
  <c r="M10291" i="1"/>
  <c r="M10292" i="1"/>
  <c r="M10293" i="1"/>
  <c r="M10294" i="1"/>
  <c r="M10295" i="1"/>
  <c r="M10296" i="1"/>
  <c r="M10297" i="1"/>
  <c r="M10298" i="1"/>
  <c r="M10299" i="1"/>
  <c r="M10300" i="1"/>
  <c r="M10301" i="1"/>
  <c r="M10302" i="1"/>
  <c r="M10303" i="1"/>
  <c r="M10304" i="1"/>
  <c r="M10305" i="1"/>
  <c r="M10306" i="1"/>
  <c r="M10307" i="1"/>
  <c r="M10308" i="1"/>
  <c r="M10309" i="1"/>
  <c r="M10310" i="1"/>
  <c r="M10311" i="1"/>
  <c r="M10312" i="1"/>
  <c r="M10313" i="1"/>
  <c r="M10314" i="1"/>
  <c r="M10315" i="1"/>
  <c r="M10316" i="1"/>
  <c r="M10317" i="1"/>
  <c r="M10318" i="1"/>
  <c r="M10319" i="1"/>
  <c r="M10320" i="1"/>
  <c r="M10321" i="1"/>
  <c r="M10322" i="1"/>
  <c r="M10323" i="1"/>
  <c r="M10324" i="1"/>
  <c r="M10325" i="1"/>
  <c r="M10326" i="1"/>
  <c r="M10327" i="1"/>
  <c r="M10328" i="1"/>
  <c r="M10329" i="1"/>
  <c r="M10330" i="1"/>
  <c r="M10331" i="1"/>
  <c r="M10332" i="1"/>
  <c r="M10333" i="1"/>
  <c r="M10334" i="1"/>
  <c r="M10335" i="1"/>
  <c r="M10336" i="1"/>
  <c r="M10337" i="1"/>
  <c r="M10338" i="1"/>
  <c r="M10339" i="1"/>
  <c r="M10340" i="1"/>
  <c r="M10341" i="1"/>
  <c r="M10342" i="1"/>
  <c r="M10343" i="1"/>
  <c r="M10344" i="1"/>
  <c r="M10345" i="1"/>
  <c r="M10346" i="1"/>
  <c r="M10347" i="1"/>
  <c r="M10348" i="1"/>
  <c r="M10349" i="1"/>
  <c r="M10350" i="1"/>
  <c r="M10351" i="1"/>
  <c r="M10352" i="1"/>
  <c r="M10353" i="1"/>
  <c r="M10354" i="1"/>
  <c r="M10355" i="1"/>
  <c r="M10356" i="1"/>
  <c r="M10357" i="1"/>
  <c r="M10358" i="1"/>
  <c r="M10359" i="1"/>
  <c r="M10360" i="1"/>
  <c r="M10361" i="1"/>
  <c r="M10362" i="1"/>
  <c r="M10363" i="1"/>
  <c r="M10364" i="1"/>
  <c r="M10365" i="1"/>
  <c r="M10366" i="1"/>
  <c r="M10367" i="1"/>
  <c r="M10368" i="1"/>
  <c r="M10369" i="1"/>
  <c r="M10370" i="1"/>
  <c r="M10371" i="1"/>
  <c r="M10372" i="1"/>
  <c r="M10373" i="1"/>
  <c r="M10374" i="1"/>
  <c r="M10375" i="1"/>
  <c r="M10376" i="1"/>
  <c r="M10377" i="1"/>
  <c r="M10378" i="1"/>
  <c r="M10379" i="1"/>
  <c r="M10380" i="1"/>
  <c r="M10381" i="1"/>
  <c r="M10382" i="1"/>
  <c r="M10383" i="1"/>
  <c r="M10384" i="1"/>
  <c r="M10385" i="1"/>
  <c r="M10386" i="1"/>
  <c r="M10387" i="1"/>
  <c r="M10388" i="1"/>
  <c r="M10389" i="1"/>
  <c r="M10390" i="1"/>
  <c r="M10391" i="1"/>
  <c r="M10392" i="1"/>
  <c r="M10393" i="1"/>
  <c r="M10394" i="1"/>
  <c r="M10395" i="1"/>
  <c r="M10396" i="1"/>
  <c r="M10397" i="1"/>
  <c r="M10398" i="1"/>
  <c r="M10399" i="1"/>
  <c r="M10400" i="1"/>
  <c r="M10401" i="1"/>
  <c r="M10402" i="1"/>
  <c r="M10403" i="1"/>
  <c r="M10404" i="1"/>
  <c r="M10405" i="1"/>
  <c r="M10406" i="1"/>
  <c r="M10407" i="1"/>
  <c r="M10408" i="1"/>
  <c r="M10409" i="1"/>
  <c r="M10410" i="1"/>
  <c r="M10411" i="1"/>
  <c r="M10412" i="1"/>
  <c r="M10413" i="1"/>
  <c r="M10414" i="1"/>
  <c r="M10415" i="1"/>
  <c r="M10416" i="1"/>
  <c r="M10417" i="1"/>
  <c r="M10418" i="1"/>
  <c r="M10419" i="1"/>
  <c r="M10420" i="1"/>
  <c r="M10421" i="1"/>
  <c r="M10422" i="1"/>
  <c r="M10423" i="1"/>
  <c r="M10424" i="1"/>
  <c r="M10425" i="1"/>
  <c r="M10426" i="1"/>
  <c r="M10427" i="1"/>
  <c r="M10428" i="1"/>
  <c r="M10429" i="1"/>
  <c r="M10430" i="1"/>
  <c r="M10431" i="1"/>
  <c r="M10432" i="1"/>
  <c r="M10433" i="1"/>
  <c r="M10434" i="1"/>
  <c r="M10435" i="1"/>
  <c r="M10436" i="1"/>
  <c r="M10437" i="1"/>
  <c r="M10438" i="1"/>
  <c r="M10439" i="1"/>
  <c r="M10440" i="1"/>
  <c r="M10441" i="1"/>
  <c r="M10442" i="1"/>
  <c r="M10443" i="1"/>
  <c r="M10444" i="1"/>
  <c r="M10445" i="1"/>
  <c r="M10446" i="1"/>
  <c r="M10447" i="1"/>
  <c r="M10448" i="1"/>
  <c r="M10449" i="1"/>
  <c r="M10450" i="1"/>
  <c r="M10451" i="1"/>
  <c r="M10452" i="1"/>
  <c r="M10453" i="1"/>
  <c r="M10454" i="1"/>
  <c r="M10455" i="1"/>
  <c r="M10456" i="1"/>
  <c r="M10457" i="1"/>
  <c r="M10458" i="1"/>
  <c r="M10459" i="1"/>
  <c r="M10460" i="1"/>
  <c r="M10461" i="1"/>
  <c r="M10462" i="1"/>
  <c r="M10463" i="1"/>
  <c r="M10464" i="1"/>
  <c r="M10465" i="1"/>
  <c r="M10466" i="1"/>
  <c r="M10467" i="1"/>
  <c r="M10468" i="1"/>
  <c r="M10469" i="1"/>
  <c r="M10470" i="1"/>
  <c r="M10471" i="1"/>
  <c r="M10472" i="1"/>
  <c r="M10473" i="1"/>
  <c r="M10474" i="1"/>
  <c r="M10475" i="1"/>
  <c r="M10476" i="1"/>
  <c r="M10477" i="1"/>
  <c r="M10478" i="1"/>
  <c r="M10479" i="1"/>
  <c r="M10480" i="1"/>
  <c r="M10481" i="1"/>
  <c r="M10482" i="1"/>
  <c r="M10483" i="1"/>
  <c r="M10484" i="1"/>
  <c r="M10485" i="1"/>
  <c r="M10486" i="1"/>
  <c r="M10487" i="1"/>
  <c r="M10488" i="1"/>
  <c r="M10489" i="1"/>
  <c r="M10490" i="1"/>
  <c r="M10491" i="1"/>
  <c r="M10492" i="1"/>
  <c r="M10493" i="1"/>
  <c r="M10494" i="1"/>
  <c r="M10495" i="1"/>
  <c r="M10496" i="1"/>
  <c r="M10497" i="1"/>
  <c r="M10498" i="1"/>
  <c r="M10499" i="1"/>
  <c r="M10500" i="1"/>
  <c r="M10501" i="1"/>
  <c r="M10502" i="1"/>
  <c r="M10503" i="1"/>
  <c r="M10504" i="1"/>
  <c r="M10505" i="1"/>
  <c r="M10506" i="1"/>
  <c r="M10507" i="1"/>
  <c r="M10508" i="1"/>
  <c r="M10509" i="1"/>
  <c r="M10510" i="1"/>
  <c r="M10511" i="1"/>
  <c r="M10512" i="1"/>
  <c r="M10513" i="1"/>
  <c r="M10514" i="1"/>
  <c r="M10515" i="1"/>
  <c r="M10516" i="1"/>
  <c r="M10517" i="1"/>
  <c r="M10518" i="1"/>
  <c r="M10519" i="1"/>
  <c r="M10520" i="1"/>
  <c r="M10521" i="1"/>
  <c r="M10522" i="1"/>
  <c r="M10523" i="1"/>
  <c r="M10524" i="1"/>
  <c r="M10525" i="1"/>
  <c r="M10526" i="1"/>
  <c r="M10527" i="1"/>
  <c r="M10528" i="1"/>
  <c r="M10529" i="1"/>
  <c r="M10530" i="1"/>
  <c r="M10531" i="1"/>
  <c r="M10532" i="1"/>
  <c r="M10533" i="1"/>
  <c r="M10534" i="1"/>
  <c r="M10535" i="1"/>
  <c r="M10536" i="1"/>
  <c r="M10537" i="1"/>
  <c r="M10538" i="1"/>
  <c r="M10539" i="1"/>
  <c r="M10540" i="1"/>
  <c r="M10541" i="1"/>
  <c r="M10542" i="1"/>
  <c r="M10543" i="1"/>
  <c r="M10544" i="1"/>
  <c r="M10545" i="1"/>
  <c r="M10546" i="1"/>
  <c r="M10547" i="1"/>
  <c r="M10548" i="1"/>
  <c r="M10549" i="1"/>
  <c r="M10550" i="1"/>
  <c r="M10551" i="1"/>
  <c r="M10552" i="1"/>
  <c r="M10553" i="1"/>
  <c r="M10554" i="1"/>
  <c r="M10555" i="1"/>
  <c r="M10556" i="1"/>
  <c r="M10557" i="1"/>
  <c r="M10558" i="1"/>
  <c r="M10559" i="1"/>
  <c r="M10560" i="1"/>
  <c r="M10561" i="1"/>
  <c r="M10562" i="1"/>
  <c r="M10563" i="1"/>
  <c r="M10564" i="1"/>
  <c r="M10565" i="1"/>
  <c r="M10566" i="1"/>
  <c r="M10567" i="1"/>
  <c r="M10568" i="1"/>
  <c r="M10569" i="1"/>
  <c r="M10570" i="1"/>
  <c r="M10571" i="1"/>
  <c r="M10572" i="1"/>
  <c r="M10573" i="1"/>
  <c r="M10574" i="1"/>
  <c r="M10575" i="1"/>
  <c r="M10576" i="1"/>
  <c r="M10577" i="1"/>
  <c r="M10578" i="1"/>
  <c r="M10579" i="1"/>
  <c r="M10580" i="1"/>
  <c r="M10581" i="1"/>
  <c r="M10582" i="1"/>
  <c r="M10583" i="1"/>
  <c r="M10584" i="1"/>
  <c r="M10585" i="1"/>
  <c r="M10586" i="1"/>
  <c r="M10587" i="1"/>
  <c r="M10588" i="1"/>
  <c r="M10589" i="1"/>
  <c r="M10590" i="1"/>
  <c r="M10591" i="1"/>
  <c r="M10592" i="1"/>
  <c r="M10593" i="1"/>
  <c r="M10594" i="1"/>
  <c r="M10595" i="1"/>
  <c r="M10596" i="1"/>
  <c r="M10597" i="1"/>
  <c r="M10598" i="1"/>
  <c r="M10599" i="1"/>
  <c r="M10600" i="1"/>
  <c r="M10601" i="1"/>
  <c r="M10602" i="1"/>
  <c r="M10603" i="1"/>
  <c r="M10604" i="1"/>
  <c r="M10605" i="1"/>
  <c r="M10606" i="1"/>
  <c r="M10607" i="1"/>
  <c r="M10608" i="1"/>
  <c r="M10609" i="1"/>
  <c r="M10610" i="1"/>
  <c r="M10611" i="1"/>
  <c r="M10612" i="1"/>
  <c r="M10613" i="1"/>
  <c r="M10614" i="1"/>
  <c r="M10615" i="1"/>
  <c r="M10616" i="1"/>
  <c r="M10617" i="1"/>
  <c r="M10618" i="1"/>
  <c r="M10619" i="1"/>
  <c r="M10620" i="1"/>
  <c r="M10621" i="1"/>
  <c r="M10622" i="1"/>
  <c r="M10623" i="1"/>
  <c r="M10624" i="1"/>
  <c r="M10625" i="1"/>
  <c r="M10626" i="1"/>
  <c r="M10627" i="1"/>
  <c r="M10628" i="1"/>
  <c r="M10629" i="1"/>
  <c r="M10630" i="1"/>
  <c r="M10631" i="1"/>
  <c r="M10632" i="1"/>
  <c r="M10633" i="1"/>
  <c r="M10634" i="1"/>
  <c r="M10635" i="1"/>
  <c r="M10636" i="1"/>
  <c r="M10637" i="1"/>
  <c r="M10638" i="1"/>
  <c r="M10639" i="1"/>
  <c r="M10640" i="1"/>
  <c r="M10641" i="1"/>
  <c r="M10642" i="1"/>
  <c r="M10643" i="1"/>
  <c r="M10644" i="1"/>
  <c r="M10645" i="1"/>
  <c r="M10646" i="1"/>
  <c r="M10647" i="1"/>
  <c r="M10648" i="1"/>
  <c r="M10649" i="1"/>
  <c r="M10650" i="1"/>
  <c r="M10651" i="1"/>
  <c r="M10652" i="1"/>
  <c r="M10653" i="1"/>
  <c r="M10654" i="1"/>
  <c r="M10655" i="1"/>
  <c r="M10656" i="1"/>
  <c r="M10657" i="1"/>
  <c r="M10658" i="1"/>
  <c r="M10659" i="1"/>
  <c r="M10660" i="1"/>
  <c r="M10661" i="1"/>
  <c r="M10662" i="1"/>
  <c r="M10663" i="1"/>
  <c r="M10664" i="1"/>
  <c r="M10665" i="1"/>
  <c r="M10666" i="1"/>
  <c r="M10667" i="1"/>
  <c r="M10668" i="1"/>
  <c r="M10669" i="1"/>
  <c r="M10670" i="1"/>
  <c r="M10671" i="1"/>
  <c r="M10672" i="1"/>
  <c r="M10673" i="1"/>
  <c r="M10674" i="1"/>
  <c r="M10675" i="1"/>
  <c r="M10676" i="1"/>
  <c r="M10677" i="1"/>
  <c r="M10678" i="1"/>
  <c r="M10679" i="1"/>
  <c r="M10680" i="1"/>
  <c r="M10681" i="1"/>
  <c r="M10682" i="1"/>
  <c r="M10683" i="1"/>
  <c r="M10684" i="1"/>
  <c r="M10685" i="1"/>
  <c r="M10686" i="1"/>
  <c r="M10687" i="1"/>
  <c r="M10688" i="1"/>
  <c r="M10689" i="1"/>
  <c r="M10690" i="1"/>
  <c r="M10691" i="1"/>
  <c r="M10692" i="1"/>
  <c r="M10693" i="1"/>
  <c r="M10694" i="1"/>
  <c r="M10695" i="1"/>
  <c r="M10696" i="1"/>
  <c r="M10697" i="1"/>
  <c r="M10698" i="1"/>
  <c r="M10699" i="1"/>
  <c r="M10700" i="1"/>
  <c r="M10701" i="1"/>
  <c r="M10702" i="1"/>
  <c r="M10703" i="1"/>
  <c r="M10704" i="1"/>
  <c r="M10705" i="1"/>
  <c r="M10706" i="1"/>
  <c r="M10707" i="1"/>
  <c r="M10708" i="1"/>
  <c r="M10709" i="1"/>
  <c r="M10710" i="1"/>
  <c r="M10711" i="1"/>
  <c r="M10712" i="1"/>
  <c r="M10713" i="1"/>
  <c r="M10714" i="1"/>
  <c r="M10715" i="1"/>
  <c r="M10716" i="1"/>
  <c r="M10717" i="1"/>
  <c r="M10718" i="1"/>
  <c r="M10719" i="1"/>
  <c r="M10720" i="1"/>
  <c r="M10721" i="1"/>
  <c r="M10722" i="1"/>
  <c r="M10723" i="1"/>
  <c r="M10724" i="1"/>
  <c r="M10725" i="1"/>
  <c r="M10726" i="1"/>
  <c r="M10727" i="1"/>
  <c r="M10728" i="1"/>
  <c r="M10729" i="1"/>
  <c r="M10730" i="1"/>
  <c r="M10731" i="1"/>
  <c r="M10732" i="1"/>
  <c r="M10733" i="1"/>
  <c r="M10734" i="1"/>
  <c r="M10735" i="1"/>
  <c r="M10736" i="1"/>
  <c r="M10737" i="1"/>
  <c r="M10738" i="1"/>
  <c r="M10739" i="1"/>
  <c r="M10740" i="1"/>
  <c r="M10741" i="1"/>
  <c r="M10742" i="1"/>
  <c r="M10743" i="1"/>
  <c r="M10744" i="1"/>
  <c r="M10745" i="1"/>
  <c r="M10746" i="1"/>
  <c r="M10747" i="1"/>
  <c r="M10748" i="1"/>
  <c r="M10749" i="1"/>
  <c r="M10750" i="1"/>
  <c r="M10751" i="1"/>
  <c r="M10752" i="1"/>
  <c r="M10753" i="1"/>
  <c r="M10754" i="1"/>
  <c r="M10755" i="1"/>
  <c r="M10756" i="1"/>
  <c r="M10757" i="1"/>
  <c r="M10758" i="1"/>
  <c r="M10759" i="1"/>
  <c r="M10760" i="1"/>
  <c r="M10761" i="1"/>
  <c r="M10762" i="1"/>
  <c r="M10763" i="1"/>
  <c r="M10764" i="1"/>
  <c r="M10765" i="1"/>
  <c r="M10766" i="1"/>
  <c r="M10767" i="1"/>
  <c r="M10768" i="1"/>
  <c r="M10769" i="1"/>
  <c r="M10770" i="1"/>
  <c r="M10771" i="1"/>
  <c r="M10772" i="1"/>
  <c r="M10773" i="1"/>
  <c r="M10774" i="1"/>
  <c r="M10775" i="1"/>
  <c r="M10776" i="1"/>
  <c r="M10777" i="1"/>
  <c r="M10778" i="1"/>
  <c r="M10779" i="1"/>
  <c r="M10780" i="1"/>
  <c r="M10781" i="1"/>
  <c r="M10782" i="1"/>
  <c r="M10783" i="1"/>
  <c r="M10784" i="1"/>
  <c r="M10785" i="1"/>
  <c r="M10786" i="1"/>
  <c r="M10787" i="1"/>
  <c r="M10788" i="1"/>
  <c r="M10789" i="1"/>
  <c r="M10790" i="1"/>
  <c r="M10791" i="1"/>
  <c r="M10792" i="1"/>
  <c r="M10793" i="1"/>
  <c r="M10794" i="1"/>
  <c r="M10795" i="1"/>
  <c r="M10796" i="1"/>
  <c r="M10797" i="1"/>
  <c r="M10798" i="1"/>
  <c r="M10799" i="1"/>
  <c r="M10800" i="1"/>
  <c r="M10801" i="1"/>
  <c r="M10802" i="1"/>
  <c r="M10803" i="1"/>
  <c r="M10804" i="1"/>
  <c r="M10805" i="1"/>
  <c r="M10806" i="1"/>
  <c r="M10807" i="1"/>
  <c r="M10808" i="1"/>
  <c r="M10809" i="1"/>
  <c r="M10810" i="1"/>
  <c r="M10811" i="1"/>
  <c r="M10812" i="1"/>
  <c r="M10813" i="1"/>
  <c r="M10814" i="1"/>
  <c r="M10815" i="1"/>
  <c r="M10816" i="1"/>
  <c r="M10817" i="1"/>
  <c r="M10818" i="1"/>
  <c r="M10819" i="1"/>
  <c r="M10820" i="1"/>
  <c r="M10821" i="1"/>
  <c r="M10822" i="1"/>
  <c r="M10823" i="1"/>
  <c r="M10824" i="1"/>
  <c r="M10825" i="1"/>
  <c r="M10826" i="1"/>
  <c r="M10827" i="1"/>
  <c r="M10828" i="1"/>
  <c r="M10829" i="1"/>
  <c r="M10830" i="1"/>
  <c r="M10831" i="1"/>
  <c r="M10832" i="1"/>
  <c r="M10833" i="1"/>
  <c r="M10834" i="1"/>
  <c r="M10835" i="1"/>
  <c r="M10836" i="1"/>
  <c r="M10837" i="1"/>
  <c r="M10838" i="1"/>
  <c r="M10839" i="1"/>
  <c r="M10840" i="1"/>
  <c r="M10841" i="1"/>
  <c r="M10842" i="1"/>
  <c r="M10843" i="1"/>
  <c r="M10844" i="1"/>
  <c r="M10845" i="1"/>
  <c r="M10846" i="1"/>
  <c r="M10847" i="1"/>
  <c r="M10848" i="1"/>
  <c r="M10849" i="1"/>
  <c r="M10850" i="1"/>
  <c r="M10851" i="1"/>
  <c r="M10852" i="1"/>
  <c r="M10853" i="1"/>
  <c r="M10854" i="1"/>
  <c r="M10855" i="1"/>
  <c r="M10856" i="1"/>
  <c r="M10857" i="1"/>
  <c r="M10858" i="1"/>
  <c r="M10859" i="1"/>
  <c r="M10860" i="1"/>
  <c r="M10861" i="1"/>
  <c r="M10862" i="1"/>
  <c r="M10863" i="1"/>
  <c r="M10864" i="1"/>
  <c r="M10865" i="1"/>
  <c r="M10866" i="1"/>
  <c r="M10867" i="1"/>
  <c r="M10868" i="1"/>
  <c r="M10869" i="1"/>
  <c r="M10870" i="1"/>
  <c r="M10871" i="1"/>
  <c r="M10872" i="1"/>
  <c r="M10873" i="1"/>
  <c r="M10874" i="1"/>
  <c r="M10875" i="1"/>
  <c r="M10876" i="1"/>
  <c r="M10877" i="1"/>
  <c r="M10878" i="1"/>
  <c r="M10879" i="1"/>
  <c r="M10880" i="1"/>
  <c r="M10881" i="1"/>
  <c r="M10882" i="1"/>
  <c r="M10883" i="1"/>
  <c r="M10884" i="1"/>
  <c r="M10885" i="1"/>
  <c r="M10886" i="1"/>
  <c r="M10887" i="1"/>
  <c r="M10888" i="1"/>
  <c r="M10889" i="1"/>
  <c r="M10890" i="1"/>
  <c r="M10891" i="1"/>
  <c r="M10892" i="1"/>
  <c r="M10893" i="1"/>
  <c r="M10894" i="1"/>
  <c r="M10895" i="1"/>
  <c r="M10896" i="1"/>
  <c r="M10897" i="1"/>
  <c r="M10898" i="1"/>
  <c r="M10899" i="1"/>
  <c r="M10900" i="1"/>
  <c r="M10901" i="1"/>
  <c r="M10902" i="1"/>
  <c r="M10903" i="1"/>
  <c r="M10904" i="1"/>
  <c r="M10905" i="1"/>
  <c r="M10906" i="1"/>
  <c r="M10907" i="1"/>
  <c r="M10908" i="1"/>
  <c r="M10909" i="1"/>
  <c r="M10910" i="1"/>
  <c r="M10911" i="1"/>
  <c r="M10912" i="1"/>
  <c r="M10913" i="1"/>
  <c r="M10914" i="1"/>
  <c r="M10915" i="1"/>
  <c r="M10916" i="1"/>
  <c r="M10917" i="1"/>
  <c r="M10918" i="1"/>
  <c r="M10919" i="1"/>
  <c r="M10920" i="1"/>
  <c r="M10921" i="1"/>
  <c r="M10922" i="1"/>
  <c r="M10923" i="1"/>
  <c r="M10924" i="1"/>
  <c r="M10925" i="1"/>
  <c r="M10926" i="1"/>
  <c r="M10927" i="1"/>
  <c r="M10928" i="1"/>
  <c r="M10929" i="1"/>
  <c r="M10930" i="1"/>
  <c r="M10931" i="1"/>
  <c r="M10932" i="1"/>
  <c r="M10933" i="1"/>
  <c r="M10934" i="1"/>
  <c r="M10935" i="1"/>
  <c r="M10936" i="1"/>
  <c r="M10937" i="1"/>
  <c r="M10938" i="1"/>
  <c r="M10939" i="1"/>
  <c r="M10940" i="1"/>
  <c r="M10941" i="1"/>
  <c r="M10942" i="1"/>
  <c r="M10943" i="1"/>
  <c r="M10944" i="1"/>
  <c r="M10945" i="1"/>
  <c r="M10946" i="1"/>
  <c r="M10947" i="1"/>
  <c r="M10948" i="1"/>
  <c r="M10949" i="1"/>
  <c r="M10950" i="1"/>
  <c r="M10951" i="1"/>
  <c r="M10952" i="1"/>
  <c r="M10953" i="1"/>
  <c r="M10954" i="1"/>
  <c r="M10955" i="1"/>
  <c r="M10956" i="1"/>
  <c r="M10957" i="1"/>
  <c r="M10958" i="1"/>
  <c r="M10959" i="1"/>
  <c r="M10960" i="1"/>
  <c r="M10961" i="1"/>
  <c r="M10962" i="1"/>
  <c r="M10963" i="1"/>
  <c r="M10964" i="1"/>
  <c r="M10965" i="1"/>
  <c r="M10966" i="1"/>
  <c r="M10967" i="1"/>
  <c r="M10968" i="1"/>
  <c r="M10969" i="1"/>
  <c r="M10970" i="1"/>
  <c r="M10971" i="1"/>
  <c r="M10972" i="1"/>
  <c r="M10973" i="1"/>
  <c r="M10974" i="1"/>
  <c r="M10975" i="1"/>
  <c r="M10976" i="1"/>
  <c r="M10977" i="1"/>
  <c r="M10978" i="1"/>
  <c r="M10979" i="1"/>
  <c r="M10980" i="1"/>
  <c r="M10981" i="1"/>
  <c r="M10982" i="1"/>
  <c r="M10983" i="1"/>
  <c r="M10984" i="1"/>
  <c r="M10985" i="1"/>
  <c r="M10986" i="1"/>
  <c r="M10987" i="1"/>
  <c r="M10988" i="1"/>
  <c r="M10989" i="1"/>
  <c r="M10990" i="1"/>
  <c r="M10991" i="1"/>
  <c r="M10992" i="1"/>
  <c r="M10993" i="1"/>
  <c r="M10994" i="1"/>
  <c r="M10995" i="1"/>
  <c r="M10996" i="1"/>
  <c r="M10997" i="1"/>
  <c r="M10998" i="1"/>
  <c r="M10999" i="1"/>
  <c r="M11000" i="1"/>
  <c r="M11001" i="1"/>
  <c r="M11002" i="1"/>
  <c r="M11003" i="1"/>
  <c r="M11004" i="1"/>
  <c r="M11005" i="1"/>
  <c r="M11006" i="1"/>
  <c r="M11007" i="1"/>
  <c r="M11008" i="1"/>
  <c r="M11009" i="1"/>
  <c r="M11010" i="1"/>
  <c r="M11011" i="1"/>
  <c r="M11012" i="1"/>
  <c r="M11013" i="1"/>
  <c r="M11014" i="1"/>
  <c r="M11015" i="1"/>
  <c r="M11016" i="1"/>
  <c r="M11017" i="1"/>
  <c r="M11018" i="1"/>
  <c r="M11019" i="1"/>
  <c r="M11020" i="1"/>
  <c r="M11021" i="1"/>
  <c r="M11022" i="1"/>
  <c r="M11023" i="1"/>
  <c r="M11024" i="1"/>
  <c r="M11025" i="1"/>
  <c r="M11026" i="1"/>
  <c r="M11027" i="1"/>
  <c r="M11028" i="1"/>
  <c r="M11029" i="1"/>
  <c r="M11030" i="1"/>
  <c r="M11031" i="1"/>
  <c r="M11032" i="1"/>
  <c r="M11033" i="1"/>
  <c r="M11034" i="1"/>
  <c r="M11035" i="1"/>
  <c r="M11036" i="1"/>
  <c r="M11037" i="1"/>
  <c r="M11038" i="1"/>
  <c r="M11039" i="1"/>
  <c r="M11040" i="1"/>
  <c r="M11041" i="1"/>
  <c r="M11042" i="1"/>
  <c r="M11043" i="1"/>
  <c r="M11044" i="1"/>
  <c r="M11045" i="1"/>
  <c r="M11046" i="1"/>
  <c r="M11047" i="1"/>
  <c r="M11048" i="1"/>
  <c r="M11049" i="1"/>
  <c r="M11050" i="1"/>
  <c r="M11051" i="1"/>
  <c r="M11052" i="1"/>
  <c r="M11053" i="1"/>
  <c r="M11054" i="1"/>
  <c r="M11055" i="1"/>
  <c r="M11056" i="1"/>
  <c r="M11057" i="1"/>
  <c r="M11058" i="1"/>
  <c r="M11059" i="1"/>
  <c r="M11060" i="1"/>
  <c r="M11061" i="1"/>
  <c r="M11062" i="1"/>
  <c r="M11063" i="1"/>
  <c r="M11064" i="1"/>
  <c r="M11065" i="1"/>
  <c r="M11066" i="1"/>
  <c r="M11067" i="1"/>
  <c r="M11068" i="1"/>
  <c r="M11069" i="1"/>
  <c r="M11070" i="1"/>
  <c r="M11071" i="1"/>
  <c r="M11072" i="1"/>
  <c r="M11073" i="1"/>
  <c r="M11074" i="1"/>
  <c r="M11075" i="1"/>
  <c r="M11076" i="1"/>
  <c r="M11077" i="1"/>
  <c r="M11078" i="1"/>
  <c r="M11079" i="1"/>
  <c r="M11080" i="1"/>
  <c r="M11081" i="1"/>
  <c r="M11082" i="1"/>
  <c r="M11083" i="1"/>
  <c r="M11084" i="1"/>
  <c r="M11085" i="1"/>
  <c r="M11086" i="1"/>
  <c r="M11087" i="1"/>
  <c r="M11088" i="1"/>
  <c r="M11089" i="1"/>
  <c r="M11090" i="1"/>
  <c r="M11091" i="1"/>
  <c r="M11092" i="1"/>
  <c r="M11093" i="1"/>
  <c r="M11094" i="1"/>
  <c r="M11095" i="1"/>
  <c r="M11096" i="1"/>
  <c r="M11097" i="1"/>
  <c r="M11098" i="1"/>
  <c r="M11099" i="1"/>
  <c r="M11100" i="1"/>
  <c r="M11101" i="1"/>
  <c r="M11102" i="1"/>
  <c r="M11103" i="1"/>
  <c r="M11104" i="1"/>
  <c r="M11105" i="1"/>
  <c r="M11106" i="1"/>
  <c r="M11107" i="1"/>
  <c r="M11108" i="1"/>
  <c r="M11109" i="1"/>
  <c r="M11110" i="1"/>
  <c r="M11111" i="1"/>
  <c r="M11112" i="1"/>
  <c r="M11113" i="1"/>
  <c r="M11114" i="1"/>
  <c r="M11115" i="1"/>
  <c r="M11116" i="1"/>
  <c r="M11117" i="1"/>
  <c r="M11118" i="1"/>
  <c r="M11119" i="1"/>
  <c r="M11120" i="1"/>
  <c r="M11121" i="1"/>
  <c r="M11122" i="1"/>
  <c r="M11123" i="1"/>
  <c r="M11124" i="1"/>
  <c r="M11125" i="1"/>
  <c r="M11126" i="1"/>
  <c r="M11127" i="1"/>
  <c r="M11128" i="1"/>
  <c r="M11129" i="1"/>
  <c r="M11130" i="1"/>
  <c r="M11131" i="1"/>
  <c r="M11132" i="1"/>
  <c r="M11133" i="1"/>
  <c r="M11134" i="1"/>
  <c r="M11135" i="1"/>
  <c r="M11136" i="1"/>
  <c r="M11137" i="1"/>
  <c r="M11138" i="1"/>
  <c r="M11139" i="1"/>
  <c r="M11140" i="1"/>
  <c r="M11141" i="1"/>
  <c r="M11142" i="1"/>
  <c r="M11143" i="1"/>
  <c r="M11144" i="1"/>
  <c r="M11145" i="1"/>
  <c r="M11146" i="1"/>
  <c r="M11147" i="1"/>
  <c r="M11148" i="1"/>
  <c r="M11149" i="1"/>
  <c r="M11150" i="1"/>
  <c r="M11151" i="1"/>
  <c r="M11152" i="1"/>
  <c r="M11153" i="1"/>
  <c r="M11154" i="1"/>
  <c r="M11155" i="1"/>
  <c r="M11156" i="1"/>
  <c r="M11157" i="1"/>
  <c r="M11158" i="1"/>
  <c r="M11159" i="1"/>
  <c r="M11160" i="1"/>
  <c r="M11161" i="1"/>
  <c r="M11162" i="1"/>
  <c r="M11163" i="1"/>
  <c r="M11164" i="1"/>
  <c r="M11165" i="1"/>
  <c r="M11166" i="1"/>
  <c r="M11167" i="1"/>
  <c r="M11168" i="1"/>
  <c r="M11169" i="1"/>
  <c r="M11170" i="1"/>
  <c r="M11171" i="1"/>
  <c r="M11172" i="1"/>
  <c r="M11173" i="1"/>
  <c r="M11174" i="1"/>
  <c r="M11175" i="1"/>
  <c r="M11176" i="1"/>
  <c r="M11177" i="1"/>
  <c r="M11178" i="1"/>
  <c r="M11179" i="1"/>
  <c r="M11180" i="1"/>
  <c r="M11181" i="1"/>
  <c r="M11182" i="1"/>
  <c r="M11183" i="1"/>
  <c r="M11184" i="1"/>
  <c r="M11185" i="1"/>
  <c r="M11186" i="1"/>
  <c r="M11187" i="1"/>
  <c r="M11188" i="1"/>
  <c r="M11189" i="1"/>
  <c r="M11190" i="1"/>
  <c r="M11191" i="1"/>
  <c r="M11192" i="1"/>
  <c r="M11193" i="1"/>
  <c r="M11194" i="1"/>
  <c r="M11195" i="1"/>
  <c r="M11196" i="1"/>
  <c r="M11197" i="1"/>
  <c r="M11198" i="1"/>
  <c r="M11199" i="1"/>
  <c r="M11200" i="1"/>
  <c r="M11201" i="1"/>
  <c r="M11202" i="1"/>
  <c r="M11203" i="1"/>
  <c r="M11204" i="1"/>
  <c r="M11205" i="1"/>
  <c r="M11206" i="1"/>
  <c r="M11207" i="1"/>
  <c r="M11208" i="1"/>
  <c r="M11209" i="1"/>
  <c r="M11210" i="1"/>
  <c r="M11211" i="1"/>
  <c r="M11212" i="1"/>
  <c r="M11213" i="1"/>
  <c r="M11214" i="1"/>
  <c r="M11215" i="1"/>
  <c r="M11216" i="1"/>
  <c r="M11217" i="1"/>
  <c r="M11218" i="1"/>
  <c r="M11219" i="1"/>
  <c r="M11220" i="1"/>
  <c r="M11221" i="1"/>
  <c r="M11222" i="1"/>
  <c r="M11223" i="1"/>
  <c r="M11224" i="1"/>
  <c r="M11225" i="1"/>
  <c r="M11226" i="1"/>
  <c r="M11227" i="1"/>
  <c r="M11228" i="1"/>
  <c r="M11229" i="1"/>
  <c r="M11230" i="1"/>
  <c r="M11231" i="1"/>
  <c r="M11232" i="1"/>
  <c r="M11233" i="1"/>
  <c r="M11234" i="1"/>
  <c r="M11235" i="1"/>
  <c r="M11236" i="1"/>
  <c r="M11237" i="1"/>
  <c r="M11238" i="1"/>
  <c r="M11239" i="1"/>
  <c r="M11240" i="1"/>
  <c r="M11241" i="1"/>
  <c r="M11242" i="1"/>
  <c r="M11243" i="1"/>
  <c r="M11244" i="1"/>
  <c r="M11245" i="1"/>
  <c r="M11246" i="1"/>
  <c r="M11247" i="1"/>
  <c r="M11248" i="1"/>
  <c r="M11249" i="1"/>
  <c r="M11250" i="1"/>
  <c r="M11251" i="1"/>
  <c r="M11252" i="1"/>
  <c r="M11253" i="1"/>
  <c r="M11254" i="1"/>
  <c r="M11255" i="1"/>
  <c r="M11256" i="1"/>
  <c r="M11257" i="1"/>
  <c r="M11258" i="1"/>
  <c r="M11259" i="1"/>
  <c r="M11260" i="1"/>
  <c r="M11261" i="1"/>
  <c r="M11262" i="1"/>
  <c r="M11263" i="1"/>
  <c r="M11264" i="1"/>
  <c r="M11265" i="1"/>
  <c r="M11266" i="1"/>
  <c r="M11267" i="1"/>
  <c r="M11268" i="1"/>
  <c r="M11269" i="1"/>
  <c r="M11270" i="1"/>
  <c r="M11271" i="1"/>
  <c r="M11272" i="1"/>
  <c r="M11273" i="1"/>
  <c r="M11274" i="1"/>
  <c r="M11275" i="1"/>
  <c r="M11276" i="1"/>
  <c r="M11277" i="1"/>
  <c r="M11278" i="1"/>
  <c r="M11279" i="1"/>
  <c r="M11280" i="1"/>
  <c r="M11281" i="1"/>
  <c r="M11282" i="1"/>
  <c r="M11283" i="1"/>
  <c r="M11284" i="1"/>
  <c r="M11285" i="1"/>
  <c r="M11286" i="1"/>
  <c r="M11287" i="1"/>
  <c r="M11288" i="1"/>
  <c r="M11289" i="1"/>
  <c r="M11290" i="1"/>
  <c r="M11291" i="1"/>
  <c r="M11292" i="1"/>
  <c r="M11293" i="1"/>
  <c r="M11294" i="1"/>
  <c r="M11295" i="1"/>
  <c r="M11296" i="1"/>
  <c r="M11297" i="1"/>
  <c r="M11298" i="1"/>
  <c r="M11299" i="1"/>
  <c r="M11300" i="1"/>
  <c r="M11301" i="1"/>
  <c r="M11302" i="1"/>
  <c r="M11303" i="1"/>
  <c r="M11304" i="1"/>
  <c r="M11305" i="1"/>
  <c r="M11306" i="1"/>
  <c r="M11307" i="1"/>
  <c r="M11308" i="1"/>
  <c r="M11309" i="1"/>
  <c r="M11310" i="1"/>
  <c r="M11311" i="1"/>
  <c r="M11312" i="1"/>
  <c r="M11313" i="1"/>
  <c r="M11314" i="1"/>
  <c r="M11315" i="1"/>
  <c r="M11316" i="1"/>
  <c r="M11317" i="1"/>
  <c r="M11318" i="1"/>
  <c r="M11319" i="1"/>
  <c r="M11320" i="1"/>
  <c r="M11321" i="1"/>
  <c r="M11322" i="1"/>
  <c r="M11323" i="1"/>
  <c r="M11324" i="1"/>
  <c r="M11325" i="1"/>
  <c r="M11326" i="1"/>
  <c r="M11327" i="1"/>
  <c r="M11328" i="1"/>
  <c r="M11329" i="1"/>
  <c r="M11330" i="1"/>
  <c r="M11331" i="1"/>
  <c r="M11332" i="1"/>
  <c r="M11333" i="1"/>
  <c r="M11334" i="1"/>
  <c r="M11335" i="1"/>
  <c r="M11336" i="1"/>
  <c r="M11337" i="1"/>
  <c r="M11338" i="1"/>
  <c r="M11339" i="1"/>
  <c r="M11340" i="1"/>
  <c r="M11341" i="1"/>
  <c r="M11342" i="1"/>
  <c r="M11343" i="1"/>
  <c r="M11344" i="1"/>
  <c r="M11345" i="1"/>
  <c r="M11346" i="1"/>
  <c r="M11347" i="1"/>
  <c r="M11348" i="1"/>
  <c r="M11349" i="1"/>
  <c r="M11350" i="1"/>
  <c r="M11351" i="1"/>
  <c r="M11352" i="1"/>
  <c r="M11353" i="1"/>
  <c r="M11354" i="1"/>
  <c r="M11355" i="1"/>
  <c r="M11356" i="1"/>
  <c r="M11357" i="1"/>
  <c r="M11358" i="1"/>
  <c r="M11359" i="1"/>
  <c r="M11360" i="1"/>
  <c r="M11361" i="1"/>
  <c r="M11362" i="1"/>
  <c r="M11363" i="1"/>
  <c r="M11364" i="1"/>
  <c r="M11365" i="1"/>
  <c r="M11366" i="1"/>
  <c r="M11367" i="1"/>
  <c r="M11368" i="1"/>
  <c r="M11369" i="1"/>
  <c r="M11370" i="1"/>
  <c r="M11371" i="1"/>
  <c r="M11372" i="1"/>
  <c r="M11373" i="1"/>
  <c r="M11374" i="1"/>
  <c r="M11375" i="1"/>
  <c r="M11376" i="1"/>
  <c r="M11377" i="1"/>
  <c r="M11378" i="1"/>
  <c r="M11379" i="1"/>
  <c r="M11380" i="1"/>
  <c r="M11381" i="1"/>
  <c r="M11382" i="1"/>
  <c r="M11383" i="1"/>
  <c r="M11384" i="1"/>
  <c r="M11385" i="1"/>
  <c r="M11386" i="1"/>
  <c r="M11387" i="1"/>
  <c r="M11388" i="1"/>
  <c r="M11389" i="1"/>
  <c r="M11390" i="1"/>
  <c r="M11391" i="1"/>
  <c r="M11392" i="1"/>
  <c r="M11393" i="1"/>
  <c r="M11394" i="1"/>
  <c r="M11395" i="1"/>
  <c r="M11396" i="1"/>
  <c r="M11397" i="1"/>
  <c r="M11398" i="1"/>
  <c r="M11399" i="1"/>
  <c r="M11400" i="1"/>
  <c r="M11401" i="1"/>
  <c r="M11402" i="1"/>
  <c r="M11403" i="1"/>
  <c r="M11404" i="1"/>
  <c r="M11405" i="1"/>
  <c r="M11406" i="1"/>
  <c r="M11407" i="1"/>
  <c r="M11408" i="1"/>
  <c r="M11409" i="1"/>
  <c r="M11410" i="1"/>
  <c r="M11411" i="1"/>
  <c r="M11412" i="1"/>
  <c r="M11413" i="1"/>
  <c r="M11414" i="1"/>
  <c r="M11415" i="1"/>
  <c r="M11416" i="1"/>
  <c r="M11417" i="1"/>
  <c r="M11418" i="1"/>
  <c r="M11419" i="1"/>
  <c r="M11420" i="1"/>
  <c r="M11421" i="1"/>
  <c r="M11422" i="1"/>
  <c r="M11423" i="1"/>
  <c r="M11424" i="1"/>
  <c r="M11425" i="1"/>
  <c r="M11426" i="1"/>
  <c r="M11427" i="1"/>
  <c r="M11428" i="1"/>
  <c r="M11429" i="1"/>
  <c r="M11430" i="1"/>
  <c r="M11431" i="1"/>
  <c r="M11432" i="1"/>
  <c r="M11433" i="1"/>
  <c r="M11434" i="1"/>
  <c r="M11435" i="1"/>
  <c r="M11436" i="1"/>
  <c r="M11437" i="1"/>
  <c r="M11438" i="1"/>
  <c r="M11439" i="1"/>
  <c r="M11440" i="1"/>
  <c r="M11441" i="1"/>
  <c r="M11442" i="1"/>
  <c r="M11443" i="1"/>
  <c r="M11444" i="1"/>
  <c r="M11445" i="1"/>
  <c r="M11446" i="1"/>
  <c r="M11447" i="1"/>
  <c r="M11448" i="1"/>
  <c r="M11449" i="1"/>
  <c r="M11450" i="1"/>
  <c r="M11451" i="1"/>
  <c r="M11452" i="1"/>
  <c r="M11453" i="1"/>
  <c r="M11454" i="1"/>
  <c r="M11455" i="1"/>
  <c r="M11456" i="1"/>
  <c r="M11457" i="1"/>
  <c r="M11458" i="1"/>
  <c r="M11459" i="1"/>
  <c r="M11460" i="1"/>
  <c r="M11461" i="1"/>
  <c r="M11462" i="1"/>
  <c r="M11463" i="1"/>
  <c r="M11464" i="1"/>
  <c r="M11465" i="1"/>
  <c r="M11466" i="1"/>
  <c r="M11467" i="1"/>
  <c r="M11468" i="1"/>
  <c r="M11469" i="1"/>
  <c r="M11470" i="1"/>
  <c r="M11471" i="1"/>
  <c r="M11472" i="1"/>
  <c r="M11473" i="1"/>
  <c r="M11474" i="1"/>
  <c r="M11475" i="1"/>
  <c r="M11476" i="1"/>
  <c r="M11477" i="1"/>
  <c r="M11478" i="1"/>
  <c r="M11479" i="1"/>
  <c r="M11480" i="1"/>
  <c r="M11481" i="1"/>
  <c r="M11482" i="1"/>
  <c r="M11483" i="1"/>
  <c r="M11484" i="1"/>
  <c r="M11485" i="1"/>
  <c r="M11486" i="1"/>
  <c r="M11487" i="1"/>
  <c r="M11488" i="1"/>
  <c r="M11489" i="1"/>
  <c r="M11490" i="1"/>
  <c r="M11491" i="1"/>
  <c r="M11492" i="1"/>
  <c r="M11493" i="1"/>
  <c r="M11494" i="1"/>
  <c r="M11495" i="1"/>
  <c r="M11496" i="1"/>
  <c r="M11497" i="1"/>
  <c r="M11498" i="1"/>
  <c r="M11499" i="1"/>
  <c r="M11500" i="1"/>
  <c r="M11501" i="1"/>
  <c r="M11502" i="1"/>
  <c r="M11503" i="1"/>
  <c r="M11504" i="1"/>
  <c r="M11505" i="1"/>
  <c r="M11506" i="1"/>
  <c r="M11507" i="1"/>
  <c r="M11508" i="1"/>
  <c r="M11509" i="1"/>
  <c r="M11510" i="1"/>
  <c r="M11511" i="1"/>
  <c r="M11512" i="1"/>
  <c r="M11513" i="1"/>
  <c r="M11514" i="1"/>
  <c r="M11515" i="1"/>
  <c r="M11516" i="1"/>
  <c r="M11517" i="1"/>
  <c r="M11518" i="1"/>
  <c r="M11519" i="1"/>
  <c r="M11520" i="1"/>
  <c r="M11521" i="1"/>
  <c r="M11522" i="1"/>
  <c r="M11523" i="1"/>
  <c r="M11524" i="1"/>
  <c r="M11525" i="1"/>
  <c r="M11526" i="1"/>
  <c r="M11527" i="1"/>
  <c r="M11528" i="1"/>
  <c r="M11529" i="1"/>
  <c r="M11530" i="1"/>
  <c r="M11531" i="1"/>
  <c r="M11532" i="1"/>
  <c r="M11533" i="1"/>
  <c r="M11534" i="1"/>
  <c r="M11535" i="1"/>
  <c r="M11536" i="1"/>
  <c r="M11537" i="1"/>
  <c r="M11538" i="1"/>
  <c r="M11539" i="1"/>
  <c r="M11540" i="1"/>
  <c r="M11541" i="1"/>
  <c r="M11542" i="1"/>
  <c r="M11543" i="1"/>
  <c r="M11544" i="1"/>
  <c r="M11545" i="1"/>
  <c r="M11546" i="1"/>
  <c r="M11547" i="1"/>
  <c r="M11548" i="1"/>
  <c r="M11549" i="1"/>
  <c r="M11550" i="1"/>
  <c r="M11551" i="1"/>
  <c r="M11552" i="1"/>
  <c r="M11553" i="1"/>
  <c r="M11554" i="1"/>
  <c r="M11555" i="1"/>
  <c r="M11556" i="1"/>
  <c r="M11557" i="1"/>
  <c r="M11558" i="1"/>
  <c r="M11559" i="1"/>
  <c r="M11560" i="1"/>
  <c r="M11561" i="1"/>
  <c r="M11562" i="1"/>
  <c r="M11563" i="1"/>
  <c r="M11564" i="1"/>
  <c r="M11565" i="1"/>
  <c r="M11566" i="1"/>
  <c r="M11567" i="1"/>
  <c r="M11568" i="1"/>
  <c r="M11569" i="1"/>
  <c r="M11570" i="1"/>
  <c r="M11571" i="1"/>
  <c r="M11572" i="1"/>
  <c r="M11573" i="1"/>
  <c r="M11574" i="1"/>
  <c r="M11575" i="1"/>
  <c r="M11576" i="1"/>
  <c r="M11577" i="1"/>
  <c r="M11578" i="1"/>
  <c r="M11579" i="1"/>
  <c r="M11580" i="1"/>
  <c r="M11581" i="1"/>
  <c r="M11582" i="1"/>
  <c r="M11583" i="1"/>
  <c r="M11584" i="1"/>
  <c r="M11585" i="1"/>
  <c r="M11586" i="1"/>
  <c r="M11587" i="1"/>
  <c r="M11588" i="1"/>
  <c r="M11589" i="1"/>
  <c r="M11590" i="1"/>
  <c r="M11591" i="1"/>
  <c r="M11592" i="1"/>
  <c r="M11593" i="1"/>
  <c r="M11594" i="1"/>
  <c r="M11595" i="1"/>
  <c r="M11596" i="1"/>
  <c r="M11597" i="1"/>
  <c r="M11598" i="1"/>
  <c r="M11599" i="1"/>
  <c r="M11600" i="1"/>
  <c r="M11601" i="1"/>
  <c r="M11602" i="1"/>
  <c r="M11603" i="1"/>
  <c r="M11604" i="1"/>
  <c r="M11605" i="1"/>
  <c r="M11606" i="1"/>
  <c r="M11607" i="1"/>
  <c r="M11608" i="1"/>
  <c r="M11609" i="1"/>
  <c r="M11610" i="1"/>
  <c r="M11611" i="1"/>
  <c r="M11612" i="1"/>
  <c r="M11613" i="1"/>
  <c r="M11614" i="1"/>
  <c r="M11615" i="1"/>
  <c r="M11616" i="1"/>
  <c r="M11617" i="1"/>
  <c r="M11618" i="1"/>
  <c r="M11619" i="1"/>
  <c r="M11620" i="1"/>
  <c r="M11621" i="1"/>
  <c r="M11622" i="1"/>
  <c r="M11623" i="1"/>
  <c r="M11624" i="1"/>
  <c r="M11625" i="1"/>
  <c r="M11626" i="1"/>
  <c r="M11627" i="1"/>
  <c r="M11628" i="1"/>
  <c r="M11629" i="1"/>
  <c r="M11630" i="1"/>
  <c r="M11631" i="1"/>
  <c r="M11632" i="1"/>
  <c r="M11633" i="1"/>
  <c r="M11634" i="1"/>
  <c r="M11635" i="1"/>
  <c r="M11636" i="1"/>
  <c r="M11637" i="1"/>
  <c r="M11638" i="1"/>
  <c r="M11639" i="1"/>
  <c r="M11640" i="1"/>
  <c r="M11641" i="1"/>
  <c r="M11642" i="1"/>
  <c r="M11643" i="1"/>
  <c r="M11644" i="1"/>
  <c r="M11645" i="1"/>
  <c r="M11646" i="1"/>
  <c r="M11647" i="1"/>
  <c r="M11648" i="1"/>
  <c r="M11649" i="1"/>
  <c r="M11650" i="1"/>
  <c r="M11651" i="1"/>
  <c r="M11652" i="1"/>
  <c r="M11653" i="1"/>
  <c r="M11654" i="1"/>
  <c r="M11655" i="1"/>
  <c r="M11656" i="1"/>
  <c r="M11657" i="1"/>
  <c r="M11658" i="1"/>
  <c r="M11659" i="1"/>
  <c r="M11660" i="1"/>
  <c r="M11661" i="1"/>
  <c r="M11662" i="1"/>
  <c r="M11663" i="1"/>
  <c r="M11664" i="1"/>
  <c r="M11665" i="1"/>
  <c r="M11666" i="1"/>
  <c r="M11667" i="1"/>
  <c r="M11668" i="1"/>
  <c r="M11669" i="1"/>
  <c r="M11670" i="1"/>
  <c r="M11671" i="1"/>
  <c r="M11672" i="1"/>
  <c r="M11673" i="1"/>
  <c r="M11674" i="1"/>
  <c r="M11675" i="1"/>
  <c r="M11676" i="1"/>
  <c r="M11677" i="1"/>
  <c r="M11678" i="1"/>
  <c r="M11679" i="1"/>
  <c r="M11680" i="1"/>
  <c r="M11681" i="1"/>
  <c r="M11682" i="1"/>
  <c r="M11683" i="1"/>
  <c r="M11684" i="1"/>
  <c r="M11685" i="1"/>
  <c r="M11686" i="1"/>
  <c r="M11687" i="1"/>
  <c r="M11688" i="1"/>
  <c r="M11689" i="1"/>
  <c r="M11690" i="1"/>
  <c r="M11691" i="1"/>
  <c r="M11692" i="1"/>
  <c r="M11693" i="1"/>
  <c r="M11694" i="1"/>
  <c r="M11695" i="1"/>
  <c r="M11696" i="1"/>
  <c r="M11697" i="1"/>
  <c r="M11698" i="1"/>
  <c r="M11699" i="1"/>
  <c r="M11700" i="1"/>
  <c r="M11701" i="1"/>
  <c r="M11702" i="1"/>
  <c r="M11703" i="1"/>
  <c r="M11704" i="1"/>
  <c r="M11705" i="1"/>
  <c r="M11706" i="1"/>
  <c r="M11707" i="1"/>
  <c r="M11708" i="1"/>
  <c r="M11709" i="1"/>
  <c r="M11710" i="1"/>
  <c r="M11711" i="1"/>
  <c r="M11712" i="1"/>
  <c r="M11713" i="1"/>
  <c r="M11714" i="1"/>
  <c r="M11715" i="1"/>
  <c r="M11716" i="1"/>
  <c r="M11717" i="1"/>
  <c r="M11718" i="1"/>
  <c r="M11719" i="1"/>
  <c r="M11720" i="1"/>
  <c r="M11721" i="1"/>
  <c r="M11722" i="1"/>
  <c r="M11723" i="1"/>
  <c r="M11724" i="1"/>
  <c r="M11725" i="1"/>
  <c r="M11726" i="1"/>
  <c r="M11727" i="1"/>
  <c r="M11728" i="1"/>
  <c r="M11729" i="1"/>
  <c r="M11730" i="1"/>
  <c r="M11731" i="1"/>
  <c r="M11732" i="1"/>
  <c r="M11733" i="1"/>
  <c r="M11734" i="1"/>
  <c r="M11735" i="1"/>
  <c r="M11736" i="1"/>
  <c r="M11737" i="1"/>
  <c r="M11738" i="1"/>
  <c r="M11739" i="1"/>
  <c r="M11740" i="1"/>
  <c r="M11741" i="1"/>
  <c r="M11742" i="1"/>
  <c r="M11743" i="1"/>
  <c r="M11744" i="1"/>
  <c r="M11745" i="1"/>
  <c r="M11746" i="1"/>
  <c r="M11747" i="1"/>
  <c r="M11748" i="1"/>
  <c r="M11749" i="1"/>
  <c r="M11750" i="1"/>
  <c r="M11751" i="1"/>
  <c r="M11752" i="1"/>
  <c r="M11753" i="1"/>
  <c r="M11754" i="1"/>
  <c r="M11755" i="1"/>
  <c r="M11756" i="1"/>
  <c r="M11757" i="1"/>
  <c r="M11758" i="1"/>
  <c r="M11759" i="1"/>
  <c r="M11760" i="1"/>
  <c r="M11761" i="1"/>
  <c r="M11762" i="1"/>
  <c r="M11763" i="1"/>
  <c r="M11764" i="1"/>
  <c r="M11765" i="1"/>
  <c r="M11766" i="1"/>
  <c r="M11767" i="1"/>
  <c r="M11768" i="1"/>
  <c r="M11769" i="1"/>
  <c r="M11770" i="1"/>
  <c r="M11771" i="1"/>
  <c r="M11772" i="1"/>
  <c r="M11773" i="1"/>
  <c r="M11774" i="1"/>
  <c r="M11775" i="1"/>
  <c r="M11776" i="1"/>
  <c r="M11777" i="1"/>
  <c r="M11778" i="1"/>
  <c r="M11779" i="1"/>
  <c r="M11780" i="1"/>
  <c r="M11781" i="1"/>
  <c r="M11782" i="1"/>
  <c r="M11783" i="1"/>
  <c r="M11784" i="1"/>
  <c r="M11785" i="1"/>
  <c r="M11786" i="1"/>
  <c r="M11787" i="1"/>
  <c r="M11788" i="1"/>
  <c r="M11789" i="1"/>
  <c r="M11790" i="1"/>
  <c r="M11791" i="1"/>
  <c r="M11792" i="1"/>
  <c r="M11793" i="1"/>
  <c r="M11794" i="1"/>
  <c r="M11795" i="1"/>
  <c r="M11796" i="1"/>
  <c r="M11797" i="1"/>
  <c r="M11798" i="1"/>
  <c r="M11799" i="1"/>
  <c r="M11800" i="1"/>
  <c r="M11801" i="1"/>
  <c r="M11802" i="1"/>
  <c r="M11803" i="1"/>
  <c r="M11804" i="1"/>
  <c r="M11805" i="1"/>
  <c r="M11806" i="1"/>
  <c r="M11807" i="1"/>
  <c r="M11808" i="1"/>
  <c r="M11809" i="1"/>
  <c r="M11810" i="1"/>
  <c r="M11811" i="1"/>
  <c r="M11812" i="1"/>
  <c r="M11813" i="1"/>
  <c r="M11814" i="1"/>
  <c r="M11815" i="1"/>
  <c r="M11816" i="1"/>
  <c r="M11817" i="1"/>
  <c r="M11818" i="1"/>
  <c r="M11819" i="1"/>
  <c r="M11820" i="1"/>
  <c r="M11821" i="1"/>
  <c r="M11822" i="1"/>
  <c r="M11823" i="1"/>
  <c r="M11824" i="1"/>
  <c r="M11825" i="1"/>
  <c r="M11826" i="1"/>
  <c r="M11827" i="1"/>
  <c r="M11828" i="1"/>
  <c r="M11829" i="1"/>
  <c r="M11830" i="1"/>
  <c r="M11831" i="1"/>
  <c r="M11832" i="1"/>
  <c r="M11833" i="1"/>
  <c r="M11834" i="1"/>
  <c r="M11835" i="1"/>
  <c r="M11836" i="1"/>
  <c r="M11837" i="1"/>
  <c r="M11838" i="1"/>
  <c r="M11839" i="1"/>
  <c r="M11840" i="1"/>
  <c r="M11841" i="1"/>
  <c r="M11842" i="1"/>
  <c r="M11843" i="1"/>
  <c r="M11844" i="1"/>
  <c r="M11845" i="1"/>
  <c r="M11846" i="1"/>
  <c r="M11847" i="1"/>
  <c r="M11848" i="1"/>
  <c r="M11849" i="1"/>
  <c r="M11850" i="1"/>
  <c r="M11851" i="1"/>
  <c r="M11852" i="1"/>
  <c r="M11853" i="1"/>
  <c r="M11854" i="1"/>
  <c r="M11855" i="1"/>
  <c r="M11856" i="1"/>
  <c r="M11857" i="1"/>
  <c r="M11858" i="1"/>
  <c r="M11859" i="1"/>
  <c r="M11860" i="1"/>
  <c r="M11861" i="1"/>
  <c r="M11862" i="1"/>
  <c r="M11863" i="1"/>
  <c r="M11864" i="1"/>
  <c r="M11865" i="1"/>
  <c r="M11866" i="1"/>
  <c r="M11867" i="1"/>
  <c r="M11868" i="1"/>
  <c r="M11869" i="1"/>
  <c r="M11870" i="1"/>
  <c r="M11871" i="1"/>
  <c r="M11872" i="1"/>
  <c r="M11873" i="1"/>
  <c r="M11874" i="1"/>
  <c r="M11875" i="1"/>
  <c r="M11876" i="1"/>
  <c r="M11877" i="1"/>
  <c r="M11878" i="1"/>
  <c r="M11879" i="1"/>
  <c r="M11880" i="1"/>
  <c r="M11881" i="1"/>
  <c r="M11882" i="1"/>
  <c r="M11883" i="1"/>
  <c r="M11884" i="1"/>
  <c r="M11885" i="1"/>
  <c r="M11886" i="1"/>
  <c r="M11887" i="1"/>
  <c r="M11888" i="1"/>
  <c r="M11889" i="1"/>
  <c r="M11890" i="1"/>
  <c r="M11891" i="1"/>
  <c r="M11892" i="1"/>
  <c r="M11893" i="1"/>
  <c r="M11894" i="1"/>
  <c r="M11895" i="1"/>
  <c r="M11896" i="1"/>
  <c r="M11897" i="1"/>
  <c r="M11898" i="1"/>
  <c r="M11899" i="1"/>
  <c r="M11900" i="1"/>
  <c r="M11901" i="1"/>
  <c r="M11902" i="1"/>
  <c r="M11903" i="1"/>
  <c r="M11904" i="1"/>
  <c r="M11905" i="1"/>
  <c r="M11906" i="1"/>
  <c r="M11907" i="1"/>
  <c r="M11908" i="1"/>
  <c r="M11909" i="1"/>
  <c r="M11910" i="1"/>
  <c r="M11911" i="1"/>
  <c r="M11912" i="1"/>
  <c r="M11913" i="1"/>
  <c r="M11914" i="1"/>
  <c r="M11915" i="1"/>
  <c r="M11916" i="1"/>
  <c r="M11917" i="1"/>
  <c r="M11918" i="1"/>
  <c r="M11919" i="1"/>
  <c r="M11920" i="1"/>
  <c r="M11921" i="1"/>
  <c r="M11922" i="1"/>
  <c r="M11923" i="1"/>
  <c r="M11924" i="1"/>
  <c r="M11925" i="1"/>
  <c r="M11926" i="1"/>
  <c r="M11927" i="1"/>
  <c r="M11928" i="1"/>
  <c r="M11929" i="1"/>
  <c r="M11930" i="1"/>
  <c r="M11931" i="1"/>
  <c r="M11932" i="1"/>
  <c r="M11933" i="1"/>
  <c r="M11934" i="1"/>
  <c r="M11935" i="1"/>
  <c r="M11936" i="1"/>
  <c r="M11937" i="1"/>
  <c r="M11938" i="1"/>
  <c r="M11939" i="1"/>
  <c r="M11940" i="1"/>
  <c r="M11941" i="1"/>
  <c r="M11942" i="1"/>
  <c r="M11943" i="1"/>
  <c r="M11944" i="1"/>
  <c r="M11945" i="1"/>
  <c r="M11946" i="1"/>
  <c r="M11947" i="1"/>
  <c r="M11948" i="1"/>
  <c r="M11949" i="1"/>
  <c r="M11950" i="1"/>
  <c r="M11951" i="1"/>
  <c r="M11952" i="1"/>
  <c r="M11953" i="1"/>
  <c r="M11954" i="1"/>
  <c r="M11955" i="1"/>
  <c r="M11956" i="1"/>
  <c r="M11957" i="1"/>
  <c r="M11958" i="1"/>
  <c r="M11959" i="1"/>
  <c r="M11960" i="1"/>
  <c r="M11961" i="1"/>
  <c r="M11962" i="1"/>
  <c r="M11963" i="1"/>
  <c r="M11964" i="1"/>
  <c r="M11965" i="1"/>
  <c r="M11966" i="1"/>
  <c r="M11967" i="1"/>
  <c r="M11968" i="1"/>
  <c r="M11969" i="1"/>
  <c r="M11970" i="1"/>
  <c r="M11971" i="1"/>
  <c r="M11972" i="1"/>
  <c r="M11973" i="1"/>
  <c r="M11974" i="1"/>
  <c r="M11975" i="1"/>
  <c r="M11976" i="1"/>
  <c r="M11977" i="1"/>
  <c r="M11978" i="1"/>
  <c r="M11979" i="1"/>
  <c r="M11980" i="1"/>
  <c r="M11981" i="1"/>
  <c r="M11982" i="1"/>
  <c r="M11983" i="1"/>
  <c r="M11984" i="1"/>
  <c r="M11985" i="1"/>
  <c r="M11986" i="1"/>
  <c r="M11987" i="1"/>
  <c r="M11988" i="1"/>
  <c r="M11989" i="1"/>
  <c r="M11990" i="1"/>
  <c r="M11991" i="1"/>
  <c r="M11992" i="1"/>
  <c r="M11993" i="1"/>
  <c r="M11994" i="1"/>
  <c r="M11995" i="1"/>
  <c r="M11996" i="1"/>
  <c r="M11997" i="1"/>
  <c r="M11998" i="1"/>
  <c r="M11999" i="1"/>
  <c r="M12000" i="1"/>
  <c r="M12001" i="1"/>
  <c r="M12002" i="1"/>
  <c r="M12003" i="1"/>
  <c r="M12004" i="1"/>
  <c r="M12005" i="1"/>
  <c r="M12006" i="1"/>
  <c r="M12007" i="1"/>
  <c r="M12008" i="1"/>
  <c r="M12009" i="1"/>
  <c r="M12010" i="1"/>
  <c r="M12011" i="1"/>
  <c r="M12012" i="1"/>
  <c r="M12013" i="1"/>
  <c r="M12014" i="1"/>
  <c r="M12015" i="1"/>
  <c r="M12016" i="1"/>
  <c r="M12017" i="1"/>
  <c r="M12018" i="1"/>
  <c r="M12019" i="1"/>
  <c r="M12020" i="1"/>
  <c r="M12021" i="1"/>
  <c r="M12022" i="1"/>
  <c r="M12023" i="1"/>
  <c r="M12024" i="1"/>
  <c r="M12025" i="1"/>
  <c r="M12026" i="1"/>
  <c r="M12027" i="1"/>
  <c r="M12028" i="1"/>
  <c r="M12029" i="1"/>
  <c r="M12030" i="1"/>
  <c r="M12031" i="1"/>
  <c r="M12032" i="1"/>
  <c r="M12033" i="1"/>
  <c r="M12034" i="1"/>
  <c r="M12035" i="1"/>
  <c r="M12036" i="1"/>
  <c r="M12037" i="1"/>
  <c r="M12038" i="1"/>
  <c r="M12039" i="1"/>
  <c r="M12040" i="1"/>
  <c r="M12041" i="1"/>
  <c r="M12042" i="1"/>
  <c r="M12043" i="1"/>
  <c r="M12044" i="1"/>
  <c r="M12045" i="1"/>
  <c r="M12046" i="1"/>
  <c r="M12047" i="1"/>
  <c r="M12048" i="1"/>
  <c r="M12049" i="1"/>
  <c r="M12050" i="1"/>
  <c r="M12051" i="1"/>
  <c r="M12052" i="1"/>
  <c r="M12053" i="1"/>
  <c r="M12054" i="1"/>
  <c r="M12055" i="1"/>
  <c r="M12056" i="1"/>
  <c r="M12057" i="1"/>
  <c r="M12058" i="1"/>
  <c r="M12059" i="1"/>
  <c r="M12060" i="1"/>
  <c r="M12061" i="1"/>
  <c r="M12062" i="1"/>
  <c r="M12063" i="1"/>
  <c r="M12064" i="1"/>
  <c r="M12065" i="1"/>
  <c r="M12066" i="1"/>
  <c r="M12067" i="1"/>
  <c r="M12068" i="1"/>
  <c r="M12069" i="1"/>
  <c r="M12070" i="1"/>
  <c r="M12071" i="1"/>
  <c r="M12072" i="1"/>
  <c r="M12073" i="1"/>
  <c r="M12074" i="1"/>
  <c r="M12075" i="1"/>
  <c r="M12076" i="1"/>
  <c r="M12077" i="1"/>
  <c r="M12078" i="1"/>
  <c r="M12079" i="1"/>
  <c r="M12080" i="1"/>
  <c r="M12081" i="1"/>
  <c r="M12082" i="1"/>
  <c r="M12083" i="1"/>
  <c r="M12084" i="1"/>
  <c r="M12085" i="1"/>
  <c r="M12086" i="1"/>
  <c r="M12087" i="1"/>
  <c r="M12088" i="1"/>
  <c r="M12089" i="1"/>
  <c r="M12090" i="1"/>
  <c r="M12091" i="1"/>
  <c r="M12092" i="1"/>
  <c r="M12093" i="1"/>
  <c r="M12094" i="1"/>
  <c r="M12095" i="1"/>
  <c r="M12096" i="1"/>
  <c r="M12097" i="1"/>
  <c r="M12098" i="1"/>
  <c r="M12099" i="1"/>
  <c r="M12100" i="1"/>
  <c r="M12101" i="1"/>
  <c r="M12102" i="1"/>
  <c r="M12103" i="1"/>
  <c r="M12104" i="1"/>
  <c r="M12105" i="1"/>
  <c r="M12106" i="1"/>
  <c r="M12107" i="1"/>
  <c r="M12108" i="1"/>
  <c r="M12109" i="1"/>
  <c r="M12110" i="1"/>
  <c r="M12111" i="1"/>
  <c r="M12112" i="1"/>
  <c r="M12113" i="1"/>
  <c r="M12114" i="1"/>
  <c r="M12115" i="1"/>
  <c r="M12116" i="1"/>
  <c r="M12117" i="1"/>
  <c r="M12118" i="1"/>
  <c r="M12119" i="1"/>
  <c r="M12120" i="1"/>
  <c r="M12121" i="1"/>
  <c r="M12122" i="1"/>
  <c r="M12123" i="1"/>
  <c r="M12124" i="1"/>
  <c r="M12125" i="1"/>
  <c r="M12126" i="1"/>
  <c r="M12127" i="1"/>
  <c r="M12128" i="1"/>
  <c r="M12129" i="1"/>
  <c r="M12130" i="1"/>
  <c r="M12131" i="1"/>
  <c r="M12132" i="1"/>
  <c r="M12133" i="1"/>
  <c r="M12134" i="1"/>
  <c r="M12135" i="1"/>
  <c r="M12136" i="1"/>
  <c r="M12137" i="1"/>
  <c r="M12138" i="1"/>
  <c r="M12139" i="1"/>
  <c r="M12140" i="1"/>
  <c r="M12141" i="1"/>
  <c r="M12142" i="1"/>
  <c r="M12143" i="1"/>
  <c r="M12144" i="1"/>
  <c r="M12145" i="1"/>
  <c r="M12146" i="1"/>
  <c r="M12147" i="1"/>
  <c r="M12148" i="1"/>
  <c r="M12149" i="1"/>
  <c r="M12150" i="1"/>
  <c r="M12151" i="1"/>
  <c r="M12152" i="1"/>
  <c r="M12153" i="1"/>
  <c r="M12154" i="1"/>
  <c r="M12155" i="1"/>
  <c r="M12156" i="1"/>
  <c r="M12157" i="1"/>
  <c r="M12158" i="1"/>
  <c r="M12159" i="1"/>
  <c r="M12160" i="1"/>
  <c r="M12161" i="1"/>
  <c r="M12162" i="1"/>
  <c r="M12163" i="1"/>
  <c r="M12164" i="1"/>
  <c r="M12165" i="1"/>
  <c r="M12166" i="1"/>
  <c r="M12167" i="1"/>
  <c r="M12168" i="1"/>
  <c r="M12169" i="1"/>
  <c r="M12170" i="1"/>
  <c r="M12171" i="1"/>
  <c r="M12172" i="1"/>
  <c r="M12173" i="1"/>
  <c r="M12174" i="1"/>
  <c r="M12175" i="1"/>
  <c r="M12176" i="1"/>
  <c r="M12177" i="1"/>
  <c r="M12178" i="1"/>
  <c r="M12179" i="1"/>
  <c r="M12180" i="1"/>
  <c r="M12181" i="1"/>
  <c r="M12182" i="1"/>
  <c r="M12183" i="1"/>
  <c r="M12184" i="1"/>
  <c r="M12185" i="1"/>
  <c r="M12186" i="1"/>
  <c r="M12187" i="1"/>
  <c r="M12188" i="1"/>
  <c r="M12189" i="1"/>
  <c r="M12190" i="1"/>
  <c r="M12191" i="1"/>
  <c r="M12192" i="1"/>
  <c r="M12193" i="1"/>
  <c r="M12194" i="1"/>
  <c r="M12195" i="1"/>
  <c r="M12196" i="1"/>
  <c r="M12197" i="1"/>
  <c r="M12198" i="1"/>
  <c r="M12199" i="1"/>
  <c r="M12200" i="1"/>
  <c r="M12201" i="1"/>
  <c r="M12202" i="1"/>
  <c r="M12203" i="1"/>
  <c r="M12204" i="1"/>
  <c r="M12205" i="1"/>
  <c r="M12206" i="1"/>
  <c r="M12207" i="1"/>
  <c r="M12208" i="1"/>
  <c r="M12209" i="1"/>
  <c r="M12210" i="1"/>
  <c r="M12211" i="1"/>
  <c r="M12212" i="1"/>
  <c r="M12213" i="1"/>
  <c r="M12214" i="1"/>
  <c r="M12215" i="1"/>
  <c r="M12216" i="1"/>
  <c r="M12217" i="1"/>
  <c r="M12218" i="1"/>
  <c r="M12219" i="1"/>
  <c r="M12220" i="1"/>
  <c r="M12221" i="1"/>
  <c r="M12222" i="1"/>
  <c r="M12223" i="1"/>
  <c r="M12224" i="1"/>
  <c r="M12225" i="1"/>
  <c r="M12226" i="1"/>
  <c r="M12227" i="1"/>
  <c r="M12228" i="1"/>
  <c r="M12229" i="1"/>
  <c r="M12230" i="1"/>
  <c r="M12231" i="1"/>
  <c r="M12232" i="1"/>
  <c r="M12233" i="1"/>
  <c r="M12234" i="1"/>
  <c r="M12235" i="1"/>
  <c r="M12236" i="1"/>
  <c r="M12237" i="1"/>
  <c r="M12238" i="1"/>
  <c r="M12239" i="1"/>
  <c r="M12240" i="1"/>
  <c r="M12241" i="1"/>
  <c r="M12242" i="1"/>
  <c r="M12243" i="1"/>
  <c r="M12244" i="1"/>
  <c r="M12245" i="1"/>
  <c r="M12246" i="1"/>
  <c r="M12247" i="1"/>
  <c r="M12248" i="1"/>
  <c r="M12249" i="1"/>
  <c r="M12250" i="1"/>
  <c r="M12251" i="1"/>
  <c r="M12252" i="1"/>
  <c r="M12253" i="1"/>
  <c r="M12254" i="1"/>
  <c r="M12255" i="1"/>
  <c r="M12256" i="1"/>
  <c r="M12257" i="1"/>
  <c r="M12258" i="1"/>
  <c r="M12259" i="1"/>
  <c r="M12260" i="1"/>
  <c r="M12261" i="1"/>
  <c r="M12262" i="1"/>
  <c r="M12263" i="1"/>
  <c r="M12264" i="1"/>
  <c r="M12265" i="1"/>
  <c r="M12266" i="1"/>
  <c r="M12267" i="1"/>
  <c r="M12268" i="1"/>
  <c r="M12269" i="1"/>
  <c r="M12270" i="1"/>
  <c r="M12271" i="1"/>
  <c r="M12272" i="1"/>
  <c r="M12273" i="1"/>
  <c r="M12274" i="1"/>
  <c r="M12275" i="1"/>
  <c r="M12276" i="1"/>
  <c r="M12277" i="1"/>
  <c r="M12278" i="1"/>
  <c r="M12279" i="1"/>
  <c r="M12280" i="1"/>
  <c r="M12281" i="1"/>
  <c r="M12282" i="1"/>
  <c r="M12283" i="1"/>
  <c r="M12284" i="1"/>
  <c r="M12285" i="1"/>
  <c r="M12286" i="1"/>
  <c r="M12287" i="1"/>
  <c r="M12288" i="1"/>
  <c r="M12289" i="1"/>
  <c r="M12290" i="1"/>
  <c r="M12291" i="1"/>
  <c r="M12292" i="1"/>
  <c r="M12293" i="1"/>
  <c r="M12294" i="1"/>
  <c r="M12295" i="1"/>
  <c r="M12296" i="1"/>
  <c r="M12297" i="1"/>
  <c r="M12298" i="1"/>
  <c r="M12299" i="1"/>
  <c r="M12300" i="1"/>
  <c r="M12301" i="1"/>
  <c r="M12302" i="1"/>
  <c r="M12303" i="1"/>
  <c r="M12304" i="1"/>
  <c r="M12305" i="1"/>
  <c r="M12306" i="1"/>
  <c r="M12307" i="1"/>
  <c r="M12308" i="1"/>
  <c r="M12309" i="1"/>
  <c r="M12310" i="1"/>
  <c r="M12311" i="1"/>
  <c r="M12312" i="1"/>
  <c r="M12313" i="1"/>
  <c r="M12314" i="1"/>
  <c r="M12315" i="1"/>
  <c r="M12316" i="1"/>
  <c r="M12317" i="1"/>
  <c r="M12318" i="1"/>
  <c r="M12319" i="1"/>
  <c r="M12320" i="1"/>
  <c r="M12321" i="1"/>
  <c r="M12322" i="1"/>
  <c r="M12323" i="1"/>
  <c r="M12324" i="1"/>
  <c r="M12325" i="1"/>
  <c r="M12326" i="1"/>
  <c r="M12327" i="1"/>
  <c r="M12328" i="1"/>
  <c r="M12329" i="1"/>
  <c r="M12330" i="1"/>
  <c r="M12331" i="1"/>
  <c r="M12332" i="1"/>
  <c r="M12333" i="1"/>
  <c r="M12334" i="1"/>
  <c r="M12335" i="1"/>
  <c r="M12336" i="1"/>
  <c r="M12337" i="1"/>
  <c r="M12338" i="1"/>
  <c r="M12339" i="1"/>
  <c r="M12340" i="1"/>
  <c r="M12341" i="1"/>
  <c r="M12342" i="1"/>
  <c r="M12343" i="1"/>
  <c r="M12344" i="1"/>
  <c r="M12345" i="1"/>
  <c r="M12346" i="1"/>
  <c r="M12347" i="1"/>
  <c r="M12348" i="1"/>
  <c r="M12349" i="1"/>
  <c r="M12350" i="1"/>
  <c r="M12351" i="1"/>
  <c r="M12352" i="1"/>
  <c r="M12353" i="1"/>
  <c r="M12354" i="1"/>
  <c r="M12355" i="1"/>
  <c r="M12356" i="1"/>
  <c r="M12357" i="1"/>
  <c r="M12358" i="1"/>
  <c r="M12359" i="1"/>
  <c r="M12360" i="1"/>
  <c r="M12361" i="1"/>
  <c r="M12362" i="1"/>
  <c r="M12363" i="1"/>
  <c r="M12364" i="1"/>
  <c r="M12365" i="1"/>
  <c r="M12366" i="1"/>
  <c r="M12367" i="1"/>
  <c r="M12368" i="1"/>
  <c r="M12369" i="1"/>
  <c r="M12370" i="1"/>
  <c r="M12371" i="1"/>
  <c r="M12372" i="1"/>
  <c r="M12373" i="1"/>
  <c r="M12374" i="1"/>
  <c r="M12375" i="1"/>
  <c r="M12376" i="1"/>
  <c r="M12377" i="1"/>
  <c r="M12378" i="1"/>
  <c r="M12379" i="1"/>
  <c r="M12380" i="1"/>
  <c r="M12381" i="1"/>
  <c r="M12382" i="1"/>
  <c r="M12383" i="1"/>
  <c r="M12384" i="1"/>
  <c r="M12385" i="1"/>
  <c r="M12386" i="1"/>
  <c r="M12387" i="1"/>
  <c r="M12388" i="1"/>
  <c r="M12389" i="1"/>
  <c r="M12390" i="1"/>
  <c r="M12391" i="1"/>
  <c r="M12392" i="1"/>
  <c r="M12393" i="1"/>
  <c r="M12394" i="1"/>
  <c r="M12395" i="1"/>
  <c r="M12396" i="1"/>
  <c r="M12397" i="1"/>
  <c r="M12398" i="1"/>
  <c r="M12399" i="1"/>
  <c r="M12400" i="1"/>
  <c r="M12401" i="1"/>
  <c r="M12402" i="1"/>
  <c r="M12403" i="1"/>
  <c r="M12404" i="1"/>
  <c r="M12405" i="1"/>
  <c r="M12406" i="1"/>
  <c r="M12407" i="1"/>
  <c r="M12408" i="1"/>
  <c r="M12409" i="1"/>
  <c r="M12410" i="1"/>
  <c r="M12411" i="1"/>
  <c r="M12412" i="1"/>
  <c r="M12413" i="1"/>
  <c r="M12414" i="1"/>
  <c r="M12415" i="1"/>
  <c r="M12416" i="1"/>
  <c r="M12417" i="1"/>
  <c r="M12418" i="1"/>
  <c r="M12419" i="1"/>
  <c r="M12420" i="1"/>
  <c r="M12421" i="1"/>
  <c r="M12422" i="1"/>
  <c r="M12423" i="1"/>
  <c r="M12424" i="1"/>
  <c r="M12425" i="1"/>
  <c r="M12426" i="1"/>
  <c r="M12427" i="1"/>
  <c r="M12428" i="1"/>
  <c r="M12429" i="1"/>
  <c r="M12430" i="1"/>
  <c r="M12431" i="1"/>
  <c r="M12432" i="1"/>
  <c r="M12433" i="1"/>
  <c r="M12434" i="1"/>
  <c r="M12435" i="1"/>
  <c r="M12436" i="1"/>
  <c r="M12437" i="1"/>
  <c r="M12438" i="1"/>
  <c r="M12439" i="1"/>
  <c r="M12440" i="1"/>
  <c r="M12441" i="1"/>
  <c r="M12442" i="1"/>
  <c r="M12443" i="1"/>
  <c r="M12444" i="1"/>
  <c r="M12445" i="1"/>
  <c r="M12446" i="1"/>
  <c r="M12447" i="1"/>
  <c r="M12448" i="1"/>
  <c r="M12449" i="1"/>
  <c r="M12450" i="1"/>
  <c r="M12451" i="1"/>
  <c r="M12452" i="1"/>
  <c r="M12453" i="1"/>
  <c r="M12454" i="1"/>
  <c r="M12455" i="1"/>
  <c r="M12456" i="1"/>
  <c r="M12457" i="1"/>
  <c r="M12458" i="1"/>
  <c r="M12459" i="1"/>
  <c r="M12460" i="1"/>
  <c r="M12461" i="1"/>
  <c r="M12462" i="1"/>
  <c r="M12463" i="1"/>
  <c r="M12464" i="1"/>
  <c r="M12465" i="1"/>
  <c r="M12466" i="1"/>
  <c r="M12467" i="1"/>
  <c r="M12468" i="1"/>
  <c r="M12469" i="1"/>
  <c r="M12470" i="1"/>
  <c r="M12471" i="1"/>
  <c r="M12472" i="1"/>
  <c r="M12473" i="1"/>
  <c r="M12474" i="1"/>
  <c r="M12475" i="1"/>
  <c r="M12476" i="1"/>
  <c r="M12477" i="1"/>
  <c r="M12478" i="1"/>
  <c r="M12479" i="1"/>
  <c r="M12480" i="1"/>
  <c r="M12481" i="1"/>
  <c r="M12482" i="1"/>
  <c r="M12483" i="1"/>
  <c r="M12484" i="1"/>
  <c r="M12485" i="1"/>
  <c r="M12486" i="1"/>
  <c r="M12487" i="1"/>
  <c r="M12488" i="1"/>
  <c r="M12489" i="1"/>
  <c r="M12490" i="1"/>
  <c r="M12491" i="1"/>
  <c r="M12492" i="1"/>
  <c r="M12493" i="1"/>
  <c r="M12494" i="1"/>
  <c r="M12495" i="1"/>
  <c r="M12496" i="1"/>
  <c r="M12497" i="1"/>
  <c r="M12498" i="1"/>
  <c r="M12499" i="1"/>
  <c r="M12500" i="1"/>
  <c r="M12501" i="1"/>
  <c r="M12502" i="1"/>
  <c r="M12503" i="1"/>
  <c r="M12504" i="1"/>
  <c r="M12505" i="1"/>
  <c r="M12506" i="1"/>
  <c r="M12507" i="1"/>
  <c r="M12508" i="1"/>
  <c r="M12509" i="1"/>
  <c r="M12510" i="1"/>
  <c r="M12511" i="1"/>
  <c r="M12512" i="1"/>
  <c r="M12513" i="1"/>
  <c r="M12514" i="1"/>
  <c r="M12515" i="1"/>
  <c r="M12516" i="1"/>
  <c r="M12517" i="1"/>
  <c r="M12518" i="1"/>
  <c r="M12519" i="1"/>
  <c r="M12520" i="1"/>
  <c r="M12521" i="1"/>
  <c r="M12522" i="1"/>
  <c r="M12523" i="1"/>
  <c r="M12524" i="1"/>
  <c r="M12525" i="1"/>
  <c r="M12526" i="1"/>
  <c r="M12527" i="1"/>
  <c r="M12528" i="1"/>
  <c r="M12529" i="1"/>
  <c r="M12530" i="1"/>
  <c r="M12531" i="1"/>
  <c r="M12532" i="1"/>
  <c r="M12533" i="1"/>
  <c r="M12534" i="1"/>
  <c r="M12535" i="1"/>
  <c r="M12536" i="1"/>
  <c r="M12537" i="1"/>
  <c r="M12538" i="1"/>
  <c r="M12539" i="1"/>
  <c r="M12540" i="1"/>
  <c r="M12541" i="1"/>
  <c r="M12542" i="1"/>
  <c r="M12543" i="1"/>
  <c r="M12544" i="1"/>
  <c r="M12545" i="1"/>
  <c r="M12546" i="1"/>
  <c r="M12547" i="1"/>
  <c r="M12548" i="1"/>
  <c r="M12549" i="1"/>
  <c r="M12550" i="1"/>
  <c r="M12551" i="1"/>
  <c r="M12552" i="1"/>
  <c r="M12553" i="1"/>
  <c r="M12554" i="1"/>
  <c r="M12555" i="1"/>
  <c r="M12556" i="1"/>
  <c r="M12557" i="1"/>
  <c r="M12558" i="1"/>
  <c r="M12559" i="1"/>
  <c r="M12560" i="1"/>
  <c r="M12561" i="1"/>
  <c r="M12562" i="1"/>
  <c r="M12563" i="1"/>
  <c r="M12564" i="1"/>
  <c r="M12565" i="1"/>
  <c r="M12566" i="1"/>
  <c r="M12567" i="1"/>
  <c r="M12568" i="1"/>
  <c r="M12569" i="1"/>
  <c r="M12570" i="1"/>
  <c r="M12571" i="1"/>
  <c r="M12572" i="1"/>
  <c r="M12573" i="1"/>
  <c r="M12574" i="1"/>
  <c r="M12575" i="1"/>
  <c r="M12576" i="1"/>
  <c r="M12577" i="1"/>
  <c r="M12578" i="1"/>
  <c r="M12579" i="1"/>
  <c r="M12580" i="1"/>
  <c r="M12581" i="1"/>
  <c r="M12582" i="1"/>
  <c r="M12583" i="1"/>
  <c r="M12584" i="1"/>
  <c r="M12585" i="1"/>
  <c r="M12586" i="1"/>
  <c r="M12587" i="1"/>
  <c r="M12588" i="1"/>
  <c r="M12589" i="1"/>
  <c r="M12590" i="1"/>
  <c r="M12591" i="1"/>
  <c r="M12592" i="1"/>
  <c r="M12593" i="1"/>
  <c r="M12594" i="1"/>
  <c r="M12595" i="1"/>
  <c r="M12596" i="1"/>
  <c r="M12597" i="1"/>
  <c r="M12598" i="1"/>
  <c r="M12599" i="1"/>
  <c r="M12600" i="1"/>
  <c r="M12601" i="1"/>
  <c r="M12602" i="1"/>
  <c r="M12603" i="1"/>
  <c r="M12604" i="1"/>
  <c r="M12605" i="1"/>
  <c r="M12606" i="1"/>
  <c r="M12607" i="1"/>
  <c r="M12608" i="1"/>
  <c r="M12609" i="1"/>
  <c r="M12610" i="1"/>
  <c r="M12611" i="1"/>
  <c r="M12612" i="1"/>
  <c r="M12613" i="1"/>
  <c r="M12614" i="1"/>
  <c r="M12615" i="1"/>
  <c r="M12616" i="1"/>
  <c r="M12617" i="1"/>
  <c r="M12618" i="1"/>
  <c r="M12619" i="1"/>
  <c r="M12620" i="1"/>
  <c r="M12621" i="1"/>
  <c r="M12622" i="1"/>
  <c r="M12623" i="1"/>
  <c r="M12624" i="1"/>
  <c r="M12625" i="1"/>
  <c r="M12626" i="1"/>
  <c r="M12627" i="1"/>
  <c r="M12628" i="1"/>
  <c r="M12629" i="1"/>
  <c r="M12630" i="1"/>
  <c r="M12631" i="1"/>
  <c r="M12632" i="1"/>
  <c r="M12633" i="1"/>
  <c r="M12634" i="1"/>
  <c r="M12635" i="1"/>
  <c r="M12636" i="1"/>
  <c r="M12637" i="1"/>
  <c r="M12638" i="1"/>
  <c r="M12639" i="1"/>
  <c r="M12640" i="1"/>
  <c r="M12641" i="1"/>
  <c r="M12642" i="1"/>
  <c r="M12643" i="1"/>
  <c r="M12644" i="1"/>
  <c r="M12645" i="1"/>
  <c r="M12646" i="1"/>
  <c r="M12647" i="1"/>
  <c r="M12648" i="1"/>
  <c r="M12649" i="1"/>
  <c r="M12650" i="1"/>
  <c r="M12651" i="1"/>
  <c r="M12652" i="1"/>
  <c r="M12653" i="1"/>
  <c r="M12654" i="1"/>
  <c r="M12655" i="1"/>
  <c r="M12656" i="1"/>
  <c r="M12657" i="1"/>
  <c r="M12658" i="1"/>
  <c r="M12659" i="1"/>
  <c r="M12660" i="1"/>
  <c r="M12661" i="1"/>
  <c r="M12662" i="1"/>
  <c r="M12663" i="1"/>
  <c r="M12664" i="1"/>
  <c r="M12665" i="1"/>
  <c r="M12666" i="1"/>
  <c r="M12667" i="1"/>
  <c r="M12668" i="1"/>
  <c r="M12669" i="1"/>
  <c r="M12670" i="1"/>
  <c r="M12671" i="1"/>
  <c r="M12672" i="1"/>
  <c r="M12673" i="1"/>
  <c r="M12674" i="1"/>
  <c r="M12675" i="1"/>
  <c r="M12676" i="1"/>
  <c r="M12677" i="1"/>
  <c r="M12678" i="1"/>
  <c r="M12679" i="1"/>
  <c r="M12680" i="1"/>
  <c r="M12681" i="1"/>
  <c r="M12682" i="1"/>
  <c r="M12683" i="1"/>
  <c r="M12684" i="1"/>
  <c r="M12685" i="1"/>
  <c r="M12686" i="1"/>
  <c r="M12687" i="1"/>
  <c r="M12688" i="1"/>
  <c r="M12689" i="1"/>
  <c r="M12690" i="1"/>
  <c r="M12691" i="1"/>
  <c r="M12692" i="1"/>
  <c r="M12693" i="1"/>
  <c r="M12694" i="1"/>
  <c r="M12695" i="1"/>
  <c r="M12696" i="1"/>
  <c r="M12697" i="1"/>
  <c r="M12698" i="1"/>
  <c r="M12699" i="1"/>
  <c r="M12700" i="1"/>
  <c r="M12701" i="1"/>
  <c r="M12702" i="1"/>
  <c r="M12703" i="1"/>
  <c r="M12704" i="1"/>
  <c r="M12705" i="1"/>
  <c r="M12706" i="1"/>
  <c r="M12707" i="1"/>
  <c r="M12708" i="1"/>
  <c r="M12709" i="1"/>
  <c r="M12710" i="1"/>
  <c r="M12711" i="1"/>
  <c r="M12712" i="1"/>
  <c r="M12713" i="1"/>
  <c r="M12714" i="1"/>
  <c r="M12715" i="1"/>
  <c r="M12716" i="1"/>
  <c r="M12717" i="1"/>
  <c r="M12718" i="1"/>
  <c r="M12719" i="1"/>
  <c r="M12720" i="1"/>
  <c r="M12721" i="1"/>
  <c r="M12722" i="1"/>
  <c r="M12723" i="1"/>
  <c r="M12724" i="1"/>
  <c r="M12725" i="1"/>
  <c r="M12726" i="1"/>
  <c r="M12727" i="1"/>
  <c r="M12728" i="1"/>
  <c r="M12729" i="1"/>
  <c r="M12730" i="1"/>
  <c r="M12731" i="1"/>
  <c r="M12732" i="1"/>
  <c r="M12733" i="1"/>
  <c r="M12734" i="1"/>
  <c r="M12735" i="1"/>
  <c r="M12736" i="1"/>
  <c r="M12737" i="1"/>
  <c r="M12738" i="1"/>
  <c r="M12739" i="1"/>
  <c r="M12740" i="1"/>
  <c r="M12741" i="1"/>
  <c r="M12742" i="1"/>
  <c r="M12743" i="1"/>
  <c r="M12744" i="1"/>
  <c r="M12745" i="1"/>
  <c r="M12746" i="1"/>
  <c r="M12747" i="1"/>
  <c r="M12748" i="1"/>
  <c r="M12749" i="1"/>
  <c r="M12750" i="1"/>
  <c r="M12751" i="1"/>
  <c r="M12752" i="1"/>
  <c r="M12753" i="1"/>
  <c r="M12754" i="1"/>
  <c r="M12755" i="1"/>
  <c r="M12756" i="1"/>
  <c r="M12757" i="1"/>
  <c r="M12758" i="1"/>
  <c r="M12759" i="1"/>
  <c r="M12760" i="1"/>
  <c r="M12761" i="1"/>
  <c r="M12762" i="1"/>
  <c r="M12763" i="1"/>
  <c r="M12764" i="1"/>
  <c r="M12765" i="1"/>
  <c r="M12766" i="1"/>
  <c r="M12767" i="1"/>
  <c r="M12768" i="1"/>
  <c r="M12769" i="1"/>
  <c r="M12770" i="1"/>
  <c r="M12771" i="1"/>
  <c r="M12772" i="1"/>
  <c r="M12773" i="1"/>
  <c r="M12774" i="1"/>
  <c r="M12775" i="1"/>
  <c r="M12776" i="1"/>
  <c r="M12777" i="1"/>
  <c r="M12778" i="1"/>
  <c r="M12779" i="1"/>
  <c r="M12780" i="1"/>
  <c r="M12781" i="1"/>
  <c r="M12782" i="1"/>
  <c r="M12783" i="1"/>
  <c r="M12784" i="1"/>
  <c r="M12785" i="1"/>
  <c r="M12786" i="1"/>
  <c r="M12787" i="1"/>
  <c r="M12788" i="1"/>
  <c r="M12789" i="1"/>
  <c r="M12790" i="1"/>
  <c r="M12791" i="1"/>
  <c r="M12792" i="1"/>
  <c r="M12793" i="1"/>
  <c r="M12794" i="1"/>
  <c r="M12795" i="1"/>
  <c r="M12796" i="1"/>
  <c r="M12797" i="1"/>
  <c r="M12798" i="1"/>
  <c r="M12799" i="1"/>
  <c r="M12800" i="1"/>
  <c r="M12801" i="1"/>
  <c r="M12802" i="1"/>
  <c r="M12803" i="1"/>
  <c r="M12804" i="1"/>
  <c r="M12805" i="1"/>
  <c r="M12806" i="1"/>
  <c r="M12807" i="1"/>
  <c r="M12808" i="1"/>
  <c r="M12809" i="1"/>
  <c r="M12810" i="1"/>
  <c r="M12811" i="1"/>
  <c r="M12812" i="1"/>
  <c r="M12813" i="1"/>
  <c r="M12814" i="1"/>
  <c r="M12815" i="1"/>
  <c r="M12816" i="1"/>
  <c r="M12817" i="1"/>
  <c r="M12818" i="1"/>
  <c r="M12819" i="1"/>
  <c r="M12820" i="1"/>
  <c r="M12821" i="1"/>
  <c r="M12822" i="1"/>
  <c r="M12823" i="1"/>
  <c r="M12824" i="1"/>
  <c r="M12825" i="1"/>
  <c r="M12826" i="1"/>
  <c r="M12827" i="1"/>
  <c r="M12828" i="1"/>
  <c r="M12829" i="1"/>
  <c r="M12830" i="1"/>
  <c r="M12831" i="1"/>
  <c r="M12832" i="1"/>
  <c r="M12833" i="1"/>
  <c r="M12834" i="1"/>
  <c r="M12835" i="1"/>
  <c r="M12836" i="1"/>
  <c r="M12837" i="1"/>
  <c r="M12838" i="1"/>
  <c r="M12839" i="1"/>
  <c r="M12840" i="1"/>
  <c r="M12841" i="1"/>
  <c r="M12842" i="1"/>
  <c r="M12843" i="1"/>
  <c r="M12844" i="1"/>
  <c r="M12845" i="1"/>
  <c r="M12846" i="1"/>
  <c r="M12847" i="1"/>
  <c r="M12848" i="1"/>
  <c r="M12849" i="1"/>
  <c r="M12850" i="1"/>
  <c r="M12851" i="1"/>
  <c r="M12852" i="1"/>
  <c r="M12853" i="1"/>
  <c r="M12854" i="1"/>
  <c r="M12855" i="1"/>
  <c r="M12856" i="1"/>
  <c r="M12857" i="1"/>
  <c r="M12858" i="1"/>
  <c r="M12859" i="1"/>
  <c r="M12860" i="1"/>
  <c r="M12861" i="1"/>
  <c r="M12862" i="1"/>
  <c r="M12863" i="1"/>
  <c r="M12864" i="1"/>
  <c r="M12865" i="1"/>
  <c r="M12866" i="1"/>
  <c r="M12867" i="1"/>
  <c r="M12868" i="1"/>
  <c r="M12869" i="1"/>
  <c r="M12870" i="1"/>
  <c r="M12871" i="1"/>
  <c r="M12872" i="1"/>
  <c r="M12873" i="1"/>
  <c r="M12874" i="1"/>
  <c r="M12875" i="1"/>
  <c r="M12876" i="1"/>
  <c r="M12877" i="1"/>
  <c r="M12878" i="1"/>
  <c r="M12879" i="1"/>
  <c r="M12880" i="1"/>
  <c r="M12881" i="1"/>
  <c r="M12882" i="1"/>
  <c r="M12883" i="1"/>
  <c r="M12884" i="1"/>
  <c r="M12885" i="1"/>
  <c r="M12886" i="1"/>
  <c r="M12887" i="1"/>
  <c r="M12888" i="1"/>
  <c r="M12889" i="1"/>
  <c r="M12890" i="1"/>
  <c r="M12891" i="1"/>
  <c r="M12892" i="1"/>
  <c r="M12893" i="1"/>
  <c r="M12894" i="1"/>
  <c r="M12895" i="1"/>
  <c r="M12896" i="1"/>
  <c r="M12897" i="1"/>
  <c r="M12898" i="1"/>
  <c r="M12899" i="1"/>
  <c r="M12900" i="1"/>
  <c r="M12901" i="1"/>
  <c r="M12902" i="1"/>
  <c r="M12903" i="1"/>
  <c r="M12904" i="1"/>
  <c r="M12905" i="1"/>
  <c r="M12906" i="1"/>
  <c r="M12907" i="1"/>
  <c r="M12908" i="1"/>
  <c r="M12909" i="1"/>
  <c r="M12910" i="1"/>
  <c r="M12911" i="1"/>
  <c r="M12912" i="1"/>
  <c r="M12913" i="1"/>
  <c r="M12914" i="1"/>
  <c r="M12915" i="1"/>
  <c r="M12916" i="1"/>
  <c r="M12917" i="1"/>
  <c r="M12918" i="1"/>
  <c r="M12919" i="1"/>
  <c r="M12920" i="1"/>
  <c r="M12921" i="1"/>
  <c r="M12922" i="1"/>
  <c r="M12923" i="1"/>
  <c r="M12924" i="1"/>
  <c r="M12925" i="1"/>
  <c r="M12926" i="1"/>
  <c r="M12927" i="1"/>
  <c r="M12928" i="1"/>
  <c r="M12929" i="1"/>
  <c r="M12930" i="1"/>
  <c r="M12931" i="1"/>
  <c r="M12932" i="1"/>
  <c r="M12933" i="1"/>
  <c r="M12934" i="1"/>
  <c r="M12935" i="1"/>
  <c r="M12936" i="1"/>
  <c r="M12937" i="1"/>
  <c r="M12938" i="1"/>
  <c r="M12939" i="1"/>
  <c r="M12940" i="1"/>
  <c r="M12941" i="1"/>
  <c r="M12942" i="1"/>
  <c r="M12943" i="1"/>
  <c r="M12944" i="1"/>
  <c r="M12945" i="1"/>
  <c r="M12946" i="1"/>
  <c r="M12947" i="1"/>
  <c r="M12948" i="1"/>
  <c r="M12949" i="1"/>
  <c r="M12950" i="1"/>
  <c r="M12951" i="1"/>
  <c r="M12952" i="1"/>
  <c r="M12953" i="1"/>
  <c r="M12954" i="1"/>
  <c r="M12955" i="1"/>
  <c r="M12956" i="1"/>
  <c r="M12957" i="1"/>
  <c r="M12958" i="1"/>
  <c r="M12959" i="1"/>
  <c r="M12960" i="1"/>
  <c r="M12961" i="1"/>
  <c r="M12962" i="1"/>
  <c r="M12963" i="1"/>
  <c r="M12964" i="1"/>
  <c r="M12965" i="1"/>
  <c r="M12966" i="1"/>
  <c r="M12967" i="1"/>
  <c r="M12968" i="1"/>
  <c r="M12969" i="1"/>
  <c r="M12970" i="1"/>
  <c r="M12971" i="1"/>
  <c r="M12972" i="1"/>
  <c r="M12973" i="1"/>
  <c r="M12974" i="1"/>
  <c r="M12975" i="1"/>
  <c r="M12976" i="1"/>
  <c r="M12977" i="1"/>
  <c r="M12978" i="1"/>
  <c r="M12979" i="1"/>
  <c r="M12980" i="1"/>
  <c r="M12981" i="1"/>
  <c r="M12982" i="1"/>
  <c r="M12983" i="1"/>
  <c r="M12984" i="1"/>
  <c r="M12985" i="1"/>
  <c r="M12986" i="1"/>
  <c r="M12987" i="1"/>
  <c r="M12988" i="1"/>
  <c r="M12989" i="1"/>
  <c r="M12990" i="1"/>
  <c r="M12991" i="1"/>
  <c r="M12992" i="1"/>
  <c r="M12993" i="1"/>
  <c r="M12994" i="1"/>
  <c r="M12995" i="1"/>
  <c r="M12996" i="1"/>
  <c r="M12997" i="1"/>
  <c r="M12998" i="1"/>
  <c r="M12999" i="1"/>
  <c r="M13000" i="1"/>
  <c r="M13001" i="1"/>
  <c r="M13002" i="1"/>
  <c r="M13003" i="1"/>
  <c r="M13004" i="1"/>
  <c r="M13005" i="1"/>
  <c r="M13006" i="1"/>
  <c r="M13007" i="1"/>
  <c r="M13008" i="1"/>
  <c r="M13009" i="1"/>
  <c r="M13010" i="1"/>
  <c r="M13011" i="1"/>
  <c r="M13012" i="1"/>
  <c r="M13013" i="1"/>
  <c r="M13014" i="1"/>
  <c r="M13015" i="1"/>
  <c r="M13016" i="1"/>
  <c r="M13017" i="1"/>
  <c r="M13018" i="1"/>
  <c r="M13019" i="1"/>
  <c r="M13020" i="1"/>
  <c r="M13021" i="1"/>
  <c r="M13022" i="1"/>
  <c r="M13023" i="1"/>
  <c r="M13024" i="1"/>
  <c r="M13025" i="1"/>
  <c r="M13026" i="1"/>
  <c r="M13027" i="1"/>
  <c r="M13028" i="1"/>
  <c r="M13029" i="1"/>
  <c r="M13030" i="1"/>
  <c r="M13031" i="1"/>
  <c r="M13032" i="1"/>
  <c r="M13033" i="1"/>
  <c r="M13034" i="1"/>
  <c r="M13035" i="1"/>
  <c r="M13036" i="1"/>
  <c r="M13037" i="1"/>
  <c r="M13038" i="1"/>
  <c r="M13039" i="1"/>
  <c r="M13040" i="1"/>
  <c r="M13041" i="1"/>
  <c r="M13042" i="1"/>
  <c r="M13043" i="1"/>
  <c r="M13044" i="1"/>
  <c r="M13045" i="1"/>
  <c r="M13046" i="1"/>
  <c r="M13047" i="1"/>
  <c r="M13048" i="1"/>
  <c r="M13049" i="1"/>
  <c r="M13050" i="1"/>
  <c r="M13051" i="1"/>
  <c r="M13052" i="1"/>
  <c r="M13053" i="1"/>
  <c r="M13054" i="1"/>
  <c r="M13055" i="1"/>
  <c r="M13056" i="1"/>
  <c r="M13057" i="1"/>
  <c r="M13058" i="1"/>
  <c r="M13059" i="1"/>
  <c r="M13060" i="1"/>
  <c r="M13061" i="1"/>
  <c r="M13062" i="1"/>
  <c r="M13063" i="1"/>
  <c r="M13064" i="1"/>
  <c r="M13065" i="1"/>
  <c r="M13066" i="1"/>
  <c r="M13067" i="1"/>
  <c r="M13068" i="1"/>
  <c r="M13069" i="1"/>
  <c r="M13070" i="1"/>
  <c r="M13071" i="1"/>
  <c r="M13072" i="1"/>
  <c r="M13073" i="1"/>
  <c r="M13074" i="1"/>
  <c r="M13075" i="1"/>
  <c r="M13076" i="1"/>
  <c r="M13077" i="1"/>
  <c r="M13078" i="1"/>
  <c r="M13079" i="1"/>
  <c r="M13080" i="1"/>
  <c r="M13081" i="1"/>
  <c r="M13082" i="1"/>
  <c r="M13083" i="1"/>
  <c r="M13084" i="1"/>
  <c r="M13085" i="1"/>
  <c r="M13086" i="1"/>
  <c r="M13087" i="1"/>
  <c r="M13088" i="1"/>
  <c r="M13089" i="1"/>
  <c r="M13090" i="1"/>
  <c r="M13091" i="1"/>
  <c r="M13092" i="1"/>
  <c r="M13093" i="1"/>
  <c r="M13094" i="1"/>
  <c r="M13095" i="1"/>
  <c r="M13096" i="1"/>
  <c r="M13097" i="1"/>
  <c r="M13098" i="1"/>
  <c r="M13099" i="1"/>
  <c r="M13100" i="1"/>
  <c r="M13101" i="1"/>
  <c r="M13102" i="1"/>
  <c r="M13103" i="1"/>
  <c r="M13104" i="1"/>
  <c r="M13105" i="1"/>
  <c r="M13106" i="1"/>
  <c r="M13107" i="1"/>
  <c r="M13108" i="1"/>
  <c r="M13109" i="1"/>
  <c r="M13110" i="1"/>
  <c r="M13111" i="1"/>
  <c r="M13112" i="1"/>
  <c r="M13113" i="1"/>
  <c r="M13114" i="1"/>
  <c r="M13115" i="1"/>
  <c r="M13116" i="1"/>
  <c r="M13117" i="1"/>
  <c r="M13118" i="1"/>
  <c r="M13119" i="1"/>
  <c r="M13120" i="1"/>
  <c r="M13121" i="1"/>
  <c r="M13122" i="1"/>
  <c r="M13123" i="1"/>
  <c r="M13124" i="1"/>
  <c r="M13125" i="1"/>
  <c r="M13126" i="1"/>
  <c r="M13127" i="1"/>
  <c r="M13128" i="1"/>
  <c r="M13129" i="1"/>
  <c r="M13130" i="1"/>
  <c r="M13131" i="1"/>
  <c r="M13132" i="1"/>
  <c r="M13133" i="1"/>
  <c r="M13134" i="1"/>
  <c r="M13135" i="1"/>
  <c r="M13136" i="1"/>
  <c r="M13137" i="1"/>
  <c r="M13138" i="1"/>
  <c r="M13139" i="1"/>
  <c r="M13140" i="1"/>
  <c r="M13141" i="1"/>
  <c r="M13142" i="1"/>
  <c r="M13143" i="1"/>
  <c r="M13144" i="1"/>
  <c r="M13145" i="1"/>
  <c r="M13146" i="1"/>
  <c r="M13147" i="1"/>
  <c r="M13148" i="1"/>
  <c r="M13149" i="1"/>
  <c r="M13150" i="1"/>
  <c r="M13151" i="1"/>
  <c r="M13152" i="1"/>
  <c r="M13153" i="1"/>
  <c r="M13154" i="1"/>
  <c r="M13155" i="1"/>
  <c r="M13156" i="1"/>
  <c r="M13157" i="1"/>
  <c r="M13158" i="1"/>
  <c r="M13159" i="1"/>
  <c r="M13160" i="1"/>
  <c r="M13161" i="1"/>
  <c r="M13162" i="1"/>
  <c r="M13163" i="1"/>
  <c r="M13164" i="1"/>
  <c r="M13165" i="1"/>
  <c r="M13166" i="1"/>
  <c r="M13167" i="1"/>
  <c r="M13168" i="1"/>
  <c r="M13169" i="1"/>
  <c r="M13170" i="1"/>
  <c r="M13171" i="1"/>
  <c r="M13172" i="1"/>
  <c r="M13173" i="1"/>
  <c r="M13174" i="1"/>
  <c r="M13175" i="1"/>
  <c r="M13176" i="1"/>
  <c r="M13177" i="1"/>
  <c r="M13178" i="1"/>
  <c r="M13179" i="1"/>
  <c r="M13180" i="1"/>
  <c r="M13181" i="1"/>
  <c r="M13182" i="1"/>
  <c r="M13183" i="1"/>
  <c r="M13184" i="1"/>
  <c r="M13185" i="1"/>
  <c r="M13186" i="1"/>
  <c r="M13187" i="1"/>
  <c r="M13188" i="1"/>
  <c r="M13189" i="1"/>
  <c r="M13190" i="1"/>
  <c r="M13191" i="1"/>
  <c r="M13192" i="1"/>
  <c r="M13193" i="1"/>
  <c r="M13194" i="1"/>
  <c r="M13195" i="1"/>
  <c r="M13196" i="1"/>
  <c r="M13197" i="1"/>
  <c r="M13198" i="1"/>
  <c r="M13199" i="1"/>
  <c r="M13200" i="1"/>
  <c r="M13201" i="1"/>
  <c r="M13202" i="1"/>
  <c r="M13203" i="1"/>
  <c r="M13204" i="1"/>
  <c r="M13205" i="1"/>
  <c r="M13206" i="1"/>
  <c r="M13207" i="1"/>
  <c r="M13208" i="1"/>
  <c r="M13209" i="1"/>
  <c r="M13210" i="1"/>
  <c r="M13211" i="1"/>
  <c r="M13212" i="1"/>
  <c r="M13213" i="1"/>
  <c r="M13214" i="1"/>
  <c r="M13215" i="1"/>
  <c r="M13216" i="1"/>
  <c r="M13217" i="1"/>
  <c r="M13218" i="1"/>
  <c r="M13219" i="1"/>
  <c r="M13220" i="1"/>
  <c r="M13221" i="1"/>
  <c r="M13222" i="1"/>
  <c r="M13223" i="1"/>
  <c r="M13224" i="1"/>
  <c r="M13225" i="1"/>
  <c r="M13226" i="1"/>
  <c r="M13227" i="1"/>
  <c r="M13228" i="1"/>
  <c r="M13229" i="1"/>
  <c r="M13230" i="1"/>
  <c r="M13231" i="1"/>
  <c r="M13232" i="1"/>
  <c r="M13233" i="1"/>
  <c r="M13234" i="1"/>
  <c r="M13235" i="1"/>
  <c r="M13236" i="1"/>
  <c r="M13237" i="1"/>
  <c r="M13238" i="1"/>
  <c r="M13239" i="1"/>
  <c r="M13240" i="1"/>
  <c r="M13241" i="1"/>
  <c r="M13242" i="1"/>
  <c r="M13243" i="1"/>
  <c r="M13244" i="1"/>
  <c r="M13245" i="1"/>
  <c r="M13246" i="1"/>
  <c r="M13247" i="1"/>
  <c r="M13248" i="1"/>
  <c r="M13249" i="1"/>
  <c r="M13250" i="1"/>
  <c r="M13251" i="1"/>
  <c r="M13252" i="1"/>
  <c r="M13253" i="1"/>
  <c r="M13254" i="1"/>
  <c r="M13255" i="1"/>
  <c r="M13256" i="1"/>
  <c r="M13257" i="1"/>
  <c r="M13258" i="1"/>
  <c r="M13259" i="1"/>
  <c r="M13260" i="1"/>
  <c r="M13261" i="1"/>
  <c r="M13262" i="1"/>
  <c r="M13263" i="1"/>
  <c r="M13264" i="1"/>
  <c r="M13265" i="1"/>
  <c r="M13266" i="1"/>
  <c r="M13267" i="1"/>
  <c r="M13268" i="1"/>
  <c r="M13269" i="1"/>
  <c r="M13270" i="1"/>
  <c r="M13271" i="1"/>
  <c r="M13272" i="1"/>
  <c r="M13273" i="1"/>
  <c r="M13274" i="1"/>
  <c r="M13275" i="1"/>
  <c r="M13276" i="1"/>
  <c r="M13277" i="1"/>
  <c r="M13278" i="1"/>
  <c r="M13279" i="1"/>
  <c r="M13280" i="1"/>
  <c r="M13281" i="1"/>
  <c r="M13282" i="1"/>
  <c r="M13283" i="1"/>
  <c r="M13284" i="1"/>
  <c r="M13285" i="1"/>
  <c r="M13286" i="1"/>
  <c r="M13287" i="1"/>
  <c r="M13288" i="1"/>
  <c r="M13289" i="1"/>
  <c r="M13290" i="1"/>
  <c r="M13291" i="1"/>
  <c r="M13292" i="1"/>
  <c r="M13293" i="1"/>
  <c r="M13294" i="1"/>
  <c r="M13295" i="1"/>
  <c r="M13296" i="1"/>
  <c r="M13297" i="1"/>
  <c r="M13298" i="1"/>
  <c r="M13299" i="1"/>
  <c r="M13300" i="1"/>
  <c r="M13301" i="1"/>
  <c r="M13302" i="1"/>
  <c r="M13303" i="1"/>
  <c r="M13304" i="1"/>
  <c r="M13305" i="1"/>
  <c r="M13306" i="1"/>
  <c r="M13307" i="1"/>
  <c r="M13308" i="1"/>
  <c r="M13309" i="1"/>
  <c r="M13310" i="1"/>
  <c r="M13311" i="1"/>
  <c r="M13312" i="1"/>
  <c r="M13313" i="1"/>
  <c r="M13314" i="1"/>
  <c r="M13315" i="1"/>
  <c r="M13316" i="1"/>
  <c r="M13317" i="1"/>
  <c r="M13318" i="1"/>
  <c r="M13319" i="1"/>
  <c r="M13320" i="1"/>
  <c r="M13321" i="1"/>
  <c r="M13322" i="1"/>
  <c r="M13323" i="1"/>
  <c r="M13324" i="1"/>
  <c r="M13325" i="1"/>
  <c r="M13326" i="1"/>
  <c r="M13327" i="1"/>
  <c r="M13328" i="1"/>
  <c r="M13329" i="1"/>
  <c r="M13330" i="1"/>
  <c r="M13331" i="1"/>
  <c r="M13332" i="1"/>
  <c r="M13333" i="1"/>
  <c r="M13334" i="1"/>
  <c r="M13335" i="1"/>
  <c r="M13336" i="1"/>
  <c r="M13337" i="1"/>
  <c r="M13338" i="1"/>
  <c r="M13339" i="1"/>
  <c r="M13340" i="1"/>
  <c r="M13341" i="1"/>
  <c r="M13342" i="1"/>
  <c r="M13343" i="1"/>
  <c r="M13344" i="1"/>
  <c r="M13345" i="1"/>
  <c r="M13346" i="1"/>
  <c r="M13347" i="1"/>
  <c r="M13348" i="1"/>
  <c r="M13349" i="1"/>
  <c r="M13350" i="1"/>
  <c r="M13351" i="1"/>
  <c r="M13352" i="1"/>
  <c r="M13353" i="1"/>
  <c r="M13354" i="1"/>
  <c r="M13355" i="1"/>
  <c r="M13356" i="1"/>
  <c r="M13357" i="1"/>
  <c r="M13358" i="1"/>
  <c r="M13359" i="1"/>
  <c r="M13360" i="1"/>
  <c r="M13361" i="1"/>
  <c r="M13362" i="1"/>
  <c r="M13363" i="1"/>
  <c r="M13364" i="1"/>
  <c r="M13365" i="1"/>
  <c r="M13366" i="1"/>
  <c r="M13367" i="1"/>
  <c r="M13368" i="1"/>
  <c r="M13369" i="1"/>
  <c r="M13370" i="1"/>
  <c r="M13371" i="1"/>
  <c r="M13372" i="1"/>
  <c r="M13373" i="1"/>
  <c r="M13374" i="1"/>
  <c r="M13375" i="1"/>
  <c r="M13376" i="1"/>
  <c r="M13377" i="1"/>
  <c r="M13378" i="1"/>
  <c r="M13379" i="1"/>
  <c r="M13380" i="1"/>
  <c r="M13381" i="1"/>
  <c r="M13382" i="1"/>
  <c r="M13383" i="1"/>
  <c r="M13384" i="1"/>
  <c r="M13385" i="1"/>
  <c r="M13386" i="1"/>
  <c r="M13387" i="1"/>
  <c r="M13388" i="1"/>
  <c r="M13389" i="1"/>
  <c r="M13390" i="1"/>
  <c r="M13391" i="1"/>
  <c r="M13392" i="1"/>
  <c r="M13393" i="1"/>
  <c r="M13394" i="1"/>
  <c r="M13395" i="1"/>
  <c r="M13396" i="1"/>
  <c r="M13397" i="1"/>
  <c r="M13398" i="1"/>
  <c r="M13399" i="1"/>
  <c r="M13400" i="1"/>
  <c r="M13401" i="1"/>
  <c r="M13402" i="1"/>
  <c r="M13403" i="1"/>
  <c r="M13404" i="1"/>
  <c r="M13405" i="1"/>
  <c r="M13406" i="1"/>
  <c r="M13407" i="1"/>
  <c r="M13408" i="1"/>
  <c r="M13409" i="1"/>
  <c r="M13410" i="1"/>
  <c r="M13411" i="1"/>
  <c r="M13412" i="1"/>
  <c r="M13413" i="1"/>
  <c r="M13414" i="1"/>
  <c r="M13415" i="1"/>
  <c r="M13416" i="1"/>
  <c r="M13417" i="1"/>
  <c r="M13418" i="1"/>
  <c r="M13419" i="1"/>
  <c r="M13420" i="1"/>
  <c r="M13421" i="1"/>
  <c r="M13422" i="1"/>
  <c r="M13423" i="1"/>
  <c r="M13424" i="1"/>
  <c r="M13425" i="1"/>
  <c r="M13426" i="1"/>
  <c r="M13427" i="1"/>
  <c r="M13428" i="1"/>
  <c r="M13429" i="1"/>
  <c r="M13430" i="1"/>
  <c r="M13431" i="1"/>
  <c r="M13432" i="1"/>
  <c r="M13433" i="1"/>
  <c r="M13434" i="1"/>
  <c r="M13435" i="1"/>
  <c r="M13436" i="1"/>
  <c r="M13437" i="1"/>
  <c r="M13438" i="1"/>
  <c r="M13439" i="1"/>
  <c r="M13440" i="1"/>
  <c r="M13441" i="1"/>
  <c r="M13442" i="1"/>
  <c r="M13443" i="1"/>
  <c r="M13444" i="1"/>
  <c r="M13445" i="1"/>
  <c r="M13446" i="1"/>
  <c r="M13447" i="1"/>
  <c r="M13448" i="1"/>
  <c r="M13449" i="1"/>
  <c r="M13450" i="1"/>
  <c r="M13451" i="1"/>
  <c r="M13452" i="1"/>
  <c r="M13453" i="1"/>
  <c r="M13454" i="1"/>
  <c r="M13455" i="1"/>
  <c r="M13456" i="1"/>
  <c r="M13457" i="1"/>
  <c r="M13458" i="1"/>
  <c r="M13459" i="1"/>
  <c r="M13460" i="1"/>
  <c r="M13461" i="1"/>
  <c r="M13462" i="1"/>
  <c r="M13463" i="1"/>
  <c r="M13464" i="1"/>
  <c r="M13465" i="1"/>
  <c r="M13466" i="1"/>
  <c r="M13467" i="1"/>
  <c r="M13468" i="1"/>
  <c r="M13469" i="1"/>
  <c r="M13470" i="1"/>
  <c r="M13471" i="1"/>
  <c r="M13472" i="1"/>
  <c r="M13473" i="1"/>
  <c r="M13474" i="1"/>
  <c r="M13475" i="1"/>
  <c r="M13476" i="1"/>
  <c r="M13477" i="1"/>
  <c r="M13478" i="1"/>
  <c r="M13479" i="1"/>
  <c r="M13480" i="1"/>
  <c r="M13481" i="1"/>
  <c r="M13482" i="1"/>
  <c r="M13483" i="1"/>
  <c r="M13484" i="1"/>
  <c r="M13485" i="1"/>
  <c r="M13486" i="1"/>
  <c r="M13487" i="1"/>
  <c r="M13488" i="1"/>
  <c r="M13489" i="1"/>
  <c r="M13490" i="1"/>
  <c r="M13491" i="1"/>
  <c r="M13492" i="1"/>
  <c r="M13493" i="1"/>
  <c r="M13494" i="1"/>
  <c r="M13495" i="1"/>
  <c r="M13496" i="1"/>
  <c r="M13497" i="1"/>
  <c r="M13498" i="1"/>
  <c r="M13499" i="1"/>
  <c r="M13500" i="1"/>
  <c r="M13501" i="1"/>
  <c r="M13502" i="1"/>
  <c r="M13503" i="1"/>
  <c r="M13504" i="1"/>
  <c r="M13505" i="1"/>
  <c r="M13506" i="1"/>
  <c r="M13507" i="1"/>
  <c r="M13508" i="1"/>
  <c r="M13509" i="1"/>
  <c r="M13510" i="1"/>
  <c r="M13511" i="1"/>
  <c r="M13512" i="1"/>
  <c r="M13513" i="1"/>
  <c r="M13514" i="1"/>
  <c r="M13515" i="1"/>
  <c r="M13516" i="1"/>
  <c r="M13517" i="1"/>
  <c r="M13518" i="1"/>
  <c r="M13519" i="1"/>
  <c r="M13520" i="1"/>
  <c r="M13521" i="1"/>
  <c r="M13522" i="1"/>
  <c r="M13523" i="1"/>
  <c r="M13524" i="1"/>
  <c r="M13525" i="1"/>
  <c r="M13526" i="1"/>
  <c r="M13527" i="1"/>
  <c r="M13528" i="1"/>
  <c r="M13529" i="1"/>
  <c r="M13530" i="1"/>
  <c r="M13531" i="1"/>
  <c r="M13532" i="1"/>
  <c r="M13533" i="1"/>
  <c r="M13534" i="1"/>
  <c r="M13535" i="1"/>
  <c r="M13536" i="1"/>
  <c r="M13537" i="1"/>
  <c r="M13538" i="1"/>
  <c r="M13539" i="1"/>
  <c r="M13540" i="1"/>
  <c r="M13541" i="1"/>
  <c r="M13542" i="1"/>
  <c r="M13543" i="1"/>
  <c r="M13544" i="1"/>
  <c r="M13545" i="1"/>
  <c r="M13546" i="1"/>
  <c r="M13547" i="1"/>
  <c r="M13548" i="1"/>
  <c r="M13549" i="1"/>
  <c r="M13550" i="1"/>
  <c r="M13551" i="1"/>
  <c r="M13552" i="1"/>
  <c r="M13553" i="1"/>
  <c r="M13554" i="1"/>
  <c r="M13555" i="1"/>
  <c r="M13556" i="1"/>
  <c r="M13557" i="1"/>
  <c r="M13558" i="1"/>
  <c r="M13559" i="1"/>
  <c r="M13560" i="1"/>
  <c r="M13561" i="1"/>
  <c r="M13562" i="1"/>
  <c r="M13563" i="1"/>
  <c r="M13564" i="1"/>
  <c r="M13565" i="1"/>
  <c r="M13566" i="1"/>
  <c r="M13567" i="1"/>
  <c r="M13568" i="1"/>
  <c r="M13569" i="1"/>
  <c r="M13570" i="1"/>
  <c r="M13571" i="1"/>
  <c r="M13572" i="1"/>
  <c r="M13573" i="1"/>
  <c r="M13574" i="1"/>
  <c r="M13575" i="1"/>
  <c r="M13576" i="1"/>
  <c r="M13577" i="1"/>
  <c r="M13578" i="1"/>
  <c r="M13579" i="1"/>
  <c r="M13580" i="1"/>
  <c r="M13581" i="1"/>
  <c r="M13582" i="1"/>
  <c r="M13583" i="1"/>
  <c r="M13584" i="1"/>
  <c r="M13585" i="1"/>
  <c r="M13586" i="1"/>
  <c r="M13587" i="1"/>
  <c r="M13588" i="1"/>
  <c r="M13589" i="1"/>
  <c r="M13590" i="1"/>
  <c r="M13591" i="1"/>
  <c r="M13592" i="1"/>
  <c r="M13593" i="1"/>
  <c r="M13594" i="1"/>
  <c r="M13595" i="1"/>
  <c r="M13596" i="1"/>
  <c r="M13597" i="1"/>
  <c r="M13598" i="1"/>
  <c r="M13599" i="1"/>
  <c r="M13600" i="1"/>
  <c r="M13601" i="1"/>
  <c r="M13602" i="1"/>
  <c r="M13603" i="1"/>
  <c r="M13604" i="1"/>
  <c r="M13605" i="1"/>
  <c r="M13606" i="1"/>
  <c r="M13607" i="1"/>
  <c r="M13608" i="1"/>
  <c r="M13609" i="1"/>
  <c r="M13610" i="1"/>
  <c r="M13611" i="1"/>
  <c r="M13612" i="1"/>
  <c r="M13613" i="1"/>
  <c r="M13614" i="1"/>
  <c r="M13615" i="1"/>
  <c r="M13616" i="1"/>
  <c r="M13617" i="1"/>
  <c r="M13618" i="1"/>
  <c r="M13619" i="1"/>
  <c r="M13620" i="1"/>
  <c r="M13621" i="1"/>
  <c r="M13622" i="1"/>
  <c r="M13623" i="1"/>
  <c r="M13624" i="1"/>
  <c r="M13625" i="1"/>
  <c r="M13626" i="1"/>
  <c r="M13627" i="1"/>
  <c r="M13628" i="1"/>
  <c r="M13629" i="1"/>
  <c r="M13630" i="1"/>
  <c r="M13631" i="1"/>
  <c r="M13632" i="1"/>
  <c r="M13633" i="1"/>
  <c r="M13634" i="1"/>
  <c r="M13635" i="1"/>
  <c r="M13636" i="1"/>
  <c r="M13637" i="1"/>
  <c r="M13638" i="1"/>
  <c r="M13639" i="1"/>
  <c r="M13640" i="1"/>
  <c r="M13641" i="1"/>
  <c r="M13642" i="1"/>
  <c r="M13643" i="1"/>
  <c r="M13644" i="1"/>
  <c r="M13645" i="1"/>
  <c r="M13646" i="1"/>
  <c r="M13647" i="1"/>
  <c r="M13648" i="1"/>
  <c r="M13649" i="1"/>
  <c r="M13650" i="1"/>
  <c r="M13651" i="1"/>
  <c r="M13652" i="1"/>
  <c r="M13653" i="1"/>
  <c r="M13654" i="1"/>
  <c r="M13655" i="1"/>
  <c r="M13656" i="1"/>
  <c r="M13657" i="1"/>
  <c r="M13658" i="1"/>
  <c r="M13659" i="1"/>
  <c r="M13660" i="1"/>
  <c r="M13661" i="1"/>
  <c r="M13662" i="1"/>
  <c r="M13663" i="1"/>
  <c r="M13664" i="1"/>
  <c r="M13665" i="1"/>
  <c r="M13666" i="1"/>
  <c r="M13667" i="1"/>
  <c r="M13668" i="1"/>
  <c r="M13669" i="1"/>
  <c r="M13670" i="1"/>
  <c r="M13671" i="1"/>
  <c r="M13672" i="1"/>
  <c r="M13673" i="1"/>
  <c r="M13674" i="1"/>
  <c r="M13675" i="1"/>
  <c r="M13676" i="1"/>
  <c r="M13677" i="1"/>
  <c r="M13678" i="1"/>
  <c r="M13679" i="1"/>
  <c r="M13680" i="1"/>
  <c r="M13681" i="1"/>
  <c r="M13682" i="1"/>
  <c r="M13683" i="1"/>
  <c r="M13684" i="1"/>
  <c r="M13685" i="1"/>
  <c r="M13686" i="1"/>
  <c r="M13687" i="1"/>
  <c r="M13688" i="1"/>
  <c r="M13689" i="1"/>
  <c r="M13690" i="1"/>
  <c r="M13691" i="1"/>
  <c r="M13692" i="1"/>
  <c r="M13693" i="1"/>
  <c r="M13694" i="1"/>
  <c r="M13695" i="1"/>
  <c r="M13696" i="1"/>
  <c r="M13697" i="1"/>
  <c r="M13698" i="1"/>
  <c r="M13699" i="1"/>
  <c r="M13700" i="1"/>
  <c r="M13701" i="1"/>
  <c r="M13702" i="1"/>
  <c r="M13703" i="1"/>
  <c r="M13704" i="1"/>
  <c r="M13705" i="1"/>
  <c r="M13706" i="1"/>
  <c r="M13707" i="1"/>
  <c r="M13708" i="1"/>
  <c r="M13709" i="1"/>
  <c r="M13710" i="1"/>
  <c r="M13711" i="1"/>
  <c r="M13712" i="1"/>
  <c r="M13713" i="1"/>
  <c r="M13714" i="1"/>
  <c r="M13715" i="1"/>
  <c r="M13716" i="1"/>
  <c r="M13717" i="1"/>
  <c r="M13718" i="1"/>
  <c r="M13719" i="1"/>
  <c r="M13720" i="1"/>
  <c r="M13721" i="1"/>
  <c r="M13722" i="1"/>
  <c r="M13723" i="1"/>
  <c r="M13724" i="1"/>
  <c r="M13725" i="1"/>
  <c r="M13726" i="1"/>
  <c r="M13727" i="1"/>
  <c r="M13728" i="1"/>
  <c r="M13729" i="1"/>
  <c r="M13730" i="1"/>
  <c r="M13731" i="1"/>
  <c r="M13732" i="1"/>
  <c r="M13733" i="1"/>
  <c r="M13734" i="1"/>
  <c r="M13735" i="1"/>
  <c r="M13736" i="1"/>
  <c r="M13737" i="1"/>
  <c r="M13738" i="1"/>
  <c r="M13739" i="1"/>
  <c r="M13740" i="1"/>
  <c r="M13741" i="1"/>
  <c r="M13742" i="1"/>
  <c r="M13743" i="1"/>
  <c r="M13744" i="1"/>
  <c r="M13745" i="1"/>
  <c r="M13746" i="1"/>
  <c r="M13747" i="1"/>
  <c r="M13748" i="1"/>
  <c r="M13749" i="1"/>
  <c r="M13750" i="1"/>
  <c r="M13751" i="1"/>
  <c r="M13752" i="1"/>
  <c r="M13753" i="1"/>
  <c r="M13754" i="1"/>
  <c r="M13755" i="1"/>
  <c r="M13756" i="1"/>
  <c r="M13757" i="1"/>
  <c r="M13758" i="1"/>
  <c r="M13759" i="1"/>
  <c r="M13760" i="1"/>
  <c r="M13761" i="1"/>
  <c r="M13762" i="1"/>
  <c r="M13763" i="1"/>
  <c r="M13764" i="1"/>
  <c r="M13765" i="1"/>
  <c r="M13766" i="1"/>
  <c r="M13767" i="1"/>
  <c r="M13768" i="1"/>
  <c r="M13769" i="1"/>
  <c r="M13770" i="1"/>
  <c r="M13771" i="1"/>
  <c r="M13772" i="1"/>
  <c r="M13773" i="1"/>
  <c r="M13774" i="1"/>
  <c r="M13775" i="1"/>
  <c r="M13776" i="1"/>
  <c r="M13777" i="1"/>
  <c r="M13778" i="1"/>
  <c r="M13779" i="1"/>
  <c r="M13780" i="1"/>
  <c r="M13781" i="1"/>
  <c r="M13782" i="1"/>
  <c r="M13783" i="1"/>
  <c r="M13784" i="1"/>
  <c r="M13785" i="1"/>
  <c r="M13786" i="1"/>
  <c r="M13787" i="1"/>
  <c r="M13788" i="1"/>
  <c r="M13789" i="1"/>
  <c r="M13790" i="1"/>
  <c r="M13791" i="1"/>
  <c r="M13792" i="1"/>
  <c r="M13793" i="1"/>
  <c r="M13794" i="1"/>
  <c r="M13795" i="1"/>
  <c r="M13796" i="1"/>
  <c r="M13797" i="1"/>
  <c r="M13798" i="1"/>
  <c r="M13799" i="1"/>
  <c r="M13800" i="1"/>
  <c r="M13801" i="1"/>
  <c r="M13802" i="1"/>
  <c r="M13803" i="1"/>
  <c r="M13804" i="1"/>
  <c r="M13805" i="1"/>
  <c r="M13806" i="1"/>
  <c r="M13807" i="1"/>
  <c r="M13808" i="1"/>
  <c r="M13809" i="1"/>
  <c r="M13810" i="1"/>
  <c r="M13811" i="1"/>
  <c r="M13812" i="1"/>
  <c r="M13813" i="1"/>
  <c r="M13814" i="1"/>
  <c r="M13815" i="1"/>
  <c r="M13816" i="1"/>
  <c r="M13817" i="1"/>
  <c r="M13818" i="1"/>
  <c r="M13819" i="1"/>
  <c r="M13820" i="1"/>
  <c r="M13821" i="1"/>
  <c r="M13822" i="1"/>
  <c r="M13823" i="1"/>
  <c r="M13824" i="1"/>
  <c r="M13825" i="1"/>
  <c r="M13826" i="1"/>
  <c r="M13827" i="1"/>
  <c r="M13828" i="1"/>
  <c r="M13829" i="1"/>
  <c r="M13830" i="1"/>
  <c r="M13831" i="1"/>
  <c r="M13832" i="1"/>
  <c r="M13833" i="1"/>
  <c r="M13834" i="1"/>
  <c r="M13835" i="1"/>
  <c r="M13836" i="1"/>
  <c r="M13837" i="1"/>
  <c r="M13838" i="1"/>
  <c r="M13839" i="1"/>
  <c r="M13840" i="1"/>
  <c r="M13841" i="1"/>
  <c r="M13842" i="1"/>
  <c r="M13843" i="1"/>
  <c r="M13844" i="1"/>
  <c r="M13845" i="1"/>
  <c r="M13846" i="1"/>
  <c r="M13847" i="1"/>
  <c r="M13848" i="1"/>
  <c r="M13849" i="1"/>
  <c r="M13850" i="1"/>
  <c r="M13851" i="1"/>
  <c r="M13852" i="1"/>
  <c r="M13853" i="1"/>
  <c r="M13854" i="1"/>
  <c r="M13855" i="1"/>
  <c r="M13856" i="1"/>
  <c r="M13857" i="1"/>
  <c r="M13858" i="1"/>
  <c r="M13859" i="1"/>
  <c r="M13860" i="1"/>
  <c r="M13861" i="1"/>
  <c r="M13862" i="1"/>
  <c r="M13863" i="1"/>
  <c r="M13864" i="1"/>
  <c r="M13865" i="1"/>
  <c r="M13866" i="1"/>
  <c r="M13867" i="1"/>
  <c r="M13868" i="1"/>
  <c r="M13869" i="1"/>
  <c r="M13870" i="1"/>
  <c r="M13871" i="1"/>
  <c r="M13872" i="1"/>
  <c r="M13873" i="1"/>
  <c r="M13874" i="1"/>
  <c r="M13875" i="1"/>
  <c r="M13876" i="1"/>
  <c r="M13877" i="1"/>
  <c r="M13878" i="1"/>
  <c r="M13879" i="1"/>
  <c r="M13880" i="1"/>
  <c r="M13881" i="1"/>
  <c r="M13882" i="1"/>
  <c r="M13883" i="1"/>
  <c r="M13884" i="1"/>
  <c r="M13885" i="1"/>
  <c r="M13886" i="1"/>
  <c r="M13887" i="1"/>
  <c r="M13888" i="1"/>
  <c r="M13889" i="1"/>
  <c r="M13890" i="1"/>
  <c r="M13891" i="1"/>
  <c r="M13892" i="1"/>
  <c r="M13893" i="1"/>
  <c r="M13894" i="1"/>
  <c r="M13895" i="1"/>
  <c r="M13896" i="1"/>
  <c r="M13897" i="1"/>
  <c r="M13898" i="1"/>
  <c r="M13899" i="1"/>
  <c r="M13900" i="1"/>
  <c r="M13901" i="1"/>
  <c r="M13902" i="1"/>
  <c r="M13903" i="1"/>
  <c r="M13904" i="1"/>
  <c r="M13905" i="1"/>
  <c r="M13906" i="1"/>
  <c r="M13907" i="1"/>
  <c r="M13908" i="1"/>
  <c r="M13909" i="1"/>
  <c r="M13910" i="1"/>
  <c r="M13911" i="1"/>
  <c r="M13912" i="1"/>
  <c r="M13913" i="1"/>
  <c r="M13914" i="1"/>
  <c r="M13915" i="1"/>
  <c r="M13916" i="1"/>
  <c r="M13917" i="1"/>
  <c r="M13918" i="1"/>
  <c r="M13919" i="1"/>
  <c r="M13920" i="1"/>
  <c r="M13921" i="1"/>
  <c r="M13922" i="1"/>
  <c r="M13923" i="1"/>
  <c r="M13924" i="1"/>
  <c r="M13925" i="1"/>
  <c r="M13926" i="1"/>
  <c r="M13927" i="1"/>
  <c r="M13928" i="1"/>
  <c r="M13929" i="1"/>
  <c r="M13930" i="1"/>
  <c r="M13931" i="1"/>
  <c r="M13932" i="1"/>
  <c r="M13933" i="1"/>
  <c r="M13934" i="1"/>
  <c r="M13935" i="1"/>
  <c r="M13936" i="1"/>
  <c r="M13937" i="1"/>
  <c r="M13938" i="1"/>
  <c r="M13939" i="1"/>
  <c r="M13940" i="1"/>
  <c r="M13941" i="1"/>
  <c r="M13942" i="1"/>
  <c r="M13943" i="1"/>
  <c r="M13944" i="1"/>
  <c r="M13945" i="1"/>
  <c r="M13946" i="1"/>
  <c r="M13947" i="1"/>
  <c r="M13948" i="1"/>
  <c r="M13949" i="1"/>
  <c r="M13950" i="1"/>
  <c r="M13951" i="1"/>
  <c r="M13952" i="1"/>
  <c r="M13953" i="1"/>
  <c r="M13954" i="1"/>
  <c r="M13955" i="1"/>
  <c r="M13956" i="1"/>
  <c r="M13957" i="1"/>
  <c r="M13958" i="1"/>
  <c r="M13959" i="1"/>
  <c r="M13960" i="1"/>
  <c r="M13961" i="1"/>
  <c r="M13962" i="1"/>
  <c r="M13963" i="1"/>
  <c r="M13964" i="1"/>
  <c r="M13965" i="1"/>
  <c r="M13966" i="1"/>
  <c r="M13967" i="1"/>
  <c r="M13968" i="1"/>
  <c r="M13969" i="1"/>
  <c r="M13970" i="1"/>
  <c r="M13971" i="1"/>
  <c r="M13972" i="1"/>
  <c r="M13973" i="1"/>
  <c r="M13974" i="1"/>
  <c r="M13975" i="1"/>
  <c r="M13976" i="1"/>
  <c r="M13977" i="1"/>
  <c r="M13978" i="1"/>
  <c r="M13979" i="1"/>
  <c r="M13980" i="1"/>
  <c r="M13981" i="1"/>
  <c r="M13982" i="1"/>
  <c r="M13983" i="1"/>
  <c r="M13984" i="1"/>
  <c r="M13985" i="1"/>
  <c r="M13986" i="1"/>
  <c r="M13987" i="1"/>
  <c r="M13988" i="1"/>
  <c r="M13989" i="1"/>
  <c r="M13990" i="1"/>
  <c r="M13991" i="1"/>
  <c r="M13992" i="1"/>
  <c r="M13993" i="1"/>
  <c r="M13994" i="1"/>
  <c r="M13995" i="1"/>
  <c r="M13996" i="1"/>
  <c r="M13997" i="1"/>
  <c r="M13998" i="1"/>
  <c r="M13999" i="1"/>
  <c r="M14000" i="1"/>
  <c r="M14001" i="1"/>
  <c r="M14002" i="1"/>
  <c r="M14003" i="1"/>
  <c r="M14004" i="1"/>
  <c r="M14005" i="1"/>
  <c r="M14006" i="1"/>
  <c r="M14007" i="1"/>
  <c r="M14008" i="1"/>
  <c r="M14009" i="1"/>
  <c r="M14010" i="1"/>
  <c r="M14011" i="1"/>
  <c r="M14012" i="1"/>
  <c r="M14013" i="1"/>
  <c r="M14014" i="1"/>
  <c r="M14015" i="1"/>
  <c r="M14016" i="1"/>
  <c r="M14017" i="1"/>
  <c r="M14018" i="1"/>
  <c r="M14019" i="1"/>
  <c r="M14020" i="1"/>
  <c r="M14021" i="1"/>
  <c r="M14022" i="1"/>
  <c r="M14023" i="1"/>
  <c r="M14024" i="1"/>
  <c r="M14025" i="1"/>
  <c r="M14026" i="1"/>
  <c r="M14027" i="1"/>
  <c r="M14028" i="1"/>
  <c r="M14029" i="1"/>
  <c r="M14030" i="1"/>
  <c r="M14031" i="1"/>
  <c r="M14032" i="1"/>
  <c r="M14033" i="1"/>
  <c r="M14034" i="1"/>
  <c r="M14035" i="1"/>
  <c r="M14036" i="1"/>
  <c r="M14037" i="1"/>
  <c r="M14038" i="1"/>
  <c r="M14039" i="1"/>
  <c r="M14040" i="1"/>
  <c r="M14041" i="1"/>
  <c r="M14042" i="1"/>
  <c r="M14043" i="1"/>
  <c r="M14044" i="1"/>
  <c r="M14045" i="1"/>
  <c r="M14046" i="1"/>
  <c r="M14047" i="1"/>
  <c r="M14048" i="1"/>
  <c r="M14049" i="1"/>
  <c r="M14050" i="1"/>
  <c r="M14051" i="1"/>
  <c r="M14052" i="1"/>
  <c r="M14053" i="1"/>
  <c r="M14054" i="1"/>
  <c r="M14055" i="1"/>
  <c r="M14056" i="1"/>
  <c r="M14057" i="1"/>
  <c r="M14058" i="1"/>
  <c r="M14059" i="1"/>
  <c r="M14060" i="1"/>
  <c r="M14061" i="1"/>
  <c r="M14062" i="1"/>
  <c r="M14063" i="1"/>
  <c r="M14064" i="1"/>
  <c r="M14065" i="1"/>
  <c r="M14066" i="1"/>
  <c r="M14067" i="1"/>
  <c r="M14068" i="1"/>
  <c r="M14069" i="1"/>
  <c r="M14070" i="1"/>
  <c r="M14071" i="1"/>
  <c r="M14072" i="1"/>
  <c r="M14073" i="1"/>
  <c r="M14074" i="1"/>
  <c r="M14075" i="1"/>
  <c r="M14076" i="1"/>
  <c r="M14077" i="1"/>
  <c r="M14078" i="1"/>
  <c r="M14079" i="1"/>
  <c r="M14080" i="1"/>
  <c r="M14081" i="1"/>
  <c r="M14082" i="1"/>
  <c r="M14083" i="1"/>
  <c r="M14084" i="1"/>
  <c r="M14085" i="1"/>
  <c r="M14086" i="1"/>
  <c r="M14087" i="1"/>
  <c r="M14088" i="1"/>
  <c r="M14089" i="1"/>
  <c r="M14090" i="1"/>
  <c r="M14091" i="1"/>
  <c r="M14092" i="1"/>
  <c r="M14093" i="1"/>
  <c r="M14094" i="1"/>
  <c r="M14095" i="1"/>
  <c r="M14096" i="1"/>
  <c r="M14097" i="1"/>
  <c r="M14098" i="1"/>
  <c r="M14099" i="1"/>
  <c r="M14100" i="1"/>
  <c r="M14101" i="1"/>
  <c r="M14102" i="1"/>
  <c r="M14103" i="1"/>
  <c r="M14104" i="1"/>
  <c r="M14105" i="1"/>
  <c r="M14106" i="1"/>
  <c r="M14107" i="1"/>
  <c r="M14108" i="1"/>
  <c r="M14109" i="1"/>
  <c r="M14110" i="1"/>
  <c r="M14111" i="1"/>
  <c r="M14112" i="1"/>
  <c r="M14113" i="1"/>
  <c r="M14114" i="1"/>
  <c r="M14115" i="1"/>
  <c r="M14116" i="1"/>
  <c r="M14117" i="1"/>
  <c r="M14118" i="1"/>
  <c r="M14119" i="1"/>
  <c r="M14120" i="1"/>
  <c r="M14121" i="1"/>
  <c r="M14122" i="1"/>
  <c r="M14123" i="1"/>
  <c r="M14124" i="1"/>
  <c r="M14125" i="1"/>
  <c r="M14126" i="1"/>
  <c r="M14127" i="1"/>
  <c r="M14128" i="1"/>
  <c r="M14129" i="1"/>
  <c r="M14130" i="1"/>
  <c r="M14131" i="1"/>
  <c r="M14132" i="1"/>
  <c r="M14133" i="1"/>
  <c r="M14134" i="1"/>
  <c r="M14135" i="1"/>
  <c r="M14136" i="1"/>
  <c r="M14137" i="1"/>
  <c r="M14138" i="1"/>
  <c r="M14139" i="1"/>
  <c r="M14140" i="1"/>
  <c r="M14141" i="1"/>
  <c r="M14142" i="1"/>
  <c r="M14143" i="1"/>
  <c r="M14144" i="1"/>
  <c r="M14145" i="1"/>
  <c r="M14146" i="1"/>
  <c r="M14147" i="1"/>
  <c r="M14148" i="1"/>
  <c r="M14149" i="1"/>
  <c r="M14150" i="1"/>
  <c r="M14151" i="1"/>
  <c r="M14152" i="1"/>
  <c r="M14153" i="1"/>
  <c r="M14154" i="1"/>
  <c r="M14155" i="1"/>
  <c r="M14156" i="1"/>
  <c r="M14157" i="1"/>
  <c r="M14158" i="1"/>
  <c r="M14159" i="1"/>
  <c r="M14160" i="1"/>
  <c r="M14161" i="1"/>
  <c r="M14162" i="1"/>
  <c r="M14163" i="1"/>
  <c r="M14164" i="1"/>
  <c r="M14165" i="1"/>
  <c r="M14166" i="1"/>
  <c r="M14167" i="1"/>
  <c r="M14168" i="1"/>
  <c r="M14169" i="1"/>
  <c r="M14170" i="1"/>
  <c r="M14171" i="1"/>
  <c r="M14172" i="1"/>
  <c r="M14173" i="1"/>
  <c r="M14174" i="1"/>
  <c r="M14175" i="1"/>
  <c r="M14176" i="1"/>
  <c r="M14177" i="1"/>
  <c r="M14178" i="1"/>
  <c r="M14179" i="1"/>
  <c r="M14180" i="1"/>
  <c r="M14181" i="1"/>
  <c r="M14182" i="1"/>
  <c r="M14183" i="1"/>
  <c r="M14184" i="1"/>
  <c r="M14185" i="1"/>
  <c r="M14186" i="1"/>
  <c r="M14187" i="1"/>
  <c r="M14188" i="1"/>
  <c r="M14189" i="1"/>
  <c r="M14190" i="1"/>
  <c r="M14191" i="1"/>
  <c r="M14192" i="1"/>
  <c r="M14193" i="1"/>
  <c r="M14194" i="1"/>
  <c r="M14195" i="1"/>
  <c r="M14196" i="1"/>
  <c r="M14197" i="1"/>
  <c r="M14198" i="1"/>
  <c r="M14199" i="1"/>
  <c r="M14200" i="1"/>
  <c r="M14201" i="1"/>
  <c r="M14202" i="1"/>
  <c r="M14203" i="1"/>
  <c r="M14204" i="1"/>
  <c r="M14205" i="1"/>
  <c r="M14206" i="1"/>
  <c r="M14207" i="1"/>
  <c r="M14208" i="1"/>
  <c r="M14209" i="1"/>
  <c r="M14210" i="1"/>
  <c r="M14211" i="1"/>
  <c r="M14212" i="1"/>
  <c r="M14213" i="1"/>
  <c r="M14214" i="1"/>
  <c r="M14215" i="1"/>
  <c r="M14216" i="1"/>
  <c r="M14217" i="1"/>
  <c r="M14218" i="1"/>
  <c r="M14219" i="1"/>
  <c r="M14220" i="1"/>
  <c r="M14221" i="1"/>
  <c r="M14222" i="1"/>
  <c r="M14223" i="1"/>
  <c r="M14224" i="1"/>
  <c r="M14225" i="1"/>
  <c r="M14226" i="1"/>
  <c r="M14227" i="1"/>
  <c r="M14228" i="1"/>
  <c r="M14229" i="1"/>
  <c r="M14230" i="1"/>
  <c r="M14231" i="1"/>
  <c r="M14232" i="1"/>
  <c r="M14233" i="1"/>
  <c r="M14234" i="1"/>
  <c r="M14235" i="1"/>
  <c r="M14236" i="1"/>
  <c r="M14237" i="1"/>
  <c r="M14238" i="1"/>
  <c r="M14239" i="1"/>
  <c r="M14240" i="1"/>
  <c r="M14241" i="1"/>
  <c r="M14242" i="1"/>
  <c r="M14243" i="1"/>
  <c r="M14244" i="1"/>
  <c r="M14245" i="1"/>
  <c r="M14246" i="1"/>
  <c r="M14247" i="1"/>
  <c r="M14248" i="1"/>
  <c r="M14249" i="1"/>
  <c r="M14250" i="1"/>
  <c r="M14251" i="1"/>
  <c r="M14252" i="1"/>
  <c r="M14253" i="1"/>
  <c r="M14254" i="1"/>
  <c r="M14255" i="1"/>
  <c r="M14256" i="1"/>
  <c r="M14257" i="1"/>
  <c r="M14258" i="1"/>
  <c r="M14259" i="1"/>
  <c r="M14260" i="1"/>
  <c r="M14261" i="1"/>
  <c r="M14262" i="1"/>
  <c r="M14263" i="1"/>
  <c r="M14264" i="1"/>
  <c r="M14265" i="1"/>
  <c r="M14266" i="1"/>
  <c r="M14267" i="1"/>
  <c r="M14268" i="1"/>
  <c r="M14269" i="1"/>
  <c r="M14270" i="1"/>
  <c r="M14271" i="1"/>
  <c r="M14272" i="1"/>
  <c r="M14273" i="1"/>
  <c r="M14274" i="1"/>
  <c r="M14275" i="1"/>
  <c r="M14276" i="1"/>
  <c r="M14277" i="1"/>
  <c r="M14278" i="1"/>
  <c r="M14279" i="1"/>
  <c r="M14280" i="1"/>
  <c r="M14281" i="1"/>
  <c r="M14282" i="1"/>
  <c r="M14283" i="1"/>
  <c r="M14284" i="1"/>
  <c r="M14285" i="1"/>
  <c r="M14286" i="1"/>
  <c r="M14287" i="1"/>
  <c r="M14288" i="1"/>
  <c r="M14289" i="1"/>
  <c r="M14290" i="1"/>
  <c r="M14291" i="1"/>
  <c r="M14292" i="1"/>
  <c r="M14293" i="1"/>
  <c r="M14294" i="1"/>
  <c r="M14295" i="1"/>
  <c r="M14296" i="1"/>
  <c r="M14297" i="1"/>
  <c r="M14298" i="1"/>
  <c r="M14299" i="1"/>
  <c r="M14300" i="1"/>
  <c r="M14301" i="1"/>
  <c r="M14302" i="1"/>
  <c r="M14303" i="1"/>
  <c r="M14304" i="1"/>
  <c r="M14305" i="1"/>
  <c r="M14306" i="1"/>
  <c r="M14307" i="1"/>
  <c r="M14308" i="1"/>
  <c r="M14309" i="1"/>
  <c r="M14310" i="1"/>
  <c r="M14311" i="1"/>
  <c r="M14312" i="1"/>
  <c r="M14313" i="1"/>
  <c r="M14314" i="1"/>
  <c r="M14315" i="1"/>
  <c r="M14316" i="1"/>
  <c r="M14317" i="1"/>
  <c r="M14318" i="1"/>
  <c r="M14319" i="1"/>
  <c r="M14320" i="1"/>
  <c r="M14321" i="1"/>
  <c r="M14322" i="1"/>
  <c r="M14323" i="1"/>
  <c r="M14324" i="1"/>
  <c r="M14325" i="1"/>
  <c r="M14326" i="1"/>
  <c r="M14327" i="1"/>
  <c r="M14328" i="1"/>
  <c r="M14329" i="1"/>
  <c r="M14330" i="1"/>
  <c r="M14331" i="1"/>
  <c r="M14332" i="1"/>
  <c r="M14333" i="1"/>
  <c r="M14334" i="1"/>
  <c r="M14335" i="1"/>
  <c r="M14336" i="1"/>
  <c r="M14337" i="1"/>
  <c r="M14338" i="1"/>
  <c r="M14339" i="1"/>
  <c r="M14340" i="1"/>
  <c r="M14341" i="1"/>
  <c r="M14342" i="1"/>
  <c r="M14343" i="1"/>
  <c r="M14344" i="1"/>
  <c r="M14345" i="1"/>
  <c r="M14346" i="1"/>
  <c r="M14347" i="1"/>
  <c r="M14348" i="1"/>
  <c r="M14349" i="1"/>
  <c r="M14350" i="1"/>
  <c r="M14351" i="1"/>
  <c r="M14352" i="1"/>
  <c r="M14353" i="1"/>
  <c r="M14354" i="1"/>
  <c r="M14355" i="1"/>
  <c r="M14356" i="1"/>
  <c r="M14357" i="1"/>
  <c r="M14358" i="1"/>
  <c r="M14359" i="1"/>
  <c r="M14360" i="1"/>
  <c r="M14361" i="1"/>
  <c r="M14362" i="1"/>
  <c r="M14363" i="1"/>
  <c r="M14364" i="1"/>
  <c r="M14365" i="1"/>
  <c r="M14366" i="1"/>
  <c r="M14367" i="1"/>
  <c r="M14368" i="1"/>
  <c r="M14369" i="1"/>
  <c r="M14370" i="1"/>
  <c r="M14371" i="1"/>
  <c r="M14372" i="1"/>
  <c r="M14373" i="1"/>
  <c r="M14374" i="1"/>
  <c r="M14375" i="1"/>
  <c r="M14376" i="1"/>
  <c r="M14377" i="1"/>
  <c r="M14378" i="1"/>
  <c r="M14379" i="1"/>
  <c r="M14380" i="1"/>
  <c r="M14381" i="1"/>
  <c r="M14382" i="1"/>
  <c r="M14383" i="1"/>
  <c r="M14384" i="1"/>
  <c r="M14385" i="1"/>
  <c r="M14386" i="1"/>
  <c r="M14387" i="1"/>
  <c r="M14388" i="1"/>
  <c r="M14389" i="1"/>
  <c r="M14390" i="1"/>
  <c r="M14391" i="1"/>
  <c r="M14392" i="1"/>
  <c r="M14393" i="1"/>
  <c r="M14394" i="1"/>
  <c r="M14395" i="1"/>
  <c r="M14396" i="1"/>
  <c r="M14397" i="1"/>
  <c r="M14398" i="1"/>
  <c r="M14399" i="1"/>
  <c r="M14400" i="1"/>
  <c r="M14401" i="1"/>
  <c r="M14402" i="1"/>
  <c r="M14403" i="1"/>
  <c r="M14404" i="1"/>
  <c r="M14405" i="1"/>
  <c r="M14406" i="1"/>
  <c r="M14407" i="1"/>
  <c r="M14408" i="1"/>
  <c r="M14409" i="1"/>
  <c r="M14410" i="1"/>
  <c r="M14411" i="1"/>
  <c r="M14412" i="1"/>
  <c r="M14413" i="1"/>
  <c r="M14414" i="1"/>
  <c r="M14415" i="1"/>
  <c r="M14416" i="1"/>
  <c r="M14417" i="1"/>
  <c r="M14418" i="1"/>
  <c r="M14419" i="1"/>
  <c r="M14420" i="1"/>
  <c r="M14421" i="1"/>
  <c r="M14422" i="1"/>
  <c r="M14423" i="1"/>
  <c r="M14424" i="1"/>
  <c r="M14425" i="1"/>
  <c r="M14426" i="1"/>
  <c r="M14427" i="1"/>
  <c r="M14428" i="1"/>
  <c r="M14429" i="1"/>
  <c r="M14430" i="1"/>
  <c r="M14431" i="1"/>
  <c r="M14432" i="1"/>
  <c r="M14433" i="1"/>
  <c r="M14434" i="1"/>
  <c r="M14435" i="1"/>
  <c r="M14436" i="1"/>
  <c r="M14437" i="1"/>
  <c r="M14438" i="1"/>
  <c r="M14439" i="1"/>
  <c r="M14440" i="1"/>
  <c r="M14441" i="1"/>
  <c r="M14442" i="1"/>
  <c r="M14443" i="1"/>
  <c r="M14444" i="1"/>
  <c r="M14445" i="1"/>
  <c r="M14446" i="1"/>
  <c r="M14447" i="1"/>
  <c r="M14448" i="1"/>
  <c r="M14449" i="1"/>
  <c r="M14450" i="1"/>
  <c r="M14451" i="1"/>
  <c r="M14452" i="1"/>
  <c r="M14453" i="1"/>
  <c r="M14454" i="1"/>
  <c r="M14455" i="1"/>
  <c r="M14456" i="1"/>
  <c r="M14457" i="1"/>
  <c r="M14458" i="1"/>
  <c r="M14459" i="1"/>
  <c r="M14460" i="1"/>
  <c r="M14461" i="1"/>
  <c r="M14462" i="1"/>
  <c r="M14463" i="1"/>
  <c r="M14464" i="1"/>
  <c r="M14465" i="1"/>
  <c r="M14466" i="1"/>
  <c r="M14467" i="1"/>
  <c r="M14468" i="1"/>
  <c r="M14469" i="1"/>
  <c r="M14470" i="1"/>
  <c r="M14471" i="1"/>
  <c r="M14472" i="1"/>
  <c r="M14473" i="1"/>
  <c r="M14474" i="1"/>
  <c r="M14475" i="1"/>
  <c r="M14476" i="1"/>
  <c r="M14477" i="1"/>
  <c r="M14478" i="1"/>
  <c r="M14479" i="1"/>
  <c r="M14480" i="1"/>
  <c r="M14481" i="1"/>
  <c r="M14482" i="1"/>
  <c r="M14483" i="1"/>
  <c r="M14484" i="1"/>
  <c r="M14485" i="1"/>
  <c r="M14486" i="1"/>
  <c r="M14487" i="1"/>
  <c r="M14488" i="1"/>
  <c r="M14489" i="1"/>
  <c r="M14490" i="1"/>
  <c r="M14491" i="1"/>
  <c r="M14492" i="1"/>
  <c r="M14493" i="1"/>
  <c r="M14494" i="1"/>
  <c r="M14495" i="1"/>
  <c r="M14496" i="1"/>
  <c r="M14497" i="1"/>
  <c r="M14498" i="1"/>
  <c r="M14499" i="1"/>
  <c r="M14500" i="1"/>
  <c r="M14501" i="1"/>
  <c r="M14502" i="1"/>
  <c r="M14503" i="1"/>
  <c r="M14504" i="1"/>
  <c r="M14505" i="1"/>
  <c r="M14506" i="1"/>
  <c r="M14507" i="1"/>
  <c r="M14508" i="1"/>
  <c r="M14509" i="1"/>
  <c r="M14510" i="1"/>
  <c r="M14511" i="1"/>
  <c r="M14512" i="1"/>
  <c r="M14513" i="1"/>
  <c r="M14514" i="1"/>
  <c r="M14515" i="1"/>
  <c r="M14516" i="1"/>
  <c r="M14517" i="1"/>
  <c r="M14518" i="1"/>
  <c r="M14519" i="1"/>
  <c r="M14520" i="1"/>
  <c r="M14521" i="1"/>
  <c r="M14522" i="1"/>
  <c r="M14523" i="1"/>
  <c r="M14524" i="1"/>
  <c r="M14525" i="1"/>
  <c r="M14526" i="1"/>
  <c r="M14527" i="1"/>
  <c r="M14528" i="1"/>
  <c r="M14529" i="1"/>
  <c r="M14530" i="1"/>
  <c r="M14531" i="1"/>
  <c r="M14532" i="1"/>
  <c r="M14533" i="1"/>
  <c r="M14534" i="1"/>
  <c r="M14535" i="1"/>
  <c r="M14536" i="1"/>
  <c r="M14537" i="1"/>
  <c r="M14538" i="1"/>
  <c r="M14539" i="1"/>
  <c r="M14540" i="1"/>
  <c r="M14541" i="1"/>
  <c r="M14542" i="1"/>
  <c r="M14543" i="1"/>
  <c r="M14544" i="1"/>
  <c r="M14545" i="1"/>
  <c r="M14546" i="1"/>
  <c r="M14547" i="1"/>
  <c r="M14548" i="1"/>
  <c r="M14549" i="1"/>
  <c r="M14550" i="1"/>
  <c r="M14551" i="1"/>
  <c r="M14552" i="1"/>
  <c r="M14553" i="1"/>
  <c r="M14554" i="1"/>
  <c r="M14555" i="1"/>
  <c r="M14556" i="1"/>
  <c r="M14557" i="1"/>
  <c r="M14558" i="1"/>
  <c r="M14559" i="1"/>
  <c r="M14560" i="1"/>
  <c r="M14561" i="1"/>
  <c r="M14562" i="1"/>
  <c r="M14563" i="1"/>
  <c r="M14564" i="1"/>
  <c r="M14565" i="1"/>
  <c r="M14566" i="1"/>
  <c r="M14567" i="1"/>
  <c r="M14568" i="1"/>
  <c r="M14569" i="1"/>
  <c r="M14570" i="1"/>
  <c r="M14571" i="1"/>
  <c r="M14572" i="1"/>
  <c r="M14573" i="1"/>
  <c r="M14574" i="1"/>
  <c r="M14575" i="1"/>
  <c r="M14576" i="1"/>
  <c r="M14577" i="1"/>
  <c r="M14578" i="1"/>
  <c r="M14579" i="1"/>
  <c r="M14580" i="1"/>
  <c r="M14581" i="1"/>
  <c r="M14582" i="1"/>
  <c r="M14583" i="1"/>
  <c r="M14584" i="1"/>
  <c r="M14585" i="1"/>
  <c r="M14586" i="1"/>
  <c r="M14587" i="1"/>
  <c r="M14588" i="1"/>
  <c r="M14589" i="1"/>
  <c r="M14590" i="1"/>
  <c r="M14591" i="1"/>
  <c r="M14592" i="1"/>
  <c r="M14593" i="1"/>
  <c r="M14594" i="1"/>
  <c r="M14595" i="1"/>
  <c r="M14596" i="1"/>
  <c r="M14597" i="1"/>
  <c r="M14598" i="1"/>
  <c r="M14599" i="1"/>
  <c r="M14600" i="1"/>
  <c r="M14601" i="1"/>
  <c r="M14602" i="1"/>
  <c r="M14603" i="1"/>
  <c r="M14604" i="1"/>
  <c r="M14605" i="1"/>
  <c r="M14606" i="1"/>
  <c r="M14607" i="1"/>
  <c r="M14608" i="1"/>
  <c r="M14609" i="1"/>
  <c r="M14610" i="1"/>
  <c r="M14611" i="1"/>
  <c r="M14612" i="1"/>
  <c r="M14613" i="1"/>
  <c r="M14614" i="1"/>
  <c r="M14615" i="1"/>
  <c r="M14616" i="1"/>
  <c r="M14617" i="1"/>
  <c r="M14618" i="1"/>
  <c r="M14619" i="1"/>
  <c r="M14620" i="1"/>
  <c r="M14621" i="1"/>
  <c r="M14622" i="1"/>
  <c r="M14623" i="1"/>
  <c r="M14624" i="1"/>
  <c r="M14625" i="1"/>
  <c r="M14626" i="1"/>
  <c r="M14627" i="1"/>
  <c r="M14628" i="1"/>
  <c r="M14629" i="1"/>
  <c r="M14630" i="1"/>
  <c r="M14631" i="1"/>
  <c r="M14632" i="1"/>
  <c r="M14633" i="1"/>
  <c r="M14634" i="1"/>
  <c r="M14635" i="1"/>
  <c r="M14636" i="1"/>
  <c r="M14637" i="1"/>
  <c r="M14638" i="1"/>
  <c r="M14639" i="1"/>
  <c r="M14640" i="1"/>
  <c r="M14641" i="1"/>
  <c r="M14642" i="1"/>
  <c r="M14643" i="1"/>
  <c r="M14644" i="1"/>
  <c r="M14645" i="1"/>
  <c r="M14646" i="1"/>
  <c r="M14647" i="1"/>
  <c r="M14648" i="1"/>
  <c r="M14649" i="1"/>
  <c r="M14650" i="1"/>
  <c r="M14651" i="1"/>
  <c r="M14652" i="1"/>
  <c r="M14653" i="1"/>
  <c r="M14654" i="1"/>
  <c r="M14655" i="1"/>
  <c r="M14656" i="1"/>
  <c r="M14657" i="1"/>
  <c r="M14658" i="1"/>
  <c r="M14659" i="1"/>
  <c r="M14660" i="1"/>
  <c r="M14661" i="1"/>
  <c r="M14662" i="1"/>
  <c r="M14663" i="1"/>
  <c r="M14664" i="1"/>
  <c r="M14665" i="1"/>
  <c r="M14666" i="1"/>
  <c r="M14667" i="1"/>
  <c r="M14668" i="1"/>
  <c r="M14669" i="1"/>
  <c r="M14670" i="1"/>
  <c r="M14671" i="1"/>
  <c r="M14672" i="1"/>
  <c r="M14673" i="1"/>
  <c r="M14674" i="1"/>
  <c r="M14675" i="1"/>
  <c r="M14676" i="1"/>
  <c r="M14677" i="1"/>
  <c r="M14678" i="1"/>
  <c r="M14679" i="1"/>
  <c r="M14680" i="1"/>
  <c r="M14681" i="1"/>
  <c r="M14682" i="1"/>
  <c r="M14683" i="1"/>
  <c r="M14684" i="1"/>
  <c r="M14685" i="1"/>
  <c r="M14686" i="1"/>
  <c r="M14687" i="1"/>
  <c r="M14688" i="1"/>
  <c r="M14689" i="1"/>
  <c r="M14690" i="1"/>
  <c r="M14691" i="1"/>
  <c r="M14692" i="1"/>
  <c r="M14693" i="1"/>
  <c r="M14694" i="1"/>
  <c r="M14695" i="1"/>
  <c r="M14696" i="1"/>
  <c r="M14697" i="1"/>
  <c r="M14698" i="1"/>
  <c r="M14699" i="1"/>
  <c r="M14700" i="1"/>
  <c r="M14701" i="1"/>
  <c r="M14702" i="1"/>
  <c r="M14703" i="1"/>
  <c r="M14704" i="1"/>
  <c r="M14705" i="1"/>
  <c r="M14706" i="1"/>
  <c r="M14707" i="1"/>
  <c r="M14708" i="1"/>
  <c r="M14709" i="1"/>
  <c r="M14710" i="1"/>
  <c r="M14711" i="1"/>
  <c r="M14712" i="1"/>
  <c r="M14713" i="1"/>
  <c r="M14714" i="1"/>
  <c r="M14715" i="1"/>
  <c r="M14716" i="1"/>
  <c r="M14717" i="1"/>
  <c r="M14718" i="1"/>
  <c r="M14719" i="1"/>
  <c r="M14720" i="1"/>
  <c r="M14721" i="1"/>
  <c r="M14722" i="1"/>
  <c r="M14723" i="1"/>
  <c r="M14724" i="1"/>
  <c r="M14725" i="1"/>
  <c r="M14726" i="1"/>
  <c r="M14727" i="1"/>
  <c r="M14728" i="1"/>
  <c r="M14729" i="1"/>
  <c r="M14730" i="1"/>
  <c r="M14731" i="1"/>
  <c r="M14732" i="1"/>
  <c r="M14733" i="1"/>
  <c r="M14734" i="1"/>
  <c r="M14735" i="1"/>
  <c r="M14736" i="1"/>
  <c r="M14737" i="1"/>
  <c r="M14738" i="1"/>
  <c r="M14739" i="1"/>
  <c r="M14740" i="1"/>
  <c r="M14741" i="1"/>
  <c r="M14742" i="1"/>
  <c r="M14743" i="1"/>
  <c r="M14744" i="1"/>
  <c r="M14745" i="1"/>
  <c r="M14746" i="1"/>
  <c r="M14747" i="1"/>
  <c r="M14748" i="1"/>
  <c r="M14749" i="1"/>
  <c r="M14750" i="1"/>
  <c r="M14751" i="1"/>
  <c r="M14752" i="1"/>
  <c r="M14753" i="1"/>
  <c r="M14754" i="1"/>
  <c r="M14755" i="1"/>
  <c r="M14756" i="1"/>
  <c r="M14757" i="1"/>
  <c r="M14758" i="1"/>
  <c r="M14759" i="1"/>
  <c r="M14760" i="1"/>
  <c r="M14761" i="1"/>
  <c r="M14762" i="1"/>
  <c r="M14763" i="1"/>
  <c r="M14764" i="1"/>
  <c r="M14765" i="1"/>
  <c r="M14766" i="1"/>
  <c r="M14767" i="1"/>
  <c r="M14768" i="1"/>
  <c r="M14769" i="1"/>
  <c r="M14770" i="1"/>
  <c r="M14771" i="1"/>
  <c r="M14772" i="1"/>
  <c r="M14773" i="1"/>
  <c r="M14774" i="1"/>
  <c r="M14775" i="1"/>
  <c r="M14776" i="1"/>
  <c r="M14777" i="1"/>
  <c r="M14778" i="1"/>
  <c r="M14779" i="1"/>
  <c r="M14780" i="1"/>
  <c r="M14781" i="1"/>
  <c r="M14782" i="1"/>
  <c r="M14783" i="1"/>
  <c r="M14784" i="1"/>
  <c r="M14785" i="1"/>
  <c r="M14786" i="1"/>
  <c r="M14787" i="1"/>
  <c r="M14788" i="1"/>
  <c r="M14789" i="1"/>
  <c r="M14790" i="1"/>
  <c r="M14791" i="1"/>
  <c r="M14792" i="1"/>
  <c r="M14793" i="1"/>
  <c r="M14794" i="1"/>
  <c r="M14795" i="1"/>
  <c r="M14796" i="1"/>
  <c r="M14797" i="1"/>
  <c r="M14798" i="1"/>
  <c r="M14799" i="1"/>
  <c r="M14800" i="1"/>
  <c r="M14801" i="1"/>
  <c r="M14802" i="1"/>
  <c r="M14803" i="1"/>
  <c r="M14804" i="1"/>
  <c r="M14805" i="1"/>
  <c r="M14806" i="1"/>
  <c r="M14807" i="1"/>
  <c r="M14808" i="1"/>
  <c r="M14809" i="1"/>
  <c r="M14810" i="1"/>
  <c r="M14811" i="1"/>
  <c r="M14812" i="1"/>
  <c r="M14813" i="1"/>
  <c r="M14814" i="1"/>
  <c r="M14815" i="1"/>
  <c r="M14816" i="1"/>
  <c r="M14817" i="1"/>
  <c r="M14818" i="1"/>
  <c r="M14819" i="1"/>
  <c r="M14820" i="1"/>
  <c r="M14821" i="1"/>
  <c r="M14822" i="1"/>
  <c r="M14823" i="1"/>
  <c r="M14824" i="1"/>
  <c r="M14825" i="1"/>
  <c r="M14826" i="1"/>
  <c r="M14827" i="1"/>
  <c r="M14828" i="1"/>
  <c r="M14829" i="1"/>
  <c r="M14830" i="1"/>
  <c r="M14831" i="1"/>
  <c r="M14832" i="1"/>
  <c r="M14833" i="1"/>
  <c r="M14834" i="1"/>
  <c r="M14835" i="1"/>
  <c r="M14836" i="1"/>
  <c r="M14837" i="1"/>
  <c r="M14838" i="1"/>
  <c r="M14839" i="1"/>
  <c r="M14840" i="1"/>
  <c r="M14841" i="1"/>
  <c r="M14842" i="1"/>
  <c r="M14843" i="1"/>
  <c r="M14844" i="1"/>
  <c r="M14845" i="1"/>
  <c r="M14846" i="1"/>
  <c r="M14847" i="1"/>
  <c r="M14848" i="1"/>
  <c r="M14849" i="1"/>
  <c r="M14850" i="1"/>
  <c r="M14851" i="1"/>
  <c r="M14852" i="1"/>
  <c r="M14853" i="1"/>
  <c r="M14854" i="1"/>
  <c r="M14855" i="1"/>
  <c r="M14856" i="1"/>
  <c r="M14857" i="1"/>
  <c r="M14858" i="1"/>
  <c r="M14859" i="1"/>
  <c r="M14860" i="1"/>
  <c r="M14861" i="1"/>
  <c r="M14862" i="1"/>
  <c r="M14863" i="1"/>
  <c r="M14864" i="1"/>
  <c r="M14865" i="1"/>
  <c r="M14866" i="1"/>
  <c r="M14867" i="1"/>
  <c r="M14868" i="1"/>
  <c r="M14869" i="1"/>
  <c r="M14870" i="1"/>
  <c r="M14871" i="1"/>
  <c r="M14872" i="1"/>
  <c r="M14873" i="1"/>
  <c r="M14874" i="1"/>
  <c r="M14875" i="1"/>
  <c r="M14876" i="1"/>
  <c r="M14877" i="1"/>
  <c r="M14878" i="1"/>
  <c r="M14879" i="1"/>
  <c r="M14880" i="1"/>
  <c r="M14881" i="1"/>
  <c r="M14882" i="1"/>
  <c r="M14883" i="1"/>
  <c r="M14884" i="1"/>
  <c r="M14885" i="1"/>
  <c r="M14886" i="1"/>
  <c r="M14887" i="1"/>
  <c r="M14888" i="1"/>
  <c r="M14889" i="1"/>
  <c r="M14890" i="1"/>
  <c r="M14891" i="1"/>
  <c r="M14892" i="1"/>
  <c r="M14893" i="1"/>
  <c r="M14894" i="1"/>
  <c r="M14895" i="1"/>
  <c r="M14896" i="1"/>
  <c r="M14897" i="1"/>
  <c r="M14898" i="1"/>
  <c r="M14899" i="1"/>
  <c r="M14900" i="1"/>
  <c r="M14901" i="1"/>
  <c r="M14902" i="1"/>
  <c r="M14903" i="1"/>
  <c r="M14904" i="1"/>
  <c r="M14905" i="1"/>
  <c r="M14906" i="1"/>
  <c r="M14907" i="1"/>
  <c r="M14908" i="1"/>
  <c r="M14909" i="1"/>
  <c r="M14910" i="1"/>
  <c r="M14911" i="1"/>
  <c r="M14912" i="1"/>
  <c r="M14913" i="1"/>
  <c r="M14914" i="1"/>
  <c r="M14915" i="1"/>
  <c r="M14916" i="1"/>
  <c r="M14917" i="1"/>
  <c r="M14918" i="1"/>
  <c r="M14919" i="1"/>
  <c r="M14920" i="1"/>
  <c r="M14921" i="1"/>
  <c r="M14922" i="1"/>
  <c r="M14923" i="1"/>
  <c r="M14924" i="1"/>
  <c r="M14925" i="1"/>
  <c r="M14926" i="1"/>
  <c r="M14927" i="1"/>
  <c r="M14928" i="1"/>
  <c r="M14929" i="1"/>
  <c r="M14930" i="1"/>
  <c r="M14931" i="1"/>
  <c r="M14932" i="1"/>
  <c r="M14933" i="1"/>
  <c r="M14934" i="1"/>
  <c r="M14935" i="1"/>
  <c r="M14936" i="1"/>
  <c r="M14937" i="1"/>
  <c r="M14938" i="1"/>
  <c r="M14939" i="1"/>
  <c r="M14940" i="1"/>
  <c r="M14941" i="1"/>
  <c r="M14942" i="1"/>
  <c r="M14943" i="1"/>
  <c r="M14944" i="1"/>
  <c r="M14945" i="1"/>
  <c r="M14946" i="1"/>
  <c r="M14947" i="1"/>
  <c r="M14948" i="1"/>
  <c r="M14949" i="1"/>
  <c r="M14950" i="1"/>
  <c r="M14951" i="1"/>
  <c r="M14952" i="1"/>
  <c r="M14953" i="1"/>
  <c r="M14954" i="1"/>
  <c r="M14955" i="1"/>
  <c r="M14956" i="1"/>
  <c r="M14957" i="1"/>
  <c r="M14958" i="1"/>
  <c r="M14959" i="1"/>
  <c r="M14960" i="1"/>
  <c r="M14961" i="1"/>
  <c r="M14962" i="1"/>
  <c r="M14963" i="1"/>
  <c r="M14964" i="1"/>
  <c r="M14965" i="1"/>
  <c r="M14966" i="1"/>
  <c r="M14967" i="1"/>
  <c r="M14968" i="1"/>
  <c r="M14969" i="1"/>
  <c r="M14970" i="1"/>
  <c r="M14971" i="1"/>
  <c r="M14972" i="1"/>
  <c r="M14973" i="1"/>
  <c r="M14974" i="1"/>
  <c r="M14975" i="1"/>
  <c r="M14976" i="1"/>
  <c r="M14977" i="1"/>
  <c r="M14978" i="1"/>
  <c r="M14979" i="1"/>
  <c r="M14980" i="1"/>
  <c r="M14981" i="1"/>
  <c r="M14982" i="1"/>
  <c r="M14983" i="1"/>
  <c r="M14984" i="1"/>
  <c r="M14985" i="1"/>
  <c r="M14986" i="1"/>
  <c r="M14987" i="1"/>
  <c r="M14988" i="1"/>
  <c r="M14989" i="1"/>
  <c r="M14990" i="1"/>
  <c r="M14991" i="1"/>
  <c r="M14992" i="1"/>
  <c r="M14993" i="1"/>
  <c r="M14994" i="1"/>
  <c r="M14995" i="1"/>
  <c r="M14996" i="1"/>
  <c r="M14997" i="1"/>
  <c r="M14998" i="1"/>
  <c r="M14999" i="1"/>
  <c r="M15000" i="1"/>
  <c r="M15001" i="1"/>
  <c r="M15002" i="1"/>
  <c r="M15003" i="1"/>
  <c r="M15004" i="1"/>
  <c r="M15005" i="1"/>
  <c r="M15006" i="1"/>
  <c r="M15007" i="1"/>
  <c r="M15008" i="1"/>
  <c r="M15009" i="1"/>
  <c r="M15010" i="1"/>
  <c r="M15011" i="1"/>
  <c r="M15012" i="1"/>
  <c r="M15013" i="1"/>
  <c r="M15014" i="1"/>
  <c r="M15015" i="1"/>
  <c r="M15016" i="1"/>
  <c r="M15017" i="1"/>
  <c r="M15018" i="1"/>
  <c r="M15019" i="1"/>
  <c r="M15020" i="1"/>
  <c r="M15021" i="1"/>
  <c r="M15022" i="1"/>
  <c r="M15023" i="1"/>
  <c r="M15024" i="1"/>
  <c r="M15025" i="1"/>
  <c r="M15026" i="1"/>
  <c r="M15027" i="1"/>
  <c r="M15028" i="1"/>
  <c r="M15029" i="1"/>
  <c r="M15030" i="1"/>
  <c r="M15031" i="1"/>
  <c r="M15032" i="1"/>
  <c r="M15033" i="1"/>
  <c r="M15034" i="1"/>
  <c r="M15035" i="1"/>
  <c r="M15036" i="1"/>
  <c r="M15037" i="1"/>
  <c r="M15038" i="1"/>
  <c r="M15039" i="1"/>
  <c r="M15040" i="1"/>
  <c r="M15041" i="1"/>
  <c r="M15042" i="1"/>
  <c r="M15043" i="1"/>
  <c r="M15044" i="1"/>
  <c r="M15045" i="1"/>
  <c r="M15046" i="1"/>
  <c r="M15047" i="1"/>
  <c r="M15048" i="1"/>
  <c r="M15049" i="1"/>
  <c r="M15050" i="1"/>
  <c r="M15051" i="1"/>
  <c r="M15052" i="1"/>
  <c r="M15053" i="1"/>
  <c r="M15054" i="1"/>
  <c r="M15055" i="1"/>
  <c r="M15056" i="1"/>
  <c r="M15057" i="1"/>
  <c r="M15058" i="1"/>
  <c r="M15059" i="1"/>
  <c r="M15060" i="1"/>
  <c r="M15061" i="1"/>
  <c r="M15062" i="1"/>
  <c r="M15063" i="1"/>
  <c r="M15064" i="1"/>
  <c r="M15065" i="1"/>
  <c r="M15066" i="1"/>
  <c r="M15067" i="1"/>
  <c r="M15068" i="1"/>
  <c r="M15069" i="1"/>
  <c r="M15070" i="1"/>
  <c r="M15071" i="1"/>
  <c r="M15072" i="1"/>
  <c r="M15073" i="1"/>
  <c r="M15074" i="1"/>
  <c r="M15075" i="1"/>
  <c r="M15076" i="1"/>
  <c r="M15077" i="1"/>
  <c r="M15078" i="1"/>
  <c r="M15079" i="1"/>
  <c r="M15080" i="1"/>
  <c r="M15081" i="1"/>
  <c r="M15082" i="1"/>
  <c r="M15083" i="1"/>
  <c r="M15084" i="1"/>
  <c r="M15085" i="1"/>
  <c r="M15086" i="1"/>
  <c r="M15087" i="1"/>
  <c r="M15088" i="1"/>
  <c r="M15089" i="1"/>
  <c r="M15090" i="1"/>
  <c r="M15091" i="1"/>
  <c r="M15092" i="1"/>
  <c r="M15093" i="1"/>
  <c r="M15094" i="1"/>
  <c r="M15095" i="1"/>
  <c r="M15096" i="1"/>
  <c r="M15097" i="1"/>
  <c r="M15098" i="1"/>
  <c r="M15099" i="1"/>
  <c r="M15100" i="1"/>
  <c r="M15101" i="1"/>
  <c r="M15102" i="1"/>
  <c r="M15103" i="1"/>
  <c r="M15104" i="1"/>
  <c r="M15105" i="1"/>
  <c r="M15106" i="1"/>
  <c r="M15107" i="1"/>
  <c r="M15108" i="1"/>
  <c r="M15109" i="1"/>
  <c r="M15110" i="1"/>
  <c r="M15111" i="1"/>
  <c r="M15112" i="1"/>
  <c r="M15113" i="1"/>
  <c r="M15114" i="1"/>
  <c r="M15115" i="1"/>
  <c r="M15116" i="1"/>
  <c r="M15117" i="1"/>
  <c r="M15118" i="1"/>
  <c r="M15119" i="1"/>
  <c r="M15120" i="1"/>
  <c r="M15121" i="1"/>
  <c r="M15122" i="1"/>
  <c r="M15123" i="1"/>
  <c r="M15124" i="1"/>
  <c r="M15125" i="1"/>
  <c r="M15126" i="1"/>
  <c r="M15127" i="1"/>
  <c r="M15128" i="1"/>
  <c r="M15129" i="1"/>
  <c r="M15130" i="1"/>
  <c r="M15131" i="1"/>
  <c r="M15132" i="1"/>
  <c r="M15133" i="1"/>
  <c r="M15134" i="1"/>
  <c r="M15135" i="1"/>
  <c r="M15136" i="1"/>
  <c r="M15137" i="1"/>
  <c r="M15138" i="1"/>
  <c r="M15139" i="1"/>
  <c r="M15140" i="1"/>
  <c r="M15141" i="1"/>
  <c r="M15142" i="1"/>
  <c r="M15143" i="1"/>
  <c r="M15144" i="1"/>
  <c r="M15145" i="1"/>
  <c r="M15146" i="1"/>
  <c r="M15147" i="1"/>
  <c r="M15148" i="1"/>
  <c r="M15149" i="1"/>
  <c r="M15150" i="1"/>
  <c r="M15151" i="1"/>
  <c r="M15152" i="1"/>
  <c r="M15153" i="1"/>
  <c r="M15154" i="1"/>
  <c r="M15155" i="1"/>
  <c r="M15156" i="1"/>
  <c r="M15157" i="1"/>
  <c r="M15158" i="1"/>
  <c r="M15159" i="1"/>
  <c r="M15160" i="1"/>
  <c r="M15161" i="1"/>
  <c r="M15162" i="1"/>
  <c r="M15163" i="1"/>
  <c r="M15164" i="1"/>
  <c r="M15165" i="1"/>
  <c r="M15166" i="1"/>
  <c r="M15167" i="1"/>
  <c r="M15168" i="1"/>
  <c r="M15169" i="1"/>
  <c r="M15170" i="1"/>
  <c r="M15171" i="1"/>
  <c r="M15172" i="1"/>
  <c r="M15173" i="1"/>
  <c r="M15174" i="1"/>
  <c r="M15175" i="1"/>
  <c r="M15176" i="1"/>
  <c r="M15177" i="1"/>
  <c r="M15178" i="1"/>
  <c r="M15179" i="1"/>
  <c r="M15180" i="1"/>
  <c r="M15181" i="1"/>
  <c r="M15182" i="1"/>
  <c r="M15183" i="1"/>
  <c r="M15184" i="1"/>
  <c r="M15185" i="1"/>
  <c r="M15186" i="1"/>
  <c r="M15187" i="1"/>
  <c r="M15188" i="1"/>
  <c r="M15189" i="1"/>
  <c r="M15190" i="1"/>
  <c r="M15191" i="1"/>
  <c r="M15192" i="1"/>
  <c r="M15193" i="1"/>
  <c r="M15194" i="1"/>
  <c r="M15195" i="1"/>
  <c r="M15196" i="1"/>
  <c r="M15197" i="1"/>
  <c r="M15198" i="1"/>
  <c r="M15199" i="1"/>
  <c r="M15200" i="1"/>
  <c r="M15201" i="1"/>
  <c r="M15202" i="1"/>
  <c r="M15203" i="1"/>
  <c r="M15204" i="1"/>
  <c r="M15205" i="1"/>
  <c r="M15206" i="1"/>
  <c r="M15207" i="1"/>
  <c r="M15208" i="1"/>
  <c r="M15209" i="1"/>
  <c r="M15210" i="1"/>
  <c r="M15211" i="1"/>
  <c r="M15212" i="1"/>
  <c r="M15213" i="1"/>
  <c r="M15214" i="1"/>
  <c r="M15215" i="1"/>
  <c r="M15216" i="1"/>
  <c r="M15217" i="1"/>
  <c r="M15218" i="1"/>
  <c r="M15219" i="1"/>
  <c r="M15220" i="1"/>
  <c r="M15221" i="1"/>
  <c r="M15222" i="1"/>
  <c r="M15223" i="1"/>
  <c r="M15224" i="1"/>
  <c r="M15225" i="1"/>
  <c r="M15226" i="1"/>
  <c r="M15227" i="1"/>
  <c r="M15228" i="1"/>
  <c r="M15229" i="1"/>
  <c r="M15230" i="1"/>
  <c r="M15231" i="1"/>
  <c r="M15232" i="1"/>
  <c r="M15233" i="1"/>
  <c r="M15234" i="1"/>
  <c r="M15235" i="1"/>
  <c r="M15236" i="1"/>
  <c r="M15237" i="1"/>
  <c r="M15238" i="1"/>
  <c r="M15239" i="1"/>
  <c r="M15240" i="1"/>
  <c r="M15241" i="1"/>
  <c r="M15242" i="1"/>
  <c r="M15243" i="1"/>
  <c r="M15244" i="1"/>
  <c r="M15245" i="1"/>
  <c r="M15246" i="1"/>
  <c r="M15247" i="1"/>
  <c r="M15248" i="1"/>
  <c r="M15249" i="1"/>
  <c r="M15250" i="1"/>
  <c r="M15251" i="1"/>
  <c r="M15252" i="1"/>
  <c r="M15253" i="1"/>
  <c r="M15254" i="1"/>
  <c r="M15255" i="1"/>
  <c r="M15256" i="1"/>
  <c r="M15257" i="1"/>
  <c r="M15258" i="1"/>
  <c r="M15259" i="1"/>
  <c r="M15260" i="1"/>
  <c r="M15261" i="1"/>
  <c r="M15262" i="1"/>
  <c r="M15263" i="1"/>
  <c r="M15264" i="1"/>
  <c r="M15265" i="1"/>
  <c r="M15266" i="1"/>
  <c r="M15267" i="1"/>
  <c r="M15268" i="1"/>
  <c r="M15269" i="1"/>
  <c r="M15270" i="1"/>
  <c r="M15271" i="1"/>
  <c r="M15272" i="1"/>
  <c r="M15273" i="1"/>
  <c r="M15274" i="1"/>
  <c r="M15275" i="1"/>
  <c r="M15276" i="1"/>
  <c r="M15277" i="1"/>
  <c r="M15278" i="1"/>
  <c r="M15279" i="1"/>
  <c r="M15280" i="1"/>
  <c r="M15281" i="1"/>
  <c r="M15282" i="1"/>
  <c r="M15283" i="1"/>
  <c r="M15284" i="1"/>
  <c r="M15285" i="1"/>
  <c r="M15286" i="1"/>
  <c r="M15287" i="1"/>
  <c r="M15288" i="1"/>
  <c r="M15289" i="1"/>
  <c r="M15290" i="1"/>
  <c r="M15291" i="1"/>
  <c r="M15292" i="1"/>
  <c r="M15293" i="1"/>
  <c r="M15294" i="1"/>
  <c r="M15295" i="1"/>
  <c r="M15296" i="1"/>
  <c r="M15297" i="1"/>
  <c r="M15298" i="1"/>
  <c r="M15299" i="1"/>
  <c r="M15300" i="1"/>
  <c r="M15301" i="1"/>
  <c r="M15302" i="1"/>
  <c r="M15303" i="1"/>
  <c r="M15304" i="1"/>
  <c r="M15305" i="1"/>
  <c r="M15306" i="1"/>
  <c r="M15307" i="1"/>
  <c r="M15308" i="1"/>
  <c r="M15309" i="1"/>
  <c r="M15310" i="1"/>
  <c r="M15311" i="1"/>
  <c r="M15312" i="1"/>
  <c r="M15313" i="1"/>
  <c r="M15314" i="1"/>
  <c r="M15315" i="1"/>
  <c r="M15316" i="1"/>
  <c r="M15317" i="1"/>
  <c r="M15318" i="1"/>
  <c r="M15319" i="1"/>
  <c r="M15320" i="1"/>
  <c r="M15321" i="1"/>
  <c r="M15322" i="1"/>
  <c r="M15323" i="1"/>
  <c r="M15324" i="1"/>
  <c r="M15325" i="1"/>
  <c r="M15326" i="1"/>
  <c r="M15327" i="1"/>
  <c r="M15328" i="1"/>
  <c r="M15329" i="1"/>
  <c r="M15330" i="1"/>
  <c r="M15331" i="1"/>
  <c r="M15332" i="1"/>
  <c r="M15333" i="1"/>
  <c r="M15334" i="1"/>
  <c r="M15335" i="1"/>
  <c r="M15336" i="1"/>
  <c r="M15337" i="1"/>
  <c r="M15338" i="1"/>
  <c r="M15339" i="1"/>
  <c r="M15340" i="1"/>
  <c r="M15341" i="1"/>
  <c r="M15342" i="1"/>
  <c r="M15343" i="1"/>
  <c r="M15344" i="1"/>
  <c r="M15345" i="1"/>
  <c r="M15346" i="1"/>
  <c r="M15347" i="1"/>
  <c r="M15348" i="1"/>
  <c r="M15349" i="1"/>
  <c r="M15350" i="1"/>
  <c r="M15351" i="1"/>
  <c r="M15352" i="1"/>
  <c r="M15353" i="1"/>
  <c r="M15354" i="1"/>
  <c r="M15355" i="1"/>
  <c r="M15356" i="1"/>
  <c r="M15357" i="1"/>
  <c r="M15358" i="1"/>
  <c r="M15359" i="1"/>
  <c r="M15360" i="1"/>
  <c r="M15361" i="1"/>
  <c r="M15362" i="1"/>
  <c r="M15363" i="1"/>
  <c r="M15364" i="1"/>
  <c r="M15365" i="1"/>
  <c r="M15366" i="1"/>
  <c r="M15367" i="1"/>
  <c r="M15368" i="1"/>
  <c r="M15369" i="1"/>
  <c r="M15370" i="1"/>
  <c r="M15371" i="1"/>
  <c r="M15372" i="1"/>
  <c r="M15373" i="1"/>
  <c r="M15374" i="1"/>
  <c r="M15375" i="1"/>
  <c r="M15376" i="1"/>
  <c r="M15377" i="1"/>
  <c r="M15378" i="1"/>
  <c r="M15379" i="1"/>
  <c r="M15380" i="1"/>
  <c r="M15381" i="1"/>
  <c r="M15382" i="1"/>
  <c r="M15383" i="1"/>
  <c r="M15384" i="1"/>
  <c r="M15385" i="1"/>
  <c r="M15386" i="1"/>
  <c r="M15387" i="1"/>
  <c r="M15388" i="1"/>
  <c r="M15389" i="1"/>
  <c r="M15390" i="1"/>
  <c r="M15391" i="1"/>
  <c r="M15392" i="1"/>
  <c r="M15393" i="1"/>
  <c r="M15394" i="1"/>
  <c r="M15395" i="1"/>
  <c r="M15396" i="1"/>
  <c r="M15397" i="1"/>
  <c r="M15398" i="1"/>
  <c r="M15399" i="1"/>
  <c r="M15400" i="1"/>
  <c r="M15401" i="1"/>
  <c r="M15402" i="1"/>
  <c r="M15403" i="1"/>
  <c r="M15404" i="1"/>
  <c r="M15405" i="1"/>
  <c r="M15406" i="1"/>
  <c r="M15407" i="1"/>
  <c r="M15408" i="1"/>
  <c r="M15409" i="1"/>
  <c r="M15410" i="1"/>
  <c r="M15411" i="1"/>
  <c r="M15412" i="1"/>
  <c r="M15413" i="1"/>
  <c r="M15414" i="1"/>
  <c r="M15415" i="1"/>
  <c r="M15416" i="1"/>
  <c r="M15417" i="1"/>
  <c r="M15418" i="1"/>
  <c r="M15419" i="1"/>
  <c r="M15420" i="1"/>
  <c r="M15421" i="1"/>
  <c r="M15422" i="1"/>
  <c r="M15423" i="1"/>
  <c r="M15424" i="1"/>
  <c r="M15425" i="1"/>
  <c r="M15426" i="1"/>
  <c r="M15427" i="1"/>
  <c r="M15428" i="1"/>
  <c r="M15429" i="1"/>
  <c r="M15430" i="1"/>
  <c r="M15431" i="1"/>
  <c r="M15432" i="1"/>
  <c r="M15433" i="1"/>
  <c r="M15434" i="1"/>
  <c r="M15435" i="1"/>
  <c r="M15436" i="1"/>
  <c r="M15437" i="1"/>
  <c r="M15438" i="1"/>
  <c r="M15439" i="1"/>
  <c r="M15440" i="1"/>
  <c r="M15441" i="1"/>
  <c r="M15442" i="1"/>
  <c r="M15443" i="1"/>
  <c r="M15444" i="1"/>
  <c r="M15445" i="1"/>
  <c r="M15446" i="1"/>
  <c r="M15447" i="1"/>
  <c r="M15448" i="1"/>
  <c r="M15449" i="1"/>
  <c r="M15450" i="1"/>
  <c r="M15451" i="1"/>
  <c r="M15452" i="1"/>
  <c r="M15453" i="1"/>
  <c r="M15454" i="1"/>
  <c r="M15455" i="1"/>
  <c r="M15456" i="1"/>
  <c r="M15457" i="1"/>
  <c r="M15458" i="1"/>
  <c r="M15459" i="1"/>
  <c r="M15460" i="1"/>
  <c r="M15461" i="1"/>
  <c r="M15462" i="1"/>
  <c r="M15463" i="1"/>
  <c r="M15464" i="1"/>
  <c r="M15465" i="1"/>
  <c r="M15466" i="1"/>
  <c r="M15467" i="1"/>
  <c r="M15468" i="1"/>
  <c r="M15469" i="1"/>
  <c r="M15470" i="1"/>
  <c r="M15471" i="1"/>
  <c r="M15472" i="1"/>
  <c r="M15473" i="1"/>
  <c r="M15474" i="1"/>
  <c r="M15475" i="1"/>
  <c r="M15476" i="1"/>
  <c r="M15477" i="1"/>
  <c r="M15478" i="1"/>
  <c r="M15479" i="1"/>
  <c r="M15480" i="1"/>
  <c r="M15481" i="1"/>
  <c r="M15482" i="1"/>
  <c r="M15483" i="1"/>
  <c r="M15484" i="1"/>
  <c r="M15485" i="1"/>
  <c r="M15486" i="1"/>
  <c r="M15487" i="1"/>
  <c r="M15488" i="1"/>
  <c r="M15489" i="1"/>
  <c r="M15490" i="1"/>
  <c r="M15491" i="1"/>
  <c r="M15492" i="1"/>
  <c r="M15493" i="1"/>
  <c r="M15494" i="1"/>
  <c r="M15495" i="1"/>
  <c r="M15496" i="1"/>
  <c r="M15497" i="1"/>
  <c r="M15498" i="1"/>
  <c r="M15499" i="1"/>
  <c r="M15500" i="1"/>
  <c r="M15501" i="1"/>
  <c r="M15502" i="1"/>
  <c r="M15503" i="1"/>
  <c r="M15504" i="1"/>
  <c r="M15505" i="1"/>
  <c r="M15506" i="1"/>
  <c r="M15507" i="1"/>
  <c r="M15508" i="1"/>
  <c r="M15509" i="1"/>
  <c r="M15510" i="1"/>
  <c r="M15511" i="1"/>
  <c r="M15512" i="1"/>
  <c r="M15513" i="1"/>
  <c r="M15514" i="1"/>
  <c r="M15515" i="1"/>
  <c r="M15516" i="1"/>
  <c r="M15517" i="1"/>
  <c r="M15518" i="1"/>
  <c r="M15519" i="1"/>
  <c r="M15520" i="1"/>
  <c r="M15521" i="1"/>
  <c r="M15522" i="1"/>
  <c r="M15523" i="1"/>
  <c r="M15524" i="1"/>
  <c r="M15525" i="1"/>
  <c r="M15526" i="1"/>
  <c r="M15527" i="1"/>
  <c r="M15528" i="1"/>
  <c r="M15529" i="1"/>
  <c r="M15530" i="1"/>
  <c r="M15531" i="1"/>
  <c r="M15532" i="1"/>
  <c r="M15533" i="1"/>
  <c r="M15534" i="1"/>
  <c r="M15535" i="1"/>
  <c r="M15536" i="1"/>
  <c r="M15537" i="1"/>
  <c r="M15538" i="1"/>
  <c r="M15539" i="1"/>
  <c r="M15540" i="1"/>
  <c r="M15541" i="1"/>
  <c r="M15542" i="1"/>
  <c r="M15543" i="1"/>
  <c r="M15544" i="1"/>
  <c r="M15545" i="1"/>
  <c r="M15546" i="1"/>
  <c r="M15547" i="1"/>
  <c r="M15548" i="1"/>
  <c r="M15549" i="1"/>
  <c r="M15550" i="1"/>
  <c r="M15551" i="1"/>
  <c r="M15552" i="1"/>
  <c r="M15553" i="1"/>
  <c r="M15554" i="1"/>
  <c r="M15555" i="1"/>
  <c r="M15556" i="1"/>
  <c r="M15557" i="1"/>
  <c r="M15558" i="1"/>
  <c r="M15559" i="1"/>
  <c r="M15560" i="1"/>
  <c r="M15561" i="1"/>
  <c r="M15562" i="1"/>
  <c r="M15563" i="1"/>
  <c r="M15564" i="1"/>
  <c r="M15565" i="1"/>
  <c r="M15566" i="1"/>
  <c r="M15567" i="1"/>
  <c r="M15568" i="1"/>
  <c r="M15569" i="1"/>
  <c r="M15570" i="1"/>
  <c r="M15571" i="1"/>
  <c r="M15572" i="1"/>
  <c r="M15573" i="1"/>
  <c r="M15574" i="1"/>
  <c r="M15575" i="1"/>
  <c r="M15576" i="1"/>
  <c r="M15577" i="1"/>
  <c r="M15578" i="1"/>
  <c r="M15579" i="1"/>
  <c r="M15580" i="1"/>
  <c r="M15581" i="1"/>
  <c r="M15582" i="1"/>
  <c r="M15583" i="1"/>
  <c r="M15584" i="1"/>
  <c r="M15585" i="1"/>
  <c r="M15586" i="1"/>
  <c r="M15587" i="1"/>
  <c r="M15588" i="1"/>
  <c r="M15589" i="1"/>
  <c r="M15590" i="1"/>
  <c r="M15591" i="1"/>
  <c r="M15592" i="1"/>
  <c r="M15593" i="1"/>
  <c r="M15594" i="1"/>
  <c r="M15595" i="1"/>
  <c r="M15596" i="1"/>
  <c r="M15597" i="1"/>
  <c r="M15598" i="1"/>
  <c r="M15599" i="1"/>
  <c r="M15600" i="1"/>
  <c r="M15601" i="1"/>
  <c r="M15602" i="1"/>
  <c r="M15603" i="1"/>
  <c r="M15604" i="1"/>
  <c r="M15605" i="1"/>
  <c r="M15606" i="1"/>
  <c r="M15607" i="1"/>
  <c r="M15608" i="1"/>
  <c r="M15609" i="1"/>
  <c r="M15610" i="1"/>
  <c r="M15611" i="1"/>
  <c r="M15612" i="1"/>
  <c r="M15613" i="1"/>
  <c r="M15614" i="1"/>
  <c r="M15615" i="1"/>
  <c r="M15616" i="1"/>
  <c r="M15617" i="1"/>
  <c r="M15618" i="1"/>
  <c r="M15619" i="1"/>
  <c r="M15620" i="1"/>
  <c r="M15621" i="1"/>
  <c r="M15622" i="1"/>
  <c r="M15623" i="1"/>
  <c r="M15624" i="1"/>
  <c r="M15625" i="1"/>
  <c r="M15626" i="1"/>
  <c r="M15627" i="1"/>
  <c r="M15628" i="1"/>
  <c r="M15629" i="1"/>
  <c r="M15630" i="1"/>
  <c r="M15631" i="1"/>
  <c r="M15632" i="1"/>
  <c r="M15633" i="1"/>
  <c r="M15634" i="1"/>
  <c r="M15635" i="1"/>
  <c r="M15636" i="1"/>
  <c r="M15637" i="1"/>
  <c r="M15638" i="1"/>
  <c r="M15639" i="1"/>
  <c r="M15640" i="1"/>
  <c r="M15641" i="1"/>
  <c r="M15642" i="1"/>
  <c r="M15643" i="1"/>
  <c r="M15644" i="1"/>
  <c r="M15645" i="1"/>
  <c r="M15646" i="1"/>
  <c r="M15647" i="1"/>
  <c r="M15648" i="1"/>
  <c r="M15649" i="1"/>
  <c r="M15650" i="1"/>
  <c r="M15651" i="1"/>
  <c r="M15652" i="1"/>
  <c r="M15653" i="1"/>
  <c r="M15654" i="1"/>
  <c r="M15655" i="1"/>
  <c r="M15656" i="1"/>
  <c r="M15657" i="1"/>
  <c r="M15658" i="1"/>
  <c r="M15659" i="1"/>
  <c r="M15660" i="1"/>
  <c r="M15661" i="1"/>
  <c r="M15662" i="1"/>
  <c r="M15663" i="1"/>
  <c r="M15664" i="1"/>
  <c r="M15665" i="1"/>
  <c r="M15666" i="1"/>
  <c r="M15667" i="1"/>
  <c r="M15668" i="1"/>
  <c r="M15669" i="1"/>
  <c r="M15670" i="1"/>
  <c r="M15671" i="1"/>
  <c r="M15672" i="1"/>
  <c r="M15673" i="1"/>
  <c r="M15674" i="1"/>
  <c r="M15675" i="1"/>
  <c r="M15676" i="1"/>
  <c r="M15677" i="1"/>
  <c r="M15678" i="1"/>
  <c r="M15679" i="1"/>
  <c r="M15680" i="1"/>
  <c r="M15681" i="1"/>
  <c r="M15682" i="1"/>
  <c r="M15683" i="1"/>
  <c r="M15684" i="1"/>
  <c r="M15685" i="1"/>
  <c r="M15686" i="1"/>
  <c r="M15687" i="1"/>
  <c r="M15688" i="1"/>
  <c r="M15689" i="1"/>
  <c r="M15690" i="1"/>
  <c r="M15691" i="1"/>
  <c r="M15692" i="1"/>
  <c r="M15693" i="1"/>
  <c r="M15694" i="1"/>
  <c r="M15695" i="1"/>
  <c r="M15696" i="1"/>
  <c r="M15697" i="1"/>
  <c r="M15698" i="1"/>
  <c r="M15699" i="1"/>
  <c r="M15700" i="1"/>
  <c r="M15701" i="1"/>
  <c r="M15702" i="1"/>
  <c r="M15703" i="1"/>
  <c r="M15704" i="1"/>
  <c r="M15705" i="1"/>
  <c r="M15706" i="1"/>
  <c r="M15707" i="1"/>
  <c r="M15708" i="1"/>
  <c r="M15709" i="1"/>
  <c r="M15710" i="1"/>
  <c r="M15711" i="1"/>
  <c r="M15712" i="1"/>
  <c r="M15713" i="1"/>
  <c r="M15714" i="1"/>
  <c r="M15715" i="1"/>
  <c r="M15716" i="1"/>
  <c r="M15717" i="1"/>
  <c r="M15718" i="1"/>
  <c r="M15719" i="1"/>
  <c r="M15720" i="1"/>
  <c r="M15721" i="1"/>
  <c r="M15722" i="1"/>
  <c r="M15723" i="1"/>
  <c r="M15724" i="1"/>
  <c r="M15725" i="1"/>
  <c r="M15726" i="1"/>
  <c r="M15727" i="1"/>
  <c r="M15728" i="1"/>
  <c r="M15729" i="1"/>
  <c r="M15730" i="1"/>
  <c r="M15731" i="1"/>
  <c r="M15732" i="1"/>
  <c r="M15733" i="1"/>
  <c r="M15734" i="1"/>
  <c r="M15735" i="1"/>
  <c r="M15736" i="1"/>
  <c r="M15737" i="1"/>
  <c r="M15738" i="1"/>
  <c r="M15739" i="1"/>
  <c r="M15740" i="1"/>
  <c r="M15741" i="1"/>
  <c r="M15742" i="1"/>
  <c r="M15743" i="1"/>
  <c r="M15744" i="1"/>
  <c r="M15745" i="1"/>
  <c r="M15746" i="1"/>
  <c r="M15747" i="1"/>
  <c r="M15748" i="1"/>
  <c r="M15749" i="1"/>
  <c r="M15750" i="1"/>
  <c r="M15751" i="1"/>
  <c r="M15752" i="1"/>
  <c r="M15753" i="1"/>
  <c r="M15754" i="1"/>
  <c r="M15755" i="1"/>
  <c r="M15756" i="1"/>
  <c r="M15757" i="1"/>
  <c r="M15758" i="1"/>
  <c r="M15759" i="1"/>
  <c r="M15760" i="1"/>
  <c r="M15761" i="1"/>
  <c r="M15762" i="1"/>
  <c r="M15763" i="1"/>
  <c r="M15764" i="1"/>
  <c r="M15765" i="1"/>
  <c r="M15766" i="1"/>
  <c r="M15767" i="1"/>
  <c r="M15768" i="1"/>
  <c r="M15769" i="1"/>
  <c r="M15770" i="1"/>
  <c r="M15771" i="1"/>
  <c r="M15772" i="1"/>
  <c r="M15773" i="1"/>
  <c r="M15774" i="1"/>
  <c r="M15775" i="1"/>
  <c r="M15776" i="1"/>
  <c r="M15777" i="1"/>
  <c r="M15778" i="1"/>
  <c r="M15779" i="1"/>
  <c r="M15780" i="1"/>
  <c r="M15781" i="1"/>
  <c r="M15782" i="1"/>
  <c r="M15783" i="1"/>
  <c r="M15784" i="1"/>
  <c r="M15785" i="1"/>
  <c r="M15786" i="1"/>
  <c r="M15787" i="1"/>
  <c r="M15788" i="1"/>
  <c r="M15789" i="1"/>
  <c r="M15790" i="1"/>
  <c r="M15791" i="1"/>
  <c r="M15792" i="1"/>
  <c r="M15793" i="1"/>
  <c r="M15794" i="1"/>
  <c r="M15795" i="1"/>
  <c r="M15796" i="1"/>
  <c r="M15797" i="1"/>
  <c r="M15798" i="1"/>
  <c r="M15799" i="1"/>
  <c r="M15800" i="1"/>
  <c r="M15801" i="1"/>
  <c r="M15802" i="1"/>
  <c r="M15803" i="1"/>
  <c r="M15804" i="1"/>
  <c r="M15805" i="1"/>
  <c r="M15806" i="1"/>
  <c r="M15807" i="1"/>
  <c r="M15808" i="1"/>
  <c r="M15809" i="1"/>
  <c r="M15810" i="1"/>
  <c r="M15811" i="1"/>
  <c r="M15812" i="1"/>
  <c r="M15813" i="1"/>
  <c r="M15814" i="1"/>
  <c r="M15815" i="1"/>
  <c r="M15816" i="1"/>
  <c r="M15817" i="1"/>
  <c r="M15818" i="1"/>
  <c r="M15819" i="1"/>
  <c r="M15820" i="1"/>
  <c r="M15821" i="1"/>
  <c r="M15822" i="1"/>
  <c r="M15823" i="1"/>
  <c r="M15824" i="1"/>
  <c r="M15825" i="1"/>
  <c r="M15826" i="1"/>
  <c r="M15827" i="1"/>
  <c r="M15828" i="1"/>
  <c r="M15829" i="1"/>
  <c r="M15830" i="1"/>
  <c r="M15831" i="1"/>
  <c r="M15832" i="1"/>
  <c r="M15833" i="1"/>
  <c r="M15834" i="1"/>
  <c r="M15835" i="1"/>
  <c r="M15836" i="1"/>
  <c r="M15837" i="1"/>
  <c r="M15838" i="1"/>
  <c r="M15839" i="1"/>
  <c r="M15840" i="1"/>
  <c r="M15841" i="1"/>
  <c r="M15842" i="1"/>
  <c r="M15843" i="1"/>
  <c r="M15844" i="1"/>
  <c r="M15845" i="1"/>
  <c r="M15846" i="1"/>
  <c r="M15847" i="1"/>
  <c r="M15848" i="1"/>
  <c r="M15849" i="1"/>
  <c r="M15850" i="1"/>
  <c r="M15851" i="1"/>
  <c r="M15852" i="1"/>
  <c r="M15853" i="1"/>
  <c r="M15854" i="1"/>
  <c r="M15855" i="1"/>
  <c r="M15856" i="1"/>
  <c r="M15857" i="1"/>
  <c r="M15858" i="1"/>
  <c r="M15859" i="1"/>
  <c r="M15860" i="1"/>
  <c r="M15861" i="1"/>
  <c r="M15862" i="1"/>
  <c r="M15863" i="1"/>
  <c r="M15864" i="1"/>
  <c r="M15865" i="1"/>
  <c r="M15866" i="1"/>
  <c r="M15867" i="1"/>
  <c r="M15868" i="1"/>
  <c r="M15869" i="1"/>
  <c r="M15870" i="1"/>
  <c r="M15871" i="1"/>
  <c r="M15872" i="1"/>
  <c r="M15873" i="1"/>
  <c r="M15874" i="1"/>
  <c r="M15875" i="1"/>
  <c r="M15876" i="1"/>
  <c r="M15877" i="1"/>
  <c r="M15878" i="1"/>
  <c r="M15879" i="1"/>
  <c r="M15880" i="1"/>
  <c r="M15881" i="1"/>
  <c r="M15882" i="1"/>
  <c r="M15883" i="1"/>
  <c r="M15884" i="1"/>
  <c r="M15885" i="1"/>
  <c r="M15886" i="1"/>
  <c r="M15887" i="1"/>
  <c r="M15888" i="1"/>
  <c r="M15889" i="1"/>
  <c r="M15890" i="1"/>
  <c r="M15891" i="1"/>
  <c r="M15892" i="1"/>
  <c r="M15893" i="1"/>
  <c r="M15894" i="1"/>
  <c r="M15895" i="1"/>
  <c r="M15896" i="1"/>
  <c r="M15897" i="1"/>
  <c r="M15898" i="1"/>
  <c r="M15899" i="1"/>
  <c r="M15900" i="1"/>
  <c r="M15901" i="1"/>
  <c r="M15902" i="1"/>
  <c r="M15903" i="1"/>
  <c r="M15904" i="1"/>
  <c r="M15905" i="1"/>
  <c r="M15906" i="1"/>
  <c r="M15907" i="1"/>
  <c r="M15908" i="1"/>
  <c r="M15909" i="1"/>
  <c r="M15910" i="1"/>
  <c r="M15911" i="1"/>
  <c r="M15912" i="1"/>
  <c r="M15913" i="1"/>
  <c r="M15914" i="1"/>
  <c r="M15915" i="1"/>
  <c r="M15916" i="1"/>
  <c r="M15917" i="1"/>
  <c r="M15918" i="1"/>
  <c r="M15919" i="1"/>
  <c r="M15920" i="1"/>
  <c r="M15921" i="1"/>
  <c r="M15922" i="1"/>
  <c r="M15923" i="1"/>
  <c r="M15924" i="1"/>
  <c r="M15925" i="1"/>
  <c r="M15926" i="1"/>
  <c r="M15927" i="1"/>
  <c r="M15928" i="1"/>
  <c r="M15929" i="1"/>
  <c r="M15930" i="1"/>
  <c r="M15931" i="1"/>
  <c r="M15932" i="1"/>
  <c r="M15933" i="1"/>
  <c r="M15934" i="1"/>
  <c r="M15935" i="1"/>
  <c r="M15936" i="1"/>
  <c r="M15937" i="1"/>
  <c r="M15938" i="1"/>
  <c r="M15939" i="1"/>
  <c r="M15940" i="1"/>
  <c r="M15941" i="1"/>
  <c r="M15942" i="1"/>
  <c r="M15943" i="1"/>
  <c r="M15944" i="1"/>
  <c r="M15945" i="1"/>
  <c r="M15946" i="1"/>
  <c r="M15947" i="1"/>
  <c r="M15948" i="1"/>
  <c r="M15949" i="1"/>
  <c r="M15950" i="1"/>
  <c r="M15951" i="1"/>
  <c r="M15952" i="1"/>
  <c r="M15953" i="1"/>
  <c r="M15954" i="1"/>
  <c r="M15955" i="1"/>
  <c r="M15956" i="1"/>
  <c r="M15957" i="1"/>
  <c r="M15958" i="1"/>
  <c r="M15959" i="1"/>
  <c r="M15960" i="1"/>
  <c r="M15961" i="1"/>
  <c r="M15962" i="1"/>
  <c r="M15963" i="1"/>
  <c r="M15964" i="1"/>
  <c r="M15965" i="1"/>
  <c r="M15966" i="1"/>
  <c r="M15967" i="1"/>
  <c r="M15968" i="1"/>
  <c r="M15969" i="1"/>
  <c r="M15970" i="1"/>
  <c r="M15971" i="1"/>
  <c r="M15972" i="1"/>
  <c r="M15973" i="1"/>
  <c r="M15974" i="1"/>
  <c r="M15975" i="1"/>
  <c r="M15976" i="1"/>
  <c r="M15977" i="1"/>
  <c r="M15978" i="1"/>
  <c r="M15979" i="1"/>
  <c r="M15980" i="1"/>
  <c r="M15981" i="1"/>
  <c r="M15982" i="1"/>
  <c r="M15983" i="1"/>
  <c r="M15984" i="1"/>
  <c r="M15985" i="1"/>
  <c r="M15986" i="1"/>
  <c r="M15987" i="1"/>
  <c r="M15988" i="1"/>
  <c r="M15989" i="1"/>
  <c r="M15990" i="1"/>
  <c r="M15991" i="1"/>
  <c r="M15992" i="1"/>
  <c r="M15993" i="1"/>
  <c r="M15994" i="1"/>
  <c r="M15995" i="1"/>
  <c r="M15996" i="1"/>
  <c r="M15997" i="1"/>
  <c r="M15998" i="1"/>
  <c r="M15999" i="1"/>
  <c r="M16000" i="1"/>
  <c r="M16001" i="1"/>
  <c r="M16002" i="1"/>
  <c r="M16003" i="1"/>
  <c r="M16004" i="1"/>
  <c r="M16005" i="1"/>
  <c r="M16006" i="1"/>
  <c r="M16007" i="1"/>
  <c r="M16008" i="1"/>
  <c r="M16009" i="1"/>
  <c r="M16010" i="1"/>
  <c r="M16011" i="1"/>
  <c r="M16012" i="1"/>
  <c r="M16013" i="1"/>
  <c r="M16014" i="1"/>
  <c r="M16015" i="1"/>
  <c r="M16016" i="1"/>
  <c r="M16017" i="1"/>
  <c r="M16018" i="1"/>
  <c r="M16019" i="1"/>
  <c r="M16020" i="1"/>
  <c r="M16021" i="1"/>
  <c r="M16022" i="1"/>
  <c r="M16023" i="1"/>
  <c r="M16024" i="1"/>
  <c r="M16025" i="1"/>
  <c r="M16026" i="1"/>
  <c r="M16027" i="1"/>
  <c r="M16028" i="1"/>
  <c r="M16029" i="1"/>
  <c r="M16030" i="1"/>
  <c r="M16031" i="1"/>
  <c r="M16032" i="1"/>
  <c r="M16033" i="1"/>
  <c r="M16034" i="1"/>
  <c r="M16035" i="1"/>
  <c r="M16036" i="1"/>
  <c r="M16037" i="1"/>
  <c r="M16038" i="1"/>
  <c r="M16039" i="1"/>
  <c r="M16040" i="1"/>
  <c r="M16041" i="1"/>
  <c r="M16042" i="1"/>
  <c r="M16043" i="1"/>
  <c r="M16044" i="1"/>
  <c r="M16045" i="1"/>
  <c r="M16046" i="1"/>
  <c r="M16047" i="1"/>
  <c r="M16048" i="1"/>
  <c r="M16049" i="1"/>
  <c r="M16050" i="1"/>
  <c r="M16051" i="1"/>
  <c r="M16052" i="1"/>
  <c r="M16053" i="1"/>
  <c r="M16054" i="1"/>
  <c r="M16055" i="1"/>
  <c r="M16056" i="1"/>
  <c r="M16057" i="1"/>
  <c r="M16058" i="1"/>
  <c r="M16059" i="1"/>
  <c r="M16060" i="1"/>
  <c r="M16061" i="1"/>
  <c r="M16062" i="1"/>
  <c r="M16063" i="1"/>
  <c r="M16064" i="1"/>
  <c r="M16065" i="1"/>
  <c r="M16066" i="1"/>
  <c r="M16067" i="1"/>
  <c r="M16068" i="1"/>
  <c r="M16069" i="1"/>
  <c r="M16070" i="1"/>
  <c r="M16071" i="1"/>
  <c r="M16072" i="1"/>
  <c r="M16073" i="1"/>
  <c r="M16074" i="1"/>
  <c r="M16075" i="1"/>
  <c r="M16076" i="1"/>
  <c r="M16077" i="1"/>
  <c r="M16078" i="1"/>
  <c r="M16079" i="1"/>
  <c r="M16080" i="1"/>
  <c r="M16081" i="1"/>
  <c r="M16082" i="1"/>
  <c r="M16083" i="1"/>
  <c r="M16084" i="1"/>
  <c r="M16085" i="1"/>
  <c r="M16086" i="1"/>
  <c r="M16087" i="1"/>
  <c r="M16088" i="1"/>
  <c r="M16089" i="1"/>
  <c r="M16090" i="1"/>
  <c r="M16091" i="1"/>
  <c r="M16092" i="1"/>
  <c r="M16093" i="1"/>
  <c r="M16094" i="1"/>
  <c r="M16095" i="1"/>
  <c r="M16096" i="1"/>
  <c r="M16097" i="1"/>
  <c r="M16098" i="1"/>
  <c r="M16099" i="1"/>
  <c r="M16100" i="1"/>
  <c r="M16101" i="1"/>
  <c r="M16102" i="1"/>
  <c r="M16103" i="1"/>
  <c r="M16104" i="1"/>
  <c r="M16105" i="1"/>
  <c r="M16106" i="1"/>
  <c r="M16107" i="1"/>
  <c r="M16108" i="1"/>
  <c r="M16109" i="1"/>
  <c r="M16110" i="1"/>
  <c r="M16111" i="1"/>
  <c r="M16112" i="1"/>
  <c r="M16113" i="1"/>
  <c r="M16114" i="1"/>
  <c r="M16115" i="1"/>
  <c r="M16116" i="1"/>
  <c r="M16117" i="1"/>
  <c r="M16118" i="1"/>
  <c r="M16119" i="1"/>
  <c r="M16120" i="1"/>
  <c r="M16121" i="1"/>
  <c r="M16122" i="1"/>
  <c r="M16123" i="1"/>
  <c r="M16124" i="1"/>
  <c r="M16125" i="1"/>
  <c r="M16126" i="1"/>
  <c r="M16127" i="1"/>
  <c r="M16128" i="1"/>
  <c r="M16129" i="1"/>
  <c r="M16130" i="1"/>
  <c r="M16131" i="1"/>
  <c r="M16132" i="1"/>
  <c r="M16133" i="1"/>
  <c r="M16134" i="1"/>
  <c r="M16135" i="1"/>
  <c r="M16136" i="1"/>
  <c r="M16137" i="1"/>
  <c r="M16138" i="1"/>
  <c r="M16139" i="1"/>
  <c r="M16140" i="1"/>
  <c r="M16141" i="1"/>
  <c r="M16142" i="1"/>
  <c r="M16143" i="1"/>
  <c r="M16144" i="1"/>
  <c r="M16145" i="1"/>
  <c r="M16146" i="1"/>
  <c r="M16147" i="1"/>
  <c r="M16148" i="1"/>
  <c r="M16149" i="1"/>
  <c r="M16150" i="1"/>
  <c r="M16151" i="1"/>
  <c r="M16152" i="1"/>
  <c r="M16153" i="1"/>
  <c r="M16154" i="1"/>
  <c r="M16155" i="1"/>
  <c r="M16156" i="1"/>
  <c r="M16157" i="1"/>
  <c r="M16158" i="1"/>
  <c r="M16159" i="1"/>
  <c r="M16160" i="1"/>
  <c r="M16161" i="1"/>
  <c r="M16162" i="1"/>
  <c r="M16163" i="1"/>
  <c r="M16164" i="1"/>
  <c r="M16165" i="1"/>
  <c r="M16166" i="1"/>
  <c r="M16167" i="1"/>
  <c r="M16168" i="1"/>
  <c r="M16169" i="1"/>
  <c r="M16170" i="1"/>
  <c r="M16171" i="1"/>
  <c r="M16172" i="1"/>
  <c r="M16173" i="1"/>
  <c r="M16174" i="1"/>
  <c r="M16175" i="1"/>
  <c r="M16176" i="1"/>
  <c r="M16177" i="1"/>
  <c r="M16178" i="1"/>
  <c r="M16179" i="1"/>
  <c r="M16180" i="1"/>
  <c r="M16181" i="1"/>
  <c r="M16182" i="1"/>
  <c r="M16183" i="1"/>
  <c r="M16184" i="1"/>
  <c r="M16185" i="1"/>
  <c r="M16186" i="1"/>
  <c r="M16187" i="1"/>
  <c r="M16188" i="1"/>
  <c r="M16189" i="1"/>
  <c r="M16190" i="1"/>
  <c r="M16191" i="1"/>
  <c r="M16192" i="1"/>
  <c r="M16193" i="1"/>
  <c r="M16194" i="1"/>
  <c r="M16195" i="1"/>
  <c r="M16196" i="1"/>
  <c r="M16197" i="1"/>
  <c r="M16198" i="1"/>
  <c r="M16199" i="1"/>
  <c r="M16200" i="1"/>
  <c r="M16201" i="1"/>
  <c r="M16202" i="1"/>
  <c r="M16203" i="1"/>
  <c r="M16204" i="1"/>
  <c r="M16205" i="1"/>
  <c r="M16206" i="1"/>
  <c r="M16207" i="1"/>
  <c r="M16208" i="1"/>
  <c r="M16209" i="1"/>
  <c r="M16210" i="1"/>
  <c r="M16211" i="1"/>
  <c r="M16212" i="1"/>
  <c r="M16213" i="1"/>
  <c r="M16214" i="1"/>
  <c r="M16215" i="1"/>
  <c r="M16216" i="1"/>
  <c r="M16217" i="1"/>
  <c r="M16218" i="1"/>
  <c r="M16219" i="1"/>
  <c r="M16220" i="1"/>
  <c r="M16221" i="1"/>
  <c r="M16222" i="1"/>
  <c r="M16223" i="1"/>
  <c r="M16224" i="1"/>
  <c r="M16225" i="1"/>
  <c r="M16226" i="1"/>
  <c r="M16227" i="1"/>
  <c r="M16228" i="1"/>
  <c r="M16229" i="1"/>
  <c r="M16230" i="1"/>
  <c r="M16231" i="1"/>
  <c r="M16232" i="1"/>
  <c r="M16233" i="1"/>
  <c r="M16234" i="1"/>
  <c r="M16235" i="1"/>
  <c r="M16236" i="1"/>
  <c r="M16237" i="1"/>
  <c r="M16238" i="1"/>
  <c r="M16239" i="1"/>
  <c r="M16240" i="1"/>
  <c r="M16241" i="1"/>
  <c r="M16242" i="1"/>
  <c r="M16243" i="1"/>
  <c r="M16244" i="1"/>
  <c r="M16245" i="1"/>
  <c r="M16246" i="1"/>
  <c r="M16247" i="1"/>
  <c r="M16248" i="1"/>
  <c r="M16249" i="1"/>
  <c r="M16250" i="1"/>
  <c r="M16251" i="1"/>
  <c r="M16252" i="1"/>
  <c r="M16253" i="1"/>
  <c r="M16254" i="1"/>
  <c r="M16255" i="1"/>
  <c r="M16256" i="1"/>
  <c r="M16257" i="1"/>
  <c r="M16258" i="1"/>
  <c r="M16259" i="1"/>
  <c r="M16260" i="1"/>
  <c r="M16261" i="1"/>
  <c r="M16262" i="1"/>
  <c r="M16263" i="1"/>
  <c r="M16264" i="1"/>
  <c r="M16265" i="1"/>
  <c r="M16266" i="1"/>
  <c r="M16267" i="1"/>
  <c r="M16268" i="1"/>
  <c r="M16269" i="1"/>
  <c r="M16270" i="1"/>
  <c r="M16271" i="1"/>
  <c r="M16272" i="1"/>
  <c r="M16273" i="1"/>
  <c r="M16274" i="1"/>
  <c r="M16275" i="1"/>
  <c r="M16276" i="1"/>
  <c r="M16277" i="1"/>
  <c r="M16278" i="1"/>
  <c r="M16279" i="1"/>
  <c r="M16280" i="1"/>
  <c r="M16281" i="1"/>
  <c r="M16282" i="1"/>
  <c r="M16283" i="1"/>
  <c r="M16284" i="1"/>
  <c r="M16285" i="1"/>
  <c r="M16286" i="1"/>
  <c r="M16287" i="1"/>
  <c r="M16288" i="1"/>
  <c r="M16289" i="1"/>
  <c r="M16290" i="1"/>
  <c r="M16291" i="1"/>
  <c r="M16292" i="1"/>
  <c r="M16293" i="1"/>
  <c r="M16294" i="1"/>
  <c r="M16295" i="1"/>
  <c r="M16296" i="1"/>
  <c r="M16297" i="1"/>
  <c r="M16298" i="1"/>
  <c r="M16299" i="1"/>
  <c r="M16300" i="1"/>
  <c r="M16301" i="1"/>
  <c r="M16302" i="1"/>
  <c r="M16303" i="1"/>
  <c r="M16304" i="1"/>
  <c r="M16305" i="1"/>
  <c r="M16306" i="1"/>
  <c r="M16307" i="1"/>
  <c r="M16308" i="1"/>
  <c r="M16309" i="1"/>
  <c r="M16310" i="1"/>
  <c r="M16311" i="1"/>
  <c r="M16312" i="1"/>
  <c r="M16313" i="1"/>
  <c r="M16314" i="1"/>
  <c r="M16315" i="1"/>
  <c r="M16316" i="1"/>
  <c r="M16317" i="1"/>
  <c r="M16318" i="1"/>
  <c r="M16319" i="1"/>
  <c r="M16320" i="1"/>
  <c r="M16321" i="1"/>
  <c r="M16322" i="1"/>
  <c r="M16323" i="1"/>
  <c r="M16324" i="1"/>
  <c r="M16325" i="1"/>
  <c r="M16326" i="1"/>
  <c r="M16327" i="1"/>
  <c r="M16328" i="1"/>
  <c r="M16329" i="1"/>
  <c r="M16330" i="1"/>
  <c r="M16331" i="1"/>
  <c r="M16332" i="1"/>
  <c r="M16333" i="1"/>
  <c r="M16334" i="1"/>
  <c r="M16335" i="1"/>
  <c r="M16336" i="1"/>
  <c r="M16337" i="1"/>
  <c r="M16338" i="1"/>
  <c r="M16339" i="1"/>
  <c r="M16340" i="1"/>
  <c r="M16341" i="1"/>
  <c r="M16342" i="1"/>
  <c r="M16343" i="1"/>
  <c r="M16344" i="1"/>
  <c r="M16345" i="1"/>
  <c r="M16346" i="1"/>
  <c r="M16347" i="1"/>
  <c r="M16348" i="1"/>
  <c r="M16349" i="1"/>
  <c r="M16350" i="1"/>
  <c r="M16351" i="1"/>
  <c r="M16352" i="1"/>
  <c r="M16353" i="1"/>
  <c r="M16354" i="1"/>
  <c r="M16355" i="1"/>
  <c r="M16356" i="1"/>
  <c r="M16357" i="1"/>
  <c r="M16358" i="1"/>
  <c r="M16359" i="1"/>
  <c r="M16360" i="1"/>
  <c r="M16361" i="1"/>
  <c r="M16362" i="1"/>
  <c r="M16363" i="1"/>
  <c r="M16364" i="1"/>
  <c r="M16365" i="1"/>
  <c r="M16366" i="1"/>
  <c r="M16367" i="1"/>
  <c r="M16368" i="1"/>
  <c r="M16369" i="1"/>
  <c r="M16370" i="1"/>
  <c r="M16371" i="1"/>
  <c r="M16372" i="1"/>
  <c r="M16373" i="1"/>
  <c r="M16374" i="1"/>
  <c r="M16375" i="1"/>
  <c r="M16376" i="1"/>
  <c r="M16377" i="1"/>
  <c r="M16378" i="1"/>
  <c r="M16379" i="1"/>
  <c r="M16380" i="1"/>
  <c r="M16381" i="1"/>
  <c r="M16382" i="1"/>
  <c r="M16383" i="1"/>
  <c r="M16384" i="1"/>
  <c r="M16385" i="1"/>
  <c r="M16386" i="1"/>
  <c r="M16387" i="1"/>
  <c r="M16388" i="1"/>
  <c r="M16389" i="1"/>
  <c r="M16390" i="1"/>
  <c r="M16391" i="1"/>
  <c r="M16392" i="1"/>
  <c r="M16393" i="1"/>
  <c r="M16394" i="1"/>
  <c r="M16395" i="1"/>
  <c r="M16396" i="1"/>
  <c r="M16397" i="1"/>
  <c r="M16398" i="1"/>
  <c r="M16399" i="1"/>
  <c r="M16400" i="1"/>
  <c r="M16401" i="1"/>
  <c r="M16402" i="1"/>
  <c r="M16403" i="1"/>
  <c r="M16404" i="1"/>
  <c r="M16405" i="1"/>
  <c r="M16406" i="1"/>
  <c r="M16407" i="1"/>
  <c r="M16408" i="1"/>
  <c r="M16409" i="1"/>
  <c r="M16410" i="1"/>
  <c r="M16411" i="1"/>
  <c r="M16412" i="1"/>
  <c r="M16413" i="1"/>
  <c r="M16414" i="1"/>
  <c r="M16415" i="1"/>
  <c r="M16416" i="1"/>
  <c r="M16417" i="1"/>
  <c r="M16418" i="1"/>
  <c r="M16419" i="1"/>
  <c r="M16420" i="1"/>
  <c r="M16421" i="1"/>
  <c r="M16422" i="1"/>
  <c r="M16423" i="1"/>
  <c r="M16424" i="1"/>
  <c r="M16425" i="1"/>
  <c r="M16426" i="1"/>
  <c r="M16427" i="1"/>
  <c r="M16428" i="1"/>
  <c r="M16429" i="1"/>
  <c r="M16430" i="1"/>
  <c r="M16431" i="1"/>
  <c r="M16432" i="1"/>
  <c r="M16433" i="1"/>
  <c r="M16434" i="1"/>
  <c r="M16435" i="1"/>
  <c r="M16436" i="1"/>
  <c r="M16437" i="1"/>
  <c r="M16438" i="1"/>
  <c r="M16439" i="1"/>
  <c r="M16440" i="1"/>
  <c r="M16441" i="1"/>
  <c r="M16442" i="1"/>
  <c r="M16443" i="1"/>
  <c r="M16444" i="1"/>
  <c r="M16445" i="1"/>
  <c r="M16446" i="1"/>
  <c r="M16447" i="1"/>
  <c r="M16448" i="1"/>
  <c r="M16449" i="1"/>
  <c r="M16450" i="1"/>
  <c r="M16451" i="1"/>
  <c r="M16452" i="1"/>
  <c r="M16453" i="1"/>
  <c r="M16454" i="1"/>
  <c r="M16455" i="1"/>
  <c r="M16456" i="1"/>
  <c r="M16457" i="1"/>
  <c r="M16458" i="1"/>
  <c r="M16459" i="1"/>
  <c r="M16460" i="1"/>
  <c r="M16461" i="1"/>
  <c r="M16462" i="1"/>
  <c r="M16463" i="1"/>
  <c r="M16464" i="1"/>
  <c r="M16465" i="1"/>
  <c r="M16466" i="1"/>
  <c r="M16467" i="1"/>
  <c r="M16468" i="1"/>
  <c r="M16469" i="1"/>
  <c r="M16470" i="1"/>
  <c r="M16471" i="1"/>
  <c r="M16472" i="1"/>
  <c r="M16473" i="1"/>
  <c r="M16474" i="1"/>
  <c r="M16475" i="1"/>
  <c r="M16476" i="1"/>
  <c r="M16477" i="1"/>
  <c r="M16478" i="1"/>
  <c r="M16479" i="1"/>
  <c r="M16480" i="1"/>
  <c r="M16481" i="1"/>
  <c r="M16482" i="1"/>
  <c r="M16483" i="1"/>
  <c r="M16484" i="1"/>
  <c r="M16485" i="1"/>
  <c r="M16486" i="1"/>
  <c r="M16487" i="1"/>
  <c r="M16488" i="1"/>
  <c r="M16489" i="1"/>
  <c r="M16490" i="1"/>
  <c r="M16491" i="1"/>
  <c r="M16492" i="1"/>
  <c r="M16493" i="1"/>
  <c r="M16494" i="1"/>
  <c r="M16495" i="1"/>
  <c r="M16496" i="1"/>
  <c r="M16497" i="1"/>
  <c r="M16498" i="1"/>
  <c r="M16499" i="1"/>
  <c r="M16500" i="1"/>
  <c r="M16501" i="1"/>
  <c r="M16502" i="1"/>
  <c r="M16503" i="1"/>
  <c r="M16504" i="1"/>
  <c r="M16505" i="1"/>
  <c r="M16506" i="1"/>
  <c r="M16507" i="1"/>
  <c r="M16508" i="1"/>
  <c r="M16509" i="1"/>
  <c r="M16510" i="1"/>
  <c r="M16511" i="1"/>
  <c r="M16512" i="1"/>
  <c r="M16513" i="1"/>
  <c r="M16514" i="1"/>
  <c r="M16515" i="1"/>
  <c r="M16516" i="1"/>
  <c r="M16517" i="1"/>
  <c r="M16518" i="1"/>
  <c r="M16519" i="1"/>
  <c r="M16520" i="1"/>
  <c r="M16521" i="1"/>
  <c r="M16522" i="1"/>
  <c r="M16523" i="1"/>
  <c r="M16524" i="1"/>
  <c r="M16525" i="1"/>
  <c r="M16526" i="1"/>
  <c r="M16527" i="1"/>
  <c r="M16528" i="1"/>
  <c r="M16529" i="1"/>
  <c r="M16530" i="1"/>
  <c r="M16531" i="1"/>
  <c r="M16532" i="1"/>
  <c r="M16533" i="1"/>
  <c r="M16534" i="1"/>
  <c r="M16535" i="1"/>
  <c r="M16536" i="1"/>
  <c r="M16537" i="1"/>
  <c r="M16538" i="1"/>
  <c r="M16539" i="1"/>
  <c r="M16540" i="1"/>
  <c r="M16541" i="1"/>
  <c r="M16542" i="1"/>
  <c r="M16543" i="1"/>
  <c r="M16544" i="1"/>
  <c r="M16545" i="1"/>
  <c r="M16546" i="1"/>
  <c r="M16547" i="1"/>
  <c r="M16548" i="1"/>
  <c r="M16549" i="1"/>
  <c r="M16550" i="1"/>
  <c r="M16551" i="1"/>
  <c r="M16552" i="1"/>
  <c r="M16553" i="1"/>
  <c r="M16554" i="1"/>
  <c r="M16555" i="1"/>
  <c r="M16556" i="1"/>
  <c r="M16557" i="1"/>
  <c r="M16558" i="1"/>
  <c r="M16559" i="1"/>
  <c r="M16560" i="1"/>
  <c r="M16561" i="1"/>
  <c r="M16562" i="1"/>
  <c r="M16563" i="1"/>
  <c r="M16564" i="1"/>
  <c r="M16565" i="1"/>
  <c r="M16566" i="1"/>
  <c r="M16567" i="1"/>
  <c r="M16568" i="1"/>
  <c r="M16569" i="1"/>
  <c r="M16570" i="1"/>
  <c r="M16571" i="1"/>
  <c r="M16572" i="1"/>
  <c r="M16573" i="1"/>
  <c r="M16574" i="1"/>
  <c r="M16575" i="1"/>
  <c r="M16576" i="1"/>
  <c r="M16577" i="1"/>
  <c r="M16578" i="1"/>
  <c r="M16579" i="1"/>
  <c r="M16580" i="1"/>
  <c r="M16581" i="1"/>
  <c r="M16582" i="1"/>
  <c r="M16583" i="1"/>
  <c r="M16584" i="1"/>
  <c r="M16585" i="1"/>
  <c r="M16586" i="1"/>
  <c r="M16587" i="1"/>
  <c r="M16588" i="1"/>
  <c r="M16589" i="1"/>
  <c r="M16590" i="1"/>
  <c r="M16591" i="1"/>
  <c r="M16592" i="1"/>
  <c r="M16593" i="1"/>
  <c r="M16594" i="1"/>
  <c r="M16595" i="1"/>
  <c r="M16596" i="1"/>
  <c r="M16597" i="1"/>
  <c r="M16598" i="1"/>
  <c r="M16599" i="1"/>
  <c r="M16600" i="1"/>
  <c r="M16601" i="1"/>
  <c r="M16602" i="1"/>
  <c r="M16603" i="1"/>
  <c r="M16604" i="1"/>
  <c r="M16605" i="1"/>
  <c r="M16606" i="1"/>
  <c r="M16607" i="1"/>
  <c r="M16608" i="1"/>
  <c r="M16609" i="1"/>
  <c r="M16610" i="1"/>
  <c r="M16611" i="1"/>
  <c r="M16612" i="1"/>
  <c r="M16613" i="1"/>
  <c r="M16614" i="1"/>
  <c r="M16615" i="1"/>
  <c r="M16616" i="1"/>
  <c r="M16617" i="1"/>
  <c r="M16618" i="1"/>
  <c r="M16619" i="1"/>
  <c r="M16620" i="1"/>
  <c r="M16621" i="1"/>
  <c r="M16622" i="1"/>
  <c r="M16623" i="1"/>
  <c r="M16624" i="1"/>
  <c r="M16625" i="1"/>
  <c r="M16626" i="1"/>
  <c r="M16627" i="1"/>
  <c r="M16628" i="1"/>
  <c r="M16629" i="1"/>
  <c r="M16630" i="1"/>
  <c r="M16631" i="1"/>
  <c r="M16632" i="1"/>
  <c r="M16633" i="1"/>
  <c r="M16634" i="1"/>
  <c r="M16635" i="1"/>
  <c r="M16636" i="1"/>
  <c r="M16637" i="1"/>
  <c r="M16638" i="1"/>
  <c r="M16639" i="1"/>
  <c r="M16640" i="1"/>
  <c r="M16641" i="1"/>
  <c r="M16642" i="1"/>
  <c r="M16643" i="1"/>
  <c r="M16644" i="1"/>
  <c r="M16645" i="1"/>
  <c r="M16646" i="1"/>
  <c r="M16647" i="1"/>
  <c r="M16648" i="1"/>
  <c r="M16649" i="1"/>
  <c r="M16650" i="1"/>
  <c r="M16651" i="1"/>
  <c r="M16652" i="1"/>
  <c r="M16653" i="1"/>
  <c r="M16654" i="1"/>
  <c r="M16655" i="1"/>
  <c r="M16656" i="1"/>
  <c r="M16657" i="1"/>
  <c r="M16658" i="1"/>
  <c r="M16659" i="1"/>
  <c r="M16660" i="1"/>
  <c r="M16661" i="1"/>
  <c r="M16662" i="1"/>
  <c r="M16663" i="1"/>
  <c r="M16664" i="1"/>
  <c r="M16665" i="1"/>
  <c r="M16666" i="1"/>
  <c r="M16667" i="1"/>
  <c r="M16668" i="1"/>
  <c r="M16669" i="1"/>
  <c r="M16670" i="1"/>
  <c r="M16671" i="1"/>
  <c r="M16672" i="1"/>
  <c r="M16673" i="1"/>
  <c r="M16674" i="1"/>
  <c r="M16675" i="1"/>
  <c r="M16676" i="1"/>
  <c r="M16677" i="1"/>
  <c r="M16678" i="1"/>
  <c r="M16679" i="1"/>
  <c r="M16680" i="1"/>
  <c r="M16681" i="1"/>
  <c r="M16682" i="1"/>
  <c r="M16683" i="1"/>
  <c r="M16684" i="1"/>
  <c r="M16685" i="1"/>
  <c r="M16686" i="1"/>
  <c r="M16687" i="1"/>
  <c r="M16688" i="1"/>
  <c r="M16689" i="1"/>
  <c r="M16690" i="1"/>
  <c r="M16691" i="1"/>
  <c r="M16692" i="1"/>
  <c r="M16693" i="1"/>
  <c r="M16694" i="1"/>
  <c r="M16695" i="1"/>
  <c r="M16696" i="1"/>
  <c r="M16697" i="1"/>
  <c r="M16698" i="1"/>
  <c r="M16699" i="1"/>
  <c r="M16700" i="1"/>
  <c r="M16701" i="1"/>
  <c r="M16702" i="1"/>
  <c r="M16703" i="1"/>
  <c r="M16704" i="1"/>
  <c r="M16705" i="1"/>
  <c r="M16706" i="1"/>
  <c r="M16707" i="1"/>
  <c r="M16708" i="1"/>
  <c r="M16709" i="1"/>
  <c r="M16710" i="1"/>
  <c r="M16711" i="1"/>
  <c r="M16712" i="1"/>
  <c r="M16713" i="1"/>
  <c r="M16714" i="1"/>
  <c r="M16715" i="1"/>
  <c r="M16716" i="1"/>
  <c r="M16717" i="1"/>
  <c r="M16718" i="1"/>
  <c r="M16719" i="1"/>
  <c r="M16720" i="1"/>
  <c r="M16721" i="1"/>
  <c r="M16722" i="1"/>
  <c r="M16723" i="1"/>
  <c r="M16724" i="1"/>
  <c r="M16725" i="1"/>
  <c r="M16726" i="1"/>
  <c r="M16727" i="1"/>
  <c r="M16728" i="1"/>
  <c r="M16729" i="1"/>
  <c r="M16730" i="1"/>
  <c r="M16731" i="1"/>
  <c r="M16732" i="1"/>
  <c r="M16733" i="1"/>
  <c r="M16734" i="1"/>
  <c r="M16735" i="1"/>
  <c r="M16736" i="1"/>
  <c r="M16737" i="1"/>
  <c r="M16738" i="1"/>
  <c r="M16739" i="1"/>
  <c r="M16740" i="1"/>
  <c r="M16741" i="1"/>
  <c r="M16742" i="1"/>
  <c r="M16743" i="1"/>
  <c r="M16744" i="1"/>
  <c r="M16745" i="1"/>
  <c r="M16746" i="1"/>
  <c r="M16747" i="1"/>
  <c r="M16748" i="1"/>
  <c r="M16749" i="1"/>
  <c r="M16750" i="1"/>
  <c r="M16751" i="1"/>
  <c r="M16752" i="1"/>
  <c r="M16753" i="1"/>
  <c r="M16754" i="1"/>
  <c r="M16755" i="1"/>
  <c r="M16756" i="1"/>
  <c r="M16757" i="1"/>
  <c r="M16758" i="1"/>
  <c r="M16759" i="1"/>
  <c r="M16760" i="1"/>
  <c r="M16761" i="1"/>
  <c r="M16762" i="1"/>
  <c r="M16763" i="1"/>
  <c r="M16764" i="1"/>
  <c r="M16765" i="1"/>
  <c r="M16766" i="1"/>
  <c r="M16767" i="1"/>
  <c r="M16768" i="1"/>
  <c r="M16769" i="1"/>
  <c r="M16770" i="1"/>
  <c r="M16771" i="1"/>
  <c r="M16772" i="1"/>
  <c r="M16773" i="1"/>
  <c r="M16774" i="1"/>
  <c r="M16775" i="1"/>
  <c r="M16776" i="1"/>
  <c r="M16777" i="1"/>
  <c r="M16778" i="1"/>
  <c r="M16779" i="1"/>
  <c r="M16780" i="1"/>
  <c r="M16781" i="1"/>
  <c r="M16782" i="1"/>
  <c r="M16783" i="1"/>
  <c r="M16784" i="1"/>
  <c r="M16785" i="1"/>
  <c r="M16786" i="1"/>
  <c r="M16787" i="1"/>
  <c r="M16788" i="1"/>
  <c r="M16789" i="1"/>
  <c r="M16790" i="1"/>
  <c r="M16791" i="1"/>
  <c r="M16792" i="1"/>
  <c r="M16793" i="1"/>
  <c r="M16794" i="1"/>
  <c r="M16795" i="1"/>
  <c r="M16796" i="1"/>
  <c r="M16797" i="1"/>
  <c r="M16798" i="1"/>
  <c r="M16799" i="1"/>
  <c r="M16800" i="1"/>
  <c r="M16801" i="1"/>
  <c r="M16802" i="1"/>
  <c r="M16803" i="1"/>
  <c r="M16804" i="1"/>
  <c r="M16805" i="1"/>
  <c r="M16806" i="1"/>
  <c r="M16807" i="1"/>
  <c r="M16808" i="1"/>
  <c r="M16809" i="1"/>
  <c r="M16810" i="1"/>
  <c r="M16811" i="1"/>
  <c r="M16812" i="1"/>
  <c r="M16813" i="1"/>
  <c r="M16814" i="1"/>
  <c r="M16815" i="1"/>
  <c r="M16816" i="1"/>
  <c r="M16817" i="1"/>
  <c r="M16818" i="1"/>
  <c r="M16819" i="1"/>
  <c r="M16820" i="1"/>
  <c r="M16821" i="1"/>
  <c r="M16822" i="1"/>
  <c r="M16823" i="1"/>
  <c r="M16824" i="1"/>
  <c r="M16825" i="1"/>
  <c r="M16826" i="1"/>
  <c r="M16827" i="1"/>
  <c r="M16828" i="1"/>
  <c r="M16829" i="1"/>
  <c r="M16830" i="1"/>
  <c r="M16831" i="1"/>
  <c r="M16832" i="1"/>
  <c r="M16833" i="1"/>
  <c r="M16834" i="1"/>
  <c r="M16835" i="1"/>
  <c r="M16836" i="1"/>
  <c r="M16837" i="1"/>
  <c r="M16838" i="1"/>
  <c r="M16839" i="1"/>
  <c r="M16840" i="1"/>
  <c r="M16841" i="1"/>
  <c r="M16842" i="1"/>
  <c r="M16843" i="1"/>
  <c r="M16844" i="1"/>
  <c r="M16845" i="1"/>
  <c r="M16846" i="1"/>
  <c r="M16847" i="1"/>
  <c r="M16848" i="1"/>
  <c r="M16849" i="1"/>
  <c r="M16850" i="1"/>
  <c r="M16851" i="1"/>
  <c r="M16852" i="1"/>
  <c r="M16853" i="1"/>
  <c r="M16854" i="1"/>
  <c r="M16855" i="1"/>
  <c r="M16856" i="1"/>
  <c r="M16857" i="1"/>
  <c r="M16858" i="1"/>
  <c r="M16859" i="1"/>
  <c r="M16860" i="1"/>
  <c r="M16861" i="1"/>
  <c r="M16862" i="1"/>
  <c r="M16863" i="1"/>
  <c r="M16864" i="1"/>
  <c r="M16865" i="1"/>
  <c r="M16866" i="1"/>
  <c r="M16867" i="1"/>
  <c r="M16868" i="1"/>
  <c r="M16869" i="1"/>
  <c r="M16870" i="1"/>
  <c r="M16871" i="1"/>
  <c r="M16872" i="1"/>
  <c r="M16873" i="1"/>
  <c r="M16874" i="1"/>
  <c r="M16875" i="1"/>
  <c r="M16876" i="1"/>
  <c r="M16877" i="1"/>
  <c r="M16878" i="1"/>
  <c r="M16879" i="1"/>
  <c r="M16880" i="1"/>
  <c r="M16881" i="1"/>
  <c r="M16882" i="1"/>
  <c r="M16883" i="1"/>
  <c r="M16884" i="1"/>
  <c r="M16885" i="1"/>
  <c r="M16886" i="1"/>
  <c r="M16887" i="1"/>
  <c r="M16888" i="1"/>
  <c r="M16889" i="1"/>
  <c r="M16890" i="1"/>
  <c r="M16891" i="1"/>
  <c r="M16892" i="1"/>
  <c r="M16893" i="1"/>
  <c r="M16894" i="1"/>
  <c r="M16895" i="1"/>
  <c r="M16896" i="1"/>
  <c r="M16897" i="1"/>
  <c r="M16898" i="1"/>
  <c r="M16899" i="1"/>
  <c r="M16900" i="1"/>
  <c r="M16901" i="1"/>
  <c r="M16902" i="1"/>
  <c r="M16903" i="1"/>
  <c r="M16904" i="1"/>
  <c r="M16905" i="1"/>
  <c r="M16906" i="1"/>
  <c r="M16907" i="1"/>
  <c r="M16908" i="1"/>
  <c r="M16909" i="1"/>
  <c r="M16910" i="1"/>
  <c r="M16911" i="1"/>
  <c r="M16912" i="1"/>
  <c r="M16913" i="1"/>
  <c r="M16914" i="1"/>
  <c r="M16915" i="1"/>
  <c r="M16916" i="1"/>
  <c r="M16917" i="1"/>
  <c r="M16918" i="1"/>
  <c r="M16919" i="1"/>
  <c r="M16920" i="1"/>
  <c r="M16921" i="1"/>
  <c r="M16922" i="1"/>
  <c r="M16923" i="1"/>
  <c r="M16924" i="1"/>
  <c r="M16925" i="1"/>
  <c r="M16926" i="1"/>
  <c r="M16927" i="1"/>
  <c r="M16928" i="1"/>
  <c r="M16929" i="1"/>
  <c r="M16930" i="1"/>
  <c r="M16931" i="1"/>
  <c r="M16932" i="1"/>
  <c r="M16933" i="1"/>
  <c r="M16934" i="1"/>
  <c r="M16935" i="1"/>
  <c r="M16936" i="1"/>
  <c r="M16937" i="1"/>
  <c r="M16938" i="1"/>
  <c r="M16939" i="1"/>
  <c r="M16940" i="1"/>
  <c r="M16941" i="1"/>
  <c r="M16942" i="1"/>
  <c r="M16943" i="1"/>
  <c r="M16944" i="1"/>
  <c r="M16945" i="1"/>
  <c r="M16946" i="1"/>
  <c r="M16947" i="1"/>
  <c r="M16948" i="1"/>
  <c r="M16949" i="1"/>
  <c r="M16950" i="1"/>
  <c r="M16951" i="1"/>
  <c r="M16952" i="1"/>
  <c r="M16953" i="1"/>
  <c r="M16954" i="1"/>
  <c r="M16955" i="1"/>
  <c r="M16956" i="1"/>
  <c r="M16957" i="1"/>
  <c r="M16958" i="1"/>
  <c r="M16959" i="1"/>
  <c r="M16960" i="1"/>
  <c r="M16961" i="1"/>
  <c r="M16962" i="1"/>
  <c r="M16963" i="1"/>
  <c r="M16964" i="1"/>
  <c r="M16965" i="1"/>
  <c r="M16966" i="1"/>
  <c r="M16967" i="1"/>
  <c r="M16968" i="1"/>
  <c r="M16969" i="1"/>
  <c r="M16970" i="1"/>
  <c r="M16971" i="1"/>
  <c r="M16972" i="1"/>
  <c r="M16973" i="1"/>
  <c r="M16974" i="1"/>
  <c r="M16975" i="1"/>
  <c r="M16976" i="1"/>
  <c r="M16977" i="1"/>
  <c r="M16978" i="1"/>
  <c r="M16979" i="1"/>
  <c r="M16980" i="1"/>
  <c r="M16981" i="1"/>
  <c r="M16982" i="1"/>
  <c r="M16983" i="1"/>
  <c r="M16984" i="1"/>
  <c r="M16985" i="1"/>
  <c r="M16986" i="1"/>
  <c r="M16987" i="1"/>
  <c r="M16988" i="1"/>
  <c r="M16989" i="1"/>
  <c r="M16990" i="1"/>
  <c r="M16991" i="1"/>
  <c r="M16992" i="1"/>
  <c r="M16993" i="1"/>
  <c r="M16994" i="1"/>
  <c r="M16995" i="1"/>
  <c r="M16996" i="1"/>
  <c r="M16997" i="1"/>
  <c r="M16998" i="1"/>
  <c r="M16999" i="1"/>
  <c r="M17000" i="1"/>
  <c r="M17001" i="1"/>
  <c r="M17002" i="1"/>
  <c r="M17003" i="1"/>
  <c r="M17004" i="1"/>
  <c r="M17005" i="1"/>
  <c r="M17006" i="1"/>
  <c r="M17007" i="1"/>
  <c r="M17008" i="1"/>
  <c r="M17009" i="1"/>
  <c r="M17010" i="1"/>
  <c r="M17011" i="1"/>
  <c r="M17012" i="1"/>
  <c r="M17013" i="1"/>
  <c r="M17014" i="1"/>
  <c r="M17015" i="1"/>
  <c r="M17016" i="1"/>
  <c r="M17017" i="1"/>
  <c r="M17018" i="1"/>
  <c r="M17019" i="1"/>
  <c r="M17020" i="1"/>
  <c r="M17021" i="1"/>
  <c r="M17022" i="1"/>
  <c r="M17023" i="1"/>
  <c r="M17024" i="1"/>
  <c r="M17025" i="1"/>
  <c r="M17026" i="1"/>
  <c r="M17027" i="1"/>
  <c r="M17028" i="1"/>
  <c r="M17029" i="1"/>
  <c r="M17030" i="1"/>
  <c r="M17031" i="1"/>
  <c r="M17032" i="1"/>
  <c r="M17033" i="1"/>
  <c r="M17034" i="1"/>
  <c r="M17035" i="1"/>
  <c r="M17036" i="1"/>
  <c r="M17037" i="1"/>
  <c r="M17038" i="1"/>
  <c r="M17039" i="1"/>
  <c r="M17040" i="1"/>
  <c r="M17041" i="1"/>
  <c r="M17042" i="1"/>
  <c r="M17043" i="1"/>
  <c r="M17044" i="1"/>
  <c r="M17045" i="1"/>
  <c r="M17046" i="1"/>
  <c r="M17047" i="1"/>
  <c r="M17048" i="1"/>
  <c r="M17049" i="1"/>
  <c r="M17050" i="1"/>
  <c r="M17051" i="1"/>
  <c r="M17052" i="1"/>
  <c r="M17053" i="1"/>
  <c r="M17054" i="1"/>
  <c r="M17055" i="1"/>
  <c r="M17056" i="1"/>
  <c r="M17057" i="1"/>
  <c r="M17058" i="1"/>
  <c r="M17059" i="1"/>
  <c r="M17060" i="1"/>
  <c r="M17061" i="1"/>
  <c r="M17062" i="1"/>
  <c r="M17063" i="1"/>
  <c r="M17064" i="1"/>
  <c r="M17065" i="1"/>
  <c r="M17066" i="1"/>
  <c r="M17067" i="1"/>
  <c r="M17068" i="1"/>
  <c r="M17069" i="1"/>
  <c r="M17070" i="1"/>
  <c r="M17071" i="1"/>
  <c r="M17072" i="1"/>
  <c r="M17073" i="1"/>
  <c r="M17074" i="1"/>
  <c r="M17075" i="1"/>
  <c r="M17076" i="1"/>
  <c r="M17077" i="1"/>
  <c r="M17078" i="1"/>
  <c r="M17079" i="1"/>
  <c r="M17080" i="1"/>
  <c r="M17081" i="1"/>
  <c r="M17082" i="1"/>
  <c r="M17083" i="1"/>
  <c r="M17084" i="1"/>
  <c r="M17085" i="1"/>
  <c r="M17086" i="1"/>
  <c r="M17087" i="1"/>
  <c r="M17088" i="1"/>
  <c r="M17089" i="1"/>
  <c r="M17090" i="1"/>
  <c r="M17091" i="1"/>
  <c r="M17092" i="1"/>
  <c r="M17093" i="1"/>
  <c r="M17094" i="1"/>
  <c r="M17095" i="1"/>
  <c r="M17096" i="1"/>
  <c r="M17097" i="1"/>
  <c r="M17098" i="1"/>
  <c r="M17099" i="1"/>
  <c r="M17100" i="1"/>
  <c r="M17101" i="1"/>
  <c r="M17102" i="1"/>
  <c r="M17103" i="1"/>
  <c r="M17104" i="1"/>
  <c r="M17105" i="1"/>
  <c r="M17106" i="1"/>
  <c r="M17107" i="1"/>
  <c r="M17108" i="1"/>
  <c r="M17109" i="1"/>
  <c r="M17110" i="1"/>
  <c r="M17111" i="1"/>
  <c r="M17112" i="1"/>
  <c r="M17113" i="1"/>
  <c r="M17114" i="1"/>
  <c r="M17115" i="1"/>
  <c r="M17116" i="1"/>
  <c r="M17117" i="1"/>
  <c r="M17118" i="1"/>
  <c r="M17119" i="1"/>
  <c r="M17120" i="1"/>
  <c r="M17121" i="1"/>
  <c r="M17122" i="1"/>
  <c r="M17123" i="1"/>
  <c r="M17124" i="1"/>
  <c r="M17125" i="1"/>
  <c r="M17126" i="1"/>
  <c r="M17127" i="1"/>
  <c r="M17128" i="1"/>
  <c r="M17129" i="1"/>
  <c r="M17130" i="1"/>
  <c r="M17131" i="1"/>
  <c r="M17132" i="1"/>
  <c r="M17133" i="1"/>
  <c r="M17134" i="1"/>
  <c r="M17135" i="1"/>
  <c r="M17136" i="1"/>
  <c r="M17137" i="1"/>
  <c r="M17138" i="1"/>
  <c r="M17139" i="1"/>
  <c r="M17140" i="1"/>
  <c r="M17141" i="1"/>
  <c r="M17142" i="1"/>
  <c r="M17143" i="1"/>
  <c r="M17144" i="1"/>
  <c r="M17145" i="1"/>
  <c r="M17146" i="1"/>
  <c r="M17147" i="1"/>
  <c r="M17148" i="1"/>
  <c r="M17149" i="1"/>
  <c r="M17150" i="1"/>
  <c r="M17151" i="1"/>
  <c r="M17152" i="1"/>
  <c r="M17153" i="1"/>
  <c r="M17154" i="1"/>
  <c r="M17155" i="1"/>
  <c r="M17156" i="1"/>
  <c r="M17157" i="1"/>
  <c r="M17158" i="1"/>
  <c r="M17159" i="1"/>
  <c r="M17160" i="1"/>
  <c r="M17161" i="1"/>
  <c r="M17162" i="1"/>
  <c r="M17163" i="1"/>
  <c r="M17164" i="1"/>
  <c r="M17165" i="1"/>
  <c r="M17166" i="1"/>
  <c r="M17167" i="1"/>
  <c r="M17168" i="1"/>
  <c r="M17169" i="1"/>
  <c r="M17170" i="1"/>
  <c r="M17171" i="1"/>
  <c r="M17172" i="1"/>
  <c r="M17173" i="1"/>
  <c r="M17174" i="1"/>
  <c r="M17175" i="1"/>
  <c r="M17176" i="1"/>
  <c r="M17177" i="1"/>
  <c r="M17178" i="1"/>
  <c r="M17179" i="1"/>
  <c r="M17180" i="1"/>
  <c r="M17181" i="1"/>
  <c r="M17182" i="1"/>
  <c r="M17183" i="1"/>
  <c r="M17184" i="1"/>
  <c r="M17185" i="1"/>
  <c r="M17186" i="1"/>
  <c r="M17187" i="1"/>
  <c r="M17188" i="1"/>
  <c r="M17189" i="1"/>
  <c r="M17190" i="1"/>
  <c r="M17191" i="1"/>
  <c r="M17192" i="1"/>
  <c r="M17193" i="1"/>
  <c r="M17194" i="1"/>
  <c r="M17195" i="1"/>
  <c r="M17196" i="1"/>
  <c r="M17197" i="1"/>
  <c r="M17198" i="1"/>
  <c r="M17199" i="1"/>
  <c r="M17200" i="1"/>
  <c r="M17201" i="1"/>
  <c r="M17202" i="1"/>
  <c r="M17203" i="1"/>
  <c r="M17204" i="1"/>
  <c r="M17205" i="1"/>
  <c r="M17206" i="1"/>
  <c r="M17207" i="1"/>
  <c r="M17208" i="1"/>
  <c r="M17209" i="1"/>
  <c r="M17210" i="1"/>
  <c r="M17211" i="1"/>
  <c r="M17212" i="1"/>
  <c r="M17213" i="1"/>
  <c r="M17214" i="1"/>
  <c r="M17215" i="1"/>
  <c r="M17216" i="1"/>
  <c r="M17217" i="1"/>
  <c r="M17218" i="1"/>
  <c r="M17219" i="1"/>
  <c r="M17220" i="1"/>
  <c r="M17221" i="1"/>
  <c r="M17222" i="1"/>
  <c r="M17223" i="1"/>
  <c r="M17224" i="1"/>
  <c r="M17225" i="1"/>
  <c r="M17226" i="1"/>
  <c r="M17227" i="1"/>
  <c r="M17228" i="1"/>
  <c r="M17229" i="1"/>
  <c r="M17230" i="1"/>
  <c r="M17231" i="1"/>
  <c r="M17232" i="1"/>
  <c r="M17233" i="1"/>
  <c r="M17234" i="1"/>
  <c r="M17235" i="1"/>
  <c r="M17236" i="1"/>
  <c r="M17237" i="1"/>
  <c r="M17238" i="1"/>
  <c r="M17239" i="1"/>
  <c r="M17240" i="1"/>
  <c r="M17241" i="1"/>
  <c r="M17242" i="1"/>
  <c r="M17243" i="1"/>
  <c r="M17244" i="1"/>
  <c r="M17245" i="1"/>
  <c r="M17246" i="1"/>
  <c r="M17247" i="1"/>
  <c r="M17248" i="1"/>
  <c r="M17249" i="1"/>
  <c r="M17250" i="1"/>
  <c r="M17251" i="1"/>
  <c r="M17252" i="1"/>
  <c r="M17253" i="1"/>
  <c r="M17254" i="1"/>
  <c r="M17255" i="1"/>
  <c r="M17256" i="1"/>
  <c r="M17257" i="1"/>
  <c r="M17258" i="1"/>
  <c r="M17259" i="1"/>
  <c r="M17260" i="1"/>
  <c r="M17261" i="1"/>
  <c r="M17262" i="1"/>
  <c r="M17263" i="1"/>
  <c r="M17264" i="1"/>
  <c r="M17265" i="1"/>
  <c r="M17266" i="1"/>
  <c r="M17267" i="1"/>
  <c r="M17268" i="1"/>
  <c r="M17269" i="1"/>
  <c r="M17270" i="1"/>
  <c r="M17271" i="1"/>
  <c r="O1195" i="1" l="1"/>
  <c r="O751" i="1"/>
  <c r="O499" i="1"/>
  <c r="O1271" i="1"/>
  <c r="O772" i="1"/>
  <c r="O187" i="1"/>
  <c r="O256" i="1"/>
  <c r="O1684" i="1"/>
  <c r="O161" i="1"/>
  <c r="O692" i="1"/>
  <c r="O1062" i="1"/>
  <c r="O497" i="1"/>
  <c r="O1844" i="1"/>
  <c r="O184" i="1"/>
  <c r="O460" i="1"/>
  <c r="O904" i="1"/>
  <c r="O192" i="1"/>
  <c r="O787" i="1"/>
  <c r="O1429" i="1"/>
  <c r="O1292" i="1"/>
  <c r="O80" i="1"/>
  <c r="O1128" i="1"/>
  <c r="O935" i="1"/>
  <c r="O1742" i="1"/>
  <c r="O1507" i="1"/>
  <c r="O1409" i="1"/>
  <c r="O1284" i="1"/>
  <c r="O745" i="1"/>
  <c r="O1711" i="1"/>
  <c r="O212" i="1"/>
  <c r="O365" i="1"/>
  <c r="O1584" i="1"/>
  <c r="O264" i="1"/>
  <c r="O895" i="1"/>
  <c r="O201" i="1"/>
  <c r="O267" i="1"/>
  <c r="O714" i="1"/>
  <c r="O242" i="1"/>
  <c r="O915" i="1"/>
  <c r="O974" i="1"/>
  <c r="O1542" i="1"/>
  <c r="O1559" i="1"/>
  <c r="O1539" i="1"/>
  <c r="O1748" i="1"/>
  <c r="O616" i="1"/>
  <c r="O864" i="1"/>
  <c r="O486" i="1"/>
  <c r="O1157" i="1"/>
  <c r="O712" i="1"/>
  <c r="O1729" i="1"/>
  <c r="O875" i="1"/>
  <c r="O661" i="1"/>
  <c r="O26" i="1"/>
  <c r="O842" i="1"/>
  <c r="O1522" i="1"/>
  <c r="O1278" i="1"/>
  <c r="O838" i="1"/>
  <c r="O1165" i="1"/>
  <c r="O339" i="1"/>
  <c r="O1681" i="1"/>
  <c r="O1822" i="1"/>
  <c r="O909" i="1"/>
  <c r="O308" i="1"/>
  <c r="O1448" i="1"/>
  <c r="O60" i="1"/>
  <c r="O1247" i="1"/>
  <c r="O524" i="1"/>
  <c r="O1200" i="1"/>
  <c r="O953" i="1"/>
  <c r="O1454" i="1"/>
  <c r="O1231" i="1"/>
  <c r="O1087" i="1"/>
  <c r="O1639" i="1"/>
  <c r="O385" i="1"/>
  <c r="O1084" i="1"/>
  <c r="O1766" i="1"/>
  <c r="O799" i="1"/>
  <c r="O1726" i="1"/>
  <c r="O1808" i="1"/>
  <c r="O1521" i="1"/>
  <c r="O1716" i="1"/>
  <c r="O982" i="1"/>
  <c r="O1152" i="1"/>
  <c r="O753" i="1"/>
  <c r="O1113" i="1"/>
  <c r="O845" i="1"/>
  <c r="O1007" i="1"/>
  <c r="O1387" i="1"/>
  <c r="O272" i="1"/>
  <c r="O1274" i="1"/>
  <c r="O1674" i="1"/>
  <c r="O1399" i="1"/>
  <c r="O652" i="1"/>
  <c r="O1466" i="1"/>
  <c r="O1541" i="1"/>
  <c r="O623" i="1"/>
  <c r="O423" i="1"/>
  <c r="O1683" i="1"/>
  <c r="O1578" i="1"/>
  <c r="O1831" i="1"/>
  <c r="O679" i="1"/>
  <c r="O1016" i="1"/>
  <c r="O35" i="1"/>
  <c r="O907" i="1"/>
  <c r="O1680" i="1"/>
  <c r="O1199" i="1"/>
  <c r="O1572" i="1"/>
  <c r="O1370" i="1"/>
  <c r="O79" i="1"/>
  <c r="O466" i="1"/>
  <c r="O629" i="1"/>
  <c r="O1608" i="1"/>
  <c r="O719" i="1"/>
  <c r="O1333" i="1"/>
  <c r="O539" i="1"/>
  <c r="O673" i="1"/>
  <c r="O330" i="1"/>
  <c r="O1773" i="1"/>
  <c r="O1544" i="1"/>
  <c r="O1843" i="1"/>
  <c r="O153" i="1"/>
  <c r="O1219" i="1"/>
  <c r="O933" i="1"/>
  <c r="O1340" i="1"/>
  <c r="O103" i="1"/>
  <c r="O952" i="1"/>
  <c r="O59" i="1"/>
  <c r="O903" i="1"/>
  <c r="O195" i="1"/>
  <c r="O1029" i="1"/>
  <c r="O1488" i="1"/>
  <c r="O1180" i="1"/>
  <c r="O1784" i="1"/>
  <c r="O824" i="1"/>
  <c r="O1052" i="1"/>
  <c r="O16" i="1"/>
  <c r="O786" i="1"/>
  <c r="O1217" i="1"/>
  <c r="O1156" i="1"/>
  <c r="O856" i="1"/>
  <c r="O1764" i="1"/>
  <c r="O1622" i="1"/>
  <c r="O1646" i="1"/>
  <c r="O1073" i="1"/>
  <c r="O292" i="1"/>
  <c r="O139" i="1"/>
  <c r="O298" i="1"/>
  <c r="O1599" i="1"/>
  <c r="O1792" i="1"/>
  <c r="O880" i="1"/>
  <c r="O1079" i="1"/>
  <c r="O601" i="1"/>
  <c r="O1395" i="1"/>
  <c r="O1733" i="1"/>
  <c r="O637" i="1"/>
  <c r="O510" i="1"/>
  <c r="O782" i="1"/>
  <c r="O1569" i="1"/>
  <c r="O545" i="1"/>
  <c r="O549" i="1"/>
  <c r="O998" i="1"/>
  <c r="O1474" i="1"/>
  <c r="O39" i="1"/>
  <c r="O1280" i="1"/>
  <c r="O429" i="1"/>
  <c r="O353" i="1"/>
  <c r="O1604" i="1"/>
  <c r="O1053" i="1"/>
  <c r="O400" i="1"/>
  <c r="O822" i="1"/>
  <c r="O1220" i="1"/>
  <c r="O130" i="1"/>
  <c r="O361" i="1"/>
  <c r="O1140" i="1"/>
  <c r="O1554" i="1"/>
  <c r="O434" i="1"/>
  <c r="O1602" i="1"/>
  <c r="O111" i="1"/>
  <c r="O331" i="1"/>
  <c r="O516" i="1"/>
  <c r="O694" i="1"/>
  <c r="O1341" i="1"/>
  <c r="O1678" i="1"/>
  <c r="O1241" i="1"/>
  <c r="O1362" i="1"/>
  <c r="O42" i="1"/>
  <c r="O1377" i="1"/>
  <c r="O1299" i="1"/>
  <c r="O1021" i="1"/>
  <c r="O1225" i="1"/>
  <c r="O220" i="1"/>
  <c r="O1511" i="1"/>
  <c r="O1111" i="1"/>
  <c r="O286" i="1"/>
  <c r="O1197" i="1"/>
  <c r="O814" i="1"/>
  <c r="O1556" i="1"/>
  <c r="O881" i="1"/>
  <c r="O931" i="1"/>
  <c r="O247" i="1"/>
  <c r="O105" i="1"/>
  <c r="O284" i="1"/>
  <c r="O929" i="1"/>
  <c r="O1587" i="1"/>
  <c r="O901" i="1"/>
  <c r="O1785" i="1"/>
  <c r="O1365" i="1"/>
  <c r="O406" i="1"/>
  <c r="O1048" i="1"/>
  <c r="O556" i="1"/>
  <c r="O150" i="1"/>
  <c r="O346" i="1"/>
  <c r="O1471" i="1"/>
  <c r="O663" i="1"/>
  <c r="O1044" i="1"/>
  <c r="O76" i="1"/>
  <c r="O96" i="1"/>
  <c r="O725" i="1"/>
  <c r="O1148" i="1"/>
  <c r="O574" i="1"/>
  <c r="O1265" i="1"/>
  <c r="O1276" i="1"/>
  <c r="O1492" i="1"/>
  <c r="O618" i="1"/>
  <c r="O847" i="1"/>
  <c r="O1664" i="1"/>
  <c r="O1838" i="1"/>
  <c r="O1744" i="1"/>
  <c r="O1352" i="1"/>
  <c r="O1546" i="1"/>
  <c r="O1417" i="1"/>
  <c r="O318" i="1"/>
  <c r="O1703" i="1"/>
  <c r="O859" i="1"/>
  <c r="O602" i="1"/>
  <c r="O182" i="1"/>
  <c r="O1813" i="1"/>
  <c r="O281" i="1"/>
  <c r="O671" i="1"/>
  <c r="O1337" i="1"/>
  <c r="O1172" i="1"/>
  <c r="O507" i="1"/>
  <c r="O504" i="1"/>
  <c r="O1757" i="1"/>
  <c r="O1267" i="1"/>
  <c r="O1788" i="1"/>
  <c r="O1823" i="1"/>
  <c r="O818" i="1"/>
  <c r="O1209" i="1"/>
  <c r="O243" i="1"/>
  <c r="O707" i="1"/>
  <c r="O1512" i="1"/>
  <c r="O390" i="1"/>
  <c r="O535" i="1"/>
  <c r="O1685" i="1"/>
  <c r="O1088" i="1"/>
  <c r="O223" i="1"/>
  <c r="O1390" i="1"/>
  <c r="O1054" i="1"/>
  <c r="O386" i="1"/>
  <c r="O816" i="1"/>
  <c r="O1366" i="1"/>
  <c r="O1126" i="1"/>
  <c r="O277" i="1"/>
  <c r="O1826" i="1"/>
  <c r="O484" i="1"/>
  <c r="O151" i="1"/>
  <c r="O975" i="1"/>
  <c r="O1407" i="1"/>
  <c r="O1847" i="1"/>
  <c r="O327" i="1"/>
  <c r="O1055" i="1"/>
  <c r="O1281" i="1"/>
  <c r="O833" i="1"/>
  <c r="O1667" i="1"/>
  <c r="O90" i="1"/>
  <c r="O1737" i="1"/>
  <c r="O97" i="1"/>
  <c r="O1311" i="1"/>
  <c r="O1321" i="1"/>
  <c r="O17268" i="1"/>
  <c r="O17264" i="1"/>
  <c r="O17260" i="1"/>
  <c r="O17256" i="1"/>
  <c r="O17252" i="1"/>
  <c r="O17248" i="1"/>
  <c r="O17244" i="1"/>
  <c r="O17240" i="1"/>
  <c r="O17236" i="1"/>
  <c r="O17232" i="1"/>
  <c r="O17228" i="1"/>
  <c r="O17224" i="1"/>
  <c r="O17220" i="1"/>
  <c r="O17216" i="1"/>
  <c r="O17212" i="1"/>
  <c r="O17208" i="1"/>
  <c r="O17204" i="1"/>
  <c r="O17200" i="1"/>
  <c r="O17196" i="1"/>
  <c r="O17192" i="1"/>
  <c r="O17188" i="1"/>
  <c r="O17184" i="1"/>
  <c r="O17180" i="1"/>
  <c r="O17176" i="1"/>
  <c r="O17172" i="1"/>
  <c r="O17168" i="1"/>
  <c r="O17164" i="1"/>
  <c r="O17160" i="1"/>
  <c r="O17156" i="1"/>
  <c r="O17152" i="1"/>
  <c r="O17148" i="1"/>
  <c r="O17144" i="1"/>
  <c r="O17140" i="1"/>
  <c r="O17136" i="1"/>
  <c r="O17132" i="1"/>
  <c r="O17128" i="1"/>
  <c r="O17124" i="1"/>
  <c r="O17120" i="1"/>
  <c r="O17116" i="1"/>
  <c r="O17112" i="1"/>
  <c r="O17108" i="1"/>
  <c r="O17104" i="1"/>
  <c r="O17100" i="1"/>
  <c r="O17096" i="1"/>
  <c r="O17092" i="1"/>
  <c r="O17088" i="1"/>
  <c r="O17084" i="1"/>
  <c r="O17080" i="1"/>
  <c r="O17076" i="1"/>
  <c r="O17072" i="1"/>
  <c r="O17068" i="1"/>
  <c r="O17064" i="1"/>
  <c r="O17060" i="1"/>
  <c r="O17056" i="1"/>
  <c r="O17052" i="1"/>
  <c r="O17048" i="1"/>
  <c r="O17044" i="1"/>
  <c r="O17040" i="1"/>
  <c r="O17036" i="1"/>
  <c r="O17032" i="1"/>
  <c r="O17028" i="1"/>
  <c r="O17024" i="1"/>
  <c r="O17020" i="1"/>
  <c r="O17016" i="1"/>
  <c r="O17012" i="1"/>
  <c r="O17008" i="1"/>
  <c r="O17004" i="1"/>
  <c r="O17000" i="1"/>
  <c r="O16996" i="1"/>
  <c r="O16992" i="1"/>
  <c r="O16988" i="1"/>
  <c r="O16984" i="1"/>
  <c r="O16980" i="1"/>
  <c r="O16976" i="1"/>
  <c r="O16972" i="1"/>
  <c r="O16968" i="1"/>
  <c r="O16964" i="1"/>
  <c r="O16960" i="1"/>
  <c r="O16956" i="1"/>
  <c r="O16952" i="1"/>
  <c r="O16948" i="1"/>
  <c r="O16944" i="1"/>
  <c r="O16940" i="1"/>
  <c r="O16936" i="1"/>
  <c r="O16932" i="1"/>
  <c r="O16928" i="1"/>
  <c r="O16924" i="1"/>
  <c r="O16920" i="1"/>
  <c r="O16916" i="1"/>
  <c r="O16912" i="1"/>
  <c r="O16908" i="1"/>
  <c r="O16904" i="1"/>
  <c r="O16900" i="1"/>
  <c r="O16896" i="1"/>
  <c r="O16892" i="1"/>
  <c r="O16888" i="1"/>
  <c r="O16884" i="1"/>
  <c r="O16880" i="1"/>
  <c r="O16876" i="1"/>
  <c r="O16872" i="1"/>
  <c r="O16868" i="1"/>
  <c r="O16864" i="1"/>
  <c r="O16860" i="1"/>
  <c r="O16856" i="1"/>
  <c r="O16852" i="1"/>
  <c r="O16848" i="1"/>
  <c r="O16844" i="1"/>
  <c r="O16840" i="1"/>
  <c r="O16836" i="1"/>
  <c r="O16832" i="1"/>
  <c r="O16828" i="1"/>
  <c r="O16824" i="1"/>
  <c r="O16820" i="1"/>
  <c r="O16816" i="1"/>
  <c r="O16812" i="1"/>
  <c r="O16808" i="1"/>
  <c r="O16804" i="1"/>
  <c r="O16800" i="1"/>
  <c r="O16796" i="1"/>
  <c r="O16792" i="1"/>
  <c r="O16788" i="1"/>
  <c r="O16784" i="1"/>
  <c r="O16780" i="1"/>
  <c r="O16776" i="1"/>
  <c r="O16772" i="1"/>
  <c r="O16768" i="1"/>
  <c r="O16764" i="1"/>
  <c r="O16760" i="1"/>
  <c r="O16756" i="1"/>
  <c r="O16752" i="1"/>
  <c r="O16748" i="1"/>
  <c r="O16744" i="1"/>
  <c r="O16740" i="1"/>
  <c r="O16736" i="1"/>
  <c r="O16732" i="1"/>
  <c r="O16728" i="1"/>
  <c r="O16724" i="1"/>
  <c r="O16720" i="1"/>
  <c r="O16716" i="1"/>
  <c r="O16712" i="1"/>
  <c r="O16708" i="1"/>
  <c r="O16704" i="1"/>
  <c r="O16700" i="1"/>
  <c r="O16696" i="1"/>
  <c r="O16692" i="1"/>
  <c r="O16688" i="1"/>
  <c r="O16684" i="1"/>
  <c r="O16680" i="1"/>
  <c r="O16676" i="1"/>
  <c r="O16672" i="1"/>
  <c r="O16668" i="1"/>
  <c r="O16664" i="1"/>
  <c r="O16660" i="1"/>
  <c r="O16656" i="1"/>
  <c r="O16652" i="1"/>
  <c r="O16648" i="1"/>
  <c r="O16644" i="1"/>
  <c r="O16640" i="1"/>
  <c r="O16636" i="1"/>
  <c r="O16632" i="1"/>
  <c r="O16628" i="1"/>
  <c r="O16624" i="1"/>
  <c r="O16620" i="1"/>
  <c r="O16616" i="1"/>
  <c r="O16612" i="1"/>
  <c r="O16608" i="1"/>
  <c r="O16604" i="1"/>
  <c r="O16600" i="1"/>
  <c r="O16596" i="1"/>
  <c r="O16592" i="1"/>
  <c r="O16588" i="1"/>
  <c r="O16584" i="1"/>
  <c r="O16580" i="1"/>
  <c r="O16576" i="1"/>
  <c r="O16572" i="1"/>
  <c r="O16568" i="1"/>
  <c r="O16564" i="1"/>
  <c r="O16560" i="1"/>
  <c r="O16556" i="1"/>
  <c r="O16552" i="1"/>
  <c r="O16548" i="1"/>
  <c r="O16544" i="1"/>
  <c r="O16540" i="1"/>
  <c r="O16536" i="1"/>
  <c r="O16532" i="1"/>
  <c r="O16528" i="1"/>
  <c r="O16524" i="1"/>
  <c r="O16520" i="1"/>
  <c r="O16516" i="1"/>
  <c r="O16512" i="1"/>
  <c r="O16508" i="1"/>
  <c r="O16504" i="1"/>
  <c r="O16500" i="1"/>
  <c r="O16496" i="1"/>
  <c r="O16492" i="1"/>
  <c r="O16488" i="1"/>
  <c r="O16484" i="1"/>
  <c r="O16480" i="1"/>
  <c r="O16476" i="1"/>
  <c r="O16472" i="1"/>
  <c r="O16468" i="1"/>
  <c r="O16464" i="1"/>
  <c r="O16460" i="1"/>
  <c r="O16456" i="1"/>
  <c r="O16452" i="1"/>
  <c r="O16448" i="1"/>
  <c r="O16444" i="1"/>
  <c r="O16440" i="1"/>
  <c r="O16436" i="1"/>
  <c r="O16432" i="1"/>
  <c r="O16428" i="1"/>
  <c r="O16424" i="1"/>
  <c r="O16420" i="1"/>
  <c r="O16416" i="1"/>
  <c r="O16412" i="1"/>
  <c r="O16408" i="1"/>
  <c r="O16404" i="1"/>
  <c r="O16400" i="1"/>
  <c r="O16396" i="1"/>
  <c r="O16392" i="1"/>
  <c r="O16388" i="1"/>
  <c r="O16384" i="1"/>
  <c r="O16380" i="1"/>
  <c r="O16376" i="1"/>
  <c r="O16372" i="1"/>
  <c r="O16368" i="1"/>
  <c r="O16364" i="1"/>
  <c r="O16360" i="1"/>
  <c r="O16356" i="1"/>
  <c r="O16352" i="1"/>
  <c r="O16348" i="1"/>
  <c r="O16344" i="1"/>
  <c r="O16340" i="1"/>
  <c r="O16336" i="1"/>
  <c r="O16332" i="1"/>
  <c r="O16328" i="1"/>
  <c r="O16324" i="1"/>
  <c r="O16320" i="1"/>
  <c r="O16316" i="1"/>
  <c r="O16312" i="1"/>
  <c r="O16308" i="1"/>
  <c r="O16304" i="1"/>
  <c r="O16300" i="1"/>
  <c r="O16296" i="1"/>
  <c r="O16292" i="1"/>
  <c r="O16288" i="1"/>
  <c r="O16284" i="1"/>
  <c r="O16280" i="1"/>
  <c r="O16276" i="1"/>
  <c r="O16272" i="1"/>
  <c r="O16268" i="1"/>
  <c r="O16264" i="1"/>
  <c r="O16260" i="1"/>
  <c r="O16256" i="1"/>
  <c r="O16252" i="1"/>
  <c r="O16248" i="1"/>
  <c r="O16244" i="1"/>
  <c r="O16240" i="1"/>
  <c r="O16236" i="1"/>
  <c r="O16232" i="1"/>
  <c r="O16228" i="1"/>
  <c r="O16224" i="1"/>
  <c r="O16220" i="1"/>
  <c r="O16216" i="1"/>
  <c r="O16212" i="1"/>
  <c r="O16208" i="1"/>
  <c r="O16204" i="1"/>
  <c r="O16200" i="1"/>
  <c r="O16196" i="1"/>
  <c r="O16192" i="1"/>
  <c r="O16188" i="1"/>
  <c r="O16184" i="1"/>
  <c r="O16180" i="1"/>
  <c r="O16176" i="1"/>
  <c r="O16172" i="1"/>
  <c r="O16168" i="1"/>
  <c r="O16164" i="1"/>
  <c r="O16160" i="1"/>
  <c r="O16156" i="1"/>
  <c r="O16152" i="1"/>
  <c r="O16148" i="1"/>
  <c r="O16144" i="1"/>
  <c r="O16140" i="1"/>
  <c r="O16136" i="1"/>
  <c r="O16132" i="1"/>
  <c r="O16128" i="1"/>
  <c r="O16124" i="1"/>
  <c r="O16120" i="1"/>
  <c r="O16116" i="1"/>
  <c r="O16112" i="1"/>
  <c r="O16108" i="1"/>
  <c r="O16104" i="1"/>
  <c r="O16100" i="1"/>
  <c r="O16096" i="1"/>
  <c r="O16092" i="1"/>
  <c r="O16088" i="1"/>
  <c r="O16084" i="1"/>
  <c r="O16080" i="1"/>
  <c r="O16076" i="1"/>
  <c r="O16072" i="1"/>
  <c r="O16068" i="1"/>
  <c r="O16064" i="1"/>
  <c r="O16060" i="1"/>
  <c r="O16056" i="1"/>
  <c r="O16052" i="1"/>
  <c r="O16048" i="1"/>
  <c r="O16044" i="1"/>
  <c r="O16040" i="1"/>
  <c r="O16036" i="1"/>
  <c r="O16032" i="1"/>
  <c r="O16028" i="1"/>
  <c r="O16024" i="1"/>
  <c r="O16020" i="1"/>
  <c r="O16016" i="1"/>
  <c r="O16012" i="1"/>
  <c r="O16008" i="1"/>
  <c r="O16004" i="1"/>
  <c r="O16000" i="1"/>
  <c r="O15996" i="1"/>
  <c r="O15992" i="1"/>
  <c r="O15988" i="1"/>
  <c r="O15984" i="1"/>
  <c r="O15980" i="1"/>
  <c r="O15976" i="1"/>
  <c r="O15972" i="1"/>
  <c r="O15968" i="1"/>
  <c r="O15964" i="1"/>
  <c r="O15960" i="1"/>
  <c r="O15956" i="1"/>
  <c r="O15952" i="1"/>
  <c r="O15948" i="1"/>
  <c r="O15944" i="1"/>
  <c r="O15940" i="1"/>
  <c r="O15936" i="1"/>
  <c r="O15932" i="1"/>
  <c r="O15928" i="1"/>
  <c r="O15924" i="1"/>
  <c r="O15920" i="1"/>
  <c r="O15916" i="1"/>
  <c r="O15912" i="1"/>
  <c r="O15908" i="1"/>
  <c r="O15904" i="1"/>
  <c r="O15900" i="1"/>
  <c r="O15896" i="1"/>
  <c r="O15892" i="1"/>
  <c r="O15888" i="1"/>
  <c r="O15884" i="1"/>
  <c r="O15880" i="1"/>
  <c r="O15876" i="1"/>
  <c r="O15872" i="1"/>
  <c r="O15868" i="1"/>
  <c r="O15864" i="1"/>
  <c r="O15860" i="1"/>
  <c r="O15856" i="1"/>
  <c r="O15852" i="1"/>
  <c r="O15848" i="1"/>
  <c r="O15844" i="1"/>
  <c r="O15840" i="1"/>
  <c r="O15836" i="1"/>
  <c r="O15832" i="1"/>
  <c r="O15828" i="1"/>
  <c r="O15824" i="1"/>
  <c r="O15820" i="1"/>
  <c r="O15816" i="1"/>
  <c r="O15812" i="1"/>
  <c r="O15808" i="1"/>
  <c r="O15804" i="1"/>
  <c r="O15800" i="1"/>
  <c r="O15796" i="1"/>
  <c r="O15792" i="1"/>
  <c r="O15788" i="1"/>
  <c r="O15784" i="1"/>
  <c r="O15780" i="1"/>
  <c r="O15776" i="1"/>
  <c r="O15772" i="1"/>
  <c r="O15768" i="1"/>
  <c r="O15764" i="1"/>
  <c r="O15760" i="1"/>
  <c r="O15756" i="1"/>
  <c r="O15752" i="1"/>
  <c r="O15748" i="1"/>
  <c r="O15744" i="1"/>
  <c r="O15740" i="1"/>
  <c r="O15736" i="1"/>
  <c r="O15732" i="1"/>
  <c r="O15728" i="1"/>
  <c r="O15724" i="1"/>
  <c r="O15720" i="1"/>
  <c r="O15716" i="1"/>
  <c r="O15712" i="1"/>
  <c r="O15708" i="1"/>
  <c r="O15704" i="1"/>
  <c r="O15700" i="1"/>
  <c r="O7756" i="1"/>
  <c r="O7752" i="1"/>
  <c r="O7748" i="1"/>
  <c r="O7744" i="1"/>
  <c r="O7740" i="1"/>
  <c r="O7736" i="1"/>
  <c r="O7732" i="1"/>
  <c r="O7728" i="1"/>
  <c r="O7724" i="1"/>
  <c r="O7720" i="1"/>
  <c r="O7716" i="1"/>
  <c r="O7712" i="1"/>
  <c r="O7708" i="1"/>
  <c r="O7704" i="1"/>
  <c r="O7700" i="1"/>
  <c r="O7696" i="1"/>
  <c r="O7692" i="1"/>
  <c r="O7688" i="1"/>
  <c r="O7684" i="1"/>
  <c r="O7680" i="1"/>
  <c r="O7676" i="1"/>
  <c r="O7672" i="1"/>
  <c r="O7668" i="1"/>
  <c r="O7664" i="1"/>
  <c r="O7660" i="1"/>
  <c r="O7656" i="1"/>
  <c r="O7652" i="1"/>
  <c r="O7648" i="1"/>
  <c r="O7644" i="1"/>
  <c r="O7640" i="1"/>
  <c r="O7636" i="1"/>
  <c r="O7632" i="1"/>
  <c r="O7628" i="1"/>
  <c r="O7624" i="1"/>
  <c r="O7620" i="1"/>
  <c r="O7616" i="1"/>
  <c r="O7612" i="1"/>
  <c r="O7608" i="1"/>
  <c r="O7604" i="1"/>
  <c r="O7600" i="1"/>
  <c r="O7596" i="1"/>
  <c r="O7592" i="1"/>
  <c r="O7588" i="1"/>
  <c r="O7584" i="1"/>
  <c r="O7580" i="1"/>
  <c r="O7576" i="1"/>
  <c r="O7572" i="1"/>
  <c r="O7568" i="1"/>
  <c r="O7564" i="1"/>
  <c r="O7560" i="1"/>
  <c r="O7556" i="1"/>
  <c r="O7552" i="1"/>
  <c r="O7548" i="1"/>
  <c r="O7544" i="1"/>
  <c r="O7540" i="1"/>
  <c r="O7536" i="1"/>
  <c r="O7532" i="1"/>
  <c r="O7528" i="1"/>
  <c r="O7524" i="1"/>
  <c r="O7520" i="1"/>
  <c r="O7516" i="1"/>
  <c r="O7512" i="1"/>
  <c r="O7508" i="1"/>
  <c r="O7504" i="1"/>
  <c r="O7500" i="1"/>
  <c r="O7496" i="1"/>
  <c r="O7492" i="1"/>
  <c r="O7488" i="1"/>
  <c r="O7484" i="1"/>
  <c r="O7480" i="1"/>
  <c r="O7476" i="1"/>
  <c r="O7472" i="1"/>
  <c r="O7468" i="1"/>
  <c r="O7464" i="1"/>
  <c r="O7460" i="1"/>
  <c r="O7456" i="1"/>
  <c r="O7452" i="1"/>
  <c r="O7448" i="1"/>
  <c r="O7444" i="1"/>
  <c r="O7440" i="1"/>
  <c r="O7436" i="1"/>
  <c r="O7432" i="1"/>
  <c r="O7428" i="1"/>
  <c r="O7424" i="1"/>
  <c r="O7420" i="1"/>
  <c r="O7416" i="1"/>
  <c r="O7412" i="1"/>
  <c r="O7408" i="1"/>
  <c r="O7404" i="1"/>
  <c r="O7400" i="1"/>
  <c r="O7396" i="1"/>
  <c r="O7392" i="1"/>
  <c r="O7388" i="1"/>
  <c r="O7384" i="1"/>
  <c r="O7380" i="1"/>
  <c r="O7376" i="1"/>
  <c r="O7372" i="1"/>
  <c r="O7368" i="1"/>
  <c r="O7364" i="1"/>
  <c r="O7360" i="1"/>
  <c r="O7356" i="1"/>
  <c r="O7352" i="1"/>
  <c r="O7348" i="1"/>
  <c r="O7344" i="1"/>
  <c r="O7340" i="1"/>
  <c r="O7336" i="1"/>
  <c r="O7332" i="1"/>
  <c r="O7328" i="1"/>
  <c r="O7324" i="1"/>
  <c r="O7320" i="1"/>
  <c r="O7316" i="1"/>
  <c r="O7312" i="1"/>
  <c r="O7308" i="1"/>
  <c r="O7304" i="1"/>
  <c r="O7300" i="1"/>
  <c r="O7296" i="1"/>
  <c r="O7292" i="1"/>
  <c r="O7288" i="1"/>
  <c r="O7284" i="1"/>
  <c r="O7280" i="1"/>
  <c r="O7276" i="1"/>
  <c r="O7272" i="1"/>
  <c r="O7268" i="1"/>
  <c r="O7264" i="1"/>
  <c r="O7260" i="1"/>
  <c r="O7256" i="1"/>
  <c r="O7252" i="1"/>
  <c r="O7248" i="1"/>
  <c r="O7244" i="1"/>
  <c r="O7240" i="1"/>
  <c r="O1632" i="1"/>
  <c r="O46" i="1"/>
  <c r="O715" i="1"/>
  <c r="O865" i="1"/>
  <c r="O916" i="1"/>
  <c r="O88" i="1"/>
  <c r="O325" i="1"/>
  <c r="O758" i="1"/>
  <c r="O167" i="1"/>
  <c r="O1322" i="1"/>
  <c r="O979" i="1"/>
  <c r="O890" i="1"/>
  <c r="O542" i="1"/>
  <c r="O819" i="1"/>
  <c r="O407" i="1"/>
  <c r="O199" i="1"/>
  <c r="O617" i="1"/>
  <c r="O664" i="1"/>
  <c r="O1149" i="1"/>
  <c r="O1770" i="1"/>
  <c r="O1122" i="1"/>
  <c r="O523" i="1"/>
  <c r="O793" i="1"/>
  <c r="O1375" i="1"/>
  <c r="O1049" i="1"/>
  <c r="O320" i="1"/>
  <c r="O1259" i="1"/>
  <c r="O288" i="1"/>
  <c r="O1848" i="1"/>
  <c r="O347" i="1"/>
  <c r="O1714" i="1"/>
  <c r="O99" i="1"/>
  <c r="O1437" i="1"/>
  <c r="O575" i="1"/>
  <c r="O670" i="1"/>
  <c r="O1127" i="1"/>
  <c r="O1364" i="1"/>
  <c r="O7236" i="1"/>
  <c r="O7232" i="1"/>
  <c r="O7228" i="1"/>
  <c r="O7224" i="1"/>
  <c r="O7220" i="1"/>
  <c r="O7216" i="1"/>
  <c r="O7212" i="1"/>
  <c r="O7208" i="1"/>
  <c r="O7204" i="1"/>
  <c r="O7200" i="1"/>
  <c r="O7196" i="1"/>
  <c r="O7192" i="1"/>
  <c r="O7188" i="1"/>
  <c r="O7184" i="1"/>
  <c r="O7180" i="1"/>
  <c r="O7176" i="1"/>
  <c r="O7172" i="1"/>
  <c r="O7168" i="1"/>
  <c r="O7164" i="1"/>
  <c r="O7160" i="1"/>
  <c r="O7156" i="1"/>
  <c r="O7152" i="1"/>
  <c r="O7148" i="1"/>
  <c r="O7144" i="1"/>
  <c r="O7140" i="1"/>
  <c r="O7136" i="1"/>
  <c r="O7132" i="1"/>
  <c r="O7128" i="1"/>
  <c r="O7124" i="1"/>
  <c r="O7120" i="1"/>
  <c r="O7116" i="1"/>
  <c r="O7112" i="1"/>
  <c r="O7108" i="1"/>
  <c r="O7104" i="1"/>
  <c r="O7100" i="1"/>
  <c r="O7096" i="1"/>
  <c r="O7092" i="1"/>
  <c r="O7088" i="1"/>
  <c r="O7084" i="1"/>
  <c r="O7080" i="1"/>
  <c r="O7076" i="1"/>
  <c r="O7072" i="1"/>
  <c r="O7068" i="1"/>
  <c r="O7064" i="1"/>
  <c r="O7060" i="1"/>
  <c r="O7056" i="1"/>
  <c r="O7052" i="1"/>
  <c r="O7048" i="1"/>
  <c r="O7044" i="1"/>
  <c r="O7040" i="1"/>
  <c r="O7036" i="1"/>
  <c r="O7032" i="1"/>
  <c r="O7028" i="1"/>
  <c r="O7024" i="1"/>
  <c r="O7020" i="1"/>
  <c r="O7016" i="1"/>
  <c r="O7012" i="1"/>
  <c r="O7008" i="1"/>
  <c r="O7004" i="1"/>
  <c r="O7000" i="1"/>
  <c r="O6996" i="1"/>
  <c r="O6992" i="1"/>
  <c r="O6988" i="1"/>
  <c r="O6984" i="1"/>
  <c r="O6980" i="1"/>
  <c r="O6976" i="1"/>
  <c r="O6972" i="1"/>
  <c r="O6968" i="1"/>
  <c r="O6964" i="1"/>
  <c r="O6960" i="1"/>
  <c r="O6956" i="1"/>
  <c r="O6952" i="1"/>
  <c r="O6948" i="1"/>
  <c r="O6944" i="1"/>
  <c r="O6940" i="1"/>
  <c r="O6936" i="1"/>
  <c r="O6932" i="1"/>
  <c r="O6928" i="1"/>
  <c r="O6924" i="1"/>
  <c r="O6920" i="1"/>
  <c r="O6916" i="1"/>
  <c r="O6912" i="1"/>
  <c r="O6908" i="1"/>
  <c r="O6904" i="1"/>
  <c r="O6900" i="1"/>
  <c r="O6896" i="1"/>
  <c r="O6892" i="1"/>
  <c r="O6888" i="1"/>
  <c r="O6884" i="1"/>
  <c r="O6880" i="1"/>
  <c r="O6876" i="1"/>
  <c r="O6872" i="1"/>
  <c r="O6868" i="1"/>
  <c r="O6864" i="1"/>
  <c r="O6860" i="1"/>
  <c r="O6856" i="1"/>
  <c r="O6852" i="1"/>
  <c r="O6848" i="1"/>
  <c r="O6844" i="1"/>
  <c r="O6840" i="1"/>
  <c r="O6836" i="1"/>
  <c r="O6832" i="1"/>
  <c r="O6828" i="1"/>
  <c r="O6824" i="1"/>
  <c r="O6820" i="1"/>
  <c r="O6816" i="1"/>
  <c r="O6812" i="1"/>
  <c r="O6808" i="1"/>
  <c r="O6804" i="1"/>
  <c r="O6800" i="1"/>
  <c r="O6796" i="1"/>
  <c r="O6792" i="1"/>
  <c r="O6788" i="1"/>
  <c r="O6784" i="1"/>
  <c r="O6780" i="1"/>
  <c r="O6776" i="1"/>
  <c r="O6772" i="1"/>
  <c r="O6768" i="1"/>
  <c r="O6764" i="1"/>
  <c r="O6760" i="1"/>
  <c r="O6756" i="1"/>
  <c r="O6752" i="1"/>
  <c r="O6748" i="1"/>
  <c r="O6744" i="1"/>
  <c r="O6740" i="1"/>
  <c r="O6736" i="1"/>
  <c r="O6732" i="1"/>
  <c r="O6728" i="1"/>
  <c r="O6724" i="1"/>
  <c r="O6720" i="1"/>
  <c r="O6716" i="1"/>
  <c r="O6712" i="1"/>
  <c r="O6708" i="1"/>
  <c r="O6704" i="1"/>
  <c r="O6700" i="1"/>
  <c r="O6696" i="1"/>
  <c r="O6692" i="1"/>
  <c r="O6688" i="1"/>
  <c r="O6684" i="1"/>
  <c r="O6680" i="1"/>
  <c r="O6676" i="1"/>
  <c r="O6672" i="1"/>
  <c r="O6668" i="1"/>
  <c r="O6664" i="1"/>
  <c r="O6660" i="1"/>
  <c r="O6656" i="1"/>
  <c r="O6652" i="1"/>
  <c r="O6648" i="1"/>
  <c r="O6644" i="1"/>
  <c r="O6640" i="1"/>
  <c r="O6636" i="1"/>
  <c r="O6632" i="1"/>
  <c r="O6628" i="1"/>
  <c r="O6624" i="1"/>
  <c r="O6620" i="1"/>
  <c r="O6616" i="1"/>
  <c r="O6612" i="1"/>
  <c r="O6608" i="1"/>
  <c r="O6604" i="1"/>
  <c r="O6600" i="1"/>
  <c r="O6596" i="1"/>
  <c r="O6592" i="1"/>
  <c r="O6588" i="1"/>
  <c r="O6584" i="1"/>
  <c r="O6580" i="1"/>
  <c r="O6576" i="1"/>
  <c r="O6572" i="1"/>
  <c r="O6568" i="1"/>
  <c r="O6564" i="1"/>
  <c r="O6560" i="1"/>
  <c r="O6556" i="1"/>
  <c r="O6552" i="1"/>
  <c r="O6548" i="1"/>
  <c r="O6544" i="1"/>
  <c r="O6540" i="1"/>
  <c r="O6536" i="1"/>
  <c r="O6532" i="1"/>
  <c r="O6528" i="1"/>
  <c r="O6524" i="1"/>
  <c r="O6520" i="1"/>
  <c r="O6516" i="1"/>
  <c r="O6512" i="1"/>
  <c r="O6508" i="1"/>
  <c r="O6504" i="1"/>
  <c r="O6500" i="1"/>
  <c r="O6496" i="1"/>
  <c r="O6492" i="1"/>
  <c r="O6488" i="1"/>
  <c r="O6484" i="1"/>
  <c r="O6480" i="1"/>
  <c r="O6476" i="1"/>
  <c r="O6472" i="1"/>
  <c r="O6468" i="1"/>
  <c r="O6464" i="1"/>
  <c r="O6460" i="1"/>
  <c r="O6456" i="1"/>
  <c r="O6452" i="1"/>
  <c r="O6448" i="1"/>
  <c r="O6444" i="1"/>
  <c r="O6440" i="1"/>
  <c r="O6436" i="1"/>
  <c r="O6432" i="1"/>
  <c r="O6428" i="1"/>
  <c r="O6424" i="1"/>
  <c r="O6420" i="1"/>
  <c r="O6416" i="1"/>
  <c r="O6412" i="1"/>
  <c r="O6408" i="1"/>
  <c r="O6404" i="1"/>
  <c r="O6400" i="1"/>
  <c r="O6396" i="1"/>
  <c r="O6392" i="1"/>
  <c r="O6388" i="1"/>
  <c r="O6384" i="1"/>
  <c r="O6380" i="1"/>
  <c r="O6376" i="1"/>
  <c r="O6372" i="1"/>
  <c r="O6368" i="1"/>
  <c r="O6364" i="1"/>
  <c r="O6360" i="1"/>
  <c r="O6356" i="1"/>
  <c r="O6352" i="1"/>
  <c r="O6348" i="1"/>
  <c r="O6344" i="1"/>
  <c r="O6340" i="1"/>
  <c r="O6336" i="1"/>
  <c r="O6332" i="1"/>
  <c r="O6328" i="1"/>
  <c r="O6324" i="1"/>
  <c r="O6320" i="1"/>
  <c r="O6316" i="1"/>
  <c r="O6312" i="1"/>
  <c r="O6308" i="1"/>
  <c r="O6304" i="1"/>
  <c r="O6300" i="1"/>
  <c r="O6296" i="1"/>
  <c r="O6292" i="1"/>
  <c r="O6288" i="1"/>
  <c r="O6284" i="1"/>
  <c r="O6280" i="1"/>
  <c r="O6276" i="1"/>
  <c r="O6272" i="1"/>
  <c r="O6268" i="1"/>
  <c r="O6264" i="1"/>
  <c r="O6260" i="1"/>
  <c r="O6256" i="1"/>
  <c r="O6252" i="1"/>
  <c r="O6248" i="1"/>
  <c r="O6244" i="1"/>
  <c r="O6240" i="1"/>
  <c r="O6236" i="1"/>
  <c r="O6232" i="1"/>
  <c r="O6228" i="1"/>
  <c r="O6224" i="1"/>
  <c r="O6220" i="1"/>
  <c r="O6216" i="1"/>
  <c r="O6212" i="1"/>
  <c r="O6208" i="1"/>
  <c r="O6204" i="1"/>
  <c r="O6200" i="1"/>
  <c r="O6196" i="1"/>
  <c r="O6192" i="1"/>
  <c r="O6188" i="1"/>
  <c r="O6184" i="1"/>
  <c r="O6180" i="1"/>
  <c r="O6176" i="1"/>
  <c r="O6172" i="1"/>
  <c r="O6168" i="1"/>
  <c r="O6164" i="1"/>
  <c r="O6160" i="1"/>
  <c r="O6156" i="1"/>
  <c r="O6152" i="1"/>
  <c r="O6148" i="1"/>
  <c r="O6144" i="1"/>
  <c r="O6140" i="1"/>
  <c r="O6136" i="1"/>
  <c r="O6132" i="1"/>
  <c r="O6128" i="1"/>
  <c r="O6124" i="1"/>
  <c r="O6120" i="1"/>
  <c r="O6116" i="1"/>
  <c r="O6112" i="1"/>
  <c r="O6108" i="1"/>
  <c r="O6104" i="1"/>
  <c r="O6100" i="1"/>
  <c r="O6096" i="1"/>
  <c r="O6092" i="1"/>
  <c r="O6088" i="1"/>
  <c r="O6084" i="1"/>
  <c r="O6080" i="1"/>
  <c r="O6076" i="1"/>
  <c r="O6072" i="1"/>
  <c r="O6068" i="1"/>
  <c r="O6064" i="1"/>
  <c r="O6060" i="1"/>
  <c r="O6056" i="1"/>
  <c r="O6052" i="1"/>
  <c r="O6048" i="1"/>
  <c r="O6044" i="1"/>
  <c r="O6040" i="1"/>
  <c r="O6036" i="1"/>
  <c r="O6032" i="1"/>
  <c r="O6028" i="1"/>
  <c r="O6024" i="1"/>
  <c r="O6020" i="1"/>
  <c r="O6016" i="1"/>
  <c r="O6012" i="1"/>
  <c r="O6008" i="1"/>
  <c r="O6004" i="1"/>
  <c r="O6000" i="1"/>
  <c r="O5996" i="1"/>
  <c r="O5992" i="1"/>
  <c r="O5988" i="1"/>
  <c r="O5984" i="1"/>
  <c r="O5980" i="1"/>
  <c r="O5976" i="1"/>
  <c r="O5972" i="1"/>
  <c r="O5968" i="1"/>
  <c r="O5964" i="1"/>
  <c r="O5960" i="1"/>
  <c r="O5956" i="1"/>
  <c r="O5952" i="1"/>
  <c r="O5948" i="1"/>
  <c r="O5944" i="1"/>
  <c r="O5940" i="1"/>
  <c r="O5936" i="1"/>
  <c r="O5932" i="1"/>
  <c r="O5928" i="1"/>
  <c r="O5924" i="1"/>
  <c r="O5920" i="1"/>
  <c r="O5916" i="1"/>
  <c r="O5912" i="1"/>
  <c r="O5908" i="1"/>
  <c r="O5904" i="1"/>
  <c r="O5900" i="1"/>
  <c r="O5896" i="1"/>
  <c r="O5892" i="1"/>
  <c r="O5888" i="1"/>
  <c r="O5884" i="1"/>
  <c r="O5880" i="1"/>
  <c r="O5876" i="1"/>
  <c r="O5872" i="1"/>
  <c r="O5868" i="1"/>
  <c r="O5864" i="1"/>
  <c r="O5860" i="1"/>
  <c r="O5856" i="1"/>
  <c r="O5852" i="1"/>
  <c r="O5848" i="1"/>
  <c r="O5844" i="1"/>
  <c r="O5840" i="1"/>
  <c r="O5836" i="1"/>
  <c r="O5832" i="1"/>
  <c r="O5828" i="1"/>
  <c r="O5824" i="1"/>
  <c r="O5820" i="1"/>
  <c r="O5816" i="1"/>
  <c r="O5812" i="1"/>
  <c r="O5808" i="1"/>
  <c r="O5804" i="1"/>
  <c r="O5800" i="1"/>
  <c r="O5796" i="1"/>
  <c r="O5792" i="1"/>
  <c r="O5788" i="1"/>
  <c r="O5784" i="1"/>
  <c r="O5780" i="1"/>
  <c r="O5776" i="1"/>
  <c r="O5772" i="1"/>
  <c r="O5768" i="1"/>
  <c r="O5764" i="1"/>
  <c r="O5760" i="1"/>
  <c r="O5756" i="1"/>
  <c r="O5752" i="1"/>
  <c r="O5748" i="1"/>
  <c r="O5744" i="1"/>
  <c r="O5740" i="1"/>
  <c r="O5736" i="1"/>
  <c r="O5732" i="1"/>
  <c r="O5728" i="1"/>
  <c r="O5724" i="1"/>
  <c r="O5720" i="1"/>
  <c r="O5716" i="1"/>
  <c r="O5712" i="1"/>
  <c r="O5708" i="1"/>
  <c r="O5704" i="1"/>
  <c r="O5700" i="1"/>
  <c r="O5696" i="1"/>
  <c r="O5692" i="1"/>
  <c r="O5688" i="1"/>
  <c r="O5684" i="1"/>
  <c r="O5680" i="1"/>
  <c r="O5676" i="1"/>
  <c r="O5672" i="1"/>
  <c r="O5668" i="1"/>
  <c r="O5664" i="1"/>
  <c r="O5660" i="1"/>
  <c r="O5656" i="1"/>
  <c r="O5652" i="1"/>
  <c r="O5648" i="1"/>
  <c r="O5644" i="1"/>
  <c r="O5640" i="1"/>
  <c r="O5636" i="1"/>
  <c r="O5632" i="1"/>
  <c r="O5628" i="1"/>
  <c r="O5624" i="1"/>
  <c r="O5620" i="1"/>
  <c r="O5616" i="1"/>
  <c r="O5612" i="1"/>
  <c r="O5608" i="1"/>
  <c r="O5604" i="1"/>
  <c r="O5600" i="1"/>
  <c r="O5596" i="1"/>
  <c r="O5592" i="1"/>
  <c r="O5588" i="1"/>
  <c r="O5584" i="1"/>
  <c r="O5580" i="1"/>
  <c r="O5576" i="1"/>
  <c r="O5572" i="1"/>
  <c r="O5568" i="1"/>
  <c r="O5564" i="1"/>
  <c r="O5560" i="1"/>
  <c r="O5556" i="1"/>
  <c r="O5552" i="1"/>
  <c r="O5548" i="1"/>
  <c r="O5544" i="1"/>
  <c r="O5540" i="1"/>
  <c r="O5536" i="1"/>
  <c r="O5532" i="1"/>
  <c r="O5528" i="1"/>
  <c r="O5524" i="1"/>
  <c r="O5520" i="1"/>
  <c r="O5516" i="1"/>
  <c r="O5512" i="1"/>
  <c r="O5508" i="1"/>
  <c r="O5504" i="1"/>
  <c r="O5500" i="1"/>
  <c r="O5496" i="1"/>
  <c r="O5492" i="1"/>
  <c r="O5488" i="1"/>
  <c r="O5484" i="1"/>
  <c r="O5480" i="1"/>
  <c r="O5476" i="1"/>
  <c r="O5472" i="1"/>
  <c r="O5468" i="1"/>
  <c r="O5464" i="1"/>
  <c r="O5460" i="1"/>
  <c r="O5456" i="1"/>
  <c r="O5452" i="1"/>
  <c r="O5448" i="1"/>
  <c r="O5444" i="1"/>
  <c r="O5440" i="1"/>
  <c r="O5436" i="1"/>
  <c r="O5432" i="1"/>
  <c r="O5428" i="1"/>
  <c r="O5424" i="1"/>
  <c r="O5420" i="1"/>
  <c r="O5416" i="1"/>
  <c r="O5412" i="1"/>
  <c r="O5408" i="1"/>
  <c r="O5404" i="1"/>
  <c r="O5400" i="1"/>
  <c r="O5396" i="1"/>
  <c r="O5392" i="1"/>
  <c r="O5388" i="1"/>
  <c r="O5384" i="1"/>
  <c r="O5380" i="1"/>
  <c r="O5376" i="1"/>
  <c r="O5372" i="1"/>
  <c r="O5368" i="1"/>
  <c r="O5364" i="1"/>
  <c r="O5360" i="1"/>
  <c r="O5356" i="1"/>
  <c r="O5352" i="1"/>
  <c r="O5348" i="1"/>
  <c r="O5344" i="1"/>
  <c r="O5340" i="1"/>
  <c r="O5336" i="1"/>
  <c r="O5332" i="1"/>
  <c r="O5328" i="1"/>
  <c r="O5324" i="1"/>
  <c r="O5320" i="1"/>
  <c r="O5316" i="1"/>
  <c r="O5312" i="1"/>
  <c r="O5308" i="1"/>
  <c r="O5304" i="1"/>
  <c r="O5300" i="1"/>
  <c r="O5296" i="1"/>
  <c r="O5292" i="1"/>
  <c r="O5288" i="1"/>
  <c r="O5284" i="1"/>
  <c r="O5280" i="1"/>
  <c r="O5276" i="1"/>
  <c r="O5272" i="1"/>
  <c r="O5268" i="1"/>
  <c r="O5264" i="1"/>
  <c r="O5260" i="1"/>
  <c r="O5256" i="1"/>
  <c r="O5252" i="1"/>
  <c r="O5248" i="1"/>
  <c r="O5244" i="1"/>
  <c r="O5240" i="1"/>
  <c r="O5236" i="1"/>
  <c r="O5232" i="1"/>
  <c r="O5228" i="1"/>
  <c r="O5224" i="1"/>
  <c r="O5220" i="1"/>
  <c r="O5216" i="1"/>
  <c r="O5212" i="1"/>
  <c r="O5208" i="1"/>
  <c r="O5204" i="1"/>
  <c r="O5200" i="1"/>
  <c r="O5196" i="1"/>
  <c r="O5192" i="1"/>
  <c r="O5188" i="1"/>
  <c r="O5184" i="1"/>
  <c r="O5180" i="1"/>
  <c r="O5176" i="1"/>
  <c r="O5172" i="1"/>
  <c r="O5168" i="1"/>
  <c r="O5164" i="1"/>
  <c r="O5160" i="1"/>
  <c r="O5156" i="1"/>
  <c r="O5152" i="1"/>
  <c r="O5148" i="1"/>
  <c r="O5144" i="1"/>
  <c r="O5140" i="1"/>
  <c r="O5136" i="1"/>
  <c r="O5132" i="1"/>
  <c r="O5128" i="1"/>
  <c r="O5124" i="1"/>
  <c r="O5120" i="1"/>
  <c r="O5116" i="1"/>
  <c r="O5112" i="1"/>
  <c r="O5108" i="1"/>
  <c r="O5104" i="1"/>
  <c r="O5100" i="1"/>
  <c r="O5096" i="1"/>
  <c r="O5092" i="1"/>
  <c r="O5088" i="1"/>
  <c r="O5084" i="1"/>
  <c r="O5080" i="1"/>
  <c r="O5076" i="1"/>
  <c r="O5072" i="1"/>
  <c r="O5068" i="1"/>
  <c r="O5064" i="1"/>
  <c r="O5060" i="1"/>
  <c r="O5056" i="1"/>
  <c r="O5052" i="1"/>
  <c r="O5048" i="1"/>
  <c r="O5044" i="1"/>
  <c r="O5040" i="1"/>
  <c r="O5036" i="1"/>
  <c r="O5032" i="1"/>
  <c r="O5028" i="1"/>
  <c r="O5024" i="1"/>
  <c r="O5020" i="1"/>
  <c r="O5016" i="1"/>
  <c r="O5012" i="1"/>
  <c r="O5008" i="1"/>
  <c r="O5004" i="1"/>
  <c r="O5000" i="1"/>
  <c r="O4996" i="1"/>
  <c r="O4992" i="1"/>
  <c r="O4988" i="1"/>
  <c r="O4984" i="1"/>
  <c r="O4980" i="1"/>
  <c r="O4976" i="1"/>
  <c r="O4972" i="1"/>
  <c r="O4968" i="1"/>
  <c r="O4964" i="1"/>
  <c r="O4960" i="1"/>
  <c r="O4956" i="1"/>
  <c r="O4952" i="1"/>
  <c r="O4948" i="1"/>
  <c r="O4944" i="1"/>
  <c r="O4940" i="1"/>
  <c r="O4936" i="1"/>
  <c r="O4932" i="1"/>
  <c r="O4928" i="1"/>
  <c r="O4924" i="1"/>
  <c r="O4920" i="1"/>
  <c r="O4916" i="1"/>
  <c r="O4912" i="1"/>
  <c r="O4908" i="1"/>
  <c r="O4904" i="1"/>
  <c r="O4900" i="1"/>
  <c r="O4896" i="1"/>
  <c r="O4892" i="1"/>
  <c r="O4888" i="1"/>
  <c r="O4884" i="1"/>
  <c r="O4880" i="1"/>
  <c r="O4876" i="1"/>
  <c r="O4872" i="1"/>
  <c r="O4868" i="1"/>
  <c r="O4864" i="1"/>
  <c r="O4860" i="1"/>
  <c r="O4856" i="1"/>
  <c r="O4852" i="1"/>
  <c r="O4848" i="1"/>
  <c r="O4844" i="1"/>
  <c r="O4840" i="1"/>
  <c r="O4836" i="1"/>
  <c r="O4832" i="1"/>
  <c r="O4828" i="1"/>
  <c r="O4824" i="1"/>
  <c r="O4820" i="1"/>
  <c r="O4816" i="1"/>
  <c r="O4812" i="1"/>
  <c r="O4808" i="1"/>
  <c r="O4804" i="1"/>
  <c r="O4800" i="1"/>
  <c r="O4796" i="1"/>
  <c r="O4792" i="1"/>
  <c r="O4788" i="1"/>
  <c r="O4784" i="1"/>
  <c r="O4780" i="1"/>
  <c r="O4776" i="1"/>
  <c r="O4772" i="1"/>
  <c r="O4768" i="1"/>
  <c r="O4764" i="1"/>
  <c r="O4760" i="1"/>
  <c r="O4756" i="1"/>
  <c r="O4752" i="1"/>
  <c r="O4748" i="1"/>
  <c r="O4744" i="1"/>
  <c r="O4740" i="1"/>
  <c r="O4736" i="1"/>
  <c r="O4732" i="1"/>
  <c r="O4728" i="1"/>
  <c r="O4724" i="1"/>
  <c r="O4720" i="1"/>
  <c r="O4716" i="1"/>
  <c r="O4712" i="1"/>
  <c r="O4708" i="1"/>
  <c r="O4704" i="1"/>
  <c r="O4700" i="1"/>
  <c r="O4696" i="1"/>
  <c r="O4692" i="1"/>
  <c r="O4688" i="1"/>
  <c r="O4684" i="1"/>
  <c r="O4680" i="1"/>
  <c r="O4676" i="1"/>
  <c r="O4672" i="1"/>
  <c r="O4668" i="1"/>
  <c r="O4664" i="1"/>
  <c r="O4660" i="1"/>
  <c r="O4656" i="1"/>
  <c r="O4652" i="1"/>
  <c r="O4648" i="1"/>
  <c r="O4644" i="1"/>
  <c r="O4640" i="1"/>
  <c r="O4636" i="1"/>
  <c r="O4632" i="1"/>
  <c r="O4628" i="1"/>
  <c r="O4624" i="1"/>
  <c r="O4620" i="1"/>
  <c r="O4616" i="1"/>
  <c r="O4612" i="1"/>
  <c r="O4608" i="1"/>
  <c r="O4604" i="1"/>
  <c r="O4600" i="1"/>
  <c r="O4596" i="1"/>
  <c r="O4592" i="1"/>
  <c r="O4588" i="1"/>
  <c r="O4584" i="1"/>
  <c r="O4580" i="1"/>
  <c r="O4576" i="1"/>
  <c r="O4572" i="1"/>
  <c r="O4568" i="1"/>
  <c r="O4564" i="1"/>
  <c r="O4560" i="1"/>
  <c r="O4556" i="1"/>
  <c r="O4552" i="1"/>
  <c r="O4548" i="1"/>
  <c r="O4544" i="1"/>
  <c r="O4540" i="1"/>
  <c r="O4536" i="1"/>
  <c r="O4532" i="1"/>
  <c r="O4528" i="1"/>
  <c r="O4524" i="1"/>
  <c r="O4520" i="1"/>
  <c r="O4516" i="1"/>
  <c r="O4512" i="1"/>
  <c r="O1171" i="1"/>
  <c r="O1277" i="1"/>
  <c r="O1493" i="1"/>
  <c r="O372" i="1"/>
  <c r="O1603" i="1"/>
  <c r="O1583" i="1"/>
  <c r="O110" i="1"/>
  <c r="O1295" i="1"/>
  <c r="O394" i="1"/>
  <c r="O525" i="1"/>
  <c r="O1376" i="1"/>
  <c r="O485" i="1"/>
  <c r="O837" i="1"/>
  <c r="O591" i="1"/>
  <c r="O573" i="1"/>
  <c r="O1786" i="1"/>
  <c r="O527" i="1"/>
  <c r="O1771" i="1"/>
  <c r="O40" i="1"/>
  <c r="O576" i="1"/>
  <c r="O930" i="1"/>
  <c r="O860" i="1"/>
  <c r="O282" i="1"/>
  <c r="O479" i="1"/>
  <c r="O685" i="1"/>
  <c r="O435" i="1"/>
  <c r="O430" i="1"/>
  <c r="O520" i="1"/>
  <c r="O469" i="1"/>
  <c r="O1446" i="1"/>
  <c r="O183" i="1"/>
  <c r="O547" i="1"/>
  <c r="O726" i="1"/>
  <c r="O401" i="1"/>
  <c r="O1484" i="1"/>
  <c r="O1022" i="1"/>
  <c r="O57" i="1"/>
  <c r="O709" i="1"/>
  <c r="O1605" i="1"/>
  <c r="O1475" i="1"/>
  <c r="O1601" i="1"/>
  <c r="O1181" i="1"/>
  <c r="O1545" i="1"/>
  <c r="O219" i="1"/>
  <c r="O1647" i="1"/>
  <c r="O92" i="1"/>
  <c r="O283" i="1"/>
  <c r="O886" i="1"/>
  <c r="O1116" i="1"/>
  <c r="O106" i="1"/>
  <c r="O1691" i="1"/>
  <c r="O224" i="1"/>
  <c r="O1455" i="1"/>
  <c r="O1473" i="1"/>
  <c r="O505" i="1"/>
  <c r="O278" i="1"/>
  <c r="O48" i="1"/>
  <c r="O43" i="1"/>
  <c r="O1191" i="1"/>
  <c r="O1201" i="1"/>
  <c r="O1623" i="1"/>
  <c r="O409" i="1"/>
  <c r="O854" i="1"/>
  <c r="O1821" i="1"/>
  <c r="O727" i="1"/>
  <c r="O1069" i="1"/>
  <c r="O1509" i="1"/>
  <c r="O1282" i="1"/>
  <c r="O1336" i="1"/>
  <c r="O1752" i="1"/>
  <c r="O711" i="1"/>
  <c r="O4508" i="1"/>
  <c r="O4504" i="1"/>
  <c r="O4500" i="1"/>
  <c r="O4496" i="1"/>
  <c r="O4492" i="1"/>
  <c r="O4488" i="1"/>
  <c r="O4484" i="1"/>
  <c r="O4480" i="1"/>
  <c r="O4476" i="1"/>
  <c r="O4472" i="1"/>
  <c r="O4468" i="1"/>
  <c r="O4464" i="1"/>
  <c r="O4460" i="1"/>
  <c r="O4456" i="1"/>
  <c r="O4452" i="1"/>
  <c r="O4448" i="1"/>
  <c r="O4444" i="1"/>
  <c r="O4440" i="1"/>
  <c r="O4436" i="1"/>
  <c r="O4432" i="1"/>
  <c r="O4428" i="1"/>
  <c r="O4424" i="1"/>
  <c r="O4420" i="1"/>
  <c r="O4416" i="1"/>
  <c r="O4412" i="1"/>
  <c r="O4408" i="1"/>
  <c r="O4404" i="1"/>
  <c r="O4400" i="1"/>
  <c r="O4396" i="1"/>
  <c r="O4392" i="1"/>
  <c r="O4388" i="1"/>
  <c r="O4384" i="1"/>
  <c r="O4380" i="1"/>
  <c r="O4376" i="1"/>
  <c r="O4372" i="1"/>
  <c r="O4368" i="1"/>
  <c r="O4364" i="1"/>
  <c r="O4360" i="1"/>
  <c r="O4356" i="1"/>
  <c r="O4352" i="1"/>
  <c r="O4348" i="1"/>
  <c r="O4344" i="1"/>
  <c r="O4340" i="1"/>
  <c r="O4336" i="1"/>
  <c r="O4332" i="1"/>
  <c r="O4328" i="1"/>
  <c r="O4324" i="1"/>
  <c r="O4320" i="1"/>
  <c r="O4316" i="1"/>
  <c r="O4312" i="1"/>
  <c r="O4308" i="1"/>
  <c r="O4304" i="1"/>
  <c r="O4300" i="1"/>
  <c r="O4296" i="1"/>
  <c r="O4292" i="1"/>
  <c r="O4288" i="1"/>
  <c r="O4284" i="1"/>
  <c r="O4280" i="1"/>
  <c r="O4276" i="1"/>
  <c r="O4272" i="1"/>
  <c r="O4268" i="1"/>
  <c r="O4264" i="1"/>
  <c r="O4260" i="1"/>
  <c r="O4256" i="1"/>
  <c r="O4252" i="1"/>
  <c r="O4248" i="1"/>
  <c r="O4244" i="1"/>
  <c r="O4240" i="1"/>
  <c r="O4236" i="1"/>
  <c r="O4232" i="1"/>
  <c r="O4228" i="1"/>
  <c r="O4224" i="1"/>
  <c r="O4220" i="1"/>
  <c r="O4216" i="1"/>
  <c r="O4212" i="1"/>
  <c r="O4208" i="1"/>
  <c r="O4204" i="1"/>
  <c r="O4200" i="1"/>
  <c r="O4196" i="1"/>
  <c r="O4192" i="1"/>
  <c r="O4188" i="1"/>
  <c r="O4184" i="1"/>
  <c r="O4180" i="1"/>
  <c r="O4176" i="1"/>
  <c r="O4172" i="1"/>
  <c r="O4168" i="1"/>
  <c r="O4164" i="1"/>
  <c r="O4160" i="1"/>
  <c r="O4156" i="1"/>
  <c r="O4152" i="1"/>
  <c r="O4148" i="1"/>
  <c r="O4144" i="1"/>
  <c r="O4140" i="1"/>
  <c r="O4136" i="1"/>
  <c r="O4132" i="1"/>
  <c r="O4128" i="1"/>
  <c r="O4124" i="1"/>
  <c r="O4120" i="1"/>
  <c r="O4116" i="1"/>
  <c r="O4112" i="1"/>
  <c r="O4108" i="1"/>
  <c r="O4104" i="1"/>
  <c r="O4100" i="1"/>
  <c r="O4096" i="1"/>
  <c r="O4092" i="1"/>
  <c r="O4088" i="1"/>
  <c r="O4084" i="1"/>
  <c r="O4080" i="1"/>
  <c r="O4076" i="1"/>
  <c r="O4072" i="1"/>
  <c r="O4068" i="1"/>
  <c r="O4064" i="1"/>
  <c r="O4060" i="1"/>
  <c r="O4056" i="1"/>
  <c r="O4052" i="1"/>
  <c r="O4048" i="1"/>
  <c r="O4044" i="1"/>
  <c r="O4040" i="1"/>
  <c r="O4036" i="1"/>
  <c r="O4032" i="1"/>
  <c r="O4028" i="1"/>
  <c r="O4024" i="1"/>
  <c r="O4020" i="1"/>
  <c r="O4016" i="1"/>
  <c r="O4012" i="1"/>
  <c r="O4008" i="1"/>
  <c r="O4004" i="1"/>
  <c r="O4000" i="1"/>
  <c r="O3996" i="1"/>
  <c r="O3992" i="1"/>
  <c r="O3988" i="1"/>
  <c r="O3984" i="1"/>
  <c r="O3980" i="1"/>
  <c r="O3976" i="1"/>
  <c r="O3972" i="1"/>
  <c r="O3968" i="1"/>
  <c r="O3964" i="1"/>
  <c r="O3960" i="1"/>
  <c r="O3956" i="1"/>
  <c r="O3952" i="1"/>
  <c r="O3948" i="1"/>
  <c r="O3944" i="1"/>
  <c r="O3940" i="1"/>
  <c r="O3936" i="1"/>
  <c r="O3932" i="1"/>
  <c r="O3928" i="1"/>
  <c r="O3924" i="1"/>
  <c r="O3920" i="1"/>
  <c r="O3916" i="1"/>
  <c r="O3912" i="1"/>
  <c r="O3908" i="1"/>
  <c r="O3904" i="1"/>
  <c r="O3900" i="1"/>
  <c r="O3896" i="1"/>
  <c r="O3892" i="1"/>
  <c r="O3888" i="1"/>
  <c r="O3884" i="1"/>
  <c r="O3880" i="1"/>
  <c r="O3876" i="1"/>
  <c r="O3872" i="1"/>
  <c r="O3868" i="1"/>
  <c r="O3864" i="1"/>
  <c r="O3860" i="1"/>
  <c r="O3856" i="1"/>
  <c r="O3852" i="1"/>
  <c r="O3848" i="1"/>
  <c r="O3844" i="1"/>
  <c r="O3840" i="1"/>
  <c r="O3836" i="1"/>
  <c r="O3832" i="1"/>
  <c r="O3828" i="1"/>
  <c r="O3824" i="1"/>
  <c r="O3820" i="1"/>
  <c r="O3816" i="1"/>
  <c r="O3812" i="1"/>
  <c r="O3808" i="1"/>
  <c r="O3804" i="1"/>
  <c r="O3800" i="1"/>
  <c r="O3796" i="1"/>
  <c r="O3792" i="1"/>
  <c r="O3788" i="1"/>
  <c r="O3784" i="1"/>
  <c r="O3780" i="1"/>
  <c r="O3776" i="1"/>
  <c r="O3772" i="1"/>
  <c r="O3768" i="1"/>
  <c r="O3764" i="1"/>
  <c r="O3760" i="1"/>
  <c r="O3756" i="1"/>
  <c r="O3752" i="1"/>
  <c r="O3748" i="1"/>
  <c r="O3744" i="1"/>
  <c r="O3740" i="1"/>
  <c r="O3736" i="1"/>
  <c r="O3732" i="1"/>
  <c r="O3728" i="1"/>
  <c r="O3724" i="1"/>
  <c r="O3720" i="1"/>
  <c r="O3716" i="1"/>
  <c r="O3712" i="1"/>
  <c r="O3708" i="1"/>
  <c r="O3704" i="1"/>
  <c r="O3700" i="1"/>
  <c r="O3696" i="1"/>
  <c r="O3692" i="1"/>
  <c r="O3688" i="1"/>
  <c r="O3684" i="1"/>
  <c r="O2176" i="1"/>
  <c r="O2172" i="1"/>
  <c r="O2168" i="1"/>
  <c r="O2164" i="1"/>
  <c r="O2160" i="1"/>
  <c r="O2156" i="1"/>
  <c r="O2152" i="1"/>
  <c r="O2148" i="1"/>
  <c r="O2144" i="1"/>
  <c r="O2140" i="1"/>
  <c r="O2136" i="1"/>
  <c r="O2132" i="1"/>
  <c r="O2128" i="1"/>
  <c r="O2124" i="1"/>
  <c r="O2120" i="1"/>
  <c r="O2116" i="1"/>
  <c r="O2112" i="1"/>
  <c r="O2108" i="1"/>
  <c r="O2104" i="1"/>
  <c r="O2100" i="1"/>
  <c r="O2096" i="1"/>
  <c r="O2092" i="1"/>
  <c r="O2088" i="1"/>
  <c r="O2084" i="1"/>
  <c r="O2080" i="1"/>
  <c r="O2076" i="1"/>
  <c r="O2072" i="1"/>
  <c r="O2068" i="1"/>
  <c r="O2064" i="1"/>
  <c r="O2060" i="1"/>
  <c r="O2056" i="1"/>
  <c r="O2052" i="1"/>
  <c r="O2048" i="1"/>
  <c r="O2044" i="1"/>
  <c r="O2040" i="1"/>
  <c r="O2036" i="1"/>
  <c r="O2032" i="1"/>
  <c r="O2028" i="1"/>
  <c r="O2024" i="1"/>
  <c r="O2020" i="1"/>
  <c r="O2016" i="1"/>
  <c r="O2012" i="1"/>
  <c r="O2008" i="1"/>
  <c r="O2004" i="1"/>
  <c r="O2000" i="1"/>
  <c r="O1996" i="1"/>
  <c r="O1992" i="1"/>
  <c r="O1988" i="1"/>
  <c r="O1984" i="1"/>
  <c r="O1980" i="1"/>
  <c r="O1976" i="1"/>
  <c r="O1972" i="1"/>
  <c r="O1968" i="1"/>
  <c r="O1964" i="1"/>
  <c r="O1960" i="1"/>
  <c r="O1956" i="1"/>
  <c r="O1952" i="1"/>
  <c r="O1948" i="1"/>
  <c r="O1944" i="1"/>
  <c r="O1940" i="1"/>
  <c r="O1936" i="1"/>
  <c r="O1932" i="1"/>
  <c r="O1928" i="1"/>
  <c r="O1924" i="1"/>
  <c r="O1920" i="1"/>
  <c r="O1916" i="1"/>
  <c r="O1912" i="1"/>
  <c r="O1908" i="1"/>
  <c r="O1904" i="1"/>
  <c r="O1900" i="1"/>
  <c r="O1896" i="1"/>
  <c r="O1892" i="1"/>
  <c r="O1888" i="1"/>
  <c r="O1884" i="1"/>
  <c r="O1880" i="1"/>
  <c r="O1876" i="1"/>
  <c r="O1872" i="1"/>
  <c r="O1868" i="1"/>
  <c r="O1864" i="1"/>
  <c r="O1860" i="1"/>
  <c r="O1856" i="1"/>
  <c r="O1852" i="1"/>
  <c r="O121" i="1"/>
  <c r="O116" i="1"/>
  <c r="O1102" i="1"/>
  <c r="O776" i="1"/>
  <c r="O941" i="1"/>
  <c r="O564" i="1"/>
  <c r="O1774" i="1"/>
  <c r="O285" i="1"/>
  <c r="O748" i="1"/>
  <c r="O1723" i="1"/>
  <c r="O713" i="1"/>
  <c r="O49" i="1"/>
  <c r="O1692" i="1"/>
  <c r="O85" i="1"/>
  <c r="O1479" i="1"/>
  <c r="O1444" i="1"/>
  <c r="O513" i="1"/>
  <c r="O1045" i="1"/>
  <c r="O887" i="1"/>
  <c r="O999" i="1"/>
  <c r="O470" i="1"/>
  <c r="O27" i="1"/>
  <c r="O1150" i="1"/>
  <c r="O1422" i="1"/>
  <c r="O1552" i="1"/>
  <c r="O391" i="1"/>
  <c r="O1305" i="1"/>
  <c r="O351" i="1"/>
  <c r="O1371" i="1"/>
  <c r="O1023" i="1"/>
  <c r="O802" i="1"/>
  <c r="O491" i="1"/>
  <c r="O1494" i="1"/>
  <c r="O270" i="1"/>
  <c r="O557" i="1"/>
  <c r="O934" i="1"/>
  <c r="O1221" i="1"/>
  <c r="O1614" i="1"/>
  <c r="O1027" i="1"/>
  <c r="O740" i="1"/>
  <c r="O1818" i="1"/>
  <c r="O1841" i="1"/>
  <c r="O1682" i="1"/>
  <c r="O1715" i="1"/>
  <c r="O651" i="1"/>
  <c r="O1694" i="1"/>
  <c r="O1386" i="1"/>
  <c r="O229" i="1"/>
  <c r="O1795" i="1"/>
  <c r="O1032" i="1"/>
  <c r="O834" i="1"/>
  <c r="O271" i="1"/>
  <c r="O2178" i="1"/>
  <c r="O2174" i="1"/>
  <c r="O2170" i="1"/>
  <c r="O2166" i="1"/>
  <c r="O2162" i="1"/>
  <c r="O2158" i="1"/>
  <c r="O2154" i="1"/>
  <c r="O2150" i="1"/>
  <c r="O2146" i="1"/>
  <c r="O2142" i="1"/>
  <c r="O2138" i="1"/>
  <c r="O2134" i="1"/>
  <c r="O2130" i="1"/>
  <c r="O2126" i="1"/>
  <c r="O2122" i="1"/>
  <c r="O2118" i="1"/>
  <c r="O2114" i="1"/>
  <c r="O2110" i="1"/>
  <c r="O2106" i="1"/>
  <c r="O2102" i="1"/>
  <c r="O2098" i="1"/>
  <c r="O2094" i="1"/>
  <c r="O2090" i="1"/>
  <c r="O2086" i="1"/>
  <c r="O2082" i="1"/>
  <c r="O2078" i="1"/>
  <c r="O2074" i="1"/>
  <c r="O2070" i="1"/>
  <c r="O2066" i="1"/>
  <c r="O2062" i="1"/>
  <c r="O2058" i="1"/>
  <c r="O2054" i="1"/>
  <c r="O2050" i="1"/>
  <c r="O2046" i="1"/>
  <c r="O2042" i="1"/>
  <c r="O2038" i="1"/>
  <c r="O2034" i="1"/>
  <c r="O2030" i="1"/>
  <c r="O2026" i="1"/>
  <c r="O2022" i="1"/>
  <c r="O2018" i="1"/>
  <c r="O2014" i="1"/>
  <c r="O2010" i="1"/>
  <c r="O2006" i="1"/>
  <c r="O2002" i="1"/>
  <c r="O1998" i="1"/>
  <c r="O1994" i="1"/>
  <c r="O1990" i="1"/>
  <c r="O1986" i="1"/>
  <c r="O1982" i="1"/>
  <c r="O1978" i="1"/>
  <c r="O1974" i="1"/>
  <c r="O1970" i="1"/>
  <c r="O1966" i="1"/>
  <c r="O1962" i="1"/>
  <c r="O1958" i="1"/>
  <c r="O1954" i="1"/>
  <c r="O1950" i="1"/>
  <c r="O1946" i="1"/>
  <c r="O1942" i="1"/>
  <c r="O1938" i="1"/>
  <c r="O1934" i="1"/>
  <c r="O1930" i="1"/>
  <c r="O1926" i="1"/>
  <c r="O1922" i="1"/>
  <c r="O1918" i="1"/>
  <c r="O1914" i="1"/>
  <c r="O1910" i="1"/>
  <c r="O1906" i="1"/>
  <c r="O1902" i="1"/>
  <c r="O1898" i="1"/>
  <c r="O1894" i="1"/>
  <c r="O1890" i="1"/>
  <c r="O1886" i="1"/>
  <c r="O1882" i="1"/>
  <c r="O1878" i="1"/>
  <c r="O1874" i="1"/>
  <c r="O1870" i="1"/>
  <c r="O1866" i="1"/>
  <c r="O1862" i="1"/>
  <c r="O1858" i="1"/>
  <c r="O1854" i="1"/>
  <c r="O1373" i="1"/>
  <c r="O425" i="1"/>
  <c r="O1242" i="1"/>
  <c r="O1288" i="1"/>
  <c r="O12" i="1"/>
  <c r="O1588" i="1"/>
  <c r="O83" i="1"/>
  <c r="O558" i="1"/>
  <c r="O562" i="1"/>
  <c r="O688" i="1"/>
  <c r="O990" i="1"/>
  <c r="O54" i="1"/>
  <c r="O368" i="1"/>
  <c r="O1248" i="1"/>
  <c r="O868" i="1"/>
  <c r="O1433" i="1"/>
  <c r="O1440" i="1"/>
  <c r="O62" i="1"/>
  <c r="O1193" i="1"/>
  <c r="O1438" i="1"/>
  <c r="O696" i="1"/>
  <c r="O1384" i="1"/>
  <c r="O705" i="1"/>
  <c r="O937" i="1"/>
  <c r="O1648" i="1"/>
  <c r="O189" i="1"/>
  <c r="O1659" i="1"/>
  <c r="O131" i="1"/>
  <c r="O1312" i="1"/>
  <c r="O1017" i="1"/>
  <c r="O1226" i="1"/>
  <c r="O1585" i="1"/>
  <c r="O165" i="1"/>
  <c r="O851" i="1"/>
  <c r="O174" i="1"/>
  <c r="O1526" i="1"/>
  <c r="O261" i="1"/>
  <c r="O1780" i="1"/>
  <c r="O1579" i="1"/>
  <c r="O1524" i="1"/>
  <c r="O1345" i="1"/>
  <c r="O835" i="1"/>
  <c r="O680" i="1"/>
  <c r="O259" i="1"/>
  <c r="O674" i="1"/>
  <c r="O1075" i="1"/>
  <c r="O723" i="1"/>
  <c r="O1091" i="1"/>
  <c r="O736" i="1"/>
  <c r="O530" i="1"/>
  <c r="O1796" i="1"/>
  <c r="O248" i="1"/>
  <c r="O1557" i="1"/>
  <c r="O852" i="1"/>
  <c r="O1427" i="1"/>
  <c r="O1042" i="1"/>
  <c r="O560" i="1"/>
  <c r="O65" i="1"/>
  <c r="O44" i="1"/>
  <c r="O991" i="1"/>
  <c r="O3" i="1"/>
  <c r="O1250" i="1"/>
  <c r="O1518" i="1"/>
  <c r="O1033" i="1"/>
  <c r="O1566" i="1"/>
  <c r="O1654" i="1"/>
  <c r="O19" i="1"/>
  <c r="O1485" i="1"/>
  <c r="O1595" i="1"/>
  <c r="O882" i="1"/>
  <c r="O1166" i="1"/>
  <c r="O1059" i="1"/>
  <c r="O1459" i="1"/>
  <c r="O681" i="1"/>
  <c r="O221" i="1"/>
  <c r="O1636" i="1"/>
  <c r="O1637" i="1"/>
  <c r="O323" i="1"/>
  <c r="O362" i="1"/>
  <c r="O356" i="1"/>
  <c r="O536" i="1"/>
  <c r="O1626" i="1"/>
  <c r="O1334" i="1"/>
  <c r="O94" i="1"/>
  <c r="O1039" i="1"/>
  <c r="O1593" i="1"/>
  <c r="O1300" i="1"/>
  <c r="O1124" i="1"/>
  <c r="O1378" i="1"/>
  <c r="O1449" i="1"/>
  <c r="O828" i="1"/>
  <c r="O1067" i="1"/>
  <c r="O502" i="1"/>
  <c r="O1624" i="1"/>
  <c r="O1628" i="1"/>
  <c r="O963" i="1"/>
  <c r="O1185" i="1"/>
  <c r="O396" i="1"/>
  <c r="O254" i="1"/>
  <c r="O569" i="1"/>
  <c r="O1695" i="1"/>
  <c r="O1530" i="1"/>
  <c r="O871" i="1"/>
  <c r="O1379" i="1"/>
  <c r="O1119" i="1"/>
  <c r="O1738" i="1"/>
  <c r="O604" i="1"/>
  <c r="O760" i="1"/>
  <c r="O257" i="1"/>
  <c r="O1236" i="1"/>
  <c r="O923" i="1"/>
  <c r="O1640" i="1"/>
  <c r="O427" i="1"/>
  <c r="O625" i="1"/>
  <c r="O1238" i="1"/>
  <c r="O197" i="1"/>
  <c r="O769" i="1"/>
  <c r="O349" i="1"/>
  <c r="O720" i="1"/>
  <c r="O370" i="1"/>
  <c r="O251" i="1"/>
  <c r="O124" i="1"/>
  <c r="O521" i="1"/>
  <c r="O1698" i="1"/>
  <c r="O1750" i="1"/>
  <c r="O1754" i="1"/>
  <c r="O701" i="1"/>
  <c r="O1178" i="1"/>
  <c r="O1468" i="1"/>
  <c r="O962" i="1"/>
  <c r="O1050" i="1"/>
  <c r="O1457" i="1"/>
  <c r="O1668" i="1"/>
  <c r="O1229" i="1"/>
  <c r="O203" i="1"/>
  <c r="O338" i="1"/>
  <c r="O1245" i="1"/>
  <c r="O1791" i="1"/>
  <c r="O61" i="1"/>
  <c r="O1089" i="1"/>
  <c r="O1133" i="1"/>
  <c r="O462" i="1"/>
  <c r="O170" i="1"/>
  <c r="O1842" i="1"/>
  <c r="O855" i="1"/>
  <c r="O279" i="1"/>
  <c r="O1453" i="1"/>
  <c r="O280" i="1"/>
  <c r="O1391" i="1"/>
  <c r="O550" i="1"/>
  <c r="O1041" i="1"/>
  <c r="O515" i="1"/>
  <c r="O1447" i="1"/>
  <c r="O387" i="1"/>
  <c r="O1066" i="1"/>
  <c r="O718" i="1"/>
  <c r="O1836" i="1"/>
  <c r="O1279" i="1"/>
  <c r="O495" i="1"/>
  <c r="O1332" i="1"/>
  <c r="O1577" i="1"/>
  <c r="O140" i="1"/>
  <c r="O314" i="1"/>
  <c r="O332" i="1"/>
  <c r="O422" i="1"/>
  <c r="O1414" i="1"/>
  <c r="O1679" i="1"/>
  <c r="O1467" i="1"/>
  <c r="O1772" i="1"/>
  <c r="O1573" i="1"/>
  <c r="O1686" i="1"/>
  <c r="O805" i="1"/>
  <c r="O143" i="1"/>
  <c r="O914" i="1"/>
  <c r="O749" i="1"/>
  <c r="O1832" i="1"/>
  <c r="O1240" i="1"/>
  <c r="O619" i="1"/>
  <c r="O226" i="1"/>
  <c r="O138" i="1"/>
  <c r="O398" i="1"/>
  <c r="O1540" i="1"/>
  <c r="O1747" i="1"/>
  <c r="O1728" i="1"/>
  <c r="O25" i="1"/>
  <c r="O1216" i="1"/>
  <c r="O954" i="1"/>
  <c r="O1807" i="1"/>
  <c r="O879" i="1"/>
  <c r="O1123" i="1"/>
  <c r="O152" i="1"/>
  <c r="O1537" i="1"/>
  <c r="O41" i="1"/>
  <c r="O1264" i="1"/>
  <c r="O863" i="1"/>
  <c r="O528" i="1"/>
  <c r="O902" i="1"/>
  <c r="O1463" i="1"/>
  <c r="O538" i="1"/>
  <c r="O1513" i="1"/>
  <c r="O1839" i="1"/>
  <c r="O1218" i="1"/>
  <c r="O844" i="1"/>
  <c r="O58" i="1"/>
  <c r="O1317" i="1"/>
  <c r="O399" i="1"/>
  <c r="O1112" i="1"/>
  <c r="O1235" i="1"/>
  <c r="O1510" i="1"/>
  <c r="O333" i="1"/>
  <c r="O654" i="1"/>
  <c r="O64" i="1"/>
  <c r="O1028" i="1"/>
  <c r="O246" i="1"/>
  <c r="O1051" i="1"/>
  <c r="O1143" i="1"/>
  <c r="O290" i="1"/>
  <c r="O1198" i="1"/>
  <c r="O1302" i="1"/>
  <c r="O191" i="1"/>
  <c r="O971" i="1"/>
  <c r="O1155" i="1"/>
  <c r="O1283" i="1"/>
  <c r="O660" i="1"/>
  <c r="O196" i="1"/>
  <c r="O965" i="1"/>
  <c r="O1232" i="1"/>
  <c r="O508" i="1"/>
  <c r="O628" i="1"/>
  <c r="O1175" i="1"/>
  <c r="O1141" i="1"/>
  <c r="O955" i="1"/>
  <c r="O465" i="1"/>
  <c r="O624" i="1"/>
  <c r="O100" i="1"/>
  <c r="O1756" i="1"/>
  <c r="O1528" i="1"/>
  <c r="O785" i="1"/>
  <c r="O1506" i="1"/>
  <c r="O780" i="1"/>
  <c r="O867" i="1"/>
  <c r="O300" i="1"/>
  <c r="O1568" i="1"/>
  <c r="O548" i="1"/>
  <c r="O892" i="1"/>
  <c r="O1725" i="1"/>
  <c r="O112" i="1"/>
  <c r="O672" i="1"/>
  <c r="O1139" i="1"/>
  <c r="O1570" i="1"/>
  <c r="O1543" i="1"/>
  <c r="O750" i="1"/>
  <c r="O1687" i="1"/>
  <c r="O71" i="1"/>
  <c r="O1246" i="1"/>
  <c r="O592" i="1"/>
  <c r="O154" i="1"/>
  <c r="O104" i="1"/>
  <c r="O1555" i="1"/>
  <c r="O823" i="1"/>
  <c r="O1394" i="1"/>
  <c r="O1617" i="1"/>
  <c r="O1814" i="1"/>
  <c r="O966" i="1"/>
  <c r="O1529" i="1"/>
  <c r="O77" i="1"/>
  <c r="O157" i="1"/>
  <c r="O181" i="1"/>
  <c r="O1458" i="1"/>
  <c r="O509" i="1"/>
  <c r="O1298" i="1"/>
  <c r="O1837" i="1"/>
  <c r="O1538" i="1"/>
  <c r="O662" i="1"/>
  <c r="O329" i="1"/>
  <c r="O1230" i="1"/>
  <c r="O932" i="1"/>
  <c r="O908" i="1"/>
  <c r="O1338" i="1"/>
  <c r="O1517" i="1"/>
  <c r="O951" i="1"/>
  <c r="O1810" i="1"/>
  <c r="O241" i="1"/>
  <c r="O1290" i="1"/>
  <c r="O771" i="1"/>
  <c r="O1426" i="1"/>
  <c r="O1782" i="1"/>
  <c r="O874" i="1"/>
  <c r="O1598" i="1"/>
  <c r="O1606" i="1"/>
  <c r="O348" i="1"/>
  <c r="O1266" i="1"/>
  <c r="O382" i="1"/>
  <c r="O729" i="1"/>
  <c r="O101" i="1"/>
  <c r="O250" i="1"/>
  <c r="O1056" i="1"/>
  <c r="O584" i="1"/>
  <c r="O996" i="1"/>
  <c r="O344" i="1"/>
  <c r="O413" i="1"/>
  <c r="O517" i="1"/>
  <c r="O373" i="1"/>
  <c r="O1342" i="1"/>
  <c r="O294" i="1"/>
  <c r="O1210" i="1"/>
  <c r="O1296" i="1"/>
  <c r="O1533" i="1"/>
  <c r="O806" i="1"/>
  <c r="O443" i="1"/>
  <c r="O1222" i="1"/>
  <c r="O72" i="1"/>
  <c r="O756" i="1"/>
  <c r="O450" i="1"/>
  <c r="O927" i="1"/>
  <c r="O861" i="1"/>
  <c r="O141" i="1"/>
  <c r="O607" i="1"/>
  <c r="O1688" i="1"/>
  <c r="O453" i="1"/>
  <c r="O1802" i="1"/>
  <c r="O1803" i="1"/>
  <c r="O321" i="1"/>
  <c r="O66" i="1"/>
  <c r="O354" i="1"/>
  <c r="O312" i="1"/>
  <c r="O451" i="1"/>
  <c r="O1207" i="1"/>
  <c r="O1403" i="1"/>
  <c r="O334" i="1"/>
  <c r="O1450" i="1"/>
  <c r="O716" i="1"/>
  <c r="O1574" i="1"/>
  <c r="O171" i="1"/>
  <c r="O734" i="1"/>
  <c r="O1665" i="1"/>
  <c r="O1318" i="1"/>
  <c r="O1303" i="1"/>
  <c r="O1793" i="1"/>
  <c r="O234" i="1"/>
  <c r="O897" i="1"/>
  <c r="O1745" i="1"/>
  <c r="O577" i="1"/>
  <c r="O976" i="1"/>
  <c r="O1144" i="1"/>
  <c r="O159" i="1"/>
  <c r="O32" i="1"/>
  <c r="O956" i="1"/>
  <c r="O6" i="1"/>
  <c r="O1734" i="1"/>
  <c r="O571" i="1"/>
  <c r="O1669" i="1"/>
  <c r="O1064" i="1"/>
  <c r="O731" i="1"/>
  <c r="O418" i="1"/>
  <c r="O825" i="1"/>
  <c r="O36" i="1"/>
  <c r="O230" i="1"/>
  <c r="O686" i="1"/>
  <c r="O214" i="1"/>
  <c r="O1815" i="1"/>
  <c r="O1405" i="1"/>
  <c r="O17" i="1"/>
  <c r="O1490" i="1"/>
  <c r="O388" i="1"/>
  <c r="O1758" i="1"/>
  <c r="O1396" i="1"/>
  <c r="O1418" i="1"/>
  <c r="O1325" i="1"/>
  <c r="O1036" i="1"/>
  <c r="O1476" i="1"/>
  <c r="O309" i="1"/>
  <c r="O1562" i="1"/>
  <c r="O295" i="1"/>
  <c r="O899" i="1"/>
  <c r="O1719" i="1"/>
  <c r="O107" i="1"/>
  <c r="O1253" i="1"/>
  <c r="O857" i="1"/>
  <c r="O1643" i="1"/>
  <c r="O1117" i="1"/>
  <c r="O1609" i="1"/>
  <c r="O1327" i="1"/>
  <c r="O1469" i="1"/>
  <c r="O540" i="1"/>
  <c r="O1451" i="1"/>
  <c r="O1204" i="1"/>
  <c r="O646" i="1"/>
  <c r="O1329" i="1"/>
  <c r="O1100" i="1"/>
  <c r="O967" i="1"/>
  <c r="O597" i="1"/>
  <c r="O877" i="1"/>
  <c r="O1650" i="1"/>
  <c r="O783" i="1"/>
  <c r="O924" i="1"/>
  <c r="O125" i="1"/>
  <c r="O1798" i="1"/>
  <c r="O893" i="1"/>
  <c r="O921" i="1"/>
  <c r="O830" i="1"/>
  <c r="O1824" i="1"/>
  <c r="O1080" i="1"/>
  <c r="O296" i="1"/>
  <c r="O1077" i="1"/>
  <c r="O578" i="1"/>
  <c r="O119" i="1"/>
  <c r="O797" i="1"/>
  <c r="O580" i="1"/>
  <c r="O1260" i="1"/>
  <c r="O144" i="1"/>
  <c r="O1176" i="1"/>
  <c r="O702" i="1"/>
  <c r="O383" i="1"/>
  <c r="O737" i="1"/>
  <c r="O209" i="1"/>
  <c r="O244" i="1"/>
  <c r="O1392" i="1"/>
  <c r="O518" i="1"/>
  <c r="O1619" i="1"/>
  <c r="O1519" i="1"/>
  <c r="O463" i="1"/>
  <c r="O1202" i="1"/>
  <c r="O1019" i="1"/>
  <c r="O984" i="1"/>
  <c r="O633" i="1"/>
  <c r="O1767" i="1"/>
  <c r="O912" i="1"/>
  <c r="O416" i="1"/>
  <c r="O1082" i="1"/>
  <c r="O163" i="1"/>
  <c r="O1641" i="1"/>
  <c r="O1134" i="1"/>
  <c r="O945" i="1"/>
  <c r="O431" i="1"/>
  <c r="O599" i="1"/>
  <c r="O1411" i="1"/>
  <c r="O588" i="1"/>
  <c r="O488" i="1"/>
  <c r="O445" i="1"/>
  <c r="O1381" i="1"/>
  <c r="O969" i="1"/>
  <c r="O1211" i="1"/>
  <c r="O1615" i="1"/>
  <c r="O402" i="1"/>
  <c r="O204" i="1"/>
  <c r="O340" i="1"/>
  <c r="O1575" i="1"/>
  <c r="O1137" i="1"/>
  <c r="O985" i="1"/>
  <c r="O1173" i="1"/>
  <c r="O554" i="1"/>
  <c r="O1498" i="1"/>
  <c r="O1085" i="1"/>
  <c r="O1162" i="1"/>
  <c r="O910" i="1"/>
  <c r="O238" i="1"/>
  <c r="O432" i="1"/>
  <c r="O178" i="1"/>
  <c r="O1514" i="1"/>
  <c r="O176" i="1"/>
  <c r="O743" i="1"/>
  <c r="O1129" i="1"/>
  <c r="O551" i="1"/>
  <c r="O1251" i="1"/>
  <c r="O658" i="1"/>
  <c r="O649" i="1"/>
  <c r="O1776" i="1"/>
  <c r="O1535" i="1"/>
  <c r="O1849" i="1"/>
  <c r="O1850" i="1"/>
  <c r="O3680" i="1"/>
  <c r="O3676" i="1"/>
  <c r="O3672" i="1"/>
  <c r="O3668" i="1"/>
  <c r="O3664" i="1"/>
  <c r="O3660" i="1"/>
  <c r="O3656" i="1"/>
  <c r="O3652" i="1"/>
  <c r="O3648" i="1"/>
  <c r="O3644" i="1"/>
  <c r="O3640" i="1"/>
  <c r="O3636" i="1"/>
  <c r="O3632" i="1"/>
  <c r="O3628" i="1"/>
  <c r="O15696" i="1"/>
  <c r="O15692" i="1"/>
  <c r="O15688" i="1"/>
  <c r="O15684" i="1"/>
  <c r="O15680" i="1"/>
  <c r="O15676" i="1"/>
  <c r="O15672" i="1"/>
  <c r="O15668" i="1"/>
  <c r="O15664" i="1"/>
  <c r="O15660" i="1"/>
  <c r="O15656" i="1"/>
  <c r="O15652" i="1"/>
  <c r="O15648" i="1"/>
  <c r="O15644" i="1"/>
  <c r="O15640" i="1"/>
  <c r="O15636" i="1"/>
  <c r="O15632" i="1"/>
  <c r="O15628" i="1"/>
  <c r="O15624" i="1"/>
  <c r="O15620" i="1"/>
  <c r="O15616" i="1"/>
  <c r="O15612" i="1"/>
  <c r="O15608" i="1"/>
  <c r="O15604" i="1"/>
  <c r="O15600" i="1"/>
  <c r="O15596" i="1"/>
  <c r="O15592" i="1"/>
  <c r="O15588" i="1"/>
  <c r="O15584" i="1"/>
  <c r="O15580" i="1"/>
  <c r="O15576" i="1"/>
  <c r="O15572" i="1"/>
  <c r="O15568" i="1"/>
  <c r="O15564" i="1"/>
  <c r="O15560" i="1"/>
  <c r="O15556" i="1"/>
  <c r="O15552" i="1"/>
  <c r="O15548" i="1"/>
  <c r="O15544" i="1"/>
  <c r="O15540" i="1"/>
  <c r="O15536" i="1"/>
  <c r="O15532" i="1"/>
  <c r="O15528" i="1"/>
  <c r="O15524" i="1"/>
  <c r="O15520" i="1"/>
  <c r="O15516" i="1"/>
  <c r="O15512" i="1"/>
  <c r="O15508" i="1"/>
  <c r="O15504" i="1"/>
  <c r="O15500" i="1"/>
  <c r="O15496" i="1"/>
  <c r="O15492" i="1"/>
  <c r="O15488" i="1"/>
  <c r="O15484" i="1"/>
  <c r="O15480" i="1"/>
  <c r="O15476" i="1"/>
  <c r="O15472" i="1"/>
  <c r="O15468" i="1"/>
  <c r="O15464" i="1"/>
  <c r="O15460" i="1"/>
  <c r="O15456" i="1"/>
  <c r="O15452" i="1"/>
  <c r="O15448" i="1"/>
  <c r="O15444" i="1"/>
  <c r="O15440" i="1"/>
  <c r="O15436" i="1"/>
  <c r="O15432" i="1"/>
  <c r="O15428" i="1"/>
  <c r="O15424" i="1"/>
  <c r="O15420" i="1"/>
  <c r="O15416" i="1"/>
  <c r="O15412" i="1"/>
  <c r="O15408" i="1"/>
  <c r="O15404" i="1"/>
  <c r="O15400" i="1"/>
  <c r="O15396" i="1"/>
  <c r="O15392" i="1"/>
  <c r="O15388" i="1"/>
  <c r="O15384" i="1"/>
  <c r="O15380" i="1"/>
  <c r="O15376" i="1"/>
  <c r="O15372" i="1"/>
  <c r="O15368" i="1"/>
  <c r="O15364" i="1"/>
  <c r="O15360" i="1"/>
  <c r="O15356" i="1"/>
  <c r="O15352" i="1"/>
  <c r="O15348" i="1"/>
  <c r="O15344" i="1"/>
  <c r="O15340" i="1"/>
  <c r="O15336" i="1"/>
  <c r="O15332" i="1"/>
  <c r="O15328" i="1"/>
  <c r="O15324" i="1"/>
  <c r="O15320" i="1"/>
  <c r="O15316" i="1"/>
  <c r="O15312" i="1"/>
  <c r="O15308" i="1"/>
  <c r="O15304" i="1"/>
  <c r="O15300" i="1"/>
  <c r="O15296" i="1"/>
  <c r="O15292" i="1"/>
  <c r="O15288" i="1"/>
  <c r="O15284" i="1"/>
  <c r="O15280" i="1"/>
  <c r="O15276" i="1"/>
  <c r="O15272" i="1"/>
  <c r="O15268" i="1"/>
  <c r="O15264" i="1"/>
  <c r="O15260" i="1"/>
  <c r="O15256" i="1"/>
  <c r="O15252" i="1"/>
  <c r="O15248" i="1"/>
  <c r="O15244" i="1"/>
  <c r="O15240" i="1"/>
  <c r="O15236" i="1"/>
  <c r="O15232" i="1"/>
  <c r="O15228" i="1"/>
  <c r="O15224" i="1"/>
  <c r="O15220" i="1"/>
  <c r="O15216" i="1"/>
  <c r="O15212" i="1"/>
  <c r="O15208" i="1"/>
  <c r="O15204" i="1"/>
  <c r="O15200" i="1"/>
  <c r="O15196" i="1"/>
  <c r="O15192" i="1"/>
  <c r="O15188" i="1"/>
  <c r="O15184" i="1"/>
  <c r="O15180" i="1"/>
  <c r="O15176" i="1"/>
  <c r="O15172" i="1"/>
  <c r="O15168" i="1"/>
  <c r="O15164" i="1"/>
  <c r="O15160" i="1"/>
  <c r="O15156" i="1"/>
  <c r="O15152" i="1"/>
  <c r="O15148" i="1"/>
  <c r="O15144" i="1"/>
  <c r="O15140" i="1"/>
  <c r="O15136" i="1"/>
  <c r="O15132" i="1"/>
  <c r="O15128" i="1"/>
  <c r="O15124" i="1"/>
  <c r="O15120" i="1"/>
  <c r="O15116" i="1"/>
  <c r="O15112" i="1"/>
  <c r="O15108" i="1"/>
  <c r="O15104" i="1"/>
  <c r="O15100" i="1"/>
  <c r="O15096" i="1"/>
  <c r="O15092" i="1"/>
  <c r="O15088" i="1"/>
  <c r="O15084" i="1"/>
  <c r="O15080" i="1"/>
  <c r="O15076" i="1"/>
  <c r="O15072" i="1"/>
  <c r="O15068" i="1"/>
  <c r="O15064" i="1"/>
  <c r="O15060" i="1"/>
  <c r="O15056" i="1"/>
  <c r="O15052" i="1"/>
  <c r="O15048" i="1"/>
  <c r="O15044" i="1"/>
  <c r="O15040" i="1"/>
  <c r="O15036" i="1"/>
  <c r="O15032" i="1"/>
  <c r="O15028" i="1"/>
  <c r="O15024" i="1"/>
  <c r="O15020" i="1"/>
  <c r="O15016" i="1"/>
  <c r="O15012" i="1"/>
  <c r="O15008" i="1"/>
  <c r="O15004" i="1"/>
  <c r="O15000" i="1"/>
  <c r="O14996" i="1"/>
  <c r="O14992" i="1"/>
  <c r="O14988" i="1"/>
  <c r="O14984" i="1"/>
  <c r="O14980" i="1"/>
  <c r="O14976" i="1"/>
  <c r="O14972" i="1"/>
  <c r="O14968" i="1"/>
  <c r="O14964" i="1"/>
  <c r="O14960" i="1"/>
  <c r="O14956" i="1"/>
  <c r="O14952" i="1"/>
  <c r="O14948" i="1"/>
  <c r="O14944" i="1"/>
  <c r="O14940" i="1"/>
  <c r="O14936" i="1"/>
  <c r="O14932" i="1"/>
  <c r="O14928" i="1"/>
  <c r="O14924" i="1"/>
  <c r="O14920" i="1"/>
  <c r="O14916" i="1"/>
  <c r="O14912" i="1"/>
  <c r="O14908" i="1"/>
  <c r="O14904" i="1"/>
  <c r="O14900" i="1"/>
  <c r="O14896" i="1"/>
  <c r="O14892" i="1"/>
  <c r="O14888" i="1"/>
  <c r="O14884" i="1"/>
  <c r="O14880" i="1"/>
  <c r="O14876" i="1"/>
  <c r="O14872" i="1"/>
  <c r="O14868" i="1"/>
  <c r="O14864" i="1"/>
  <c r="O14860" i="1"/>
  <c r="O14856" i="1"/>
  <c r="O14852" i="1"/>
  <c r="O14848" i="1"/>
  <c r="O14844" i="1"/>
  <c r="O14840" i="1"/>
  <c r="O14836" i="1"/>
  <c r="O14832" i="1"/>
  <c r="O14828" i="1"/>
  <c r="O14824" i="1"/>
  <c r="O14820" i="1"/>
  <c r="O14816" i="1"/>
  <c r="O14812" i="1"/>
  <c r="O14808" i="1"/>
  <c r="O14804" i="1"/>
  <c r="O14800" i="1"/>
  <c r="O14796" i="1"/>
  <c r="O14792" i="1"/>
  <c r="O14788" i="1"/>
  <c r="O14784" i="1"/>
  <c r="O14780" i="1"/>
  <c r="O14776" i="1"/>
  <c r="O14772" i="1"/>
  <c r="O14768" i="1"/>
  <c r="O14764" i="1"/>
  <c r="O14760" i="1"/>
  <c r="O14756" i="1"/>
  <c r="O14752" i="1"/>
  <c r="O14748" i="1"/>
  <c r="O14744" i="1"/>
  <c r="O14740" i="1"/>
  <c r="O14736" i="1"/>
  <c r="O14732" i="1"/>
  <c r="O14728" i="1"/>
  <c r="O14724" i="1"/>
  <c r="O14720" i="1"/>
  <c r="O14716" i="1"/>
  <c r="O14712" i="1"/>
  <c r="O14708" i="1"/>
  <c r="O14704" i="1"/>
  <c r="O14700" i="1"/>
  <c r="O14696" i="1"/>
  <c r="O14692" i="1"/>
  <c r="O14688" i="1"/>
  <c r="O14684" i="1"/>
  <c r="O14680" i="1"/>
  <c r="O14676" i="1"/>
  <c r="O14672" i="1"/>
  <c r="O14668" i="1"/>
  <c r="O14664" i="1"/>
  <c r="O14660" i="1"/>
  <c r="O14656" i="1"/>
  <c r="O14652" i="1"/>
  <c r="O14648" i="1"/>
  <c r="O14644" i="1"/>
  <c r="O14640" i="1"/>
  <c r="O14636" i="1"/>
  <c r="O14632" i="1"/>
  <c r="O14628" i="1"/>
  <c r="O14624" i="1"/>
  <c r="O14620" i="1"/>
  <c r="O14616" i="1"/>
  <c r="O14612" i="1"/>
  <c r="O14608" i="1"/>
  <c r="O14604" i="1"/>
  <c r="O14600" i="1"/>
  <c r="O14596" i="1"/>
  <c r="O14592" i="1"/>
  <c r="O14588" i="1"/>
  <c r="O14584" i="1"/>
  <c r="O14580" i="1"/>
  <c r="O14576" i="1"/>
  <c r="O14572" i="1"/>
  <c r="O14568" i="1"/>
  <c r="O14564" i="1"/>
  <c r="O14560" i="1"/>
  <c r="O14556" i="1"/>
  <c r="O14552" i="1"/>
  <c r="O14548" i="1"/>
  <c r="O14544" i="1"/>
  <c r="O14540" i="1"/>
  <c r="O14536" i="1"/>
  <c r="O14532" i="1"/>
  <c r="O14528" i="1"/>
  <c r="O14524" i="1"/>
  <c r="O14520" i="1"/>
  <c r="O14516" i="1"/>
  <c r="O14512" i="1"/>
  <c r="O14508" i="1"/>
  <c r="O14504" i="1"/>
  <c r="O14500" i="1"/>
  <c r="O14496" i="1"/>
  <c r="O14492" i="1"/>
  <c r="O14488" i="1"/>
  <c r="O14484" i="1"/>
  <c r="O14480" i="1"/>
  <c r="O14476" i="1"/>
  <c r="O14472" i="1"/>
  <c r="O14468" i="1"/>
  <c r="O14464" i="1"/>
  <c r="O14460" i="1"/>
  <c r="O14456" i="1"/>
  <c r="O14452" i="1"/>
  <c r="O14448" i="1"/>
  <c r="O14444" i="1"/>
  <c r="O14440" i="1"/>
  <c r="O14436" i="1"/>
  <c r="O14432" i="1"/>
  <c r="O14428" i="1"/>
  <c r="O14424" i="1"/>
  <c r="O14420" i="1"/>
  <c r="O14416" i="1"/>
  <c r="O14412" i="1"/>
  <c r="O14408" i="1"/>
  <c r="O14404" i="1"/>
  <c r="O14400" i="1"/>
  <c r="O14396" i="1"/>
  <c r="O14392" i="1"/>
  <c r="O14388" i="1"/>
  <c r="O14384" i="1"/>
  <c r="O14380" i="1"/>
  <c r="O14376" i="1"/>
  <c r="O14372" i="1"/>
  <c r="O14368" i="1"/>
  <c r="O14364" i="1"/>
  <c r="O14360" i="1"/>
  <c r="O14356" i="1"/>
  <c r="O14352" i="1"/>
  <c r="O14348" i="1"/>
  <c r="O14344" i="1"/>
  <c r="O14340" i="1"/>
  <c r="O14336" i="1"/>
  <c r="O14332" i="1"/>
  <c r="O14328" i="1"/>
  <c r="O14324" i="1"/>
  <c r="O14320" i="1"/>
  <c r="O14316" i="1"/>
  <c r="O14312" i="1"/>
  <c r="O14308" i="1"/>
  <c r="O14304" i="1"/>
  <c r="O14300" i="1"/>
  <c r="O14296" i="1"/>
  <c r="O14292" i="1"/>
  <c r="O14288" i="1"/>
  <c r="O14284" i="1"/>
  <c r="O14280" i="1"/>
  <c r="O14276" i="1"/>
  <c r="O14272" i="1"/>
  <c r="O14268" i="1"/>
  <c r="O14264" i="1"/>
  <c r="O14260" i="1"/>
  <c r="O14256" i="1"/>
  <c r="O14252" i="1"/>
  <c r="O14248" i="1"/>
  <c r="O14244" i="1"/>
  <c r="O14240" i="1"/>
  <c r="O14236" i="1"/>
  <c r="O14232" i="1"/>
  <c r="O14228" i="1"/>
  <c r="O14224" i="1"/>
  <c r="O14220" i="1"/>
  <c r="O14216" i="1"/>
  <c r="O14212" i="1"/>
  <c r="O14208" i="1"/>
  <c r="O14204" i="1"/>
  <c r="O14200" i="1"/>
  <c r="O14196" i="1"/>
  <c r="O14192" i="1"/>
  <c r="O14188" i="1"/>
  <c r="O14184" i="1"/>
  <c r="O14180" i="1"/>
  <c r="O14176" i="1"/>
  <c r="O14172" i="1"/>
  <c r="O14168" i="1"/>
  <c r="O14164" i="1"/>
  <c r="O14160" i="1"/>
  <c r="O14156" i="1"/>
  <c r="O14152" i="1"/>
  <c r="O14148" i="1"/>
  <c r="O14144" i="1"/>
  <c r="O14140" i="1"/>
  <c r="O14136" i="1"/>
  <c r="O14132" i="1"/>
  <c r="O14128" i="1"/>
  <c r="O14124" i="1"/>
  <c r="O14120" i="1"/>
  <c r="O14116" i="1"/>
  <c r="O14112" i="1"/>
  <c r="O14108" i="1"/>
  <c r="O14104" i="1"/>
  <c r="O14100" i="1"/>
  <c r="O14096" i="1"/>
  <c r="O14092" i="1"/>
  <c r="O14088" i="1"/>
  <c r="O14084" i="1"/>
  <c r="O14080" i="1"/>
  <c r="O14076" i="1"/>
  <c r="O14072" i="1"/>
  <c r="O14068" i="1"/>
  <c r="O14064" i="1"/>
  <c r="O14060" i="1"/>
  <c r="O14056" i="1"/>
  <c r="O14052" i="1"/>
  <c r="O14048" i="1"/>
  <c r="O14044" i="1"/>
  <c r="O14040" i="1"/>
  <c r="O14036" i="1"/>
  <c r="O14032" i="1"/>
  <c r="O14028" i="1"/>
  <c r="O14024" i="1"/>
  <c r="O14020" i="1"/>
  <c r="O14016" i="1"/>
  <c r="O14012" i="1"/>
  <c r="O14008" i="1"/>
  <c r="O14004" i="1"/>
  <c r="O14000" i="1"/>
  <c r="O13996" i="1"/>
  <c r="O13992" i="1"/>
  <c r="O13988" i="1"/>
  <c r="O13984" i="1"/>
  <c r="O13980" i="1"/>
  <c r="O13976" i="1"/>
  <c r="O13972" i="1"/>
  <c r="O13968" i="1"/>
  <c r="O13964" i="1"/>
  <c r="O13960" i="1"/>
  <c r="O13956" i="1"/>
  <c r="O13952" i="1"/>
  <c r="O13948" i="1"/>
  <c r="O13944" i="1"/>
  <c r="O13940" i="1"/>
  <c r="O13936" i="1"/>
  <c r="O13932" i="1"/>
  <c r="O13928" i="1"/>
  <c r="O13924" i="1"/>
  <c r="O13920" i="1"/>
  <c r="O13916" i="1"/>
  <c r="O13912" i="1"/>
  <c r="O13908" i="1"/>
  <c r="O13904" i="1"/>
  <c r="O13900" i="1"/>
  <c r="O13896" i="1"/>
  <c r="O13892" i="1"/>
  <c r="O13888" i="1"/>
  <c r="O13884" i="1"/>
  <c r="O13880" i="1"/>
  <c r="O13876" i="1"/>
  <c r="O13872" i="1"/>
  <c r="O13868" i="1"/>
  <c r="O13864" i="1"/>
  <c r="O13860" i="1"/>
  <c r="O13856" i="1"/>
  <c r="O13852" i="1"/>
  <c r="O13848" i="1"/>
  <c r="O13844" i="1"/>
  <c r="O13840" i="1"/>
  <c r="O13836" i="1"/>
  <c r="O13832" i="1"/>
  <c r="O13828" i="1"/>
  <c r="O13824" i="1"/>
  <c r="O13820" i="1"/>
  <c r="O13816" i="1"/>
  <c r="O13812" i="1"/>
  <c r="O13808" i="1"/>
  <c r="O13804" i="1"/>
  <c r="O13800" i="1"/>
  <c r="O13796" i="1"/>
  <c r="O13792" i="1"/>
  <c r="O13788" i="1"/>
  <c r="O13784" i="1"/>
  <c r="O13780" i="1"/>
  <c r="O13776" i="1"/>
  <c r="O13772" i="1"/>
  <c r="O13768" i="1"/>
  <c r="O13764" i="1"/>
  <c r="O13760" i="1"/>
  <c r="O13756" i="1"/>
  <c r="O13752" i="1"/>
  <c r="O13748" i="1"/>
  <c r="O13744" i="1"/>
  <c r="O13740" i="1"/>
  <c r="O13736" i="1"/>
  <c r="O13732" i="1"/>
  <c r="O13728" i="1"/>
  <c r="O13724" i="1"/>
  <c r="O13720" i="1"/>
  <c r="O13716" i="1"/>
  <c r="O13712" i="1"/>
  <c r="O13708" i="1"/>
  <c r="O13704" i="1"/>
  <c r="O13700" i="1"/>
  <c r="O13696" i="1"/>
  <c r="O13692" i="1"/>
  <c r="O13688" i="1"/>
  <c r="O13684" i="1"/>
  <c r="O13680" i="1"/>
  <c r="O13676" i="1"/>
  <c r="O13672" i="1"/>
  <c r="O13668" i="1"/>
  <c r="O13664" i="1"/>
  <c r="O13660" i="1"/>
  <c r="O13656" i="1"/>
  <c r="O13652" i="1"/>
  <c r="O13648" i="1"/>
  <c r="O13644" i="1"/>
  <c r="O13640" i="1"/>
  <c r="O13636" i="1"/>
  <c r="O13632" i="1"/>
  <c r="O13628" i="1"/>
  <c r="O13624" i="1"/>
  <c r="O13620" i="1"/>
  <c r="O13616" i="1"/>
  <c r="O13612" i="1"/>
  <c r="O13608" i="1"/>
  <c r="O13604" i="1"/>
  <c r="O13600" i="1"/>
  <c r="O13596" i="1"/>
  <c r="O13592" i="1"/>
  <c r="O13588" i="1"/>
  <c r="O13584" i="1"/>
  <c r="O13580" i="1"/>
  <c r="O13576" i="1"/>
  <c r="O13572" i="1"/>
  <c r="O13568" i="1"/>
  <c r="O13564" i="1"/>
  <c r="O13560" i="1"/>
  <c r="O13556" i="1"/>
  <c r="O13552" i="1"/>
  <c r="O13548" i="1"/>
  <c r="O13544" i="1"/>
  <c r="O13540" i="1"/>
  <c r="O13536" i="1"/>
  <c r="O13532" i="1"/>
  <c r="O13528" i="1"/>
  <c r="O13524" i="1"/>
  <c r="O13520" i="1"/>
  <c r="O13516" i="1"/>
  <c r="O13512" i="1"/>
  <c r="O13508" i="1"/>
  <c r="O13504" i="1"/>
  <c r="O13500" i="1"/>
  <c r="O13496" i="1"/>
  <c r="O13492" i="1"/>
  <c r="O13488" i="1"/>
  <c r="O13484" i="1"/>
  <c r="O13480" i="1"/>
  <c r="O13476" i="1"/>
  <c r="O13472" i="1"/>
  <c r="O13468" i="1"/>
  <c r="O13464" i="1"/>
  <c r="O13460" i="1"/>
  <c r="O13456" i="1"/>
  <c r="O13452" i="1"/>
  <c r="O13448" i="1"/>
  <c r="O13444" i="1"/>
  <c r="O13440" i="1"/>
  <c r="O13436" i="1"/>
  <c r="O13432" i="1"/>
  <c r="O13428" i="1"/>
  <c r="O13424" i="1"/>
  <c r="O13420" i="1"/>
  <c r="O13416" i="1"/>
  <c r="O13412" i="1"/>
  <c r="O13408" i="1"/>
  <c r="O13404" i="1"/>
  <c r="O13400" i="1"/>
  <c r="O13396" i="1"/>
  <c r="O13392" i="1"/>
  <c r="O13388" i="1"/>
  <c r="O13384" i="1"/>
  <c r="O13380" i="1"/>
  <c r="O13376" i="1"/>
  <c r="O13372" i="1"/>
  <c r="O13368" i="1"/>
  <c r="O13364" i="1"/>
  <c r="O13360" i="1"/>
  <c r="O13356" i="1"/>
  <c r="O13352" i="1"/>
  <c r="O13348" i="1"/>
  <c r="O13344" i="1"/>
  <c r="O13340" i="1"/>
  <c r="O13336" i="1"/>
  <c r="O13332" i="1"/>
  <c r="O13328" i="1"/>
  <c r="O13324" i="1"/>
  <c r="O13320" i="1"/>
  <c r="O13316" i="1"/>
  <c r="O13312" i="1"/>
  <c r="O13308" i="1"/>
  <c r="O13304" i="1"/>
  <c r="O13300" i="1"/>
  <c r="O13296" i="1"/>
  <c r="O13292" i="1"/>
  <c r="O13288" i="1"/>
  <c r="O13284" i="1"/>
  <c r="O13280" i="1"/>
  <c r="O13276" i="1"/>
  <c r="O13272" i="1"/>
  <c r="O13268" i="1"/>
  <c r="O13264" i="1"/>
  <c r="O13260" i="1"/>
  <c r="O13256" i="1"/>
  <c r="O13252" i="1"/>
  <c r="O13248" i="1"/>
  <c r="O13244" i="1"/>
  <c r="O13240" i="1"/>
  <c r="O13236" i="1"/>
  <c r="O13232" i="1"/>
  <c r="O13228" i="1"/>
  <c r="O13224" i="1"/>
  <c r="O13220" i="1"/>
  <c r="O13216" i="1"/>
  <c r="O13212" i="1"/>
  <c r="O13208" i="1"/>
  <c r="O13204" i="1"/>
  <c r="O13200" i="1"/>
  <c r="O13196" i="1"/>
  <c r="O13192" i="1"/>
  <c r="O13188" i="1"/>
  <c r="O13184" i="1"/>
  <c r="O13180" i="1"/>
  <c r="O13176" i="1"/>
  <c r="O13172" i="1"/>
  <c r="O13168" i="1"/>
  <c r="O13164" i="1"/>
  <c r="O13160" i="1"/>
  <c r="O13156" i="1"/>
  <c r="O13152" i="1"/>
  <c r="O13148" i="1"/>
  <c r="O13144" i="1"/>
  <c r="O13140" i="1"/>
  <c r="O13136" i="1"/>
  <c r="O13132" i="1"/>
  <c r="O13128" i="1"/>
  <c r="O13124" i="1"/>
  <c r="O13120" i="1"/>
  <c r="O13116" i="1"/>
  <c r="O13112" i="1"/>
  <c r="O13108" i="1"/>
  <c r="O13104" i="1"/>
  <c r="O13100" i="1"/>
  <c r="O13096" i="1"/>
  <c r="O13092" i="1"/>
  <c r="O13088" i="1"/>
  <c r="O13084" i="1"/>
  <c r="O13080" i="1"/>
  <c r="O13076" i="1"/>
  <c r="O13072" i="1"/>
  <c r="O13068" i="1"/>
  <c r="O13064" i="1"/>
  <c r="O13060" i="1"/>
  <c r="O13056" i="1"/>
  <c r="O13052" i="1"/>
  <c r="O13048" i="1"/>
  <c r="O13044" i="1"/>
  <c r="O13040" i="1"/>
  <c r="O13036" i="1"/>
  <c r="O13032" i="1"/>
  <c r="O13028" i="1"/>
  <c r="O13024" i="1"/>
  <c r="O13020" i="1"/>
  <c r="O13016" i="1"/>
  <c r="O13012" i="1"/>
  <c r="O13008" i="1"/>
  <c r="O13004" i="1"/>
  <c r="O13000" i="1"/>
  <c r="O12996" i="1"/>
  <c r="O12992" i="1"/>
  <c r="O12988" i="1"/>
  <c r="O12984" i="1"/>
  <c r="O12980" i="1"/>
  <c r="O12976" i="1"/>
  <c r="O12972" i="1"/>
  <c r="O12968" i="1"/>
  <c r="O12964" i="1"/>
  <c r="O12960" i="1"/>
  <c r="O12956" i="1"/>
  <c r="O12952" i="1"/>
  <c r="O12948" i="1"/>
  <c r="O12944" i="1"/>
  <c r="O12940" i="1"/>
  <c r="O12936" i="1"/>
  <c r="O12932" i="1"/>
  <c r="O12928" i="1"/>
  <c r="O12924" i="1"/>
  <c r="O12920" i="1"/>
  <c r="O12916" i="1"/>
  <c r="O12912" i="1"/>
  <c r="O12908" i="1"/>
  <c r="O12904" i="1"/>
  <c r="O12900" i="1"/>
  <c r="O12896" i="1"/>
  <c r="O12892" i="1"/>
  <c r="O12888" i="1"/>
  <c r="O12884" i="1"/>
  <c r="O12880" i="1"/>
  <c r="O12876" i="1"/>
  <c r="O12872" i="1"/>
  <c r="O12868" i="1"/>
  <c r="O12864" i="1"/>
  <c r="O12860" i="1"/>
  <c r="O12856" i="1"/>
  <c r="O12852" i="1"/>
  <c r="O12848" i="1"/>
  <c r="O12844" i="1"/>
  <c r="O12840" i="1"/>
  <c r="O12836" i="1"/>
  <c r="O12832" i="1"/>
  <c r="O12828" i="1"/>
  <c r="O12824" i="1"/>
  <c r="O12820" i="1"/>
  <c r="O12816" i="1"/>
  <c r="O12812" i="1"/>
  <c r="O12808" i="1"/>
  <c r="O12804" i="1"/>
  <c r="O12800" i="1"/>
  <c r="O12796" i="1"/>
  <c r="O12792" i="1"/>
  <c r="O12788" i="1"/>
  <c r="O12784" i="1"/>
  <c r="O12780" i="1"/>
  <c r="O12776" i="1"/>
  <c r="O12772" i="1"/>
  <c r="O12768" i="1"/>
  <c r="O12764" i="1"/>
  <c r="O12760" i="1"/>
  <c r="O12756" i="1"/>
  <c r="O12752" i="1"/>
  <c r="O12748" i="1"/>
  <c r="O12744" i="1"/>
  <c r="O12740" i="1"/>
  <c r="O12736" i="1"/>
  <c r="O12732" i="1"/>
  <c r="O12728" i="1"/>
  <c r="O12724" i="1"/>
  <c r="O12720" i="1"/>
  <c r="O12716" i="1"/>
  <c r="O12712" i="1"/>
  <c r="O12708" i="1"/>
  <c r="O12704" i="1"/>
  <c r="O12700" i="1"/>
  <c r="O12696" i="1"/>
  <c r="O12692" i="1"/>
  <c r="O12688" i="1"/>
  <c r="O12684" i="1"/>
  <c r="O12680" i="1"/>
  <c r="O12676" i="1"/>
  <c r="O12672" i="1"/>
  <c r="O12668" i="1"/>
  <c r="O12664" i="1"/>
  <c r="O12660" i="1"/>
  <c r="O12656" i="1"/>
  <c r="O12652" i="1"/>
  <c r="O12648" i="1"/>
  <c r="O12644" i="1"/>
  <c r="O12640" i="1"/>
  <c r="O12636" i="1"/>
  <c r="O12632" i="1"/>
  <c r="O12628" i="1"/>
  <c r="O12624" i="1"/>
  <c r="O12620" i="1"/>
  <c r="O12616" i="1"/>
  <c r="O12612" i="1"/>
  <c r="O12608" i="1"/>
  <c r="O12604" i="1"/>
  <c r="O12600" i="1"/>
  <c r="O12596" i="1"/>
  <c r="O12592" i="1"/>
  <c r="O12588" i="1"/>
  <c r="O12584" i="1"/>
  <c r="O12580" i="1"/>
  <c r="O12576" i="1"/>
  <c r="O12572" i="1"/>
  <c r="O12568" i="1"/>
  <c r="O12564" i="1"/>
  <c r="O12560" i="1"/>
  <c r="O12556" i="1"/>
  <c r="O12552" i="1"/>
  <c r="O12548" i="1"/>
  <c r="O12544" i="1"/>
  <c r="O12540" i="1"/>
  <c r="O12536" i="1"/>
  <c r="O12532" i="1"/>
  <c r="O12528" i="1"/>
  <c r="O12524" i="1"/>
  <c r="O12520" i="1"/>
  <c r="O12516" i="1"/>
  <c r="O12512" i="1"/>
  <c r="O12508" i="1"/>
  <c r="O12504" i="1"/>
  <c r="O12500" i="1"/>
  <c r="O12496" i="1"/>
  <c r="O12492" i="1"/>
  <c r="O12488" i="1"/>
  <c r="O12484" i="1"/>
  <c r="O12480" i="1"/>
  <c r="O12476" i="1"/>
  <c r="O12472" i="1"/>
  <c r="O12468" i="1"/>
  <c r="O12464" i="1"/>
  <c r="O12460" i="1"/>
  <c r="O12456" i="1"/>
  <c r="O12452" i="1"/>
  <c r="O12448" i="1"/>
  <c r="O12444" i="1"/>
  <c r="O12440" i="1"/>
  <c r="O12436" i="1"/>
  <c r="O12432" i="1"/>
  <c r="O12428" i="1"/>
  <c r="O12424" i="1"/>
  <c r="O12420" i="1"/>
  <c r="O12416" i="1"/>
  <c r="O12412" i="1"/>
  <c r="O12408" i="1"/>
  <c r="O12404" i="1"/>
  <c r="O12400" i="1"/>
  <c r="O12396" i="1"/>
  <c r="O12392" i="1"/>
  <c r="O12388" i="1"/>
  <c r="O12384" i="1"/>
  <c r="O12380" i="1"/>
  <c r="O12376" i="1"/>
  <c r="O12372" i="1"/>
  <c r="O12368" i="1"/>
  <c r="O12364" i="1"/>
  <c r="O12360" i="1"/>
  <c r="O12356" i="1"/>
  <c r="O12352" i="1"/>
  <c r="O12348" i="1"/>
  <c r="O12344" i="1"/>
  <c r="O12340" i="1"/>
  <c r="O12336" i="1"/>
  <c r="O12332" i="1"/>
  <c r="O12328" i="1"/>
  <c r="O12324" i="1"/>
  <c r="O12320" i="1"/>
  <c r="O12316" i="1"/>
  <c r="O12312" i="1"/>
  <c r="O12308" i="1"/>
  <c r="O12304" i="1"/>
  <c r="O12300" i="1"/>
  <c r="O12296" i="1"/>
  <c r="O12292" i="1"/>
  <c r="O12288" i="1"/>
  <c r="O12284" i="1"/>
  <c r="O12280" i="1"/>
  <c r="O12276" i="1"/>
  <c r="O12272" i="1"/>
  <c r="O12268" i="1"/>
  <c r="O12264" i="1"/>
  <c r="O12260" i="1"/>
  <c r="O12256" i="1"/>
  <c r="O12252" i="1"/>
  <c r="O12248" i="1"/>
  <c r="O12244" i="1"/>
  <c r="O12240" i="1"/>
  <c r="O12236" i="1"/>
  <c r="O12232" i="1"/>
  <c r="O12228" i="1"/>
  <c r="O12224" i="1"/>
  <c r="O12220" i="1"/>
  <c r="O12216" i="1"/>
  <c r="O12212" i="1"/>
  <c r="O12208" i="1"/>
  <c r="O12204" i="1"/>
  <c r="O12200" i="1"/>
  <c r="O12196" i="1"/>
  <c r="O12192" i="1"/>
  <c r="O12188" i="1"/>
  <c r="O12184" i="1"/>
  <c r="O12180" i="1"/>
  <c r="O12176" i="1"/>
  <c r="O12172" i="1"/>
  <c r="O12168" i="1"/>
  <c r="O12164" i="1"/>
  <c r="O12160" i="1"/>
  <c r="O12156" i="1"/>
  <c r="O12152" i="1"/>
  <c r="O12148" i="1"/>
  <c r="O12144" i="1"/>
  <c r="O12140" i="1"/>
  <c r="O12136" i="1"/>
  <c r="O12132" i="1"/>
  <c r="O12128" i="1"/>
  <c r="O12124" i="1"/>
  <c r="O12120" i="1"/>
  <c r="O12116" i="1"/>
  <c r="O12112" i="1"/>
  <c r="O12108" i="1"/>
  <c r="O12104" i="1"/>
  <c r="O12100" i="1"/>
  <c r="O12096" i="1"/>
  <c r="O12092" i="1"/>
  <c r="O12088" i="1"/>
  <c r="O12084" i="1"/>
  <c r="O12080" i="1"/>
  <c r="O12076" i="1"/>
  <c r="O12072" i="1"/>
  <c r="O12068" i="1"/>
  <c r="O12064" i="1"/>
  <c r="O12060" i="1"/>
  <c r="O12056" i="1"/>
  <c r="O12052" i="1"/>
  <c r="O12048" i="1"/>
  <c r="O12044" i="1"/>
  <c r="O12040" i="1"/>
  <c r="O12036" i="1"/>
  <c r="O12032" i="1"/>
  <c r="O12028" i="1"/>
  <c r="O12024" i="1"/>
  <c r="O12020" i="1"/>
  <c r="O12016" i="1"/>
  <c r="O12012" i="1"/>
  <c r="O12008" i="1"/>
  <c r="O12004" i="1"/>
  <c r="O12000" i="1"/>
  <c r="O11996" i="1"/>
  <c r="O11992" i="1"/>
  <c r="O11988" i="1"/>
  <c r="O11984" i="1"/>
  <c r="O11980" i="1"/>
  <c r="O11976" i="1"/>
  <c r="O11972" i="1"/>
  <c r="O11968" i="1"/>
  <c r="O11964" i="1"/>
  <c r="O11960" i="1"/>
  <c r="O11956" i="1"/>
  <c r="O11952" i="1"/>
  <c r="O11948" i="1"/>
  <c r="O11944" i="1"/>
  <c r="O11940" i="1"/>
  <c r="O11936" i="1"/>
  <c r="O11932" i="1"/>
  <c r="O11928" i="1"/>
  <c r="O11924" i="1"/>
  <c r="O11920" i="1"/>
  <c r="O11916" i="1"/>
  <c r="O11912" i="1"/>
  <c r="O11908" i="1"/>
  <c r="O11904" i="1"/>
  <c r="O11900" i="1"/>
  <c r="O11896" i="1"/>
  <c r="O11892" i="1"/>
  <c r="O11888" i="1"/>
  <c r="O11884" i="1"/>
  <c r="O11880" i="1"/>
  <c r="O11876" i="1"/>
  <c r="O11872" i="1"/>
  <c r="O11868" i="1"/>
  <c r="O11864" i="1"/>
  <c r="O11860" i="1"/>
  <c r="O11856" i="1"/>
  <c r="O11852" i="1"/>
  <c r="O11848" i="1"/>
  <c r="O11844" i="1"/>
  <c r="O11840" i="1"/>
  <c r="O11836" i="1"/>
  <c r="O11832" i="1"/>
  <c r="O11828" i="1"/>
  <c r="O11824" i="1"/>
  <c r="O11820" i="1"/>
  <c r="O11816" i="1"/>
  <c r="O11812" i="1"/>
  <c r="O11808" i="1"/>
  <c r="O11804" i="1"/>
  <c r="O11800" i="1"/>
  <c r="O11796" i="1"/>
  <c r="O11792" i="1"/>
  <c r="O11788" i="1"/>
  <c r="O11784" i="1"/>
  <c r="O11780" i="1"/>
  <c r="O11776" i="1"/>
  <c r="O11772" i="1"/>
  <c r="O11768" i="1"/>
  <c r="O11764" i="1"/>
  <c r="O11760" i="1"/>
  <c r="O11756" i="1"/>
  <c r="O11752" i="1"/>
  <c r="O11748" i="1"/>
  <c r="O11744" i="1"/>
  <c r="O11740" i="1"/>
  <c r="O11736" i="1"/>
  <c r="O11732" i="1"/>
  <c r="O11728" i="1"/>
  <c r="O11724" i="1"/>
  <c r="O11720" i="1"/>
  <c r="O11716" i="1"/>
  <c r="O11712" i="1"/>
  <c r="O11708" i="1"/>
  <c r="O11704" i="1"/>
  <c r="O11700" i="1"/>
  <c r="O11696" i="1"/>
  <c r="O11692" i="1"/>
  <c r="O11688" i="1"/>
  <c r="O11684" i="1"/>
  <c r="O11680" i="1"/>
  <c r="O11676" i="1"/>
  <c r="O11672" i="1"/>
  <c r="O11668" i="1"/>
  <c r="O11664" i="1"/>
  <c r="O11660" i="1"/>
  <c r="O11656" i="1"/>
  <c r="O11652" i="1"/>
  <c r="O11648" i="1"/>
  <c r="O11644" i="1"/>
  <c r="O11640" i="1"/>
  <c r="O11636" i="1"/>
  <c r="O11632" i="1"/>
  <c r="O11628" i="1"/>
  <c r="O11624" i="1"/>
  <c r="O11620" i="1"/>
  <c r="O11616" i="1"/>
  <c r="O11612" i="1"/>
  <c r="O11608" i="1"/>
  <c r="O11604" i="1"/>
  <c r="O11600" i="1"/>
  <c r="O11596" i="1"/>
  <c r="O11592" i="1"/>
  <c r="O11588" i="1"/>
  <c r="O11584" i="1"/>
  <c r="O11580" i="1"/>
  <c r="O11576" i="1"/>
  <c r="O11572" i="1"/>
  <c r="O11568" i="1"/>
  <c r="O11564" i="1"/>
  <c r="O11560" i="1"/>
  <c r="O11556" i="1"/>
  <c r="O11552" i="1"/>
  <c r="O11548" i="1"/>
  <c r="O11544" i="1"/>
  <c r="O11540" i="1"/>
  <c r="O11536" i="1"/>
  <c r="O11532" i="1"/>
  <c r="O11528" i="1"/>
  <c r="O11524" i="1"/>
  <c r="O11520" i="1"/>
  <c r="O11516" i="1"/>
  <c r="O11512" i="1"/>
  <c r="O11508" i="1"/>
  <c r="O11504" i="1"/>
  <c r="O11500" i="1"/>
  <c r="O11496" i="1"/>
  <c r="O11492" i="1"/>
  <c r="O11488" i="1"/>
  <c r="O11484" i="1"/>
  <c r="O11480" i="1"/>
  <c r="O11476" i="1"/>
  <c r="O11472" i="1"/>
  <c r="O11468" i="1"/>
  <c r="O11464" i="1"/>
  <c r="O11460" i="1"/>
  <c r="O11456" i="1"/>
  <c r="O11452" i="1"/>
  <c r="O11448" i="1"/>
  <c r="O11444" i="1"/>
  <c r="O11440" i="1"/>
  <c r="O11436" i="1"/>
  <c r="O11432" i="1"/>
  <c r="O11428" i="1"/>
  <c r="O11424" i="1"/>
  <c r="O11420" i="1"/>
  <c r="O11416" i="1"/>
  <c r="O11412" i="1"/>
  <c r="O11408" i="1"/>
  <c r="O11404" i="1"/>
  <c r="O11400" i="1"/>
  <c r="O11396" i="1"/>
  <c r="O11392" i="1"/>
  <c r="O11388" i="1"/>
  <c r="O11384" i="1"/>
  <c r="O11380" i="1"/>
  <c r="O11376" i="1"/>
  <c r="O11372" i="1"/>
  <c r="O11368" i="1"/>
  <c r="O11364" i="1"/>
  <c r="O11360" i="1"/>
  <c r="O11356" i="1"/>
  <c r="O11352" i="1"/>
  <c r="O11348" i="1"/>
  <c r="O11344" i="1"/>
  <c r="O11340" i="1"/>
  <c r="O11336" i="1"/>
  <c r="O11332" i="1"/>
  <c r="O11328" i="1"/>
  <c r="O11324" i="1"/>
  <c r="O11320" i="1"/>
  <c r="O11316" i="1"/>
  <c r="O11312" i="1"/>
  <c r="O11308" i="1"/>
  <c r="O11304" i="1"/>
  <c r="O11300" i="1"/>
  <c r="O11296" i="1"/>
  <c r="O11292" i="1"/>
  <c r="O11288" i="1"/>
  <c r="O11284" i="1"/>
  <c r="O11280" i="1"/>
  <c r="O11276" i="1"/>
  <c r="O11272" i="1"/>
  <c r="O11268" i="1"/>
  <c r="O11264" i="1"/>
  <c r="O11260" i="1"/>
  <c r="O11256" i="1"/>
  <c r="O11252" i="1"/>
  <c r="O11248" i="1"/>
  <c r="O11244" i="1"/>
  <c r="O11240" i="1"/>
  <c r="O11236" i="1"/>
  <c r="O11232" i="1"/>
  <c r="O11228" i="1"/>
  <c r="O11224" i="1"/>
  <c r="O11220" i="1"/>
  <c r="O11216" i="1"/>
  <c r="O11212" i="1"/>
  <c r="O11208" i="1"/>
  <c r="O11204" i="1"/>
  <c r="O11200" i="1"/>
  <c r="O11196" i="1"/>
  <c r="O11192" i="1"/>
  <c r="O11188" i="1"/>
  <c r="O11184" i="1"/>
  <c r="O11180" i="1"/>
  <c r="O11176" i="1"/>
  <c r="O11172" i="1"/>
  <c r="O11168" i="1"/>
  <c r="O11164" i="1"/>
  <c r="O11160" i="1"/>
  <c r="O11156" i="1"/>
  <c r="O11152" i="1"/>
  <c r="O11148" i="1"/>
  <c r="O11144" i="1"/>
  <c r="O11140" i="1"/>
  <c r="O11136" i="1"/>
  <c r="O11132" i="1"/>
  <c r="O11128" i="1"/>
  <c r="O11124" i="1"/>
  <c r="O11120" i="1"/>
  <c r="O11116" i="1"/>
  <c r="O11112" i="1"/>
  <c r="O11108" i="1"/>
  <c r="O11104" i="1"/>
  <c r="O11100" i="1"/>
  <c r="O11096" i="1"/>
  <c r="O11092" i="1"/>
  <c r="O11088" i="1"/>
  <c r="O11084" i="1"/>
  <c r="O11080" i="1"/>
  <c r="O11076" i="1"/>
  <c r="O11072" i="1"/>
  <c r="O11068" i="1"/>
  <c r="O11064" i="1"/>
  <c r="O11060" i="1"/>
  <c r="O11056" i="1"/>
  <c r="O11052" i="1"/>
  <c r="O11048" i="1"/>
  <c r="O11044" i="1"/>
  <c r="O11040" i="1"/>
  <c r="O11036" i="1"/>
  <c r="O11032" i="1"/>
  <c r="O11028" i="1"/>
  <c r="O11024" i="1"/>
  <c r="O11020" i="1"/>
  <c r="O11016" i="1"/>
  <c r="O11012" i="1"/>
  <c r="O11008" i="1"/>
  <c r="O11004" i="1"/>
  <c r="O11000" i="1"/>
  <c r="O10996" i="1"/>
  <c r="O10992" i="1"/>
  <c r="O10988" i="1"/>
  <c r="O10984" i="1"/>
  <c r="O10980" i="1"/>
  <c r="O10976" i="1"/>
  <c r="O10972" i="1"/>
  <c r="O10968" i="1"/>
  <c r="O10964" i="1"/>
  <c r="O10960" i="1"/>
  <c r="O10956" i="1"/>
  <c r="O10952" i="1"/>
  <c r="O10948" i="1"/>
  <c r="O10944" i="1"/>
  <c r="O10940" i="1"/>
  <c r="O10936" i="1"/>
  <c r="O10932" i="1"/>
  <c r="O10928" i="1"/>
  <c r="O10924" i="1"/>
  <c r="O10920" i="1"/>
  <c r="O10916" i="1"/>
  <c r="O10912" i="1"/>
  <c r="O10908" i="1"/>
  <c r="O10904" i="1"/>
  <c r="O10900" i="1"/>
  <c r="O10896" i="1"/>
  <c r="O10892" i="1"/>
  <c r="O10888" i="1"/>
  <c r="O10884" i="1"/>
  <c r="O10880" i="1"/>
  <c r="O10876" i="1"/>
  <c r="O10872" i="1"/>
  <c r="O10868" i="1"/>
  <c r="O10864" i="1"/>
  <c r="O10860" i="1"/>
  <c r="O10856" i="1"/>
  <c r="O10852" i="1"/>
  <c r="O10848" i="1"/>
  <c r="O10844" i="1"/>
  <c r="O10840" i="1"/>
  <c r="O10836" i="1"/>
  <c r="O10832" i="1"/>
  <c r="O10828" i="1"/>
  <c r="O10824" i="1"/>
  <c r="O10820" i="1"/>
  <c r="O10816" i="1"/>
  <c r="O10812" i="1"/>
  <c r="O10808" i="1"/>
  <c r="O10804" i="1"/>
  <c r="O10800" i="1"/>
  <c r="O10796" i="1"/>
  <c r="O10792" i="1"/>
  <c r="O10788" i="1"/>
  <c r="O10784" i="1"/>
  <c r="O10780" i="1"/>
  <c r="O10776" i="1"/>
  <c r="O10772" i="1"/>
  <c r="O10768" i="1"/>
  <c r="O10764" i="1"/>
  <c r="O10760" i="1"/>
  <c r="O10756" i="1"/>
  <c r="O10752" i="1"/>
  <c r="O10748" i="1"/>
  <c r="O10744" i="1"/>
  <c r="O10740" i="1"/>
  <c r="O10736" i="1"/>
  <c r="O10732" i="1"/>
  <c r="O10728" i="1"/>
  <c r="O10724" i="1"/>
  <c r="O10720" i="1"/>
  <c r="O10716" i="1"/>
  <c r="O10712" i="1"/>
  <c r="O10708" i="1"/>
  <c r="O10704" i="1"/>
  <c r="O10700" i="1"/>
  <c r="O10696" i="1"/>
  <c r="O10692" i="1"/>
  <c r="O10688" i="1"/>
  <c r="O10684" i="1"/>
  <c r="O10680" i="1"/>
  <c r="O10676" i="1"/>
  <c r="O10672" i="1"/>
  <c r="O10668" i="1"/>
  <c r="O10664" i="1"/>
  <c r="O10660" i="1"/>
  <c r="O10656" i="1"/>
  <c r="O10652" i="1"/>
  <c r="O10648" i="1"/>
  <c r="O10644" i="1"/>
  <c r="O10640" i="1"/>
  <c r="O10636" i="1"/>
  <c r="O10632" i="1"/>
  <c r="O10628" i="1"/>
  <c r="O10624" i="1"/>
  <c r="O10620" i="1"/>
  <c r="O10616" i="1"/>
  <c r="O10612" i="1"/>
  <c r="O10608" i="1"/>
  <c r="O10604" i="1"/>
  <c r="O10600" i="1"/>
  <c r="O10596" i="1"/>
  <c r="O10592" i="1"/>
  <c r="O10588" i="1"/>
  <c r="O10584" i="1"/>
  <c r="O10580" i="1"/>
  <c r="O10576" i="1"/>
  <c r="O10572" i="1"/>
  <c r="O10568" i="1"/>
  <c r="O10564" i="1"/>
  <c r="O10560" i="1"/>
  <c r="O10556" i="1"/>
  <c r="O10552" i="1"/>
  <c r="O10548" i="1"/>
  <c r="O10544" i="1"/>
  <c r="O10540" i="1"/>
  <c r="O10536" i="1"/>
  <c r="O10532" i="1"/>
  <c r="O10528" i="1"/>
  <c r="O10524" i="1"/>
  <c r="O10520" i="1"/>
  <c r="O10516" i="1"/>
  <c r="O10512" i="1"/>
  <c r="O10508" i="1"/>
  <c r="O10504" i="1"/>
  <c r="O10500" i="1"/>
  <c r="O10496" i="1"/>
  <c r="O10492" i="1"/>
  <c r="O10488" i="1"/>
  <c r="O17270" i="1"/>
  <c r="O17266" i="1"/>
  <c r="O17262" i="1"/>
  <c r="O17258" i="1"/>
  <c r="O17254" i="1"/>
  <c r="O17250" i="1"/>
  <c r="O17246" i="1"/>
  <c r="O17242" i="1"/>
  <c r="O17238" i="1"/>
  <c r="O17234" i="1"/>
  <c r="O17230" i="1"/>
  <c r="O17226" i="1"/>
  <c r="O17222" i="1"/>
  <c r="O17218" i="1"/>
  <c r="O17214" i="1"/>
  <c r="O17210" i="1"/>
  <c r="O17206" i="1"/>
  <c r="O17202" i="1"/>
  <c r="O17198" i="1"/>
  <c r="O17194" i="1"/>
  <c r="O17190" i="1"/>
  <c r="O17186" i="1"/>
  <c r="O17182" i="1"/>
  <c r="O17178" i="1"/>
  <c r="O17174" i="1"/>
  <c r="O17170" i="1"/>
  <c r="O17166" i="1"/>
  <c r="O17162" i="1"/>
  <c r="O17158" i="1"/>
  <c r="O17154" i="1"/>
  <c r="O17150" i="1"/>
  <c r="O17146" i="1"/>
  <c r="O17142" i="1"/>
  <c r="O17138" i="1"/>
  <c r="O17134" i="1"/>
  <c r="O17130" i="1"/>
  <c r="O17126" i="1"/>
  <c r="O17122" i="1"/>
  <c r="O17118" i="1"/>
  <c r="O17114" i="1"/>
  <c r="O17110" i="1"/>
  <c r="O17106" i="1"/>
  <c r="O17102" i="1"/>
  <c r="O17098" i="1"/>
  <c r="O17094" i="1"/>
  <c r="O17090" i="1"/>
  <c r="O17086" i="1"/>
  <c r="O17082" i="1"/>
  <c r="O17078" i="1"/>
  <c r="O17074" i="1"/>
  <c r="O17070" i="1"/>
  <c r="O17066" i="1"/>
  <c r="O17062" i="1"/>
  <c r="O17058" i="1"/>
  <c r="O17054" i="1"/>
  <c r="O17050" i="1"/>
  <c r="O17046" i="1"/>
  <c r="O17042" i="1"/>
  <c r="O17038" i="1"/>
  <c r="O17034" i="1"/>
  <c r="O17030" i="1"/>
  <c r="O17026" i="1"/>
  <c r="O17022" i="1"/>
  <c r="O17018" i="1"/>
  <c r="O17014" i="1"/>
  <c r="O17010" i="1"/>
  <c r="O17006" i="1"/>
  <c r="O17002" i="1"/>
  <c r="O16998" i="1"/>
  <c r="O16994" i="1"/>
  <c r="O16990" i="1"/>
  <c r="O16986" i="1"/>
  <c r="O16982" i="1"/>
  <c r="O16978" i="1"/>
  <c r="O16974" i="1"/>
  <c r="O16970" i="1"/>
  <c r="O16966" i="1"/>
  <c r="O16962" i="1"/>
  <c r="O16958" i="1"/>
  <c r="O16954" i="1"/>
  <c r="O16950" i="1"/>
  <c r="O16946" i="1"/>
  <c r="O16942" i="1"/>
  <c r="O16938" i="1"/>
  <c r="O16934" i="1"/>
  <c r="O16930" i="1"/>
  <c r="O16926" i="1"/>
  <c r="O16922" i="1"/>
  <c r="O16918" i="1"/>
  <c r="O16914" i="1"/>
  <c r="O16910" i="1"/>
  <c r="O16906" i="1"/>
  <c r="O16902" i="1"/>
  <c r="O16898" i="1"/>
  <c r="O16894" i="1"/>
  <c r="O16890" i="1"/>
  <c r="O16886" i="1"/>
  <c r="O16882" i="1"/>
  <c r="O16878" i="1"/>
  <c r="O16874" i="1"/>
  <c r="O16870" i="1"/>
  <c r="O16866" i="1"/>
  <c r="O16862" i="1"/>
  <c r="O16858" i="1"/>
  <c r="O16854" i="1"/>
  <c r="O16850" i="1"/>
  <c r="O16846" i="1"/>
  <c r="O16842" i="1"/>
  <c r="O16838" i="1"/>
  <c r="O16834" i="1"/>
  <c r="O16830" i="1"/>
  <c r="O16826" i="1"/>
  <c r="O16822" i="1"/>
  <c r="O16818" i="1"/>
  <c r="O16814" i="1"/>
  <c r="O16810" i="1"/>
  <c r="O16806" i="1"/>
  <c r="O16802" i="1"/>
  <c r="O16798" i="1"/>
  <c r="O16794" i="1"/>
  <c r="O16790" i="1"/>
  <c r="O16786" i="1"/>
  <c r="O16782" i="1"/>
  <c r="O16778" i="1"/>
  <c r="O16774" i="1"/>
  <c r="O16770" i="1"/>
  <c r="O16766" i="1"/>
  <c r="O16762" i="1"/>
  <c r="O16758" i="1"/>
  <c r="O16754" i="1"/>
  <c r="O16750" i="1"/>
  <c r="O16746" i="1"/>
  <c r="O16742" i="1"/>
  <c r="O16738" i="1"/>
  <c r="O16734" i="1"/>
  <c r="O16730" i="1"/>
  <c r="O16726" i="1"/>
  <c r="O16722" i="1"/>
  <c r="O16718" i="1"/>
  <c r="O16714" i="1"/>
  <c r="O16710" i="1"/>
  <c r="O16706" i="1"/>
  <c r="O16702" i="1"/>
  <c r="O16698" i="1"/>
  <c r="O16694" i="1"/>
  <c r="O16690" i="1"/>
  <c r="O16686" i="1"/>
  <c r="O16682" i="1"/>
  <c r="O16678" i="1"/>
  <c r="O16674" i="1"/>
  <c r="O16670" i="1"/>
  <c r="O16666" i="1"/>
  <c r="O16662" i="1"/>
  <c r="O16658" i="1"/>
  <c r="O16654" i="1"/>
  <c r="O16650" i="1"/>
  <c r="O16646" i="1"/>
  <c r="O16642" i="1"/>
  <c r="O16638" i="1"/>
  <c r="O16634" i="1"/>
  <c r="O16630" i="1"/>
  <c r="O16626" i="1"/>
  <c r="O16622" i="1"/>
  <c r="O16618" i="1"/>
  <c r="O16614" i="1"/>
  <c r="O16610" i="1"/>
  <c r="O16606" i="1"/>
  <c r="O16602" i="1"/>
  <c r="O16598" i="1"/>
  <c r="O16594" i="1"/>
  <c r="O16590" i="1"/>
  <c r="O16586" i="1"/>
  <c r="O16582" i="1"/>
  <c r="O16578" i="1"/>
  <c r="O16574" i="1"/>
  <c r="O16570" i="1"/>
  <c r="O16566" i="1"/>
  <c r="O16562" i="1"/>
  <c r="O16558" i="1"/>
  <c r="O16554" i="1"/>
  <c r="O16550" i="1"/>
  <c r="O16546" i="1"/>
  <c r="O16542" i="1"/>
  <c r="O16538" i="1"/>
  <c r="O16534" i="1"/>
  <c r="O16530" i="1"/>
  <c r="O16526" i="1"/>
  <c r="O16522" i="1"/>
  <c r="O16518" i="1"/>
  <c r="O16514" i="1"/>
  <c r="O16510" i="1"/>
  <c r="O16506" i="1"/>
  <c r="O16502" i="1"/>
  <c r="O16498" i="1"/>
  <c r="O16494" i="1"/>
  <c r="O16490" i="1"/>
  <c r="O16486" i="1"/>
  <c r="O16482" i="1"/>
  <c r="O16478" i="1"/>
  <c r="O16474" i="1"/>
  <c r="O16470" i="1"/>
  <c r="O16466" i="1"/>
  <c r="O16462" i="1"/>
  <c r="O16458" i="1"/>
  <c r="O16454" i="1"/>
  <c r="O16450" i="1"/>
  <c r="O16446" i="1"/>
  <c r="O16442" i="1"/>
  <c r="O16438" i="1"/>
  <c r="O16434" i="1"/>
  <c r="O16430" i="1"/>
  <c r="O16426" i="1"/>
  <c r="O16422" i="1"/>
  <c r="O16418" i="1"/>
  <c r="O16414" i="1"/>
  <c r="O16410" i="1"/>
  <c r="O16406" i="1"/>
  <c r="O16402" i="1"/>
  <c r="O16398" i="1"/>
  <c r="O16394" i="1"/>
  <c r="O16390" i="1"/>
  <c r="O16386" i="1"/>
  <c r="O16382" i="1"/>
  <c r="O16378" i="1"/>
  <c r="O16374" i="1"/>
  <c r="O16370" i="1"/>
  <c r="O16366" i="1"/>
  <c r="O16362" i="1"/>
  <c r="O16358" i="1"/>
  <c r="O16354" i="1"/>
  <c r="O16350" i="1"/>
  <c r="O16346" i="1"/>
  <c r="O16342" i="1"/>
  <c r="O16338" i="1"/>
  <c r="O16334" i="1"/>
  <c r="O16330" i="1"/>
  <c r="O16326" i="1"/>
  <c r="O16322" i="1"/>
  <c r="O16318" i="1"/>
  <c r="O16314" i="1"/>
  <c r="O16310" i="1"/>
  <c r="O16306" i="1"/>
  <c r="O16302" i="1"/>
  <c r="O16298" i="1"/>
  <c r="O16294" i="1"/>
  <c r="O16290" i="1"/>
  <c r="O16286" i="1"/>
  <c r="O16282" i="1"/>
  <c r="O16278" i="1"/>
  <c r="O16274" i="1"/>
  <c r="O16270" i="1"/>
  <c r="O16266" i="1"/>
  <c r="O16262" i="1"/>
  <c r="O16258" i="1"/>
  <c r="O16254" i="1"/>
  <c r="O16250" i="1"/>
  <c r="O16246" i="1"/>
  <c r="O16242" i="1"/>
  <c r="O16238" i="1"/>
  <c r="O16234" i="1"/>
  <c r="O16230" i="1"/>
  <c r="O16226" i="1"/>
  <c r="O16222" i="1"/>
  <c r="O16218" i="1"/>
  <c r="O16214" i="1"/>
  <c r="O16210" i="1"/>
  <c r="O16206" i="1"/>
  <c r="O16202" i="1"/>
  <c r="O16198" i="1"/>
  <c r="O16194" i="1"/>
  <c r="O16190" i="1"/>
  <c r="O16186" i="1"/>
  <c r="O16182" i="1"/>
  <c r="O16178" i="1"/>
  <c r="O16174" i="1"/>
  <c r="O16170" i="1"/>
  <c r="O16166" i="1"/>
  <c r="O16162" i="1"/>
  <c r="O16158" i="1"/>
  <c r="O16154" i="1"/>
  <c r="O16150" i="1"/>
  <c r="O16146" i="1"/>
  <c r="O16142" i="1"/>
  <c r="O16138" i="1"/>
  <c r="O16134" i="1"/>
  <c r="O16130" i="1"/>
  <c r="O16126" i="1"/>
  <c r="O16122" i="1"/>
  <c r="O16118" i="1"/>
  <c r="O16114" i="1"/>
  <c r="O16110" i="1"/>
  <c r="O16106" i="1"/>
  <c r="O16102" i="1"/>
  <c r="O16098" i="1"/>
  <c r="O16094" i="1"/>
  <c r="O16090" i="1"/>
  <c r="O16086" i="1"/>
  <c r="O16082" i="1"/>
  <c r="O16078" i="1"/>
  <c r="O16074" i="1"/>
  <c r="O16070" i="1"/>
  <c r="O16066" i="1"/>
  <c r="O16062" i="1"/>
  <c r="O16058" i="1"/>
  <c r="O16054" i="1"/>
  <c r="O16050" i="1"/>
  <c r="O16046" i="1"/>
  <c r="O16042" i="1"/>
  <c r="O16038" i="1"/>
  <c r="O16034" i="1"/>
  <c r="O16030" i="1"/>
  <c r="O16026" i="1"/>
  <c r="O16022" i="1"/>
  <c r="O16018" i="1"/>
  <c r="O16014" i="1"/>
  <c r="O16010" i="1"/>
  <c r="O16006" i="1"/>
  <c r="O16002" i="1"/>
  <c r="O15998" i="1"/>
  <c r="O15994" i="1"/>
  <c r="O15990" i="1"/>
  <c r="O15986" i="1"/>
  <c r="O15982" i="1"/>
  <c r="O15978" i="1"/>
  <c r="O15974" i="1"/>
  <c r="O15970" i="1"/>
  <c r="O15966" i="1"/>
  <c r="O15962" i="1"/>
  <c r="O15958" i="1"/>
  <c r="O15954" i="1"/>
  <c r="O15950" i="1"/>
  <c r="O15946" i="1"/>
  <c r="O15942" i="1"/>
  <c r="O15938" i="1"/>
  <c r="O15934" i="1"/>
  <c r="O15930" i="1"/>
  <c r="O15926" i="1"/>
  <c r="O15922" i="1"/>
  <c r="O15918" i="1"/>
  <c r="O15914" i="1"/>
  <c r="O15910" i="1"/>
  <c r="O15906" i="1"/>
  <c r="O15902" i="1"/>
  <c r="O15898" i="1"/>
  <c r="O15894" i="1"/>
  <c r="O15890" i="1"/>
  <c r="O15886" i="1"/>
  <c r="O15882" i="1"/>
  <c r="O15878" i="1"/>
  <c r="O15874" i="1"/>
  <c r="O15870" i="1"/>
  <c r="O15866" i="1"/>
  <c r="O15862" i="1"/>
  <c r="O15858" i="1"/>
  <c r="O15854" i="1"/>
  <c r="O15850" i="1"/>
  <c r="O15846" i="1"/>
  <c r="O15842" i="1"/>
  <c r="O15838" i="1"/>
  <c r="O15834" i="1"/>
  <c r="O15830" i="1"/>
  <c r="O15826" i="1"/>
  <c r="O15822" i="1"/>
  <c r="O15818" i="1"/>
  <c r="O15814" i="1"/>
  <c r="O15810" i="1"/>
  <c r="O15806" i="1"/>
  <c r="O15802" i="1"/>
  <c r="O15798" i="1"/>
  <c r="O15794" i="1"/>
  <c r="O15790" i="1"/>
  <c r="O15786" i="1"/>
  <c r="O15782" i="1"/>
  <c r="O15778" i="1"/>
  <c r="O15774" i="1"/>
  <c r="O15770" i="1"/>
  <c r="O15766" i="1"/>
  <c r="O15762" i="1"/>
  <c r="O15758" i="1"/>
  <c r="O15754" i="1"/>
  <c r="O15750" i="1"/>
  <c r="O15746" i="1"/>
  <c r="O15742" i="1"/>
  <c r="O15738" i="1"/>
  <c r="O15734" i="1"/>
  <c r="O15730" i="1"/>
  <c r="O15726" i="1"/>
  <c r="O15722" i="1"/>
  <c r="O15718" i="1"/>
  <c r="O15714" i="1"/>
  <c r="O15710" i="1"/>
  <c r="O15706" i="1"/>
  <c r="O15702" i="1"/>
  <c r="O15698" i="1"/>
  <c r="O15694" i="1"/>
  <c r="O15690" i="1"/>
  <c r="O15686" i="1"/>
  <c r="O15682" i="1"/>
  <c r="O15678" i="1"/>
  <c r="O15674" i="1"/>
  <c r="O15670" i="1"/>
  <c r="O15666" i="1"/>
  <c r="O15662" i="1"/>
  <c r="O15658" i="1"/>
  <c r="O15654" i="1"/>
  <c r="O15650" i="1"/>
  <c r="O15646" i="1"/>
  <c r="O15642" i="1"/>
  <c r="O15638" i="1"/>
  <c r="O15634" i="1"/>
  <c r="O15630" i="1"/>
  <c r="O15626" i="1"/>
  <c r="O15622" i="1"/>
  <c r="O15618" i="1"/>
  <c r="O15614" i="1"/>
  <c r="O15610" i="1"/>
  <c r="O15606" i="1"/>
  <c r="O15602" i="1"/>
  <c r="O15598" i="1"/>
  <c r="O15594" i="1"/>
  <c r="O15590" i="1"/>
  <c r="O15586" i="1"/>
  <c r="O15582" i="1"/>
  <c r="O15578" i="1"/>
  <c r="O15574" i="1"/>
  <c r="O15570" i="1"/>
  <c r="O15566" i="1"/>
  <c r="O15562" i="1"/>
  <c r="O15558" i="1"/>
  <c r="O15554" i="1"/>
  <c r="O15550" i="1"/>
  <c r="O15546" i="1"/>
  <c r="O15542" i="1"/>
  <c r="O15538" i="1"/>
  <c r="O15534" i="1"/>
  <c r="O15530" i="1"/>
  <c r="O15526" i="1"/>
  <c r="O15522" i="1"/>
  <c r="O15518" i="1"/>
  <c r="O15514" i="1"/>
  <c r="O15510" i="1"/>
  <c r="O15506" i="1"/>
  <c r="O15502" i="1"/>
  <c r="O15498" i="1"/>
  <c r="O15494" i="1"/>
  <c r="O15490" i="1"/>
  <c r="O15486" i="1"/>
  <c r="O15482" i="1"/>
  <c r="O15478" i="1"/>
  <c r="O15474" i="1"/>
  <c r="O15470" i="1"/>
  <c r="O15466" i="1"/>
  <c r="O15462" i="1"/>
  <c r="O15458" i="1"/>
  <c r="O15454" i="1"/>
  <c r="O15450" i="1"/>
  <c r="O15446" i="1"/>
  <c r="O15442" i="1"/>
  <c r="O15438" i="1"/>
  <c r="O15434" i="1"/>
  <c r="O15430" i="1"/>
  <c r="O15426" i="1"/>
  <c r="O15422" i="1"/>
  <c r="O15418" i="1"/>
  <c r="O15414" i="1"/>
  <c r="O15410" i="1"/>
  <c r="O15406" i="1"/>
  <c r="O15402" i="1"/>
  <c r="O15398" i="1"/>
  <c r="O15394" i="1"/>
  <c r="O15390" i="1"/>
  <c r="O15386" i="1"/>
  <c r="O15382" i="1"/>
  <c r="O15378" i="1"/>
  <c r="O15374" i="1"/>
  <c r="O15370" i="1"/>
  <c r="O15366" i="1"/>
  <c r="O15362" i="1"/>
  <c r="O10484" i="1"/>
  <c r="O10480" i="1"/>
  <c r="O10476" i="1"/>
  <c r="O10472" i="1"/>
  <c r="O10468" i="1"/>
  <c r="O10464" i="1"/>
  <c r="O10460" i="1"/>
  <c r="O10456" i="1"/>
  <c r="O10452" i="1"/>
  <c r="O10448" i="1"/>
  <c r="O10444" i="1"/>
  <c r="O10440" i="1"/>
  <c r="O10436" i="1"/>
  <c r="O10432" i="1"/>
  <c r="O10428" i="1"/>
  <c r="O10424" i="1"/>
  <c r="O10420" i="1"/>
  <c r="O10416" i="1"/>
  <c r="O10412" i="1"/>
  <c r="O10408" i="1"/>
  <c r="O10404" i="1"/>
  <c r="O10400" i="1"/>
  <c r="O10396" i="1"/>
  <c r="O10392" i="1"/>
  <c r="O10388" i="1"/>
  <c r="O10384" i="1"/>
  <c r="O10380" i="1"/>
  <c r="O10376" i="1"/>
  <c r="O10372" i="1"/>
  <c r="O10368" i="1"/>
  <c r="O10364" i="1"/>
  <c r="O10360" i="1"/>
  <c r="O10356" i="1"/>
  <c r="O10352" i="1"/>
  <c r="O10348" i="1"/>
  <c r="O10344" i="1"/>
  <c r="O10340" i="1"/>
  <c r="O10336" i="1"/>
  <c r="O10332" i="1"/>
  <c r="O10328" i="1"/>
  <c r="O10324" i="1"/>
  <c r="O10320" i="1"/>
  <c r="O10316" i="1"/>
  <c r="O10312" i="1"/>
  <c r="O10308" i="1"/>
  <c r="O10304" i="1"/>
  <c r="O10300" i="1"/>
  <c r="O10296" i="1"/>
  <c r="O10292" i="1"/>
  <c r="O10288" i="1"/>
  <c r="O10284" i="1"/>
  <c r="O10280" i="1"/>
  <c r="O10276" i="1"/>
  <c r="O10272" i="1"/>
  <c r="O10268" i="1"/>
  <c r="O10264" i="1"/>
  <c r="O10260" i="1"/>
  <c r="O10256" i="1"/>
  <c r="O10252" i="1"/>
  <c r="O10248" i="1"/>
  <c r="O10244" i="1"/>
  <c r="O10240" i="1"/>
  <c r="O10236" i="1"/>
  <c r="O10232" i="1"/>
  <c r="O10228" i="1"/>
  <c r="O10224" i="1"/>
  <c r="O10220" i="1"/>
  <c r="O10216" i="1"/>
  <c r="O10212" i="1"/>
  <c r="O10208" i="1"/>
  <c r="O10204" i="1"/>
  <c r="O10200" i="1"/>
  <c r="O10196" i="1"/>
  <c r="O10192" i="1"/>
  <c r="O10188" i="1"/>
  <c r="O10184" i="1"/>
  <c r="O10180" i="1"/>
  <c r="O10176" i="1"/>
  <c r="O10172" i="1"/>
  <c r="O10168" i="1"/>
  <c r="O10164" i="1"/>
  <c r="O10160" i="1"/>
  <c r="O10156" i="1"/>
  <c r="O10152" i="1"/>
  <c r="O10148" i="1"/>
  <c r="O10144" i="1"/>
  <c r="O10140" i="1"/>
  <c r="O10136" i="1"/>
  <c r="O10132" i="1"/>
  <c r="O10128" i="1"/>
  <c r="O10124" i="1"/>
  <c r="O10120" i="1"/>
  <c r="O10116" i="1"/>
  <c r="O10112" i="1"/>
  <c r="O10108" i="1"/>
  <c r="O10104" i="1"/>
  <c r="O10100" i="1"/>
  <c r="O10096" i="1"/>
  <c r="O10092" i="1"/>
  <c r="O10088" i="1"/>
  <c r="O10084" i="1"/>
  <c r="O10080" i="1"/>
  <c r="O10076" i="1"/>
  <c r="O10072" i="1"/>
  <c r="O10068" i="1"/>
  <c r="O10064" i="1"/>
  <c r="O10060" i="1"/>
  <c r="O10056" i="1"/>
  <c r="O10052" i="1"/>
  <c r="O10048" i="1"/>
  <c r="O10044" i="1"/>
  <c r="O10040" i="1"/>
  <c r="O10036" i="1"/>
  <c r="O10032" i="1"/>
  <c r="O10028" i="1"/>
  <c r="O10024" i="1"/>
  <c r="O10020" i="1"/>
  <c r="O10016" i="1"/>
  <c r="O10012" i="1"/>
  <c r="O10008" i="1"/>
  <c r="O10004" i="1"/>
  <c r="O10000" i="1"/>
  <c r="O9996" i="1"/>
  <c r="O9992" i="1"/>
  <c r="O9988" i="1"/>
  <c r="O9984" i="1"/>
  <c r="O9980" i="1"/>
  <c r="O9976" i="1"/>
  <c r="O9972" i="1"/>
  <c r="O9968" i="1"/>
  <c r="O9964" i="1"/>
  <c r="O9960" i="1"/>
  <c r="O9956" i="1"/>
  <c r="O9952" i="1"/>
  <c r="O9948" i="1"/>
  <c r="O9944" i="1"/>
  <c r="O9940" i="1"/>
  <c r="O9936" i="1"/>
  <c r="O9932" i="1"/>
  <c r="O9928" i="1"/>
  <c r="O9924" i="1"/>
  <c r="O9920" i="1"/>
  <c r="O9916" i="1"/>
  <c r="O9912" i="1"/>
  <c r="O9908" i="1"/>
  <c r="O9904" i="1"/>
  <c r="O9900" i="1"/>
  <c r="O9896" i="1"/>
  <c r="O9892" i="1"/>
  <c r="O9888" i="1"/>
  <c r="O9884" i="1"/>
  <c r="O9880" i="1"/>
  <c r="O9876" i="1"/>
  <c r="O9872" i="1"/>
  <c r="O9868" i="1"/>
  <c r="O9864" i="1"/>
  <c r="O9860" i="1"/>
  <c r="O9856" i="1"/>
  <c r="O9852" i="1"/>
  <c r="O9848" i="1"/>
  <c r="O9844" i="1"/>
  <c r="O9840" i="1"/>
  <c r="O9836" i="1"/>
  <c r="O9832" i="1"/>
  <c r="O9828" i="1"/>
  <c r="O9824" i="1"/>
  <c r="O9820" i="1"/>
  <c r="O9816" i="1"/>
  <c r="O9812" i="1"/>
  <c r="O9808" i="1"/>
  <c r="O9804" i="1"/>
  <c r="O9800" i="1"/>
  <c r="O9796" i="1"/>
  <c r="O9792" i="1"/>
  <c r="O9788" i="1"/>
  <c r="O9784" i="1"/>
  <c r="O9780" i="1"/>
  <c r="O9776" i="1"/>
  <c r="O9772" i="1"/>
  <c r="O9768" i="1"/>
  <c r="O9764" i="1"/>
  <c r="O9760" i="1"/>
  <c r="O9756" i="1"/>
  <c r="O9752" i="1"/>
  <c r="O9748" i="1"/>
  <c r="O9744" i="1"/>
  <c r="O9740" i="1"/>
  <c r="O9736" i="1"/>
  <c r="O9732" i="1"/>
  <c r="O9728" i="1"/>
  <c r="O9724" i="1"/>
  <c r="O9720" i="1"/>
  <c r="O9716" i="1"/>
  <c r="O9712" i="1"/>
  <c r="O9708" i="1"/>
  <c r="O9704" i="1"/>
  <c r="O9700" i="1"/>
  <c r="O9696" i="1"/>
  <c r="O9692" i="1"/>
  <c r="O9688" i="1"/>
  <c r="O9684" i="1"/>
  <c r="O9680" i="1"/>
  <c r="O9676" i="1"/>
  <c r="O9672" i="1"/>
  <c r="O9668" i="1"/>
  <c r="O9664" i="1"/>
  <c r="O9660" i="1"/>
  <c r="O9656" i="1"/>
  <c r="O9652" i="1"/>
  <c r="O9648" i="1"/>
  <c r="O9644" i="1"/>
  <c r="O9640" i="1"/>
  <c r="O9636" i="1"/>
  <c r="O9632" i="1"/>
  <c r="O9628" i="1"/>
  <c r="O9624" i="1"/>
  <c r="O9620" i="1"/>
  <c r="O9616" i="1"/>
  <c r="O9612" i="1"/>
  <c r="O9608" i="1"/>
  <c r="O9604" i="1"/>
  <c r="O9600" i="1"/>
  <c r="O9596" i="1"/>
  <c r="O9592" i="1"/>
  <c r="O9588" i="1"/>
  <c r="O9584" i="1"/>
  <c r="O9580" i="1"/>
  <c r="O9576" i="1"/>
  <c r="O9572" i="1"/>
  <c r="O9568" i="1"/>
  <c r="O9564" i="1"/>
  <c r="O9560" i="1"/>
  <c r="O9556" i="1"/>
  <c r="O9552" i="1"/>
  <c r="O9548" i="1"/>
  <c r="O9544" i="1"/>
  <c r="O9540" i="1"/>
  <c r="O9536" i="1"/>
  <c r="O9532" i="1"/>
  <c r="O9528" i="1"/>
  <c r="O9524" i="1"/>
  <c r="O9520" i="1"/>
  <c r="O9516" i="1"/>
  <c r="O9512" i="1"/>
  <c r="O9508" i="1"/>
  <c r="O9504" i="1"/>
  <c r="O9500" i="1"/>
  <c r="O9496" i="1"/>
  <c r="O9492" i="1"/>
  <c r="O9488" i="1"/>
  <c r="O9484" i="1"/>
  <c r="O9480" i="1"/>
  <c r="O9476" i="1"/>
  <c r="O9472" i="1"/>
  <c r="O9468" i="1"/>
  <c r="O9464" i="1"/>
  <c r="O9460" i="1"/>
  <c r="O9456" i="1"/>
  <c r="O9452" i="1"/>
  <c r="O9448" i="1"/>
  <c r="O9444" i="1"/>
  <c r="O9440" i="1"/>
  <c r="O9436" i="1"/>
  <c r="O9432" i="1"/>
  <c r="O9428" i="1"/>
  <c r="O9424" i="1"/>
  <c r="O9420" i="1"/>
  <c r="O9416" i="1"/>
  <c r="O9412" i="1"/>
  <c r="O9408" i="1"/>
  <c r="O9404" i="1"/>
  <c r="O9400" i="1"/>
  <c r="O9396" i="1"/>
  <c r="O9392" i="1"/>
  <c r="O9388" i="1"/>
  <c r="O9384" i="1"/>
  <c r="O9380" i="1"/>
  <c r="O9376" i="1"/>
  <c r="O9372" i="1"/>
  <c r="O9368" i="1"/>
  <c r="O9364" i="1"/>
  <c r="O9360" i="1"/>
  <c r="O9356" i="1"/>
  <c r="O9352" i="1"/>
  <c r="O9348" i="1"/>
  <c r="O9344" i="1"/>
  <c r="O9340" i="1"/>
  <c r="O9336" i="1"/>
  <c r="O9332" i="1"/>
  <c r="O9328" i="1"/>
  <c r="O9324" i="1"/>
  <c r="O9320" i="1"/>
  <c r="O9316" i="1"/>
  <c r="O9312" i="1"/>
  <c r="O9308" i="1"/>
  <c r="O9304" i="1"/>
  <c r="O9300" i="1"/>
  <c r="O9296" i="1"/>
  <c r="O9292" i="1"/>
  <c r="O9288" i="1"/>
  <c r="O9284" i="1"/>
  <c r="O9280" i="1"/>
  <c r="O9276" i="1"/>
  <c r="O9272" i="1"/>
  <c r="O9268" i="1"/>
  <c r="O9264" i="1"/>
  <c r="O9260" i="1"/>
  <c r="O9256" i="1"/>
  <c r="O9252" i="1"/>
  <c r="O9248" i="1"/>
  <c r="O9244" i="1"/>
  <c r="O9240" i="1"/>
  <c r="O9236" i="1"/>
  <c r="O9232" i="1"/>
  <c r="O9228" i="1"/>
  <c r="O9224" i="1"/>
  <c r="O9220" i="1"/>
  <c r="O9216" i="1"/>
  <c r="O9212" i="1"/>
  <c r="O9208" i="1"/>
  <c r="O9204" i="1"/>
  <c r="O9200" i="1"/>
  <c r="O9196" i="1"/>
  <c r="O9192" i="1"/>
  <c r="O9188" i="1"/>
  <c r="O9184" i="1"/>
  <c r="O9180" i="1"/>
  <c r="O9176" i="1"/>
  <c r="O9172" i="1"/>
  <c r="O9168" i="1"/>
  <c r="O9164" i="1"/>
  <c r="O9160" i="1"/>
  <c r="O9156" i="1"/>
  <c r="O9152" i="1"/>
  <c r="O9148" i="1"/>
  <c r="O9144" i="1"/>
  <c r="O9140" i="1"/>
  <c r="O9136" i="1"/>
  <c r="O9132" i="1"/>
  <c r="O9128" i="1"/>
  <c r="O9124" i="1"/>
  <c r="O9120" i="1"/>
  <c r="O9116" i="1"/>
  <c r="O9112" i="1"/>
  <c r="O9108" i="1"/>
  <c r="O9104" i="1"/>
  <c r="O9100" i="1"/>
  <c r="O9096" i="1"/>
  <c r="O9092" i="1"/>
  <c r="O9088" i="1"/>
  <c r="O9084" i="1"/>
  <c r="O9080" i="1"/>
  <c r="O9076" i="1"/>
  <c r="O9072" i="1"/>
  <c r="O9068" i="1"/>
  <c r="O9064" i="1"/>
  <c r="O9060" i="1"/>
  <c r="O9056" i="1"/>
  <c r="O9052" i="1"/>
  <c r="O9048" i="1"/>
  <c r="O9044" i="1"/>
  <c r="O9040" i="1"/>
  <c r="O9036" i="1"/>
  <c r="O9032" i="1"/>
  <c r="O9028" i="1"/>
  <c r="O9024" i="1"/>
  <c r="O9020" i="1"/>
  <c r="O9016" i="1"/>
  <c r="O9012" i="1"/>
  <c r="O9008" i="1"/>
  <c r="O9004" i="1"/>
  <c r="O9000" i="1"/>
  <c r="O8996" i="1"/>
  <c r="O8992" i="1"/>
  <c r="O8988" i="1"/>
  <c r="O8984" i="1"/>
  <c r="O8980" i="1"/>
  <c r="O8976" i="1"/>
  <c r="O8972" i="1"/>
  <c r="O8968" i="1"/>
  <c r="O8964" i="1"/>
  <c r="O8960" i="1"/>
  <c r="O8956" i="1"/>
  <c r="O8952" i="1"/>
  <c r="O8948" i="1"/>
  <c r="O8944" i="1"/>
  <c r="O8940" i="1"/>
  <c r="O8936" i="1"/>
  <c r="O8932" i="1"/>
  <c r="O8928" i="1"/>
  <c r="O8924" i="1"/>
  <c r="O8920" i="1"/>
  <c r="O8916" i="1"/>
  <c r="O8912" i="1"/>
  <c r="O8908" i="1"/>
  <c r="O8904" i="1"/>
  <c r="O8900" i="1"/>
  <c r="O8896" i="1"/>
  <c r="O8892" i="1"/>
  <c r="O8888" i="1"/>
  <c r="O8884" i="1"/>
  <c r="O8880" i="1"/>
  <c r="O8876" i="1"/>
  <c r="O8872" i="1"/>
  <c r="O8868" i="1"/>
  <c r="O8864" i="1"/>
  <c r="O8860" i="1"/>
  <c r="O8856" i="1"/>
  <c r="O8852" i="1"/>
  <c r="O8848" i="1"/>
  <c r="O8844" i="1"/>
  <c r="O8840" i="1"/>
  <c r="O8836" i="1"/>
  <c r="O8832" i="1"/>
  <c r="O8828" i="1"/>
  <c r="O8824" i="1"/>
  <c r="O8820" i="1"/>
  <c r="O8816" i="1"/>
  <c r="O8812" i="1"/>
  <c r="O8808" i="1"/>
  <c r="O8804" i="1"/>
  <c r="O8800" i="1"/>
  <c r="O8796" i="1"/>
  <c r="O8792" i="1"/>
  <c r="O8788" i="1"/>
  <c r="O8784" i="1"/>
  <c r="O8780" i="1"/>
  <c r="O8776" i="1"/>
  <c r="O8772" i="1"/>
  <c r="O8768" i="1"/>
  <c r="O8764" i="1"/>
  <c r="O8760" i="1"/>
  <c r="O8756" i="1"/>
  <c r="O8752" i="1"/>
  <c r="O8748" i="1"/>
  <c r="O8744" i="1"/>
  <c r="O8740" i="1"/>
  <c r="O8736" i="1"/>
  <c r="O8732" i="1"/>
  <c r="O8728" i="1"/>
  <c r="O8724" i="1"/>
  <c r="O8720" i="1"/>
  <c r="O8716" i="1"/>
  <c r="O8712" i="1"/>
  <c r="O8708" i="1"/>
  <c r="O8704" i="1"/>
  <c r="O8700" i="1"/>
  <c r="O8696" i="1"/>
  <c r="O8692" i="1"/>
  <c r="O8688" i="1"/>
  <c r="O8684" i="1"/>
  <c r="O8680" i="1"/>
  <c r="O8676" i="1"/>
  <c r="O8672" i="1"/>
  <c r="O8668" i="1"/>
  <c r="O8664" i="1"/>
  <c r="O8660" i="1"/>
  <c r="O8656" i="1"/>
  <c r="O8652" i="1"/>
  <c r="O8648" i="1"/>
  <c r="O8644" i="1"/>
  <c r="O8640" i="1"/>
  <c r="O8636" i="1"/>
  <c r="O8632" i="1"/>
  <c r="O8628" i="1"/>
  <c r="O8624" i="1"/>
  <c r="O8620" i="1"/>
  <c r="O8616" i="1"/>
  <c r="O8612" i="1"/>
  <c r="O8608" i="1"/>
  <c r="O8604" i="1"/>
  <c r="O8600" i="1"/>
  <c r="O8596" i="1"/>
  <c r="O8592" i="1"/>
  <c r="O8588" i="1"/>
  <c r="O8584" i="1"/>
  <c r="O8580" i="1"/>
  <c r="O8576" i="1"/>
  <c r="O8572" i="1"/>
  <c r="O8568" i="1"/>
  <c r="O8564" i="1"/>
  <c r="O8560" i="1"/>
  <c r="O8556" i="1"/>
  <c r="O8552" i="1"/>
  <c r="O8548" i="1"/>
  <c r="O8544" i="1"/>
  <c r="O8540" i="1"/>
  <c r="O8536" i="1"/>
  <c r="O8532" i="1"/>
  <c r="O8528" i="1"/>
  <c r="O8524" i="1"/>
  <c r="O8520" i="1"/>
  <c r="O8516" i="1"/>
  <c r="O8512" i="1"/>
  <c r="O8508" i="1"/>
  <c r="O8504" i="1"/>
  <c r="O8500" i="1"/>
  <c r="O8496" i="1"/>
  <c r="O8492" i="1"/>
  <c r="O8488" i="1"/>
  <c r="O8484" i="1"/>
  <c r="O8480" i="1"/>
  <c r="O8476" i="1"/>
  <c r="O8472" i="1"/>
  <c r="O8468" i="1"/>
  <c r="O8464" i="1"/>
  <c r="O8460" i="1"/>
  <c r="O8456" i="1"/>
  <c r="O8452" i="1"/>
  <c r="O8448" i="1"/>
  <c r="O8444" i="1"/>
  <c r="O8440" i="1"/>
  <c r="O8436" i="1"/>
  <c r="O8432" i="1"/>
  <c r="O8428" i="1"/>
  <c r="O8424" i="1"/>
  <c r="O8420" i="1"/>
  <c r="O8416" i="1"/>
  <c r="O8412" i="1"/>
  <c r="O8408" i="1"/>
  <c r="O8404" i="1"/>
  <c r="O8400" i="1"/>
  <c r="O8396" i="1"/>
  <c r="O8392" i="1"/>
  <c r="O8388" i="1"/>
  <c r="O8384" i="1"/>
  <c r="O8380" i="1"/>
  <c r="O8376" i="1"/>
  <c r="O8372" i="1"/>
  <c r="O8368" i="1"/>
  <c r="O8364" i="1"/>
  <c r="O8360" i="1"/>
  <c r="O8356" i="1"/>
  <c r="O8352" i="1"/>
  <c r="O8348" i="1"/>
  <c r="O8344" i="1"/>
  <c r="O8340" i="1"/>
  <c r="O8336" i="1"/>
  <c r="O8332" i="1"/>
  <c r="O8328" i="1"/>
  <c r="O8324" i="1"/>
  <c r="O8320" i="1"/>
  <c r="O8316" i="1"/>
  <c r="O8312" i="1"/>
  <c r="O8308" i="1"/>
  <c r="O8304" i="1"/>
  <c r="O8300" i="1"/>
  <c r="O8296" i="1"/>
  <c r="O8292" i="1"/>
  <c r="O8288" i="1"/>
  <c r="O8284" i="1"/>
  <c r="O8280" i="1"/>
  <c r="O8276" i="1"/>
  <c r="O8272" i="1"/>
  <c r="O8268" i="1"/>
  <c r="O8264" i="1"/>
  <c r="O8260" i="1"/>
  <c r="O8256" i="1"/>
  <c r="O8252" i="1"/>
  <c r="O8248" i="1"/>
  <c r="O8244" i="1"/>
  <c r="O8240" i="1"/>
  <c r="O8236" i="1"/>
  <c r="O8232" i="1"/>
  <c r="O8228" i="1"/>
  <c r="O8224" i="1"/>
  <c r="O8220" i="1"/>
  <c r="O8216" i="1"/>
  <c r="O8212" i="1"/>
  <c r="O8208" i="1"/>
  <c r="O8204" i="1"/>
  <c r="O8200" i="1"/>
  <c r="O8196" i="1"/>
  <c r="O8192" i="1"/>
  <c r="O8188" i="1"/>
  <c r="O8184" i="1"/>
  <c r="O8180" i="1"/>
  <c r="O8176" i="1"/>
  <c r="O8172" i="1"/>
  <c r="O8168" i="1"/>
  <c r="O8164" i="1"/>
  <c r="O8160" i="1"/>
  <c r="O8156" i="1"/>
  <c r="O8152" i="1"/>
  <c r="O8148" i="1"/>
  <c r="O8144" i="1"/>
  <c r="O8140" i="1"/>
  <c r="O8136" i="1"/>
  <c r="O8132" i="1"/>
  <c r="O8128" i="1"/>
  <c r="O8124" i="1"/>
  <c r="O8120" i="1"/>
  <c r="O8116" i="1"/>
  <c r="O8112" i="1"/>
  <c r="O8108" i="1"/>
  <c r="O8104" i="1"/>
  <c r="O8100" i="1"/>
  <c r="O8096" i="1"/>
  <c r="O8092" i="1"/>
  <c r="O8088" i="1"/>
  <c r="O8084" i="1"/>
  <c r="O8080" i="1"/>
  <c r="O8076" i="1"/>
  <c r="O8072" i="1"/>
  <c r="O8068" i="1"/>
  <c r="O8064" i="1"/>
  <c r="O8060" i="1"/>
  <c r="O8056" i="1"/>
  <c r="O8052" i="1"/>
  <c r="O8048" i="1"/>
  <c r="O8044" i="1"/>
  <c r="O8040" i="1"/>
  <c r="O8036" i="1"/>
  <c r="O8032" i="1"/>
  <c r="O8028" i="1"/>
  <c r="O8024" i="1"/>
  <c r="O8020" i="1"/>
  <c r="O8016" i="1"/>
  <c r="O8012" i="1"/>
  <c r="O8008" i="1"/>
  <c r="O8004" i="1"/>
  <c r="O8000" i="1"/>
  <c r="O7996" i="1"/>
  <c r="O7992" i="1"/>
  <c r="O7988" i="1"/>
  <c r="O7984" i="1"/>
  <c r="O7980" i="1"/>
  <c r="O7976" i="1"/>
  <c r="O7972" i="1"/>
  <c r="O7968" i="1"/>
  <c r="O7964" i="1"/>
  <c r="O7960" i="1"/>
  <c r="O7956" i="1"/>
  <c r="O7952" i="1"/>
  <c r="O7948" i="1"/>
  <c r="O7944" i="1"/>
  <c r="O7940" i="1"/>
  <c r="O7936" i="1"/>
  <c r="O7932" i="1"/>
  <c r="O7928" i="1"/>
  <c r="O7924" i="1"/>
  <c r="O7920" i="1"/>
  <c r="O7916" i="1"/>
  <c r="O7912" i="1"/>
  <c r="O7908" i="1"/>
  <c r="O7904" i="1"/>
  <c r="O7900" i="1"/>
  <c r="O7896" i="1"/>
  <c r="O7892" i="1"/>
  <c r="O7888" i="1"/>
  <c r="O7884" i="1"/>
  <c r="O7880" i="1"/>
  <c r="O7876" i="1"/>
  <c r="O7872" i="1"/>
  <c r="O7868" i="1"/>
  <c r="O7864" i="1"/>
  <c r="O7860" i="1"/>
  <c r="O7856" i="1"/>
  <c r="O7852" i="1"/>
  <c r="O7848" i="1"/>
  <c r="O7844" i="1"/>
  <c r="O7840" i="1"/>
  <c r="O7836" i="1"/>
  <c r="O7832" i="1"/>
  <c r="O7828" i="1"/>
  <c r="O7824" i="1"/>
  <c r="O7820" i="1"/>
  <c r="O7816" i="1"/>
  <c r="O7812" i="1"/>
  <c r="O7808" i="1"/>
  <c r="O7804" i="1"/>
  <c r="O7800" i="1"/>
  <c r="O7796" i="1"/>
  <c r="O7792" i="1"/>
  <c r="O7788" i="1"/>
  <c r="O7784" i="1"/>
  <c r="O7780" i="1"/>
  <c r="O7776" i="1"/>
  <c r="O7772" i="1"/>
  <c r="O7768" i="1"/>
  <c r="O7764" i="1"/>
  <c r="O7760" i="1"/>
  <c r="O15358" i="1"/>
  <c r="O15354" i="1"/>
  <c r="O15350" i="1"/>
  <c r="O15346" i="1"/>
  <c r="O15342" i="1"/>
  <c r="O15338" i="1"/>
  <c r="O15334" i="1"/>
  <c r="O15330" i="1"/>
  <c r="O15326" i="1"/>
  <c r="O15322" i="1"/>
  <c r="O15318" i="1"/>
  <c r="O15314" i="1"/>
  <c r="O15310" i="1"/>
  <c r="O15306" i="1"/>
  <c r="O15302" i="1"/>
  <c r="O15298" i="1"/>
  <c r="O15294" i="1"/>
  <c r="O15290" i="1"/>
  <c r="O15286" i="1"/>
  <c r="O15282" i="1"/>
  <c r="O15278" i="1"/>
  <c r="O15274" i="1"/>
  <c r="O15270" i="1"/>
  <c r="O15266" i="1"/>
  <c r="O15262" i="1"/>
  <c r="O15258" i="1"/>
  <c r="O15254" i="1"/>
  <c r="O15250" i="1"/>
  <c r="O15246" i="1"/>
  <c r="O15242" i="1"/>
  <c r="O15238" i="1"/>
  <c r="O15234" i="1"/>
  <c r="O15230" i="1"/>
  <c r="O15226" i="1"/>
  <c r="O15222" i="1"/>
  <c r="O15218" i="1"/>
  <c r="O15214" i="1"/>
  <c r="O15210" i="1"/>
  <c r="O15206" i="1"/>
  <c r="O15202" i="1"/>
  <c r="O15198" i="1"/>
  <c r="O15194" i="1"/>
  <c r="O15190" i="1"/>
  <c r="O15186" i="1"/>
  <c r="O15182" i="1"/>
  <c r="O15178" i="1"/>
  <c r="O15174" i="1"/>
  <c r="O15170" i="1"/>
  <c r="O15166" i="1"/>
  <c r="O15162" i="1"/>
  <c r="O15158" i="1"/>
  <c r="O15154" i="1"/>
  <c r="O15150" i="1"/>
  <c r="O15146" i="1"/>
  <c r="O15142" i="1"/>
  <c r="O15138" i="1"/>
  <c r="O15134" i="1"/>
  <c r="O15130" i="1"/>
  <c r="O15126" i="1"/>
  <c r="O15122" i="1"/>
  <c r="O15118" i="1"/>
  <c r="O15114" i="1"/>
  <c r="O15110" i="1"/>
  <c r="O15106" i="1"/>
  <c r="O15102" i="1"/>
  <c r="O15098" i="1"/>
  <c r="O15094" i="1"/>
  <c r="O15090" i="1"/>
  <c r="O15086" i="1"/>
  <c r="O15082" i="1"/>
  <c r="O15078" i="1"/>
  <c r="O15074" i="1"/>
  <c r="O15070" i="1"/>
  <c r="O15066" i="1"/>
  <c r="O15062" i="1"/>
  <c r="O15058" i="1"/>
  <c r="O15054" i="1"/>
  <c r="O15050" i="1"/>
  <c r="O15046" i="1"/>
  <c r="O15042" i="1"/>
  <c r="O15038" i="1"/>
  <c r="O15034" i="1"/>
  <c r="O15030" i="1"/>
  <c r="O15026" i="1"/>
  <c r="O15022" i="1"/>
  <c r="O15018" i="1"/>
  <c r="O15014" i="1"/>
  <c r="O15010" i="1"/>
  <c r="O15006" i="1"/>
  <c r="O15002" i="1"/>
  <c r="O14998" i="1"/>
  <c r="O14994" i="1"/>
  <c r="O14990" i="1"/>
  <c r="O14986" i="1"/>
  <c r="O14982" i="1"/>
  <c r="O14978" i="1"/>
  <c r="O14974" i="1"/>
  <c r="O14970" i="1"/>
  <c r="O14966" i="1"/>
  <c r="O14962" i="1"/>
  <c r="O14958" i="1"/>
  <c r="O14954" i="1"/>
  <c r="O14950" i="1"/>
  <c r="O14946" i="1"/>
  <c r="O14942" i="1"/>
  <c r="O14938" i="1"/>
  <c r="O14934" i="1"/>
  <c r="O14930" i="1"/>
  <c r="O14926" i="1"/>
  <c r="O14922" i="1"/>
  <c r="O14918" i="1"/>
  <c r="O14914" i="1"/>
  <c r="O14910" i="1"/>
  <c r="O14906" i="1"/>
  <c r="O14902" i="1"/>
  <c r="O14898" i="1"/>
  <c r="O14894" i="1"/>
  <c r="O14890" i="1"/>
  <c r="O14886" i="1"/>
  <c r="O14882" i="1"/>
  <c r="O14878" i="1"/>
  <c r="O14874" i="1"/>
  <c r="O14870" i="1"/>
  <c r="O14866" i="1"/>
  <c r="O14862" i="1"/>
  <c r="O14858" i="1"/>
  <c r="O14854" i="1"/>
  <c r="O14850" i="1"/>
  <c r="O14846" i="1"/>
  <c r="O14842" i="1"/>
  <c r="O14838" i="1"/>
  <c r="O14834" i="1"/>
  <c r="O14830" i="1"/>
  <c r="O14826" i="1"/>
  <c r="O14822" i="1"/>
  <c r="O14818" i="1"/>
  <c r="O14814" i="1"/>
  <c r="O14810" i="1"/>
  <c r="O14806" i="1"/>
  <c r="O14802" i="1"/>
  <c r="O14798" i="1"/>
  <c r="O14794" i="1"/>
  <c r="O14790" i="1"/>
  <c r="O14786" i="1"/>
  <c r="O14782" i="1"/>
  <c r="O14778" i="1"/>
  <c r="O14774" i="1"/>
  <c r="O14770" i="1"/>
  <c r="O14766" i="1"/>
  <c r="O14762" i="1"/>
  <c r="O14758" i="1"/>
  <c r="O14754" i="1"/>
  <c r="O14750" i="1"/>
  <c r="O14746" i="1"/>
  <c r="O14742" i="1"/>
  <c r="O14738" i="1"/>
  <c r="O14734" i="1"/>
  <c r="O14730" i="1"/>
  <c r="O14726" i="1"/>
  <c r="O14722" i="1"/>
  <c r="O14718" i="1"/>
  <c r="O14714" i="1"/>
  <c r="O14710" i="1"/>
  <c r="O14706" i="1"/>
  <c r="O14702" i="1"/>
  <c r="O14698" i="1"/>
  <c r="O14694" i="1"/>
  <c r="O14690" i="1"/>
  <c r="O14686" i="1"/>
  <c r="O14682" i="1"/>
  <c r="O14678" i="1"/>
  <c r="O14674" i="1"/>
  <c r="O14670" i="1"/>
  <c r="O14666" i="1"/>
  <c r="O14662" i="1"/>
  <c r="O14658" i="1"/>
  <c r="O14654" i="1"/>
  <c r="O14650" i="1"/>
  <c r="O14646" i="1"/>
  <c r="O14642" i="1"/>
  <c r="O14638" i="1"/>
  <c r="O14634" i="1"/>
  <c r="O14630" i="1"/>
  <c r="O14626" i="1"/>
  <c r="O14622" i="1"/>
  <c r="O14618" i="1"/>
  <c r="O14614" i="1"/>
  <c r="O14610" i="1"/>
  <c r="O14606" i="1"/>
  <c r="O14602" i="1"/>
  <c r="O14598" i="1"/>
  <c r="O14594" i="1"/>
  <c r="O14590" i="1"/>
  <c r="O14586" i="1"/>
  <c r="O14582" i="1"/>
  <c r="O14578" i="1"/>
  <c r="O14574" i="1"/>
  <c r="O14570" i="1"/>
  <c r="O14566" i="1"/>
  <c r="O14562" i="1"/>
  <c r="O14558" i="1"/>
  <c r="O14554" i="1"/>
  <c r="O14550" i="1"/>
  <c r="O14546" i="1"/>
  <c r="O14542" i="1"/>
  <c r="O14538" i="1"/>
  <c r="O14534" i="1"/>
  <c r="O14530" i="1"/>
  <c r="O14526" i="1"/>
  <c r="O14522" i="1"/>
  <c r="O14518" i="1"/>
  <c r="O14514" i="1"/>
  <c r="O14510" i="1"/>
  <c r="O14506" i="1"/>
  <c r="O14502" i="1"/>
  <c r="O14498" i="1"/>
  <c r="O14494" i="1"/>
  <c r="O14490" i="1"/>
  <c r="O14486" i="1"/>
  <c r="O14482" i="1"/>
  <c r="O14478" i="1"/>
  <c r="O14474" i="1"/>
  <c r="O14470" i="1"/>
  <c r="O14466" i="1"/>
  <c r="O14462" i="1"/>
  <c r="O14458" i="1"/>
  <c r="O14454" i="1"/>
  <c r="O14450" i="1"/>
  <c r="O14446" i="1"/>
  <c r="O14442" i="1"/>
  <c r="O14438" i="1"/>
  <c r="O14434" i="1"/>
  <c r="O14430" i="1"/>
  <c r="O14426" i="1"/>
  <c r="O14422" i="1"/>
  <c r="O14418" i="1"/>
  <c r="O14414" i="1"/>
  <c r="O14410" i="1"/>
  <c r="O14406" i="1"/>
  <c r="O14402" i="1"/>
  <c r="O14398" i="1"/>
  <c r="O14394" i="1"/>
  <c r="O14390" i="1"/>
  <c r="O14386" i="1"/>
  <c r="O14382" i="1"/>
  <c r="O14378" i="1"/>
  <c r="O14374" i="1"/>
  <c r="O14370" i="1"/>
  <c r="O14366" i="1"/>
  <c r="O14362" i="1"/>
  <c r="O14358" i="1"/>
  <c r="O14354" i="1"/>
  <c r="O14350" i="1"/>
  <c r="O14346" i="1"/>
  <c r="O14342" i="1"/>
  <c r="O14338" i="1"/>
  <c r="O14334" i="1"/>
  <c r="O14330" i="1"/>
  <c r="O14326" i="1"/>
  <c r="O14322" i="1"/>
  <c r="O14318" i="1"/>
  <c r="O14314" i="1"/>
  <c r="O14310" i="1"/>
  <c r="O14306" i="1"/>
  <c r="O14302" i="1"/>
  <c r="O14298" i="1"/>
  <c r="O14294" i="1"/>
  <c r="O14290" i="1"/>
  <c r="O14286" i="1"/>
  <c r="O14282" i="1"/>
  <c r="O14278" i="1"/>
  <c r="O14274" i="1"/>
  <c r="O14270" i="1"/>
  <c r="O14266" i="1"/>
  <c r="O14262" i="1"/>
  <c r="O14258" i="1"/>
  <c r="O14254" i="1"/>
  <c r="O14250" i="1"/>
  <c r="O14246" i="1"/>
  <c r="O14242" i="1"/>
  <c r="O14238" i="1"/>
  <c r="O14234" i="1"/>
  <c r="O14230" i="1"/>
  <c r="O14226" i="1"/>
  <c r="O14222" i="1"/>
  <c r="O14218" i="1"/>
  <c r="O14214" i="1"/>
  <c r="O14210" i="1"/>
  <c r="O14206" i="1"/>
  <c r="O14202" i="1"/>
  <c r="O14198" i="1"/>
  <c r="O14194" i="1"/>
  <c r="O14190" i="1"/>
  <c r="O14186" i="1"/>
  <c r="O14182" i="1"/>
  <c r="O14178" i="1"/>
  <c r="O14174" i="1"/>
  <c r="O14170" i="1"/>
  <c r="O14166" i="1"/>
  <c r="O14162" i="1"/>
  <c r="O14158" i="1"/>
  <c r="O14154" i="1"/>
  <c r="O14150" i="1"/>
  <c r="O14146" i="1"/>
  <c r="O14142" i="1"/>
  <c r="O14138" i="1"/>
  <c r="O14134" i="1"/>
  <c r="O14130" i="1"/>
  <c r="O14126" i="1"/>
  <c r="O14122" i="1"/>
  <c r="O14118" i="1"/>
  <c r="O14114" i="1"/>
  <c r="O14110" i="1"/>
  <c r="O14106" i="1"/>
  <c r="O14102" i="1"/>
  <c r="O14098" i="1"/>
  <c r="O14094" i="1"/>
  <c r="O14090" i="1"/>
  <c r="O14086" i="1"/>
  <c r="O14082" i="1"/>
  <c r="O14078" i="1"/>
  <c r="O14074" i="1"/>
  <c r="O14070" i="1"/>
  <c r="O14066" i="1"/>
  <c r="O14062" i="1"/>
  <c r="O14058" i="1"/>
  <c r="O14054" i="1"/>
  <c r="O14050" i="1"/>
  <c r="O14046" i="1"/>
  <c r="O14042" i="1"/>
  <c r="O14038" i="1"/>
  <c r="O14034" i="1"/>
  <c r="O14030" i="1"/>
  <c r="O14026" i="1"/>
  <c r="O14022" i="1"/>
  <c r="O14018" i="1"/>
  <c r="O14014" i="1"/>
  <c r="O14010" i="1"/>
  <c r="O14006" i="1"/>
  <c r="O14002" i="1"/>
  <c r="O13998" i="1"/>
  <c r="O13994" i="1"/>
  <c r="O13990" i="1"/>
  <c r="O13986" i="1"/>
  <c r="O13982" i="1"/>
  <c r="O13978" i="1"/>
  <c r="O13974" i="1"/>
  <c r="O13970" i="1"/>
  <c r="O13966" i="1"/>
  <c r="O13962" i="1"/>
  <c r="O13958" i="1"/>
  <c r="O13954" i="1"/>
  <c r="O13950" i="1"/>
  <c r="O13946" i="1"/>
  <c r="O13942" i="1"/>
  <c r="O13938" i="1"/>
  <c r="O13934" i="1"/>
  <c r="O13930" i="1"/>
  <c r="O13926" i="1"/>
  <c r="O13922" i="1"/>
  <c r="O13918" i="1"/>
  <c r="O13914" i="1"/>
  <c r="O13910" i="1"/>
  <c r="O13906" i="1"/>
  <c r="O13902" i="1"/>
  <c r="O13898" i="1"/>
  <c r="O13894" i="1"/>
  <c r="O13890" i="1"/>
  <c r="O13886" i="1"/>
  <c r="O13882" i="1"/>
  <c r="O13878" i="1"/>
  <c r="O13874" i="1"/>
  <c r="O13870" i="1"/>
  <c r="O13866" i="1"/>
  <c r="O13862" i="1"/>
  <c r="O13858" i="1"/>
  <c r="O13854" i="1"/>
  <c r="O13850" i="1"/>
  <c r="O13846" i="1"/>
  <c r="O13842" i="1"/>
  <c r="O13838" i="1"/>
  <c r="O13834" i="1"/>
  <c r="O13830" i="1"/>
  <c r="O13826" i="1"/>
  <c r="O13822" i="1"/>
  <c r="O13818" i="1"/>
  <c r="O13814" i="1"/>
  <c r="O13810" i="1"/>
  <c r="O13806" i="1"/>
  <c r="O13802" i="1"/>
  <c r="O13798" i="1"/>
  <c r="O13794" i="1"/>
  <c r="O13790" i="1"/>
  <c r="O13786" i="1"/>
  <c r="O13782" i="1"/>
  <c r="O13778" i="1"/>
  <c r="O13774" i="1"/>
  <c r="O13770" i="1"/>
  <c r="O13766" i="1"/>
  <c r="O13762" i="1"/>
  <c r="O13758" i="1"/>
  <c r="O13754" i="1"/>
  <c r="O13750" i="1"/>
  <c r="O13746" i="1"/>
  <c r="O13742" i="1"/>
  <c r="O13738" i="1"/>
  <c r="O13734" i="1"/>
  <c r="O13730" i="1"/>
  <c r="O13726" i="1"/>
  <c r="O13722" i="1"/>
  <c r="O13718" i="1"/>
  <c r="O13714" i="1"/>
  <c r="O13710" i="1"/>
  <c r="O13706" i="1"/>
  <c r="O13702" i="1"/>
  <c r="O13698" i="1"/>
  <c r="O13694" i="1"/>
  <c r="O13690" i="1"/>
  <c r="O13686" i="1"/>
  <c r="O13682" i="1"/>
  <c r="O13678" i="1"/>
  <c r="O13674" i="1"/>
  <c r="O13670" i="1"/>
  <c r="O13666" i="1"/>
  <c r="O13662" i="1"/>
  <c r="O13658" i="1"/>
  <c r="O13654" i="1"/>
  <c r="O13650" i="1"/>
  <c r="O13646" i="1"/>
  <c r="O13642" i="1"/>
  <c r="O13638" i="1"/>
  <c r="O13634" i="1"/>
  <c r="O13630" i="1"/>
  <c r="O13626" i="1"/>
  <c r="O13622" i="1"/>
  <c r="O13618" i="1"/>
  <c r="O13614" i="1"/>
  <c r="O13610" i="1"/>
  <c r="O13606" i="1"/>
  <c r="O13602" i="1"/>
  <c r="O13598" i="1"/>
  <c r="O13594" i="1"/>
  <c r="O13590" i="1"/>
  <c r="O13586" i="1"/>
  <c r="O13582" i="1"/>
  <c r="O13578" i="1"/>
  <c r="O13574" i="1"/>
  <c r="O13570" i="1"/>
  <c r="O13566" i="1"/>
  <c r="O13562" i="1"/>
  <c r="O13558" i="1"/>
  <c r="O13554" i="1"/>
  <c r="O13550" i="1"/>
  <c r="O13546" i="1"/>
  <c r="O13542" i="1"/>
  <c r="O13538" i="1"/>
  <c r="O13534" i="1"/>
  <c r="O13530" i="1"/>
  <c r="O13526" i="1"/>
  <c r="O13522" i="1"/>
  <c r="O13518" i="1"/>
  <c r="O13514" i="1"/>
  <c r="O13510" i="1"/>
  <c r="O13506" i="1"/>
  <c r="O13502" i="1"/>
  <c r="O13498" i="1"/>
  <c r="O13494" i="1"/>
  <c r="O13490" i="1"/>
  <c r="O13486" i="1"/>
  <c r="O13482" i="1"/>
  <c r="O13478" i="1"/>
  <c r="O13474" i="1"/>
  <c r="O13470" i="1"/>
  <c r="O13466" i="1"/>
  <c r="O13462" i="1"/>
  <c r="O13458" i="1"/>
  <c r="O13454" i="1"/>
  <c r="O13450" i="1"/>
  <c r="O13446" i="1"/>
  <c r="O13442" i="1"/>
  <c r="O13438" i="1"/>
  <c r="O13434" i="1"/>
  <c r="O13430" i="1"/>
  <c r="O13426" i="1"/>
  <c r="O13422" i="1"/>
  <c r="O13418" i="1"/>
  <c r="O13414" i="1"/>
  <c r="O13410" i="1"/>
  <c r="O13406" i="1"/>
  <c r="O13402" i="1"/>
  <c r="O13398" i="1"/>
  <c r="O13394" i="1"/>
  <c r="O13390" i="1"/>
  <c r="O13386" i="1"/>
  <c r="O13382" i="1"/>
  <c r="O13378" i="1"/>
  <c r="O13374" i="1"/>
  <c r="O13370" i="1"/>
  <c r="O13366" i="1"/>
  <c r="O13362" i="1"/>
  <c r="O13358" i="1"/>
  <c r="O13354" i="1"/>
  <c r="O13350" i="1"/>
  <c r="O13346" i="1"/>
  <c r="O13342" i="1"/>
  <c r="O13338" i="1"/>
  <c r="O13334" i="1"/>
  <c r="O13330" i="1"/>
  <c r="O13326" i="1"/>
  <c r="O13322" i="1"/>
  <c r="O13318" i="1"/>
  <c r="O13314" i="1"/>
  <c r="O13310" i="1"/>
  <c r="O13306" i="1"/>
  <c r="O13302" i="1"/>
  <c r="O13298" i="1"/>
  <c r="O13294" i="1"/>
  <c r="O13290" i="1"/>
  <c r="O13286" i="1"/>
  <c r="O13282" i="1"/>
  <c r="O13278" i="1"/>
  <c r="O13274" i="1"/>
  <c r="O13270" i="1"/>
  <c r="O13266" i="1"/>
  <c r="O13262" i="1"/>
  <c r="O13258" i="1"/>
  <c r="O13254" i="1"/>
  <c r="O13250" i="1"/>
  <c r="O13246" i="1"/>
  <c r="O13242" i="1"/>
  <c r="O13238" i="1"/>
  <c r="O13234" i="1"/>
  <c r="O13230" i="1"/>
  <c r="O13226" i="1"/>
  <c r="O13222" i="1"/>
  <c r="O13218" i="1"/>
  <c r="O13214" i="1"/>
  <c r="O13210" i="1"/>
  <c r="O13206" i="1"/>
  <c r="O13202" i="1"/>
  <c r="O13198" i="1"/>
  <c r="O13194" i="1"/>
  <c r="O13190" i="1"/>
  <c r="O13186" i="1"/>
  <c r="O13182" i="1"/>
  <c r="O13178" i="1"/>
  <c r="O13174" i="1"/>
  <c r="O13170" i="1"/>
  <c r="O13166" i="1"/>
  <c r="O13162" i="1"/>
  <c r="O13158" i="1"/>
  <c r="O13154" i="1"/>
  <c r="O13150" i="1"/>
  <c r="O13146" i="1"/>
  <c r="O13142" i="1"/>
  <c r="O13138" i="1"/>
  <c r="O13134" i="1"/>
  <c r="O13130" i="1"/>
  <c r="O13126" i="1"/>
  <c r="O13122" i="1"/>
  <c r="O13118" i="1"/>
  <c r="O13114" i="1"/>
  <c r="O13110" i="1"/>
  <c r="O13106" i="1"/>
  <c r="O13102" i="1"/>
  <c r="O13098" i="1"/>
  <c r="O13094" i="1"/>
  <c r="O13090" i="1"/>
  <c r="O13086" i="1"/>
  <c r="O13082" i="1"/>
  <c r="O13078" i="1"/>
  <c r="O13074" i="1"/>
  <c r="O13070" i="1"/>
  <c r="O13066" i="1"/>
  <c r="O13062" i="1"/>
  <c r="O13058" i="1"/>
  <c r="O13054" i="1"/>
  <c r="O13050" i="1"/>
  <c r="O13046" i="1"/>
  <c r="O13042" i="1"/>
  <c r="O13038" i="1"/>
  <c r="O13034" i="1"/>
  <c r="O13030" i="1"/>
  <c r="O13026" i="1"/>
  <c r="O13022" i="1"/>
  <c r="O13018" i="1"/>
  <c r="O13014" i="1"/>
  <c r="O13010" i="1"/>
  <c r="O13006" i="1"/>
  <c r="O13002" i="1"/>
  <c r="O12998" i="1"/>
  <c r="O12994" i="1"/>
  <c r="O12990" i="1"/>
  <c r="O12986" i="1"/>
  <c r="O12982" i="1"/>
  <c r="O12978" i="1"/>
  <c r="O12974" i="1"/>
  <c r="O12970" i="1"/>
  <c r="O12966" i="1"/>
  <c r="O12962" i="1"/>
  <c r="O12958" i="1"/>
  <c r="O12954" i="1"/>
  <c r="O12950" i="1"/>
  <c r="O12946" i="1"/>
  <c r="O12942" i="1"/>
  <c r="O12938" i="1"/>
  <c r="O12934" i="1"/>
  <c r="O12930" i="1"/>
  <c r="O12926" i="1"/>
  <c r="O12922" i="1"/>
  <c r="O12918" i="1"/>
  <c r="O12914" i="1"/>
  <c r="O12910" i="1"/>
  <c r="O12906" i="1"/>
  <c r="O12902" i="1"/>
  <c r="O12898" i="1"/>
  <c r="O12894" i="1"/>
  <c r="O12890" i="1"/>
  <c r="O12886" i="1"/>
  <c r="O12882" i="1"/>
  <c r="O12878" i="1"/>
  <c r="O12874" i="1"/>
  <c r="O12870" i="1"/>
  <c r="O12866" i="1"/>
  <c r="O12862" i="1"/>
  <c r="O12858" i="1"/>
  <c r="O12854" i="1"/>
  <c r="O12850" i="1"/>
  <c r="O12846" i="1"/>
  <c r="O12842" i="1"/>
  <c r="O12838" i="1"/>
  <c r="O12834" i="1"/>
  <c r="O12830" i="1"/>
  <c r="O12826" i="1"/>
  <c r="O12822" i="1"/>
  <c r="O12818" i="1"/>
  <c r="O12814" i="1"/>
  <c r="O12810" i="1"/>
  <c r="O12806" i="1"/>
  <c r="O12802" i="1"/>
  <c r="O12798" i="1"/>
  <c r="O12794" i="1"/>
  <c r="O12790" i="1"/>
  <c r="O12786" i="1"/>
  <c r="O12782" i="1"/>
  <c r="O12778" i="1"/>
  <c r="O12774" i="1"/>
  <c r="O12770" i="1"/>
  <c r="O12766" i="1"/>
  <c r="O12762" i="1"/>
  <c r="O12758" i="1"/>
  <c r="O12754" i="1"/>
  <c r="O12750" i="1"/>
  <c r="O12746" i="1"/>
  <c r="O12742" i="1"/>
  <c r="O12738" i="1"/>
  <c r="O12734" i="1"/>
  <c r="O12730" i="1"/>
  <c r="O12726" i="1"/>
  <c r="O12722" i="1"/>
  <c r="O12718" i="1"/>
  <c r="O12714" i="1"/>
  <c r="O12710" i="1"/>
  <c r="O12706" i="1"/>
  <c r="O12702" i="1"/>
  <c r="O12698" i="1"/>
  <c r="O12694" i="1"/>
  <c r="O12690" i="1"/>
  <c r="O12686" i="1"/>
  <c r="O12682" i="1"/>
  <c r="O12678" i="1"/>
  <c r="O12674" i="1"/>
  <c r="O12670" i="1"/>
  <c r="O12666" i="1"/>
  <c r="O12662" i="1"/>
  <c r="O12658" i="1"/>
  <c r="O12654" i="1"/>
  <c r="O12650" i="1"/>
  <c r="O12646" i="1"/>
  <c r="O12642" i="1"/>
  <c r="O12638" i="1"/>
  <c r="O12634" i="1"/>
  <c r="O12630" i="1"/>
  <c r="O12626" i="1"/>
  <c r="O12622" i="1"/>
  <c r="O12618" i="1"/>
  <c r="O12614" i="1"/>
  <c r="O12610" i="1"/>
  <c r="O12606" i="1"/>
  <c r="O12602" i="1"/>
  <c r="O12598" i="1"/>
  <c r="O12594" i="1"/>
  <c r="O12590" i="1"/>
  <c r="O12586" i="1"/>
  <c r="O12582" i="1"/>
  <c r="O12578" i="1"/>
  <c r="O12574" i="1"/>
  <c r="O12570" i="1"/>
  <c r="O12566" i="1"/>
  <c r="O12562" i="1"/>
  <c r="O12558" i="1"/>
  <c r="O12554" i="1"/>
  <c r="O12550" i="1"/>
  <c r="O12546" i="1"/>
  <c r="O12542" i="1"/>
  <c r="O12538" i="1"/>
  <c r="O12534" i="1"/>
  <c r="O12530" i="1"/>
  <c r="O12526" i="1"/>
  <c r="O12522" i="1"/>
  <c r="O12518" i="1"/>
  <c r="O12514" i="1"/>
  <c r="O12510" i="1"/>
  <c r="O12506" i="1"/>
  <c r="O12502" i="1"/>
  <c r="O12498" i="1"/>
  <c r="O12494" i="1"/>
  <c r="O12490" i="1"/>
  <c r="O12486" i="1"/>
  <c r="O12482" i="1"/>
  <c r="O12478" i="1"/>
  <c r="O12474" i="1"/>
  <c r="O12470" i="1"/>
  <c r="O12466" i="1"/>
  <c r="O12462" i="1"/>
  <c r="O12458" i="1"/>
  <c r="O12454" i="1"/>
  <c r="O12450" i="1"/>
  <c r="O12446" i="1"/>
  <c r="O12442" i="1"/>
  <c r="O12438" i="1"/>
  <c r="O12434" i="1"/>
  <c r="O12430" i="1"/>
  <c r="O12426" i="1"/>
  <c r="O12422" i="1"/>
  <c r="O12418" i="1"/>
  <c r="O12414" i="1"/>
  <c r="O12410" i="1"/>
  <c r="O12406" i="1"/>
  <c r="O12402" i="1"/>
  <c r="O12398" i="1"/>
  <c r="O12394" i="1"/>
  <c r="O12390" i="1"/>
  <c r="O12386" i="1"/>
  <c r="O12382" i="1"/>
  <c r="O12378" i="1"/>
  <c r="O12374" i="1"/>
  <c r="O12370" i="1"/>
  <c r="O12366" i="1"/>
  <c r="O12362" i="1"/>
  <c r="O12358" i="1"/>
  <c r="O12354" i="1"/>
  <c r="O12350" i="1"/>
  <c r="O12346" i="1"/>
  <c r="O12342" i="1"/>
  <c r="O12338" i="1"/>
  <c r="O12334" i="1"/>
  <c r="O12330" i="1"/>
  <c r="O12326" i="1"/>
  <c r="O12322" i="1"/>
  <c r="O12318" i="1"/>
  <c r="O12314" i="1"/>
  <c r="O12310" i="1"/>
  <c r="O12306" i="1"/>
  <c r="O12302" i="1"/>
  <c r="O12298" i="1"/>
  <c r="O12294" i="1"/>
  <c r="O12290" i="1"/>
  <c r="O12286" i="1"/>
  <c r="O12282" i="1"/>
  <c r="O12278" i="1"/>
  <c r="O12274" i="1"/>
  <c r="O12270" i="1"/>
  <c r="O12266" i="1"/>
  <c r="O12262" i="1"/>
  <c r="O12258" i="1"/>
  <c r="O12254" i="1"/>
  <c r="O12250" i="1"/>
  <c r="O12246" i="1"/>
  <c r="O12242" i="1"/>
  <c r="O12238" i="1"/>
  <c r="O12234" i="1"/>
  <c r="O12230" i="1"/>
  <c r="O12226" i="1"/>
  <c r="O12222" i="1"/>
  <c r="O12218" i="1"/>
  <c r="O12214" i="1"/>
  <c r="O12210" i="1"/>
  <c r="O12206" i="1"/>
  <c r="O12202" i="1"/>
  <c r="O12198" i="1"/>
  <c r="O12194" i="1"/>
  <c r="O12190" i="1"/>
  <c r="O12186" i="1"/>
  <c r="O12182" i="1"/>
  <c r="O12178" i="1"/>
  <c r="O12174" i="1"/>
  <c r="O12170" i="1"/>
  <c r="O12166" i="1"/>
  <c r="O12162" i="1"/>
  <c r="O12158" i="1"/>
  <c r="O12154" i="1"/>
  <c r="O12150" i="1"/>
  <c r="O12146" i="1"/>
  <c r="O12142" i="1"/>
  <c r="O12138" i="1"/>
  <c r="O12134" i="1"/>
  <c r="O12130" i="1"/>
  <c r="O12126" i="1"/>
  <c r="O12122" i="1"/>
  <c r="O12118" i="1"/>
  <c r="O12114" i="1"/>
  <c r="O12110" i="1"/>
  <c r="O12106" i="1"/>
  <c r="O12102" i="1"/>
  <c r="O12098" i="1"/>
  <c r="O12094" i="1"/>
  <c r="O12090" i="1"/>
  <c r="O12086" i="1"/>
  <c r="O12082" i="1"/>
  <c r="O12078" i="1"/>
  <c r="O12074" i="1"/>
  <c r="O12070" i="1"/>
  <c r="O12066" i="1"/>
  <c r="O12062" i="1"/>
  <c r="O12058" i="1"/>
  <c r="O12054" i="1"/>
  <c r="O12050" i="1"/>
  <c r="O12046" i="1"/>
  <c r="O12042" i="1"/>
  <c r="O12038" i="1"/>
  <c r="O12034" i="1"/>
  <c r="O12030" i="1"/>
  <c r="O12026" i="1"/>
  <c r="O12022" i="1"/>
  <c r="O12018" i="1"/>
  <c r="O12014" i="1"/>
  <c r="O12010" i="1"/>
  <c r="O12006" i="1"/>
  <c r="O12002" i="1"/>
  <c r="O11998" i="1"/>
  <c r="O11994" i="1"/>
  <c r="O11990" i="1"/>
  <c r="O11986" i="1"/>
  <c r="O11982" i="1"/>
  <c r="O11978" i="1"/>
  <c r="O11974" i="1"/>
  <c r="O11970" i="1"/>
  <c r="O11966" i="1"/>
  <c r="O11962" i="1"/>
  <c r="O11958" i="1"/>
  <c r="O11954" i="1"/>
  <c r="O11950" i="1"/>
  <c r="O11946" i="1"/>
  <c r="O11942" i="1"/>
  <c r="O11938" i="1"/>
  <c r="O11934" i="1"/>
  <c r="O11930" i="1"/>
  <c r="O11926" i="1"/>
  <c r="O11922" i="1"/>
  <c r="O11918" i="1"/>
  <c r="O11914" i="1"/>
  <c r="O11910" i="1"/>
  <c r="O11906" i="1"/>
  <c r="O11902" i="1"/>
  <c r="O11898" i="1"/>
  <c r="O11894" i="1"/>
  <c r="O11890" i="1"/>
  <c r="O11886" i="1"/>
  <c r="O11882" i="1"/>
  <c r="O11878" i="1"/>
  <c r="O11874" i="1"/>
  <c r="O11870" i="1"/>
  <c r="O11866" i="1"/>
  <c r="O11862" i="1"/>
  <c r="O11858" i="1"/>
  <c r="O11854" i="1"/>
  <c r="O11850" i="1"/>
  <c r="O11846" i="1"/>
  <c r="O11842" i="1"/>
  <c r="O11838" i="1"/>
  <c r="O11834" i="1"/>
  <c r="O11830" i="1"/>
  <c r="O11826" i="1"/>
  <c r="O11822" i="1"/>
  <c r="O11818" i="1"/>
  <c r="O11814" i="1"/>
  <c r="O11810" i="1"/>
  <c r="O11806" i="1"/>
  <c r="O11802" i="1"/>
  <c r="O11798" i="1"/>
  <c r="O11794" i="1"/>
  <c r="O11790" i="1"/>
  <c r="O11786" i="1"/>
  <c r="O11782" i="1"/>
  <c r="O11778" i="1"/>
  <c r="O11774" i="1"/>
  <c r="O11770" i="1"/>
  <c r="O11766" i="1"/>
  <c r="O11762" i="1"/>
  <c r="O11758" i="1"/>
  <c r="O11754" i="1"/>
  <c r="O11750" i="1"/>
  <c r="O11746" i="1"/>
  <c r="O11742" i="1"/>
  <c r="O11738" i="1"/>
  <c r="O11734" i="1"/>
  <c r="O11730" i="1"/>
  <c r="O11726" i="1"/>
  <c r="O11722" i="1"/>
  <c r="O11718" i="1"/>
  <c r="O11714" i="1"/>
  <c r="O11710" i="1"/>
  <c r="O11706" i="1"/>
  <c r="O11702" i="1"/>
  <c r="O11698" i="1"/>
  <c r="O11694" i="1"/>
  <c r="O11690" i="1"/>
  <c r="O11686" i="1"/>
  <c r="O11682" i="1"/>
  <c r="O11678" i="1"/>
  <c r="O11674" i="1"/>
  <c r="O11670" i="1"/>
  <c r="O11666" i="1"/>
  <c r="O11662" i="1"/>
  <c r="O11658" i="1"/>
  <c r="O11654" i="1"/>
  <c r="O11650" i="1"/>
  <c r="O11646" i="1"/>
  <c r="O11642" i="1"/>
  <c r="O11638" i="1"/>
  <c r="O11634" i="1"/>
  <c r="O11630" i="1"/>
  <c r="O11626" i="1"/>
  <c r="O11622" i="1"/>
  <c r="O11618" i="1"/>
  <c r="O11614" i="1"/>
  <c r="O11610" i="1"/>
  <c r="O11606" i="1"/>
  <c r="O11602" i="1"/>
  <c r="O11598" i="1"/>
  <c r="O11594" i="1"/>
  <c r="O11590" i="1"/>
  <c r="O11586" i="1"/>
  <c r="O11582" i="1"/>
  <c r="O11578" i="1"/>
  <c r="O11574" i="1"/>
  <c r="O11570" i="1"/>
  <c r="O11566" i="1"/>
  <c r="O11562" i="1"/>
  <c r="O11558" i="1"/>
  <c r="O11554" i="1"/>
  <c r="O11550" i="1"/>
  <c r="O11546" i="1"/>
  <c r="O11542" i="1"/>
  <c r="O11538" i="1"/>
  <c r="O11534" i="1"/>
  <c r="O11530" i="1"/>
  <c r="O11526" i="1"/>
  <c r="O11522" i="1"/>
  <c r="O11518" i="1"/>
  <c r="O11514" i="1"/>
  <c r="O11510" i="1"/>
  <c r="O11506" i="1"/>
  <c r="O11502" i="1"/>
  <c r="O11498" i="1"/>
  <c r="O11494" i="1"/>
  <c r="O11490" i="1"/>
  <c r="O11486" i="1"/>
  <c r="O11482" i="1"/>
  <c r="O11478" i="1"/>
  <c r="O11474" i="1"/>
  <c r="O11470" i="1"/>
  <c r="O11466" i="1"/>
  <c r="O11462" i="1"/>
  <c r="O11458" i="1"/>
  <c r="O11454" i="1"/>
  <c r="O11450" i="1"/>
  <c r="O11446" i="1"/>
  <c r="O11442" i="1"/>
  <c r="O11438" i="1"/>
  <c r="O11434" i="1"/>
  <c r="O11430" i="1"/>
  <c r="O11426" i="1"/>
  <c r="O11422" i="1"/>
  <c r="O11418" i="1"/>
  <c r="O11414" i="1"/>
  <c r="O11410" i="1"/>
  <c r="O11406" i="1"/>
  <c r="O11402" i="1"/>
  <c r="O11398" i="1"/>
  <c r="O11394" i="1"/>
  <c r="O11390" i="1"/>
  <c r="O11386" i="1"/>
  <c r="O11382" i="1"/>
  <c r="O11378" i="1"/>
  <c r="O11374" i="1"/>
  <c r="O11370" i="1"/>
  <c r="O11366" i="1"/>
  <c r="O11362" i="1"/>
  <c r="O11358" i="1"/>
  <c r="O11354" i="1"/>
  <c r="O11350" i="1"/>
  <c r="O11346" i="1"/>
  <c r="O11342" i="1"/>
  <c r="O11338" i="1"/>
  <c r="O11334" i="1"/>
  <c r="O11330" i="1"/>
  <c r="O11326" i="1"/>
  <c r="O11322" i="1"/>
  <c r="O11318" i="1"/>
  <c r="O11314" i="1"/>
  <c r="O11310" i="1"/>
  <c r="O11306" i="1"/>
  <c r="O11302" i="1"/>
  <c r="O11298" i="1"/>
  <c r="O11294" i="1"/>
  <c r="O11290" i="1"/>
  <c r="O11286" i="1"/>
  <c r="O11282" i="1"/>
  <c r="O11278" i="1"/>
  <c r="O11274" i="1"/>
  <c r="O11270" i="1"/>
  <c r="O11266" i="1"/>
  <c r="O11262" i="1"/>
  <c r="O11258" i="1"/>
  <c r="O11254" i="1"/>
  <c r="O11250" i="1"/>
  <c r="O11246" i="1"/>
  <c r="O11242" i="1"/>
  <c r="O11238" i="1"/>
  <c r="O11234" i="1"/>
  <c r="O11230" i="1"/>
  <c r="O11226" i="1"/>
  <c r="O11222" i="1"/>
  <c r="O11218" i="1"/>
  <c r="O11214" i="1"/>
  <c r="O11210" i="1"/>
  <c r="O11206" i="1"/>
  <c r="O11202" i="1"/>
  <c r="O11198" i="1"/>
  <c r="O11194" i="1"/>
  <c r="O11190" i="1"/>
  <c r="O11186" i="1"/>
  <c r="O11182" i="1"/>
  <c r="O11178" i="1"/>
  <c r="O11174" i="1"/>
  <c r="O11170" i="1"/>
  <c r="O11166" i="1"/>
  <c r="O11162" i="1"/>
  <c r="O11158" i="1"/>
  <c r="O11154" i="1"/>
  <c r="O11150" i="1"/>
  <c r="O11146" i="1"/>
  <c r="O11142" i="1"/>
  <c r="O11138" i="1"/>
  <c r="O11134" i="1"/>
  <c r="O11130" i="1"/>
  <c r="O11126" i="1"/>
  <c r="O11122" i="1"/>
  <c r="O11118" i="1"/>
  <c r="O11114" i="1"/>
  <c r="O11110" i="1"/>
  <c r="O11106" i="1"/>
  <c r="O11102" i="1"/>
  <c r="O11098" i="1"/>
  <c r="O11094" i="1"/>
  <c r="O11090" i="1"/>
  <c r="O11086" i="1"/>
  <c r="O11082" i="1"/>
  <c r="O11078" i="1"/>
  <c r="O11074" i="1"/>
  <c r="O11070" i="1"/>
  <c r="O11066" i="1"/>
  <c r="O11062" i="1"/>
  <c r="O11058" i="1"/>
  <c r="O11054" i="1"/>
  <c r="O11050" i="1"/>
  <c r="O11046" i="1"/>
  <c r="O11042" i="1"/>
  <c r="O11038" i="1"/>
  <c r="O11034" i="1"/>
  <c r="O11030" i="1"/>
  <c r="O11026" i="1"/>
  <c r="O11022" i="1"/>
  <c r="O11018" i="1"/>
  <c r="O11014" i="1"/>
  <c r="O11010" i="1"/>
  <c r="O11006" i="1"/>
  <c r="O11002" i="1"/>
  <c r="O10998" i="1"/>
  <c r="O10994" i="1"/>
  <c r="O10990" i="1"/>
  <c r="O10986" i="1"/>
  <c r="O10982" i="1"/>
  <c r="O10978" i="1"/>
  <c r="O10974" i="1"/>
  <c r="O10970" i="1"/>
  <c r="O10966" i="1"/>
  <c r="O10962" i="1"/>
  <c r="O10958" i="1"/>
  <c r="O10954" i="1"/>
  <c r="O10950" i="1"/>
  <c r="O10946" i="1"/>
  <c r="O10942" i="1"/>
  <c r="O10938" i="1"/>
  <c r="O10934" i="1"/>
  <c r="O10930" i="1"/>
  <c r="O10926" i="1"/>
  <c r="O10922" i="1"/>
  <c r="O10918" i="1"/>
  <c r="O10914" i="1"/>
  <c r="O10910" i="1"/>
  <c r="O10906" i="1"/>
  <c r="O10902" i="1"/>
  <c r="O10898" i="1"/>
  <c r="O10894" i="1"/>
  <c r="O10890" i="1"/>
  <c r="O10886" i="1"/>
  <c r="O10882" i="1"/>
  <c r="O10878" i="1"/>
  <c r="O10874" i="1"/>
  <c r="O10870" i="1"/>
  <c r="O10866" i="1"/>
  <c r="O10862" i="1"/>
  <c r="O10858" i="1"/>
  <c r="O10854" i="1"/>
  <c r="O10850" i="1"/>
  <c r="O10846" i="1"/>
  <c r="O10842" i="1"/>
  <c r="O10838" i="1"/>
  <c r="O10834" i="1"/>
  <c r="O10830" i="1"/>
  <c r="O10826" i="1"/>
  <c r="O10822" i="1"/>
  <c r="O10818" i="1"/>
  <c r="O10814" i="1"/>
  <c r="O10810" i="1"/>
  <c r="O10806" i="1"/>
  <c r="O10802" i="1"/>
  <c r="O10798" i="1"/>
  <c r="O10794" i="1"/>
  <c r="O10790" i="1"/>
  <c r="O10786" i="1"/>
  <c r="O10782" i="1"/>
  <c r="O10778" i="1"/>
  <c r="O10774" i="1"/>
  <c r="O10770" i="1"/>
  <c r="O10766" i="1"/>
  <c r="O10762" i="1"/>
  <c r="O10758" i="1"/>
  <c r="O10754" i="1"/>
  <c r="O10750" i="1"/>
  <c r="O10746" i="1"/>
  <c r="O10742" i="1"/>
  <c r="O10738" i="1"/>
  <c r="O10734" i="1"/>
  <c r="O10730" i="1"/>
  <c r="O10726" i="1"/>
  <c r="O10722" i="1"/>
  <c r="O10718" i="1"/>
  <c r="O10714" i="1"/>
  <c r="O10710" i="1"/>
  <c r="O10706" i="1"/>
  <c r="O10702" i="1"/>
  <c r="O10698" i="1"/>
  <c r="O10694" i="1"/>
  <c r="O10690" i="1"/>
  <c r="O10686" i="1"/>
  <c r="O10682" i="1"/>
  <c r="O10678" i="1"/>
  <c r="O10674" i="1"/>
  <c r="O10670" i="1"/>
  <c r="O10666" i="1"/>
  <c r="O10662" i="1"/>
  <c r="O10658" i="1"/>
  <c r="O10654" i="1"/>
  <c r="O10650" i="1"/>
  <c r="O10646" i="1"/>
  <c r="O10642" i="1"/>
  <c r="O10638" i="1"/>
  <c r="O10634" i="1"/>
  <c r="O10630" i="1"/>
  <c r="O10626" i="1"/>
  <c r="O10622" i="1"/>
  <c r="O10618" i="1"/>
  <c r="O10614" i="1"/>
  <c r="O10610" i="1"/>
  <c r="O10606" i="1"/>
  <c r="O10602" i="1"/>
  <c r="O10598" i="1"/>
  <c r="O10594" i="1"/>
  <c r="O10590" i="1"/>
  <c r="O10586" i="1"/>
  <c r="O10582" i="1"/>
  <c r="O10578" i="1"/>
  <c r="O10574" i="1"/>
  <c r="O10570" i="1"/>
  <c r="O10566" i="1"/>
  <c r="O10562" i="1"/>
  <c r="O10558" i="1"/>
  <c r="O10554" i="1"/>
  <c r="O10550" i="1"/>
  <c r="O10546" i="1"/>
  <c r="O10542" i="1"/>
  <c r="O10538" i="1"/>
  <c r="O10534" i="1"/>
  <c r="O10530" i="1"/>
  <c r="O10526" i="1"/>
  <c r="O10522" i="1"/>
  <c r="O10518" i="1"/>
  <c r="O10514" i="1"/>
  <c r="O10510" i="1"/>
  <c r="O10506" i="1"/>
  <c r="O10502" i="1"/>
  <c r="O10498" i="1"/>
  <c r="O10494" i="1"/>
  <c r="O10490" i="1"/>
  <c r="O10486" i="1"/>
  <c r="O10482" i="1"/>
  <c r="O10478" i="1"/>
  <c r="O10474" i="1"/>
  <c r="O10470" i="1"/>
  <c r="O10466" i="1"/>
  <c r="O10462" i="1"/>
  <c r="O10458" i="1"/>
  <c r="O10454" i="1"/>
  <c r="O10450" i="1"/>
  <c r="O10446" i="1"/>
  <c r="O10442" i="1"/>
  <c r="O10438" i="1"/>
  <c r="O10434" i="1"/>
  <c r="O10430" i="1"/>
  <c r="O10426" i="1"/>
  <c r="O10422" i="1"/>
  <c r="O10418" i="1"/>
  <c r="O10414" i="1"/>
  <c r="O10410" i="1"/>
  <c r="O10406" i="1"/>
  <c r="O10402" i="1"/>
  <c r="O10398" i="1"/>
  <c r="O10394" i="1"/>
  <c r="O10390" i="1"/>
  <c r="O10386" i="1"/>
  <c r="O10382" i="1"/>
  <c r="O10378" i="1"/>
  <c r="O10374" i="1"/>
  <c r="O10370" i="1"/>
  <c r="O10366" i="1"/>
  <c r="O10362" i="1"/>
  <c r="O10358" i="1"/>
  <c r="O10354" i="1"/>
  <c r="O10350" i="1"/>
  <c r="O10346" i="1"/>
  <c r="O10342" i="1"/>
  <c r="O10338" i="1"/>
  <c r="O10334" i="1"/>
  <c r="O10330" i="1"/>
  <c r="O10326" i="1"/>
  <c r="O10322" i="1"/>
  <c r="O10318" i="1"/>
  <c r="O10314" i="1"/>
  <c r="O10310" i="1"/>
  <c r="O10306" i="1"/>
  <c r="O10302" i="1"/>
  <c r="O10298" i="1"/>
  <c r="O10294" i="1"/>
  <c r="O10290" i="1"/>
  <c r="O10286" i="1"/>
  <c r="O10282" i="1"/>
  <c r="O10278" i="1"/>
  <c r="O10274" i="1"/>
  <c r="O10270" i="1"/>
  <c r="O10266" i="1"/>
  <c r="O10262" i="1"/>
  <c r="O10258" i="1"/>
  <c r="O10254" i="1"/>
  <c r="O10250" i="1"/>
  <c r="O10246" i="1"/>
  <c r="O10242" i="1"/>
  <c r="O10238" i="1"/>
  <c r="O10234" i="1"/>
  <c r="O10230" i="1"/>
  <c r="O10226" i="1"/>
  <c r="O10222" i="1"/>
  <c r="O10218" i="1"/>
  <c r="O10214" i="1"/>
  <c r="O10210" i="1"/>
  <c r="O10206" i="1"/>
  <c r="O10202" i="1"/>
  <c r="O10198" i="1"/>
  <c r="O10194" i="1"/>
  <c r="O10190" i="1"/>
  <c r="O10186" i="1"/>
  <c r="O10182" i="1"/>
  <c r="O10178" i="1"/>
  <c r="O10174" i="1"/>
  <c r="O10170" i="1"/>
  <c r="O10166" i="1"/>
  <c r="O10162" i="1"/>
  <c r="O10158" i="1"/>
  <c r="O10154" i="1"/>
  <c r="O10150" i="1"/>
  <c r="O10146" i="1"/>
  <c r="O10142" i="1"/>
  <c r="O10138" i="1"/>
  <c r="O10134" i="1"/>
  <c r="O10130" i="1"/>
  <c r="O10126" i="1"/>
  <c r="O10122" i="1"/>
  <c r="O10118" i="1"/>
  <c r="O10114" i="1"/>
  <c r="O10110" i="1"/>
  <c r="O10106" i="1"/>
  <c r="O10102" i="1"/>
  <c r="O10098" i="1"/>
  <c r="O10094" i="1"/>
  <c r="O10090" i="1"/>
  <c r="O10086" i="1"/>
  <c r="O10082" i="1"/>
  <c r="O10078" i="1"/>
  <c r="O10074" i="1"/>
  <c r="O10070" i="1"/>
  <c r="O10066" i="1"/>
  <c r="O10062" i="1"/>
  <c r="O10058" i="1"/>
  <c r="O10054" i="1"/>
  <c r="O10050" i="1"/>
  <c r="O10046" i="1"/>
  <c r="O10042" i="1"/>
  <c r="O10038" i="1"/>
  <c r="O10034" i="1"/>
  <c r="O10030" i="1"/>
  <c r="O10026" i="1"/>
  <c r="O10022" i="1"/>
  <c r="O10018" i="1"/>
  <c r="O10014" i="1"/>
  <c r="O10010" i="1"/>
  <c r="O10006" i="1"/>
  <c r="O10002" i="1"/>
  <c r="O9998" i="1"/>
  <c r="O9994" i="1"/>
  <c r="O9990" i="1"/>
  <c r="O9986" i="1"/>
  <c r="O9982" i="1"/>
  <c r="O9978" i="1"/>
  <c r="O9974" i="1"/>
  <c r="O9970" i="1"/>
  <c r="O9966" i="1"/>
  <c r="O9962" i="1"/>
  <c r="O9958" i="1"/>
  <c r="O9954" i="1"/>
  <c r="O9950" i="1"/>
  <c r="O9946" i="1"/>
  <c r="O9942" i="1"/>
  <c r="O9938" i="1"/>
  <c r="O9934" i="1"/>
  <c r="O9930" i="1"/>
  <c r="O9926" i="1"/>
  <c r="O9922" i="1"/>
  <c r="O9918" i="1"/>
  <c r="O9914" i="1"/>
  <c r="O9910" i="1"/>
  <c r="O9906" i="1"/>
  <c r="O9902" i="1"/>
  <c r="O9898" i="1"/>
  <c r="O9894" i="1"/>
  <c r="O9890" i="1"/>
  <c r="O9886" i="1"/>
  <c r="O9882" i="1"/>
  <c r="O9878" i="1"/>
  <c r="O9874" i="1"/>
  <c r="O9870" i="1"/>
  <c r="O9866" i="1"/>
  <c r="O9862" i="1"/>
  <c r="O9858" i="1"/>
  <c r="O9854" i="1"/>
  <c r="O9850" i="1"/>
  <c r="O9846" i="1"/>
  <c r="O9842" i="1"/>
  <c r="O9838" i="1"/>
  <c r="O9834" i="1"/>
  <c r="O9830" i="1"/>
  <c r="O9826" i="1"/>
  <c r="O9822" i="1"/>
  <c r="O9818" i="1"/>
  <c r="O9814" i="1"/>
  <c r="O9810" i="1"/>
  <c r="O9806" i="1"/>
  <c r="O9802" i="1"/>
  <c r="O9798" i="1"/>
  <c r="O9794" i="1"/>
  <c r="O9790" i="1"/>
  <c r="O9786" i="1"/>
  <c r="O9782" i="1"/>
  <c r="O9778" i="1"/>
  <c r="O9774" i="1"/>
  <c r="O9770" i="1"/>
  <c r="O9766" i="1"/>
  <c r="O9762" i="1"/>
  <c r="O9758" i="1"/>
  <c r="O9754" i="1"/>
  <c r="O9750" i="1"/>
  <c r="O9746" i="1"/>
  <c r="O9742" i="1"/>
  <c r="O9738" i="1"/>
  <c r="O9734" i="1"/>
  <c r="O9730" i="1"/>
  <c r="O9726" i="1"/>
  <c r="O9722" i="1"/>
  <c r="O9718" i="1"/>
  <c r="O9714" i="1"/>
  <c r="O9710" i="1"/>
  <c r="O9706" i="1"/>
  <c r="O9702" i="1"/>
  <c r="O9698" i="1"/>
  <c r="O9694" i="1"/>
  <c r="O9690" i="1"/>
  <c r="O9686" i="1"/>
  <c r="O9682" i="1"/>
  <c r="O9678" i="1"/>
  <c r="O9674" i="1"/>
  <c r="O9670" i="1"/>
  <c r="O9666" i="1"/>
  <c r="O9662" i="1"/>
  <c r="O9658" i="1"/>
  <c r="O9654" i="1"/>
  <c r="O9650" i="1"/>
  <c r="O9646" i="1"/>
  <c r="O9642" i="1"/>
  <c r="O9638" i="1"/>
  <c r="O9634" i="1"/>
  <c r="O9630" i="1"/>
  <c r="O9626" i="1"/>
  <c r="O9622" i="1"/>
  <c r="O9618" i="1"/>
  <c r="O9614" i="1"/>
  <c r="O9610" i="1"/>
  <c r="O9606" i="1"/>
  <c r="O9602" i="1"/>
  <c r="O9598" i="1"/>
  <c r="O9594" i="1"/>
  <c r="O9590" i="1"/>
  <c r="O9586" i="1"/>
  <c r="O9582" i="1"/>
  <c r="O9578" i="1"/>
  <c r="O9574" i="1"/>
  <c r="O9570" i="1"/>
  <c r="O9566" i="1"/>
  <c r="O9562" i="1"/>
  <c r="O9558" i="1"/>
  <c r="O9554" i="1"/>
  <c r="O9550" i="1"/>
  <c r="O9546" i="1"/>
  <c r="O9542" i="1"/>
  <c r="O9538" i="1"/>
  <c r="O9534" i="1"/>
  <c r="O9530" i="1"/>
  <c r="O9526" i="1"/>
  <c r="O9522" i="1"/>
  <c r="O9518" i="1"/>
  <c r="O9514" i="1"/>
  <c r="O9510" i="1"/>
  <c r="O9506" i="1"/>
  <c r="O9502" i="1"/>
  <c r="O9498" i="1"/>
  <c r="O9494" i="1"/>
  <c r="O9490" i="1"/>
  <c r="O9486" i="1"/>
  <c r="O9482" i="1"/>
  <c r="O9478" i="1"/>
  <c r="O9474" i="1"/>
  <c r="O9470" i="1"/>
  <c r="O9466" i="1"/>
  <c r="O9462" i="1"/>
  <c r="O9458" i="1"/>
  <c r="O9454" i="1"/>
  <c r="O9450" i="1"/>
  <c r="O9446" i="1"/>
  <c r="O9442" i="1"/>
  <c r="O9438" i="1"/>
  <c r="O9434" i="1"/>
  <c r="O9430" i="1"/>
  <c r="O9426" i="1"/>
  <c r="O9422" i="1"/>
  <c r="O9418" i="1"/>
  <c r="O9414" i="1"/>
  <c r="O9410" i="1"/>
  <c r="O9406" i="1"/>
  <c r="O9402" i="1"/>
  <c r="O9398" i="1"/>
  <c r="O9394" i="1"/>
  <c r="O9390" i="1"/>
  <c r="O9386" i="1"/>
  <c r="O9382" i="1"/>
  <c r="O9378" i="1"/>
  <c r="O9374" i="1"/>
  <c r="O9370" i="1"/>
  <c r="O9366" i="1"/>
  <c r="O9362" i="1"/>
  <c r="O9358" i="1"/>
  <c r="O9354" i="1"/>
  <c r="O9350" i="1"/>
  <c r="O9346" i="1"/>
  <c r="O9342" i="1"/>
  <c r="O9338" i="1"/>
  <c r="O9334" i="1"/>
  <c r="O9330" i="1"/>
  <c r="O9326" i="1"/>
  <c r="O9322" i="1"/>
  <c r="O9318" i="1"/>
  <c r="O9314" i="1"/>
  <c r="O9310" i="1"/>
  <c r="O9306" i="1"/>
  <c r="O9302" i="1"/>
  <c r="O9298" i="1"/>
  <c r="O9294" i="1"/>
  <c r="O9290" i="1"/>
  <c r="O9286" i="1"/>
  <c r="O9282" i="1"/>
  <c r="O9278" i="1"/>
  <c r="O9274" i="1"/>
  <c r="O9270" i="1"/>
  <c r="O9266" i="1"/>
  <c r="O9262" i="1"/>
  <c r="O9258" i="1"/>
  <c r="O9254" i="1"/>
  <c r="O9250" i="1"/>
  <c r="O9246" i="1"/>
  <c r="O9242" i="1"/>
  <c r="O9238" i="1"/>
  <c r="O9234" i="1"/>
  <c r="O9230" i="1"/>
  <c r="O9226" i="1"/>
  <c r="O9222" i="1"/>
  <c r="O9218" i="1"/>
  <c r="O9214" i="1"/>
  <c r="O9210" i="1"/>
  <c r="O9206" i="1"/>
  <c r="O9202" i="1"/>
  <c r="O9198" i="1"/>
  <c r="O9194" i="1"/>
  <c r="O9190" i="1"/>
  <c r="O9186" i="1"/>
  <c r="O9182" i="1"/>
  <c r="O9178" i="1"/>
  <c r="O9174" i="1"/>
  <c r="O9170" i="1"/>
  <c r="O9166" i="1"/>
  <c r="O9162" i="1"/>
  <c r="O9158" i="1"/>
  <c r="O9154" i="1"/>
  <c r="O9150" i="1"/>
  <c r="O9146" i="1"/>
  <c r="O9142" i="1"/>
  <c r="O9138" i="1"/>
  <c r="O9134" i="1"/>
  <c r="O9130" i="1"/>
  <c r="O9126" i="1"/>
  <c r="O9122" i="1"/>
  <c r="O9118" i="1"/>
  <c r="O9114" i="1"/>
  <c r="O9110" i="1"/>
  <c r="O9106" i="1"/>
  <c r="O9102" i="1"/>
  <c r="O9098" i="1"/>
  <c r="O9094" i="1"/>
  <c r="O9090" i="1"/>
  <c r="O9086" i="1"/>
  <c r="O9082" i="1"/>
  <c r="O9078" i="1"/>
  <c r="O9074" i="1"/>
  <c r="O9070" i="1"/>
  <c r="O9066" i="1"/>
  <c r="O9062" i="1"/>
  <c r="O9058" i="1"/>
  <c r="O9054" i="1"/>
  <c r="O9050" i="1"/>
  <c r="O9046" i="1"/>
  <c r="O9042" i="1"/>
  <c r="O9038" i="1"/>
  <c r="O9034" i="1"/>
  <c r="O9030" i="1"/>
  <c r="O9026" i="1"/>
  <c r="O9022" i="1"/>
  <c r="O9018" i="1"/>
  <c r="O9014" i="1"/>
  <c r="O9010" i="1"/>
  <c r="O9006" i="1"/>
  <c r="O9002" i="1"/>
  <c r="O8998" i="1"/>
  <c r="O8994" i="1"/>
  <c r="O8990" i="1"/>
  <c r="O8986" i="1"/>
  <c r="O8982" i="1"/>
  <c r="O8978" i="1"/>
  <c r="O8974" i="1"/>
  <c r="O8970" i="1"/>
  <c r="O8966" i="1"/>
  <c r="O8962" i="1"/>
  <c r="O8958" i="1"/>
  <c r="O8954" i="1"/>
  <c r="O8950" i="1"/>
  <c r="O8946" i="1"/>
  <c r="O8942" i="1"/>
  <c r="O8938" i="1"/>
  <c r="O8934" i="1"/>
  <c r="O8930" i="1"/>
  <c r="O8926" i="1"/>
  <c r="O8922" i="1"/>
  <c r="O8918" i="1"/>
  <c r="O8914" i="1"/>
  <c r="O8910" i="1"/>
  <c r="O8906" i="1"/>
  <c r="O8902" i="1"/>
  <c r="O8898" i="1"/>
  <c r="O8894" i="1"/>
  <c r="O8890" i="1"/>
  <c r="O8886" i="1"/>
  <c r="O8882" i="1"/>
  <c r="O8878" i="1"/>
  <c r="O8874" i="1"/>
  <c r="O8870" i="1"/>
  <c r="O8866" i="1"/>
  <c r="O8862" i="1"/>
  <c r="O8858" i="1"/>
  <c r="O8854" i="1"/>
  <c r="O8850" i="1"/>
  <c r="O8846" i="1"/>
  <c r="O8842" i="1"/>
  <c r="O8838" i="1"/>
  <c r="O8834" i="1"/>
  <c r="O8830" i="1"/>
  <c r="O8826" i="1"/>
  <c r="O8822" i="1"/>
  <c r="O8818" i="1"/>
  <c r="O8814" i="1"/>
  <c r="O8810" i="1"/>
  <c r="O8806" i="1"/>
  <c r="O8802" i="1"/>
  <c r="O8798" i="1"/>
  <c r="O8794" i="1"/>
  <c r="O8790" i="1"/>
  <c r="O8786" i="1"/>
  <c r="O8782" i="1"/>
  <c r="O8778" i="1"/>
  <c r="O8774" i="1"/>
  <c r="O8770" i="1"/>
  <c r="O8766" i="1"/>
  <c r="O8762" i="1"/>
  <c r="O8758" i="1"/>
  <c r="O8754" i="1"/>
  <c r="O8750" i="1"/>
  <c r="O8746" i="1"/>
  <c r="O8742" i="1"/>
  <c r="O8738" i="1"/>
  <c r="O8734" i="1"/>
  <c r="O8730" i="1"/>
  <c r="O8726" i="1"/>
  <c r="O8722" i="1"/>
  <c r="O8718" i="1"/>
  <c r="O8714" i="1"/>
  <c r="O8710" i="1"/>
  <c r="O8706" i="1"/>
  <c r="O8702" i="1"/>
  <c r="O8698" i="1"/>
  <c r="O8694" i="1"/>
  <c r="O8690" i="1"/>
  <c r="O8686" i="1"/>
  <c r="O8682" i="1"/>
  <c r="O8678" i="1"/>
  <c r="O8674" i="1"/>
  <c r="O8670" i="1"/>
  <c r="O8666" i="1"/>
  <c r="O8662" i="1"/>
  <c r="O8658" i="1"/>
  <c r="O8654" i="1"/>
  <c r="O8650" i="1"/>
  <c r="O8646" i="1"/>
  <c r="O8642" i="1"/>
  <c r="O8638" i="1"/>
  <c r="O8634" i="1"/>
  <c r="O8630" i="1"/>
  <c r="O8626" i="1"/>
  <c r="O8622" i="1"/>
  <c r="O8618" i="1"/>
  <c r="O8614" i="1"/>
  <c r="O8610" i="1"/>
  <c r="O8606" i="1"/>
  <c r="O8602" i="1"/>
  <c r="O8598" i="1"/>
  <c r="O8594" i="1"/>
  <c r="O8590" i="1"/>
  <c r="O8586" i="1"/>
  <c r="O8582" i="1"/>
  <c r="O8578" i="1"/>
  <c r="O8574" i="1"/>
  <c r="O8570" i="1"/>
  <c r="O8566" i="1"/>
  <c r="O8562" i="1"/>
  <c r="O8558" i="1"/>
  <c r="O8554" i="1"/>
  <c r="O8550" i="1"/>
  <c r="O8546" i="1"/>
  <c r="O8542" i="1"/>
  <c r="O8538" i="1"/>
  <c r="O8534" i="1"/>
  <c r="O8530" i="1"/>
  <c r="O8526" i="1"/>
  <c r="O8522" i="1"/>
  <c r="O8518" i="1"/>
  <c r="O8514" i="1"/>
  <c r="O8510" i="1"/>
  <c r="O8506" i="1"/>
  <c r="O8502" i="1"/>
  <c r="O8498" i="1"/>
  <c r="O8494" i="1"/>
  <c r="O8490" i="1"/>
  <c r="O8486" i="1"/>
  <c r="O8482" i="1"/>
  <c r="O8478" i="1"/>
  <c r="O8474" i="1"/>
  <c r="O8470" i="1"/>
  <c r="O8466" i="1"/>
  <c r="O8462" i="1"/>
  <c r="O8458" i="1"/>
  <c r="O8454" i="1"/>
  <c r="O8450" i="1"/>
  <c r="O8446" i="1"/>
  <c r="O8442" i="1"/>
  <c r="O8438" i="1"/>
  <c r="O8434" i="1"/>
  <c r="O8430" i="1"/>
  <c r="O8426" i="1"/>
  <c r="O8422" i="1"/>
  <c r="O8418" i="1"/>
  <c r="O8414" i="1"/>
  <c r="O8410" i="1"/>
  <c r="O8406" i="1"/>
  <c r="O8402" i="1"/>
  <c r="O8398" i="1"/>
  <c r="O8394" i="1"/>
  <c r="O8390" i="1"/>
  <c r="O8386" i="1"/>
  <c r="O8382" i="1"/>
  <c r="O8378" i="1"/>
  <c r="O8374" i="1"/>
  <c r="O8370" i="1"/>
  <c r="O8366" i="1"/>
  <c r="O8362" i="1"/>
  <c r="O8358" i="1"/>
  <c r="O8354" i="1"/>
  <c r="O8350" i="1"/>
  <c r="O8346" i="1"/>
  <c r="O8342" i="1"/>
  <c r="O8338" i="1"/>
  <c r="O8334" i="1"/>
  <c r="O8330" i="1"/>
  <c r="O8326" i="1"/>
  <c r="O8322" i="1"/>
  <c r="O8318" i="1"/>
  <c r="O8314" i="1"/>
  <c r="O8310" i="1"/>
  <c r="O8306" i="1"/>
  <c r="O8302" i="1"/>
  <c r="O8298" i="1"/>
  <c r="O8294" i="1"/>
  <c r="O8290" i="1"/>
  <c r="O8286" i="1"/>
  <c r="O8282" i="1"/>
  <c r="O8278" i="1"/>
  <c r="O8274" i="1"/>
  <c r="O8270" i="1"/>
  <c r="O8266" i="1"/>
  <c r="O8262" i="1"/>
  <c r="O8258" i="1"/>
  <c r="O8254" i="1"/>
  <c r="O8250" i="1"/>
  <c r="O8246" i="1"/>
  <c r="O8242" i="1"/>
  <c r="O8238" i="1"/>
  <c r="O8234" i="1"/>
  <c r="O8230" i="1"/>
  <c r="O8226" i="1"/>
  <c r="O8222" i="1"/>
  <c r="O8218" i="1"/>
  <c r="O8214" i="1"/>
  <c r="O8210" i="1"/>
  <c r="O8206" i="1"/>
  <c r="O8202" i="1"/>
  <c r="O8198" i="1"/>
  <c r="O8194" i="1"/>
  <c r="O8190" i="1"/>
  <c r="O8186" i="1"/>
  <c r="O8182" i="1"/>
  <c r="O8178" i="1"/>
  <c r="O8174" i="1"/>
  <c r="O8170" i="1"/>
  <c r="O8166" i="1"/>
  <c r="O8162" i="1"/>
  <c r="O8158" i="1"/>
  <c r="O8154" i="1"/>
  <c r="O8150" i="1"/>
  <c r="O8146" i="1"/>
  <c r="O8142" i="1"/>
  <c r="O8138" i="1"/>
  <c r="O8134" i="1"/>
  <c r="O8130" i="1"/>
  <c r="O8126" i="1"/>
  <c r="O8122" i="1"/>
  <c r="O8118" i="1"/>
  <c r="O8114" i="1"/>
  <c r="O8110" i="1"/>
  <c r="O8106" i="1"/>
  <c r="O8102" i="1"/>
  <c r="O8098" i="1"/>
  <c r="O8094" i="1"/>
  <c r="O8090" i="1"/>
  <c r="O8086" i="1"/>
  <c r="O8082" i="1"/>
  <c r="O8078" i="1"/>
  <c r="O8074" i="1"/>
  <c r="O8070" i="1"/>
  <c r="O8066" i="1"/>
  <c r="O8062" i="1"/>
  <c r="O8058" i="1"/>
  <c r="O8054" i="1"/>
  <c r="O8050" i="1"/>
  <c r="O8046" i="1"/>
  <c r="O8042" i="1"/>
  <c r="O8038" i="1"/>
  <c r="O8034" i="1"/>
  <c r="O8030" i="1"/>
  <c r="O8026" i="1"/>
  <c r="O8022" i="1"/>
  <c r="O8018" i="1"/>
  <c r="O8014" i="1"/>
  <c r="O8010" i="1"/>
  <c r="O8006" i="1"/>
  <c r="O8002" i="1"/>
  <c r="O7998" i="1"/>
  <c r="O7994" i="1"/>
  <c r="O7990" i="1"/>
  <c r="O7986" i="1"/>
  <c r="O7982" i="1"/>
  <c r="O7978" i="1"/>
  <c r="O7974" i="1"/>
  <c r="O7970" i="1"/>
  <c r="O7966" i="1"/>
  <c r="O7962" i="1"/>
  <c r="O7958" i="1"/>
  <c r="O7954" i="1"/>
  <c r="O7950" i="1"/>
  <c r="O7946" i="1"/>
  <c r="O7942" i="1"/>
  <c r="O7938" i="1"/>
  <c r="O7934" i="1"/>
  <c r="O7930" i="1"/>
  <c r="O7926" i="1"/>
  <c r="O7922" i="1"/>
  <c r="O7918" i="1"/>
  <c r="O7914" i="1"/>
  <c r="O7910" i="1"/>
  <c r="O7906" i="1"/>
  <c r="O7902" i="1"/>
  <c r="O7898" i="1"/>
  <c r="O7894" i="1"/>
  <c r="O7890" i="1"/>
  <c r="O7886" i="1"/>
  <c r="O7882" i="1"/>
  <c r="O7878" i="1"/>
  <c r="O7874" i="1"/>
  <c r="O7870" i="1"/>
  <c r="O7866" i="1"/>
  <c r="O7862" i="1"/>
  <c r="O7858" i="1"/>
  <c r="O7854" i="1"/>
  <c r="O7850" i="1"/>
  <c r="O7846" i="1"/>
  <c r="O7842" i="1"/>
  <c r="O7838" i="1"/>
  <c r="O7834" i="1"/>
  <c r="O7830" i="1"/>
  <c r="O7826" i="1"/>
  <c r="O7822" i="1"/>
  <c r="O7818" i="1"/>
  <c r="O7814" i="1"/>
  <c r="O7810" i="1"/>
  <c r="O7806" i="1"/>
  <c r="O7802" i="1"/>
  <c r="O7798" i="1"/>
  <c r="O7794" i="1"/>
  <c r="O7790" i="1"/>
  <c r="O7786" i="1"/>
  <c r="O7782" i="1"/>
  <c r="O7778" i="1"/>
  <c r="O7774" i="1"/>
  <c r="O7770" i="1"/>
  <c r="O7766" i="1"/>
  <c r="O7762" i="1"/>
  <c r="O7758" i="1"/>
  <c r="O7754" i="1"/>
  <c r="O7750" i="1"/>
  <c r="O7746" i="1"/>
  <c r="O7742" i="1"/>
  <c r="O7738" i="1"/>
  <c r="O7734" i="1"/>
  <c r="O7730" i="1"/>
  <c r="O7726" i="1"/>
  <c r="O7722" i="1"/>
  <c r="O7718" i="1"/>
  <c r="O7714" i="1"/>
  <c r="O7710" i="1"/>
  <c r="O7706" i="1"/>
  <c r="O7702" i="1"/>
  <c r="O7698" i="1"/>
  <c r="O7694" i="1"/>
  <c r="O7690" i="1"/>
  <c r="O7686" i="1"/>
  <c r="O7682" i="1"/>
  <c r="O7678" i="1"/>
  <c r="O7674" i="1"/>
  <c r="O7670" i="1"/>
  <c r="O7666" i="1"/>
  <c r="O7662" i="1"/>
  <c r="O7658" i="1"/>
  <c r="O7654" i="1"/>
  <c r="O7650" i="1"/>
  <c r="O7646" i="1"/>
  <c r="O7642" i="1"/>
  <c r="O7638" i="1"/>
  <c r="O7634" i="1"/>
  <c r="O7630" i="1"/>
  <c r="O7626" i="1"/>
  <c r="O7622" i="1"/>
  <c r="O7618" i="1"/>
  <c r="O7614" i="1"/>
  <c r="O7610" i="1"/>
  <c r="O7606" i="1"/>
  <c r="O7602" i="1"/>
  <c r="O7598" i="1"/>
  <c r="O7594" i="1"/>
  <c r="O7590" i="1"/>
  <c r="O7586" i="1"/>
  <c r="O7582" i="1"/>
  <c r="O7578" i="1"/>
  <c r="O7574" i="1"/>
  <c r="O7570" i="1"/>
  <c r="O7566" i="1"/>
  <c r="O7562" i="1"/>
  <c r="O7558" i="1"/>
  <c r="O7554" i="1"/>
  <c r="O7550" i="1"/>
  <c r="O7546" i="1"/>
  <c r="O7542" i="1"/>
  <c r="O7538" i="1"/>
  <c r="O7534" i="1"/>
  <c r="O7530" i="1"/>
  <c r="O7526" i="1"/>
  <c r="O7522" i="1"/>
  <c r="O7518" i="1"/>
  <c r="O7514" i="1"/>
  <c r="O7510" i="1"/>
  <c r="O7506" i="1"/>
  <c r="O7502" i="1"/>
  <c r="O7498" i="1"/>
  <c r="O7494" i="1"/>
  <c r="O7490" i="1"/>
  <c r="O7486" i="1"/>
  <c r="O7482" i="1"/>
  <c r="O7478" i="1"/>
  <c r="O7474" i="1"/>
  <c r="O7470" i="1"/>
  <c r="O7466" i="1"/>
  <c r="O7462" i="1"/>
  <c r="O7458" i="1"/>
  <c r="O7454" i="1"/>
  <c r="O7450" i="1"/>
  <c r="O7446" i="1"/>
  <c r="O7442" i="1"/>
  <c r="O7438" i="1"/>
  <c r="O7434" i="1"/>
  <c r="O7430" i="1"/>
  <c r="O7426" i="1"/>
  <c r="O7422" i="1"/>
  <c r="O7418" i="1"/>
  <c r="O7414" i="1"/>
  <c r="O7410" i="1"/>
  <c r="O7406" i="1"/>
  <c r="O7402" i="1"/>
  <c r="O7398" i="1"/>
  <c r="O7394" i="1"/>
  <c r="O7390" i="1"/>
  <c r="O7386" i="1"/>
  <c r="O7382" i="1"/>
  <c r="O7378" i="1"/>
  <c r="O7374" i="1"/>
  <c r="O7370" i="1"/>
  <c r="O7366" i="1"/>
  <c r="O7362" i="1"/>
  <c r="O7358" i="1"/>
  <c r="O7354" i="1"/>
  <c r="O7350" i="1"/>
  <c r="O7346" i="1"/>
  <c r="O7342" i="1"/>
  <c r="O7338" i="1"/>
  <c r="O7334" i="1"/>
  <c r="O7330" i="1"/>
  <c r="O7326" i="1"/>
  <c r="O7322" i="1"/>
  <c r="O7318" i="1"/>
  <c r="O7314" i="1"/>
  <c r="O7310" i="1"/>
  <c r="O7306" i="1"/>
  <c r="O7302" i="1"/>
  <c r="O7298" i="1"/>
  <c r="O7294" i="1"/>
  <c r="O7290" i="1"/>
  <c r="O7286" i="1"/>
  <c r="O7282" i="1"/>
  <c r="O7278" i="1"/>
  <c r="O7274" i="1"/>
  <c r="O7270" i="1"/>
  <c r="O7266" i="1"/>
  <c r="O7262" i="1"/>
  <c r="O7258" i="1"/>
  <c r="O7254" i="1"/>
  <c r="O7250" i="1"/>
  <c r="O7246" i="1"/>
  <c r="O7242" i="1"/>
  <c r="O7238" i="1"/>
  <c r="O7234" i="1"/>
  <c r="O7230" i="1"/>
  <c r="O7226" i="1"/>
  <c r="O7222" i="1"/>
  <c r="O7218" i="1"/>
  <c r="O7214" i="1"/>
  <c r="O7210" i="1"/>
  <c r="O7206" i="1"/>
  <c r="O7202" i="1"/>
  <c r="O7198" i="1"/>
  <c r="O7194" i="1"/>
  <c r="O7190" i="1"/>
  <c r="O7186" i="1"/>
  <c r="O7182" i="1"/>
  <c r="O7178" i="1"/>
  <c r="O7174" i="1"/>
  <c r="O7170" i="1"/>
  <c r="O7166" i="1"/>
  <c r="O7162" i="1"/>
  <c r="O7158" i="1"/>
  <c r="O7154" i="1"/>
  <c r="O7150" i="1"/>
  <c r="O7146" i="1"/>
  <c r="O7142" i="1"/>
  <c r="O7138" i="1"/>
  <c r="O7134" i="1"/>
  <c r="O7130" i="1"/>
  <c r="O7126" i="1"/>
  <c r="O7122" i="1"/>
  <c r="O7118" i="1"/>
  <c r="O7114" i="1"/>
  <c r="O7110" i="1"/>
  <c r="O7106" i="1"/>
  <c r="O7102" i="1"/>
  <c r="O7098" i="1"/>
  <c r="O7094" i="1"/>
  <c r="O7090" i="1"/>
  <c r="O7086" i="1"/>
  <c r="O7082" i="1"/>
  <c r="O7078" i="1"/>
  <c r="O7074" i="1"/>
  <c r="O7070" i="1"/>
  <c r="O7066" i="1"/>
  <c r="O7062" i="1"/>
  <c r="O7058" i="1"/>
  <c r="O7054" i="1"/>
  <c r="O7050" i="1"/>
  <c r="O7046" i="1"/>
  <c r="O7042" i="1"/>
  <c r="O7038" i="1"/>
  <c r="O7034" i="1"/>
  <c r="O7030" i="1"/>
  <c r="O7026" i="1"/>
  <c r="O7022" i="1"/>
  <c r="O7018" i="1"/>
  <c r="O7014" i="1"/>
  <c r="O7010" i="1"/>
  <c r="O7006" i="1"/>
  <c r="O7002" i="1"/>
  <c r="O6998" i="1"/>
  <c r="O6994" i="1"/>
  <c r="O6990" i="1"/>
  <c r="O6986" i="1"/>
  <c r="O6982" i="1"/>
  <c r="O6978" i="1"/>
  <c r="O6974" i="1"/>
  <c r="O6970" i="1"/>
  <c r="O6966" i="1"/>
  <c r="O6962" i="1"/>
  <c r="O6958" i="1"/>
  <c r="O6954" i="1"/>
  <c r="O6950" i="1"/>
  <c r="O6946" i="1"/>
  <c r="O6942" i="1"/>
  <c r="O6938" i="1"/>
  <c r="O6934" i="1"/>
  <c r="O6930" i="1"/>
  <c r="O6926" i="1"/>
  <c r="O6922" i="1"/>
  <c r="O6918" i="1"/>
  <c r="O6914" i="1"/>
  <c r="O6910" i="1"/>
  <c r="O6906" i="1"/>
  <c r="O6902" i="1"/>
  <c r="O6898" i="1"/>
  <c r="O6894" i="1"/>
  <c r="O6890" i="1"/>
  <c r="O6886" i="1"/>
  <c r="O6882" i="1"/>
  <c r="O6878" i="1"/>
  <c r="O6874" i="1"/>
  <c r="O6870" i="1"/>
  <c r="O6866" i="1"/>
  <c r="O6862" i="1"/>
  <c r="O6858" i="1"/>
  <c r="O6854" i="1"/>
  <c r="O6850" i="1"/>
  <c r="O6846" i="1"/>
  <c r="O6842" i="1"/>
  <c r="O6838" i="1"/>
  <c r="O6834" i="1"/>
  <c r="O6830" i="1"/>
  <c r="O6826" i="1"/>
  <c r="O6822" i="1"/>
  <c r="O6818" i="1"/>
  <c r="O6814" i="1"/>
  <c r="O6810" i="1"/>
  <c r="O6806" i="1"/>
  <c r="O6802" i="1"/>
  <c r="O6798" i="1"/>
  <c r="O6794" i="1"/>
  <c r="O6790" i="1"/>
  <c r="O6786" i="1"/>
  <c r="O6782" i="1"/>
  <c r="O6778" i="1"/>
  <c r="O6774" i="1"/>
  <c r="O6770" i="1"/>
  <c r="O6766" i="1"/>
  <c r="O6762" i="1"/>
  <c r="O6758" i="1"/>
  <c r="O6754" i="1"/>
  <c r="O6750" i="1"/>
  <c r="O6746" i="1"/>
  <c r="O6742" i="1"/>
  <c r="O6738" i="1"/>
  <c r="O6734" i="1"/>
  <c r="O6730" i="1"/>
  <c r="O6726" i="1"/>
  <c r="O6722" i="1"/>
  <c r="O6718" i="1"/>
  <c r="O6714" i="1"/>
  <c r="O6710" i="1"/>
  <c r="O6706" i="1"/>
  <c r="O6702" i="1"/>
  <c r="O6698" i="1"/>
  <c r="O6694" i="1"/>
  <c r="O6690" i="1"/>
  <c r="O6686" i="1"/>
  <c r="O6682" i="1"/>
  <c r="O6678" i="1"/>
  <c r="O6674" i="1"/>
  <c r="O6670" i="1"/>
  <c r="O6666" i="1"/>
  <c r="O6662" i="1"/>
  <c r="O6658" i="1"/>
  <c r="O6654" i="1"/>
  <c r="O6650" i="1"/>
  <c r="O6646" i="1"/>
  <c r="O6642" i="1"/>
  <c r="O6638" i="1"/>
  <c r="O6634" i="1"/>
  <c r="O6630" i="1"/>
  <c r="O6626" i="1"/>
  <c r="O6622" i="1"/>
  <c r="O6618" i="1"/>
  <c r="O6614" i="1"/>
  <c r="O6610" i="1"/>
  <c r="O6606" i="1"/>
  <c r="O6602" i="1"/>
  <c r="O6598" i="1"/>
  <c r="O6594" i="1"/>
  <c r="O6590" i="1"/>
  <c r="O6586" i="1"/>
  <c r="O6582" i="1"/>
  <c r="O6578" i="1"/>
  <c r="O6574" i="1"/>
  <c r="O6570" i="1"/>
  <c r="O6566" i="1"/>
  <c r="O6562" i="1"/>
  <c r="O6558" i="1"/>
  <c r="O6554" i="1"/>
  <c r="O6550" i="1"/>
  <c r="O6546" i="1"/>
  <c r="O6542" i="1"/>
  <c r="O6538" i="1"/>
  <c r="O6534" i="1"/>
  <c r="O6530" i="1"/>
  <c r="O6526" i="1"/>
  <c r="O6522" i="1"/>
  <c r="O6518" i="1"/>
  <c r="O6514" i="1"/>
  <c r="O6510" i="1"/>
  <c r="O6506" i="1"/>
  <c r="O6502" i="1"/>
  <c r="O6498" i="1"/>
  <c r="O6494" i="1"/>
  <c r="O6490" i="1"/>
  <c r="O6486" i="1"/>
  <c r="O6482" i="1"/>
  <c r="O6478" i="1"/>
  <c r="O6474" i="1"/>
  <c r="O6470" i="1"/>
  <c r="O6466" i="1"/>
  <c r="O6462" i="1"/>
  <c r="O6458" i="1"/>
  <c r="O6454" i="1"/>
  <c r="O6450" i="1"/>
  <c r="O6446" i="1"/>
  <c r="O6442" i="1"/>
  <c r="O6438" i="1"/>
  <c r="O6434" i="1"/>
  <c r="O6430" i="1"/>
  <c r="O6426" i="1"/>
  <c r="O6422" i="1"/>
  <c r="O6418" i="1"/>
  <c r="O6414" i="1"/>
  <c r="O6410" i="1"/>
  <c r="O6406" i="1"/>
  <c r="O6402" i="1"/>
  <c r="O6398" i="1"/>
  <c r="O6394" i="1"/>
  <c r="O6390" i="1"/>
  <c r="O6386" i="1"/>
  <c r="O6382" i="1"/>
  <c r="O6378" i="1"/>
  <c r="O6374" i="1"/>
  <c r="O6370" i="1"/>
  <c r="O6366" i="1"/>
  <c r="O6362" i="1"/>
  <c r="O6358" i="1"/>
  <c r="O6354" i="1"/>
  <c r="O3624" i="1"/>
  <c r="O6350" i="1"/>
  <c r="O6346" i="1"/>
  <c r="O6342" i="1"/>
  <c r="O6338" i="1"/>
  <c r="O6334" i="1"/>
  <c r="O6330" i="1"/>
  <c r="O6326" i="1"/>
  <c r="O6322" i="1"/>
  <c r="O6318" i="1"/>
  <c r="O6314" i="1"/>
  <c r="O6310" i="1"/>
  <c r="O6306" i="1"/>
  <c r="O6302" i="1"/>
  <c r="O6298" i="1"/>
  <c r="O6294" i="1"/>
  <c r="O6290" i="1"/>
  <c r="O6286" i="1"/>
  <c r="O6282" i="1"/>
  <c r="O6278" i="1"/>
  <c r="O6274" i="1"/>
  <c r="O6270" i="1"/>
  <c r="O6266" i="1"/>
  <c r="O6262" i="1"/>
  <c r="O6258" i="1"/>
  <c r="O6254" i="1"/>
  <c r="O6250" i="1"/>
  <c r="O6246" i="1"/>
  <c r="O6242" i="1"/>
  <c r="O6238" i="1"/>
  <c r="O6234" i="1"/>
  <c r="O6230" i="1"/>
  <c r="O6226" i="1"/>
  <c r="O6222" i="1"/>
  <c r="O6218" i="1"/>
  <c r="O6214" i="1"/>
  <c r="O6210" i="1"/>
  <c r="O6206" i="1"/>
  <c r="O6202" i="1"/>
  <c r="O6198" i="1"/>
  <c r="O6194" i="1"/>
  <c r="O6190" i="1"/>
  <c r="O6186" i="1"/>
  <c r="O6182" i="1"/>
  <c r="O6178" i="1"/>
  <c r="O6174" i="1"/>
  <c r="O6170" i="1"/>
  <c r="O6166" i="1"/>
  <c r="O6162" i="1"/>
  <c r="O6158" i="1"/>
  <c r="O6154" i="1"/>
  <c r="O6150" i="1"/>
  <c r="O6146" i="1"/>
  <c r="O6142" i="1"/>
  <c r="O6138" i="1"/>
  <c r="O6134" i="1"/>
  <c r="O6130" i="1"/>
  <c r="O6126" i="1"/>
  <c r="O6122" i="1"/>
  <c r="O6118" i="1"/>
  <c r="O6114" i="1"/>
  <c r="O6110" i="1"/>
  <c r="O6106" i="1"/>
  <c r="O6102" i="1"/>
  <c r="O6098" i="1"/>
  <c r="O6094" i="1"/>
  <c r="O6090" i="1"/>
  <c r="O6086" i="1"/>
  <c r="O6082" i="1"/>
  <c r="O6078" i="1"/>
  <c r="O6074" i="1"/>
  <c r="O6070" i="1"/>
  <c r="O6066" i="1"/>
  <c r="O6062" i="1"/>
  <c r="O6058" i="1"/>
  <c r="O6054" i="1"/>
  <c r="O6050" i="1"/>
  <c r="O6046" i="1"/>
  <c r="O6042" i="1"/>
  <c r="O6038" i="1"/>
  <c r="O6034" i="1"/>
  <c r="O6030" i="1"/>
  <c r="O6026" i="1"/>
  <c r="O6022" i="1"/>
  <c r="O6018" i="1"/>
  <c r="O6014" i="1"/>
  <c r="O6010" i="1"/>
  <c r="O6006" i="1"/>
  <c r="O6002" i="1"/>
  <c r="O5998" i="1"/>
  <c r="O5994" i="1"/>
  <c r="O5990" i="1"/>
  <c r="O5986" i="1"/>
  <c r="O5982" i="1"/>
  <c r="O5978" i="1"/>
  <c r="O5974" i="1"/>
  <c r="O5970" i="1"/>
  <c r="O5966" i="1"/>
  <c r="O5962" i="1"/>
  <c r="O5958" i="1"/>
  <c r="O5954" i="1"/>
  <c r="O5950" i="1"/>
  <c r="O5946" i="1"/>
  <c r="O5942" i="1"/>
  <c r="O5938" i="1"/>
  <c r="O5934" i="1"/>
  <c r="O5930" i="1"/>
  <c r="O5926" i="1"/>
  <c r="O5922" i="1"/>
  <c r="O5918" i="1"/>
  <c r="O5914" i="1"/>
  <c r="O5910" i="1"/>
  <c r="O5906" i="1"/>
  <c r="O5902" i="1"/>
  <c r="O5898" i="1"/>
  <c r="O5894" i="1"/>
  <c r="O5890" i="1"/>
  <c r="O5886" i="1"/>
  <c r="O5882" i="1"/>
  <c r="O5878" i="1"/>
  <c r="O5874" i="1"/>
  <c r="O5870" i="1"/>
  <c r="O5866" i="1"/>
  <c r="O5862" i="1"/>
  <c r="O5858" i="1"/>
  <c r="O5854" i="1"/>
  <c r="O5850" i="1"/>
  <c r="O5846" i="1"/>
  <c r="O5842" i="1"/>
  <c r="O5838" i="1"/>
  <c r="O5834" i="1"/>
  <c r="O5830" i="1"/>
  <c r="O5826" i="1"/>
  <c r="O5822" i="1"/>
  <c r="O5818" i="1"/>
  <c r="O5814" i="1"/>
  <c r="O5810" i="1"/>
  <c r="O5806" i="1"/>
  <c r="O5802" i="1"/>
  <c r="O5798" i="1"/>
  <c r="O5794" i="1"/>
  <c r="O5790" i="1"/>
  <c r="O5786" i="1"/>
  <c r="O5782" i="1"/>
  <c r="O5778" i="1"/>
  <c r="O5774" i="1"/>
  <c r="O5770" i="1"/>
  <c r="O5766" i="1"/>
  <c r="O5762" i="1"/>
  <c r="O5758" i="1"/>
  <c r="O5754" i="1"/>
  <c r="O5750" i="1"/>
  <c r="O5746" i="1"/>
  <c r="O5742" i="1"/>
  <c r="O5738" i="1"/>
  <c r="O5734" i="1"/>
  <c r="O5730" i="1"/>
  <c r="O5726" i="1"/>
  <c r="O5722" i="1"/>
  <c r="O5718" i="1"/>
  <c r="O5714" i="1"/>
  <c r="O5710" i="1"/>
  <c r="O5706" i="1"/>
  <c r="O5702" i="1"/>
  <c r="O5698" i="1"/>
  <c r="O5694" i="1"/>
  <c r="O5690" i="1"/>
  <c r="O5686" i="1"/>
  <c r="O5682" i="1"/>
  <c r="O5678" i="1"/>
  <c r="O5674" i="1"/>
  <c r="O5670" i="1"/>
  <c r="O5666" i="1"/>
  <c r="O5662" i="1"/>
  <c r="O5658" i="1"/>
  <c r="O5654" i="1"/>
  <c r="O5650" i="1"/>
  <c r="O5646" i="1"/>
  <c r="O5642" i="1"/>
  <c r="O5638" i="1"/>
  <c r="O5634" i="1"/>
  <c r="O5630" i="1"/>
  <c r="O5626" i="1"/>
  <c r="O5622" i="1"/>
  <c r="O5618" i="1"/>
  <c r="O5614" i="1"/>
  <c r="O5610" i="1"/>
  <c r="O5606" i="1"/>
  <c r="O5602" i="1"/>
  <c r="O5598" i="1"/>
  <c r="O5594" i="1"/>
  <c r="O5590" i="1"/>
  <c r="O5586" i="1"/>
  <c r="O5582" i="1"/>
  <c r="O5578" i="1"/>
  <c r="O5574" i="1"/>
  <c r="O5570" i="1"/>
  <c r="O5566" i="1"/>
  <c r="O5562" i="1"/>
  <c r="O5558" i="1"/>
  <c r="O5554" i="1"/>
  <c r="O5550" i="1"/>
  <c r="O5546" i="1"/>
  <c r="O5542" i="1"/>
  <c r="O5538" i="1"/>
  <c r="O5534" i="1"/>
  <c r="O5530" i="1"/>
  <c r="O5526" i="1"/>
  <c r="O5522" i="1"/>
  <c r="O5518" i="1"/>
  <c r="O5514" i="1"/>
  <c r="O5510" i="1"/>
  <c r="O5506" i="1"/>
  <c r="O5502" i="1"/>
  <c r="O5498" i="1"/>
  <c r="O5494" i="1"/>
  <c r="O5490" i="1"/>
  <c r="O5486" i="1"/>
  <c r="O5482" i="1"/>
  <c r="O5478" i="1"/>
  <c r="O5474" i="1"/>
  <c r="O5470" i="1"/>
  <c r="O5466" i="1"/>
  <c r="O5462" i="1"/>
  <c r="O5458" i="1"/>
  <c r="O5454" i="1"/>
  <c r="O5450" i="1"/>
  <c r="O5446" i="1"/>
  <c r="O5442" i="1"/>
  <c r="O5438" i="1"/>
  <c r="O5434" i="1"/>
  <c r="O5430" i="1"/>
  <c r="O5426" i="1"/>
  <c r="O5422" i="1"/>
  <c r="O5418" i="1"/>
  <c r="O5414" i="1"/>
  <c r="O5410" i="1"/>
  <c r="O5406" i="1"/>
  <c r="O5402" i="1"/>
  <c r="O5398" i="1"/>
  <c r="O5394" i="1"/>
  <c r="O5390" i="1"/>
  <c r="O5386" i="1"/>
  <c r="O5382" i="1"/>
  <c r="O5378" i="1"/>
  <c r="O5374" i="1"/>
  <c r="O5370" i="1"/>
  <c r="O5366" i="1"/>
  <c r="O5362" i="1"/>
  <c r="O5358" i="1"/>
  <c r="O5354" i="1"/>
  <c r="O5350" i="1"/>
  <c r="O5346" i="1"/>
  <c r="O5342" i="1"/>
  <c r="O5338" i="1"/>
  <c r="O5334" i="1"/>
  <c r="O5330" i="1"/>
  <c r="O5326" i="1"/>
  <c r="O5322" i="1"/>
  <c r="O5318" i="1"/>
  <c r="O5314" i="1"/>
  <c r="O5310" i="1"/>
  <c r="O5306" i="1"/>
  <c r="O5302" i="1"/>
  <c r="O5298" i="1"/>
  <c r="O5294" i="1"/>
  <c r="O5290" i="1"/>
  <c r="O5286" i="1"/>
  <c r="O5282" i="1"/>
  <c r="O5278" i="1"/>
  <c r="O5274" i="1"/>
  <c r="O5270" i="1"/>
  <c r="O5266" i="1"/>
  <c r="O5262" i="1"/>
  <c r="O5258" i="1"/>
  <c r="O5254" i="1"/>
  <c r="O5250" i="1"/>
  <c r="O5246" i="1"/>
  <c r="O5242" i="1"/>
  <c r="O5238" i="1"/>
  <c r="O5234" i="1"/>
  <c r="O5230" i="1"/>
  <c r="O5226" i="1"/>
  <c r="O5222" i="1"/>
  <c r="O5218" i="1"/>
  <c r="O5214" i="1"/>
  <c r="O5210" i="1"/>
  <c r="O5206" i="1"/>
  <c r="O5202" i="1"/>
  <c r="O5198" i="1"/>
  <c r="O5194" i="1"/>
  <c r="O5190" i="1"/>
  <c r="O5186" i="1"/>
  <c r="O5182" i="1"/>
  <c r="O5178" i="1"/>
  <c r="O5174" i="1"/>
  <c r="O5170" i="1"/>
  <c r="O5166" i="1"/>
  <c r="O5162" i="1"/>
  <c r="O5158" i="1"/>
  <c r="O5154" i="1"/>
  <c r="O5150" i="1"/>
  <c r="O5146" i="1"/>
  <c r="O5142" i="1"/>
  <c r="O5138" i="1"/>
  <c r="O5134" i="1"/>
  <c r="O5130" i="1"/>
  <c r="O5126" i="1"/>
  <c r="O5122" i="1"/>
  <c r="O5118" i="1"/>
  <c r="O5114" i="1"/>
  <c r="O5110" i="1"/>
  <c r="O5106" i="1"/>
  <c r="O5102" i="1"/>
  <c r="O5098" i="1"/>
  <c r="O5094" i="1"/>
  <c r="O5090" i="1"/>
  <c r="O5086" i="1"/>
  <c r="O5082" i="1"/>
  <c r="O5078" i="1"/>
  <c r="O5074" i="1"/>
  <c r="O5070" i="1"/>
  <c r="O5066" i="1"/>
  <c r="O5062" i="1"/>
  <c r="O5058" i="1"/>
  <c r="O5054" i="1"/>
  <c r="O5050" i="1"/>
  <c r="O5046" i="1"/>
  <c r="O5042" i="1"/>
  <c r="O5038" i="1"/>
  <c r="O5034" i="1"/>
  <c r="O5030" i="1"/>
  <c r="O5026" i="1"/>
  <c r="O5022" i="1"/>
  <c r="O5018" i="1"/>
  <c r="O5014" i="1"/>
  <c r="O5010" i="1"/>
  <c r="O5006" i="1"/>
  <c r="O5002" i="1"/>
  <c r="O4998" i="1"/>
  <c r="O4994" i="1"/>
  <c r="O4990" i="1"/>
  <c r="O4986" i="1"/>
  <c r="O4982" i="1"/>
  <c r="O4978" i="1"/>
  <c r="O4974" i="1"/>
  <c r="O4970" i="1"/>
  <c r="O4966" i="1"/>
  <c r="O4962" i="1"/>
  <c r="O4958" i="1"/>
  <c r="O4954" i="1"/>
  <c r="O4950" i="1"/>
  <c r="O4946" i="1"/>
  <c r="O4942" i="1"/>
  <c r="O4938" i="1"/>
  <c r="O4934" i="1"/>
  <c r="O4930" i="1"/>
  <c r="O4926" i="1"/>
  <c r="O4922" i="1"/>
  <c r="O4918" i="1"/>
  <c r="O4914" i="1"/>
  <c r="O4910" i="1"/>
  <c r="O4906" i="1"/>
  <c r="O4902" i="1"/>
  <c r="O4898" i="1"/>
  <c r="O4894" i="1"/>
  <c r="O4890" i="1"/>
  <c r="O4886" i="1"/>
  <c r="O4882" i="1"/>
  <c r="O4878" i="1"/>
  <c r="O4874" i="1"/>
  <c r="O4870" i="1"/>
  <c r="O4866" i="1"/>
  <c r="O4862" i="1"/>
  <c r="O4858" i="1"/>
  <c r="O4854" i="1"/>
  <c r="O4850" i="1"/>
  <c r="O4846" i="1"/>
  <c r="O4842" i="1"/>
  <c r="O4838" i="1"/>
  <c r="O4834" i="1"/>
  <c r="O4830" i="1"/>
  <c r="O4826" i="1"/>
  <c r="O4822" i="1"/>
  <c r="O4818" i="1"/>
  <c r="O4814" i="1"/>
  <c r="O4810" i="1"/>
  <c r="O4806" i="1"/>
  <c r="O4802" i="1"/>
  <c r="O4798" i="1"/>
  <c r="O4794" i="1"/>
  <c r="O4790" i="1"/>
  <c r="O4786" i="1"/>
  <c r="O4782" i="1"/>
  <c r="O4778" i="1"/>
  <c r="O4774" i="1"/>
  <c r="O4770" i="1"/>
  <c r="O4766" i="1"/>
  <c r="O4762" i="1"/>
  <c r="O4758" i="1"/>
  <c r="O4754" i="1"/>
  <c r="O4750" i="1"/>
  <c r="O4746" i="1"/>
  <c r="O4742" i="1"/>
  <c r="O4738" i="1"/>
  <c r="O4734" i="1"/>
  <c r="O4730" i="1"/>
  <c r="O4726" i="1"/>
  <c r="O4722" i="1"/>
  <c r="O4718" i="1"/>
  <c r="O4714" i="1"/>
  <c r="O4710" i="1"/>
  <c r="O4706" i="1"/>
  <c r="O4702" i="1"/>
  <c r="O4698" i="1"/>
  <c r="O4694" i="1"/>
  <c r="O4690" i="1"/>
  <c r="O4686" i="1"/>
  <c r="O4682" i="1"/>
  <c r="O4678" i="1"/>
  <c r="O4674" i="1"/>
  <c r="O4670" i="1"/>
  <c r="O4666" i="1"/>
  <c r="O4662" i="1"/>
  <c r="O4658" i="1"/>
  <c r="O4654" i="1"/>
  <c r="O4650" i="1"/>
  <c r="O4646" i="1"/>
  <c r="O4642" i="1"/>
  <c r="O4638" i="1"/>
  <c r="O4634" i="1"/>
  <c r="O4630" i="1"/>
  <c r="O4626" i="1"/>
  <c r="O4622" i="1"/>
  <c r="O4618" i="1"/>
  <c r="O4614" i="1"/>
  <c r="O4610" i="1"/>
  <c r="O4606" i="1"/>
  <c r="O4602" i="1"/>
  <c r="O4598" i="1"/>
  <c r="O4594" i="1"/>
  <c r="O4590" i="1"/>
  <c r="O4586" i="1"/>
  <c r="O4582" i="1"/>
  <c r="O4578" i="1"/>
  <c r="O4574" i="1"/>
  <c r="O4570" i="1"/>
  <c r="O4566" i="1"/>
  <c r="O4562" i="1"/>
  <c r="O4558" i="1"/>
  <c r="O4554" i="1"/>
  <c r="O4550" i="1"/>
  <c r="O4546" i="1"/>
  <c r="O4542" i="1"/>
  <c r="O4538" i="1"/>
  <c r="O4534" i="1"/>
  <c r="O4530" i="1"/>
  <c r="O4526" i="1"/>
  <c r="O4522" i="1"/>
  <c r="O4518" i="1"/>
  <c r="O4514" i="1"/>
  <c r="O4510" i="1"/>
  <c r="O4506" i="1"/>
  <c r="O4502" i="1"/>
  <c r="O4498" i="1"/>
  <c r="O4494" i="1"/>
  <c r="O4490" i="1"/>
  <c r="O4486" i="1"/>
  <c r="O4482" i="1"/>
  <c r="O4478" i="1"/>
  <c r="O4474" i="1"/>
  <c r="O4470" i="1"/>
  <c r="O4466" i="1"/>
  <c r="O4462" i="1"/>
  <c r="O4458" i="1"/>
  <c r="O4454" i="1"/>
  <c r="O4450" i="1"/>
  <c r="O4446" i="1"/>
  <c r="O4442" i="1"/>
  <c r="O4438" i="1"/>
  <c r="O4434" i="1"/>
  <c r="O4430" i="1"/>
  <c r="O4426" i="1"/>
  <c r="O4422" i="1"/>
  <c r="O4418" i="1"/>
  <c r="O4414" i="1"/>
  <c r="O4410" i="1"/>
  <c r="O4406" i="1"/>
  <c r="O4402" i="1"/>
  <c r="O4398" i="1"/>
  <c r="O4394" i="1"/>
  <c r="O4390" i="1"/>
  <c r="O4386" i="1"/>
  <c r="O4382" i="1"/>
  <c r="O4378" i="1"/>
  <c r="O4374" i="1"/>
  <c r="O4370" i="1"/>
  <c r="O4366" i="1"/>
  <c r="O4362" i="1"/>
  <c r="O4358" i="1"/>
  <c r="O4354" i="1"/>
  <c r="O4350" i="1"/>
  <c r="O4346" i="1"/>
  <c r="O4342" i="1"/>
  <c r="O4338" i="1"/>
  <c r="O4334" i="1"/>
  <c r="O4330" i="1"/>
  <c r="O4326" i="1"/>
  <c r="O4322" i="1"/>
  <c r="O4318" i="1"/>
  <c r="O4314" i="1"/>
  <c r="O4310" i="1"/>
  <c r="O4306" i="1"/>
  <c r="O4302" i="1"/>
  <c r="O4298" i="1"/>
  <c r="O4294" i="1"/>
  <c r="O4290" i="1"/>
  <c r="O4286" i="1"/>
  <c r="O4282" i="1"/>
  <c r="O4278" i="1"/>
  <c r="O4274" i="1"/>
  <c r="O4270" i="1"/>
  <c r="O4266" i="1"/>
  <c r="O4262" i="1"/>
  <c r="O4258" i="1"/>
  <c r="O4254" i="1"/>
  <c r="O4250" i="1"/>
  <c r="O4246" i="1"/>
  <c r="O4242" i="1"/>
  <c r="O4238" i="1"/>
  <c r="O4234" i="1"/>
  <c r="O4230" i="1"/>
  <c r="O4226" i="1"/>
  <c r="O4222" i="1"/>
  <c r="O4218" i="1"/>
  <c r="O4214" i="1"/>
  <c r="O4210" i="1"/>
  <c r="O4206" i="1"/>
  <c r="O4202" i="1"/>
  <c r="O4198" i="1"/>
  <c r="O4194" i="1"/>
  <c r="O4190" i="1"/>
  <c r="O4186" i="1"/>
  <c r="O4182" i="1"/>
  <c r="O4178" i="1"/>
  <c r="O4174" i="1"/>
  <c r="O4170" i="1"/>
  <c r="O4166" i="1"/>
  <c r="O4162" i="1"/>
  <c r="O4158" i="1"/>
  <c r="O4154" i="1"/>
  <c r="O4150" i="1"/>
  <c r="O4146" i="1"/>
  <c r="O4142" i="1"/>
  <c r="O4138" i="1"/>
  <c r="O4134" i="1"/>
  <c r="O4130" i="1"/>
  <c r="O4126" i="1"/>
  <c r="O4122" i="1"/>
  <c r="O4118" i="1"/>
  <c r="O4114" i="1"/>
  <c r="O4110" i="1"/>
  <c r="O4106" i="1"/>
  <c r="O4102" i="1"/>
  <c r="O4098" i="1"/>
  <c r="O4094" i="1"/>
  <c r="O4090" i="1"/>
  <c r="O4086" i="1"/>
  <c r="O4082" i="1"/>
  <c r="O4078" i="1"/>
  <c r="O4074" i="1"/>
  <c r="O4070" i="1"/>
  <c r="O4066" i="1"/>
  <c r="O4062" i="1"/>
  <c r="O4058" i="1"/>
  <c r="O4054" i="1"/>
  <c r="O4050" i="1"/>
  <c r="O4046" i="1"/>
  <c r="O4042" i="1"/>
  <c r="O4038" i="1"/>
  <c r="O4034" i="1"/>
  <c r="O4030" i="1"/>
  <c r="O4026" i="1"/>
  <c r="O4022" i="1"/>
  <c r="O4018" i="1"/>
  <c r="O4014" i="1"/>
  <c r="O4010" i="1"/>
  <c r="O4006" i="1"/>
  <c r="O4002" i="1"/>
  <c r="O3998" i="1"/>
  <c r="O3994" i="1"/>
  <c r="O3990" i="1"/>
  <c r="O3986" i="1"/>
  <c r="O3982" i="1"/>
  <c r="O3978" i="1"/>
  <c r="O3974" i="1"/>
  <c r="O3970" i="1"/>
  <c r="O3966" i="1"/>
  <c r="O3962" i="1"/>
  <c r="O3958" i="1"/>
  <c r="O3954" i="1"/>
  <c r="O3950" i="1"/>
  <c r="O3946" i="1"/>
  <c r="O3942" i="1"/>
  <c r="O3938" i="1"/>
  <c r="O3934" i="1"/>
  <c r="O3930" i="1"/>
  <c r="O3926" i="1"/>
  <c r="O3922" i="1"/>
  <c r="O3918" i="1"/>
  <c r="O3914" i="1"/>
  <c r="O3910" i="1"/>
  <c r="O3906" i="1"/>
  <c r="O3902" i="1"/>
  <c r="O3898" i="1"/>
  <c r="O3894" i="1"/>
  <c r="O3890" i="1"/>
  <c r="O3886" i="1"/>
  <c r="O3882" i="1"/>
  <c r="O3878" i="1"/>
  <c r="O3874" i="1"/>
  <c r="O3870" i="1"/>
  <c r="O3866" i="1"/>
  <c r="O3862" i="1"/>
  <c r="O3858" i="1"/>
  <c r="O3854" i="1"/>
  <c r="O3850" i="1"/>
  <c r="O3846" i="1"/>
  <c r="O3842" i="1"/>
  <c r="O3838" i="1"/>
  <c r="O3834" i="1"/>
  <c r="O3830" i="1"/>
  <c r="O3826" i="1"/>
  <c r="O3822" i="1"/>
  <c r="O3818" i="1"/>
  <c r="O3814" i="1"/>
  <c r="O3810" i="1"/>
  <c r="O3806" i="1"/>
  <c r="O3802" i="1"/>
  <c r="O3798" i="1"/>
  <c r="O3794" i="1"/>
  <c r="O3790" i="1"/>
  <c r="O3786" i="1"/>
  <c r="O3782" i="1"/>
  <c r="O3778" i="1"/>
  <c r="O3774" i="1"/>
  <c r="O3770" i="1"/>
  <c r="O3766" i="1"/>
  <c r="O3762" i="1"/>
  <c r="O3758" i="1"/>
  <c r="O3754" i="1"/>
  <c r="O3750" i="1"/>
  <c r="O3746" i="1"/>
  <c r="O3742" i="1"/>
  <c r="O3738" i="1"/>
  <c r="O3734" i="1"/>
  <c r="O3730" i="1"/>
  <c r="O3726" i="1"/>
  <c r="O3722" i="1"/>
  <c r="O3718" i="1"/>
  <c r="O3714" i="1"/>
  <c r="O3710" i="1"/>
  <c r="O3706" i="1"/>
  <c r="O3702" i="1"/>
  <c r="O3698" i="1"/>
  <c r="O3694" i="1"/>
  <c r="O3690" i="1"/>
  <c r="O3686" i="1"/>
  <c r="O3682" i="1"/>
  <c r="O3678" i="1"/>
  <c r="O3674" i="1"/>
  <c r="O3670" i="1"/>
  <c r="O3666" i="1"/>
  <c r="O3662" i="1"/>
  <c r="O3658" i="1"/>
  <c r="O3654" i="1"/>
  <c r="O3650" i="1"/>
  <c r="O3646" i="1"/>
  <c r="O3642" i="1"/>
  <c r="O3638" i="1"/>
  <c r="O3634" i="1"/>
  <c r="O3630" i="1"/>
  <c r="O3626" i="1"/>
  <c r="O3620" i="1"/>
  <c r="O3616" i="1"/>
  <c r="O3612" i="1"/>
  <c r="O3608" i="1"/>
  <c r="O3604" i="1"/>
  <c r="O3600" i="1"/>
  <c r="O3596" i="1"/>
  <c r="O3592" i="1"/>
  <c r="O3588" i="1"/>
  <c r="O3584" i="1"/>
  <c r="O3580" i="1"/>
  <c r="O3576" i="1"/>
  <c r="O3572" i="1"/>
  <c r="O3568" i="1"/>
  <c r="O3564" i="1"/>
  <c r="O3560" i="1"/>
  <c r="O3556" i="1"/>
  <c r="O3552" i="1"/>
  <c r="O3548" i="1"/>
  <c r="O3544" i="1"/>
  <c r="O3540" i="1"/>
  <c r="O3536" i="1"/>
  <c r="O3532" i="1"/>
  <c r="O3528" i="1"/>
  <c r="O3524" i="1"/>
  <c r="O3520" i="1"/>
  <c r="O3516" i="1"/>
  <c r="O3512" i="1"/>
  <c r="O3508" i="1"/>
  <c r="O3504" i="1"/>
  <c r="O3500" i="1"/>
  <c r="O3496" i="1"/>
  <c r="O3492" i="1"/>
  <c r="O3488" i="1"/>
  <c r="O3484" i="1"/>
  <c r="O3480" i="1"/>
  <c r="O3476" i="1"/>
  <c r="O3472" i="1"/>
  <c r="O3468" i="1"/>
  <c r="O3464" i="1"/>
  <c r="O3460" i="1"/>
  <c r="O3456" i="1"/>
  <c r="O3452" i="1"/>
  <c r="O3448" i="1"/>
  <c r="O3444" i="1"/>
  <c r="O3440" i="1"/>
  <c r="O3436" i="1"/>
  <c r="O3432" i="1"/>
  <c r="O3428" i="1"/>
  <c r="O3424" i="1"/>
  <c r="O3420" i="1"/>
  <c r="O3416" i="1"/>
  <c r="O3412" i="1"/>
  <c r="O3408" i="1"/>
  <c r="O3404" i="1"/>
  <c r="O3400" i="1"/>
  <c r="O3396" i="1"/>
  <c r="O3392" i="1"/>
  <c r="O3388" i="1"/>
  <c r="O3384" i="1"/>
  <c r="O3380" i="1"/>
  <c r="O3376" i="1"/>
  <c r="O3372" i="1"/>
  <c r="O3368" i="1"/>
  <c r="O3364" i="1"/>
  <c r="O3360" i="1"/>
  <c r="O3356" i="1"/>
  <c r="O3352" i="1"/>
  <c r="O3348" i="1"/>
  <c r="O3344" i="1"/>
  <c r="O3340" i="1"/>
  <c r="O3336" i="1"/>
  <c r="O3332" i="1"/>
  <c r="O3328" i="1"/>
  <c r="O3324" i="1"/>
  <c r="O3320" i="1"/>
  <c r="O3316" i="1"/>
  <c r="O3312" i="1"/>
  <c r="O3308" i="1"/>
  <c r="O3304" i="1"/>
  <c r="O3300" i="1"/>
  <c r="O3296" i="1"/>
  <c r="O3292" i="1"/>
  <c r="O3288" i="1"/>
  <c r="O3284" i="1"/>
  <c r="O3280" i="1"/>
  <c r="O3276" i="1"/>
  <c r="O3272" i="1"/>
  <c r="O3268" i="1"/>
  <c r="O3264" i="1"/>
  <c r="O3260" i="1"/>
  <c r="O3256" i="1"/>
  <c r="O3252" i="1"/>
  <c r="O3248" i="1"/>
  <c r="O3244" i="1"/>
  <c r="O3240" i="1"/>
  <c r="O3236" i="1"/>
  <c r="O3232" i="1"/>
  <c r="O3228" i="1"/>
  <c r="O3224" i="1"/>
  <c r="O3220" i="1"/>
  <c r="O3216" i="1"/>
  <c r="O3212" i="1"/>
  <c r="O3208" i="1"/>
  <c r="O3204" i="1"/>
  <c r="O3200" i="1"/>
  <c r="O3196" i="1"/>
  <c r="O3192" i="1"/>
  <c r="O3188" i="1"/>
  <c r="O3184" i="1"/>
  <c r="O3180" i="1"/>
  <c r="O3176" i="1"/>
  <c r="O3172" i="1"/>
  <c r="O3168" i="1"/>
  <c r="O3164" i="1"/>
  <c r="O3160" i="1"/>
  <c r="O3156" i="1"/>
  <c r="O3152" i="1"/>
  <c r="O3148" i="1"/>
  <c r="O3144" i="1"/>
  <c r="O3140" i="1"/>
  <c r="O3136" i="1"/>
  <c r="O3132" i="1"/>
  <c r="O3128" i="1"/>
  <c r="O3124" i="1"/>
  <c r="O3120" i="1"/>
  <c r="O3116" i="1"/>
  <c r="O3112" i="1"/>
  <c r="O3108" i="1"/>
  <c r="O3104" i="1"/>
  <c r="O3100" i="1"/>
  <c r="O3096" i="1"/>
  <c r="O3092" i="1"/>
  <c r="O3088" i="1"/>
  <c r="O3084" i="1"/>
  <c r="O3080" i="1"/>
  <c r="O3076" i="1"/>
  <c r="O3072" i="1"/>
  <c r="O3068" i="1"/>
  <c r="O3064" i="1"/>
  <c r="O3060" i="1"/>
  <c r="O3056" i="1"/>
  <c r="O3052" i="1"/>
  <c r="O3048" i="1"/>
  <c r="O3044" i="1"/>
  <c r="O3040" i="1"/>
  <c r="O3036" i="1"/>
  <c r="O3032" i="1"/>
  <c r="O3028" i="1"/>
  <c r="O3024" i="1"/>
  <c r="O3020" i="1"/>
  <c r="O3016" i="1"/>
  <c r="O3012" i="1"/>
  <c r="O3008" i="1"/>
  <c r="O3004" i="1"/>
  <c r="O3000" i="1"/>
  <c r="O2996" i="1"/>
  <c r="O2992" i="1"/>
  <c r="O2988" i="1"/>
  <c r="O2984" i="1"/>
  <c r="O2980" i="1"/>
  <c r="O2976" i="1"/>
  <c r="O2972" i="1"/>
  <c r="O2968" i="1"/>
  <c r="O2964" i="1"/>
  <c r="O2960" i="1"/>
  <c r="O2956" i="1"/>
  <c r="O2952" i="1"/>
  <c r="O2948" i="1"/>
  <c r="O2944" i="1"/>
  <c r="O2940" i="1"/>
  <c r="O2936" i="1"/>
  <c r="O2932" i="1"/>
  <c r="O2928" i="1"/>
  <c r="O2924" i="1"/>
  <c r="O2920" i="1"/>
  <c r="O2916" i="1"/>
  <c r="O2912" i="1"/>
  <c r="O2908" i="1"/>
  <c r="O2904" i="1"/>
  <c r="O2900" i="1"/>
  <c r="O2896" i="1"/>
  <c r="O2892" i="1"/>
  <c r="O2888" i="1"/>
  <c r="O2884" i="1"/>
  <c r="O2880" i="1"/>
  <c r="O2876" i="1"/>
  <c r="O2872" i="1"/>
  <c r="O2868" i="1"/>
  <c r="O2864" i="1"/>
  <c r="O2860" i="1"/>
  <c r="O2856" i="1"/>
  <c r="O2852" i="1"/>
  <c r="O2848" i="1"/>
  <c r="O2844" i="1"/>
  <c r="O2840" i="1"/>
  <c r="O2836" i="1"/>
  <c r="O2832" i="1"/>
  <c r="O2828" i="1"/>
  <c r="O2824" i="1"/>
  <c r="O2820" i="1"/>
  <c r="O2816" i="1"/>
  <c r="O2812" i="1"/>
  <c r="O2808" i="1"/>
  <c r="O2804" i="1"/>
  <c r="O2800" i="1"/>
  <c r="O2796" i="1"/>
  <c r="O2792" i="1"/>
  <c r="O2788" i="1"/>
  <c r="O2784" i="1"/>
  <c r="O2780" i="1"/>
  <c r="O2776" i="1"/>
  <c r="O2772" i="1"/>
  <c r="O2768" i="1"/>
  <c r="O2764" i="1"/>
  <c r="O2760" i="1"/>
  <c r="O2756" i="1"/>
  <c r="O2752" i="1"/>
  <c r="O2748" i="1"/>
  <c r="O2744" i="1"/>
  <c r="O2740" i="1"/>
  <c r="O2736" i="1"/>
  <c r="O2732" i="1"/>
  <c r="O2728" i="1"/>
  <c r="O2724" i="1"/>
  <c r="O2720" i="1"/>
  <c r="O2716" i="1"/>
  <c r="O2712" i="1"/>
  <c r="O2708" i="1"/>
  <c r="O2704" i="1"/>
  <c r="O2700" i="1"/>
  <c r="O2696" i="1"/>
  <c r="O2692" i="1"/>
  <c r="O2688" i="1"/>
  <c r="O2684" i="1"/>
  <c r="O2680" i="1"/>
  <c r="O2676" i="1"/>
  <c r="O2672" i="1"/>
  <c r="O2668" i="1"/>
  <c r="O2664" i="1"/>
  <c r="O2660" i="1"/>
  <c r="O2656" i="1"/>
  <c r="O2652" i="1"/>
  <c r="O2648" i="1"/>
  <c r="O2644" i="1"/>
  <c r="O2640" i="1"/>
  <c r="O2636" i="1"/>
  <c r="O2632" i="1"/>
  <c r="O2628" i="1"/>
  <c r="O2624" i="1"/>
  <c r="O2620" i="1"/>
  <c r="O2616" i="1"/>
  <c r="O2612" i="1"/>
  <c r="O2608" i="1"/>
  <c r="O2604" i="1"/>
  <c r="O2600" i="1"/>
  <c r="O2596" i="1"/>
  <c r="O2592" i="1"/>
  <c r="O2588" i="1"/>
  <c r="O2584" i="1"/>
  <c r="O2580" i="1"/>
  <c r="O2576" i="1"/>
  <c r="O2572" i="1"/>
  <c r="O2568" i="1"/>
  <c r="O2564" i="1"/>
  <c r="O2560" i="1"/>
  <c r="O2556" i="1"/>
  <c r="O2552" i="1"/>
  <c r="O2548" i="1"/>
  <c r="O2544" i="1"/>
  <c r="O2540" i="1"/>
  <c r="O2536" i="1"/>
  <c r="O2532" i="1"/>
  <c r="O2528" i="1"/>
  <c r="O2524" i="1"/>
  <c r="O2520" i="1"/>
  <c r="O2516" i="1"/>
  <c r="O2512" i="1"/>
  <c r="O2508" i="1"/>
  <c r="O2504" i="1"/>
  <c r="O2500" i="1"/>
  <c r="O2496" i="1"/>
  <c r="O2492" i="1"/>
  <c r="O2488" i="1"/>
  <c r="O2484" i="1"/>
  <c r="O2480" i="1"/>
  <c r="O2476" i="1"/>
  <c r="O2472" i="1"/>
  <c r="O2468" i="1"/>
  <c r="O2464" i="1"/>
  <c r="O2460" i="1"/>
  <c r="O2456" i="1"/>
  <c r="O2452" i="1"/>
  <c r="O2448" i="1"/>
  <c r="O2444" i="1"/>
  <c r="O2440" i="1"/>
  <c r="O2436" i="1"/>
  <c r="O2432" i="1"/>
  <c r="O2428" i="1"/>
  <c r="O2424" i="1"/>
  <c r="O2420" i="1"/>
  <c r="O2416" i="1"/>
  <c r="O2412" i="1"/>
  <c r="O2408" i="1"/>
  <c r="O2404" i="1"/>
  <c r="O2400" i="1"/>
  <c r="O2396" i="1"/>
  <c r="O2392" i="1"/>
  <c r="O2388" i="1"/>
  <c r="O2384" i="1"/>
  <c r="O2380" i="1"/>
  <c r="O2376" i="1"/>
  <c r="O2372" i="1"/>
  <c r="O2368" i="1"/>
  <c r="O2364" i="1"/>
  <c r="O2360" i="1"/>
  <c r="O2356" i="1"/>
  <c r="O2352" i="1"/>
  <c r="O2348" i="1"/>
  <c r="O2344" i="1"/>
  <c r="O2340" i="1"/>
  <c r="O2336" i="1"/>
  <c r="O2332" i="1"/>
  <c r="O2328" i="1"/>
  <c r="O2324" i="1"/>
  <c r="O2320" i="1"/>
  <c r="O2316" i="1"/>
  <c r="O2312" i="1"/>
  <c r="O2308" i="1"/>
  <c r="O2304" i="1"/>
  <c r="O2300" i="1"/>
  <c r="O2296" i="1"/>
  <c r="O2292" i="1"/>
  <c r="O2288" i="1"/>
  <c r="O2284" i="1"/>
  <c r="O2280" i="1"/>
  <c r="O2276" i="1"/>
  <c r="O2272" i="1"/>
  <c r="O2268" i="1"/>
  <c r="O2264" i="1"/>
  <c r="O2260" i="1"/>
  <c r="O2256" i="1"/>
  <c r="O2252" i="1"/>
  <c r="O2248" i="1"/>
  <c r="O2244" i="1"/>
  <c r="O2240" i="1"/>
  <c r="O2236" i="1"/>
  <c r="O2232" i="1"/>
  <c r="O2228" i="1"/>
  <c r="O2224" i="1"/>
  <c r="O2220" i="1"/>
  <c r="O2216" i="1"/>
  <c r="O2212" i="1"/>
  <c r="O2208" i="1"/>
  <c r="O2204" i="1"/>
  <c r="O2200" i="1"/>
  <c r="O2196" i="1"/>
  <c r="O2192" i="1"/>
  <c r="O2188" i="1"/>
  <c r="O2184" i="1"/>
  <c r="O2180" i="1"/>
  <c r="O3622" i="1"/>
  <c r="O3618" i="1"/>
  <c r="O3614" i="1"/>
  <c r="O3610" i="1"/>
  <c r="O3606" i="1"/>
  <c r="O3602" i="1"/>
  <c r="O3598" i="1"/>
  <c r="O3594" i="1"/>
  <c r="O3590" i="1"/>
  <c r="O3586" i="1"/>
  <c r="O3582" i="1"/>
  <c r="O3578" i="1"/>
  <c r="O3574" i="1"/>
  <c r="O3570" i="1"/>
  <c r="O3566" i="1"/>
  <c r="O3562" i="1"/>
  <c r="O3558" i="1"/>
  <c r="O3554" i="1"/>
  <c r="O3550" i="1"/>
  <c r="O3546" i="1"/>
  <c r="O3542" i="1"/>
  <c r="O3538" i="1"/>
  <c r="O3534" i="1"/>
  <c r="O3530" i="1"/>
  <c r="O3526" i="1"/>
  <c r="O3522" i="1"/>
  <c r="O3518" i="1"/>
  <c r="O3514" i="1"/>
  <c r="O3510" i="1"/>
  <c r="O3506" i="1"/>
  <c r="O3502" i="1"/>
  <c r="O3498" i="1"/>
  <c r="O3494" i="1"/>
  <c r="O3490" i="1"/>
  <c r="O3486" i="1"/>
  <c r="O3482" i="1"/>
  <c r="O3478" i="1"/>
  <c r="O3474" i="1"/>
  <c r="O3470" i="1"/>
  <c r="O3466" i="1"/>
  <c r="O3462" i="1"/>
  <c r="O3458" i="1"/>
  <c r="O3454" i="1"/>
  <c r="O3450" i="1"/>
  <c r="O3446" i="1"/>
  <c r="O3442" i="1"/>
  <c r="O3438" i="1"/>
  <c r="O3434" i="1"/>
  <c r="O3430" i="1"/>
  <c r="O3426" i="1"/>
  <c r="O3422" i="1"/>
  <c r="O3418" i="1"/>
  <c r="O3414" i="1"/>
  <c r="O3410" i="1"/>
  <c r="O3406" i="1"/>
  <c r="O3402" i="1"/>
  <c r="O3398" i="1"/>
  <c r="O3394" i="1"/>
  <c r="O3390" i="1"/>
  <c r="O3386" i="1"/>
  <c r="O3382" i="1"/>
  <c r="O3378" i="1"/>
  <c r="O3374" i="1"/>
  <c r="O3370" i="1"/>
  <c r="O3366" i="1"/>
  <c r="O3362" i="1"/>
  <c r="O3358" i="1"/>
  <c r="O3354" i="1"/>
  <c r="O3350" i="1"/>
  <c r="O3346" i="1"/>
  <c r="O3342" i="1"/>
  <c r="O3338" i="1"/>
  <c r="O3334" i="1"/>
  <c r="O3330" i="1"/>
  <c r="O3326" i="1"/>
  <c r="O3322" i="1"/>
  <c r="O3318" i="1"/>
  <c r="O3314" i="1"/>
  <c r="O3310" i="1"/>
  <c r="O3306" i="1"/>
  <c r="O3302" i="1"/>
  <c r="O3298" i="1"/>
  <c r="O3294" i="1"/>
  <c r="O3290" i="1"/>
  <c r="O3286" i="1"/>
  <c r="O3282" i="1"/>
  <c r="O3278" i="1"/>
  <c r="O3274" i="1"/>
  <c r="O3270" i="1"/>
  <c r="O3266" i="1"/>
  <c r="O3262" i="1"/>
  <c r="O3258" i="1"/>
  <c r="O3254" i="1"/>
  <c r="O3250" i="1"/>
  <c r="O3246" i="1"/>
  <c r="O3242" i="1"/>
  <c r="O3238" i="1"/>
  <c r="O3234" i="1"/>
  <c r="O3230" i="1"/>
  <c r="O3226" i="1"/>
  <c r="O3222" i="1"/>
  <c r="O3218" i="1"/>
  <c r="O3214" i="1"/>
  <c r="O3210" i="1"/>
  <c r="O3206" i="1"/>
  <c r="O3202" i="1"/>
  <c r="O3198" i="1"/>
  <c r="O3194" i="1"/>
  <c r="O3190" i="1"/>
  <c r="O3186" i="1"/>
  <c r="O3182" i="1"/>
  <c r="O3178" i="1"/>
  <c r="O3174" i="1"/>
  <c r="O3170" i="1"/>
  <c r="O3166" i="1"/>
  <c r="O3162" i="1"/>
  <c r="O3158" i="1"/>
  <c r="O3154" i="1"/>
  <c r="O3150" i="1"/>
  <c r="O3146" i="1"/>
  <c r="O3142" i="1"/>
  <c r="O3138" i="1"/>
  <c r="O3134" i="1"/>
  <c r="O3130" i="1"/>
  <c r="O3126" i="1"/>
  <c r="O3122" i="1"/>
  <c r="O3118" i="1"/>
  <c r="O3114" i="1"/>
  <c r="O3110" i="1"/>
  <c r="O3106" i="1"/>
  <c r="O3102" i="1"/>
  <c r="O3098" i="1"/>
  <c r="O3094" i="1"/>
  <c r="O3090" i="1"/>
  <c r="O3086" i="1"/>
  <c r="O3082" i="1"/>
  <c r="O3078" i="1"/>
  <c r="O3074" i="1"/>
  <c r="O3070" i="1"/>
  <c r="O3066" i="1"/>
  <c r="O3062" i="1"/>
  <c r="O3058" i="1"/>
  <c r="O3054" i="1"/>
  <c r="O3050" i="1"/>
  <c r="O3046" i="1"/>
  <c r="O3042" i="1"/>
  <c r="O3038" i="1"/>
  <c r="O3034" i="1"/>
  <c r="O3030" i="1"/>
  <c r="O3026" i="1"/>
  <c r="O3022" i="1"/>
  <c r="O3018" i="1"/>
  <c r="O3014" i="1"/>
  <c r="O3010" i="1"/>
  <c r="O3006" i="1"/>
  <c r="O3002" i="1"/>
  <c r="O2998" i="1"/>
  <c r="O2994" i="1"/>
  <c r="O2990" i="1"/>
  <c r="O2986" i="1"/>
  <c r="O2982" i="1"/>
  <c r="O2978" i="1"/>
  <c r="O2974" i="1"/>
  <c r="O2970" i="1"/>
  <c r="O2966" i="1"/>
  <c r="O2962" i="1"/>
  <c r="O2958" i="1"/>
  <c r="O2954" i="1"/>
  <c r="O2950" i="1"/>
  <c r="O2946" i="1"/>
  <c r="O2942" i="1"/>
  <c r="O2938" i="1"/>
  <c r="O2934" i="1"/>
  <c r="O2930" i="1"/>
  <c r="O2926" i="1"/>
  <c r="O2922" i="1"/>
  <c r="O2918" i="1"/>
  <c r="O2914" i="1"/>
  <c r="O2910" i="1"/>
  <c r="O2906" i="1"/>
  <c r="O2902" i="1"/>
  <c r="O2898" i="1"/>
  <c r="O2894" i="1"/>
  <c r="O2890" i="1"/>
  <c r="O2886" i="1"/>
  <c r="O2882" i="1"/>
  <c r="O2878" i="1"/>
  <c r="O2874" i="1"/>
  <c r="O2870" i="1"/>
  <c r="O2866" i="1"/>
  <c r="O2862" i="1"/>
  <c r="O2858" i="1"/>
  <c r="O2854" i="1"/>
  <c r="O2850" i="1"/>
  <c r="O2846" i="1"/>
  <c r="O2842" i="1"/>
  <c r="O2838" i="1"/>
  <c r="O2834" i="1"/>
  <c r="O2830" i="1"/>
  <c r="O2826" i="1"/>
  <c r="O2822" i="1"/>
  <c r="O2818" i="1"/>
  <c r="O2814" i="1"/>
  <c r="O2810" i="1"/>
  <c r="O2806" i="1"/>
  <c r="O2802" i="1"/>
  <c r="O2798" i="1"/>
  <c r="O2794" i="1"/>
  <c r="O2790" i="1"/>
  <c r="O2786" i="1"/>
  <c r="O2782" i="1"/>
  <c r="O2778" i="1"/>
  <c r="O2774" i="1"/>
  <c r="O2770" i="1"/>
  <c r="O2766" i="1"/>
  <c r="O2762" i="1"/>
  <c r="O2758" i="1"/>
  <c r="O2754" i="1"/>
  <c r="O2750" i="1"/>
  <c r="O2746" i="1"/>
  <c r="O2742" i="1"/>
  <c r="O2738" i="1"/>
  <c r="O2734" i="1"/>
  <c r="O2730" i="1"/>
  <c r="O2726" i="1"/>
  <c r="O2722" i="1"/>
  <c r="O2718" i="1"/>
  <c r="O2714" i="1"/>
  <c r="O2710" i="1"/>
  <c r="O2706" i="1"/>
  <c r="O2702" i="1"/>
  <c r="O2698" i="1"/>
  <c r="O2694" i="1"/>
  <c r="O2690" i="1"/>
  <c r="O2686" i="1"/>
  <c r="O2682" i="1"/>
  <c r="O2678" i="1"/>
  <c r="O2674" i="1"/>
  <c r="O2670" i="1"/>
  <c r="O2666" i="1"/>
  <c r="O2662" i="1"/>
  <c r="O2658" i="1"/>
  <c r="O2654" i="1"/>
  <c r="O2650" i="1"/>
  <c r="O2646" i="1"/>
  <c r="O2642" i="1"/>
  <c r="O2638" i="1"/>
  <c r="O2634" i="1"/>
  <c r="O2630" i="1"/>
  <c r="O2626" i="1"/>
  <c r="O2622" i="1"/>
  <c r="O2618" i="1"/>
  <c r="O2614" i="1"/>
  <c r="O2610" i="1"/>
  <c r="O2606" i="1"/>
  <c r="O2602" i="1"/>
  <c r="O2598" i="1"/>
  <c r="O2594" i="1"/>
  <c r="O2590" i="1"/>
  <c r="O2586" i="1"/>
  <c r="O2582" i="1"/>
  <c r="O2578" i="1"/>
  <c r="O2574" i="1"/>
  <c r="O2570" i="1"/>
  <c r="O2566" i="1"/>
  <c r="O2562" i="1"/>
  <c r="O2558" i="1"/>
  <c r="O2554" i="1"/>
  <c r="O2550" i="1"/>
  <c r="O2546" i="1"/>
  <c r="O2542" i="1"/>
  <c r="O2538" i="1"/>
  <c r="O2534" i="1"/>
  <c r="O2530" i="1"/>
  <c r="O2526" i="1"/>
  <c r="O2522" i="1"/>
  <c r="O2518" i="1"/>
  <c r="O2514" i="1"/>
  <c r="O2510" i="1"/>
  <c r="O2506" i="1"/>
  <c r="O2502" i="1"/>
  <c r="O2498" i="1"/>
  <c r="O2494" i="1"/>
  <c r="O2490" i="1"/>
  <c r="O2486" i="1"/>
  <c r="O2482" i="1"/>
  <c r="O2478" i="1"/>
  <c r="O2474" i="1"/>
  <c r="O2470" i="1"/>
  <c r="O2466" i="1"/>
  <c r="O2462" i="1"/>
  <c r="O2458" i="1"/>
  <c r="O2454" i="1"/>
  <c r="O2450" i="1"/>
  <c r="O2446" i="1"/>
  <c r="O2442" i="1"/>
  <c r="O2438" i="1"/>
  <c r="O2434" i="1"/>
  <c r="O2430" i="1"/>
  <c r="O2426" i="1"/>
  <c r="O2422" i="1"/>
  <c r="O2418" i="1"/>
  <c r="O2414" i="1"/>
  <c r="O2410" i="1"/>
  <c r="O2406" i="1"/>
  <c r="O2402" i="1"/>
  <c r="O2398" i="1"/>
  <c r="O2394" i="1"/>
  <c r="O2390" i="1"/>
  <c r="O2386" i="1"/>
  <c r="O2382" i="1"/>
  <c r="O2378" i="1"/>
  <c r="O2374" i="1"/>
  <c r="O2370" i="1"/>
  <c r="O2366" i="1"/>
  <c r="O2362" i="1"/>
  <c r="O2358" i="1"/>
  <c r="O2354" i="1"/>
  <c r="O2350" i="1"/>
  <c r="O2346" i="1"/>
  <c r="O2342" i="1"/>
  <c r="O2338" i="1"/>
  <c r="O2334" i="1"/>
  <c r="O2330" i="1"/>
  <c r="O2326" i="1"/>
  <c r="O2322" i="1"/>
  <c r="O2318" i="1"/>
  <c r="O2314" i="1"/>
  <c r="O2310" i="1"/>
  <c r="O2306" i="1"/>
  <c r="O2302" i="1"/>
  <c r="O2298" i="1"/>
  <c r="O2294" i="1"/>
  <c r="O2290" i="1"/>
  <c r="O2286" i="1"/>
  <c r="O2282" i="1"/>
  <c r="O2278" i="1"/>
  <c r="O2274" i="1"/>
  <c r="O2270" i="1"/>
  <c r="O2266" i="1"/>
  <c r="O2262" i="1"/>
  <c r="O2258" i="1"/>
  <c r="O2254" i="1"/>
  <c r="O2250" i="1"/>
  <c r="O2246" i="1"/>
  <c r="O2242" i="1"/>
  <c r="O2238" i="1"/>
  <c r="O2234" i="1"/>
  <c r="O2230" i="1"/>
  <c r="O2226" i="1"/>
  <c r="O2222" i="1"/>
  <c r="O2218" i="1"/>
  <c r="O2214" i="1"/>
  <c r="O2210" i="1"/>
  <c r="O2206" i="1"/>
  <c r="O2202" i="1"/>
  <c r="O2198" i="1"/>
  <c r="O2194" i="1"/>
  <c r="O2190" i="1"/>
  <c r="O2186" i="1"/>
  <c r="O2182" i="1"/>
  <c r="O17271" i="1"/>
  <c r="O17267" i="1"/>
  <c r="O17263" i="1"/>
  <c r="O17259" i="1"/>
  <c r="O17255" i="1"/>
  <c r="O17251" i="1"/>
  <c r="O17247" i="1"/>
  <c r="O17243" i="1"/>
  <c r="O17239" i="1"/>
  <c r="O17235" i="1"/>
  <c r="O17231" i="1"/>
  <c r="O17227" i="1"/>
  <c r="O17223" i="1"/>
  <c r="O17219" i="1"/>
  <c r="O17215" i="1"/>
  <c r="O17211" i="1"/>
  <c r="O17207" i="1"/>
  <c r="O17203" i="1"/>
  <c r="O17199" i="1"/>
  <c r="O17195" i="1"/>
  <c r="O17191" i="1"/>
  <c r="O17187" i="1"/>
  <c r="O17183" i="1"/>
  <c r="O17179" i="1"/>
  <c r="O17175" i="1"/>
  <c r="O17171" i="1"/>
  <c r="O17167" i="1"/>
  <c r="O17163" i="1"/>
  <c r="O17159" i="1"/>
  <c r="O17155" i="1"/>
  <c r="O17151" i="1"/>
  <c r="O17147" i="1"/>
  <c r="O17143" i="1"/>
  <c r="O17139" i="1"/>
  <c r="O17135" i="1"/>
  <c r="O17131" i="1"/>
  <c r="O17127" i="1"/>
  <c r="O17123" i="1"/>
  <c r="O17119" i="1"/>
  <c r="O17115" i="1"/>
  <c r="O17111" i="1"/>
  <c r="O17107" i="1"/>
  <c r="O17103" i="1"/>
  <c r="O17099" i="1"/>
  <c r="O17095" i="1"/>
  <c r="O17091" i="1"/>
  <c r="O17087" i="1"/>
  <c r="O17083" i="1"/>
  <c r="O17079" i="1"/>
  <c r="O17075" i="1"/>
  <c r="O17071" i="1"/>
  <c r="O17067" i="1"/>
  <c r="O17063" i="1"/>
  <c r="O17059" i="1"/>
  <c r="O17055" i="1"/>
  <c r="O17051" i="1"/>
  <c r="O17047" i="1"/>
  <c r="O17043" i="1"/>
  <c r="O17039" i="1"/>
  <c r="O17035" i="1"/>
  <c r="O17031" i="1"/>
  <c r="O17027" i="1"/>
  <c r="O17023" i="1"/>
  <c r="O17019" i="1"/>
  <c r="O17015" i="1"/>
  <c r="O17011" i="1"/>
  <c r="O17007" i="1"/>
  <c r="O17003" i="1"/>
  <c r="O16999" i="1"/>
  <c r="O16995" i="1"/>
  <c r="O16991" i="1"/>
  <c r="O16987" i="1"/>
  <c r="O16983" i="1"/>
  <c r="O16979" i="1"/>
  <c r="O16975" i="1"/>
  <c r="O16971" i="1"/>
  <c r="O16967" i="1"/>
  <c r="O16963" i="1"/>
  <c r="O16959" i="1"/>
  <c r="O16955" i="1"/>
  <c r="O16951" i="1"/>
  <c r="O16947" i="1"/>
  <c r="O16943" i="1"/>
  <c r="O16939" i="1"/>
  <c r="O16935" i="1"/>
  <c r="O16931" i="1"/>
  <c r="O16927" i="1"/>
  <c r="O16923" i="1"/>
  <c r="O16919" i="1"/>
  <c r="O16915" i="1"/>
  <c r="O16911" i="1"/>
  <c r="O16907" i="1"/>
  <c r="O16903" i="1"/>
  <c r="O16899" i="1"/>
  <c r="O16895" i="1"/>
  <c r="O16891" i="1"/>
  <c r="O16887" i="1"/>
  <c r="O16883" i="1"/>
  <c r="O16879" i="1"/>
  <c r="O16875" i="1"/>
  <c r="O16871" i="1"/>
  <c r="O16867" i="1"/>
  <c r="O16863" i="1"/>
  <c r="O16859" i="1"/>
  <c r="O16855" i="1"/>
  <c r="O16851" i="1"/>
  <c r="O16847" i="1"/>
  <c r="O16843" i="1"/>
  <c r="O16839" i="1"/>
  <c r="O16835" i="1"/>
  <c r="O16831" i="1"/>
  <c r="O16827" i="1"/>
  <c r="O16823" i="1"/>
  <c r="O16819" i="1"/>
  <c r="O16815" i="1"/>
  <c r="O16811" i="1"/>
  <c r="O16807" i="1"/>
  <c r="O16803" i="1"/>
  <c r="O16799" i="1"/>
  <c r="O16795" i="1"/>
  <c r="O16791" i="1"/>
  <c r="O16787" i="1"/>
  <c r="O16783" i="1"/>
  <c r="O16779" i="1"/>
  <c r="O16775" i="1"/>
  <c r="O16771" i="1"/>
  <c r="O16767" i="1"/>
  <c r="O16763" i="1"/>
  <c r="O16759" i="1"/>
  <c r="O16755" i="1"/>
  <c r="O16751" i="1"/>
  <c r="O16747" i="1"/>
  <c r="O16743" i="1"/>
  <c r="O16739" i="1"/>
  <c r="O16735" i="1"/>
  <c r="O16731" i="1"/>
  <c r="O16727" i="1"/>
  <c r="O16723" i="1"/>
  <c r="O16719" i="1"/>
  <c r="O16715" i="1"/>
  <c r="O16711" i="1"/>
  <c r="O16707" i="1"/>
  <c r="O16703" i="1"/>
  <c r="O16699" i="1"/>
  <c r="O16695" i="1"/>
  <c r="O16691" i="1"/>
  <c r="O16687" i="1"/>
  <c r="O16683" i="1"/>
  <c r="O16679" i="1"/>
  <c r="O16675" i="1"/>
  <c r="O16671" i="1"/>
  <c r="O16667" i="1"/>
  <c r="O16663" i="1"/>
  <c r="O16659" i="1"/>
  <c r="O16655" i="1"/>
  <c r="O16651" i="1"/>
  <c r="O16647" i="1"/>
  <c r="O16643" i="1"/>
  <c r="O16639" i="1"/>
  <c r="O16635" i="1"/>
  <c r="O16631" i="1"/>
  <c r="O16627" i="1"/>
  <c r="O16623" i="1"/>
  <c r="O16619" i="1"/>
  <c r="O16615" i="1"/>
  <c r="O16611" i="1"/>
  <c r="O16607" i="1"/>
  <c r="O16603" i="1"/>
  <c r="O16599" i="1"/>
  <c r="O16595" i="1"/>
  <c r="O16591" i="1"/>
  <c r="O16587" i="1"/>
  <c r="O16583" i="1"/>
  <c r="O16579" i="1"/>
  <c r="O16575" i="1"/>
  <c r="O16571" i="1"/>
  <c r="O16567" i="1"/>
  <c r="O16563" i="1"/>
  <c r="O16559" i="1"/>
  <c r="O16555" i="1"/>
  <c r="O16551" i="1"/>
  <c r="O16547" i="1"/>
  <c r="O16543" i="1"/>
  <c r="O16539" i="1"/>
  <c r="O16535" i="1"/>
  <c r="O16531" i="1"/>
  <c r="O16527" i="1"/>
  <c r="O16523" i="1"/>
  <c r="O16519" i="1"/>
  <c r="O16515" i="1"/>
  <c r="O16511" i="1"/>
  <c r="O16507" i="1"/>
  <c r="O16503" i="1"/>
  <c r="O16499" i="1"/>
  <c r="O16495" i="1"/>
  <c r="O16491" i="1"/>
  <c r="O16487" i="1"/>
  <c r="O16483" i="1"/>
  <c r="O16479" i="1"/>
  <c r="O16475" i="1"/>
  <c r="O16471" i="1"/>
  <c r="O16467" i="1"/>
  <c r="O16463" i="1"/>
  <c r="O16459" i="1"/>
  <c r="O16455" i="1"/>
  <c r="O16451" i="1"/>
  <c r="O16447" i="1"/>
  <c r="O16443" i="1"/>
  <c r="O16439" i="1"/>
  <c r="O16435" i="1"/>
  <c r="O16431" i="1"/>
  <c r="O16427" i="1"/>
  <c r="O16423" i="1"/>
  <c r="O16419" i="1"/>
  <c r="O16415" i="1"/>
  <c r="O16411" i="1"/>
  <c r="O16407" i="1"/>
  <c r="O16403" i="1"/>
  <c r="O16399" i="1"/>
  <c r="O16395" i="1"/>
  <c r="O16391" i="1"/>
  <c r="O16387" i="1"/>
  <c r="O16383" i="1"/>
  <c r="O16379" i="1"/>
  <c r="O16375" i="1"/>
  <c r="O16371" i="1"/>
  <c r="O16367" i="1"/>
  <c r="O16363" i="1"/>
  <c r="O16359" i="1"/>
  <c r="O16355" i="1"/>
  <c r="O16351" i="1"/>
  <c r="O16347" i="1"/>
  <c r="O16343" i="1"/>
  <c r="O16339" i="1"/>
  <c r="O16335" i="1"/>
  <c r="O16331" i="1"/>
  <c r="O16327" i="1"/>
  <c r="O16323" i="1"/>
  <c r="O16319" i="1"/>
  <c r="O16315" i="1"/>
  <c r="O16311" i="1"/>
  <c r="O16307" i="1"/>
  <c r="O16303" i="1"/>
  <c r="O16299" i="1"/>
  <c r="O16295" i="1"/>
  <c r="O16291" i="1"/>
  <c r="O16287" i="1"/>
  <c r="O16283" i="1"/>
  <c r="O16279" i="1"/>
  <c r="O16275" i="1"/>
  <c r="O16271" i="1"/>
  <c r="O16267" i="1"/>
  <c r="O16263" i="1"/>
  <c r="O16259" i="1"/>
  <c r="O16255" i="1"/>
  <c r="O16251" i="1"/>
  <c r="O16247" i="1"/>
  <c r="O16243" i="1"/>
  <c r="O16239" i="1"/>
  <c r="O16235" i="1"/>
  <c r="O16231" i="1"/>
  <c r="O16227" i="1"/>
  <c r="O16223" i="1"/>
  <c r="O16219" i="1"/>
  <c r="O16215" i="1"/>
  <c r="O16211" i="1"/>
  <c r="O16207" i="1"/>
  <c r="O16203" i="1"/>
  <c r="O16199" i="1"/>
  <c r="O16195" i="1"/>
  <c r="O16191" i="1"/>
  <c r="O16187" i="1"/>
  <c r="O16183" i="1"/>
  <c r="O16179" i="1"/>
  <c r="O16175" i="1"/>
  <c r="O16171" i="1"/>
  <c r="O16167" i="1"/>
  <c r="O16163" i="1"/>
  <c r="O16159" i="1"/>
  <c r="O16155" i="1"/>
  <c r="O16151" i="1"/>
  <c r="O16147" i="1"/>
  <c r="O16143" i="1"/>
  <c r="O16139" i="1"/>
  <c r="O16135" i="1"/>
  <c r="O16131" i="1"/>
  <c r="O16127" i="1"/>
  <c r="O16123" i="1"/>
  <c r="O16119" i="1"/>
  <c r="O16115" i="1"/>
  <c r="O16111" i="1"/>
  <c r="O16107" i="1"/>
  <c r="O16103" i="1"/>
  <c r="O16099" i="1"/>
  <c r="O16095" i="1"/>
  <c r="O16091" i="1"/>
  <c r="O16087" i="1"/>
  <c r="O16083" i="1"/>
  <c r="O16079" i="1"/>
  <c r="O16075" i="1"/>
  <c r="O16071" i="1"/>
  <c r="O16067" i="1"/>
  <c r="O16063" i="1"/>
  <c r="O16059" i="1"/>
  <c r="O16055" i="1"/>
  <c r="O16051" i="1"/>
  <c r="O16047" i="1"/>
  <c r="O16043" i="1"/>
  <c r="O16039" i="1"/>
  <c r="O16035" i="1"/>
  <c r="O16031" i="1"/>
  <c r="O16027" i="1"/>
  <c r="O16023" i="1"/>
  <c r="O16019" i="1"/>
  <c r="O16015" i="1"/>
  <c r="O16011" i="1"/>
  <c r="O16007" i="1"/>
  <c r="O16003" i="1"/>
  <c r="O15999" i="1"/>
  <c r="O15995" i="1"/>
  <c r="O15991" i="1"/>
  <c r="O15987" i="1"/>
  <c r="O15983" i="1"/>
  <c r="O15979" i="1"/>
  <c r="O15975" i="1"/>
  <c r="O15971" i="1"/>
  <c r="O15967" i="1"/>
  <c r="O15963" i="1"/>
  <c r="O15959" i="1"/>
  <c r="O15955" i="1"/>
  <c r="O15951" i="1"/>
  <c r="O15947" i="1"/>
  <c r="O15943" i="1"/>
  <c r="O15939" i="1"/>
  <c r="O15935" i="1"/>
  <c r="O15931" i="1"/>
  <c r="O15927" i="1"/>
  <c r="O15923" i="1"/>
  <c r="O15919" i="1"/>
  <c r="O15915" i="1"/>
  <c r="O15911" i="1"/>
  <c r="O15907" i="1"/>
  <c r="O15903" i="1"/>
  <c r="O15899" i="1"/>
  <c r="O15895" i="1"/>
  <c r="O15891" i="1"/>
  <c r="O15887" i="1"/>
  <c r="O15883" i="1"/>
  <c r="O15879" i="1"/>
  <c r="O15875" i="1"/>
  <c r="O15871" i="1"/>
  <c r="O15867" i="1"/>
  <c r="O15863" i="1"/>
  <c r="O15859" i="1"/>
  <c r="O15855" i="1"/>
  <c r="O15851" i="1"/>
  <c r="O15847" i="1"/>
  <c r="O15843" i="1"/>
  <c r="O15839" i="1"/>
  <c r="O15835" i="1"/>
  <c r="O15831" i="1"/>
  <c r="O15827" i="1"/>
  <c r="O15823" i="1"/>
  <c r="O15819" i="1"/>
  <c r="O15815" i="1"/>
  <c r="O15811" i="1"/>
  <c r="O15807" i="1"/>
  <c r="O15803" i="1"/>
  <c r="O15799" i="1"/>
  <c r="O15795" i="1"/>
  <c r="O15791" i="1"/>
  <c r="O15787" i="1"/>
  <c r="O15783" i="1"/>
  <c r="O15779" i="1"/>
  <c r="O15775" i="1"/>
  <c r="O15771" i="1"/>
  <c r="O15767" i="1"/>
  <c r="O15763" i="1"/>
  <c r="O15759" i="1"/>
  <c r="O15755" i="1"/>
  <c r="O15751" i="1"/>
  <c r="O15747" i="1"/>
  <c r="O15743" i="1"/>
  <c r="O15739" i="1"/>
  <c r="O15735" i="1"/>
  <c r="O15731" i="1"/>
  <c r="O15727" i="1"/>
  <c r="O15723" i="1"/>
  <c r="O15719" i="1"/>
  <c r="O15715" i="1"/>
  <c r="O15711" i="1"/>
  <c r="O15707" i="1"/>
  <c r="O15703" i="1"/>
  <c r="O15699" i="1"/>
  <c r="O15695" i="1"/>
  <c r="O15691" i="1"/>
  <c r="O15687" i="1"/>
  <c r="O15683" i="1"/>
  <c r="O15679" i="1"/>
  <c r="O15675" i="1"/>
  <c r="O15671" i="1"/>
  <c r="O15667" i="1"/>
  <c r="O15663" i="1"/>
  <c r="O15659" i="1"/>
  <c r="O15655" i="1"/>
  <c r="O15651" i="1"/>
  <c r="O15647" i="1"/>
  <c r="O15643" i="1"/>
  <c r="O15639" i="1"/>
  <c r="O15635" i="1"/>
  <c r="O15631" i="1"/>
  <c r="O15627" i="1"/>
  <c r="O15623" i="1"/>
  <c r="O15619" i="1"/>
  <c r="O15615" i="1"/>
  <c r="O15611" i="1"/>
  <c r="O15607" i="1"/>
  <c r="O15603" i="1"/>
  <c r="O15599" i="1"/>
  <c r="O15595" i="1"/>
  <c r="O15591" i="1"/>
  <c r="O15587" i="1"/>
  <c r="O15583" i="1"/>
  <c r="O15579" i="1"/>
  <c r="O15575" i="1"/>
  <c r="O15571" i="1"/>
  <c r="O15567" i="1"/>
  <c r="O15563" i="1"/>
  <c r="O15559" i="1"/>
  <c r="O15555" i="1"/>
  <c r="O15551" i="1"/>
  <c r="O15547" i="1"/>
  <c r="O15543" i="1"/>
  <c r="O15539" i="1"/>
  <c r="O15535" i="1"/>
  <c r="O15531" i="1"/>
  <c r="O15527" i="1"/>
  <c r="O15523" i="1"/>
  <c r="O15519" i="1"/>
  <c r="O15515" i="1"/>
  <c r="O15511" i="1"/>
  <c r="O15507" i="1"/>
  <c r="O15503" i="1"/>
  <c r="O15499" i="1"/>
  <c r="O15495" i="1"/>
  <c r="O15491" i="1"/>
  <c r="O15487" i="1"/>
  <c r="O15483" i="1"/>
  <c r="O15479" i="1"/>
  <c r="O15475" i="1"/>
  <c r="O15471" i="1"/>
  <c r="O15467" i="1"/>
  <c r="O15463" i="1"/>
  <c r="O15459" i="1"/>
  <c r="O15455" i="1"/>
  <c r="O15451" i="1"/>
  <c r="O15447" i="1"/>
  <c r="O15443" i="1"/>
  <c r="O15439" i="1"/>
  <c r="O15435" i="1"/>
  <c r="O15431" i="1"/>
  <c r="O15427" i="1"/>
  <c r="O15423" i="1"/>
  <c r="O15419" i="1"/>
  <c r="O15415" i="1"/>
  <c r="O15411" i="1"/>
  <c r="O15407" i="1"/>
  <c r="O15403" i="1"/>
  <c r="O15399" i="1"/>
  <c r="O15395" i="1"/>
  <c r="O15391" i="1"/>
  <c r="O15387" i="1"/>
  <c r="O15383" i="1"/>
  <c r="O15379" i="1"/>
  <c r="O15375" i="1"/>
  <c r="O15371" i="1"/>
  <c r="O15367" i="1"/>
  <c r="O15363" i="1"/>
  <c r="O15359" i="1"/>
  <c r="O15355" i="1"/>
  <c r="O15351" i="1"/>
  <c r="O15347" i="1"/>
  <c r="O15343" i="1"/>
  <c r="O15339" i="1"/>
  <c r="O15335" i="1"/>
  <c r="O15331" i="1"/>
  <c r="O15327" i="1"/>
  <c r="O15323" i="1"/>
  <c r="O15319" i="1"/>
  <c r="O15315" i="1"/>
  <c r="O15311" i="1"/>
  <c r="O15307" i="1"/>
  <c r="O15303" i="1"/>
  <c r="O15299" i="1"/>
  <c r="O15295" i="1"/>
  <c r="O15291" i="1"/>
  <c r="O15287" i="1"/>
  <c r="O15283" i="1"/>
  <c r="O15279" i="1"/>
  <c r="O15275" i="1"/>
  <c r="O15271" i="1"/>
  <c r="O15267" i="1"/>
  <c r="O15263" i="1"/>
  <c r="O15259" i="1"/>
  <c r="O15255" i="1"/>
  <c r="O15251" i="1"/>
  <c r="O15247" i="1"/>
  <c r="O15243" i="1"/>
  <c r="O15239" i="1"/>
  <c r="O15235" i="1"/>
  <c r="O15231" i="1"/>
  <c r="O15227" i="1"/>
  <c r="O15223" i="1"/>
  <c r="O15219" i="1"/>
  <c r="O15215" i="1"/>
  <c r="O15211" i="1"/>
  <c r="O15207" i="1"/>
  <c r="O15203" i="1"/>
  <c r="O15199" i="1"/>
  <c r="O15195" i="1"/>
  <c r="O15191" i="1"/>
  <c r="O15187" i="1"/>
  <c r="O15183" i="1"/>
  <c r="O15179" i="1"/>
  <c r="O15175" i="1"/>
  <c r="O15171" i="1"/>
  <c r="O15167" i="1"/>
  <c r="O15163" i="1"/>
  <c r="O15159" i="1"/>
  <c r="O15155" i="1"/>
  <c r="O15151" i="1"/>
  <c r="O15147" i="1"/>
  <c r="O15143" i="1"/>
  <c r="O15139" i="1"/>
  <c r="O15135" i="1"/>
  <c r="O15131" i="1"/>
  <c r="O15127" i="1"/>
  <c r="O15123" i="1"/>
  <c r="O15119" i="1"/>
  <c r="O15115" i="1"/>
  <c r="O15111" i="1"/>
  <c r="O15107" i="1"/>
  <c r="O15103" i="1"/>
  <c r="O15099" i="1"/>
  <c r="O15095" i="1"/>
  <c r="O15091" i="1"/>
  <c r="O15087" i="1"/>
  <c r="O15083" i="1"/>
  <c r="O15079" i="1"/>
  <c r="O15075" i="1"/>
  <c r="O15071" i="1"/>
  <c r="O15067" i="1"/>
  <c r="O15063" i="1"/>
  <c r="O15059" i="1"/>
  <c r="O15055" i="1"/>
  <c r="O15051" i="1"/>
  <c r="O15047" i="1"/>
  <c r="O15043" i="1"/>
  <c r="O15039" i="1"/>
  <c r="O15035" i="1"/>
  <c r="O15031" i="1"/>
  <c r="O15027" i="1"/>
  <c r="O15023" i="1"/>
  <c r="O15019" i="1"/>
  <c r="O15015" i="1"/>
  <c r="O15011" i="1"/>
  <c r="O15007" i="1"/>
  <c r="O15003" i="1"/>
  <c r="O14999" i="1"/>
  <c r="O14995" i="1"/>
  <c r="O14991" i="1"/>
  <c r="O14987" i="1"/>
  <c r="O14983" i="1"/>
  <c r="O14979" i="1"/>
  <c r="O14975" i="1"/>
  <c r="O14971" i="1"/>
  <c r="O14967" i="1"/>
  <c r="O14963" i="1"/>
  <c r="O14959" i="1"/>
  <c r="O14955" i="1"/>
  <c r="O14951" i="1"/>
  <c r="O14947" i="1"/>
  <c r="O14943" i="1"/>
  <c r="O14939" i="1"/>
  <c r="O14935" i="1"/>
  <c r="O14931" i="1"/>
  <c r="O14927" i="1"/>
  <c r="O14923" i="1"/>
  <c r="O14919" i="1"/>
  <c r="O14915" i="1"/>
  <c r="O14911" i="1"/>
  <c r="O14907" i="1"/>
  <c r="O14903" i="1"/>
  <c r="O14899" i="1"/>
  <c r="O14895" i="1"/>
  <c r="O14891" i="1"/>
  <c r="O14887" i="1"/>
  <c r="O14883" i="1"/>
  <c r="O14879" i="1"/>
  <c r="O14875" i="1"/>
  <c r="O14871" i="1"/>
  <c r="O14867" i="1"/>
  <c r="O14863" i="1"/>
  <c r="O14859" i="1"/>
  <c r="O14855" i="1"/>
  <c r="O14851" i="1"/>
  <c r="O14847" i="1"/>
  <c r="O14843" i="1"/>
  <c r="O14839" i="1"/>
  <c r="O14835" i="1"/>
  <c r="O14831" i="1"/>
  <c r="O14827" i="1"/>
  <c r="O14823" i="1"/>
  <c r="O14819" i="1"/>
  <c r="O14815" i="1"/>
  <c r="O14811" i="1"/>
  <c r="O14807" i="1"/>
  <c r="O14803" i="1"/>
  <c r="O14799" i="1"/>
  <c r="O14795" i="1"/>
  <c r="O14791" i="1"/>
  <c r="O14787" i="1"/>
  <c r="O14783" i="1"/>
  <c r="O14779" i="1"/>
  <c r="O14775" i="1"/>
  <c r="O14771" i="1"/>
  <c r="O14767" i="1"/>
  <c r="O14763" i="1"/>
  <c r="O14759" i="1"/>
  <c r="O14755" i="1"/>
  <c r="O14751" i="1"/>
  <c r="O14747" i="1"/>
  <c r="O14743" i="1"/>
  <c r="O14739" i="1"/>
  <c r="O14735" i="1"/>
  <c r="O14731" i="1"/>
  <c r="O14727" i="1"/>
  <c r="O14723" i="1"/>
  <c r="O14719" i="1"/>
  <c r="O14715" i="1"/>
  <c r="O14711" i="1"/>
  <c r="O14707" i="1"/>
  <c r="O14703" i="1"/>
  <c r="O14699" i="1"/>
  <c r="O14695" i="1"/>
  <c r="O14691" i="1"/>
  <c r="O14687" i="1"/>
  <c r="O14683" i="1"/>
  <c r="O14679" i="1"/>
  <c r="O14675" i="1"/>
  <c r="O14671" i="1"/>
  <c r="O14667" i="1"/>
  <c r="O14663" i="1"/>
  <c r="O14659" i="1"/>
  <c r="O14655" i="1"/>
  <c r="O14651" i="1"/>
  <c r="O14647" i="1"/>
  <c r="O14643" i="1"/>
  <c r="O14639" i="1"/>
  <c r="O14635" i="1"/>
  <c r="O14631" i="1"/>
  <c r="O14627" i="1"/>
  <c r="O14623" i="1"/>
  <c r="O14619" i="1"/>
  <c r="O14615" i="1"/>
  <c r="O14611" i="1"/>
  <c r="O14607" i="1"/>
  <c r="O14603" i="1"/>
  <c r="O14599" i="1"/>
  <c r="O14595" i="1"/>
  <c r="O14591" i="1"/>
  <c r="O14587" i="1"/>
  <c r="O14583" i="1"/>
  <c r="O14579" i="1"/>
  <c r="O14575" i="1"/>
  <c r="O14571" i="1"/>
  <c r="O14567" i="1"/>
  <c r="O14563" i="1"/>
  <c r="O14559" i="1"/>
  <c r="O14555" i="1"/>
  <c r="O14551" i="1"/>
  <c r="O14547" i="1"/>
  <c r="O14543" i="1"/>
  <c r="O14539" i="1"/>
  <c r="O14535" i="1"/>
  <c r="O14531" i="1"/>
  <c r="O14527" i="1"/>
  <c r="O14523" i="1"/>
  <c r="O14519" i="1"/>
  <c r="O14515" i="1"/>
  <c r="O14511" i="1"/>
  <c r="O14507" i="1"/>
  <c r="O14503" i="1"/>
  <c r="O14499" i="1"/>
  <c r="O14495" i="1"/>
  <c r="O14491" i="1"/>
  <c r="O14487" i="1"/>
  <c r="O14483" i="1"/>
  <c r="O14479" i="1"/>
  <c r="O14475" i="1"/>
  <c r="O14471" i="1"/>
  <c r="O14467" i="1"/>
  <c r="O14463" i="1"/>
  <c r="O14459" i="1"/>
  <c r="O14455" i="1"/>
  <c r="O14451" i="1"/>
  <c r="O14447" i="1"/>
  <c r="O14443" i="1"/>
  <c r="O14439" i="1"/>
  <c r="O14435" i="1"/>
  <c r="O14431" i="1"/>
  <c r="O14427" i="1"/>
  <c r="O14423" i="1"/>
  <c r="O14419" i="1"/>
  <c r="O14415" i="1"/>
  <c r="O14411" i="1"/>
  <c r="O14407" i="1"/>
  <c r="O14403" i="1"/>
  <c r="O14399" i="1"/>
  <c r="O14395" i="1"/>
  <c r="O14391" i="1"/>
  <c r="O14387" i="1"/>
  <c r="O14383" i="1"/>
  <c r="O14379" i="1"/>
  <c r="O14375" i="1"/>
  <c r="O14371" i="1"/>
  <c r="O14367" i="1"/>
  <c r="O14363" i="1"/>
  <c r="O14359" i="1"/>
  <c r="O14355" i="1"/>
  <c r="O14351" i="1"/>
  <c r="O14347" i="1"/>
  <c r="O14343" i="1"/>
  <c r="O14339" i="1"/>
  <c r="O14335" i="1"/>
  <c r="O14331" i="1"/>
  <c r="O14327" i="1"/>
  <c r="O14323" i="1"/>
  <c r="O14319" i="1"/>
  <c r="O14315" i="1"/>
  <c r="O14311" i="1"/>
  <c r="O14307" i="1"/>
  <c r="O14303" i="1"/>
  <c r="O14299" i="1"/>
  <c r="O14295" i="1"/>
  <c r="O14291" i="1"/>
  <c r="O14287" i="1"/>
  <c r="O14283" i="1"/>
  <c r="O14279" i="1"/>
  <c r="O14275" i="1"/>
  <c r="O14271" i="1"/>
  <c r="O14267" i="1"/>
  <c r="O14263" i="1"/>
  <c r="O14259" i="1"/>
  <c r="O14255" i="1"/>
  <c r="O14251" i="1"/>
  <c r="O14247" i="1"/>
  <c r="O14243" i="1"/>
  <c r="O14239" i="1"/>
  <c r="O14235" i="1"/>
  <c r="O14231" i="1"/>
  <c r="O14227" i="1"/>
  <c r="O14223" i="1"/>
  <c r="O14219" i="1"/>
  <c r="O14215" i="1"/>
  <c r="O14211" i="1"/>
  <c r="O14207" i="1"/>
  <c r="O14203" i="1"/>
  <c r="O14199" i="1"/>
  <c r="O14195" i="1"/>
  <c r="O14191" i="1"/>
  <c r="O14187" i="1"/>
  <c r="O14183" i="1"/>
  <c r="O14179" i="1"/>
  <c r="O14175" i="1"/>
  <c r="O14171" i="1"/>
  <c r="O14167" i="1"/>
  <c r="O14163" i="1"/>
  <c r="O14159" i="1"/>
  <c r="O14155" i="1"/>
  <c r="O14151" i="1"/>
  <c r="O14147" i="1"/>
  <c r="O14143" i="1"/>
  <c r="O14139" i="1"/>
  <c r="O14135" i="1"/>
  <c r="O14131" i="1"/>
  <c r="O14127" i="1"/>
  <c r="O14123" i="1"/>
  <c r="O14119" i="1"/>
  <c r="O14115" i="1"/>
  <c r="O14111" i="1"/>
  <c r="O14107" i="1"/>
  <c r="O14103" i="1"/>
  <c r="O14099" i="1"/>
  <c r="O14095" i="1"/>
  <c r="O14091" i="1"/>
  <c r="O14087" i="1"/>
  <c r="O14083" i="1"/>
  <c r="O14079" i="1"/>
  <c r="O14075" i="1"/>
  <c r="O14071" i="1"/>
  <c r="O14067" i="1"/>
  <c r="O14063" i="1"/>
  <c r="O14059" i="1"/>
  <c r="O14055" i="1"/>
  <c r="O14051" i="1"/>
  <c r="O14047" i="1"/>
  <c r="O14043" i="1"/>
  <c r="O14039" i="1"/>
  <c r="O14035" i="1"/>
  <c r="O14031" i="1"/>
  <c r="O14027" i="1"/>
  <c r="O14023" i="1"/>
  <c r="O14019" i="1"/>
  <c r="O14015" i="1"/>
  <c r="O14011" i="1"/>
  <c r="O14007" i="1"/>
  <c r="O14003" i="1"/>
  <c r="O13999" i="1"/>
  <c r="O13995" i="1"/>
  <c r="O13991" i="1"/>
  <c r="O13987" i="1"/>
  <c r="O13983" i="1"/>
  <c r="O13979" i="1"/>
  <c r="O13975" i="1"/>
  <c r="O13971" i="1"/>
  <c r="O13967" i="1"/>
  <c r="O13963" i="1"/>
  <c r="O13959" i="1"/>
  <c r="O13955" i="1"/>
  <c r="O13951" i="1"/>
  <c r="O13947" i="1"/>
  <c r="O13943" i="1"/>
  <c r="O13939" i="1"/>
  <c r="O13935" i="1"/>
  <c r="O13931" i="1"/>
  <c r="O13927" i="1"/>
  <c r="O13923" i="1"/>
  <c r="O13919" i="1"/>
  <c r="O13915" i="1"/>
  <c r="O13911" i="1"/>
  <c r="O13907" i="1"/>
  <c r="O13903" i="1"/>
  <c r="O13899" i="1"/>
  <c r="O13895" i="1"/>
  <c r="O13891" i="1"/>
  <c r="O13887" i="1"/>
  <c r="O13883" i="1"/>
  <c r="O13879" i="1"/>
  <c r="O13875" i="1"/>
  <c r="O13871" i="1"/>
  <c r="O13867" i="1"/>
  <c r="O13863" i="1"/>
  <c r="O13859" i="1"/>
  <c r="O13855" i="1"/>
  <c r="O13851" i="1"/>
  <c r="O13847" i="1"/>
  <c r="O13843" i="1"/>
  <c r="O13839" i="1"/>
  <c r="O13835" i="1"/>
  <c r="O13831" i="1"/>
  <c r="O13827" i="1"/>
  <c r="O13823" i="1"/>
  <c r="O13819" i="1"/>
  <c r="O13815" i="1"/>
  <c r="O13811" i="1"/>
  <c r="O13807" i="1"/>
  <c r="O13803" i="1"/>
  <c r="O13799" i="1"/>
  <c r="O13795" i="1"/>
  <c r="O13791" i="1"/>
  <c r="O13787" i="1"/>
  <c r="O13783" i="1"/>
  <c r="O13779" i="1"/>
  <c r="O13775" i="1"/>
  <c r="O13771" i="1"/>
  <c r="O13767" i="1"/>
  <c r="O13763" i="1"/>
  <c r="O13759" i="1"/>
  <c r="O13755" i="1"/>
  <c r="O13751" i="1"/>
  <c r="O13747" i="1"/>
  <c r="O13743" i="1"/>
  <c r="O13739" i="1"/>
  <c r="O13735" i="1"/>
  <c r="O13731" i="1"/>
  <c r="O13727" i="1"/>
  <c r="O13723" i="1"/>
  <c r="O13719" i="1"/>
  <c r="O13715" i="1"/>
  <c r="O13711" i="1"/>
  <c r="O13707" i="1"/>
  <c r="O13703" i="1"/>
  <c r="O13699" i="1"/>
  <c r="O13695" i="1"/>
  <c r="O13691" i="1"/>
  <c r="O13687" i="1"/>
  <c r="O13683" i="1"/>
  <c r="O13679" i="1"/>
  <c r="O13675" i="1"/>
  <c r="O13671" i="1"/>
  <c r="O13667" i="1"/>
  <c r="O13663" i="1"/>
  <c r="O13659" i="1"/>
  <c r="O13655" i="1"/>
  <c r="O13651" i="1"/>
  <c r="O13647" i="1"/>
  <c r="O13643" i="1"/>
  <c r="O13639" i="1"/>
  <c r="O13635" i="1"/>
  <c r="O13631" i="1"/>
  <c r="O13627" i="1"/>
  <c r="O13623" i="1"/>
  <c r="O13619" i="1"/>
  <c r="O13615" i="1"/>
  <c r="O13611" i="1"/>
  <c r="O13607" i="1"/>
  <c r="O13603" i="1"/>
  <c r="O13599" i="1"/>
  <c r="O13595" i="1"/>
  <c r="O13591" i="1"/>
  <c r="O13587" i="1"/>
  <c r="O13583" i="1"/>
  <c r="O13579" i="1"/>
  <c r="O13575" i="1"/>
  <c r="O13571" i="1"/>
  <c r="O13567" i="1"/>
  <c r="O13563" i="1"/>
  <c r="O13559" i="1"/>
  <c r="O13555" i="1"/>
  <c r="O13551" i="1"/>
  <c r="O13547" i="1"/>
  <c r="O13543" i="1"/>
  <c r="O13539" i="1"/>
  <c r="O13535" i="1"/>
  <c r="O13531" i="1"/>
  <c r="O13527" i="1"/>
  <c r="O13523" i="1"/>
  <c r="O13519" i="1"/>
  <c r="O13515" i="1"/>
  <c r="O13511" i="1"/>
  <c r="O13507" i="1"/>
  <c r="O13503" i="1"/>
  <c r="O13499" i="1"/>
  <c r="O13495" i="1"/>
  <c r="O13491" i="1"/>
  <c r="O13487" i="1"/>
  <c r="O13483" i="1"/>
  <c r="O13479" i="1"/>
  <c r="O13475" i="1"/>
  <c r="O13471" i="1"/>
  <c r="O13467" i="1"/>
  <c r="O13463" i="1"/>
  <c r="O13459" i="1"/>
  <c r="O13455" i="1"/>
  <c r="O13451" i="1"/>
  <c r="O13447" i="1"/>
  <c r="O13443" i="1"/>
  <c r="O13439" i="1"/>
  <c r="O13435" i="1"/>
  <c r="O13431" i="1"/>
  <c r="O13427" i="1"/>
  <c r="O13423" i="1"/>
  <c r="O13419" i="1"/>
  <c r="O13415" i="1"/>
  <c r="O13411" i="1"/>
  <c r="O13407" i="1"/>
  <c r="O13403" i="1"/>
  <c r="O13399" i="1"/>
  <c r="O13395" i="1"/>
  <c r="O13391" i="1"/>
  <c r="O13387" i="1"/>
  <c r="O13383" i="1"/>
  <c r="O13379" i="1"/>
  <c r="O13375" i="1"/>
  <c r="O13371" i="1"/>
  <c r="O13367" i="1"/>
  <c r="O13363" i="1"/>
  <c r="O13359" i="1"/>
  <c r="O13355" i="1"/>
  <c r="O13351" i="1"/>
  <c r="O13347" i="1"/>
  <c r="O13343" i="1"/>
  <c r="O13339" i="1"/>
  <c r="O13335" i="1"/>
  <c r="O13331" i="1"/>
  <c r="O13327" i="1"/>
  <c r="O13323" i="1"/>
  <c r="O13319" i="1"/>
  <c r="O13315" i="1"/>
  <c r="O13311" i="1"/>
  <c r="O13307" i="1"/>
  <c r="O13303" i="1"/>
  <c r="O13299" i="1"/>
  <c r="O13295" i="1"/>
  <c r="O13291" i="1"/>
  <c r="O13287" i="1"/>
  <c r="O13283" i="1"/>
  <c r="O13279" i="1"/>
  <c r="O13275" i="1"/>
  <c r="O13271" i="1"/>
  <c r="O13267" i="1"/>
  <c r="O13263" i="1"/>
  <c r="O13259" i="1"/>
  <c r="O13255" i="1"/>
  <c r="O13251" i="1"/>
  <c r="O13247" i="1"/>
  <c r="O13243" i="1"/>
  <c r="O13239" i="1"/>
  <c r="O13235" i="1"/>
  <c r="O13231" i="1"/>
  <c r="O13227" i="1"/>
  <c r="O13223" i="1"/>
  <c r="O13219" i="1"/>
  <c r="O13215" i="1"/>
  <c r="O13211" i="1"/>
  <c r="O13207" i="1"/>
  <c r="O13203" i="1"/>
  <c r="O13199" i="1"/>
  <c r="O13195" i="1"/>
  <c r="O13191" i="1"/>
  <c r="O13187" i="1"/>
  <c r="O13183" i="1"/>
  <c r="O13179" i="1"/>
  <c r="O13175" i="1"/>
  <c r="O13171" i="1"/>
  <c r="O13167" i="1"/>
  <c r="O13163" i="1"/>
  <c r="O13159" i="1"/>
  <c r="O13155" i="1"/>
  <c r="O13151" i="1"/>
  <c r="O13147" i="1"/>
  <c r="O13143" i="1"/>
  <c r="O13139" i="1"/>
  <c r="O13135" i="1"/>
  <c r="O13131" i="1"/>
  <c r="O13127" i="1"/>
  <c r="O13123" i="1"/>
  <c r="O13119" i="1"/>
  <c r="O13115" i="1"/>
  <c r="O13111" i="1"/>
  <c r="O13107" i="1"/>
  <c r="O13103" i="1"/>
  <c r="O13099" i="1"/>
  <c r="O13095" i="1"/>
  <c r="O13091" i="1"/>
  <c r="O13087" i="1"/>
  <c r="O13083" i="1"/>
  <c r="O13079" i="1"/>
  <c r="O13075" i="1"/>
  <c r="O13071" i="1"/>
  <c r="O13067" i="1"/>
  <c r="O13063" i="1"/>
  <c r="O13059" i="1"/>
  <c r="O13055" i="1"/>
  <c r="O13051" i="1"/>
  <c r="O13047" i="1"/>
  <c r="O13043" i="1"/>
  <c r="O13039" i="1"/>
  <c r="O13035" i="1"/>
  <c r="O13031" i="1"/>
  <c r="O13027" i="1"/>
  <c r="O13023" i="1"/>
  <c r="O13019" i="1"/>
  <c r="O13015" i="1"/>
  <c r="O13011" i="1"/>
  <c r="O13007" i="1"/>
  <c r="O13003" i="1"/>
  <c r="O12999" i="1"/>
  <c r="O12995" i="1"/>
  <c r="O12991" i="1"/>
  <c r="O12987" i="1"/>
  <c r="O12983" i="1"/>
  <c r="O12979" i="1"/>
  <c r="O12975" i="1"/>
  <c r="O12971" i="1"/>
  <c r="O12967" i="1"/>
  <c r="O12963" i="1"/>
  <c r="O12959" i="1"/>
  <c r="O12955" i="1"/>
  <c r="O12951" i="1"/>
  <c r="O12947" i="1"/>
  <c r="O12943" i="1"/>
  <c r="O12939" i="1"/>
  <c r="O12935" i="1"/>
  <c r="O12931" i="1"/>
  <c r="O12927" i="1"/>
  <c r="O12923" i="1"/>
  <c r="O12919" i="1"/>
  <c r="O12915" i="1"/>
  <c r="O12911" i="1"/>
  <c r="O12907" i="1"/>
  <c r="O12903" i="1"/>
  <c r="O12899" i="1"/>
  <c r="O12895" i="1"/>
  <c r="O12891" i="1"/>
  <c r="O12887" i="1"/>
  <c r="O12883" i="1"/>
  <c r="O12879" i="1"/>
  <c r="O12875" i="1"/>
  <c r="O12871" i="1"/>
  <c r="O12867" i="1"/>
  <c r="O12863" i="1"/>
  <c r="O12859" i="1"/>
  <c r="O12855" i="1"/>
  <c r="O12851" i="1"/>
  <c r="O12847" i="1"/>
  <c r="O12843" i="1"/>
  <c r="O12839" i="1"/>
  <c r="O12835" i="1"/>
  <c r="O12831" i="1"/>
  <c r="O12827" i="1"/>
  <c r="O12823" i="1"/>
  <c r="O12819" i="1"/>
  <c r="O12815" i="1"/>
  <c r="O12811" i="1"/>
  <c r="O12807" i="1"/>
  <c r="O12803" i="1"/>
  <c r="O12799" i="1"/>
  <c r="O12795" i="1"/>
  <c r="O12791" i="1"/>
  <c r="O12787" i="1"/>
  <c r="O12783" i="1"/>
  <c r="O12779" i="1"/>
  <c r="O12775" i="1"/>
  <c r="O12771" i="1"/>
  <c r="O12767" i="1"/>
  <c r="O12763" i="1"/>
  <c r="O12759" i="1"/>
  <c r="O12755" i="1"/>
  <c r="O12751" i="1"/>
  <c r="O12747" i="1"/>
  <c r="O12743" i="1"/>
  <c r="O12739" i="1"/>
  <c r="O12735" i="1"/>
  <c r="O12731" i="1"/>
  <c r="O12727" i="1"/>
  <c r="O12723" i="1"/>
  <c r="O12719" i="1"/>
  <c r="O12715" i="1"/>
  <c r="O12711" i="1"/>
  <c r="O12707" i="1"/>
  <c r="O12703" i="1"/>
  <c r="O12699" i="1"/>
  <c r="O12695" i="1"/>
  <c r="O12691" i="1"/>
  <c r="O12687" i="1"/>
  <c r="O12683" i="1"/>
  <c r="O12679" i="1"/>
  <c r="O12675" i="1"/>
  <c r="O12671" i="1"/>
  <c r="O12667" i="1"/>
  <c r="O12663" i="1"/>
  <c r="O12659" i="1"/>
  <c r="O12655" i="1"/>
  <c r="O12651" i="1"/>
  <c r="O12647" i="1"/>
  <c r="O12643" i="1"/>
  <c r="O12639" i="1"/>
  <c r="O12635" i="1"/>
  <c r="O12631" i="1"/>
  <c r="O12627" i="1"/>
  <c r="O12623" i="1"/>
  <c r="O12619" i="1"/>
  <c r="O12615" i="1"/>
  <c r="O12611" i="1"/>
  <c r="O12607" i="1"/>
  <c r="O12603" i="1"/>
  <c r="O12599" i="1"/>
  <c r="O12595" i="1"/>
  <c r="O12591" i="1"/>
  <c r="O12587" i="1"/>
  <c r="O12583" i="1"/>
  <c r="O12579" i="1"/>
  <c r="O12575" i="1"/>
  <c r="O12571" i="1"/>
  <c r="O12567" i="1"/>
  <c r="O12563" i="1"/>
  <c r="O12559" i="1"/>
  <c r="O12555" i="1"/>
  <c r="O12551" i="1"/>
  <c r="O12547" i="1"/>
  <c r="O12543" i="1"/>
  <c r="O12539" i="1"/>
  <c r="O12535" i="1"/>
  <c r="O12531" i="1"/>
  <c r="O12527" i="1"/>
  <c r="O12523" i="1"/>
  <c r="O12519" i="1"/>
  <c r="O12515" i="1"/>
  <c r="O12511" i="1"/>
  <c r="O12507" i="1"/>
  <c r="O12503" i="1"/>
  <c r="O12499" i="1"/>
  <c r="O12495" i="1"/>
  <c r="O12491" i="1"/>
  <c r="O12487" i="1"/>
  <c r="O12483" i="1"/>
  <c r="O12479" i="1"/>
  <c r="O12475" i="1"/>
  <c r="O12471" i="1"/>
  <c r="O12467" i="1"/>
  <c r="O12463" i="1"/>
  <c r="O12459" i="1"/>
  <c r="O12455" i="1"/>
  <c r="O12451" i="1"/>
  <c r="O12447" i="1"/>
  <c r="O12443" i="1"/>
  <c r="O12439" i="1"/>
  <c r="O12435" i="1"/>
  <c r="O12431" i="1"/>
  <c r="O12427" i="1"/>
  <c r="O12423" i="1"/>
  <c r="O12419" i="1"/>
  <c r="O12415" i="1"/>
  <c r="O12411" i="1"/>
  <c r="O12407" i="1"/>
  <c r="O12403" i="1"/>
  <c r="O12399" i="1"/>
  <c r="O12395" i="1"/>
  <c r="O12391" i="1"/>
  <c r="O12387" i="1"/>
  <c r="O12383" i="1"/>
  <c r="O12379" i="1"/>
  <c r="O12375" i="1"/>
  <c r="O12371" i="1"/>
  <c r="O12367" i="1"/>
  <c r="O12363" i="1"/>
  <c r="O12359" i="1"/>
  <c r="O12355" i="1"/>
  <c r="O12351" i="1"/>
  <c r="O12347" i="1"/>
  <c r="O12343" i="1"/>
  <c r="O12339" i="1"/>
  <c r="O12335" i="1"/>
  <c r="O12331" i="1"/>
  <c r="O12327" i="1"/>
  <c r="O12323" i="1"/>
  <c r="O12319" i="1"/>
  <c r="O12315" i="1"/>
  <c r="O12311" i="1"/>
  <c r="O12307" i="1"/>
  <c r="O12303" i="1"/>
  <c r="O12299" i="1"/>
  <c r="O12295" i="1"/>
  <c r="O12291" i="1"/>
  <c r="O12287" i="1"/>
  <c r="O12283" i="1"/>
  <c r="O12279" i="1"/>
  <c r="O12275" i="1"/>
  <c r="O12271" i="1"/>
  <c r="O12267" i="1"/>
  <c r="O12263" i="1"/>
  <c r="O12259" i="1"/>
  <c r="O12255" i="1"/>
  <c r="O12251" i="1"/>
  <c r="O12247" i="1"/>
  <c r="O12243" i="1"/>
  <c r="O12239" i="1"/>
  <c r="O12235" i="1"/>
  <c r="O12231" i="1"/>
  <c r="O12227" i="1"/>
  <c r="O12223" i="1"/>
  <c r="O12219" i="1"/>
  <c r="O12215" i="1"/>
  <c r="O12211" i="1"/>
  <c r="O12207" i="1"/>
  <c r="O12203" i="1"/>
  <c r="O12199" i="1"/>
  <c r="O12195" i="1"/>
  <c r="O12191" i="1"/>
  <c r="O12187" i="1"/>
  <c r="O12183" i="1"/>
  <c r="O12179" i="1"/>
  <c r="O12175" i="1"/>
  <c r="O12171" i="1"/>
  <c r="O12167" i="1"/>
  <c r="O12163" i="1"/>
  <c r="O12159" i="1"/>
  <c r="O12155" i="1"/>
  <c r="O12151" i="1"/>
  <c r="O12147" i="1"/>
  <c r="O12143" i="1"/>
  <c r="O12139" i="1"/>
  <c r="O12135" i="1"/>
  <c r="O12131" i="1"/>
  <c r="O12127" i="1"/>
  <c r="O12123" i="1"/>
  <c r="O12119" i="1"/>
  <c r="O12115" i="1"/>
  <c r="O12111" i="1"/>
  <c r="O12107" i="1"/>
  <c r="O12103" i="1"/>
  <c r="O12099" i="1"/>
  <c r="O12095" i="1"/>
  <c r="O12091" i="1"/>
  <c r="O12087" i="1"/>
  <c r="O12083" i="1"/>
  <c r="O12079" i="1"/>
  <c r="O12075" i="1"/>
  <c r="O12071" i="1"/>
  <c r="O12067" i="1"/>
  <c r="O12063" i="1"/>
  <c r="O12059" i="1"/>
  <c r="O12055" i="1"/>
  <c r="O12051" i="1"/>
  <c r="O12047" i="1"/>
  <c r="O12043" i="1"/>
  <c r="O12039" i="1"/>
  <c r="O12035" i="1"/>
  <c r="O12031" i="1"/>
  <c r="O12027" i="1"/>
  <c r="O12023" i="1"/>
  <c r="O12019" i="1"/>
  <c r="O12015" i="1"/>
  <c r="O12011" i="1"/>
  <c r="O12007" i="1"/>
  <c r="O12003" i="1"/>
  <c r="O11999" i="1"/>
  <c r="O11995" i="1"/>
  <c r="O11991" i="1"/>
  <c r="O11987" i="1"/>
  <c r="O11983" i="1"/>
  <c r="O11979" i="1"/>
  <c r="O11975" i="1"/>
  <c r="O11971" i="1"/>
  <c r="O11967" i="1"/>
  <c r="O11963" i="1"/>
  <c r="O11959" i="1"/>
  <c r="O11955" i="1"/>
  <c r="O11951" i="1"/>
  <c r="O11947" i="1"/>
  <c r="O11943" i="1"/>
  <c r="O11939" i="1"/>
  <c r="O11935" i="1"/>
  <c r="O11931" i="1"/>
  <c r="O11927" i="1"/>
  <c r="O11923" i="1"/>
  <c r="O11919" i="1"/>
  <c r="O11915" i="1"/>
  <c r="O11911" i="1"/>
  <c r="O11907" i="1"/>
  <c r="O11903" i="1"/>
  <c r="O11899" i="1"/>
  <c r="O11895" i="1"/>
  <c r="O11891" i="1"/>
  <c r="O11887" i="1"/>
  <c r="O11883" i="1"/>
  <c r="O11879" i="1"/>
  <c r="O11875" i="1"/>
  <c r="O11871" i="1"/>
  <c r="O11867" i="1"/>
  <c r="O11863" i="1"/>
  <c r="O11859" i="1"/>
  <c r="O11855" i="1"/>
  <c r="O11851" i="1"/>
  <c r="O11847" i="1"/>
  <c r="O11843" i="1"/>
  <c r="O11839" i="1"/>
  <c r="O11835" i="1"/>
  <c r="O11831" i="1"/>
  <c r="O11827" i="1"/>
  <c r="O11823" i="1"/>
  <c r="O11819" i="1"/>
  <c r="O11815" i="1"/>
  <c r="O11811" i="1"/>
  <c r="O11807" i="1"/>
  <c r="O11803" i="1"/>
  <c r="O11799" i="1"/>
  <c r="O11795" i="1"/>
  <c r="O11791" i="1"/>
  <c r="O11787" i="1"/>
  <c r="O11783" i="1"/>
  <c r="O11779" i="1"/>
  <c r="O11775" i="1"/>
  <c r="O11771" i="1"/>
  <c r="O11767" i="1"/>
  <c r="O11763" i="1"/>
  <c r="O11759" i="1"/>
  <c r="O11755" i="1"/>
  <c r="O11751" i="1"/>
  <c r="O11747" i="1"/>
  <c r="O11743" i="1"/>
  <c r="O11739" i="1"/>
  <c r="O11735" i="1"/>
  <c r="O11731" i="1"/>
  <c r="O11727" i="1"/>
  <c r="O11723" i="1"/>
  <c r="O11719" i="1"/>
  <c r="O11715" i="1"/>
  <c r="O11711" i="1"/>
  <c r="O11707" i="1"/>
  <c r="O11703" i="1"/>
  <c r="O11699" i="1"/>
  <c r="O11695" i="1"/>
  <c r="O11691" i="1"/>
  <c r="O11687" i="1"/>
  <c r="O11683" i="1"/>
  <c r="O11679" i="1"/>
  <c r="O11675" i="1"/>
  <c r="O11671" i="1"/>
  <c r="O11667" i="1"/>
  <c r="O11663" i="1"/>
  <c r="O11659" i="1"/>
  <c r="O11655" i="1"/>
  <c r="O11651" i="1"/>
  <c r="O11647" i="1"/>
  <c r="O11643" i="1"/>
  <c r="O11639" i="1"/>
  <c r="O11635" i="1"/>
  <c r="O11631" i="1"/>
  <c r="O11627" i="1"/>
  <c r="O11623" i="1"/>
  <c r="O11619" i="1"/>
  <c r="O11615" i="1"/>
  <c r="O11611" i="1"/>
  <c r="O11607" i="1"/>
  <c r="O11603" i="1"/>
  <c r="O11599" i="1"/>
  <c r="O11595" i="1"/>
  <c r="O11591" i="1"/>
  <c r="O11587" i="1"/>
  <c r="O11583" i="1"/>
  <c r="O11579" i="1"/>
  <c r="O11575" i="1"/>
  <c r="O11571" i="1"/>
  <c r="O11567" i="1"/>
  <c r="O11563" i="1"/>
  <c r="O11559" i="1"/>
  <c r="O11555" i="1"/>
  <c r="O11551" i="1"/>
  <c r="O11547" i="1"/>
  <c r="O11543" i="1"/>
  <c r="O11539" i="1"/>
  <c r="O11535" i="1"/>
  <c r="O11531" i="1"/>
  <c r="O11527" i="1"/>
  <c r="O11523" i="1"/>
  <c r="O11519" i="1"/>
  <c r="O11515" i="1"/>
  <c r="O11511" i="1"/>
  <c r="O11507" i="1"/>
  <c r="O11503" i="1"/>
  <c r="O11499" i="1"/>
  <c r="O11495" i="1"/>
  <c r="O11491" i="1"/>
  <c r="O11487" i="1"/>
  <c r="O11483" i="1"/>
  <c r="O11479" i="1"/>
  <c r="O11475" i="1"/>
  <c r="O11471" i="1"/>
  <c r="O11467" i="1"/>
  <c r="O11463" i="1"/>
  <c r="O11459" i="1"/>
  <c r="O11455" i="1"/>
  <c r="O11451" i="1"/>
  <c r="O11447" i="1"/>
  <c r="O11443" i="1"/>
  <c r="O11439" i="1"/>
  <c r="O11435" i="1"/>
  <c r="O11431" i="1"/>
  <c r="O11427" i="1"/>
  <c r="O11423" i="1"/>
  <c r="O11419" i="1"/>
  <c r="O11415" i="1"/>
  <c r="O11411" i="1"/>
  <c r="O11407" i="1"/>
  <c r="O11403" i="1"/>
  <c r="O11399" i="1"/>
  <c r="O11395" i="1"/>
  <c r="O11391" i="1"/>
  <c r="O11387" i="1"/>
  <c r="O11383" i="1"/>
  <c r="O11379" i="1"/>
  <c r="O11375" i="1"/>
  <c r="O11371" i="1"/>
  <c r="O11367" i="1"/>
  <c r="O11363" i="1"/>
  <c r="O11359" i="1"/>
  <c r="O11355" i="1"/>
  <c r="O11351" i="1"/>
  <c r="O11347" i="1"/>
  <c r="O11343" i="1"/>
  <c r="O11339" i="1"/>
  <c r="O11335" i="1"/>
  <c r="O11331" i="1"/>
  <c r="O11327" i="1"/>
  <c r="O11323" i="1"/>
  <c r="O11319" i="1"/>
  <c r="O11315" i="1"/>
  <c r="O11311" i="1"/>
  <c r="O11307" i="1"/>
  <c r="O11303" i="1"/>
  <c r="O11299" i="1"/>
  <c r="O11295" i="1"/>
  <c r="O11291" i="1"/>
  <c r="O11287" i="1"/>
  <c r="O11283" i="1"/>
  <c r="O11279" i="1"/>
  <c r="O11275" i="1"/>
  <c r="O11271" i="1"/>
  <c r="O11267" i="1"/>
  <c r="O11263" i="1"/>
  <c r="O11259" i="1"/>
  <c r="O11255" i="1"/>
  <c r="O11251" i="1"/>
  <c r="O11247" i="1"/>
  <c r="O11243" i="1"/>
  <c r="O11239" i="1"/>
  <c r="O11235" i="1"/>
  <c r="O11231" i="1"/>
  <c r="O11227" i="1"/>
  <c r="O11223" i="1"/>
  <c r="O11219" i="1"/>
  <c r="O11215" i="1"/>
  <c r="O11211" i="1"/>
  <c r="O11207" i="1"/>
  <c r="O11203" i="1"/>
  <c r="O11199" i="1"/>
  <c r="O11195" i="1"/>
  <c r="O11191" i="1"/>
  <c r="O11187" i="1"/>
  <c r="O11183" i="1"/>
  <c r="O11179" i="1"/>
  <c r="O11175" i="1"/>
  <c r="O11171" i="1"/>
  <c r="O11167" i="1"/>
  <c r="O11163" i="1"/>
  <c r="O11159" i="1"/>
  <c r="O11155" i="1"/>
  <c r="O11151" i="1"/>
  <c r="O11147" i="1"/>
  <c r="O11143" i="1"/>
  <c r="O11139" i="1"/>
  <c r="O11135" i="1"/>
  <c r="O11131" i="1"/>
  <c r="O11127" i="1"/>
  <c r="O11123" i="1"/>
  <c r="O11119" i="1"/>
  <c r="O11115" i="1"/>
  <c r="O11111" i="1"/>
  <c r="O11107" i="1"/>
  <c r="O11103" i="1"/>
  <c r="O11099" i="1"/>
  <c r="O11095" i="1"/>
  <c r="O11091" i="1"/>
  <c r="O11087" i="1"/>
  <c r="O11083" i="1"/>
  <c r="O11079" i="1"/>
  <c r="O11075" i="1"/>
  <c r="O11071" i="1"/>
  <c r="O11067" i="1"/>
  <c r="O11063" i="1"/>
  <c r="O11059" i="1"/>
  <c r="O11055" i="1"/>
  <c r="O11051" i="1"/>
  <c r="O11047" i="1"/>
  <c r="O11043" i="1"/>
  <c r="O11039" i="1"/>
  <c r="O11035" i="1"/>
  <c r="O11031" i="1"/>
  <c r="O11027" i="1"/>
  <c r="O11023" i="1"/>
  <c r="O11019" i="1"/>
  <c r="O11015" i="1"/>
  <c r="O11011" i="1"/>
  <c r="O11007" i="1"/>
  <c r="O11003" i="1"/>
  <c r="O10999" i="1"/>
  <c r="O10995" i="1"/>
  <c r="O10991" i="1"/>
  <c r="O10987" i="1"/>
  <c r="O10983" i="1"/>
  <c r="O10979" i="1"/>
  <c r="O10975" i="1"/>
  <c r="O10971" i="1"/>
  <c r="O10967" i="1"/>
  <c r="O10963" i="1"/>
  <c r="O10959" i="1"/>
  <c r="O10955" i="1"/>
  <c r="O10951" i="1"/>
  <c r="O10947" i="1"/>
  <c r="O10943" i="1"/>
  <c r="O10939" i="1"/>
  <c r="O10935" i="1"/>
  <c r="O10931" i="1"/>
  <c r="O10927" i="1"/>
  <c r="O10923" i="1"/>
  <c r="O10919" i="1"/>
  <c r="O10915" i="1"/>
  <c r="O10911" i="1"/>
  <c r="O10907" i="1"/>
  <c r="O10903" i="1"/>
  <c r="O10899" i="1"/>
  <c r="O10895" i="1"/>
  <c r="O10891" i="1"/>
  <c r="O10887" i="1"/>
  <c r="O10883" i="1"/>
  <c r="O10879" i="1"/>
  <c r="O10875" i="1"/>
  <c r="O10871" i="1"/>
  <c r="O10867" i="1"/>
  <c r="O10863" i="1"/>
  <c r="O10859" i="1"/>
  <c r="O10855" i="1"/>
  <c r="O10851" i="1"/>
  <c r="O10847" i="1"/>
  <c r="O10843" i="1"/>
  <c r="O10839" i="1"/>
  <c r="O10835" i="1"/>
  <c r="O10831" i="1"/>
  <c r="O10827" i="1"/>
  <c r="O10823" i="1"/>
  <c r="O10819" i="1"/>
  <c r="O10815" i="1"/>
  <c r="O10811" i="1"/>
  <c r="O10807" i="1"/>
  <c r="O10803" i="1"/>
  <c r="O10799" i="1"/>
  <c r="O10795" i="1"/>
  <c r="O10791" i="1"/>
  <c r="O10787" i="1"/>
  <c r="O10783" i="1"/>
  <c r="O10779" i="1"/>
  <c r="O10775" i="1"/>
  <c r="O10771" i="1"/>
  <c r="O10767" i="1"/>
  <c r="O10763" i="1"/>
  <c r="O10759" i="1"/>
  <c r="O10755" i="1"/>
  <c r="O10751" i="1"/>
  <c r="O10747" i="1"/>
  <c r="O10743" i="1"/>
  <c r="O10739" i="1"/>
  <c r="O10735" i="1"/>
  <c r="O10731" i="1"/>
  <c r="O10727" i="1"/>
  <c r="O10723" i="1"/>
  <c r="O10719" i="1"/>
  <c r="O10715" i="1"/>
  <c r="O10711" i="1"/>
  <c r="O10707" i="1"/>
  <c r="O10703" i="1"/>
  <c r="O10699" i="1"/>
  <c r="O10695" i="1"/>
  <c r="O10691" i="1"/>
  <c r="O10687" i="1"/>
  <c r="O10683" i="1"/>
  <c r="O10679" i="1"/>
  <c r="O10675" i="1"/>
  <c r="O10671" i="1"/>
  <c r="O10667" i="1"/>
  <c r="O10663" i="1"/>
  <c r="O10659" i="1"/>
  <c r="O10655" i="1"/>
  <c r="O10651" i="1"/>
  <c r="O10647" i="1"/>
  <c r="O10643" i="1"/>
  <c r="O10639" i="1"/>
  <c r="O10635" i="1"/>
  <c r="O10631" i="1"/>
  <c r="O10627" i="1"/>
  <c r="O10623" i="1"/>
  <c r="O10619" i="1"/>
  <c r="O10615" i="1"/>
  <c r="O10611" i="1"/>
  <c r="O10607" i="1"/>
  <c r="O10603" i="1"/>
  <c r="O10599" i="1"/>
  <c r="O10595" i="1"/>
  <c r="O10591" i="1"/>
  <c r="O10587" i="1"/>
  <c r="O10583" i="1"/>
  <c r="O10579" i="1"/>
  <c r="O10575" i="1"/>
  <c r="O10571" i="1"/>
  <c r="O10567" i="1"/>
  <c r="O10563" i="1"/>
  <c r="O10559" i="1"/>
  <c r="O10555" i="1"/>
  <c r="O10551" i="1"/>
  <c r="O10547" i="1"/>
  <c r="O10543" i="1"/>
  <c r="O10539" i="1"/>
  <c r="O10535" i="1"/>
  <c r="O10531" i="1"/>
  <c r="O10527" i="1"/>
  <c r="O10523" i="1"/>
  <c r="O10519" i="1"/>
  <c r="O10515" i="1"/>
  <c r="O10511" i="1"/>
  <c r="O10507" i="1"/>
  <c r="O10503" i="1"/>
  <c r="O10499" i="1"/>
  <c r="O10495" i="1"/>
  <c r="O10491" i="1"/>
  <c r="O10487" i="1"/>
  <c r="O10483" i="1"/>
  <c r="O10479" i="1"/>
  <c r="O10475" i="1"/>
  <c r="O10471" i="1"/>
  <c r="O10467" i="1"/>
  <c r="O10463" i="1"/>
  <c r="O10459" i="1"/>
  <c r="O10455" i="1"/>
  <c r="O10451" i="1"/>
  <c r="O10447" i="1"/>
  <c r="O10443" i="1"/>
  <c r="O10439" i="1"/>
  <c r="O10435" i="1"/>
  <c r="O10431" i="1"/>
  <c r="O10427" i="1"/>
  <c r="O10423" i="1"/>
  <c r="O10419" i="1"/>
  <c r="O10415" i="1"/>
  <c r="O10411" i="1"/>
  <c r="O10407" i="1"/>
  <c r="O10403" i="1"/>
  <c r="O10399" i="1"/>
  <c r="O10395" i="1"/>
  <c r="O10391" i="1"/>
  <c r="O10387" i="1"/>
  <c r="O10383" i="1"/>
  <c r="O10379" i="1"/>
  <c r="O10375" i="1"/>
  <c r="O10371" i="1"/>
  <c r="O10367" i="1"/>
  <c r="O10363" i="1"/>
  <c r="O10359" i="1"/>
  <c r="O10355" i="1"/>
  <c r="O10351" i="1"/>
  <c r="O10347" i="1"/>
  <c r="O10343" i="1"/>
  <c r="O10339" i="1"/>
  <c r="O10335" i="1"/>
  <c r="O10331" i="1"/>
  <c r="O10327" i="1"/>
  <c r="O10323" i="1"/>
  <c r="O10319" i="1"/>
  <c r="O10315" i="1"/>
  <c r="O10311" i="1"/>
  <c r="O10307" i="1"/>
  <c r="O10303" i="1"/>
  <c r="O10299" i="1"/>
  <c r="O10295" i="1"/>
  <c r="O10291" i="1"/>
  <c r="O10287" i="1"/>
  <c r="O10283" i="1"/>
  <c r="O10279" i="1"/>
  <c r="O10275" i="1"/>
  <c r="O10271" i="1"/>
  <c r="O10267" i="1"/>
  <c r="O10263" i="1"/>
  <c r="O10259" i="1"/>
  <c r="O10255" i="1"/>
  <c r="O10251" i="1"/>
  <c r="O10247" i="1"/>
  <c r="O10243" i="1"/>
  <c r="O10239" i="1"/>
  <c r="O10235" i="1"/>
  <c r="O10231" i="1"/>
  <c r="O10227" i="1"/>
  <c r="O10223" i="1"/>
  <c r="O10219" i="1"/>
  <c r="O10215" i="1"/>
  <c r="O10211" i="1"/>
  <c r="O10207" i="1"/>
  <c r="O10203" i="1"/>
  <c r="O10199" i="1"/>
  <c r="O10195" i="1"/>
  <c r="O10191" i="1"/>
  <c r="O10187" i="1"/>
  <c r="O10183" i="1"/>
  <c r="O10179" i="1"/>
  <c r="O10175" i="1"/>
  <c r="O10171" i="1"/>
  <c r="O10167" i="1"/>
  <c r="O10163" i="1"/>
  <c r="O10159" i="1"/>
  <c r="O10155" i="1"/>
  <c r="O10151" i="1"/>
  <c r="O10147" i="1"/>
  <c r="O10143" i="1"/>
  <c r="O10139" i="1"/>
  <c r="O10135" i="1"/>
  <c r="O10131" i="1"/>
  <c r="O10127" i="1"/>
  <c r="O10123" i="1"/>
  <c r="O10119" i="1"/>
  <c r="O10115" i="1"/>
  <c r="O10111" i="1"/>
  <c r="O10107" i="1"/>
  <c r="O10103" i="1"/>
  <c r="O10099" i="1"/>
  <c r="O10095" i="1"/>
  <c r="O10091" i="1"/>
  <c r="O10087" i="1"/>
  <c r="O10083" i="1"/>
  <c r="O10079" i="1"/>
  <c r="O10075" i="1"/>
  <c r="O10071" i="1"/>
  <c r="O10067" i="1"/>
  <c r="O10063" i="1"/>
  <c r="O10059" i="1"/>
  <c r="O10055" i="1"/>
  <c r="O10051" i="1"/>
  <c r="O10047" i="1"/>
  <c r="O10043" i="1"/>
  <c r="O10039" i="1"/>
  <c r="O10035" i="1"/>
  <c r="O10031" i="1"/>
  <c r="O10027" i="1"/>
  <c r="O10023" i="1"/>
  <c r="O10019" i="1"/>
  <c r="O10015" i="1"/>
  <c r="O10011" i="1"/>
  <c r="O10007" i="1"/>
  <c r="O10003" i="1"/>
  <c r="O9999" i="1"/>
  <c r="O9995" i="1"/>
  <c r="O9991" i="1"/>
  <c r="O9987" i="1"/>
  <c r="O9983" i="1"/>
  <c r="O9979" i="1"/>
  <c r="O9975" i="1"/>
  <c r="O9971" i="1"/>
  <c r="O9967" i="1"/>
  <c r="O9963" i="1"/>
  <c r="O9959" i="1"/>
  <c r="O9955" i="1"/>
  <c r="O9951" i="1"/>
  <c r="O9947" i="1"/>
  <c r="O9943" i="1"/>
  <c r="O9939" i="1"/>
  <c r="O9935" i="1"/>
  <c r="O9931" i="1"/>
  <c r="O9927" i="1"/>
  <c r="O9923" i="1"/>
  <c r="O9919" i="1"/>
  <c r="O9915" i="1"/>
  <c r="O9911" i="1"/>
  <c r="O9907" i="1"/>
  <c r="O9903" i="1"/>
  <c r="O9899" i="1"/>
  <c r="O9895" i="1"/>
  <c r="O9891" i="1"/>
  <c r="O9887" i="1"/>
  <c r="O9883" i="1"/>
  <c r="O9879" i="1"/>
  <c r="O9875" i="1"/>
  <c r="O9871" i="1"/>
  <c r="O9867" i="1"/>
  <c r="O9863" i="1"/>
  <c r="O9859" i="1"/>
  <c r="O9855" i="1"/>
  <c r="O9851" i="1"/>
  <c r="O9847" i="1"/>
  <c r="O9843" i="1"/>
  <c r="O9839" i="1"/>
  <c r="O9835" i="1"/>
  <c r="O9831" i="1"/>
  <c r="O9827" i="1"/>
  <c r="O9823" i="1"/>
  <c r="O9819" i="1"/>
  <c r="O9815" i="1"/>
  <c r="O9811" i="1"/>
  <c r="O9807" i="1"/>
  <c r="O9803" i="1"/>
  <c r="O9799" i="1"/>
  <c r="O9795" i="1"/>
  <c r="O9791" i="1"/>
  <c r="O9787" i="1"/>
  <c r="O9783" i="1"/>
  <c r="O9779" i="1"/>
  <c r="O9775" i="1"/>
  <c r="O9771" i="1"/>
  <c r="O9767" i="1"/>
  <c r="O9763" i="1"/>
  <c r="O9759" i="1"/>
  <c r="O9755" i="1"/>
  <c r="O9751" i="1"/>
  <c r="O9747" i="1"/>
  <c r="O9743" i="1"/>
  <c r="O9739" i="1"/>
  <c r="O9735" i="1"/>
  <c r="O9731" i="1"/>
  <c r="O9727" i="1"/>
  <c r="O9723" i="1"/>
  <c r="O9719" i="1"/>
  <c r="O9715" i="1"/>
  <c r="O9711" i="1"/>
  <c r="O9707" i="1"/>
  <c r="O9703" i="1"/>
  <c r="O9699" i="1"/>
  <c r="O9695" i="1"/>
  <c r="O9691" i="1"/>
  <c r="O9687" i="1"/>
  <c r="O9683" i="1"/>
  <c r="O9679" i="1"/>
  <c r="O9675" i="1"/>
  <c r="O9671" i="1"/>
  <c r="O9667" i="1"/>
  <c r="O9663" i="1"/>
  <c r="O9659" i="1"/>
  <c r="O9655" i="1"/>
  <c r="O9651" i="1"/>
  <c r="O9647" i="1"/>
  <c r="O9643" i="1"/>
  <c r="O9639" i="1"/>
  <c r="O9635" i="1"/>
  <c r="O9631" i="1"/>
  <c r="O9627" i="1"/>
  <c r="O9623" i="1"/>
  <c r="O9619" i="1"/>
  <c r="O9615" i="1"/>
  <c r="O9611" i="1"/>
  <c r="O9607" i="1"/>
  <c r="O9603" i="1"/>
  <c r="O9599" i="1"/>
  <c r="O9595" i="1"/>
  <c r="O9591" i="1"/>
  <c r="O9587" i="1"/>
  <c r="O9583" i="1"/>
  <c r="O9579" i="1"/>
  <c r="O9575" i="1"/>
  <c r="O9571" i="1"/>
  <c r="O9567" i="1"/>
  <c r="O9563" i="1"/>
  <c r="O9559" i="1"/>
  <c r="O9555" i="1"/>
  <c r="O9551" i="1"/>
  <c r="O9547" i="1"/>
  <c r="O9543" i="1"/>
  <c r="O9539" i="1"/>
  <c r="O9535" i="1"/>
  <c r="O9531" i="1"/>
  <c r="O9527" i="1"/>
  <c r="O17269" i="1"/>
  <c r="O17265" i="1"/>
  <c r="O17261" i="1"/>
  <c r="O17257" i="1"/>
  <c r="O17253" i="1"/>
  <c r="O17249" i="1"/>
  <c r="O17245" i="1"/>
  <c r="O17241" i="1"/>
  <c r="O17237" i="1"/>
  <c r="O17233" i="1"/>
  <c r="O17229" i="1"/>
  <c r="O17225" i="1"/>
  <c r="O17221" i="1"/>
  <c r="O17217" i="1"/>
  <c r="O17213" i="1"/>
  <c r="O17209" i="1"/>
  <c r="O17205" i="1"/>
  <c r="O17201" i="1"/>
  <c r="O17197" i="1"/>
  <c r="O17193" i="1"/>
  <c r="O17189" i="1"/>
  <c r="O17185" i="1"/>
  <c r="O17181" i="1"/>
  <c r="O17177" i="1"/>
  <c r="O17173" i="1"/>
  <c r="O17169" i="1"/>
  <c r="O17165" i="1"/>
  <c r="O17161" i="1"/>
  <c r="O17157" i="1"/>
  <c r="O17153" i="1"/>
  <c r="O17149" i="1"/>
  <c r="O17145" i="1"/>
  <c r="O17141" i="1"/>
  <c r="O17137" i="1"/>
  <c r="O17133" i="1"/>
  <c r="O17129" i="1"/>
  <c r="O17125" i="1"/>
  <c r="O17121" i="1"/>
  <c r="O17117" i="1"/>
  <c r="O17113" i="1"/>
  <c r="O17109" i="1"/>
  <c r="O17105" i="1"/>
  <c r="O17101" i="1"/>
  <c r="O17097" i="1"/>
  <c r="O17093" i="1"/>
  <c r="O17089" i="1"/>
  <c r="O17085" i="1"/>
  <c r="O17081" i="1"/>
  <c r="O17077" i="1"/>
  <c r="O17073" i="1"/>
  <c r="O17069" i="1"/>
  <c r="O17065" i="1"/>
  <c r="O17061" i="1"/>
  <c r="O17057" i="1"/>
  <c r="O17053" i="1"/>
  <c r="O17049" i="1"/>
  <c r="O17045" i="1"/>
  <c r="O17041" i="1"/>
  <c r="O17037" i="1"/>
  <c r="O17033" i="1"/>
  <c r="O17029" i="1"/>
  <c r="O17025" i="1"/>
  <c r="O17021" i="1"/>
  <c r="O17017" i="1"/>
  <c r="O17013" i="1"/>
  <c r="O17009" i="1"/>
  <c r="O17005" i="1"/>
  <c r="O17001" i="1"/>
  <c r="O16997" i="1"/>
  <c r="O16993" i="1"/>
  <c r="O16989" i="1"/>
  <c r="O16985" i="1"/>
  <c r="O16981" i="1"/>
  <c r="O16977" i="1"/>
  <c r="O16973" i="1"/>
  <c r="O16969" i="1"/>
  <c r="O16965" i="1"/>
  <c r="O16961" i="1"/>
  <c r="O16957" i="1"/>
  <c r="O16953" i="1"/>
  <c r="O16949" i="1"/>
  <c r="O16945" i="1"/>
  <c r="O16941" i="1"/>
  <c r="O16937" i="1"/>
  <c r="O16933" i="1"/>
  <c r="O16929" i="1"/>
  <c r="O16925" i="1"/>
  <c r="O16921" i="1"/>
  <c r="O16917" i="1"/>
  <c r="O16913" i="1"/>
  <c r="O16909" i="1"/>
  <c r="O16905" i="1"/>
  <c r="O16901" i="1"/>
  <c r="O16897" i="1"/>
  <c r="O16893" i="1"/>
  <c r="O16889" i="1"/>
  <c r="O16885" i="1"/>
  <c r="O16881" i="1"/>
  <c r="O16877" i="1"/>
  <c r="O16873" i="1"/>
  <c r="O16869" i="1"/>
  <c r="O16865" i="1"/>
  <c r="O16861" i="1"/>
  <c r="O16857" i="1"/>
  <c r="O16853" i="1"/>
  <c r="O16849" i="1"/>
  <c r="O16845" i="1"/>
  <c r="O16841" i="1"/>
  <c r="O16837" i="1"/>
  <c r="O16833" i="1"/>
  <c r="O16829" i="1"/>
  <c r="O16825" i="1"/>
  <c r="O16821" i="1"/>
  <c r="O16817" i="1"/>
  <c r="O16813" i="1"/>
  <c r="O16809" i="1"/>
  <c r="O16805" i="1"/>
  <c r="O16801" i="1"/>
  <c r="O16797" i="1"/>
  <c r="O16793" i="1"/>
  <c r="O16789" i="1"/>
  <c r="O16785" i="1"/>
  <c r="O16781" i="1"/>
  <c r="O16777" i="1"/>
  <c r="O16773" i="1"/>
  <c r="O16769" i="1"/>
  <c r="O16765" i="1"/>
  <c r="O16761" i="1"/>
  <c r="O16757" i="1"/>
  <c r="O16753" i="1"/>
  <c r="O16749" i="1"/>
  <c r="O16745" i="1"/>
  <c r="O16741" i="1"/>
  <c r="O16737" i="1"/>
  <c r="O16733" i="1"/>
  <c r="O16729" i="1"/>
  <c r="O16725" i="1"/>
  <c r="O16721" i="1"/>
  <c r="O16717" i="1"/>
  <c r="O16713" i="1"/>
  <c r="O16709" i="1"/>
  <c r="O16705" i="1"/>
  <c r="O16701" i="1"/>
  <c r="O16697" i="1"/>
  <c r="O16693" i="1"/>
  <c r="O16689" i="1"/>
  <c r="O16685" i="1"/>
  <c r="O16681" i="1"/>
  <c r="O16677" i="1"/>
  <c r="O16673" i="1"/>
  <c r="O16669" i="1"/>
  <c r="O16665" i="1"/>
  <c r="O16661" i="1"/>
  <c r="O16657" i="1"/>
  <c r="O16653" i="1"/>
  <c r="O16649" i="1"/>
  <c r="O16645" i="1"/>
  <c r="O16641" i="1"/>
  <c r="O16637" i="1"/>
  <c r="O16633" i="1"/>
  <c r="O16629" i="1"/>
  <c r="O16625" i="1"/>
  <c r="O16621" i="1"/>
  <c r="O16617" i="1"/>
  <c r="O16613" i="1"/>
  <c r="O16609" i="1"/>
  <c r="O16605" i="1"/>
  <c r="O16601" i="1"/>
  <c r="O16597" i="1"/>
  <c r="O16593" i="1"/>
  <c r="O16589" i="1"/>
  <c r="O16585" i="1"/>
  <c r="O16581" i="1"/>
  <c r="O16577" i="1"/>
  <c r="O16573" i="1"/>
  <c r="O16569" i="1"/>
  <c r="O16565" i="1"/>
  <c r="O16561" i="1"/>
  <c r="O16557" i="1"/>
  <c r="O16553" i="1"/>
  <c r="O16549" i="1"/>
  <c r="O16545" i="1"/>
  <c r="O16541" i="1"/>
  <c r="O16537" i="1"/>
  <c r="O16533" i="1"/>
  <c r="O16529" i="1"/>
  <c r="O16525" i="1"/>
  <c r="O16521" i="1"/>
  <c r="O16517" i="1"/>
  <c r="O16513" i="1"/>
  <c r="O16509" i="1"/>
  <c r="O16505" i="1"/>
  <c r="O16501" i="1"/>
  <c r="O16497" i="1"/>
  <c r="O16493" i="1"/>
  <c r="O16489" i="1"/>
  <c r="O16485" i="1"/>
  <c r="O16481" i="1"/>
  <c r="O16477" i="1"/>
  <c r="O16473" i="1"/>
  <c r="O16469" i="1"/>
  <c r="O16465" i="1"/>
  <c r="O16461" i="1"/>
  <c r="O16457" i="1"/>
  <c r="O16453" i="1"/>
  <c r="O16449" i="1"/>
  <c r="O16445" i="1"/>
  <c r="O16441" i="1"/>
  <c r="O16437" i="1"/>
  <c r="O16433" i="1"/>
  <c r="O16429" i="1"/>
  <c r="O16425" i="1"/>
  <c r="O16421" i="1"/>
  <c r="O16417" i="1"/>
  <c r="O16413" i="1"/>
  <c r="O16409" i="1"/>
  <c r="O16405" i="1"/>
  <c r="O16401" i="1"/>
  <c r="O16397" i="1"/>
  <c r="O16393" i="1"/>
  <c r="O16389" i="1"/>
  <c r="O16385" i="1"/>
  <c r="O16381" i="1"/>
  <c r="O16377" i="1"/>
  <c r="O16373" i="1"/>
  <c r="O16369" i="1"/>
  <c r="O16365" i="1"/>
  <c r="O16361" i="1"/>
  <c r="O16357" i="1"/>
  <c r="O16353" i="1"/>
  <c r="O16349" i="1"/>
  <c r="O16345" i="1"/>
  <c r="O16341" i="1"/>
  <c r="O16337" i="1"/>
  <c r="O16333" i="1"/>
  <c r="O16329" i="1"/>
  <c r="O16325" i="1"/>
  <c r="O16321" i="1"/>
  <c r="O16317" i="1"/>
  <c r="O16313" i="1"/>
  <c r="O16309" i="1"/>
  <c r="O16305" i="1"/>
  <c r="O16301" i="1"/>
  <c r="O16297" i="1"/>
  <c r="O16293" i="1"/>
  <c r="O16289" i="1"/>
  <c r="O16285" i="1"/>
  <c r="O16281" i="1"/>
  <c r="O16277" i="1"/>
  <c r="O16273" i="1"/>
  <c r="O16269" i="1"/>
  <c r="O16265" i="1"/>
  <c r="O16261" i="1"/>
  <c r="O16257" i="1"/>
  <c r="O16253" i="1"/>
  <c r="O16249" i="1"/>
  <c r="O16245" i="1"/>
  <c r="O16241" i="1"/>
  <c r="O16237" i="1"/>
  <c r="O16233" i="1"/>
  <c r="O16229" i="1"/>
  <c r="O16225" i="1"/>
  <c r="O16221" i="1"/>
  <c r="O16217" i="1"/>
  <c r="O16213" i="1"/>
  <c r="O16209" i="1"/>
  <c r="O16205" i="1"/>
  <c r="O16201" i="1"/>
  <c r="O16197" i="1"/>
  <c r="O16193" i="1"/>
  <c r="O16189" i="1"/>
  <c r="O16185" i="1"/>
  <c r="O16181" i="1"/>
  <c r="O16177" i="1"/>
  <c r="O16173" i="1"/>
  <c r="O16169" i="1"/>
  <c r="O16165" i="1"/>
  <c r="O16161" i="1"/>
  <c r="O16157" i="1"/>
  <c r="O16153" i="1"/>
  <c r="O16149" i="1"/>
  <c r="O16145" i="1"/>
  <c r="O16141" i="1"/>
  <c r="O16137" i="1"/>
  <c r="O16133" i="1"/>
  <c r="O16129" i="1"/>
  <c r="O16125" i="1"/>
  <c r="O16121" i="1"/>
  <c r="O16117" i="1"/>
  <c r="O16113" i="1"/>
  <c r="O16109" i="1"/>
  <c r="O16105" i="1"/>
  <c r="O16101" i="1"/>
  <c r="O16097" i="1"/>
  <c r="O16093" i="1"/>
  <c r="O16089" i="1"/>
  <c r="O16085" i="1"/>
  <c r="O16081" i="1"/>
  <c r="O16077" i="1"/>
  <c r="O16073" i="1"/>
  <c r="O16069" i="1"/>
  <c r="O16065" i="1"/>
  <c r="O16061" i="1"/>
  <c r="O16057" i="1"/>
  <c r="O16053" i="1"/>
  <c r="O16049" i="1"/>
  <c r="O16045" i="1"/>
  <c r="O16041" i="1"/>
  <c r="O16037" i="1"/>
  <c r="O16033" i="1"/>
  <c r="O16029" i="1"/>
  <c r="O16025" i="1"/>
  <c r="O16021" i="1"/>
  <c r="O16017" i="1"/>
  <c r="O16013" i="1"/>
  <c r="O16009" i="1"/>
  <c r="O16005" i="1"/>
  <c r="O16001" i="1"/>
  <c r="O15997" i="1"/>
  <c r="O15993" i="1"/>
  <c r="O15989" i="1"/>
  <c r="O15985" i="1"/>
  <c r="O15981" i="1"/>
  <c r="O15977" i="1"/>
  <c r="O15973" i="1"/>
  <c r="O15969" i="1"/>
  <c r="O15965" i="1"/>
  <c r="O15961" i="1"/>
  <c r="O15957" i="1"/>
  <c r="O15953" i="1"/>
  <c r="O15949" i="1"/>
  <c r="O15945" i="1"/>
  <c r="O15941" i="1"/>
  <c r="O15937" i="1"/>
  <c r="O15933" i="1"/>
  <c r="O15929" i="1"/>
  <c r="O15925" i="1"/>
  <c r="O15921" i="1"/>
  <c r="O15917" i="1"/>
  <c r="O15913" i="1"/>
  <c r="O15909" i="1"/>
  <c r="O15905" i="1"/>
  <c r="O15901" i="1"/>
  <c r="O15897" i="1"/>
  <c r="O15893" i="1"/>
  <c r="O15889" i="1"/>
  <c r="O15885" i="1"/>
  <c r="O15881" i="1"/>
  <c r="O15877" i="1"/>
  <c r="O15873" i="1"/>
  <c r="O15869" i="1"/>
  <c r="O15865" i="1"/>
  <c r="O15861" i="1"/>
  <c r="O15857" i="1"/>
  <c r="O15853" i="1"/>
  <c r="O15849" i="1"/>
  <c r="O15845" i="1"/>
  <c r="O15841" i="1"/>
  <c r="O15837" i="1"/>
  <c r="O15833" i="1"/>
  <c r="O15829" i="1"/>
  <c r="O15825" i="1"/>
  <c r="O15821" i="1"/>
  <c r="O15817" i="1"/>
  <c r="O15813" i="1"/>
  <c r="O15809" i="1"/>
  <c r="O15805" i="1"/>
  <c r="O15801" i="1"/>
  <c r="O15797" i="1"/>
  <c r="O15793" i="1"/>
  <c r="O15789" i="1"/>
  <c r="O15785" i="1"/>
  <c r="O15781" i="1"/>
  <c r="O15777" i="1"/>
  <c r="O15773" i="1"/>
  <c r="O15769" i="1"/>
  <c r="O15765" i="1"/>
  <c r="O15761" i="1"/>
  <c r="O15757" i="1"/>
  <c r="O15753" i="1"/>
  <c r="O15749" i="1"/>
  <c r="O15745" i="1"/>
  <c r="O15741" i="1"/>
  <c r="O15737" i="1"/>
  <c r="O15733" i="1"/>
  <c r="O15729" i="1"/>
  <c r="O15725" i="1"/>
  <c r="O15721" i="1"/>
  <c r="O15717" i="1"/>
  <c r="O15713" i="1"/>
  <c r="O15709" i="1"/>
  <c r="O15705" i="1"/>
  <c r="O15701" i="1"/>
  <c r="O15697" i="1"/>
  <c r="O15693" i="1"/>
  <c r="O15689" i="1"/>
  <c r="O15685" i="1"/>
  <c r="O15681" i="1"/>
  <c r="O15677" i="1"/>
  <c r="O15673" i="1"/>
  <c r="O15669" i="1"/>
  <c r="O15665" i="1"/>
  <c r="O15661" i="1"/>
  <c r="O15657" i="1"/>
  <c r="O15653" i="1"/>
  <c r="O15649" i="1"/>
  <c r="O15645" i="1"/>
  <c r="O15641" i="1"/>
  <c r="O15637" i="1"/>
  <c r="O15633" i="1"/>
  <c r="O15629" i="1"/>
  <c r="O15625" i="1"/>
  <c r="O15621" i="1"/>
  <c r="O15617" i="1"/>
  <c r="O15613" i="1"/>
  <c r="O15609" i="1"/>
  <c r="O15605" i="1"/>
  <c r="O15601" i="1"/>
  <c r="O15597" i="1"/>
  <c r="O15593" i="1"/>
  <c r="O15589" i="1"/>
  <c r="O15585" i="1"/>
  <c r="O15581" i="1"/>
  <c r="O15577" i="1"/>
  <c r="O15573" i="1"/>
  <c r="O15569" i="1"/>
  <c r="O15565" i="1"/>
  <c r="O15561" i="1"/>
  <c r="O15557" i="1"/>
  <c r="O15553" i="1"/>
  <c r="O15549" i="1"/>
  <c r="O15545" i="1"/>
  <c r="O15541" i="1"/>
  <c r="O15537" i="1"/>
  <c r="O15533" i="1"/>
  <c r="O15529" i="1"/>
  <c r="O15525" i="1"/>
  <c r="O15521" i="1"/>
  <c r="O15517" i="1"/>
  <c r="O15513" i="1"/>
  <c r="O15509" i="1"/>
  <c r="O15505" i="1"/>
  <c r="O15501" i="1"/>
  <c r="O15497" i="1"/>
  <c r="O15493" i="1"/>
  <c r="O15489" i="1"/>
  <c r="O15485" i="1"/>
  <c r="O15481" i="1"/>
  <c r="O15477" i="1"/>
  <c r="O15473" i="1"/>
  <c r="O15469" i="1"/>
  <c r="O15465" i="1"/>
  <c r="O15461" i="1"/>
  <c r="O15457" i="1"/>
  <c r="O15453" i="1"/>
  <c r="O15449" i="1"/>
  <c r="O15445" i="1"/>
  <c r="O15441" i="1"/>
  <c r="O15437" i="1"/>
  <c r="O15433" i="1"/>
  <c r="O15429" i="1"/>
  <c r="O15425" i="1"/>
  <c r="O15421" i="1"/>
  <c r="O15417" i="1"/>
  <c r="O15413" i="1"/>
  <c r="O15409" i="1"/>
  <c r="O15405" i="1"/>
  <c r="O15401" i="1"/>
  <c r="O15397" i="1"/>
  <c r="O15393" i="1"/>
  <c r="O15389" i="1"/>
  <c r="O15385" i="1"/>
  <c r="O15381" i="1"/>
  <c r="O15377" i="1"/>
  <c r="O15373" i="1"/>
  <c r="O15369" i="1"/>
  <c r="O15365" i="1"/>
  <c r="O15361" i="1"/>
  <c r="O15357" i="1"/>
  <c r="O15353" i="1"/>
  <c r="O15349" i="1"/>
  <c r="O15345" i="1"/>
  <c r="O15341" i="1"/>
  <c r="O15337" i="1"/>
  <c r="O15333" i="1"/>
  <c r="O15329" i="1"/>
  <c r="O15325" i="1"/>
  <c r="O15321" i="1"/>
  <c r="O15317" i="1"/>
  <c r="O15313" i="1"/>
  <c r="O15309" i="1"/>
  <c r="O15305" i="1"/>
  <c r="O15301" i="1"/>
  <c r="O15297" i="1"/>
  <c r="O15293" i="1"/>
  <c r="O15289" i="1"/>
  <c r="O15285" i="1"/>
  <c r="O15281" i="1"/>
  <c r="O15277" i="1"/>
  <c r="O15273" i="1"/>
  <c r="O15269" i="1"/>
  <c r="O15265" i="1"/>
  <c r="O15261" i="1"/>
  <c r="O15257" i="1"/>
  <c r="O15253" i="1"/>
  <c r="O15249" i="1"/>
  <c r="O15245" i="1"/>
  <c r="O15241" i="1"/>
  <c r="O15237" i="1"/>
  <c r="O15233" i="1"/>
  <c r="O15229" i="1"/>
  <c r="O15225" i="1"/>
  <c r="O15221" i="1"/>
  <c r="O15217" i="1"/>
  <c r="O15213" i="1"/>
  <c r="O15209" i="1"/>
  <c r="O15205" i="1"/>
  <c r="O15201" i="1"/>
  <c r="O15197" i="1"/>
  <c r="O15193" i="1"/>
  <c r="O15189" i="1"/>
  <c r="O15185" i="1"/>
  <c r="O15181" i="1"/>
  <c r="O15177" i="1"/>
  <c r="O15173" i="1"/>
  <c r="O15169" i="1"/>
  <c r="O15165" i="1"/>
  <c r="O15161" i="1"/>
  <c r="O15157" i="1"/>
  <c r="O15153" i="1"/>
  <c r="O15149" i="1"/>
  <c r="O15145" i="1"/>
  <c r="O15141" i="1"/>
  <c r="O15137" i="1"/>
  <c r="O15133" i="1"/>
  <c r="O15129" i="1"/>
  <c r="O15125" i="1"/>
  <c r="O15121" i="1"/>
  <c r="O15117" i="1"/>
  <c r="O15113" i="1"/>
  <c r="O15109" i="1"/>
  <c r="O15105" i="1"/>
  <c r="O15101" i="1"/>
  <c r="O15097" i="1"/>
  <c r="O15093" i="1"/>
  <c r="O15089" i="1"/>
  <c r="O15085" i="1"/>
  <c r="O15081" i="1"/>
  <c r="O15077" i="1"/>
  <c r="O15073" i="1"/>
  <c r="O15069" i="1"/>
  <c r="O15065" i="1"/>
  <c r="O15061" i="1"/>
  <c r="O15057" i="1"/>
  <c r="O15053" i="1"/>
  <c r="O15049" i="1"/>
  <c r="O15045" i="1"/>
  <c r="O15041" i="1"/>
  <c r="O15037" i="1"/>
  <c r="O15033" i="1"/>
  <c r="O15029" i="1"/>
  <c r="O15025" i="1"/>
  <c r="O15021" i="1"/>
  <c r="O15017" i="1"/>
  <c r="O15013" i="1"/>
  <c r="O15009" i="1"/>
  <c r="O15005" i="1"/>
  <c r="O15001" i="1"/>
  <c r="O14997" i="1"/>
  <c r="O14993" i="1"/>
  <c r="O14989" i="1"/>
  <c r="O14985" i="1"/>
  <c r="O14981" i="1"/>
  <c r="O14977" i="1"/>
  <c r="O14973" i="1"/>
  <c r="O14969" i="1"/>
  <c r="O14965" i="1"/>
  <c r="O14961" i="1"/>
  <c r="O14957" i="1"/>
  <c r="O14953" i="1"/>
  <c r="O14949" i="1"/>
  <c r="O14945" i="1"/>
  <c r="O14941" i="1"/>
  <c r="O14937" i="1"/>
  <c r="O14933" i="1"/>
  <c r="O14929" i="1"/>
  <c r="O14925" i="1"/>
  <c r="O14921" i="1"/>
  <c r="O14917" i="1"/>
  <c r="O14913" i="1"/>
  <c r="O14909" i="1"/>
  <c r="O14905" i="1"/>
  <c r="O14901" i="1"/>
  <c r="O14897" i="1"/>
  <c r="O14893" i="1"/>
  <c r="O14889" i="1"/>
  <c r="O14885" i="1"/>
  <c r="O14881" i="1"/>
  <c r="O14877" i="1"/>
  <c r="O14873" i="1"/>
  <c r="O14869" i="1"/>
  <c r="O14865" i="1"/>
  <c r="O14861" i="1"/>
  <c r="O14857" i="1"/>
  <c r="O14853" i="1"/>
  <c r="O14849" i="1"/>
  <c r="O14845" i="1"/>
  <c r="O14841" i="1"/>
  <c r="O14837" i="1"/>
  <c r="O14833" i="1"/>
  <c r="O14829" i="1"/>
  <c r="O14825" i="1"/>
  <c r="O14821" i="1"/>
  <c r="O14817" i="1"/>
  <c r="O14813" i="1"/>
  <c r="O14809" i="1"/>
  <c r="O14805" i="1"/>
  <c r="O14801" i="1"/>
  <c r="O14797" i="1"/>
  <c r="O14793" i="1"/>
  <c r="O14789" i="1"/>
  <c r="O14785" i="1"/>
  <c r="O14781" i="1"/>
  <c r="O14777" i="1"/>
  <c r="O14773" i="1"/>
  <c r="O14769" i="1"/>
  <c r="O14765" i="1"/>
  <c r="O14761" i="1"/>
  <c r="O14757" i="1"/>
  <c r="O14753" i="1"/>
  <c r="O14749" i="1"/>
  <c r="O14745" i="1"/>
  <c r="O14741" i="1"/>
  <c r="O14737" i="1"/>
  <c r="O14733" i="1"/>
  <c r="O14729" i="1"/>
  <c r="O14725" i="1"/>
  <c r="O14721" i="1"/>
  <c r="O14717" i="1"/>
  <c r="O14713" i="1"/>
  <c r="O14709" i="1"/>
  <c r="O14705" i="1"/>
  <c r="O14701" i="1"/>
  <c r="O14697" i="1"/>
  <c r="O14693" i="1"/>
  <c r="O14689" i="1"/>
  <c r="O14685" i="1"/>
  <c r="O14681" i="1"/>
  <c r="O14677" i="1"/>
  <c r="O14673" i="1"/>
  <c r="O14669" i="1"/>
  <c r="O14665" i="1"/>
  <c r="O14661" i="1"/>
  <c r="O14657" i="1"/>
  <c r="O14653" i="1"/>
  <c r="O14649" i="1"/>
  <c r="O14645" i="1"/>
  <c r="O14641" i="1"/>
  <c r="O14637" i="1"/>
  <c r="O14633" i="1"/>
  <c r="O14629" i="1"/>
  <c r="O14625" i="1"/>
  <c r="O14621" i="1"/>
  <c r="O14617" i="1"/>
  <c r="O14613" i="1"/>
  <c r="O14609" i="1"/>
  <c r="O14605" i="1"/>
  <c r="O14601" i="1"/>
  <c r="O14597" i="1"/>
  <c r="O14593" i="1"/>
  <c r="O14589" i="1"/>
  <c r="O14585" i="1"/>
  <c r="O14581" i="1"/>
  <c r="O14577" i="1"/>
  <c r="O14573" i="1"/>
  <c r="O14569" i="1"/>
  <c r="O14565" i="1"/>
  <c r="O14561" i="1"/>
  <c r="O14557" i="1"/>
  <c r="O14553" i="1"/>
  <c r="O14549" i="1"/>
  <c r="O14545" i="1"/>
  <c r="O14541" i="1"/>
  <c r="O14537" i="1"/>
  <c r="O14533" i="1"/>
  <c r="O14529" i="1"/>
  <c r="O14525" i="1"/>
  <c r="O14521" i="1"/>
  <c r="O14517" i="1"/>
  <c r="O14513" i="1"/>
  <c r="O14509" i="1"/>
  <c r="O14505" i="1"/>
  <c r="O14501" i="1"/>
  <c r="O14497" i="1"/>
  <c r="O14493" i="1"/>
  <c r="O14489" i="1"/>
  <c r="O14485" i="1"/>
  <c r="O14481" i="1"/>
  <c r="O14477" i="1"/>
  <c r="O14473" i="1"/>
  <c r="O14469" i="1"/>
  <c r="O14465" i="1"/>
  <c r="O14461" i="1"/>
  <c r="O14457" i="1"/>
  <c r="O14453" i="1"/>
  <c r="O14449" i="1"/>
  <c r="O14445" i="1"/>
  <c r="O14441" i="1"/>
  <c r="O14437" i="1"/>
  <c r="O14433" i="1"/>
  <c r="O14429" i="1"/>
  <c r="O14425" i="1"/>
  <c r="O14421" i="1"/>
  <c r="O14417" i="1"/>
  <c r="O14413" i="1"/>
  <c r="O14409" i="1"/>
  <c r="O14405" i="1"/>
  <c r="O14401" i="1"/>
  <c r="O14397" i="1"/>
  <c r="O14393" i="1"/>
  <c r="O14389" i="1"/>
  <c r="O14385" i="1"/>
  <c r="O14381" i="1"/>
  <c r="O14377" i="1"/>
  <c r="O14373" i="1"/>
  <c r="O14369" i="1"/>
  <c r="O14365" i="1"/>
  <c r="O14361" i="1"/>
  <c r="O14357" i="1"/>
  <c r="O14353" i="1"/>
  <c r="O14349" i="1"/>
  <c r="O14345" i="1"/>
  <c r="O14341" i="1"/>
  <c r="O14337" i="1"/>
  <c r="O14333" i="1"/>
  <c r="O14329" i="1"/>
  <c r="O14325" i="1"/>
  <c r="O14321" i="1"/>
  <c r="O14317" i="1"/>
  <c r="O14313" i="1"/>
  <c r="O14309" i="1"/>
  <c r="O14305" i="1"/>
  <c r="O14301" i="1"/>
  <c r="O14297" i="1"/>
  <c r="O14293" i="1"/>
  <c r="O14289" i="1"/>
  <c r="O14285" i="1"/>
  <c r="O14281" i="1"/>
  <c r="O14277" i="1"/>
  <c r="O14273" i="1"/>
  <c r="O14269" i="1"/>
  <c r="O14265" i="1"/>
  <c r="O14261" i="1"/>
  <c r="O14257" i="1"/>
  <c r="O14253" i="1"/>
  <c r="O14249" i="1"/>
  <c r="O14245" i="1"/>
  <c r="O14241" i="1"/>
  <c r="O14237" i="1"/>
  <c r="O14233" i="1"/>
  <c r="O14229" i="1"/>
  <c r="O14225" i="1"/>
  <c r="O14221" i="1"/>
  <c r="O14217" i="1"/>
  <c r="O14213" i="1"/>
  <c r="O14209" i="1"/>
  <c r="O14205" i="1"/>
  <c r="O14201" i="1"/>
  <c r="O14197" i="1"/>
  <c r="O14193" i="1"/>
  <c r="O14189" i="1"/>
  <c r="O14185" i="1"/>
  <c r="O14181" i="1"/>
  <c r="O14177" i="1"/>
  <c r="O14173" i="1"/>
  <c r="O14169" i="1"/>
  <c r="O14165" i="1"/>
  <c r="O14161" i="1"/>
  <c r="O14157" i="1"/>
  <c r="O14153" i="1"/>
  <c r="O14149" i="1"/>
  <c r="O14145" i="1"/>
  <c r="O14141" i="1"/>
  <c r="O14137" i="1"/>
  <c r="O14133" i="1"/>
  <c r="O14129" i="1"/>
  <c r="O14125" i="1"/>
  <c r="O14121" i="1"/>
  <c r="O14117" i="1"/>
  <c r="O14113" i="1"/>
  <c r="O14109" i="1"/>
  <c r="O14105" i="1"/>
  <c r="O14101" i="1"/>
  <c r="O14097" i="1"/>
  <c r="O14093" i="1"/>
  <c r="O14089" i="1"/>
  <c r="O14085" i="1"/>
  <c r="O14081" i="1"/>
  <c r="O14077" i="1"/>
  <c r="O14073" i="1"/>
  <c r="O14069" i="1"/>
  <c r="O14065" i="1"/>
  <c r="O14061" i="1"/>
  <c r="O14057" i="1"/>
  <c r="O14053" i="1"/>
  <c r="O14049" i="1"/>
  <c r="O14045" i="1"/>
  <c r="O14041" i="1"/>
  <c r="O14037" i="1"/>
  <c r="O14033" i="1"/>
  <c r="O14029" i="1"/>
  <c r="O14025" i="1"/>
  <c r="O14021" i="1"/>
  <c r="O14017" i="1"/>
  <c r="O14013" i="1"/>
  <c r="O14009" i="1"/>
  <c r="O14005" i="1"/>
  <c r="O14001" i="1"/>
  <c r="O13997" i="1"/>
  <c r="O13993" i="1"/>
  <c r="O13989" i="1"/>
  <c r="O13985" i="1"/>
  <c r="O13981" i="1"/>
  <c r="O13977" i="1"/>
  <c r="O13973" i="1"/>
  <c r="O13969" i="1"/>
  <c r="O13965" i="1"/>
  <c r="O13961" i="1"/>
  <c r="O13957" i="1"/>
  <c r="O13953" i="1"/>
  <c r="O13949" i="1"/>
  <c r="O13945" i="1"/>
  <c r="O13941" i="1"/>
  <c r="O13937" i="1"/>
  <c r="O13933" i="1"/>
  <c r="O13929" i="1"/>
  <c r="O13925" i="1"/>
  <c r="O13921" i="1"/>
  <c r="O13917" i="1"/>
  <c r="O13913" i="1"/>
  <c r="O13909" i="1"/>
  <c r="O13905" i="1"/>
  <c r="O13901" i="1"/>
  <c r="O13897" i="1"/>
  <c r="O13893" i="1"/>
  <c r="O13889" i="1"/>
  <c r="O13885" i="1"/>
  <c r="O13881" i="1"/>
  <c r="O13877" i="1"/>
  <c r="O13873" i="1"/>
  <c r="O13869" i="1"/>
  <c r="O13865" i="1"/>
  <c r="O13861" i="1"/>
  <c r="O13857" i="1"/>
  <c r="O13853" i="1"/>
  <c r="O13849" i="1"/>
  <c r="O13845" i="1"/>
  <c r="O13841" i="1"/>
  <c r="O13837" i="1"/>
  <c r="O13833" i="1"/>
  <c r="O13829" i="1"/>
  <c r="O13825" i="1"/>
  <c r="O13821" i="1"/>
  <c r="O13817" i="1"/>
  <c r="O13813" i="1"/>
  <c r="O13809" i="1"/>
  <c r="O13805" i="1"/>
  <c r="O13801" i="1"/>
  <c r="O13797" i="1"/>
  <c r="O13793" i="1"/>
  <c r="O13789" i="1"/>
  <c r="O13785" i="1"/>
  <c r="O13781" i="1"/>
  <c r="O13777" i="1"/>
  <c r="O13773" i="1"/>
  <c r="O13769" i="1"/>
  <c r="O13765" i="1"/>
  <c r="O13761" i="1"/>
  <c r="O13757" i="1"/>
  <c r="O13753" i="1"/>
  <c r="O13749" i="1"/>
  <c r="O13745" i="1"/>
  <c r="O13741" i="1"/>
  <c r="O13737" i="1"/>
  <c r="O13733" i="1"/>
  <c r="O13729" i="1"/>
  <c r="O13725" i="1"/>
  <c r="O13721" i="1"/>
  <c r="O13717" i="1"/>
  <c r="O13713" i="1"/>
  <c r="O13709" i="1"/>
  <c r="O13705" i="1"/>
  <c r="O13701" i="1"/>
  <c r="O13697" i="1"/>
  <c r="O13693" i="1"/>
  <c r="O13689" i="1"/>
  <c r="O13685" i="1"/>
  <c r="O13681" i="1"/>
  <c r="O13677" i="1"/>
  <c r="O13673" i="1"/>
  <c r="O13669" i="1"/>
  <c r="O13665" i="1"/>
  <c r="O13661" i="1"/>
  <c r="O13657" i="1"/>
  <c r="O13653" i="1"/>
  <c r="O13649" i="1"/>
  <c r="O13645" i="1"/>
  <c r="O13641" i="1"/>
  <c r="O13637" i="1"/>
  <c r="O13633" i="1"/>
  <c r="O13629" i="1"/>
  <c r="O13625" i="1"/>
  <c r="O13621" i="1"/>
  <c r="O13617" i="1"/>
  <c r="O13613" i="1"/>
  <c r="O13609" i="1"/>
  <c r="O13605" i="1"/>
  <c r="O13601" i="1"/>
  <c r="O13597" i="1"/>
  <c r="O13593" i="1"/>
  <c r="O13589" i="1"/>
  <c r="O13585" i="1"/>
  <c r="O13581" i="1"/>
  <c r="O13577" i="1"/>
  <c r="O13573" i="1"/>
  <c r="O13569" i="1"/>
  <c r="O13565" i="1"/>
  <c r="O13561" i="1"/>
  <c r="O13557" i="1"/>
  <c r="O13553" i="1"/>
  <c r="O13549" i="1"/>
  <c r="O13545" i="1"/>
  <c r="O13541" i="1"/>
  <c r="O13537" i="1"/>
  <c r="O13533" i="1"/>
  <c r="O13529" i="1"/>
  <c r="O13525" i="1"/>
  <c r="O13521" i="1"/>
  <c r="O13517" i="1"/>
  <c r="O13513" i="1"/>
  <c r="O13509" i="1"/>
  <c r="O13505" i="1"/>
  <c r="O13501" i="1"/>
  <c r="O13497" i="1"/>
  <c r="O13493" i="1"/>
  <c r="O13489" i="1"/>
  <c r="O13485" i="1"/>
  <c r="O13481" i="1"/>
  <c r="O13477" i="1"/>
  <c r="O13473" i="1"/>
  <c r="O13469" i="1"/>
  <c r="O13465" i="1"/>
  <c r="O13461" i="1"/>
  <c r="O13457" i="1"/>
  <c r="O13453" i="1"/>
  <c r="O13449" i="1"/>
  <c r="O13445" i="1"/>
  <c r="O13441" i="1"/>
  <c r="O13437" i="1"/>
  <c r="O13433" i="1"/>
  <c r="O13429" i="1"/>
  <c r="O13425" i="1"/>
  <c r="O13421" i="1"/>
  <c r="O13417" i="1"/>
  <c r="O13413" i="1"/>
  <c r="O13409" i="1"/>
  <c r="O13405" i="1"/>
  <c r="O13401" i="1"/>
  <c r="O13397" i="1"/>
  <c r="O13393" i="1"/>
  <c r="O13389" i="1"/>
  <c r="O13385" i="1"/>
  <c r="O13381" i="1"/>
  <c r="O13377" i="1"/>
  <c r="O13373" i="1"/>
  <c r="O13369" i="1"/>
  <c r="O13365" i="1"/>
  <c r="O13361" i="1"/>
  <c r="O13357" i="1"/>
  <c r="O13353" i="1"/>
  <c r="O13349" i="1"/>
  <c r="O13345" i="1"/>
  <c r="O13341" i="1"/>
  <c r="O13337" i="1"/>
  <c r="O13333" i="1"/>
  <c r="O13329" i="1"/>
  <c r="O13325" i="1"/>
  <c r="O13321" i="1"/>
  <c r="O13317" i="1"/>
  <c r="O13313" i="1"/>
  <c r="O13309" i="1"/>
  <c r="O13305" i="1"/>
  <c r="O13301" i="1"/>
  <c r="O13297" i="1"/>
  <c r="O13293" i="1"/>
  <c r="O13289" i="1"/>
  <c r="O13285" i="1"/>
  <c r="O13281" i="1"/>
  <c r="O13277" i="1"/>
  <c r="O13273" i="1"/>
  <c r="O13269" i="1"/>
  <c r="O13265" i="1"/>
  <c r="O13261" i="1"/>
  <c r="O13257" i="1"/>
  <c r="O13253" i="1"/>
  <c r="O13249" i="1"/>
  <c r="O13245" i="1"/>
  <c r="O13241" i="1"/>
  <c r="O13237" i="1"/>
  <c r="O13233" i="1"/>
  <c r="O13229" i="1"/>
  <c r="O13225" i="1"/>
  <c r="O13221" i="1"/>
  <c r="O13217" i="1"/>
  <c r="O13213" i="1"/>
  <c r="O13209" i="1"/>
  <c r="O13205" i="1"/>
  <c r="O13201" i="1"/>
  <c r="O13197" i="1"/>
  <c r="O13193" i="1"/>
  <c r="O13189" i="1"/>
  <c r="O13185" i="1"/>
  <c r="O13181" i="1"/>
  <c r="O13177" i="1"/>
  <c r="O13173" i="1"/>
  <c r="O13169" i="1"/>
  <c r="O13165" i="1"/>
  <c r="O13161" i="1"/>
  <c r="O13157" i="1"/>
  <c r="O13153" i="1"/>
  <c r="O13149" i="1"/>
  <c r="O13145" i="1"/>
  <c r="O13141" i="1"/>
  <c r="O13137" i="1"/>
  <c r="O13133" i="1"/>
  <c r="O13129" i="1"/>
  <c r="O13125" i="1"/>
  <c r="O13121" i="1"/>
  <c r="O13117" i="1"/>
  <c r="O13113" i="1"/>
  <c r="O13109" i="1"/>
  <c r="O13105" i="1"/>
  <c r="O13101" i="1"/>
  <c r="O13097" i="1"/>
  <c r="O13093" i="1"/>
  <c r="O13089" i="1"/>
  <c r="O13085" i="1"/>
  <c r="O13081" i="1"/>
  <c r="O13077" i="1"/>
  <c r="O13073" i="1"/>
  <c r="O13069" i="1"/>
  <c r="O13065" i="1"/>
  <c r="O13061" i="1"/>
  <c r="O13057" i="1"/>
  <c r="O13053" i="1"/>
  <c r="O13049" i="1"/>
  <c r="O13045" i="1"/>
  <c r="O13041" i="1"/>
  <c r="O13037" i="1"/>
  <c r="O13033" i="1"/>
  <c r="O13029" i="1"/>
  <c r="O13025" i="1"/>
  <c r="O13021" i="1"/>
  <c r="O13017" i="1"/>
  <c r="O13013" i="1"/>
  <c r="O13009" i="1"/>
  <c r="O13005" i="1"/>
  <c r="O13001" i="1"/>
  <c r="O12997" i="1"/>
  <c r="O12993" i="1"/>
  <c r="O12989" i="1"/>
  <c r="O12985" i="1"/>
  <c r="O12981" i="1"/>
  <c r="O12977" i="1"/>
  <c r="O12973" i="1"/>
  <c r="O12969" i="1"/>
  <c r="O12965" i="1"/>
  <c r="O12961" i="1"/>
  <c r="O12957" i="1"/>
  <c r="O12953" i="1"/>
  <c r="O12949" i="1"/>
  <c r="O12945" i="1"/>
  <c r="O12941" i="1"/>
  <c r="O12937" i="1"/>
  <c r="O12933" i="1"/>
  <c r="O12929" i="1"/>
  <c r="O12925" i="1"/>
  <c r="O12921" i="1"/>
  <c r="O12917" i="1"/>
  <c r="O12913" i="1"/>
  <c r="O12909" i="1"/>
  <c r="O12905" i="1"/>
  <c r="O12901" i="1"/>
  <c r="O12897" i="1"/>
  <c r="O12893" i="1"/>
  <c r="O12889" i="1"/>
  <c r="O12885" i="1"/>
  <c r="O12881" i="1"/>
  <c r="O12877" i="1"/>
  <c r="O12873" i="1"/>
  <c r="O12869" i="1"/>
  <c r="O12865" i="1"/>
  <c r="O12861" i="1"/>
  <c r="O12857" i="1"/>
  <c r="O12853" i="1"/>
  <c r="O12849" i="1"/>
  <c r="O12845" i="1"/>
  <c r="O12841" i="1"/>
  <c r="O12837" i="1"/>
  <c r="O12833" i="1"/>
  <c r="O12829" i="1"/>
  <c r="O12825" i="1"/>
  <c r="O12821" i="1"/>
  <c r="O12817" i="1"/>
  <c r="O12813" i="1"/>
  <c r="O12809" i="1"/>
  <c r="O12805" i="1"/>
  <c r="O12801" i="1"/>
  <c r="O12797" i="1"/>
  <c r="O12793" i="1"/>
  <c r="O12789" i="1"/>
  <c r="O12785" i="1"/>
  <c r="O12781" i="1"/>
  <c r="O12777" i="1"/>
  <c r="O12773" i="1"/>
  <c r="O12769" i="1"/>
  <c r="O12765" i="1"/>
  <c r="O12761" i="1"/>
  <c r="O12757" i="1"/>
  <c r="O12753" i="1"/>
  <c r="O12749" i="1"/>
  <c r="O12745" i="1"/>
  <c r="O12741" i="1"/>
  <c r="O12737" i="1"/>
  <c r="O12733" i="1"/>
  <c r="O12729" i="1"/>
  <c r="O12725" i="1"/>
  <c r="O12721" i="1"/>
  <c r="O12717" i="1"/>
  <c r="O12713" i="1"/>
  <c r="O12709" i="1"/>
  <c r="O12705" i="1"/>
  <c r="O12701" i="1"/>
  <c r="O12697" i="1"/>
  <c r="O12693" i="1"/>
  <c r="O12689" i="1"/>
  <c r="O12685" i="1"/>
  <c r="O12681" i="1"/>
  <c r="O12677" i="1"/>
  <c r="O12673" i="1"/>
  <c r="O12669" i="1"/>
  <c r="O12665" i="1"/>
  <c r="O12661" i="1"/>
  <c r="O12657" i="1"/>
  <c r="O12653" i="1"/>
  <c r="O12649" i="1"/>
  <c r="O12645" i="1"/>
  <c r="O12641" i="1"/>
  <c r="O12637" i="1"/>
  <c r="O12633" i="1"/>
  <c r="O12629" i="1"/>
  <c r="O12625" i="1"/>
  <c r="O12621" i="1"/>
  <c r="O12617" i="1"/>
  <c r="O12613" i="1"/>
  <c r="O12609" i="1"/>
  <c r="O12605" i="1"/>
  <c r="O12601" i="1"/>
  <c r="O12597" i="1"/>
  <c r="O12593" i="1"/>
  <c r="O12589" i="1"/>
  <c r="O12585" i="1"/>
  <c r="O12581" i="1"/>
  <c r="O12577" i="1"/>
  <c r="O12573" i="1"/>
  <c r="O12569" i="1"/>
  <c r="O12565" i="1"/>
  <c r="O12561" i="1"/>
  <c r="O12557" i="1"/>
  <c r="O12553" i="1"/>
  <c r="O12549" i="1"/>
  <c r="O12545" i="1"/>
  <c r="O12541" i="1"/>
  <c r="O12537" i="1"/>
  <c r="O12533" i="1"/>
  <c r="O12529" i="1"/>
  <c r="O12525" i="1"/>
  <c r="O12521" i="1"/>
  <c r="O12517" i="1"/>
  <c r="O12513" i="1"/>
  <c r="O12509" i="1"/>
  <c r="O12505" i="1"/>
  <c r="O12501" i="1"/>
  <c r="O12497" i="1"/>
  <c r="O12493" i="1"/>
  <c r="O12489" i="1"/>
  <c r="O12485" i="1"/>
  <c r="O12481" i="1"/>
  <c r="O12477" i="1"/>
  <c r="O12473" i="1"/>
  <c r="O12469" i="1"/>
  <c r="O12465" i="1"/>
  <c r="O12461" i="1"/>
  <c r="O12457" i="1"/>
  <c r="O12453" i="1"/>
  <c r="O12449" i="1"/>
  <c r="O12445" i="1"/>
  <c r="O12441" i="1"/>
  <c r="O12437" i="1"/>
  <c r="O12433" i="1"/>
  <c r="O12429" i="1"/>
  <c r="O12425" i="1"/>
  <c r="O12421" i="1"/>
  <c r="O12417" i="1"/>
  <c r="O12413" i="1"/>
  <c r="O12409" i="1"/>
  <c r="O12405" i="1"/>
  <c r="O12401" i="1"/>
  <c r="O12397" i="1"/>
  <c r="O12393" i="1"/>
  <c r="O12389" i="1"/>
  <c r="O12385" i="1"/>
  <c r="O12381" i="1"/>
  <c r="O12377" i="1"/>
  <c r="O12373" i="1"/>
  <c r="O12369" i="1"/>
  <c r="O12365" i="1"/>
  <c r="O12361" i="1"/>
  <c r="O12357" i="1"/>
  <c r="O12353" i="1"/>
  <c r="O12349" i="1"/>
  <c r="O12345" i="1"/>
  <c r="O12341" i="1"/>
  <c r="O12337" i="1"/>
  <c r="O12333" i="1"/>
  <c r="O12329" i="1"/>
  <c r="O12325" i="1"/>
  <c r="O12321" i="1"/>
  <c r="O12317" i="1"/>
  <c r="O12313" i="1"/>
  <c r="O12309" i="1"/>
  <c r="O12305" i="1"/>
  <c r="O12301" i="1"/>
  <c r="O12297" i="1"/>
  <c r="O12293" i="1"/>
  <c r="O12289" i="1"/>
  <c r="O12285" i="1"/>
  <c r="O12281" i="1"/>
  <c r="O12277" i="1"/>
  <c r="O12273" i="1"/>
  <c r="O12269" i="1"/>
  <c r="O12265" i="1"/>
  <c r="O12261" i="1"/>
  <c r="O12257" i="1"/>
  <c r="O12253" i="1"/>
  <c r="O12249" i="1"/>
  <c r="O12245" i="1"/>
  <c r="O12241" i="1"/>
  <c r="O12237" i="1"/>
  <c r="O12233" i="1"/>
  <c r="O12229" i="1"/>
  <c r="O12225" i="1"/>
  <c r="O12221" i="1"/>
  <c r="O12217" i="1"/>
  <c r="O12213" i="1"/>
  <c r="O12209" i="1"/>
  <c r="O12205" i="1"/>
  <c r="O12201" i="1"/>
  <c r="O12197" i="1"/>
  <c r="O12193" i="1"/>
  <c r="O12189" i="1"/>
  <c r="O12185" i="1"/>
  <c r="O12181" i="1"/>
  <c r="O12177" i="1"/>
  <c r="O12173" i="1"/>
  <c r="O12169" i="1"/>
  <c r="O12165" i="1"/>
  <c r="O12161" i="1"/>
  <c r="O12157" i="1"/>
  <c r="O12153" i="1"/>
  <c r="O12149" i="1"/>
  <c r="O12145" i="1"/>
  <c r="O12141" i="1"/>
  <c r="O12137" i="1"/>
  <c r="O12133" i="1"/>
  <c r="O12129" i="1"/>
  <c r="O12125" i="1"/>
  <c r="O12121" i="1"/>
  <c r="O12117" i="1"/>
  <c r="O12113" i="1"/>
  <c r="O12109" i="1"/>
  <c r="O12105" i="1"/>
  <c r="O12101" i="1"/>
  <c r="O12097" i="1"/>
  <c r="O12093" i="1"/>
  <c r="O12089" i="1"/>
  <c r="O12085" i="1"/>
  <c r="O12081" i="1"/>
  <c r="O12077" i="1"/>
  <c r="O12073" i="1"/>
  <c r="O12069" i="1"/>
  <c r="O12065" i="1"/>
  <c r="O12061" i="1"/>
  <c r="O12057" i="1"/>
  <c r="O12053" i="1"/>
  <c r="O12049" i="1"/>
  <c r="O12045" i="1"/>
  <c r="O12041" i="1"/>
  <c r="O12037" i="1"/>
  <c r="O12033" i="1"/>
  <c r="O12029" i="1"/>
  <c r="O12025" i="1"/>
  <c r="O12021" i="1"/>
  <c r="O12017" i="1"/>
  <c r="O12013" i="1"/>
  <c r="O12009" i="1"/>
  <c r="O12005" i="1"/>
  <c r="O12001" i="1"/>
  <c r="O11997" i="1"/>
  <c r="O11993" i="1"/>
  <c r="O11989" i="1"/>
  <c r="O11985" i="1"/>
  <c r="O11981" i="1"/>
  <c r="O11977" i="1"/>
  <c r="O11973" i="1"/>
  <c r="O11969" i="1"/>
  <c r="O11965" i="1"/>
  <c r="O11961" i="1"/>
  <c r="O11957" i="1"/>
  <c r="O11953" i="1"/>
  <c r="O11949" i="1"/>
  <c r="O11945" i="1"/>
  <c r="O11941" i="1"/>
  <c r="O11937" i="1"/>
  <c r="O11933" i="1"/>
  <c r="O11929" i="1"/>
  <c r="O11925" i="1"/>
  <c r="O11921" i="1"/>
  <c r="O11917" i="1"/>
  <c r="O11913" i="1"/>
  <c r="O11909" i="1"/>
  <c r="O11905" i="1"/>
  <c r="O11901" i="1"/>
  <c r="O11897" i="1"/>
  <c r="O11893" i="1"/>
  <c r="O11889" i="1"/>
  <c r="O11885" i="1"/>
  <c r="O11881" i="1"/>
  <c r="O11877" i="1"/>
  <c r="O11873" i="1"/>
  <c r="O11869" i="1"/>
  <c r="O11865" i="1"/>
  <c r="O11861" i="1"/>
  <c r="O11857" i="1"/>
  <c r="O11853" i="1"/>
  <c r="O11849" i="1"/>
  <c r="O11845" i="1"/>
  <c r="O11841" i="1"/>
  <c r="O11837" i="1"/>
  <c r="O11833" i="1"/>
  <c r="O11829" i="1"/>
  <c r="O11825" i="1"/>
  <c r="O11821" i="1"/>
  <c r="O11817" i="1"/>
  <c r="O11813" i="1"/>
  <c r="O11809" i="1"/>
  <c r="O11805" i="1"/>
  <c r="O11801" i="1"/>
  <c r="O11797" i="1"/>
  <c r="O11793" i="1"/>
  <c r="O11789" i="1"/>
  <c r="O11785" i="1"/>
  <c r="O11781" i="1"/>
  <c r="O11777" i="1"/>
  <c r="O11773" i="1"/>
  <c r="O11769" i="1"/>
  <c r="O11765" i="1"/>
  <c r="O11761" i="1"/>
  <c r="O11757" i="1"/>
  <c r="O11753" i="1"/>
  <c r="O11749" i="1"/>
  <c r="O11745" i="1"/>
  <c r="O11741" i="1"/>
  <c r="O11737" i="1"/>
  <c r="O11733" i="1"/>
  <c r="O11729" i="1"/>
  <c r="O11725" i="1"/>
  <c r="O11721" i="1"/>
  <c r="O11717" i="1"/>
  <c r="O11713" i="1"/>
  <c r="O11709" i="1"/>
  <c r="O11705" i="1"/>
  <c r="O11701" i="1"/>
  <c r="O11697" i="1"/>
  <c r="O11693" i="1"/>
  <c r="O11689" i="1"/>
  <c r="O11685" i="1"/>
  <c r="O11681" i="1"/>
  <c r="O11677" i="1"/>
  <c r="O11673" i="1"/>
  <c r="O11669" i="1"/>
  <c r="O11665" i="1"/>
  <c r="O11661" i="1"/>
  <c r="O11657" i="1"/>
  <c r="O11653" i="1"/>
  <c r="O11649" i="1"/>
  <c r="O11645" i="1"/>
  <c r="O11641" i="1"/>
  <c r="O11637" i="1"/>
  <c r="O11633" i="1"/>
  <c r="O11629" i="1"/>
  <c r="O11625" i="1"/>
  <c r="O11621" i="1"/>
  <c r="O11617" i="1"/>
  <c r="O11613" i="1"/>
  <c r="O11609" i="1"/>
  <c r="O11605" i="1"/>
  <c r="O11601" i="1"/>
  <c r="O11597" i="1"/>
  <c r="O11593" i="1"/>
  <c r="O11589" i="1"/>
  <c r="O11585" i="1"/>
  <c r="O11581" i="1"/>
  <c r="O11577" i="1"/>
  <c r="O11573" i="1"/>
  <c r="O11569" i="1"/>
  <c r="O11565" i="1"/>
  <c r="O11561" i="1"/>
  <c r="O11557" i="1"/>
  <c r="O11553" i="1"/>
  <c r="O11549" i="1"/>
  <c r="O11545" i="1"/>
  <c r="O11541" i="1"/>
  <c r="O11537" i="1"/>
  <c r="O11533" i="1"/>
  <c r="O11529" i="1"/>
  <c r="O11525" i="1"/>
  <c r="O11521" i="1"/>
  <c r="O11517" i="1"/>
  <c r="O11513" i="1"/>
  <c r="O11509" i="1"/>
  <c r="O11505" i="1"/>
  <c r="O11501" i="1"/>
  <c r="O11497" i="1"/>
  <c r="O11493" i="1"/>
  <c r="O11489" i="1"/>
  <c r="O11485" i="1"/>
  <c r="O11481" i="1"/>
  <c r="O11477" i="1"/>
  <c r="O11473" i="1"/>
  <c r="O11469" i="1"/>
  <c r="O11465" i="1"/>
  <c r="O11461" i="1"/>
  <c r="O11457" i="1"/>
  <c r="O11453" i="1"/>
  <c r="O11449" i="1"/>
  <c r="O11445" i="1"/>
  <c r="O11441" i="1"/>
  <c r="O11437" i="1"/>
  <c r="O11433" i="1"/>
  <c r="O11429" i="1"/>
  <c r="O11425" i="1"/>
  <c r="O11421" i="1"/>
  <c r="O11417" i="1"/>
  <c r="O11413" i="1"/>
  <c r="O11409" i="1"/>
  <c r="O11405" i="1"/>
  <c r="O11401" i="1"/>
  <c r="O11397" i="1"/>
  <c r="O11393" i="1"/>
  <c r="O11389" i="1"/>
  <c r="O11385" i="1"/>
  <c r="O11381" i="1"/>
  <c r="O11377" i="1"/>
  <c r="O11373" i="1"/>
  <c r="O11369" i="1"/>
  <c r="O11365" i="1"/>
  <c r="O11361" i="1"/>
  <c r="O11357" i="1"/>
  <c r="O11353" i="1"/>
  <c r="O11349" i="1"/>
  <c r="O11345" i="1"/>
  <c r="O11341" i="1"/>
  <c r="O11337" i="1"/>
  <c r="O11333" i="1"/>
  <c r="O11329" i="1"/>
  <c r="O11325" i="1"/>
  <c r="O11321" i="1"/>
  <c r="O11317" i="1"/>
  <c r="O11313" i="1"/>
  <c r="O11309" i="1"/>
  <c r="O11305" i="1"/>
  <c r="O11301" i="1"/>
  <c r="O11297" i="1"/>
  <c r="O11293" i="1"/>
  <c r="O11289" i="1"/>
  <c r="O11285" i="1"/>
  <c r="O11281" i="1"/>
  <c r="O11277" i="1"/>
  <c r="O11273" i="1"/>
  <c r="O11269" i="1"/>
  <c r="O11265" i="1"/>
  <c r="O11261" i="1"/>
  <c r="O11257" i="1"/>
  <c r="O11253" i="1"/>
  <c r="O11249" i="1"/>
  <c r="O11245" i="1"/>
  <c r="O11241" i="1"/>
  <c r="O11237" i="1"/>
  <c r="O11233" i="1"/>
  <c r="O11229" i="1"/>
  <c r="O11225" i="1"/>
  <c r="O11221" i="1"/>
  <c r="O11217" i="1"/>
  <c r="O11213" i="1"/>
  <c r="O11209" i="1"/>
  <c r="O11205" i="1"/>
  <c r="O11201" i="1"/>
  <c r="O11197" i="1"/>
  <c r="O11193" i="1"/>
  <c r="O11189" i="1"/>
  <c r="O11185" i="1"/>
  <c r="O11181" i="1"/>
  <c r="O11177" i="1"/>
  <c r="O11173" i="1"/>
  <c r="O11169" i="1"/>
  <c r="O11165" i="1"/>
  <c r="O11161" i="1"/>
  <c r="O11157" i="1"/>
  <c r="O11153" i="1"/>
  <c r="O11149" i="1"/>
  <c r="O11145" i="1"/>
  <c r="O11141" i="1"/>
  <c r="O11137" i="1"/>
  <c r="O11133" i="1"/>
  <c r="O11129" i="1"/>
  <c r="O11125" i="1"/>
  <c r="O11121" i="1"/>
  <c r="O11117" i="1"/>
  <c r="O11113" i="1"/>
  <c r="O11109" i="1"/>
  <c r="O11105" i="1"/>
  <c r="O11101" i="1"/>
  <c r="O11097" i="1"/>
  <c r="O11093" i="1"/>
  <c r="O11089" i="1"/>
  <c r="O11085" i="1"/>
  <c r="O11081" i="1"/>
  <c r="O11077" i="1"/>
  <c r="O11073" i="1"/>
  <c r="O11069" i="1"/>
  <c r="O11065" i="1"/>
  <c r="O11061" i="1"/>
  <c r="O11057" i="1"/>
  <c r="O11053" i="1"/>
  <c r="O11049" i="1"/>
  <c r="O11045" i="1"/>
  <c r="O11041" i="1"/>
  <c r="O11037" i="1"/>
  <c r="O11033" i="1"/>
  <c r="O11029" i="1"/>
  <c r="O11025" i="1"/>
  <c r="O11021" i="1"/>
  <c r="O11017" i="1"/>
  <c r="O11013" i="1"/>
  <c r="O11009" i="1"/>
  <c r="O11005" i="1"/>
  <c r="O11001" i="1"/>
  <c r="O10997" i="1"/>
  <c r="O10993" i="1"/>
  <c r="O10989" i="1"/>
  <c r="O10985" i="1"/>
  <c r="O10981" i="1"/>
  <c r="O10977" i="1"/>
  <c r="O10973" i="1"/>
  <c r="O10969" i="1"/>
  <c r="O10965" i="1"/>
  <c r="O10961" i="1"/>
  <c r="O10957" i="1"/>
  <c r="O10953" i="1"/>
  <c r="O10949" i="1"/>
  <c r="O10945" i="1"/>
  <c r="O10941" i="1"/>
  <c r="O10937" i="1"/>
  <c r="O10933" i="1"/>
  <c r="O10929" i="1"/>
  <c r="O10925" i="1"/>
  <c r="O10921" i="1"/>
  <c r="O10917" i="1"/>
  <c r="O10913" i="1"/>
  <c r="O10909" i="1"/>
  <c r="O10905" i="1"/>
  <c r="O10901" i="1"/>
  <c r="O10897" i="1"/>
  <c r="O10893" i="1"/>
  <c r="O10889" i="1"/>
  <c r="O10885" i="1"/>
  <c r="O10881" i="1"/>
  <c r="O10877" i="1"/>
  <c r="O10873" i="1"/>
  <c r="O10869" i="1"/>
  <c r="O10865" i="1"/>
  <c r="O10861" i="1"/>
  <c r="O10857" i="1"/>
  <c r="O10853" i="1"/>
  <c r="O10849" i="1"/>
  <c r="O10845" i="1"/>
  <c r="O10841" i="1"/>
  <c r="O10837" i="1"/>
  <c r="O10833" i="1"/>
  <c r="O10829" i="1"/>
  <c r="O10825" i="1"/>
  <c r="O10821" i="1"/>
  <c r="O10817" i="1"/>
  <c r="O10813" i="1"/>
  <c r="O10809" i="1"/>
  <c r="O10805" i="1"/>
  <c r="O10801" i="1"/>
  <c r="O10797" i="1"/>
  <c r="O10793" i="1"/>
  <c r="O10789" i="1"/>
  <c r="O10785" i="1"/>
  <c r="O10781" i="1"/>
  <c r="O10777" i="1"/>
  <c r="O10773" i="1"/>
  <c r="O10769" i="1"/>
  <c r="O10765" i="1"/>
  <c r="O10761" i="1"/>
  <c r="O10757" i="1"/>
  <c r="O10753" i="1"/>
  <c r="O10749" i="1"/>
  <c r="O10745" i="1"/>
  <c r="O10741" i="1"/>
  <c r="O10737" i="1"/>
  <c r="O10733" i="1"/>
  <c r="O10729" i="1"/>
  <c r="O10725" i="1"/>
  <c r="O10721" i="1"/>
  <c r="O10717" i="1"/>
  <c r="O10713" i="1"/>
  <c r="O10709" i="1"/>
  <c r="O10705" i="1"/>
  <c r="O10701" i="1"/>
  <c r="O10697" i="1"/>
  <c r="O10693" i="1"/>
  <c r="O10689" i="1"/>
  <c r="O10685" i="1"/>
  <c r="O10681" i="1"/>
  <c r="O10677" i="1"/>
  <c r="O10673" i="1"/>
  <c r="O10669" i="1"/>
  <c r="O10665" i="1"/>
  <c r="O10661" i="1"/>
  <c r="O10657" i="1"/>
  <c r="O10653" i="1"/>
  <c r="O10649" i="1"/>
  <c r="O10645" i="1"/>
  <c r="O10641" i="1"/>
  <c r="O10637" i="1"/>
  <c r="O10633" i="1"/>
  <c r="O10629" i="1"/>
  <c r="O10625" i="1"/>
  <c r="O10621" i="1"/>
  <c r="O10617" i="1"/>
  <c r="O10613" i="1"/>
  <c r="O10609" i="1"/>
  <c r="O10605" i="1"/>
  <c r="O10601" i="1"/>
  <c r="O10597" i="1"/>
  <c r="O10593" i="1"/>
  <c r="O10589" i="1"/>
  <c r="O10585" i="1"/>
  <c r="O10581" i="1"/>
  <c r="O10577" i="1"/>
  <c r="O10573" i="1"/>
  <c r="O10569" i="1"/>
  <c r="O10565" i="1"/>
  <c r="O10561" i="1"/>
  <c r="O10557" i="1"/>
  <c r="O10553" i="1"/>
  <c r="O10549" i="1"/>
  <c r="O10545" i="1"/>
  <c r="O10541" i="1"/>
  <c r="O10537" i="1"/>
  <c r="O10533" i="1"/>
  <c r="O10529" i="1"/>
  <c r="O10525" i="1"/>
  <c r="O10521" i="1"/>
  <c r="O10517" i="1"/>
  <c r="O10513" i="1"/>
  <c r="O10509" i="1"/>
  <c r="O10505" i="1"/>
  <c r="O10501" i="1"/>
  <c r="O10497" i="1"/>
  <c r="O10493" i="1"/>
  <c r="O10489" i="1"/>
  <c r="O10485" i="1"/>
  <c r="O10481" i="1"/>
  <c r="O10477" i="1"/>
  <c r="O10473" i="1"/>
  <c r="O10469" i="1"/>
  <c r="O10465" i="1"/>
  <c r="O10461" i="1"/>
  <c r="O10457" i="1"/>
  <c r="O10453" i="1"/>
  <c r="O10449" i="1"/>
  <c r="O10445" i="1"/>
  <c r="O10441" i="1"/>
  <c r="O10437" i="1"/>
  <c r="O10433" i="1"/>
  <c r="O10429" i="1"/>
  <c r="O10425" i="1"/>
  <c r="O10421" i="1"/>
  <c r="O10417" i="1"/>
  <c r="O10413" i="1"/>
  <c r="O10409" i="1"/>
  <c r="O10405" i="1"/>
  <c r="O10401" i="1"/>
  <c r="O10397" i="1"/>
  <c r="O10393" i="1"/>
  <c r="O10389" i="1"/>
  <c r="O10385" i="1"/>
  <c r="O10381" i="1"/>
  <c r="O10377" i="1"/>
  <c r="O10373" i="1"/>
  <c r="O10369" i="1"/>
  <c r="O10365" i="1"/>
  <c r="O10361" i="1"/>
  <c r="O10357" i="1"/>
  <c r="O10353" i="1"/>
  <c r="O10349" i="1"/>
  <c r="O10345" i="1"/>
  <c r="O10341" i="1"/>
  <c r="O10337" i="1"/>
  <c r="O10333" i="1"/>
  <c r="O10329" i="1"/>
  <c r="O10325" i="1"/>
  <c r="O10321" i="1"/>
  <c r="O10317" i="1"/>
  <c r="O10313" i="1"/>
  <c r="O10309" i="1"/>
  <c r="O10305" i="1"/>
  <c r="O10301" i="1"/>
  <c r="O10297" i="1"/>
  <c r="O10293" i="1"/>
  <c r="O10289" i="1"/>
  <c r="O10285" i="1"/>
  <c r="O10281" i="1"/>
  <c r="O10277" i="1"/>
  <c r="O10273" i="1"/>
  <c r="O10269" i="1"/>
  <c r="O10265" i="1"/>
  <c r="O10261" i="1"/>
  <c r="O10257" i="1"/>
  <c r="O10253" i="1"/>
  <c r="O10249" i="1"/>
  <c r="O10245" i="1"/>
  <c r="O10241" i="1"/>
  <c r="O10237" i="1"/>
  <c r="O10233" i="1"/>
  <c r="O10229" i="1"/>
  <c r="O10225" i="1"/>
  <c r="O10221" i="1"/>
  <c r="O10217" i="1"/>
  <c r="O10213" i="1"/>
  <c r="O10209" i="1"/>
  <c r="O10205" i="1"/>
  <c r="O10201" i="1"/>
  <c r="O10197" i="1"/>
  <c r="O10193" i="1"/>
  <c r="O10189" i="1"/>
  <c r="O10185" i="1"/>
  <c r="O10181" i="1"/>
  <c r="O10177" i="1"/>
  <c r="O10173" i="1"/>
  <c r="O10169" i="1"/>
  <c r="O10165" i="1"/>
  <c r="O10161" i="1"/>
  <c r="O10157" i="1"/>
  <c r="O10153" i="1"/>
  <c r="O10149" i="1"/>
  <c r="O10145" i="1"/>
  <c r="O10141" i="1"/>
  <c r="O10137" i="1"/>
  <c r="O10133" i="1"/>
  <c r="O10129" i="1"/>
  <c r="O10125" i="1"/>
  <c r="O9523" i="1"/>
  <c r="O9519" i="1"/>
  <c r="O9515" i="1"/>
  <c r="O9511" i="1"/>
  <c r="O9507" i="1"/>
  <c r="O9503" i="1"/>
  <c r="O9499" i="1"/>
  <c r="O9495" i="1"/>
  <c r="O9491" i="1"/>
  <c r="O9487" i="1"/>
  <c r="O9483" i="1"/>
  <c r="O9479" i="1"/>
  <c r="O9475" i="1"/>
  <c r="O9471" i="1"/>
  <c r="O9467" i="1"/>
  <c r="O9463" i="1"/>
  <c r="O9459" i="1"/>
  <c r="O9455" i="1"/>
  <c r="O9451" i="1"/>
  <c r="O9447" i="1"/>
  <c r="O9443" i="1"/>
  <c r="O9439" i="1"/>
  <c r="O9435" i="1"/>
  <c r="O9431" i="1"/>
  <c r="O9427" i="1"/>
  <c r="O9423" i="1"/>
  <c r="O9419" i="1"/>
  <c r="O9415" i="1"/>
  <c r="O9411" i="1"/>
  <c r="O9407" i="1"/>
  <c r="O9403" i="1"/>
  <c r="O9399" i="1"/>
  <c r="O9395" i="1"/>
  <c r="O9391" i="1"/>
  <c r="O9387" i="1"/>
  <c r="O9383" i="1"/>
  <c r="O9379" i="1"/>
  <c r="O9375" i="1"/>
  <c r="O9371" i="1"/>
  <c r="O9367" i="1"/>
  <c r="O9363" i="1"/>
  <c r="O9359" i="1"/>
  <c r="O9355" i="1"/>
  <c r="O9351" i="1"/>
  <c r="O9347" i="1"/>
  <c r="O9343" i="1"/>
  <c r="O9339" i="1"/>
  <c r="O9335" i="1"/>
  <c r="O9331" i="1"/>
  <c r="O9327" i="1"/>
  <c r="O9323" i="1"/>
  <c r="O9319" i="1"/>
  <c r="O9315" i="1"/>
  <c r="O9311" i="1"/>
  <c r="O9307" i="1"/>
  <c r="O9303" i="1"/>
  <c r="O9299" i="1"/>
  <c r="O9295" i="1"/>
  <c r="O9291" i="1"/>
  <c r="O9287" i="1"/>
  <c r="O9283" i="1"/>
  <c r="O9279" i="1"/>
  <c r="O9275" i="1"/>
  <c r="O9271" i="1"/>
  <c r="O9267" i="1"/>
  <c r="O9263" i="1"/>
  <c r="O9259" i="1"/>
  <c r="O9255" i="1"/>
  <c r="O9251" i="1"/>
  <c r="O9247" i="1"/>
  <c r="O9243" i="1"/>
  <c r="O9239" i="1"/>
  <c r="O9235" i="1"/>
  <c r="O9231" i="1"/>
  <c r="O9227" i="1"/>
  <c r="O9223" i="1"/>
  <c r="O9219" i="1"/>
  <c r="O9215" i="1"/>
  <c r="O9211" i="1"/>
  <c r="O9207" i="1"/>
  <c r="O9203" i="1"/>
  <c r="O9199" i="1"/>
  <c r="O9195" i="1"/>
  <c r="O9191" i="1"/>
  <c r="O9187" i="1"/>
  <c r="O9183" i="1"/>
  <c r="O9179" i="1"/>
  <c r="O9175" i="1"/>
  <c r="O9171" i="1"/>
  <c r="O9167" i="1"/>
  <c r="O9163" i="1"/>
  <c r="O9159" i="1"/>
  <c r="O9155" i="1"/>
  <c r="O9151" i="1"/>
  <c r="O9147" i="1"/>
  <c r="O9143" i="1"/>
  <c r="O9139" i="1"/>
  <c r="O9135" i="1"/>
  <c r="O9131" i="1"/>
  <c r="O9127" i="1"/>
  <c r="O9123" i="1"/>
  <c r="O9119" i="1"/>
  <c r="O9115" i="1"/>
  <c r="O9111" i="1"/>
  <c r="O9107" i="1"/>
  <c r="O9103" i="1"/>
  <c r="O9099" i="1"/>
  <c r="O9095" i="1"/>
  <c r="O9091" i="1"/>
  <c r="O9087" i="1"/>
  <c r="O9083" i="1"/>
  <c r="O9079" i="1"/>
  <c r="O9075" i="1"/>
  <c r="O9071" i="1"/>
  <c r="O9067" i="1"/>
  <c r="O9063" i="1"/>
  <c r="O9059" i="1"/>
  <c r="O9055" i="1"/>
  <c r="O9051" i="1"/>
  <c r="O9047" i="1"/>
  <c r="O9043" i="1"/>
  <c r="O9039" i="1"/>
  <c r="O9035" i="1"/>
  <c r="O9031" i="1"/>
  <c r="O9027" i="1"/>
  <c r="O9023" i="1"/>
  <c r="O9019" i="1"/>
  <c r="O9015" i="1"/>
  <c r="O9011" i="1"/>
  <c r="O9007" i="1"/>
  <c r="O9003" i="1"/>
  <c r="O8999" i="1"/>
  <c r="O8995" i="1"/>
  <c r="O8991" i="1"/>
  <c r="O8987" i="1"/>
  <c r="O8983" i="1"/>
  <c r="O8979" i="1"/>
  <c r="O8975" i="1"/>
  <c r="O8971" i="1"/>
  <c r="O8967" i="1"/>
  <c r="O8963" i="1"/>
  <c r="O8959" i="1"/>
  <c r="O8955" i="1"/>
  <c r="O8951" i="1"/>
  <c r="O8947" i="1"/>
  <c r="O8943" i="1"/>
  <c r="O8939" i="1"/>
  <c r="O8935" i="1"/>
  <c r="O8931" i="1"/>
  <c r="O8927" i="1"/>
  <c r="O8923" i="1"/>
  <c r="O8919" i="1"/>
  <c r="O8915" i="1"/>
  <c r="O8911" i="1"/>
  <c r="O8907" i="1"/>
  <c r="O8903" i="1"/>
  <c r="O8899" i="1"/>
  <c r="O8895" i="1"/>
  <c r="O8891" i="1"/>
  <c r="O8887" i="1"/>
  <c r="O8883" i="1"/>
  <c r="O8879" i="1"/>
  <c r="O8875" i="1"/>
  <c r="O8871" i="1"/>
  <c r="O8867" i="1"/>
  <c r="O8863" i="1"/>
  <c r="O8859" i="1"/>
  <c r="O8855" i="1"/>
  <c r="O8851" i="1"/>
  <c r="O8847" i="1"/>
  <c r="O8843" i="1"/>
  <c r="O8839" i="1"/>
  <c r="O8835" i="1"/>
  <c r="O8831" i="1"/>
  <c r="O8827" i="1"/>
  <c r="O8823" i="1"/>
  <c r="O8819" i="1"/>
  <c r="O8815" i="1"/>
  <c r="O8811" i="1"/>
  <c r="O8807" i="1"/>
  <c r="O8803" i="1"/>
  <c r="O8799" i="1"/>
  <c r="O8795" i="1"/>
  <c r="O8791" i="1"/>
  <c r="O8787" i="1"/>
  <c r="O8783" i="1"/>
  <c r="O8779" i="1"/>
  <c r="O8775" i="1"/>
  <c r="O8771" i="1"/>
  <c r="O8767" i="1"/>
  <c r="O8763" i="1"/>
  <c r="O8759" i="1"/>
  <c r="O8755" i="1"/>
  <c r="O8751" i="1"/>
  <c r="O8747" i="1"/>
  <c r="O8743" i="1"/>
  <c r="O8739" i="1"/>
  <c r="O8735" i="1"/>
  <c r="O8731" i="1"/>
  <c r="O8727" i="1"/>
  <c r="O8723" i="1"/>
  <c r="O8719" i="1"/>
  <c r="O8715" i="1"/>
  <c r="O8711" i="1"/>
  <c r="O8707" i="1"/>
  <c r="O8703" i="1"/>
  <c r="O8699" i="1"/>
  <c r="O8695" i="1"/>
  <c r="O8691" i="1"/>
  <c r="O8687" i="1"/>
  <c r="O8683" i="1"/>
  <c r="O8679" i="1"/>
  <c r="O8675" i="1"/>
  <c r="O8671" i="1"/>
  <c r="O8667" i="1"/>
  <c r="O8663" i="1"/>
  <c r="O8659" i="1"/>
  <c r="O8655" i="1"/>
  <c r="O8651" i="1"/>
  <c r="O8647" i="1"/>
  <c r="O8643" i="1"/>
  <c r="O8639" i="1"/>
  <c r="O8635" i="1"/>
  <c r="O8631" i="1"/>
  <c r="O8627" i="1"/>
  <c r="O8623" i="1"/>
  <c r="O8619" i="1"/>
  <c r="O8615" i="1"/>
  <c r="O8611" i="1"/>
  <c r="O8607" i="1"/>
  <c r="O8603" i="1"/>
  <c r="O8599" i="1"/>
  <c r="O8595" i="1"/>
  <c r="O8591" i="1"/>
  <c r="O8587" i="1"/>
  <c r="O8583" i="1"/>
  <c r="O8579" i="1"/>
  <c r="O8575" i="1"/>
  <c r="O8571" i="1"/>
  <c r="O8567" i="1"/>
  <c r="O8563" i="1"/>
  <c r="O8559" i="1"/>
  <c r="O8555" i="1"/>
  <c r="O8551" i="1"/>
  <c r="O8547" i="1"/>
  <c r="O8543" i="1"/>
  <c r="O8539" i="1"/>
  <c r="O8535" i="1"/>
  <c r="O8531" i="1"/>
  <c r="O8527" i="1"/>
  <c r="O8523" i="1"/>
  <c r="O8519" i="1"/>
  <c r="O8515" i="1"/>
  <c r="O8511" i="1"/>
  <c r="O8507" i="1"/>
  <c r="O8503" i="1"/>
  <c r="O8499" i="1"/>
  <c r="O8495" i="1"/>
  <c r="O8491" i="1"/>
  <c r="O8487" i="1"/>
  <c r="O8483" i="1"/>
  <c r="O8479" i="1"/>
  <c r="O8475" i="1"/>
  <c r="O8471" i="1"/>
  <c r="O8467" i="1"/>
  <c r="O8463" i="1"/>
  <c r="O8459" i="1"/>
  <c r="O8455" i="1"/>
  <c r="O8451" i="1"/>
  <c r="O8447" i="1"/>
  <c r="O8443" i="1"/>
  <c r="O8439" i="1"/>
  <c r="O8435" i="1"/>
  <c r="O8431" i="1"/>
  <c r="O8427" i="1"/>
  <c r="O8423" i="1"/>
  <c r="O8419" i="1"/>
  <c r="O8415" i="1"/>
  <c r="O8411" i="1"/>
  <c r="O8407" i="1"/>
  <c r="O8403" i="1"/>
  <c r="O8399" i="1"/>
  <c r="O8395" i="1"/>
  <c r="O8391" i="1"/>
  <c r="O8387" i="1"/>
  <c r="O8383" i="1"/>
  <c r="O8379" i="1"/>
  <c r="O8375" i="1"/>
  <c r="O8371" i="1"/>
  <c r="O8367" i="1"/>
  <c r="O8363" i="1"/>
  <c r="O8359" i="1"/>
  <c r="O8355" i="1"/>
  <c r="O8351" i="1"/>
  <c r="O8347" i="1"/>
  <c r="O8343" i="1"/>
  <c r="O8339" i="1"/>
  <c r="O8335" i="1"/>
  <c r="O8331" i="1"/>
  <c r="O8327" i="1"/>
  <c r="O8323" i="1"/>
  <c r="O8319" i="1"/>
  <c r="O8315" i="1"/>
  <c r="O8311" i="1"/>
  <c r="O8307" i="1"/>
  <c r="O8303" i="1"/>
  <c r="O8299" i="1"/>
  <c r="O8295" i="1"/>
  <c r="O8291" i="1"/>
  <c r="O8287" i="1"/>
  <c r="O8283" i="1"/>
  <c r="O8279" i="1"/>
  <c r="O8275" i="1"/>
  <c r="O8271" i="1"/>
  <c r="O8267" i="1"/>
  <c r="O8263" i="1"/>
  <c r="O8259" i="1"/>
  <c r="O8255" i="1"/>
  <c r="O8251" i="1"/>
  <c r="O8247" i="1"/>
  <c r="O8243" i="1"/>
  <c r="O8239" i="1"/>
  <c r="O8235" i="1"/>
  <c r="O8231" i="1"/>
  <c r="O8227" i="1"/>
  <c r="O8223" i="1"/>
  <c r="O8219" i="1"/>
  <c r="O8215" i="1"/>
  <c r="O8211" i="1"/>
  <c r="O8207" i="1"/>
  <c r="O8203" i="1"/>
  <c r="O8199" i="1"/>
  <c r="O8195" i="1"/>
  <c r="O8191" i="1"/>
  <c r="O8187" i="1"/>
  <c r="O8183" i="1"/>
  <c r="O8179" i="1"/>
  <c r="O8175" i="1"/>
  <c r="O8171" i="1"/>
  <c r="O8167" i="1"/>
  <c r="O8163" i="1"/>
  <c r="O8159" i="1"/>
  <c r="O8155" i="1"/>
  <c r="O8151" i="1"/>
  <c r="O8147" i="1"/>
  <c r="O8143" i="1"/>
  <c r="O8139" i="1"/>
  <c r="O8135" i="1"/>
  <c r="O8131" i="1"/>
  <c r="O8127" i="1"/>
  <c r="O8123" i="1"/>
  <c r="O8119" i="1"/>
  <c r="O8115" i="1"/>
  <c r="O8111" i="1"/>
  <c r="O8107" i="1"/>
  <c r="O8103" i="1"/>
  <c r="O8099" i="1"/>
  <c r="O8095" i="1"/>
  <c r="O8091" i="1"/>
  <c r="O8087" i="1"/>
  <c r="O8083" i="1"/>
  <c r="O8079" i="1"/>
  <c r="O8075" i="1"/>
  <c r="O8071" i="1"/>
  <c r="O8067" i="1"/>
  <c r="O8063" i="1"/>
  <c r="O8059" i="1"/>
  <c r="O8055" i="1"/>
  <c r="O8051" i="1"/>
  <c r="O8047" i="1"/>
  <c r="O8043" i="1"/>
  <c r="O8039" i="1"/>
  <c r="O8035" i="1"/>
  <c r="O8031" i="1"/>
  <c r="O8027" i="1"/>
  <c r="O8023" i="1"/>
  <c r="O8019" i="1"/>
  <c r="O8015" i="1"/>
  <c r="O8011" i="1"/>
  <c r="O8007" i="1"/>
  <c r="O8003" i="1"/>
  <c r="O7999" i="1"/>
  <c r="O7995" i="1"/>
  <c r="O7991" i="1"/>
  <c r="O7987" i="1"/>
  <c r="O7983" i="1"/>
  <c r="O7979" i="1"/>
  <c r="O7975" i="1"/>
  <c r="O7971" i="1"/>
  <c r="O7967" i="1"/>
  <c r="O7963" i="1"/>
  <c r="O7959" i="1"/>
  <c r="O7955" i="1"/>
  <c r="O7951" i="1"/>
  <c r="O7947" i="1"/>
  <c r="O7943" i="1"/>
  <c r="O7939" i="1"/>
  <c r="O7935" i="1"/>
  <c r="O7931" i="1"/>
  <c r="O7927" i="1"/>
  <c r="O7923" i="1"/>
  <c r="O7919" i="1"/>
  <c r="O7915" i="1"/>
  <c r="O7911" i="1"/>
  <c r="O7907" i="1"/>
  <c r="O7903" i="1"/>
  <c r="O7899" i="1"/>
  <c r="O7895" i="1"/>
  <c r="O7891" i="1"/>
  <c r="O7887" i="1"/>
  <c r="O7883" i="1"/>
  <c r="O7879" i="1"/>
  <c r="O7875" i="1"/>
  <c r="O7871" i="1"/>
  <c r="O7867" i="1"/>
  <c r="O7863" i="1"/>
  <c r="O7859" i="1"/>
  <c r="O7855" i="1"/>
  <c r="O7851" i="1"/>
  <c r="O7847" i="1"/>
  <c r="O7843" i="1"/>
  <c r="O7839" i="1"/>
  <c r="O7835" i="1"/>
  <c r="O7831" i="1"/>
  <c r="O7827" i="1"/>
  <c r="O7823" i="1"/>
  <c r="O7819" i="1"/>
  <c r="O7815" i="1"/>
  <c r="O7811" i="1"/>
  <c r="O7807" i="1"/>
  <c r="O7803" i="1"/>
  <c r="O7799" i="1"/>
  <c r="O7795" i="1"/>
  <c r="O7791" i="1"/>
  <c r="O7787" i="1"/>
  <c r="O7783" i="1"/>
  <c r="O7779" i="1"/>
  <c r="O7775" i="1"/>
  <c r="O7771" i="1"/>
  <c r="O7767" i="1"/>
  <c r="O7763" i="1"/>
  <c r="O7759" i="1"/>
  <c r="O7755" i="1"/>
  <c r="O7751" i="1"/>
  <c r="O7747" i="1"/>
  <c r="O7743" i="1"/>
  <c r="O7739" i="1"/>
  <c r="O7735" i="1"/>
  <c r="O7731" i="1"/>
  <c r="O7727" i="1"/>
  <c r="O7723" i="1"/>
  <c r="O7719" i="1"/>
  <c r="O7715" i="1"/>
  <c r="O7711" i="1"/>
  <c r="O7707" i="1"/>
  <c r="O7703" i="1"/>
  <c r="O7699" i="1"/>
  <c r="O7695" i="1"/>
  <c r="O7691" i="1"/>
  <c r="O7687" i="1"/>
  <c r="O7683" i="1"/>
  <c r="O7679" i="1"/>
  <c r="O7675" i="1"/>
  <c r="O7671" i="1"/>
  <c r="O7667" i="1"/>
  <c r="O7663" i="1"/>
  <c r="O7659" i="1"/>
  <c r="O7655" i="1"/>
  <c r="O7651" i="1"/>
  <c r="O7647" i="1"/>
  <c r="O7643" i="1"/>
  <c r="O7639" i="1"/>
  <c r="O7635" i="1"/>
  <c r="O7631" i="1"/>
  <c r="O7627" i="1"/>
  <c r="O7623" i="1"/>
  <c r="O7619" i="1"/>
  <c r="O7615" i="1"/>
  <c r="O7611" i="1"/>
  <c r="O7607" i="1"/>
  <c r="O7603" i="1"/>
  <c r="O7599" i="1"/>
  <c r="O7595" i="1"/>
  <c r="O7591" i="1"/>
  <c r="O7587" i="1"/>
  <c r="O7583" i="1"/>
  <c r="O7579" i="1"/>
  <c r="O7575" i="1"/>
  <c r="O7571" i="1"/>
  <c r="O7567" i="1"/>
  <c r="O7563" i="1"/>
  <c r="O7559" i="1"/>
  <c r="O7555" i="1"/>
  <c r="O7551" i="1"/>
  <c r="O7547" i="1"/>
  <c r="O7543" i="1"/>
  <c r="O7539" i="1"/>
  <c r="O7535" i="1"/>
  <c r="O7531" i="1"/>
  <c r="O7527" i="1"/>
  <c r="O7523" i="1"/>
  <c r="O7519" i="1"/>
  <c r="O7515" i="1"/>
  <c r="O7511" i="1"/>
  <c r="O7507" i="1"/>
  <c r="O7503" i="1"/>
  <c r="O7499" i="1"/>
  <c r="O7495" i="1"/>
  <c r="O7491" i="1"/>
  <c r="O7487" i="1"/>
  <c r="O7483" i="1"/>
  <c r="O7479" i="1"/>
  <c r="O7475" i="1"/>
  <c r="O7471" i="1"/>
  <c r="O7467" i="1"/>
  <c r="O7463" i="1"/>
  <c r="O7459" i="1"/>
  <c r="O7455" i="1"/>
  <c r="O7451" i="1"/>
  <c r="O7447" i="1"/>
  <c r="O7443" i="1"/>
  <c r="O7439" i="1"/>
  <c r="O7435" i="1"/>
  <c r="O7431" i="1"/>
  <c r="O7427" i="1"/>
  <c r="O7423" i="1"/>
  <c r="O7419" i="1"/>
  <c r="O7415" i="1"/>
  <c r="O7411" i="1"/>
  <c r="O7407" i="1"/>
  <c r="O7403" i="1"/>
  <c r="O7399" i="1"/>
  <c r="O7395" i="1"/>
  <c r="O7391" i="1"/>
  <c r="O7387" i="1"/>
  <c r="O7383" i="1"/>
  <c r="O7379" i="1"/>
  <c r="O7375" i="1"/>
  <c r="O7371" i="1"/>
  <c r="O7367" i="1"/>
  <c r="O7363" i="1"/>
  <c r="O7359" i="1"/>
  <c r="O7355" i="1"/>
  <c r="O7351" i="1"/>
  <c r="O7347" i="1"/>
  <c r="O7343" i="1"/>
  <c r="O7339" i="1"/>
  <c r="O7335" i="1"/>
  <c r="O7331" i="1"/>
  <c r="O7327" i="1"/>
  <c r="O7323" i="1"/>
  <c r="O7319" i="1"/>
  <c r="O7315" i="1"/>
  <c r="O7311" i="1"/>
  <c r="O7307" i="1"/>
  <c r="O7303" i="1"/>
  <c r="O7299" i="1"/>
  <c r="O7295" i="1"/>
  <c r="O7291" i="1"/>
  <c r="O7287" i="1"/>
  <c r="O7283" i="1"/>
  <c r="O7279" i="1"/>
  <c r="O7275" i="1"/>
  <c r="O7271" i="1"/>
  <c r="O7267" i="1"/>
  <c r="O7263" i="1"/>
  <c r="O7259" i="1"/>
  <c r="O7255" i="1"/>
  <c r="O7251" i="1"/>
  <c r="O7247" i="1"/>
  <c r="O7243" i="1"/>
  <c r="O7239" i="1"/>
  <c r="O7235" i="1"/>
  <c r="O7231" i="1"/>
  <c r="O7227" i="1"/>
  <c r="O7223" i="1"/>
  <c r="O7219" i="1"/>
  <c r="O7215" i="1"/>
  <c r="O7211" i="1"/>
  <c r="O7207" i="1"/>
  <c r="O7203" i="1"/>
  <c r="O7199" i="1"/>
  <c r="O7195" i="1"/>
  <c r="O7191" i="1"/>
  <c r="O7187" i="1"/>
  <c r="O7183" i="1"/>
  <c r="O7179" i="1"/>
  <c r="O7175" i="1"/>
  <c r="O7171" i="1"/>
  <c r="O7167" i="1"/>
  <c r="O7163" i="1"/>
  <c r="O7159" i="1"/>
  <c r="O7155" i="1"/>
  <c r="O7151" i="1"/>
  <c r="O7147" i="1"/>
  <c r="O7143" i="1"/>
  <c r="O7139" i="1"/>
  <c r="O7135" i="1"/>
  <c r="O7131" i="1"/>
  <c r="O7127" i="1"/>
  <c r="O7123" i="1"/>
  <c r="O7119" i="1"/>
  <c r="O7115" i="1"/>
  <c r="O7111" i="1"/>
  <c r="O7107" i="1"/>
  <c r="O7103" i="1"/>
  <c r="O7099" i="1"/>
  <c r="O7095" i="1"/>
  <c r="O7091" i="1"/>
  <c r="O7087" i="1"/>
  <c r="O7083" i="1"/>
  <c r="O7079" i="1"/>
  <c r="O7075" i="1"/>
  <c r="O7071" i="1"/>
  <c r="O7067" i="1"/>
  <c r="O7063" i="1"/>
  <c r="O7059" i="1"/>
  <c r="O7055" i="1"/>
  <c r="O7051" i="1"/>
  <c r="O7047" i="1"/>
  <c r="O7043" i="1"/>
  <c r="O7039" i="1"/>
  <c r="O7035" i="1"/>
  <c r="O7031" i="1"/>
  <c r="O7027" i="1"/>
  <c r="O7023" i="1"/>
  <c r="O7019" i="1"/>
  <c r="O7015" i="1"/>
  <c r="O7011" i="1"/>
  <c r="O7007" i="1"/>
  <c r="O7003" i="1"/>
  <c r="O6999" i="1"/>
  <c r="O6995" i="1"/>
  <c r="O6991" i="1"/>
  <c r="O6987" i="1"/>
  <c r="O6983" i="1"/>
  <c r="O6979" i="1"/>
  <c r="O6975" i="1"/>
  <c r="O6971" i="1"/>
  <c r="O6967" i="1"/>
  <c r="O6963" i="1"/>
  <c r="O6959" i="1"/>
  <c r="O6955" i="1"/>
  <c r="O6951" i="1"/>
  <c r="O6947" i="1"/>
  <c r="O6943" i="1"/>
  <c r="O6939" i="1"/>
  <c r="O6935" i="1"/>
  <c r="O6931" i="1"/>
  <c r="O6927" i="1"/>
  <c r="O6923" i="1"/>
  <c r="O6919" i="1"/>
  <c r="O6915" i="1"/>
  <c r="O6911" i="1"/>
  <c r="O6907" i="1"/>
  <c r="O6903" i="1"/>
  <c r="O6899" i="1"/>
  <c r="O6895" i="1"/>
  <c r="O6891" i="1"/>
  <c r="O6887" i="1"/>
  <c r="O6883" i="1"/>
  <c r="O6879" i="1"/>
  <c r="O6875" i="1"/>
  <c r="O6871" i="1"/>
  <c r="O6867" i="1"/>
  <c r="O6863" i="1"/>
  <c r="O6859" i="1"/>
  <c r="O6855" i="1"/>
  <c r="O6851" i="1"/>
  <c r="O6847" i="1"/>
  <c r="O6843" i="1"/>
  <c r="O6839" i="1"/>
  <c r="O6835" i="1"/>
  <c r="O6831" i="1"/>
  <c r="O6827" i="1"/>
  <c r="O6823" i="1"/>
  <c r="O6819" i="1"/>
  <c r="O6815" i="1"/>
  <c r="O6811" i="1"/>
  <c r="O6807" i="1"/>
  <c r="O6803" i="1"/>
  <c r="O6799" i="1"/>
  <c r="O6795" i="1"/>
  <c r="O6791" i="1"/>
  <c r="O6787" i="1"/>
  <c r="O6783" i="1"/>
  <c r="O6779" i="1"/>
  <c r="O6775" i="1"/>
  <c r="O6771" i="1"/>
  <c r="O6767" i="1"/>
  <c r="O6763" i="1"/>
  <c r="O6759" i="1"/>
  <c r="O6755" i="1"/>
  <c r="O6751" i="1"/>
  <c r="O6747" i="1"/>
  <c r="O6743" i="1"/>
  <c r="O6739" i="1"/>
  <c r="O6735" i="1"/>
  <c r="O6731" i="1"/>
  <c r="O6727" i="1"/>
  <c r="O6723" i="1"/>
  <c r="O6719" i="1"/>
  <c r="O6715" i="1"/>
  <c r="O6711" i="1"/>
  <c r="O6707" i="1"/>
  <c r="O6703" i="1"/>
  <c r="O6699" i="1"/>
  <c r="O6695" i="1"/>
  <c r="O6691" i="1"/>
  <c r="O6687" i="1"/>
  <c r="O6683" i="1"/>
  <c r="O6679" i="1"/>
  <c r="O6675" i="1"/>
  <c r="O6671" i="1"/>
  <c r="O6667" i="1"/>
  <c r="O6663" i="1"/>
  <c r="O6659" i="1"/>
  <c r="O6655" i="1"/>
  <c r="O6651" i="1"/>
  <c r="O6647" i="1"/>
  <c r="O6643" i="1"/>
  <c r="O6639" i="1"/>
  <c r="O6635" i="1"/>
  <c r="O6631" i="1"/>
  <c r="O6627" i="1"/>
  <c r="O6623" i="1"/>
  <c r="O6619" i="1"/>
  <c r="O6615" i="1"/>
  <c r="O6611" i="1"/>
  <c r="O6607" i="1"/>
  <c r="O6603" i="1"/>
  <c r="O6599" i="1"/>
  <c r="O6595" i="1"/>
  <c r="O6591" i="1"/>
  <c r="O6587" i="1"/>
  <c r="O6583" i="1"/>
  <c r="O6579" i="1"/>
  <c r="O6575" i="1"/>
  <c r="O6571" i="1"/>
  <c r="O6567" i="1"/>
  <c r="O6563" i="1"/>
  <c r="O6559" i="1"/>
  <c r="O6555" i="1"/>
  <c r="O6551" i="1"/>
  <c r="O6547" i="1"/>
  <c r="O6543" i="1"/>
  <c r="O6539" i="1"/>
  <c r="O6535" i="1"/>
  <c r="O6531" i="1"/>
  <c r="O6527" i="1"/>
  <c r="O6523" i="1"/>
  <c r="O6519" i="1"/>
  <c r="O6515" i="1"/>
  <c r="O6511" i="1"/>
  <c r="O6507" i="1"/>
  <c r="O6503" i="1"/>
  <c r="O6499" i="1"/>
  <c r="O6495" i="1"/>
  <c r="O6491" i="1"/>
  <c r="O6487" i="1"/>
  <c r="O6483" i="1"/>
  <c r="O6479" i="1"/>
  <c r="O6475" i="1"/>
  <c r="O6471" i="1"/>
  <c r="O6467" i="1"/>
  <c r="O6463" i="1"/>
  <c r="O6459" i="1"/>
  <c r="O6455" i="1"/>
  <c r="O6451" i="1"/>
  <c r="O6447" i="1"/>
  <c r="O6443" i="1"/>
  <c r="O6439" i="1"/>
  <c r="O6435" i="1"/>
  <c r="O6431" i="1"/>
  <c r="O6427" i="1"/>
  <c r="O6423" i="1"/>
  <c r="O6419" i="1"/>
  <c r="O6415" i="1"/>
  <c r="O6411" i="1"/>
  <c r="O6407" i="1"/>
  <c r="O6403" i="1"/>
  <c r="O6399" i="1"/>
  <c r="O6395" i="1"/>
  <c r="O6391" i="1"/>
  <c r="O6387" i="1"/>
  <c r="O6383" i="1"/>
  <c r="O6379" i="1"/>
  <c r="O6375" i="1"/>
  <c r="O6371" i="1"/>
  <c r="O6367" i="1"/>
  <c r="O6363" i="1"/>
  <c r="O6359" i="1"/>
  <c r="O6355" i="1"/>
  <c r="O6351" i="1"/>
  <c r="O6347" i="1"/>
  <c r="O6343" i="1"/>
  <c r="O6339" i="1"/>
  <c r="O6335" i="1"/>
  <c r="O6331" i="1"/>
  <c r="O6327" i="1"/>
  <c r="O6323" i="1"/>
  <c r="O6319" i="1"/>
  <c r="O6315" i="1"/>
  <c r="O6311" i="1"/>
  <c r="O6307" i="1"/>
  <c r="O6303" i="1"/>
  <c r="O6299" i="1"/>
  <c r="O6295" i="1"/>
  <c r="O6291" i="1"/>
  <c r="O6287" i="1"/>
  <c r="O6283" i="1"/>
  <c r="O6279" i="1"/>
  <c r="O6275" i="1"/>
  <c r="O6271" i="1"/>
  <c r="O6267" i="1"/>
  <c r="O6263" i="1"/>
  <c r="O6259" i="1"/>
  <c r="O6255" i="1"/>
  <c r="O6251" i="1"/>
  <c r="O6247" i="1"/>
  <c r="O6243" i="1"/>
  <c r="O6239" i="1"/>
  <c r="O6235" i="1"/>
  <c r="O6231" i="1"/>
  <c r="O6227" i="1"/>
  <c r="O6223" i="1"/>
  <c r="O6219" i="1"/>
  <c r="O6215" i="1"/>
  <c r="O6211" i="1"/>
  <c r="O6207" i="1"/>
  <c r="O6203" i="1"/>
  <c r="O6199" i="1"/>
  <c r="O6195" i="1"/>
  <c r="O6191" i="1"/>
  <c r="O6187" i="1"/>
  <c r="O6183" i="1"/>
  <c r="O6179" i="1"/>
  <c r="O6175" i="1"/>
  <c r="O6171" i="1"/>
  <c r="O6167" i="1"/>
  <c r="O6163" i="1"/>
  <c r="O6159" i="1"/>
  <c r="O6155" i="1"/>
  <c r="O6151" i="1"/>
  <c r="O6147" i="1"/>
  <c r="O6143" i="1"/>
  <c r="O6139" i="1"/>
  <c r="O6135" i="1"/>
  <c r="O6131" i="1"/>
  <c r="O6127" i="1"/>
  <c r="O6123" i="1"/>
  <c r="O6119" i="1"/>
  <c r="O6115" i="1"/>
  <c r="O6111" i="1"/>
  <c r="O6107" i="1"/>
  <c r="O6103" i="1"/>
  <c r="O6099" i="1"/>
  <c r="O6095" i="1"/>
  <c r="O6091" i="1"/>
  <c r="O6087" i="1"/>
  <c r="O6083" i="1"/>
  <c r="O6079" i="1"/>
  <c r="O6075" i="1"/>
  <c r="O6071" i="1"/>
  <c r="O6067" i="1"/>
  <c r="O6063" i="1"/>
  <c r="O6059" i="1"/>
  <c r="O6055" i="1"/>
  <c r="O6051" i="1"/>
  <c r="O6047" i="1"/>
  <c r="O6043" i="1"/>
  <c r="O6039" i="1"/>
  <c r="O6035" i="1"/>
  <c r="O6031" i="1"/>
  <c r="O6027" i="1"/>
  <c r="O6023" i="1"/>
  <c r="O6019" i="1"/>
  <c r="O6015" i="1"/>
  <c r="O6011" i="1"/>
  <c r="O6007" i="1"/>
  <c r="O6003" i="1"/>
  <c r="O5999" i="1"/>
  <c r="O5995" i="1"/>
  <c r="O5991" i="1"/>
  <c r="O5987" i="1"/>
  <c r="O5983" i="1"/>
  <c r="O5979" i="1"/>
  <c r="O5975" i="1"/>
  <c r="O5971" i="1"/>
  <c r="O5967" i="1"/>
  <c r="O5963" i="1"/>
  <c r="O5959" i="1"/>
  <c r="O5955" i="1"/>
  <c r="O5951" i="1"/>
  <c r="O5947" i="1"/>
  <c r="O5943" i="1"/>
  <c r="O5939" i="1"/>
  <c r="O5935" i="1"/>
  <c r="O5931" i="1"/>
  <c r="O5927" i="1"/>
  <c r="O5923" i="1"/>
  <c r="O5919" i="1"/>
  <c r="O5915" i="1"/>
  <c r="O5911" i="1"/>
  <c r="O5907" i="1"/>
  <c r="O5903" i="1"/>
  <c r="O5899" i="1"/>
  <c r="O5895" i="1"/>
  <c r="O5891" i="1"/>
  <c r="O5887" i="1"/>
  <c r="O5883" i="1"/>
  <c r="O5879" i="1"/>
  <c r="O5875" i="1"/>
  <c r="O5871" i="1"/>
  <c r="O5867" i="1"/>
  <c r="O5863" i="1"/>
  <c r="O5859" i="1"/>
  <c r="O5855" i="1"/>
  <c r="O5851" i="1"/>
  <c r="O5847" i="1"/>
  <c r="O5843" i="1"/>
  <c r="O5839" i="1"/>
  <c r="O5835" i="1"/>
  <c r="O5831" i="1"/>
  <c r="O5827" i="1"/>
  <c r="O5823" i="1"/>
  <c r="O5819" i="1"/>
  <c r="O5815" i="1"/>
  <c r="O5811" i="1"/>
  <c r="O5807" i="1"/>
  <c r="O5803" i="1"/>
  <c r="O5799" i="1"/>
  <c r="O5795" i="1"/>
  <c r="O5791" i="1"/>
  <c r="O5787" i="1"/>
  <c r="O5783" i="1"/>
  <c r="O5779" i="1"/>
  <c r="O5775" i="1"/>
  <c r="O5771" i="1"/>
  <c r="O5767" i="1"/>
  <c r="O5763" i="1"/>
  <c r="O5759" i="1"/>
  <c r="O5755" i="1"/>
  <c r="O5751" i="1"/>
  <c r="O5747" i="1"/>
  <c r="O5743" i="1"/>
  <c r="O5739" i="1"/>
  <c r="O5735" i="1"/>
  <c r="O5731" i="1"/>
  <c r="O5727" i="1"/>
  <c r="O5723" i="1"/>
  <c r="O5719" i="1"/>
  <c r="O5715" i="1"/>
  <c r="O5711" i="1"/>
  <c r="O5707" i="1"/>
  <c r="O5703" i="1"/>
  <c r="O5699" i="1"/>
  <c r="O5695" i="1"/>
  <c r="O5691" i="1"/>
  <c r="O5687" i="1"/>
  <c r="O5683" i="1"/>
  <c r="O5679" i="1"/>
  <c r="O5675" i="1"/>
  <c r="O5671" i="1"/>
  <c r="O5667" i="1"/>
  <c r="O5663" i="1"/>
  <c r="O5659" i="1"/>
  <c r="O5655" i="1"/>
  <c r="O5651" i="1"/>
  <c r="O5647" i="1"/>
  <c r="O5643" i="1"/>
  <c r="O5639" i="1"/>
  <c r="O5635" i="1"/>
  <c r="O5631" i="1"/>
  <c r="O5627" i="1"/>
  <c r="O5623" i="1"/>
  <c r="O5619" i="1"/>
  <c r="O5615" i="1"/>
  <c r="O5611" i="1"/>
  <c r="O5607" i="1"/>
  <c r="O5603" i="1"/>
  <c r="O5599" i="1"/>
  <c r="O5595" i="1"/>
  <c r="O5591" i="1"/>
  <c r="O5587" i="1"/>
  <c r="O5583" i="1"/>
  <c r="O5579" i="1"/>
  <c r="O5575" i="1"/>
  <c r="O5571" i="1"/>
  <c r="O5567" i="1"/>
  <c r="O5563" i="1"/>
  <c r="O5559" i="1"/>
  <c r="O5555" i="1"/>
  <c r="O5551" i="1"/>
  <c r="O5547" i="1"/>
  <c r="O5543" i="1"/>
  <c r="O5539" i="1"/>
  <c r="O5535" i="1"/>
  <c r="O5531" i="1"/>
  <c r="O5527" i="1"/>
  <c r="O5523" i="1"/>
  <c r="O5519" i="1"/>
  <c r="O5515" i="1"/>
  <c r="O5511" i="1"/>
  <c r="O5507" i="1"/>
  <c r="O5503" i="1"/>
  <c r="O5499" i="1"/>
  <c r="O5495" i="1"/>
  <c r="O5491" i="1"/>
  <c r="O5487" i="1"/>
  <c r="O5483" i="1"/>
  <c r="O5479" i="1"/>
  <c r="O5475" i="1"/>
  <c r="O5471" i="1"/>
  <c r="O5467" i="1"/>
  <c r="O5463" i="1"/>
  <c r="O5459" i="1"/>
  <c r="O5455" i="1"/>
  <c r="O5451" i="1"/>
  <c r="O5447" i="1"/>
  <c r="O5443" i="1"/>
  <c r="O5439" i="1"/>
  <c r="O5435" i="1"/>
  <c r="O5431" i="1"/>
  <c r="O5427" i="1"/>
  <c r="O5423" i="1"/>
  <c r="O5419" i="1"/>
  <c r="O5415" i="1"/>
  <c r="O5411" i="1"/>
  <c r="O5407" i="1"/>
  <c r="O5403" i="1"/>
  <c r="O5399" i="1"/>
  <c r="O5395" i="1"/>
  <c r="O5391" i="1"/>
  <c r="O5387" i="1"/>
  <c r="O5383" i="1"/>
  <c r="O5379" i="1"/>
  <c r="O5375" i="1"/>
  <c r="O5371" i="1"/>
  <c r="O5367" i="1"/>
  <c r="O5363" i="1"/>
  <c r="O5359" i="1"/>
  <c r="O5355" i="1"/>
  <c r="O5351" i="1"/>
  <c r="O5347" i="1"/>
  <c r="O5343" i="1"/>
  <c r="O5339" i="1"/>
  <c r="O5335" i="1"/>
  <c r="O5331" i="1"/>
  <c r="O5327" i="1"/>
  <c r="O5323" i="1"/>
  <c r="O5319" i="1"/>
  <c r="O5315" i="1"/>
  <c r="O5311" i="1"/>
  <c r="O5307" i="1"/>
  <c r="O5303" i="1"/>
  <c r="O5299" i="1"/>
  <c r="O5295" i="1"/>
  <c r="O5291" i="1"/>
  <c r="O5287" i="1"/>
  <c r="O5283" i="1"/>
  <c r="O5279" i="1"/>
  <c r="O5275" i="1"/>
  <c r="O5271" i="1"/>
  <c r="O5267" i="1"/>
  <c r="O5263" i="1"/>
  <c r="O5259" i="1"/>
  <c r="O5255" i="1"/>
  <c r="O5251" i="1"/>
  <c r="O5247" i="1"/>
  <c r="O5243" i="1"/>
  <c r="O5239" i="1"/>
  <c r="O5235" i="1"/>
  <c r="O5231" i="1"/>
  <c r="O5227" i="1"/>
  <c r="O5223" i="1"/>
  <c r="O5219" i="1"/>
  <c r="O5215" i="1"/>
  <c r="O5211" i="1"/>
  <c r="O5207" i="1"/>
  <c r="O5203" i="1"/>
  <c r="O5199" i="1"/>
  <c r="O5195" i="1"/>
  <c r="O5191" i="1"/>
  <c r="O5187" i="1"/>
  <c r="O5183" i="1"/>
  <c r="O5179" i="1"/>
  <c r="O5175" i="1"/>
  <c r="O5171" i="1"/>
  <c r="O5167" i="1"/>
  <c r="O5163" i="1"/>
  <c r="O5159" i="1"/>
  <c r="O5155" i="1"/>
  <c r="O5151" i="1"/>
  <c r="O5147" i="1"/>
  <c r="O5143" i="1"/>
  <c r="O5139" i="1"/>
  <c r="O5135" i="1"/>
  <c r="O5131" i="1"/>
  <c r="O5127" i="1"/>
  <c r="O5123" i="1"/>
  <c r="O5119" i="1"/>
  <c r="O5115" i="1"/>
  <c r="O5111" i="1"/>
  <c r="O5107" i="1"/>
  <c r="O5103" i="1"/>
  <c r="O5099" i="1"/>
  <c r="O5095" i="1"/>
  <c r="O5091" i="1"/>
  <c r="O5087" i="1"/>
  <c r="O5083" i="1"/>
  <c r="O5079" i="1"/>
  <c r="O5075" i="1"/>
  <c r="O5071" i="1"/>
  <c r="O5067" i="1"/>
  <c r="O5063" i="1"/>
  <c r="O5059" i="1"/>
  <c r="O5055" i="1"/>
  <c r="O5051" i="1"/>
  <c r="O5047" i="1"/>
  <c r="O5043" i="1"/>
  <c r="O5039" i="1"/>
  <c r="O5035" i="1"/>
  <c r="O5031" i="1"/>
  <c r="O5027" i="1"/>
  <c r="O5023" i="1"/>
  <c r="O5019" i="1"/>
  <c r="O5015" i="1"/>
  <c r="O5011" i="1"/>
  <c r="O5007" i="1"/>
  <c r="O5003" i="1"/>
  <c r="O4999" i="1"/>
  <c r="O4995" i="1"/>
  <c r="O4991" i="1"/>
  <c r="O4987" i="1"/>
  <c r="O4983" i="1"/>
  <c r="O4979" i="1"/>
  <c r="O4975" i="1"/>
  <c r="O4971" i="1"/>
  <c r="O4967" i="1"/>
  <c r="O4963" i="1"/>
  <c r="O4959" i="1"/>
  <c r="O4955" i="1"/>
  <c r="O4951" i="1"/>
  <c r="O4947" i="1"/>
  <c r="O4943" i="1"/>
  <c r="O4939" i="1"/>
  <c r="O4935" i="1"/>
  <c r="O4931" i="1"/>
  <c r="O4927" i="1"/>
  <c r="O4923" i="1"/>
  <c r="O4919" i="1"/>
  <c r="O4915" i="1"/>
  <c r="O4911" i="1"/>
  <c r="O4907" i="1"/>
  <c r="O4903" i="1"/>
  <c r="O4899" i="1"/>
  <c r="O4895" i="1"/>
  <c r="O4891" i="1"/>
  <c r="O4887" i="1"/>
  <c r="O4883" i="1"/>
  <c r="O4879" i="1"/>
  <c r="O4875" i="1"/>
  <c r="O4871" i="1"/>
  <c r="O4867" i="1"/>
  <c r="O4863" i="1"/>
  <c r="O4859" i="1"/>
  <c r="O4855" i="1"/>
  <c r="O4851" i="1"/>
  <c r="O4847" i="1"/>
  <c r="O4843" i="1"/>
  <c r="O4839" i="1"/>
  <c r="O4835" i="1"/>
  <c r="O4831" i="1"/>
  <c r="O4827" i="1"/>
  <c r="O4823" i="1"/>
  <c r="O4819" i="1"/>
  <c r="O4815" i="1"/>
  <c r="O4811" i="1"/>
  <c r="O4807" i="1"/>
  <c r="O4803" i="1"/>
  <c r="O4799" i="1"/>
  <c r="O4795" i="1"/>
  <c r="O4791" i="1"/>
  <c r="O4787" i="1"/>
  <c r="O4783" i="1"/>
  <c r="O4779" i="1"/>
  <c r="O4775" i="1"/>
  <c r="O4771" i="1"/>
  <c r="O4767" i="1"/>
  <c r="O4763" i="1"/>
  <c r="O4759" i="1"/>
  <c r="O4755" i="1"/>
  <c r="O4751" i="1"/>
  <c r="O4747" i="1"/>
  <c r="O4743" i="1"/>
  <c r="O4739" i="1"/>
  <c r="O4735" i="1"/>
  <c r="O4731" i="1"/>
  <c r="O4727" i="1"/>
  <c r="O4723" i="1"/>
  <c r="O4719" i="1"/>
  <c r="O4715" i="1"/>
  <c r="O4711" i="1"/>
  <c r="O4707" i="1"/>
  <c r="O4703" i="1"/>
  <c r="O4699" i="1"/>
  <c r="O4695" i="1"/>
  <c r="O4691" i="1"/>
  <c r="O4687" i="1"/>
  <c r="O4683" i="1"/>
  <c r="O4679" i="1"/>
  <c r="O4675" i="1"/>
  <c r="O4671" i="1"/>
  <c r="O4667" i="1"/>
  <c r="O4663" i="1"/>
  <c r="O4659" i="1"/>
  <c r="O4655" i="1"/>
  <c r="O4651" i="1"/>
  <c r="O4647" i="1"/>
  <c r="O4643" i="1"/>
  <c r="O4639" i="1"/>
  <c r="O4635" i="1"/>
  <c r="O4631" i="1"/>
  <c r="O4627" i="1"/>
  <c r="O4623" i="1"/>
  <c r="O4619" i="1"/>
  <c r="O4615" i="1"/>
  <c r="O4611" i="1"/>
  <c r="O4607" i="1"/>
  <c r="O4603" i="1"/>
  <c r="O4599" i="1"/>
  <c r="O4595" i="1"/>
  <c r="O4591" i="1"/>
  <c r="O4587" i="1"/>
  <c r="O4583" i="1"/>
  <c r="O4579" i="1"/>
  <c r="O4575" i="1"/>
  <c r="O4571" i="1"/>
  <c r="O4567" i="1"/>
  <c r="O4563" i="1"/>
  <c r="O4559" i="1"/>
  <c r="O4555" i="1"/>
  <c r="O4551" i="1"/>
  <c r="O4547" i="1"/>
  <c r="O4543" i="1"/>
  <c r="O4539" i="1"/>
  <c r="O4535" i="1"/>
  <c r="O4531" i="1"/>
  <c r="O4527" i="1"/>
  <c r="O4523" i="1"/>
  <c r="O4519" i="1"/>
  <c r="O4515" i="1"/>
  <c r="O4511" i="1"/>
  <c r="O4507" i="1"/>
  <c r="O4503" i="1"/>
  <c r="O4499" i="1"/>
  <c r="O4495" i="1"/>
  <c r="O4491" i="1"/>
  <c r="O4487" i="1"/>
  <c r="O4483" i="1"/>
  <c r="O4479" i="1"/>
  <c r="O4475" i="1"/>
  <c r="O4471" i="1"/>
  <c r="O4467" i="1"/>
  <c r="O4463" i="1"/>
  <c r="O4459" i="1"/>
  <c r="O4455" i="1"/>
  <c r="O4451" i="1"/>
  <c r="O4447" i="1"/>
  <c r="O4443" i="1"/>
  <c r="O4439" i="1"/>
  <c r="O4435" i="1"/>
  <c r="O4431" i="1"/>
  <c r="O4427" i="1"/>
  <c r="O4423" i="1"/>
  <c r="O4419" i="1"/>
  <c r="O4415" i="1"/>
  <c r="O4411" i="1"/>
  <c r="O4407" i="1"/>
  <c r="O4403" i="1"/>
  <c r="O4399" i="1"/>
  <c r="O4395" i="1"/>
  <c r="O4391" i="1"/>
  <c r="O4387" i="1"/>
  <c r="O4383" i="1"/>
  <c r="O4379" i="1"/>
  <c r="O4375" i="1"/>
  <c r="O4371" i="1"/>
  <c r="O4367" i="1"/>
  <c r="O4363" i="1"/>
  <c r="O4359" i="1"/>
  <c r="O4355" i="1"/>
  <c r="O4351" i="1"/>
  <c r="O4347" i="1"/>
  <c r="O4343" i="1"/>
  <c r="O4339" i="1"/>
  <c r="O4335" i="1"/>
  <c r="O4331" i="1"/>
  <c r="O4327" i="1"/>
  <c r="O4323" i="1"/>
  <c r="O4319" i="1"/>
  <c r="O4315" i="1"/>
  <c r="O4311" i="1"/>
  <c r="O4307" i="1"/>
  <c r="O4303" i="1"/>
  <c r="O4299" i="1"/>
  <c r="O4295" i="1"/>
  <c r="O4291" i="1"/>
  <c r="O4287" i="1"/>
  <c r="O4283" i="1"/>
  <c r="O4279" i="1"/>
  <c r="O4275" i="1"/>
  <c r="O4271" i="1"/>
  <c r="O4267" i="1"/>
  <c r="O4263" i="1"/>
  <c r="O4259" i="1"/>
  <c r="O4255" i="1"/>
  <c r="O4251" i="1"/>
  <c r="O4247" i="1"/>
  <c r="O4243" i="1"/>
  <c r="O4239" i="1"/>
  <c r="O4235" i="1"/>
  <c r="O4231" i="1"/>
  <c r="O4227" i="1"/>
  <c r="O4223" i="1"/>
  <c r="O4219" i="1"/>
  <c r="O4215" i="1"/>
  <c r="O4211" i="1"/>
  <c r="O4207" i="1"/>
  <c r="O4203" i="1"/>
  <c r="O4199" i="1"/>
  <c r="O4195" i="1"/>
  <c r="O4191" i="1"/>
  <c r="O4187" i="1"/>
  <c r="O4183" i="1"/>
  <c r="O4179" i="1"/>
  <c r="O4175" i="1"/>
  <c r="O4171" i="1"/>
  <c r="O4167" i="1"/>
  <c r="O4163" i="1"/>
  <c r="O4159" i="1"/>
  <c r="O4155" i="1"/>
  <c r="O4151" i="1"/>
  <c r="O4147" i="1"/>
  <c r="O4143" i="1"/>
  <c r="O4139" i="1"/>
  <c r="O4135" i="1"/>
  <c r="O4131" i="1"/>
  <c r="O4127" i="1"/>
  <c r="O4123" i="1"/>
  <c r="O4119" i="1"/>
  <c r="O4115" i="1"/>
  <c r="O4111" i="1"/>
  <c r="O4107" i="1"/>
  <c r="O4103" i="1"/>
  <c r="O4099" i="1"/>
  <c r="O4095" i="1"/>
  <c r="O4091" i="1"/>
  <c r="O4087" i="1"/>
  <c r="O4083" i="1"/>
  <c r="O4079" i="1"/>
  <c r="O4075" i="1"/>
  <c r="O4071" i="1"/>
  <c r="O4067" i="1"/>
  <c r="O10121" i="1"/>
  <c r="O10117" i="1"/>
  <c r="O10113" i="1"/>
  <c r="O10109" i="1"/>
  <c r="O10105" i="1"/>
  <c r="O10101" i="1"/>
  <c r="O10097" i="1"/>
  <c r="O10093" i="1"/>
  <c r="O10089" i="1"/>
  <c r="O10085" i="1"/>
  <c r="O10081" i="1"/>
  <c r="O10077" i="1"/>
  <c r="O10073" i="1"/>
  <c r="O10069" i="1"/>
  <c r="O10065" i="1"/>
  <c r="O10061" i="1"/>
  <c r="O10057" i="1"/>
  <c r="O10053" i="1"/>
  <c r="O10049" i="1"/>
  <c r="O10045" i="1"/>
  <c r="O10041" i="1"/>
  <c r="O10037" i="1"/>
  <c r="O10033" i="1"/>
  <c r="O10029" i="1"/>
  <c r="O10025" i="1"/>
  <c r="O10021" i="1"/>
  <c r="O10017" i="1"/>
  <c r="O10013" i="1"/>
  <c r="O10009" i="1"/>
  <c r="O10005" i="1"/>
  <c r="O10001" i="1"/>
  <c r="O9997" i="1"/>
  <c r="O9993" i="1"/>
  <c r="O9989" i="1"/>
  <c r="O9985" i="1"/>
  <c r="O9981" i="1"/>
  <c r="O9977" i="1"/>
  <c r="O9973" i="1"/>
  <c r="O9969" i="1"/>
  <c r="O9965" i="1"/>
  <c r="O9961" i="1"/>
  <c r="O9957" i="1"/>
  <c r="O9953" i="1"/>
  <c r="O9949" i="1"/>
  <c r="O9945" i="1"/>
  <c r="O9941" i="1"/>
  <c r="O9937" i="1"/>
  <c r="O9933" i="1"/>
  <c r="O9929" i="1"/>
  <c r="O9925" i="1"/>
  <c r="O9921" i="1"/>
  <c r="O9917" i="1"/>
  <c r="O9913" i="1"/>
  <c r="O9909" i="1"/>
  <c r="O9905" i="1"/>
  <c r="O9901" i="1"/>
  <c r="O9897" i="1"/>
  <c r="O9893" i="1"/>
  <c r="O9889" i="1"/>
  <c r="O9885" i="1"/>
  <c r="O9881" i="1"/>
  <c r="O9877" i="1"/>
  <c r="O9873" i="1"/>
  <c r="O9869" i="1"/>
  <c r="O9865" i="1"/>
  <c r="O9861" i="1"/>
  <c r="O9857" i="1"/>
  <c r="O9853" i="1"/>
  <c r="O9849" i="1"/>
  <c r="O9845" i="1"/>
  <c r="O9841" i="1"/>
  <c r="O9837" i="1"/>
  <c r="O9833" i="1"/>
  <c r="O9829" i="1"/>
  <c r="O9825" i="1"/>
  <c r="O9821" i="1"/>
  <c r="O9817" i="1"/>
  <c r="O9813" i="1"/>
  <c r="O9809" i="1"/>
  <c r="O9805" i="1"/>
  <c r="O9801" i="1"/>
  <c r="O9797" i="1"/>
  <c r="O9793" i="1"/>
  <c r="O9789" i="1"/>
  <c r="O9785" i="1"/>
  <c r="O9781" i="1"/>
  <c r="O9777" i="1"/>
  <c r="O9773" i="1"/>
  <c r="O9769" i="1"/>
  <c r="O9765" i="1"/>
  <c r="O9761" i="1"/>
  <c r="O9757" i="1"/>
  <c r="O9753" i="1"/>
  <c r="O9749" i="1"/>
  <c r="O9745" i="1"/>
  <c r="O9741" i="1"/>
  <c r="O9737" i="1"/>
  <c r="O9733" i="1"/>
  <c r="O9729" i="1"/>
  <c r="O9725" i="1"/>
  <c r="O9721" i="1"/>
  <c r="O9717" i="1"/>
  <c r="O9713" i="1"/>
  <c r="O9709" i="1"/>
  <c r="O9705" i="1"/>
  <c r="O9701" i="1"/>
  <c r="O9697" i="1"/>
  <c r="O9693" i="1"/>
  <c r="O9689" i="1"/>
  <c r="O9685" i="1"/>
  <c r="O9681" i="1"/>
  <c r="O9677" i="1"/>
  <c r="O9673" i="1"/>
  <c r="O9669" i="1"/>
  <c r="O9665" i="1"/>
  <c r="O9661" i="1"/>
  <c r="O9657" i="1"/>
  <c r="O9653" i="1"/>
  <c r="O9649" i="1"/>
  <c r="O9645" i="1"/>
  <c r="O9641" i="1"/>
  <c r="O9637" i="1"/>
  <c r="O9633" i="1"/>
  <c r="O9629" i="1"/>
  <c r="O9625" i="1"/>
  <c r="O9621" i="1"/>
  <c r="O9617" i="1"/>
  <c r="O9613" i="1"/>
  <c r="O9609" i="1"/>
  <c r="O9605" i="1"/>
  <c r="O9601" i="1"/>
  <c r="O9597" i="1"/>
  <c r="O9593" i="1"/>
  <c r="O9589" i="1"/>
  <c r="O9585" i="1"/>
  <c r="O9581" i="1"/>
  <c r="O9577" i="1"/>
  <c r="O9573" i="1"/>
  <c r="O9569" i="1"/>
  <c r="O9565" i="1"/>
  <c r="O9561" i="1"/>
  <c r="O9557" i="1"/>
  <c r="O9553" i="1"/>
  <c r="O9549" i="1"/>
  <c r="O9545" i="1"/>
  <c r="O9541" i="1"/>
  <c r="O9537" i="1"/>
  <c r="O9533" i="1"/>
  <c r="O9529" i="1"/>
  <c r="O9525" i="1"/>
  <c r="O9521" i="1"/>
  <c r="O9517" i="1"/>
  <c r="O9513" i="1"/>
  <c r="O9509" i="1"/>
  <c r="O9505" i="1"/>
  <c r="O9501" i="1"/>
  <c r="O9497" i="1"/>
  <c r="O9493" i="1"/>
  <c r="O9489" i="1"/>
  <c r="O9485" i="1"/>
  <c r="O9481" i="1"/>
  <c r="O9477" i="1"/>
  <c r="O9473" i="1"/>
  <c r="O9469" i="1"/>
  <c r="O9465" i="1"/>
  <c r="O9461" i="1"/>
  <c r="O9457" i="1"/>
  <c r="O9453" i="1"/>
  <c r="O9449" i="1"/>
  <c r="O9445" i="1"/>
  <c r="O9441" i="1"/>
  <c r="O9437" i="1"/>
  <c r="O9433" i="1"/>
  <c r="O9429" i="1"/>
  <c r="O9425" i="1"/>
  <c r="O9421" i="1"/>
  <c r="O9417" i="1"/>
  <c r="O9413" i="1"/>
  <c r="O9409" i="1"/>
  <c r="O9405" i="1"/>
  <c r="O9401" i="1"/>
  <c r="O9397" i="1"/>
  <c r="O9393" i="1"/>
  <c r="O9389" i="1"/>
  <c r="O9385" i="1"/>
  <c r="O9381" i="1"/>
  <c r="O9377" i="1"/>
  <c r="O9373" i="1"/>
  <c r="O9369" i="1"/>
  <c r="O9365" i="1"/>
  <c r="O9361" i="1"/>
  <c r="O9357" i="1"/>
  <c r="O9353" i="1"/>
  <c r="O9349" i="1"/>
  <c r="O9345" i="1"/>
  <c r="O9341" i="1"/>
  <c r="O9337" i="1"/>
  <c r="O9333" i="1"/>
  <c r="O9329" i="1"/>
  <c r="O9325" i="1"/>
  <c r="O9321" i="1"/>
  <c r="O9317" i="1"/>
  <c r="O9313" i="1"/>
  <c r="O9309" i="1"/>
  <c r="O9305" i="1"/>
  <c r="O9301" i="1"/>
  <c r="O9297" i="1"/>
  <c r="O9293" i="1"/>
  <c r="O9289" i="1"/>
  <c r="O9285" i="1"/>
  <c r="O9281" i="1"/>
  <c r="O9277" i="1"/>
  <c r="O9273" i="1"/>
  <c r="O9269" i="1"/>
  <c r="O9265" i="1"/>
  <c r="O9261" i="1"/>
  <c r="O9257" i="1"/>
  <c r="O9253" i="1"/>
  <c r="O9249" i="1"/>
  <c r="O9245" i="1"/>
  <c r="O9241" i="1"/>
  <c r="O9237" i="1"/>
  <c r="O9233" i="1"/>
  <c r="O9229" i="1"/>
  <c r="O9225" i="1"/>
  <c r="O9221" i="1"/>
  <c r="O9217" i="1"/>
  <c r="O9213" i="1"/>
  <c r="O9209" i="1"/>
  <c r="O9205" i="1"/>
  <c r="O9201" i="1"/>
  <c r="O9197" i="1"/>
  <c r="O9193" i="1"/>
  <c r="O9189" i="1"/>
  <c r="O9185" i="1"/>
  <c r="O9181" i="1"/>
  <c r="O9177" i="1"/>
  <c r="O9173" i="1"/>
  <c r="O9169" i="1"/>
  <c r="O9165" i="1"/>
  <c r="O9161" i="1"/>
  <c r="O9157" i="1"/>
  <c r="O9153" i="1"/>
  <c r="O9149" i="1"/>
  <c r="O9145" i="1"/>
  <c r="O9141" i="1"/>
  <c r="O9137" i="1"/>
  <c r="O9133" i="1"/>
  <c r="O9129" i="1"/>
  <c r="O9125" i="1"/>
  <c r="O9121" i="1"/>
  <c r="O9117" i="1"/>
  <c r="O9113" i="1"/>
  <c r="O9109" i="1"/>
  <c r="O9105" i="1"/>
  <c r="O9101" i="1"/>
  <c r="O9097" i="1"/>
  <c r="O9093" i="1"/>
  <c r="O9089" i="1"/>
  <c r="O9085" i="1"/>
  <c r="O9081" i="1"/>
  <c r="O9077" i="1"/>
  <c r="O9073" i="1"/>
  <c r="O9069" i="1"/>
  <c r="O9065" i="1"/>
  <c r="O9061" i="1"/>
  <c r="O9057" i="1"/>
  <c r="O9053" i="1"/>
  <c r="O9049" i="1"/>
  <c r="O9045" i="1"/>
  <c r="O9041" i="1"/>
  <c r="O9037" i="1"/>
  <c r="O9033" i="1"/>
  <c r="O9029" i="1"/>
  <c r="O9025" i="1"/>
  <c r="O9021" i="1"/>
  <c r="O9017" i="1"/>
  <c r="O9013" i="1"/>
  <c r="O9009" i="1"/>
  <c r="O9005" i="1"/>
  <c r="O9001" i="1"/>
  <c r="O8997" i="1"/>
  <c r="O8993" i="1"/>
  <c r="O8989" i="1"/>
  <c r="O8985" i="1"/>
  <c r="O8981" i="1"/>
  <c r="O8977" i="1"/>
  <c r="O8973" i="1"/>
  <c r="O8969" i="1"/>
  <c r="O8965" i="1"/>
  <c r="O8961" i="1"/>
  <c r="O8957" i="1"/>
  <c r="O8953" i="1"/>
  <c r="O8949" i="1"/>
  <c r="O8945" i="1"/>
  <c r="O8941" i="1"/>
  <c r="O8937" i="1"/>
  <c r="O8933" i="1"/>
  <c r="O8929" i="1"/>
  <c r="O8925" i="1"/>
  <c r="O8921" i="1"/>
  <c r="O8917" i="1"/>
  <c r="O8913" i="1"/>
  <c r="O8909" i="1"/>
  <c r="O8905" i="1"/>
  <c r="O8901" i="1"/>
  <c r="O8897" i="1"/>
  <c r="O8893" i="1"/>
  <c r="O8889" i="1"/>
  <c r="O8885" i="1"/>
  <c r="O8881" i="1"/>
  <c r="O8877" i="1"/>
  <c r="O8873" i="1"/>
  <c r="O8869" i="1"/>
  <c r="O8865" i="1"/>
  <c r="O8861" i="1"/>
  <c r="O8857" i="1"/>
  <c r="O8853" i="1"/>
  <c r="O8849" i="1"/>
  <c r="O8845" i="1"/>
  <c r="O8841" i="1"/>
  <c r="O8837" i="1"/>
  <c r="O8833" i="1"/>
  <c r="O8829" i="1"/>
  <c r="O8825" i="1"/>
  <c r="O8821" i="1"/>
  <c r="O8817" i="1"/>
  <c r="O8813" i="1"/>
  <c r="O8809" i="1"/>
  <c r="O8805" i="1"/>
  <c r="O8801" i="1"/>
  <c r="O8797" i="1"/>
  <c r="O8793" i="1"/>
  <c r="O8789" i="1"/>
  <c r="O8785" i="1"/>
  <c r="O8781" i="1"/>
  <c r="O8777" i="1"/>
  <c r="O8773" i="1"/>
  <c r="O8769" i="1"/>
  <c r="O8765" i="1"/>
  <c r="O8761" i="1"/>
  <c r="O8757" i="1"/>
  <c r="O8753" i="1"/>
  <c r="O8749" i="1"/>
  <c r="O8745" i="1"/>
  <c r="O8741" i="1"/>
  <c r="O8737" i="1"/>
  <c r="O8733" i="1"/>
  <c r="O8729" i="1"/>
  <c r="O8725" i="1"/>
  <c r="O8721" i="1"/>
  <c r="O8717" i="1"/>
  <c r="O8713" i="1"/>
  <c r="O8709" i="1"/>
  <c r="O8705" i="1"/>
  <c r="O8701" i="1"/>
  <c r="O8697" i="1"/>
  <c r="O8693" i="1"/>
  <c r="O8689" i="1"/>
  <c r="O8685" i="1"/>
  <c r="O8681" i="1"/>
  <c r="O8677" i="1"/>
  <c r="O8673" i="1"/>
  <c r="O8669" i="1"/>
  <c r="O8665" i="1"/>
  <c r="O8661" i="1"/>
  <c r="O8657" i="1"/>
  <c r="O8653" i="1"/>
  <c r="O8649" i="1"/>
  <c r="O8645" i="1"/>
  <c r="O8641" i="1"/>
  <c r="O8637" i="1"/>
  <c r="O8633" i="1"/>
  <c r="O8629" i="1"/>
  <c r="O8625" i="1"/>
  <c r="O8621" i="1"/>
  <c r="O8617" i="1"/>
  <c r="O8613" i="1"/>
  <c r="O8609" i="1"/>
  <c r="O8605" i="1"/>
  <c r="O8601" i="1"/>
  <c r="O8597" i="1"/>
  <c r="O8593" i="1"/>
  <c r="O8589" i="1"/>
  <c r="O8585" i="1"/>
  <c r="O8581" i="1"/>
  <c r="O8577" i="1"/>
  <c r="O8573" i="1"/>
  <c r="O8569" i="1"/>
  <c r="O8565" i="1"/>
  <c r="O8561" i="1"/>
  <c r="O8557" i="1"/>
  <c r="O8553" i="1"/>
  <c r="O8549" i="1"/>
  <c r="O8545" i="1"/>
  <c r="O8541" i="1"/>
  <c r="O8537" i="1"/>
  <c r="O8533" i="1"/>
  <c r="O8529" i="1"/>
  <c r="O8525" i="1"/>
  <c r="O8521" i="1"/>
  <c r="O8517" i="1"/>
  <c r="O8513" i="1"/>
  <c r="O8509" i="1"/>
  <c r="O8505" i="1"/>
  <c r="O8501" i="1"/>
  <c r="O8497" i="1"/>
  <c r="O8493" i="1"/>
  <c r="O8489" i="1"/>
  <c r="O8485" i="1"/>
  <c r="O8481" i="1"/>
  <c r="O8477" i="1"/>
  <c r="O8473" i="1"/>
  <c r="O8469" i="1"/>
  <c r="O8465" i="1"/>
  <c r="O8461" i="1"/>
  <c r="O8457" i="1"/>
  <c r="O8453" i="1"/>
  <c r="O8449" i="1"/>
  <c r="O8445" i="1"/>
  <c r="O8441" i="1"/>
  <c r="O8437" i="1"/>
  <c r="O8433" i="1"/>
  <c r="O8429" i="1"/>
  <c r="O8425" i="1"/>
  <c r="O8421" i="1"/>
  <c r="O8417" i="1"/>
  <c r="O8413" i="1"/>
  <c r="O8409" i="1"/>
  <c r="O8405" i="1"/>
  <c r="O8401" i="1"/>
  <c r="O8397" i="1"/>
  <c r="O8393" i="1"/>
  <c r="O8389" i="1"/>
  <c r="O8385" i="1"/>
  <c r="O8381" i="1"/>
  <c r="O8377" i="1"/>
  <c r="O8373" i="1"/>
  <c r="O8369" i="1"/>
  <c r="O8365" i="1"/>
  <c r="O8361" i="1"/>
  <c r="O8357" i="1"/>
  <c r="O8353" i="1"/>
  <c r="O8349" i="1"/>
  <c r="O8345" i="1"/>
  <c r="O8341" i="1"/>
  <c r="O8337" i="1"/>
  <c r="O8333" i="1"/>
  <c r="O8329" i="1"/>
  <c r="O8325" i="1"/>
  <c r="O8321" i="1"/>
  <c r="O8317" i="1"/>
  <c r="O8313" i="1"/>
  <c r="O8309" i="1"/>
  <c r="O8305" i="1"/>
  <c r="O8301" i="1"/>
  <c r="O8297" i="1"/>
  <c r="O8293" i="1"/>
  <c r="O8289" i="1"/>
  <c r="O8285" i="1"/>
  <c r="O8281" i="1"/>
  <c r="O8277" i="1"/>
  <c r="O8273" i="1"/>
  <c r="O8269" i="1"/>
  <c r="O8265" i="1"/>
  <c r="O8261" i="1"/>
  <c r="O8257" i="1"/>
  <c r="O8253" i="1"/>
  <c r="O8249" i="1"/>
  <c r="O8245" i="1"/>
  <c r="O8241" i="1"/>
  <c r="O8237" i="1"/>
  <c r="O8233" i="1"/>
  <c r="O8229" i="1"/>
  <c r="O8225" i="1"/>
  <c r="O8221" i="1"/>
  <c r="O8217" i="1"/>
  <c r="O8213" i="1"/>
  <c r="O8209" i="1"/>
  <c r="O8205" i="1"/>
  <c r="O8201" i="1"/>
  <c r="O8197" i="1"/>
  <c r="O8193" i="1"/>
  <c r="O8189" i="1"/>
  <c r="O8185" i="1"/>
  <c r="O8181" i="1"/>
  <c r="O8177" i="1"/>
  <c r="O8173" i="1"/>
  <c r="O8169" i="1"/>
  <c r="O8165" i="1"/>
  <c r="O8161" i="1"/>
  <c r="O8157" i="1"/>
  <c r="O8153" i="1"/>
  <c r="O8149" i="1"/>
  <c r="O8145" i="1"/>
  <c r="O8141" i="1"/>
  <c r="O8137" i="1"/>
  <c r="O8133" i="1"/>
  <c r="O8129" i="1"/>
  <c r="O8125" i="1"/>
  <c r="O8121" i="1"/>
  <c r="O8117" i="1"/>
  <c r="O8113" i="1"/>
  <c r="O8109" i="1"/>
  <c r="O8105" i="1"/>
  <c r="O8101" i="1"/>
  <c r="O8097" i="1"/>
  <c r="O8093" i="1"/>
  <c r="O8089" i="1"/>
  <c r="O8085" i="1"/>
  <c r="O8081" i="1"/>
  <c r="O8077" i="1"/>
  <c r="O8073" i="1"/>
  <c r="O8069" i="1"/>
  <c r="O8065" i="1"/>
  <c r="O8061" i="1"/>
  <c r="O8057" i="1"/>
  <c r="O8053" i="1"/>
  <c r="O8049" i="1"/>
  <c r="O8045" i="1"/>
  <c r="O8041" i="1"/>
  <c r="O8037" i="1"/>
  <c r="O8033" i="1"/>
  <c r="O8029" i="1"/>
  <c r="O8025" i="1"/>
  <c r="O8021" i="1"/>
  <c r="O8017" i="1"/>
  <c r="O8013" i="1"/>
  <c r="O8009" i="1"/>
  <c r="O8005" i="1"/>
  <c r="O8001" i="1"/>
  <c r="O7997" i="1"/>
  <c r="O7993" i="1"/>
  <c r="O7989" i="1"/>
  <c r="O7985" i="1"/>
  <c r="O7981" i="1"/>
  <c r="O7977" i="1"/>
  <c r="O7973" i="1"/>
  <c r="O7969" i="1"/>
  <c r="O7965" i="1"/>
  <c r="O7961" i="1"/>
  <c r="O7957" i="1"/>
  <c r="O7953" i="1"/>
  <c r="O7949" i="1"/>
  <c r="O7945" i="1"/>
  <c r="O7941" i="1"/>
  <c r="O7937" i="1"/>
  <c r="O7933" i="1"/>
  <c r="O7929" i="1"/>
  <c r="O7925" i="1"/>
  <c r="O7921" i="1"/>
  <c r="O7917" i="1"/>
  <c r="O7913" i="1"/>
  <c r="O7909" i="1"/>
  <c r="O7905" i="1"/>
  <c r="O7901" i="1"/>
  <c r="O7897" i="1"/>
  <c r="O7893" i="1"/>
  <c r="O7889" i="1"/>
  <c r="O7885" i="1"/>
  <c r="O7881" i="1"/>
  <c r="O7877" i="1"/>
  <c r="O7873" i="1"/>
  <c r="O7869" i="1"/>
  <c r="O7865" i="1"/>
  <c r="O7861" i="1"/>
  <c r="O7857" i="1"/>
  <c r="O7853" i="1"/>
  <c r="O7849" i="1"/>
  <c r="O7845" i="1"/>
  <c r="O7841" i="1"/>
  <c r="O7837" i="1"/>
  <c r="O7833" i="1"/>
  <c r="O7829" i="1"/>
  <c r="O7825" i="1"/>
  <c r="O7821" i="1"/>
  <c r="O7817" i="1"/>
  <c r="O7813" i="1"/>
  <c r="O7809" i="1"/>
  <c r="O7805" i="1"/>
  <c r="O7801" i="1"/>
  <c r="O7797" i="1"/>
  <c r="O7793" i="1"/>
  <c r="O7789" i="1"/>
  <c r="O7785" i="1"/>
  <c r="O7781" i="1"/>
  <c r="O7777" i="1"/>
  <c r="O7773" i="1"/>
  <c r="O7769" i="1"/>
  <c r="O7765" i="1"/>
  <c r="O7761" i="1"/>
  <c r="O7757" i="1"/>
  <c r="O7753" i="1"/>
  <c r="O7749" i="1"/>
  <c r="O7745" i="1"/>
  <c r="O7741" i="1"/>
  <c r="O7737" i="1"/>
  <c r="O7733" i="1"/>
  <c r="O7729" i="1"/>
  <c r="O7725" i="1"/>
  <c r="O7721" i="1"/>
  <c r="O7717" i="1"/>
  <c r="O7713" i="1"/>
  <c r="O7709" i="1"/>
  <c r="O7705" i="1"/>
  <c r="O7701" i="1"/>
  <c r="O7697" i="1"/>
  <c r="O7693" i="1"/>
  <c r="O7689" i="1"/>
  <c r="O7685" i="1"/>
  <c r="O7681" i="1"/>
  <c r="O7677" i="1"/>
  <c r="O7673" i="1"/>
  <c r="O7669" i="1"/>
  <c r="O7665" i="1"/>
  <c r="O7661" i="1"/>
  <c r="O7657" i="1"/>
  <c r="O7653" i="1"/>
  <c r="O7649" i="1"/>
  <c r="O7645" i="1"/>
  <c r="O7641" i="1"/>
  <c r="O7637" i="1"/>
  <c r="O7633" i="1"/>
  <c r="O7629" i="1"/>
  <c r="O7625" i="1"/>
  <c r="O7621" i="1"/>
  <c r="O7617" i="1"/>
  <c r="O7613" i="1"/>
  <c r="O7609" i="1"/>
  <c r="O7605" i="1"/>
  <c r="O7601" i="1"/>
  <c r="O7597" i="1"/>
  <c r="O7593" i="1"/>
  <c r="O7589" i="1"/>
  <c r="O7585" i="1"/>
  <c r="O7581" i="1"/>
  <c r="O7577" i="1"/>
  <c r="O7573" i="1"/>
  <c r="O7569" i="1"/>
  <c r="O7565" i="1"/>
  <c r="O7561" i="1"/>
  <c r="O7557" i="1"/>
  <c r="O7553" i="1"/>
  <c r="O7549" i="1"/>
  <c r="O7545" i="1"/>
  <c r="O7541" i="1"/>
  <c r="O7537" i="1"/>
  <c r="O7533" i="1"/>
  <c r="O7529" i="1"/>
  <c r="O7525" i="1"/>
  <c r="O7521" i="1"/>
  <c r="O7517" i="1"/>
  <c r="O7513" i="1"/>
  <c r="O7509" i="1"/>
  <c r="O7505" i="1"/>
  <c r="O7501" i="1"/>
  <c r="O7497" i="1"/>
  <c r="O7493" i="1"/>
  <c r="O7489" i="1"/>
  <c r="O7485" i="1"/>
  <c r="O7481" i="1"/>
  <c r="O7477" i="1"/>
  <c r="O7473" i="1"/>
  <c r="O7469" i="1"/>
  <c r="O7465" i="1"/>
  <c r="O7461" i="1"/>
  <c r="O7457" i="1"/>
  <c r="O7453" i="1"/>
  <c r="O7449" i="1"/>
  <c r="O7445" i="1"/>
  <c r="O7441" i="1"/>
  <c r="O7437" i="1"/>
  <c r="O7433" i="1"/>
  <c r="O7429" i="1"/>
  <c r="O7425" i="1"/>
  <c r="O7421" i="1"/>
  <c r="O7417" i="1"/>
  <c r="O7413" i="1"/>
  <c r="O7409" i="1"/>
  <c r="O7405" i="1"/>
  <c r="O7401" i="1"/>
  <c r="O7397" i="1"/>
  <c r="O7393" i="1"/>
  <c r="O7389" i="1"/>
  <c r="O7385" i="1"/>
  <c r="O7381" i="1"/>
  <c r="O7377" i="1"/>
  <c r="O7373" i="1"/>
  <c r="O7369" i="1"/>
  <c r="O7365" i="1"/>
  <c r="O7361" i="1"/>
  <c r="O7357" i="1"/>
  <c r="O7353" i="1"/>
  <c r="O7349" i="1"/>
  <c r="O7345" i="1"/>
  <c r="O7341" i="1"/>
  <c r="O7337" i="1"/>
  <c r="O7333" i="1"/>
  <c r="O7329" i="1"/>
  <c r="O7325" i="1"/>
  <c r="O7321" i="1"/>
  <c r="O7317" i="1"/>
  <c r="O7313" i="1"/>
  <c r="O7309" i="1"/>
  <c r="O7305" i="1"/>
  <c r="O7301" i="1"/>
  <c r="O7297" i="1"/>
  <c r="O7293" i="1"/>
  <c r="O7289" i="1"/>
  <c r="O7285" i="1"/>
  <c r="O7281" i="1"/>
  <c r="O7277" i="1"/>
  <c r="O7273" i="1"/>
  <c r="O7269" i="1"/>
  <c r="O7265" i="1"/>
  <c r="O7261" i="1"/>
  <c r="O7257" i="1"/>
  <c r="O7253" i="1"/>
  <c r="O7249" i="1"/>
  <c r="O7245" i="1"/>
  <c r="O7241" i="1"/>
  <c r="O7237" i="1"/>
  <c r="O7233" i="1"/>
  <c r="O7229" i="1"/>
  <c r="O7225" i="1"/>
  <c r="O7221" i="1"/>
  <c r="O7217" i="1"/>
  <c r="O7213" i="1"/>
  <c r="O7209" i="1"/>
  <c r="O7205" i="1"/>
  <c r="O7201" i="1"/>
  <c r="O7197" i="1"/>
  <c r="O7193" i="1"/>
  <c r="O7189" i="1"/>
  <c r="O7185" i="1"/>
  <c r="O7181" i="1"/>
  <c r="O7177" i="1"/>
  <c r="O7173" i="1"/>
  <c r="O7169" i="1"/>
  <c r="O7165" i="1"/>
  <c r="O7161" i="1"/>
  <c r="O7157" i="1"/>
  <c r="O7153" i="1"/>
  <c r="O7149" i="1"/>
  <c r="O7145" i="1"/>
  <c r="O7141" i="1"/>
  <c r="O7137" i="1"/>
  <c r="O7133" i="1"/>
  <c r="O7129" i="1"/>
  <c r="O7125" i="1"/>
  <c r="O7121" i="1"/>
  <c r="O7117" i="1"/>
  <c r="O7113" i="1"/>
  <c r="O7109" i="1"/>
  <c r="O7105" i="1"/>
  <c r="O7101" i="1"/>
  <c r="O7097" i="1"/>
  <c r="O7093" i="1"/>
  <c r="O7089" i="1"/>
  <c r="O7085" i="1"/>
  <c r="O7081" i="1"/>
  <c r="O7077" i="1"/>
  <c r="O7073" i="1"/>
  <c r="O7069" i="1"/>
  <c r="O7065" i="1"/>
  <c r="O7061" i="1"/>
  <c r="O7057" i="1"/>
  <c r="O7053" i="1"/>
  <c r="O7049" i="1"/>
  <c r="O7045" i="1"/>
  <c r="O7041" i="1"/>
  <c r="O7037" i="1"/>
  <c r="O7033" i="1"/>
  <c r="O7029" i="1"/>
  <c r="O7025" i="1"/>
  <c r="O7021" i="1"/>
  <c r="O7017" i="1"/>
  <c r="O7013" i="1"/>
  <c r="O7009" i="1"/>
  <c r="O7005" i="1"/>
  <c r="O7001" i="1"/>
  <c r="O6997" i="1"/>
  <c r="O6993" i="1"/>
  <c r="O6989" i="1"/>
  <c r="O6985" i="1"/>
  <c r="O6981" i="1"/>
  <c r="O6977" i="1"/>
  <c r="O6973" i="1"/>
  <c r="O6969" i="1"/>
  <c r="O6965" i="1"/>
  <c r="O6961" i="1"/>
  <c r="O6957" i="1"/>
  <c r="O6953" i="1"/>
  <c r="O6949" i="1"/>
  <c r="O6945" i="1"/>
  <c r="O6941" i="1"/>
  <c r="O6937" i="1"/>
  <c r="O6933" i="1"/>
  <c r="O6929" i="1"/>
  <c r="O6925" i="1"/>
  <c r="O6921" i="1"/>
  <c r="O6917" i="1"/>
  <c r="O6913" i="1"/>
  <c r="O6909" i="1"/>
  <c r="O6905" i="1"/>
  <c r="O6901" i="1"/>
  <c r="O6897" i="1"/>
  <c r="O6893" i="1"/>
  <c r="O6889" i="1"/>
  <c r="O6885" i="1"/>
  <c r="O6881" i="1"/>
  <c r="O6877" i="1"/>
  <c r="O6873" i="1"/>
  <c r="O6869" i="1"/>
  <c r="O6865" i="1"/>
  <c r="O6861" i="1"/>
  <c r="O6857" i="1"/>
  <c r="O6853" i="1"/>
  <c r="O6849" i="1"/>
  <c r="O6845" i="1"/>
  <c r="O6841" i="1"/>
  <c r="O6837" i="1"/>
  <c r="O6833" i="1"/>
  <c r="O6829" i="1"/>
  <c r="O6825" i="1"/>
  <c r="O6821" i="1"/>
  <c r="O6817" i="1"/>
  <c r="O6813" i="1"/>
  <c r="O6809" i="1"/>
  <c r="O6805" i="1"/>
  <c r="O6801" i="1"/>
  <c r="O6797" i="1"/>
  <c r="O6793" i="1"/>
  <c r="O6789" i="1"/>
  <c r="O6785" i="1"/>
  <c r="O6781" i="1"/>
  <c r="O6777" i="1"/>
  <c r="O6773" i="1"/>
  <c r="O6769" i="1"/>
  <c r="O6765" i="1"/>
  <c r="O6761" i="1"/>
  <c r="O6757" i="1"/>
  <c r="O6753" i="1"/>
  <c r="O6749" i="1"/>
  <c r="O6745" i="1"/>
  <c r="O6741" i="1"/>
  <c r="O6737" i="1"/>
  <c r="O6733" i="1"/>
  <c r="O6729" i="1"/>
  <c r="O6725" i="1"/>
  <c r="O6721" i="1"/>
  <c r="O6717" i="1"/>
  <c r="O6713" i="1"/>
  <c r="O6709" i="1"/>
  <c r="O6705" i="1"/>
  <c r="O6701" i="1"/>
  <c r="O6697" i="1"/>
  <c r="O6693" i="1"/>
  <c r="O6689" i="1"/>
  <c r="O6685" i="1"/>
  <c r="O6681" i="1"/>
  <c r="O6677" i="1"/>
  <c r="O6673" i="1"/>
  <c r="O6669" i="1"/>
  <c r="O6665" i="1"/>
  <c r="O6661" i="1"/>
  <c r="O6657" i="1"/>
  <c r="O6653" i="1"/>
  <c r="O6649" i="1"/>
  <c r="O6645" i="1"/>
  <c r="O6641" i="1"/>
  <c r="O6637" i="1"/>
  <c r="O6633" i="1"/>
  <c r="O6629" i="1"/>
  <c r="O6625" i="1"/>
  <c r="O6621" i="1"/>
  <c r="O6617" i="1"/>
  <c r="O6613" i="1"/>
  <c r="O6609" i="1"/>
  <c r="O6605" i="1"/>
  <c r="O6601" i="1"/>
  <c r="O6597" i="1"/>
  <c r="O6593" i="1"/>
  <c r="O6589" i="1"/>
  <c r="O6585" i="1"/>
  <c r="O6581" i="1"/>
  <c r="O6577" i="1"/>
  <c r="O6573" i="1"/>
  <c r="O6569" i="1"/>
  <c r="O6565" i="1"/>
  <c r="O6561" i="1"/>
  <c r="O6557" i="1"/>
  <c r="O6553" i="1"/>
  <c r="O6549" i="1"/>
  <c r="O6545" i="1"/>
  <c r="O6541" i="1"/>
  <c r="O6537" i="1"/>
  <c r="O6533" i="1"/>
  <c r="O6529" i="1"/>
  <c r="O6525" i="1"/>
  <c r="O6521" i="1"/>
  <c r="O6517" i="1"/>
  <c r="O6513" i="1"/>
  <c r="O6509" i="1"/>
  <c r="O6505" i="1"/>
  <c r="O6501" i="1"/>
  <c r="O6497" i="1"/>
  <c r="O6493" i="1"/>
  <c r="O6489" i="1"/>
  <c r="O6485" i="1"/>
  <c r="O6481" i="1"/>
  <c r="O6477" i="1"/>
  <c r="O6473" i="1"/>
  <c r="O6469" i="1"/>
  <c r="O6465" i="1"/>
  <c r="O6461" i="1"/>
  <c r="O6457" i="1"/>
  <c r="O6453" i="1"/>
  <c r="O6449" i="1"/>
  <c r="O6445" i="1"/>
  <c r="O6441" i="1"/>
  <c r="O6437" i="1"/>
  <c r="O6433" i="1"/>
  <c r="O6429" i="1"/>
  <c r="O6425" i="1"/>
  <c r="O6421" i="1"/>
  <c r="O6417" i="1"/>
  <c r="O6413" i="1"/>
  <c r="O6409" i="1"/>
  <c r="O6405" i="1"/>
  <c r="O6401" i="1"/>
  <c r="O6397" i="1"/>
  <c r="O6393" i="1"/>
  <c r="O6389" i="1"/>
  <c r="O6385" i="1"/>
  <c r="O6381" i="1"/>
  <c r="O6377" i="1"/>
  <c r="O6373" i="1"/>
  <c r="O6369" i="1"/>
  <c r="O6365" i="1"/>
  <c r="O6361" i="1"/>
  <c r="O6357" i="1"/>
  <c r="O6353" i="1"/>
  <c r="O6349" i="1"/>
  <c r="O6345" i="1"/>
  <c r="O6341" i="1"/>
  <c r="O6337" i="1"/>
  <c r="O6333" i="1"/>
  <c r="O6329" i="1"/>
  <c r="O6325" i="1"/>
  <c r="O6321" i="1"/>
  <c r="O6317" i="1"/>
  <c r="O6313" i="1"/>
  <c r="O6309" i="1"/>
  <c r="O6305" i="1"/>
  <c r="O6301" i="1"/>
  <c r="O6297" i="1"/>
  <c r="O6293" i="1"/>
  <c r="O6289" i="1"/>
  <c r="O6285" i="1"/>
  <c r="O6281" i="1"/>
  <c r="O6277" i="1"/>
  <c r="O6273" i="1"/>
  <c r="O6269" i="1"/>
  <c r="O6265" i="1"/>
  <c r="O6261" i="1"/>
  <c r="O6257" i="1"/>
  <c r="O6253" i="1"/>
  <c r="O6249" i="1"/>
  <c r="O6245" i="1"/>
  <c r="O6241" i="1"/>
  <c r="O6237" i="1"/>
  <c r="O6233" i="1"/>
  <c r="O6229" i="1"/>
  <c r="O6225" i="1"/>
  <c r="O6221" i="1"/>
  <c r="O6217" i="1"/>
  <c r="O6213" i="1"/>
  <c r="O6209" i="1"/>
  <c r="O6205" i="1"/>
  <c r="O6201" i="1"/>
  <c r="O6197" i="1"/>
  <c r="O6193" i="1"/>
  <c r="O6189" i="1"/>
  <c r="O6185" i="1"/>
  <c r="O6181" i="1"/>
  <c r="O6177" i="1"/>
  <c r="O6173" i="1"/>
  <c r="O6169" i="1"/>
  <c r="O6165" i="1"/>
  <c r="O6161" i="1"/>
  <c r="O6157" i="1"/>
  <c r="O6153" i="1"/>
  <c r="O6149" i="1"/>
  <c r="O6145" i="1"/>
  <c r="O6141" i="1"/>
  <c r="O6137" i="1"/>
  <c r="O6133" i="1"/>
  <c r="O6129" i="1"/>
  <c r="O6125" i="1"/>
  <c r="O6121" i="1"/>
  <c r="O6117" i="1"/>
  <c r="O6113" i="1"/>
  <c r="O6109" i="1"/>
  <c r="O6105" i="1"/>
  <c r="O6101" i="1"/>
  <c r="O6097" i="1"/>
  <c r="O6093" i="1"/>
  <c r="O6089" i="1"/>
  <c r="O6085" i="1"/>
  <c r="O6081" i="1"/>
  <c r="O6077" i="1"/>
  <c r="O6073" i="1"/>
  <c r="O6069" i="1"/>
  <c r="O6065" i="1"/>
  <c r="O6061" i="1"/>
  <c r="O6057" i="1"/>
  <c r="O6053" i="1"/>
  <c r="O6049" i="1"/>
  <c r="O6045" i="1"/>
  <c r="O6041" i="1"/>
  <c r="O6037" i="1"/>
  <c r="O6033" i="1"/>
  <c r="O6029" i="1"/>
  <c r="O6025" i="1"/>
  <c r="O6021" i="1"/>
  <c r="O6017" i="1"/>
  <c r="O6013" i="1"/>
  <c r="O6009" i="1"/>
  <c r="O6005" i="1"/>
  <c r="O6001" i="1"/>
  <c r="O5997" i="1"/>
  <c r="O5993" i="1"/>
  <c r="O5989" i="1"/>
  <c r="O5985" i="1"/>
  <c r="O5981" i="1"/>
  <c r="O5977" i="1"/>
  <c r="O5973" i="1"/>
  <c r="O5969" i="1"/>
  <c r="O5965" i="1"/>
  <c r="O5961" i="1"/>
  <c r="O5957" i="1"/>
  <c r="O5953" i="1"/>
  <c r="O5949" i="1"/>
  <c r="O5945" i="1"/>
  <c r="O5941" i="1"/>
  <c r="O5937" i="1"/>
  <c r="O5933" i="1"/>
  <c r="O5929" i="1"/>
  <c r="O5925" i="1"/>
  <c r="O5921" i="1"/>
  <c r="O5917" i="1"/>
  <c r="O5913" i="1"/>
  <c r="O5909" i="1"/>
  <c r="O5905" i="1"/>
  <c r="O5901" i="1"/>
  <c r="O5897" i="1"/>
  <c r="O5893" i="1"/>
  <c r="O5889" i="1"/>
  <c r="O5885" i="1"/>
  <c r="O5881" i="1"/>
  <c r="O5877" i="1"/>
  <c r="O5873" i="1"/>
  <c r="O5869" i="1"/>
  <c r="O5865" i="1"/>
  <c r="O5861" i="1"/>
  <c r="O5857" i="1"/>
  <c r="O5853" i="1"/>
  <c r="O5849" i="1"/>
  <c r="O5845" i="1"/>
  <c r="O5841" i="1"/>
  <c r="O5837" i="1"/>
  <c r="O5833" i="1"/>
  <c r="O5829" i="1"/>
  <c r="O5825" i="1"/>
  <c r="O5821" i="1"/>
  <c r="O5817" i="1"/>
  <c r="O5813" i="1"/>
  <c r="O5809" i="1"/>
  <c r="O5805" i="1"/>
  <c r="O5801" i="1"/>
  <c r="O5797" i="1"/>
  <c r="O5793" i="1"/>
  <c r="O5789" i="1"/>
  <c r="O5785" i="1"/>
  <c r="O5781" i="1"/>
  <c r="O5777" i="1"/>
  <c r="O5773" i="1"/>
  <c r="O5769" i="1"/>
  <c r="O5765" i="1"/>
  <c r="O5761" i="1"/>
  <c r="O5757" i="1"/>
  <c r="O5753" i="1"/>
  <c r="O5749" i="1"/>
  <c r="O5745" i="1"/>
  <c r="O5741" i="1"/>
  <c r="O5737" i="1"/>
  <c r="O5733" i="1"/>
  <c r="O5729" i="1"/>
  <c r="O5725" i="1"/>
  <c r="O5721" i="1"/>
  <c r="O5717" i="1"/>
  <c r="O5713" i="1"/>
  <c r="O5709" i="1"/>
  <c r="O5705" i="1"/>
  <c r="O5701" i="1"/>
  <c r="O5697" i="1"/>
  <c r="O5693" i="1"/>
  <c r="O5689" i="1"/>
  <c r="O5685" i="1"/>
  <c r="O5681" i="1"/>
  <c r="O5677" i="1"/>
  <c r="O5673" i="1"/>
  <c r="O5669" i="1"/>
  <c r="O5665" i="1"/>
  <c r="O5661" i="1"/>
  <c r="O5657" i="1"/>
  <c r="O5653" i="1"/>
  <c r="O5649" i="1"/>
  <c r="O5645" i="1"/>
  <c r="O5641" i="1"/>
  <c r="O5637" i="1"/>
  <c r="O5633" i="1"/>
  <c r="O5629" i="1"/>
  <c r="O5625" i="1"/>
  <c r="O5621" i="1"/>
  <c r="O5617" i="1"/>
  <c r="O5613" i="1"/>
  <c r="O5609" i="1"/>
  <c r="O5605" i="1"/>
  <c r="O5601" i="1"/>
  <c r="O5597" i="1"/>
  <c r="O5593" i="1"/>
  <c r="O5589" i="1"/>
  <c r="O5585" i="1"/>
  <c r="O5581" i="1"/>
  <c r="O5577" i="1"/>
  <c r="O5573" i="1"/>
  <c r="O5569" i="1"/>
  <c r="O5565" i="1"/>
  <c r="O5561" i="1"/>
  <c r="O5557" i="1"/>
  <c r="O5553" i="1"/>
  <c r="O5549" i="1"/>
  <c r="O5545" i="1"/>
  <c r="O5541" i="1"/>
  <c r="O5537" i="1"/>
  <c r="O5533" i="1"/>
  <c r="O5529" i="1"/>
  <c r="O5525" i="1"/>
  <c r="O5521" i="1"/>
  <c r="O5517" i="1"/>
  <c r="O5513" i="1"/>
  <c r="O5509" i="1"/>
  <c r="O5505" i="1"/>
  <c r="O5501" i="1"/>
  <c r="O5497" i="1"/>
  <c r="O5493" i="1"/>
  <c r="O5489" i="1"/>
  <c r="O5485" i="1"/>
  <c r="O5481" i="1"/>
  <c r="O5477" i="1"/>
  <c r="O5473" i="1"/>
  <c r="O5469" i="1"/>
  <c r="O5465" i="1"/>
  <c r="O5461" i="1"/>
  <c r="O5457" i="1"/>
  <c r="O5453" i="1"/>
  <c r="O5449" i="1"/>
  <c r="O5445" i="1"/>
  <c r="O5441" i="1"/>
  <c r="O5437" i="1"/>
  <c r="O5433" i="1"/>
  <c r="O5429" i="1"/>
  <c r="O5425" i="1"/>
  <c r="O5421" i="1"/>
  <c r="O5417" i="1"/>
  <c r="O5413" i="1"/>
  <c r="O5409" i="1"/>
  <c r="O5405" i="1"/>
  <c r="O5401" i="1"/>
  <c r="O5397" i="1"/>
  <c r="O5393" i="1"/>
  <c r="O5389" i="1"/>
  <c r="O5385" i="1"/>
  <c r="O5381" i="1"/>
  <c r="O5377" i="1"/>
  <c r="O5373" i="1"/>
  <c r="O5369" i="1"/>
  <c r="O5365" i="1"/>
  <c r="O5361" i="1"/>
  <c r="O5357" i="1"/>
  <c r="O5353" i="1"/>
  <c r="O5349" i="1"/>
  <c r="O5345" i="1"/>
  <c r="O5341" i="1"/>
  <c r="O5337" i="1"/>
  <c r="O5333" i="1"/>
  <c r="O5329" i="1"/>
  <c r="O5325" i="1"/>
  <c r="O5321" i="1"/>
  <c r="O5317" i="1"/>
  <c r="O5313" i="1"/>
  <c r="O5309" i="1"/>
  <c r="O5305" i="1"/>
  <c r="O5301" i="1"/>
  <c r="O5297" i="1"/>
  <c r="O5293" i="1"/>
  <c r="O5289" i="1"/>
  <c r="O5285" i="1"/>
  <c r="O5281" i="1"/>
  <c r="O5277" i="1"/>
  <c r="O5273" i="1"/>
  <c r="O5269" i="1"/>
  <c r="O5265" i="1"/>
  <c r="O5261" i="1"/>
  <c r="O5257" i="1"/>
  <c r="O5253" i="1"/>
  <c r="O5249" i="1"/>
  <c r="O5245" i="1"/>
  <c r="O5241" i="1"/>
  <c r="O5237" i="1"/>
  <c r="O5233" i="1"/>
  <c r="O5229" i="1"/>
  <c r="O5225" i="1"/>
  <c r="O5221" i="1"/>
  <c r="O5217" i="1"/>
  <c r="O5213" i="1"/>
  <c r="O5209" i="1"/>
  <c r="O5205" i="1"/>
  <c r="O5201" i="1"/>
  <c r="O5197" i="1"/>
  <c r="O5193" i="1"/>
  <c r="O5189" i="1"/>
  <c r="O5185" i="1"/>
  <c r="O5181" i="1"/>
  <c r="O5177" i="1"/>
  <c r="O5173" i="1"/>
  <c r="O5169" i="1"/>
  <c r="O5165" i="1"/>
  <c r="O5161" i="1"/>
  <c r="O5157" i="1"/>
  <c r="O5153" i="1"/>
  <c r="O5149" i="1"/>
  <c r="O5145" i="1"/>
  <c r="O5141" i="1"/>
  <c r="O5137" i="1"/>
  <c r="O5133" i="1"/>
  <c r="O5129" i="1"/>
  <c r="O5125" i="1"/>
  <c r="O5121" i="1"/>
  <c r="O5117" i="1"/>
  <c r="O5113" i="1"/>
  <c r="O5109" i="1"/>
  <c r="O5105" i="1"/>
  <c r="O5101" i="1"/>
  <c r="O5097" i="1"/>
  <c r="O5093" i="1"/>
  <c r="O5089" i="1"/>
  <c r="O5085" i="1"/>
  <c r="O5081" i="1"/>
  <c r="O5077" i="1"/>
  <c r="O5073" i="1"/>
  <c r="O5069" i="1"/>
  <c r="O5065" i="1"/>
  <c r="O5061" i="1"/>
  <c r="O5057" i="1"/>
  <c r="O5053" i="1"/>
  <c r="O5049" i="1"/>
  <c r="O5045" i="1"/>
  <c r="O5041" i="1"/>
  <c r="O5037" i="1"/>
  <c r="O5033" i="1"/>
  <c r="O5029" i="1"/>
  <c r="O5025" i="1"/>
  <c r="O5021" i="1"/>
  <c r="O5017" i="1"/>
  <c r="O5013" i="1"/>
  <c r="O5009" i="1"/>
  <c r="O5005" i="1"/>
  <c r="O5001" i="1"/>
  <c r="O4997" i="1"/>
  <c r="O4993" i="1"/>
  <c r="O4989" i="1"/>
  <c r="O4985" i="1"/>
  <c r="O4981" i="1"/>
  <c r="O4977" i="1"/>
  <c r="O4973" i="1"/>
  <c r="O4969" i="1"/>
  <c r="O4965" i="1"/>
  <c r="O4961" i="1"/>
  <c r="O4957" i="1"/>
  <c r="O4953" i="1"/>
  <c r="O4949" i="1"/>
  <c r="O4945" i="1"/>
  <c r="O4941" i="1"/>
  <c r="O4937" i="1"/>
  <c r="O4933" i="1"/>
  <c r="O4929" i="1"/>
  <c r="O4925" i="1"/>
  <c r="O4921" i="1"/>
  <c r="O4917" i="1"/>
  <c r="O4913" i="1"/>
  <c r="O4909" i="1"/>
  <c r="O4905" i="1"/>
  <c r="O4901" i="1"/>
  <c r="O4897" i="1"/>
  <c r="O4893" i="1"/>
  <c r="O4889" i="1"/>
  <c r="O4885" i="1"/>
  <c r="O4881" i="1"/>
  <c r="O4877" i="1"/>
  <c r="O4873" i="1"/>
  <c r="O4869" i="1"/>
  <c r="O4865" i="1"/>
  <c r="O4861" i="1"/>
  <c r="O4857" i="1"/>
  <c r="O4853" i="1"/>
  <c r="O4849" i="1"/>
  <c r="O4845" i="1"/>
  <c r="O4841" i="1"/>
  <c r="O4837" i="1"/>
  <c r="O4833" i="1"/>
  <c r="O4829" i="1"/>
  <c r="O4825" i="1"/>
  <c r="O4821" i="1"/>
  <c r="O4817" i="1"/>
  <c r="O4813" i="1"/>
  <c r="O4809" i="1"/>
  <c r="O4805" i="1"/>
  <c r="O4801" i="1"/>
  <c r="O4797" i="1"/>
  <c r="O4793" i="1"/>
  <c r="O4789" i="1"/>
  <c r="O4785" i="1"/>
  <c r="O4781" i="1"/>
  <c r="O4777" i="1"/>
  <c r="O4773" i="1"/>
  <c r="O4769" i="1"/>
  <c r="O4765" i="1"/>
  <c r="O4761" i="1"/>
  <c r="O4757" i="1"/>
  <c r="O4753" i="1"/>
  <c r="O4749" i="1"/>
  <c r="O4745" i="1"/>
  <c r="O4741" i="1"/>
  <c r="O4737" i="1"/>
  <c r="O4733" i="1"/>
  <c r="O4729" i="1"/>
  <c r="O4725" i="1"/>
  <c r="O4721" i="1"/>
  <c r="O4717" i="1"/>
  <c r="O4713" i="1"/>
  <c r="O4709" i="1"/>
  <c r="O4705" i="1"/>
  <c r="O4701" i="1"/>
  <c r="O4697" i="1"/>
  <c r="O4693" i="1"/>
  <c r="O4689" i="1"/>
  <c r="O4685" i="1"/>
  <c r="O4681" i="1"/>
  <c r="O4677" i="1"/>
  <c r="O4673" i="1"/>
  <c r="O4669" i="1"/>
  <c r="O4665" i="1"/>
  <c r="O4661" i="1"/>
  <c r="O4657" i="1"/>
  <c r="O4653" i="1"/>
  <c r="O4649" i="1"/>
  <c r="O4645" i="1"/>
  <c r="O4641" i="1"/>
  <c r="O4637" i="1"/>
  <c r="O4633" i="1"/>
  <c r="O4629" i="1"/>
  <c r="O4625" i="1"/>
  <c r="O4621" i="1"/>
  <c r="O4617" i="1"/>
  <c r="O4613" i="1"/>
  <c r="O4609" i="1"/>
  <c r="O4605" i="1"/>
  <c r="O4601" i="1"/>
  <c r="O4597" i="1"/>
  <c r="O4593" i="1"/>
  <c r="O4589" i="1"/>
  <c r="O4585" i="1"/>
  <c r="O4581" i="1"/>
  <c r="O4577" i="1"/>
  <c r="O4573" i="1"/>
  <c r="O4569" i="1"/>
  <c r="O4565" i="1"/>
  <c r="O4561" i="1"/>
  <c r="O4557" i="1"/>
  <c r="O4553" i="1"/>
  <c r="O4549" i="1"/>
  <c r="O4545" i="1"/>
  <c r="O4541" i="1"/>
  <c r="O4537" i="1"/>
  <c r="O4533" i="1"/>
  <c r="O4529" i="1"/>
  <c r="O4525" i="1"/>
  <c r="O4521" i="1"/>
  <c r="O4517" i="1"/>
  <c r="O4513" i="1"/>
  <c r="O4509" i="1"/>
  <c r="O4505" i="1"/>
  <c r="O4501" i="1"/>
  <c r="O4497" i="1"/>
  <c r="O4493" i="1"/>
  <c r="O4489" i="1"/>
  <c r="O4485" i="1"/>
  <c r="O4481" i="1"/>
  <c r="O4477" i="1"/>
  <c r="O4473" i="1"/>
  <c r="O4469" i="1"/>
  <c r="O4465" i="1"/>
  <c r="O4461" i="1"/>
  <c r="O4457" i="1"/>
  <c r="O4453" i="1"/>
  <c r="O4449" i="1"/>
  <c r="O4445" i="1"/>
  <c r="O4441" i="1"/>
  <c r="O4437" i="1"/>
  <c r="O4433" i="1"/>
  <c r="O4429" i="1"/>
  <c r="O4425" i="1"/>
  <c r="O4421" i="1"/>
  <c r="O4417" i="1"/>
  <c r="O4413" i="1"/>
  <c r="O4409" i="1"/>
  <c r="O4405" i="1"/>
  <c r="O4401" i="1"/>
  <c r="O4397" i="1"/>
  <c r="O4393" i="1"/>
  <c r="O4389" i="1"/>
  <c r="O4385" i="1"/>
  <c r="O4381" i="1"/>
  <c r="O4377" i="1"/>
  <c r="O4373" i="1"/>
  <c r="O4369" i="1"/>
  <c r="O4365" i="1"/>
  <c r="O4361" i="1"/>
  <c r="O4357" i="1"/>
  <c r="O4353" i="1"/>
  <c r="O4349" i="1"/>
  <c r="O4345" i="1"/>
  <c r="O4341" i="1"/>
  <c r="O4337" i="1"/>
  <c r="O4333" i="1"/>
  <c r="O4329" i="1"/>
  <c r="O4325" i="1"/>
  <c r="O4321" i="1"/>
  <c r="O4317" i="1"/>
  <c r="O4313" i="1"/>
  <c r="O4309" i="1"/>
  <c r="O4305" i="1"/>
  <c r="O4301" i="1"/>
  <c r="O4297" i="1"/>
  <c r="O4293" i="1"/>
  <c r="O4289" i="1"/>
  <c r="O4285" i="1"/>
  <c r="O4281" i="1"/>
  <c r="O4277" i="1"/>
  <c r="O4273" i="1"/>
  <c r="O4269" i="1"/>
  <c r="O4265" i="1"/>
  <c r="O4261" i="1"/>
  <c r="O4257" i="1"/>
  <c r="O4253" i="1"/>
  <c r="O4249" i="1"/>
  <c r="O4245" i="1"/>
  <c r="O4241" i="1"/>
  <c r="O4237" i="1"/>
  <c r="O4233" i="1"/>
  <c r="O4229" i="1"/>
  <c r="O4225" i="1"/>
  <c r="O4221" i="1"/>
  <c r="O4217" i="1"/>
  <c r="O4213" i="1"/>
  <c r="O4209" i="1"/>
  <c r="O4205" i="1"/>
  <c r="O4201" i="1"/>
  <c r="O4197" i="1"/>
  <c r="O4193" i="1"/>
  <c r="O4189" i="1"/>
  <c r="O4185" i="1"/>
  <c r="O4181" i="1"/>
  <c r="O4177" i="1"/>
  <c r="O4173" i="1"/>
  <c r="O4169" i="1"/>
  <c r="O4165" i="1"/>
  <c r="O4161" i="1"/>
  <c r="O4157" i="1"/>
  <c r="O4153" i="1"/>
  <c r="O4149" i="1"/>
  <c r="O4145" i="1"/>
  <c r="O4141" i="1"/>
  <c r="O4137" i="1"/>
  <c r="O4133" i="1"/>
  <c r="O4129" i="1"/>
  <c r="O4125" i="1"/>
  <c r="O4121" i="1"/>
  <c r="O4117" i="1"/>
  <c r="O4113" i="1"/>
  <c r="O4109" i="1"/>
  <c r="O4105" i="1"/>
  <c r="O4101" i="1"/>
  <c r="O4097" i="1"/>
  <c r="O4093" i="1"/>
  <c r="O4089" i="1"/>
  <c r="O4085" i="1"/>
  <c r="O4081" i="1"/>
  <c r="O4077" i="1"/>
  <c r="O4073" i="1"/>
  <c r="O4069" i="1"/>
  <c r="O4065" i="1"/>
  <c r="O4061" i="1"/>
  <c r="O4057" i="1"/>
  <c r="O4053" i="1"/>
  <c r="O4049" i="1"/>
  <c r="O4045" i="1"/>
  <c r="O4041" i="1"/>
  <c r="O4037" i="1"/>
  <c r="O4033" i="1"/>
  <c r="O4029" i="1"/>
  <c r="O4025" i="1"/>
  <c r="O4021" i="1"/>
  <c r="O4017" i="1"/>
  <c r="O4013" i="1"/>
  <c r="O4009" i="1"/>
  <c r="O4005" i="1"/>
  <c r="O4001" i="1"/>
  <c r="O3997" i="1"/>
  <c r="O3993" i="1"/>
  <c r="O3989" i="1"/>
  <c r="O3985" i="1"/>
  <c r="O3981" i="1"/>
  <c r="O3977" i="1"/>
  <c r="O3973" i="1"/>
  <c r="O3969" i="1"/>
  <c r="O3965" i="1"/>
  <c r="O3961" i="1"/>
  <c r="O3957" i="1"/>
  <c r="O3953" i="1"/>
  <c r="O3949" i="1"/>
  <c r="O3945" i="1"/>
  <c r="O3941" i="1"/>
  <c r="O3937" i="1"/>
  <c r="O3933" i="1"/>
  <c r="O3929" i="1"/>
  <c r="O3925" i="1"/>
  <c r="O3921" i="1"/>
  <c r="O3917" i="1"/>
  <c r="O3913" i="1"/>
  <c r="O3909" i="1"/>
  <c r="O3905" i="1"/>
  <c r="O3901" i="1"/>
  <c r="O3897" i="1"/>
  <c r="O3893" i="1"/>
  <c r="O3889" i="1"/>
  <c r="O3885" i="1"/>
  <c r="O3881" i="1"/>
  <c r="O3877" i="1"/>
  <c r="O3873" i="1"/>
  <c r="O3869" i="1"/>
  <c r="O3865" i="1"/>
  <c r="O3861" i="1"/>
  <c r="O3857" i="1"/>
  <c r="O3853" i="1"/>
  <c r="O3849" i="1"/>
  <c r="O3845" i="1"/>
  <c r="O3841" i="1"/>
  <c r="O3837" i="1"/>
  <c r="O3833" i="1"/>
  <c r="O3829" i="1"/>
  <c r="O3825" i="1"/>
  <c r="O3821" i="1"/>
  <c r="O3817" i="1"/>
  <c r="O3813" i="1"/>
  <c r="O3809" i="1"/>
  <c r="O3805" i="1"/>
  <c r="O3801" i="1"/>
  <c r="O3797" i="1"/>
  <c r="O3793" i="1"/>
  <c r="O3789" i="1"/>
  <c r="O3785" i="1"/>
  <c r="O3781" i="1"/>
  <c r="O3777" i="1"/>
  <c r="O3773" i="1"/>
  <c r="O3769" i="1"/>
  <c r="O3765" i="1"/>
  <c r="O3761" i="1"/>
  <c r="O3757" i="1"/>
  <c r="O3753" i="1"/>
  <c r="O3749" i="1"/>
  <c r="O3745" i="1"/>
  <c r="O3741" i="1"/>
  <c r="O3737" i="1"/>
  <c r="O3733" i="1"/>
  <c r="O3729" i="1"/>
  <c r="O3725" i="1"/>
  <c r="O3721" i="1"/>
  <c r="O3717" i="1"/>
  <c r="O3713" i="1"/>
  <c r="O3709" i="1"/>
  <c r="O3705" i="1"/>
  <c r="O3701" i="1"/>
  <c r="O3697" i="1"/>
  <c r="O3693" i="1"/>
  <c r="O3689" i="1"/>
  <c r="O3685" i="1"/>
  <c r="O3681" i="1"/>
  <c r="O3677" i="1"/>
  <c r="O3673" i="1"/>
  <c r="O3669" i="1"/>
  <c r="O3665" i="1"/>
  <c r="O3661" i="1"/>
  <c r="O3657" i="1"/>
  <c r="O3653" i="1"/>
  <c r="O3649" i="1"/>
  <c r="O4063" i="1"/>
  <c r="O4059" i="1"/>
  <c r="O4055" i="1"/>
  <c r="O4051" i="1"/>
  <c r="O4047" i="1"/>
  <c r="O4043" i="1"/>
  <c r="O4039" i="1"/>
  <c r="O4035" i="1"/>
  <c r="O4031" i="1"/>
  <c r="O4027" i="1"/>
  <c r="O4023" i="1"/>
  <c r="O4019" i="1"/>
  <c r="O4015" i="1"/>
  <c r="O4011" i="1"/>
  <c r="O4007" i="1"/>
  <c r="O4003" i="1"/>
  <c r="O3999" i="1"/>
  <c r="O3995" i="1"/>
  <c r="O3991" i="1"/>
  <c r="O3987" i="1"/>
  <c r="O3983" i="1"/>
  <c r="O3979" i="1"/>
  <c r="O3975" i="1"/>
  <c r="O3971" i="1"/>
  <c r="O3967" i="1"/>
  <c r="O3963" i="1"/>
  <c r="O3959" i="1"/>
  <c r="O3955" i="1"/>
  <c r="O3951" i="1"/>
  <c r="O3947" i="1"/>
  <c r="O3943" i="1"/>
  <c r="O3939" i="1"/>
  <c r="O3935" i="1"/>
  <c r="O3931" i="1"/>
  <c r="O3927" i="1"/>
  <c r="O3923" i="1"/>
  <c r="O3919" i="1"/>
  <c r="O3915" i="1"/>
  <c r="O3911" i="1"/>
  <c r="O3907" i="1"/>
  <c r="O3903" i="1"/>
  <c r="O3899" i="1"/>
  <c r="O3895" i="1"/>
  <c r="O3891" i="1"/>
  <c r="O3887" i="1"/>
  <c r="O3883" i="1"/>
  <c r="O3879" i="1"/>
  <c r="O3875" i="1"/>
  <c r="O3871" i="1"/>
  <c r="O3867" i="1"/>
  <c r="O3863" i="1"/>
  <c r="O3859" i="1"/>
  <c r="O3855" i="1"/>
  <c r="O3851" i="1"/>
  <c r="O3847" i="1"/>
  <c r="O3843" i="1"/>
  <c r="O3839" i="1"/>
  <c r="O3835" i="1"/>
  <c r="O3831" i="1"/>
  <c r="O3827" i="1"/>
  <c r="O3823" i="1"/>
  <c r="O3819" i="1"/>
  <c r="O3815" i="1"/>
  <c r="O3811" i="1"/>
  <c r="O3807" i="1"/>
  <c r="O3803" i="1"/>
  <c r="O3799" i="1"/>
  <c r="O3795" i="1"/>
  <c r="O3791" i="1"/>
  <c r="O3787" i="1"/>
  <c r="O3783" i="1"/>
  <c r="O3779" i="1"/>
  <c r="O3775" i="1"/>
  <c r="O3771" i="1"/>
  <c r="O3767" i="1"/>
  <c r="O3763" i="1"/>
  <c r="O3759" i="1"/>
  <c r="O3755" i="1"/>
  <c r="O3751" i="1"/>
  <c r="O3747" i="1"/>
  <c r="O3743" i="1"/>
  <c r="O3739" i="1"/>
  <c r="O3735" i="1"/>
  <c r="O3731" i="1"/>
  <c r="O3727" i="1"/>
  <c r="O3723" i="1"/>
  <c r="O3719" i="1"/>
  <c r="O3715" i="1"/>
  <c r="O3711" i="1"/>
  <c r="O3707" i="1"/>
  <c r="O3703" i="1"/>
  <c r="O3699" i="1"/>
  <c r="O3695" i="1"/>
  <c r="O3691" i="1"/>
  <c r="O3687" i="1"/>
  <c r="O3683" i="1"/>
  <c r="O3679" i="1"/>
  <c r="O3675" i="1"/>
  <c r="O3671" i="1"/>
  <c r="O3667" i="1"/>
  <c r="O3663" i="1"/>
  <c r="O3659" i="1"/>
  <c r="O3655" i="1"/>
  <c r="O3651" i="1"/>
  <c r="O3647" i="1"/>
  <c r="O3643" i="1"/>
  <c r="O3639" i="1"/>
  <c r="O3635" i="1"/>
  <c r="O3631" i="1"/>
  <c r="O3627" i="1"/>
  <c r="O3623" i="1"/>
  <c r="O3619" i="1"/>
  <c r="O3615" i="1"/>
  <c r="O3611" i="1"/>
  <c r="O3607" i="1"/>
  <c r="O3603" i="1"/>
  <c r="O3599" i="1"/>
  <c r="O3595" i="1"/>
  <c r="O3591" i="1"/>
  <c r="O3587" i="1"/>
  <c r="O3583" i="1"/>
  <c r="O3579" i="1"/>
  <c r="O3575" i="1"/>
  <c r="O3571" i="1"/>
  <c r="O3567" i="1"/>
  <c r="O3563" i="1"/>
  <c r="O3559" i="1"/>
  <c r="O3555" i="1"/>
  <c r="O3551" i="1"/>
  <c r="O3547" i="1"/>
  <c r="O3543" i="1"/>
  <c r="O3539" i="1"/>
  <c r="O3535" i="1"/>
  <c r="O3531" i="1"/>
  <c r="O3527" i="1"/>
  <c r="O3523" i="1"/>
  <c r="O3519" i="1"/>
  <c r="O3515" i="1"/>
  <c r="O3511" i="1"/>
  <c r="O3507" i="1"/>
  <c r="O3503" i="1"/>
  <c r="O3499" i="1"/>
  <c r="O3495" i="1"/>
  <c r="O3491" i="1"/>
  <c r="O3487" i="1"/>
  <c r="O3483" i="1"/>
  <c r="O3479" i="1"/>
  <c r="O3475" i="1"/>
  <c r="O3471" i="1"/>
  <c r="O3467" i="1"/>
  <c r="O3463" i="1"/>
  <c r="O3459" i="1"/>
  <c r="O3455" i="1"/>
  <c r="O3451" i="1"/>
  <c r="O3447" i="1"/>
  <c r="O3443" i="1"/>
  <c r="O3439" i="1"/>
  <c r="O3435" i="1"/>
  <c r="O3431" i="1"/>
  <c r="O3427" i="1"/>
  <c r="O3423" i="1"/>
  <c r="O3419" i="1"/>
  <c r="O3415" i="1"/>
  <c r="O3411" i="1"/>
  <c r="O3407" i="1"/>
  <c r="O3403" i="1"/>
  <c r="O3399" i="1"/>
  <c r="O3395" i="1"/>
  <c r="O3391" i="1"/>
  <c r="O3387" i="1"/>
  <c r="O3383" i="1"/>
  <c r="O3379" i="1"/>
  <c r="O3375" i="1"/>
  <c r="O3371" i="1"/>
  <c r="O3367" i="1"/>
  <c r="O3363" i="1"/>
  <c r="O3359" i="1"/>
  <c r="O3355" i="1"/>
  <c r="O3351" i="1"/>
  <c r="O3347" i="1"/>
  <c r="O3343" i="1"/>
  <c r="O3339" i="1"/>
  <c r="O3335" i="1"/>
  <c r="O3331" i="1"/>
  <c r="O3327" i="1"/>
  <c r="O3323" i="1"/>
  <c r="O3319" i="1"/>
  <c r="O3315" i="1"/>
  <c r="O3311" i="1"/>
  <c r="O3307" i="1"/>
  <c r="O3303" i="1"/>
  <c r="O3299" i="1"/>
  <c r="O3295" i="1"/>
  <c r="O3291" i="1"/>
  <c r="O3287" i="1"/>
  <c r="O3283" i="1"/>
  <c r="O3279" i="1"/>
  <c r="O3275" i="1"/>
  <c r="O3271" i="1"/>
  <c r="O3267" i="1"/>
  <c r="O3263" i="1"/>
  <c r="O3259" i="1"/>
  <c r="O3255" i="1"/>
  <c r="O3251" i="1"/>
  <c r="O3247" i="1"/>
  <c r="O3243" i="1"/>
  <c r="O3239" i="1"/>
  <c r="O3235" i="1"/>
  <c r="O3231" i="1"/>
  <c r="O3227" i="1"/>
  <c r="O3223" i="1"/>
  <c r="O3219" i="1"/>
  <c r="O3215" i="1"/>
  <c r="O3211" i="1"/>
  <c r="O3207" i="1"/>
  <c r="O3203" i="1"/>
  <c r="O3199" i="1"/>
  <c r="O3195" i="1"/>
  <c r="O3191" i="1"/>
  <c r="O3187" i="1"/>
  <c r="O3183" i="1"/>
  <c r="O3179" i="1"/>
  <c r="O3175" i="1"/>
  <c r="O3171" i="1"/>
  <c r="O3167" i="1"/>
  <c r="O3163" i="1"/>
  <c r="O3159" i="1"/>
  <c r="O3155" i="1"/>
  <c r="O3151" i="1"/>
  <c r="O3147" i="1"/>
  <c r="O3143" i="1"/>
  <c r="O3139" i="1"/>
  <c r="O3135" i="1"/>
  <c r="O3131" i="1"/>
  <c r="O3127" i="1"/>
  <c r="O3123" i="1"/>
  <c r="O3119" i="1"/>
  <c r="O3115" i="1"/>
  <c r="O3111" i="1"/>
  <c r="O3107" i="1"/>
  <c r="O3103" i="1"/>
  <c r="O3099" i="1"/>
  <c r="O3095" i="1"/>
  <c r="O3091" i="1"/>
  <c r="O3087" i="1"/>
  <c r="O3083" i="1"/>
  <c r="O3079" i="1"/>
  <c r="O3075" i="1"/>
  <c r="O3071" i="1"/>
  <c r="O3067" i="1"/>
  <c r="O3063" i="1"/>
  <c r="O3059" i="1"/>
  <c r="O3055" i="1"/>
  <c r="O3051" i="1"/>
  <c r="O3047" i="1"/>
  <c r="O3043" i="1"/>
  <c r="O3039" i="1"/>
  <c r="O3035" i="1"/>
  <c r="O3031" i="1"/>
  <c r="O3027" i="1"/>
  <c r="O3023" i="1"/>
  <c r="O3019" i="1"/>
  <c r="O3015" i="1"/>
  <c r="O3011" i="1"/>
  <c r="O3007" i="1"/>
  <c r="O3003" i="1"/>
  <c r="O2999" i="1"/>
  <c r="O2995" i="1"/>
  <c r="O2991" i="1"/>
  <c r="O2987" i="1"/>
  <c r="O2983" i="1"/>
  <c r="O2979" i="1"/>
  <c r="O2975" i="1"/>
  <c r="O2971" i="1"/>
  <c r="O2967" i="1"/>
  <c r="O2963" i="1"/>
  <c r="O2959" i="1"/>
  <c r="O2955" i="1"/>
  <c r="O2951" i="1"/>
  <c r="O2947" i="1"/>
  <c r="O2943" i="1"/>
  <c r="O2939" i="1"/>
  <c r="O2935" i="1"/>
  <c r="O2931" i="1"/>
  <c r="O2927" i="1"/>
  <c r="O2923" i="1"/>
  <c r="O2919" i="1"/>
  <c r="O2915" i="1"/>
  <c r="O2911" i="1"/>
  <c r="O2907" i="1"/>
  <c r="O2903" i="1"/>
  <c r="O2899" i="1"/>
  <c r="O2895" i="1"/>
  <c r="O2891" i="1"/>
  <c r="O2887" i="1"/>
  <c r="O2883" i="1"/>
  <c r="O2879" i="1"/>
  <c r="O2875" i="1"/>
  <c r="O2871" i="1"/>
  <c r="O2867" i="1"/>
  <c r="O2863" i="1"/>
  <c r="O2859" i="1"/>
  <c r="O2855" i="1"/>
  <c r="O2851" i="1"/>
  <c r="O2847" i="1"/>
  <c r="O2843" i="1"/>
  <c r="O2839" i="1"/>
  <c r="O2835" i="1"/>
  <c r="O2831" i="1"/>
  <c r="O2827" i="1"/>
  <c r="O2823" i="1"/>
  <c r="O2819" i="1"/>
  <c r="O2815" i="1"/>
  <c r="O2811" i="1"/>
  <c r="O2807" i="1"/>
  <c r="O2803" i="1"/>
  <c r="O2799" i="1"/>
  <c r="O2795" i="1"/>
  <c r="O2791" i="1"/>
  <c r="O2787" i="1"/>
  <c r="O2783" i="1"/>
  <c r="O2779" i="1"/>
  <c r="O2775" i="1"/>
  <c r="O2771" i="1"/>
  <c r="O2767" i="1"/>
  <c r="O2763" i="1"/>
  <c r="O2759" i="1"/>
  <c r="O2755" i="1"/>
  <c r="O2751" i="1"/>
  <c r="O2747" i="1"/>
  <c r="O2743" i="1"/>
  <c r="O2739" i="1"/>
  <c r="O2735" i="1"/>
  <c r="O2731" i="1"/>
  <c r="O2727" i="1"/>
  <c r="O2723" i="1"/>
  <c r="O2719" i="1"/>
  <c r="O2715" i="1"/>
  <c r="O2711" i="1"/>
  <c r="O2707" i="1"/>
  <c r="O2703" i="1"/>
  <c r="O2699" i="1"/>
  <c r="O2695" i="1"/>
  <c r="O2691" i="1"/>
  <c r="O2687" i="1"/>
  <c r="O2683" i="1"/>
  <c r="O2679" i="1"/>
  <c r="O2675" i="1"/>
  <c r="O2671" i="1"/>
  <c r="O2667" i="1"/>
  <c r="O2663" i="1"/>
  <c r="O2659" i="1"/>
  <c r="O2655" i="1"/>
  <c r="O2651" i="1"/>
  <c r="O2647" i="1"/>
  <c r="O2643" i="1"/>
  <c r="O2639" i="1"/>
  <c r="O2635" i="1"/>
  <c r="O2631" i="1"/>
  <c r="O2627" i="1"/>
  <c r="O2623" i="1"/>
  <c r="O2619" i="1"/>
  <c r="O2615" i="1"/>
  <c r="O2611" i="1"/>
  <c r="O2607" i="1"/>
  <c r="O2603" i="1"/>
  <c r="O2599" i="1"/>
  <c r="O2595" i="1"/>
  <c r="O2591" i="1"/>
  <c r="O2587" i="1"/>
  <c r="O2583" i="1"/>
  <c r="O2579" i="1"/>
  <c r="O2575" i="1"/>
  <c r="O2571" i="1"/>
  <c r="O2567" i="1"/>
  <c r="O2563" i="1"/>
  <c r="O2559" i="1"/>
  <c r="O2555" i="1"/>
  <c r="O2551" i="1"/>
  <c r="O2547" i="1"/>
  <c r="O2543" i="1"/>
  <c r="O2539" i="1"/>
  <c r="O2535" i="1"/>
  <c r="O2531" i="1"/>
  <c r="O2527" i="1"/>
  <c r="O2523" i="1"/>
  <c r="O2519" i="1"/>
  <c r="O2515" i="1"/>
  <c r="O2511" i="1"/>
  <c r="O2507" i="1"/>
  <c r="O2503" i="1"/>
  <c r="O2499" i="1"/>
  <c r="O2495" i="1"/>
  <c r="O2491" i="1"/>
  <c r="O2487" i="1"/>
  <c r="O2483" i="1"/>
  <c r="O2479" i="1"/>
  <c r="O2475" i="1"/>
  <c r="O2471" i="1"/>
  <c r="O2467" i="1"/>
  <c r="O2463" i="1"/>
  <c r="O2459" i="1"/>
  <c r="O2455" i="1"/>
  <c r="O2451" i="1"/>
  <c r="O2447" i="1"/>
  <c r="O2443" i="1"/>
  <c r="O2439" i="1"/>
  <c r="O2435" i="1"/>
  <c r="O2431" i="1"/>
  <c r="O2427" i="1"/>
  <c r="O2423" i="1"/>
  <c r="O2419" i="1"/>
  <c r="O2415" i="1"/>
  <c r="O2411" i="1"/>
  <c r="O2407" i="1"/>
  <c r="O2403" i="1"/>
  <c r="O2399" i="1"/>
  <c r="O2395" i="1"/>
  <c r="O2391" i="1"/>
  <c r="O2387" i="1"/>
  <c r="O2383" i="1"/>
  <c r="O2379" i="1"/>
  <c r="O2375" i="1"/>
  <c r="O2371" i="1"/>
  <c r="O2367" i="1"/>
  <c r="O2363" i="1"/>
  <c r="O2359" i="1"/>
  <c r="O2355" i="1"/>
  <c r="O2351" i="1"/>
  <c r="O2347" i="1"/>
  <c r="O2343" i="1"/>
  <c r="O2339" i="1"/>
  <c r="O2335" i="1"/>
  <c r="O2331" i="1"/>
  <c r="O2327" i="1"/>
  <c r="O2323" i="1"/>
  <c r="O2319" i="1"/>
  <c r="O2315" i="1"/>
  <c r="O2311" i="1"/>
  <c r="O2307" i="1"/>
  <c r="O2303" i="1"/>
  <c r="O2299" i="1"/>
  <c r="O2295" i="1"/>
  <c r="O2291" i="1"/>
  <c r="O2287" i="1"/>
  <c r="O2283" i="1"/>
  <c r="O2279" i="1"/>
  <c r="O2275" i="1"/>
  <c r="O2271" i="1"/>
  <c r="O2267" i="1"/>
  <c r="O2263" i="1"/>
  <c r="O2259" i="1"/>
  <c r="O2255" i="1"/>
  <c r="O2251" i="1"/>
  <c r="O2247" i="1"/>
  <c r="O2243" i="1"/>
  <c r="O2239" i="1"/>
  <c r="O2235" i="1"/>
  <c r="O2231" i="1"/>
  <c r="O2227" i="1"/>
  <c r="O2223" i="1"/>
  <c r="O2219" i="1"/>
  <c r="O2215" i="1"/>
  <c r="O2211" i="1"/>
  <c r="O2207" i="1"/>
  <c r="O2203" i="1"/>
  <c r="O2199" i="1"/>
  <c r="O2195" i="1"/>
  <c r="O2191" i="1"/>
  <c r="O2187" i="1"/>
  <c r="O2183" i="1"/>
  <c r="O3645" i="1"/>
  <c r="O3641" i="1"/>
  <c r="O3637" i="1"/>
  <c r="O3633" i="1"/>
  <c r="O3629" i="1"/>
  <c r="O3625" i="1"/>
  <c r="O3621" i="1"/>
  <c r="O3617" i="1"/>
  <c r="O3613" i="1"/>
  <c r="O3609" i="1"/>
  <c r="O3605" i="1"/>
  <c r="O3601" i="1"/>
  <c r="O3597" i="1"/>
  <c r="O3593" i="1"/>
  <c r="O3589" i="1"/>
  <c r="O3585" i="1"/>
  <c r="O3581" i="1"/>
  <c r="O3577" i="1"/>
  <c r="O3573" i="1"/>
  <c r="O3569" i="1"/>
  <c r="O3565" i="1"/>
  <c r="O3561" i="1"/>
  <c r="O3557" i="1"/>
  <c r="O3553" i="1"/>
  <c r="O3549" i="1"/>
  <c r="O3545" i="1"/>
  <c r="O3541" i="1"/>
  <c r="O3537" i="1"/>
  <c r="O3533" i="1"/>
  <c r="O3529" i="1"/>
  <c r="O3525" i="1"/>
  <c r="O3521" i="1"/>
  <c r="O3517" i="1"/>
  <c r="O3513" i="1"/>
  <c r="O3509" i="1"/>
  <c r="O3505" i="1"/>
  <c r="O3501" i="1"/>
  <c r="O3497" i="1"/>
  <c r="O3493" i="1"/>
  <c r="O3489" i="1"/>
  <c r="O3485" i="1"/>
  <c r="O3481" i="1"/>
  <c r="O3477" i="1"/>
  <c r="O3473" i="1"/>
  <c r="O3469" i="1"/>
  <c r="O3465" i="1"/>
  <c r="O3461" i="1"/>
  <c r="O3457" i="1"/>
  <c r="O3453" i="1"/>
  <c r="O3449" i="1"/>
  <c r="O3445" i="1"/>
  <c r="O3441" i="1"/>
  <c r="O3437" i="1"/>
  <c r="O3433" i="1"/>
  <c r="O3429" i="1"/>
  <c r="O3425" i="1"/>
  <c r="O3421" i="1"/>
  <c r="O3417" i="1"/>
  <c r="O3413" i="1"/>
  <c r="O3409" i="1"/>
  <c r="O3405" i="1"/>
  <c r="O3401" i="1"/>
  <c r="O3397" i="1"/>
  <c r="O3393" i="1"/>
  <c r="O3389" i="1"/>
  <c r="O3385" i="1"/>
  <c r="O3381" i="1"/>
  <c r="O3377" i="1"/>
  <c r="O3373" i="1"/>
  <c r="O3369" i="1"/>
  <c r="O3365" i="1"/>
  <c r="O3361" i="1"/>
  <c r="O3357" i="1"/>
  <c r="O3353" i="1"/>
  <c r="O3349" i="1"/>
  <c r="O3345" i="1"/>
  <c r="O3341" i="1"/>
  <c r="O3337" i="1"/>
  <c r="O3333" i="1"/>
  <c r="O3329" i="1"/>
  <c r="O3325" i="1"/>
  <c r="O3321" i="1"/>
  <c r="O3317" i="1"/>
  <c r="O3313" i="1"/>
  <c r="O3309" i="1"/>
  <c r="O3305" i="1"/>
  <c r="O3301" i="1"/>
  <c r="O3297" i="1"/>
  <c r="O3293" i="1"/>
  <c r="O3289" i="1"/>
  <c r="O3285" i="1"/>
  <c r="O3281" i="1"/>
  <c r="O3277" i="1"/>
  <c r="O3273" i="1"/>
  <c r="O3269" i="1"/>
  <c r="O3265" i="1"/>
  <c r="O3261" i="1"/>
  <c r="O3257" i="1"/>
  <c r="O3253" i="1"/>
  <c r="O3249" i="1"/>
  <c r="O3245" i="1"/>
  <c r="O3241" i="1"/>
  <c r="O3237" i="1"/>
  <c r="O3233" i="1"/>
  <c r="O3229" i="1"/>
  <c r="O3225" i="1"/>
  <c r="O3221" i="1"/>
  <c r="O3217" i="1"/>
  <c r="O3213" i="1"/>
  <c r="O3209" i="1"/>
  <c r="O3205" i="1"/>
  <c r="O3201" i="1"/>
  <c r="O3197" i="1"/>
  <c r="O3193" i="1"/>
  <c r="O3189" i="1"/>
  <c r="O3185" i="1"/>
  <c r="O3181" i="1"/>
  <c r="O3177" i="1"/>
  <c r="O3173" i="1"/>
  <c r="O3169" i="1"/>
  <c r="O3165" i="1"/>
  <c r="O3161" i="1"/>
  <c r="O3157" i="1"/>
  <c r="O3153" i="1"/>
  <c r="O3149" i="1"/>
  <c r="O3145" i="1"/>
  <c r="O3141" i="1"/>
  <c r="O3137" i="1"/>
  <c r="O3133" i="1"/>
  <c r="O3129" i="1"/>
  <c r="O3125" i="1"/>
  <c r="O3121" i="1"/>
  <c r="O3117" i="1"/>
  <c r="O3113" i="1"/>
  <c r="O3109" i="1"/>
  <c r="O3105" i="1"/>
  <c r="O3101" i="1"/>
  <c r="O3097" i="1"/>
  <c r="O3093" i="1"/>
  <c r="O3089" i="1"/>
  <c r="O3085" i="1"/>
  <c r="O3081" i="1"/>
  <c r="O3077" i="1"/>
  <c r="O3073" i="1"/>
  <c r="O3069" i="1"/>
  <c r="O3065" i="1"/>
  <c r="O3061" i="1"/>
  <c r="O3057" i="1"/>
  <c r="O3053" i="1"/>
  <c r="O3049" i="1"/>
  <c r="O3045" i="1"/>
  <c r="O3041" i="1"/>
  <c r="O3037" i="1"/>
  <c r="O3033" i="1"/>
  <c r="O3029" i="1"/>
  <c r="O3025" i="1"/>
  <c r="O3021" i="1"/>
  <c r="O3017" i="1"/>
  <c r="O3013" i="1"/>
  <c r="O3009" i="1"/>
  <c r="O3005" i="1"/>
  <c r="O3001" i="1"/>
  <c r="O2997" i="1"/>
  <c r="O2993" i="1"/>
  <c r="O2989" i="1"/>
  <c r="O2985" i="1"/>
  <c r="O2981" i="1"/>
  <c r="O2977" i="1"/>
  <c r="O2973" i="1"/>
  <c r="O2969" i="1"/>
  <c r="O2965" i="1"/>
  <c r="O2961" i="1"/>
  <c r="O2957" i="1"/>
  <c r="O2953" i="1"/>
  <c r="O2949" i="1"/>
  <c r="O2945" i="1"/>
  <c r="O2941" i="1"/>
  <c r="O2937" i="1"/>
  <c r="O2933" i="1"/>
  <c r="O2929" i="1"/>
  <c r="O2925" i="1"/>
  <c r="O2921" i="1"/>
  <c r="O2917" i="1"/>
  <c r="O2913" i="1"/>
  <c r="O2909" i="1"/>
  <c r="O2905" i="1"/>
  <c r="O2901" i="1"/>
  <c r="O2897" i="1"/>
  <c r="O2893" i="1"/>
  <c r="O2889" i="1"/>
  <c r="O2885" i="1"/>
  <c r="O2881" i="1"/>
  <c r="O2877" i="1"/>
  <c r="O2873" i="1"/>
  <c r="O2869" i="1"/>
  <c r="O2865" i="1"/>
  <c r="O2861" i="1"/>
  <c r="O2857" i="1"/>
  <c r="O2853" i="1"/>
  <c r="O2849" i="1"/>
  <c r="O2845" i="1"/>
  <c r="O2841" i="1"/>
  <c r="O2837" i="1"/>
  <c r="O2833" i="1"/>
  <c r="O2829" i="1"/>
  <c r="O2825" i="1"/>
  <c r="O2821" i="1"/>
  <c r="O2817" i="1"/>
  <c r="O2813" i="1"/>
  <c r="O2809" i="1"/>
  <c r="O2805" i="1"/>
  <c r="O2801" i="1"/>
  <c r="O2797" i="1"/>
  <c r="O2793" i="1"/>
  <c r="O2789" i="1"/>
  <c r="O2785" i="1"/>
  <c r="O2781" i="1"/>
  <c r="O2777" i="1"/>
  <c r="O2773" i="1"/>
  <c r="O2769" i="1"/>
  <c r="O2765" i="1"/>
  <c r="O2761" i="1"/>
  <c r="O2757" i="1"/>
  <c r="O2753" i="1"/>
  <c r="O2749" i="1"/>
  <c r="O2745" i="1"/>
  <c r="O2741" i="1"/>
  <c r="O2737" i="1"/>
  <c r="O2733" i="1"/>
  <c r="O2729" i="1"/>
  <c r="O2725" i="1"/>
  <c r="O2721" i="1"/>
  <c r="O2717" i="1"/>
  <c r="O2713" i="1"/>
  <c r="O2709" i="1"/>
  <c r="O2705" i="1"/>
  <c r="O2701" i="1"/>
  <c r="O2697" i="1"/>
  <c r="O2693" i="1"/>
  <c r="O2689" i="1"/>
  <c r="O2685" i="1"/>
  <c r="O2681" i="1"/>
  <c r="O2677" i="1"/>
  <c r="O2673" i="1"/>
  <c r="O2669" i="1"/>
  <c r="O2665" i="1"/>
  <c r="O2661" i="1"/>
  <c r="O2657" i="1"/>
  <c r="O2653" i="1"/>
  <c r="O2649" i="1"/>
  <c r="O2645" i="1"/>
  <c r="O2641" i="1"/>
  <c r="O2637" i="1"/>
  <c r="O2633" i="1"/>
  <c r="O2629" i="1"/>
  <c r="O2625" i="1"/>
  <c r="O2621" i="1"/>
  <c r="O2617" i="1"/>
  <c r="O2613" i="1"/>
  <c r="O2609" i="1"/>
  <c r="O2605" i="1"/>
  <c r="O2601" i="1"/>
  <c r="O2597" i="1"/>
  <c r="O2593" i="1"/>
  <c r="O2589" i="1"/>
  <c r="O2585" i="1"/>
  <c r="O2581" i="1"/>
  <c r="O2577" i="1"/>
  <c r="O2573" i="1"/>
  <c r="O2569" i="1"/>
  <c r="O2565" i="1"/>
  <c r="O2561" i="1"/>
  <c r="O2557" i="1"/>
  <c r="O2553" i="1"/>
  <c r="O2549" i="1"/>
  <c r="O2545" i="1"/>
  <c r="O2541" i="1"/>
  <c r="O2537" i="1"/>
  <c r="O2533" i="1"/>
  <c r="O2529" i="1"/>
  <c r="O2525" i="1"/>
  <c r="O2521" i="1"/>
  <c r="O2517" i="1"/>
  <c r="O2513" i="1"/>
  <c r="O2509" i="1"/>
  <c r="O2505" i="1"/>
  <c r="O2501" i="1"/>
  <c r="O2497" i="1"/>
  <c r="O2493" i="1"/>
  <c r="O2489" i="1"/>
  <c r="O2485" i="1"/>
  <c r="O2481" i="1"/>
  <c r="O2477" i="1"/>
  <c r="O2473" i="1"/>
  <c r="O2469" i="1"/>
  <c r="O2465" i="1"/>
  <c r="O2461" i="1"/>
  <c r="O2457" i="1"/>
  <c r="O2453" i="1"/>
  <c r="O2449" i="1"/>
  <c r="O2445" i="1"/>
  <c r="O2441" i="1"/>
  <c r="O2437" i="1"/>
  <c r="O2433" i="1"/>
  <c r="O2429" i="1"/>
  <c r="O2425" i="1"/>
  <c r="O2421" i="1"/>
  <c r="O2417" i="1"/>
  <c r="O2413" i="1"/>
  <c r="O2409" i="1"/>
  <c r="O2405" i="1"/>
  <c r="O2401" i="1"/>
  <c r="O2397" i="1"/>
  <c r="O2393" i="1"/>
  <c r="O2389" i="1"/>
  <c r="O2385" i="1"/>
  <c r="O2381" i="1"/>
  <c r="O2377" i="1"/>
  <c r="O2373" i="1"/>
  <c r="O2369" i="1"/>
  <c r="O2365" i="1"/>
  <c r="O2361" i="1"/>
  <c r="O2357" i="1"/>
  <c r="O2353" i="1"/>
  <c r="O2349" i="1"/>
  <c r="O2345" i="1"/>
  <c r="O2341" i="1"/>
  <c r="O2337" i="1"/>
  <c r="O2333" i="1"/>
  <c r="O2329" i="1"/>
  <c r="O2325" i="1"/>
  <c r="O2321" i="1"/>
  <c r="O2317" i="1"/>
  <c r="O2313" i="1"/>
  <c r="O2309" i="1"/>
  <c r="O2305" i="1"/>
  <c r="O2301" i="1"/>
  <c r="O2297" i="1"/>
  <c r="O2293" i="1"/>
  <c r="O2289" i="1"/>
  <c r="O2285" i="1"/>
  <c r="O2281" i="1"/>
  <c r="O2277" i="1"/>
  <c r="O2273" i="1"/>
  <c r="O2269" i="1"/>
  <c r="O2265" i="1"/>
  <c r="O2261" i="1"/>
  <c r="O2257" i="1"/>
  <c r="O2253" i="1"/>
  <c r="O2249" i="1"/>
  <c r="O2245" i="1"/>
  <c r="O2241" i="1"/>
  <c r="O2237" i="1"/>
  <c r="O2233" i="1"/>
  <c r="O2229" i="1"/>
  <c r="O2225" i="1"/>
  <c r="O2221" i="1"/>
  <c r="O2217" i="1"/>
  <c r="O2213" i="1"/>
  <c r="O2209" i="1"/>
  <c r="O2205" i="1"/>
  <c r="O2201" i="1"/>
  <c r="O2197" i="1"/>
  <c r="O2193" i="1"/>
  <c r="O2189" i="1"/>
  <c r="O2185" i="1"/>
  <c r="O2181" i="1"/>
  <c r="C4" i="2" l="1"/>
  <c r="I5" i="7" l="1"/>
  <c r="I14" i="7"/>
  <c r="M189" i="7"/>
  <c r="G183" i="7"/>
  <c r="Q123" i="7"/>
  <c r="Q55" i="7"/>
  <c r="E140" i="7"/>
  <c r="P72" i="7"/>
  <c r="U201" i="7"/>
  <c r="U173" i="7"/>
  <c r="U105" i="7"/>
  <c r="P32" i="7"/>
  <c r="M41" i="7"/>
  <c r="P48" i="7"/>
  <c r="U53" i="7"/>
  <c r="U57" i="7"/>
  <c r="U61" i="7"/>
  <c r="T66" i="7"/>
  <c r="I70" i="7"/>
  <c r="I74" i="7"/>
  <c r="G79" i="7"/>
  <c r="G83" i="7"/>
  <c r="T86" i="7"/>
  <c r="Q91" i="7"/>
  <c r="Q95" i="7"/>
  <c r="E100" i="7"/>
  <c r="P104" i="7"/>
  <c r="E108" i="7"/>
  <c r="P112" i="7"/>
  <c r="B117" i="7"/>
  <c r="M121" i="7"/>
  <c r="B125" i="7"/>
  <c r="M129" i="7"/>
  <c r="U133" i="7"/>
  <c r="U137" i="7"/>
  <c r="T142" i="7"/>
  <c r="I146" i="7"/>
  <c r="I150" i="7"/>
  <c r="G155" i="7"/>
  <c r="G159" i="7"/>
  <c r="T162" i="7"/>
  <c r="Q167" i="7"/>
  <c r="Q171" i="7"/>
  <c r="Q175" i="7"/>
  <c r="Q179" i="7"/>
  <c r="I182" i="7"/>
  <c r="M185" i="7"/>
  <c r="B189" i="7"/>
  <c r="E192" i="7"/>
  <c r="T194" i="7"/>
  <c r="I198" i="7"/>
  <c r="M201" i="7"/>
  <c r="T10" i="7"/>
  <c r="I34" i="7"/>
  <c r="T42" i="7"/>
  <c r="T50" i="7"/>
  <c r="T54" i="7"/>
  <c r="I58" i="7"/>
  <c r="G63" i="7"/>
  <c r="G67" i="7"/>
  <c r="Q71" i="7"/>
  <c r="E76" i="7"/>
  <c r="Q79" i="7"/>
  <c r="E84" i="7"/>
  <c r="P88" i="7"/>
  <c r="B93" i="7"/>
  <c r="P96" i="7"/>
  <c r="B101" i="7"/>
  <c r="M105" i="7"/>
  <c r="M109" i="7"/>
  <c r="I114" i="7"/>
  <c r="U117" i="7"/>
  <c r="U121" i="7"/>
  <c r="T126" i="7"/>
  <c r="T130" i="7"/>
  <c r="I134" i="7"/>
  <c r="G139" i="7"/>
  <c r="G143" i="7"/>
  <c r="G147" i="7"/>
  <c r="E152" i="7"/>
  <c r="Q155" i="7"/>
  <c r="Q159" i="7"/>
  <c r="P164" i="7"/>
  <c r="P168" i="7"/>
  <c r="E172" i="7"/>
  <c r="B177" i="7"/>
  <c r="M37" i="7"/>
  <c r="E60" i="7"/>
  <c r="B77" i="7"/>
  <c r="M93" i="7"/>
  <c r="T110" i="7"/>
  <c r="G127" i="7"/>
  <c r="Q143" i="7"/>
  <c r="M161" i="7"/>
  <c r="U177" i="7"/>
  <c r="E184" i="7"/>
  <c r="I190" i="7"/>
  <c r="P196" i="7"/>
  <c r="G203" i="7"/>
  <c r="I46" i="7"/>
  <c r="P64" i="7"/>
  <c r="B81" i="7"/>
  <c r="I98" i="7"/>
  <c r="T114" i="7"/>
  <c r="G131" i="7"/>
  <c r="P148" i="7"/>
  <c r="B165" i="7"/>
  <c r="E180" i="7"/>
  <c r="T186" i="7"/>
  <c r="P192" i="7"/>
  <c r="G199" i="7"/>
  <c r="G51" i="7"/>
  <c r="E68" i="7"/>
  <c r="U85" i="7"/>
  <c r="I102" i="7"/>
  <c r="T118" i="7"/>
  <c r="E136" i="7"/>
  <c r="P152" i="7"/>
  <c r="M169" i="7"/>
  <c r="P180" i="7"/>
  <c r="G187" i="7"/>
  <c r="U193" i="7"/>
  <c r="Q199" i="7"/>
  <c r="E196" i="7"/>
  <c r="B157" i="7"/>
  <c r="M89" i="7"/>
  <c r="U17" i="7"/>
  <c r="E32" i="7"/>
  <c r="E36" i="7"/>
  <c r="Q39" i="7"/>
  <c r="G43" i="7"/>
  <c r="T46" i="7"/>
  <c r="U49" i="7"/>
  <c r="Q51" i="7"/>
  <c r="M53" i="7"/>
  <c r="G55" i="7"/>
  <c r="B57" i="7"/>
  <c r="T58" i="7"/>
  <c r="P60" i="7"/>
  <c r="I62" i="7"/>
  <c r="E64" i="7"/>
  <c r="U65" i="7"/>
  <c r="Q67" i="7"/>
  <c r="M69" i="7"/>
  <c r="G71" i="7"/>
  <c r="B73" i="7"/>
  <c r="T74" i="7"/>
  <c r="P76" i="7"/>
  <c r="I78" i="7"/>
  <c r="E80" i="7"/>
  <c r="U81" i="7"/>
  <c r="Q83" i="7"/>
  <c r="M85" i="7"/>
  <c r="G87" i="7"/>
  <c r="B89" i="7"/>
  <c r="T90" i="7"/>
  <c r="P92" i="7"/>
  <c r="I94" i="7"/>
  <c r="E96" i="7"/>
  <c r="U97" i="7"/>
  <c r="Q99" i="7"/>
  <c r="M101" i="7"/>
  <c r="G103" i="7"/>
  <c r="B105" i="7"/>
  <c r="T106" i="7"/>
  <c r="P108" i="7"/>
  <c r="I110" i="7"/>
  <c r="E112" i="7"/>
  <c r="U113" i="7"/>
  <c r="Q115" i="7"/>
  <c r="M117" i="7"/>
  <c r="G119" i="7"/>
  <c r="B121" i="7"/>
  <c r="T122" i="7"/>
  <c r="P124" i="7"/>
  <c r="I126" i="7"/>
  <c r="E128" i="7"/>
  <c r="U129" i="7"/>
  <c r="Q131" i="7"/>
  <c r="M133" i="7"/>
  <c r="G135" i="7"/>
  <c r="B137" i="7"/>
  <c r="T138" i="7"/>
  <c r="P140" i="7"/>
  <c r="I142" i="7"/>
  <c r="E144" i="7"/>
  <c r="U145" i="7"/>
  <c r="Q147" i="7"/>
  <c r="M149" i="7"/>
  <c r="G151" i="7"/>
  <c r="B153" i="7"/>
  <c r="T154" i="7"/>
  <c r="P156" i="7"/>
  <c r="I158" i="7"/>
  <c r="E160" i="7"/>
  <c r="U161" i="7"/>
  <c r="Q163" i="7"/>
  <c r="M165" i="7"/>
  <c r="G167" i="7"/>
  <c r="B169" i="7"/>
  <c r="T170" i="7"/>
  <c r="P172" i="7"/>
  <c r="I174" i="7"/>
  <c r="E176" i="7"/>
  <c r="B25" i="7"/>
  <c r="Q35" i="7"/>
  <c r="B41" i="7"/>
  <c r="B45" i="7"/>
  <c r="M49" i="7"/>
  <c r="E52" i="7"/>
  <c r="I54" i="7"/>
  <c r="P56" i="7"/>
  <c r="G59" i="7"/>
  <c r="M61" i="7"/>
  <c r="Q63" i="7"/>
  <c r="I66" i="7"/>
  <c r="P68" i="7"/>
  <c r="T70" i="7"/>
  <c r="M73" i="7"/>
  <c r="Q75" i="7"/>
  <c r="U77" i="7"/>
  <c r="P80" i="7"/>
  <c r="T82" i="7"/>
  <c r="B85" i="7"/>
  <c r="Q87" i="7"/>
  <c r="U89" i="7"/>
  <c r="E92" i="7"/>
  <c r="T94" i="7"/>
  <c r="B97" i="7"/>
  <c r="G99" i="7"/>
  <c r="U101" i="7"/>
  <c r="E104" i="7"/>
  <c r="I106" i="7"/>
  <c r="B109" i="7"/>
  <c r="G111" i="7"/>
  <c r="M113" i="7"/>
  <c r="E116" i="7"/>
  <c r="I118" i="7"/>
  <c r="P120" i="7"/>
  <c r="G123" i="7"/>
  <c r="M125" i="7"/>
  <c r="Q127" i="7"/>
  <c r="I130" i="7"/>
  <c r="P132" i="7"/>
  <c r="T134" i="7"/>
  <c r="M137" i="7"/>
  <c r="Q139" i="7"/>
  <c r="U141" i="7"/>
  <c r="P144" i="7"/>
  <c r="T146" i="7"/>
  <c r="B149" i="7"/>
  <c r="Q151" i="7"/>
  <c r="U153" i="7"/>
  <c r="E156" i="7"/>
  <c r="T158" i="7"/>
  <c r="B161" i="7"/>
  <c r="G163" i="7"/>
  <c r="U165" i="7"/>
  <c r="E168" i="7"/>
  <c r="I170" i="7"/>
  <c r="B173" i="7"/>
  <c r="G175" i="7"/>
  <c r="M177" i="7"/>
  <c r="G179" i="7"/>
  <c r="B181" i="7"/>
  <c r="T182" i="7"/>
  <c r="P184" i="7"/>
  <c r="I186" i="7"/>
  <c r="E188" i="7"/>
  <c r="U189" i="7"/>
  <c r="Q191" i="7"/>
  <c r="M193" i="7"/>
  <c r="G195" i="7"/>
  <c r="B197" i="7"/>
  <c r="T198" i="7"/>
  <c r="P200" i="7"/>
  <c r="I202" i="7"/>
  <c r="P28" i="7"/>
  <c r="U37" i="7"/>
  <c r="P44" i="7"/>
  <c r="I50" i="7"/>
  <c r="B53" i="7"/>
  <c r="E56" i="7"/>
  <c r="Q59" i="7"/>
  <c r="T62" i="7"/>
  <c r="M65" i="7"/>
  <c r="B69" i="7"/>
  <c r="E72" i="7"/>
  <c r="G75" i="7"/>
  <c r="T78" i="7"/>
  <c r="M81" i="7"/>
  <c r="P84" i="7"/>
  <c r="E88" i="7"/>
  <c r="G91" i="7"/>
  <c r="U93" i="7"/>
  <c r="M97" i="7"/>
  <c r="P100" i="7"/>
  <c r="Q103" i="7"/>
  <c r="G107" i="7"/>
  <c r="U109" i="7"/>
  <c r="B113" i="7"/>
  <c r="P116" i="7"/>
  <c r="Q119" i="7"/>
  <c r="I122" i="7"/>
  <c r="U125" i="7"/>
  <c r="B129" i="7"/>
  <c r="E132" i="7"/>
  <c r="Q135" i="7"/>
  <c r="I138" i="7"/>
  <c r="M141" i="7"/>
  <c r="B145" i="7"/>
  <c r="E148" i="7"/>
  <c r="T150" i="7"/>
  <c r="I154" i="7"/>
  <c r="M157" i="7"/>
  <c r="P160" i="7"/>
  <c r="E164" i="7"/>
  <c r="T166" i="7"/>
  <c r="U169" i="7"/>
  <c r="M173" i="7"/>
  <c r="P176" i="7"/>
  <c r="T178" i="7"/>
  <c r="M181" i="7"/>
  <c r="Q183" i="7"/>
  <c r="U185" i="7"/>
  <c r="P188" i="7"/>
  <c r="T190" i="7"/>
  <c r="B193" i="7"/>
  <c r="Q195" i="7"/>
  <c r="U197" i="7"/>
  <c r="E200" i="7"/>
  <c r="T202" i="7"/>
  <c r="Q203" i="7"/>
  <c r="B201" i="7"/>
  <c r="M197" i="7"/>
  <c r="I194" i="7"/>
  <c r="G191" i="7"/>
  <c r="Q187" i="7"/>
  <c r="B185" i="7"/>
  <c r="U181" i="7"/>
  <c r="I178" i="7"/>
  <c r="T174" i="7"/>
  <c r="G171" i="7"/>
  <c r="I166" i="7"/>
  <c r="I162" i="7"/>
  <c r="U157" i="7"/>
  <c r="M153" i="7"/>
  <c r="U149" i="7"/>
  <c r="M145" i="7"/>
  <c r="B141" i="7"/>
  <c r="P136" i="7"/>
  <c r="B133" i="7"/>
  <c r="P128" i="7"/>
  <c r="E124" i="7"/>
  <c r="E120" i="7"/>
  <c r="G115" i="7"/>
  <c r="Q111" i="7"/>
  <c r="Q107" i="7"/>
  <c r="T102" i="7"/>
  <c r="T98" i="7"/>
  <c r="G95" i="7"/>
  <c r="I90" i="7"/>
  <c r="I86" i="7"/>
  <c r="I82" i="7"/>
  <c r="M77" i="7"/>
  <c r="U73" i="7"/>
  <c r="U69" i="7"/>
  <c r="B65" i="7"/>
  <c r="B61" i="7"/>
  <c r="M57" i="7"/>
  <c r="P52" i="7"/>
  <c r="E48" i="7"/>
  <c r="G39" i="7"/>
  <c r="M21" i="7"/>
  <c r="U33" i="7"/>
  <c r="I30" i="7"/>
  <c r="T26" i="7"/>
  <c r="G23" i="7"/>
  <c r="Q19" i="7"/>
  <c r="E16" i="7"/>
  <c r="P12" i="7"/>
  <c r="E4" i="7"/>
  <c r="B29" i="7"/>
  <c r="M25" i="7"/>
  <c r="U21" i="7"/>
  <c r="I18" i="7"/>
  <c r="T14" i="7"/>
  <c r="G11" i="7"/>
  <c r="G7" i="7"/>
  <c r="I10" i="7"/>
  <c r="E12" i="7"/>
  <c r="U13" i="7"/>
  <c r="Q15" i="7"/>
  <c r="M17" i="7"/>
  <c r="G19" i="7"/>
  <c r="B21" i="7"/>
  <c r="T22" i="7"/>
  <c r="P24" i="7"/>
  <c r="I26" i="7"/>
  <c r="E28" i="7"/>
  <c r="U29" i="7"/>
  <c r="Q31" i="7"/>
  <c r="M33" i="7"/>
  <c r="G35" i="7"/>
  <c r="B37" i="7"/>
  <c r="T38" i="7"/>
  <c r="P40" i="7"/>
  <c r="I42" i="7"/>
  <c r="E44" i="7"/>
  <c r="U45" i="7"/>
  <c r="Q47" i="7"/>
  <c r="M5" i="7"/>
  <c r="B9" i="7"/>
  <c r="U5" i="7"/>
  <c r="M9" i="7"/>
  <c r="Q11" i="7"/>
  <c r="M13" i="7"/>
  <c r="G15" i="7"/>
  <c r="B17" i="7"/>
  <c r="T18" i="7"/>
  <c r="P20" i="7"/>
  <c r="I22" i="7"/>
  <c r="E24" i="7"/>
  <c r="U25" i="7"/>
  <c r="Q27" i="7"/>
  <c r="M29" i="7"/>
  <c r="G31" i="7"/>
  <c r="B33" i="7"/>
  <c r="T34" i="7"/>
  <c r="P36" i="7"/>
  <c r="I38" i="7"/>
  <c r="E40" i="7"/>
  <c r="U41" i="7"/>
  <c r="Q43" i="7"/>
  <c r="M45" i="7"/>
  <c r="G47" i="7"/>
  <c r="B49" i="7"/>
  <c r="T30" i="7"/>
  <c r="G27" i="7"/>
  <c r="Q23" i="7"/>
  <c r="E20" i="7"/>
  <c r="P16" i="7"/>
  <c r="B13" i="7"/>
  <c r="Q7" i="7"/>
  <c r="B5" i="7"/>
  <c r="T6" i="7"/>
  <c r="P8" i="7"/>
  <c r="P4" i="7"/>
  <c r="I6" i="7"/>
  <c r="E8" i="7"/>
  <c r="U9" i="7"/>
  <c r="I4" i="7"/>
  <c r="T4" i="7"/>
  <c r="G5" i="7"/>
  <c r="Q5" i="7"/>
  <c r="E6" i="7"/>
  <c r="P6" i="7"/>
  <c r="B7" i="7"/>
  <c r="M7" i="7"/>
  <c r="U7" i="7"/>
  <c r="I8" i="7"/>
  <c r="T8" i="7"/>
  <c r="G9" i="7"/>
  <c r="Q9" i="7"/>
  <c r="E10" i="7"/>
  <c r="P10" i="7"/>
  <c r="B11" i="7"/>
  <c r="M11" i="7"/>
  <c r="U11" i="7"/>
  <c r="I12" i="7"/>
  <c r="T12" i="7"/>
  <c r="G13" i="7"/>
  <c r="Q13" i="7"/>
  <c r="E14" i="7"/>
  <c r="P14" i="7"/>
  <c r="B15" i="7"/>
  <c r="M15" i="7"/>
  <c r="U15" i="7"/>
  <c r="I16" i="7"/>
  <c r="T16" i="7"/>
  <c r="G17" i="7"/>
  <c r="Q17" i="7"/>
  <c r="E18" i="7"/>
  <c r="P18" i="7"/>
  <c r="B19" i="7"/>
  <c r="M19" i="7"/>
  <c r="U19" i="7"/>
  <c r="I20" i="7"/>
  <c r="T20" i="7"/>
  <c r="G21" i="7"/>
  <c r="Q21" i="7"/>
  <c r="E22" i="7"/>
  <c r="P22" i="7"/>
  <c r="B23" i="7"/>
  <c r="M23" i="7"/>
  <c r="U23" i="7"/>
  <c r="I24" i="7"/>
  <c r="T24" i="7"/>
  <c r="G25" i="7"/>
  <c r="Q25" i="7"/>
  <c r="E26" i="7"/>
  <c r="P26" i="7"/>
  <c r="B27" i="7"/>
  <c r="M27" i="7"/>
  <c r="U27" i="7"/>
  <c r="I28" i="7"/>
  <c r="T28" i="7"/>
  <c r="G29" i="7"/>
  <c r="Q29" i="7"/>
  <c r="E30" i="7"/>
  <c r="P30" i="7"/>
  <c r="B31" i="7"/>
  <c r="M31" i="7"/>
  <c r="U31" i="7"/>
  <c r="I32" i="7"/>
  <c r="T32" i="7"/>
  <c r="G33" i="7"/>
  <c r="Q33" i="7"/>
  <c r="E34" i="7"/>
  <c r="P34" i="7"/>
  <c r="B35" i="7"/>
  <c r="M35" i="7"/>
  <c r="U35" i="7"/>
  <c r="I36" i="7"/>
  <c r="T36" i="7"/>
  <c r="G37" i="7"/>
  <c r="Q37" i="7"/>
  <c r="E38" i="7"/>
  <c r="P38" i="7"/>
  <c r="B39" i="7"/>
  <c r="M39" i="7"/>
  <c r="U39" i="7"/>
  <c r="I40" i="7"/>
  <c r="T40" i="7"/>
  <c r="G41" i="7"/>
  <c r="Q41" i="7"/>
  <c r="E42" i="7"/>
  <c r="P42" i="7"/>
  <c r="B43" i="7"/>
  <c r="M43" i="7"/>
  <c r="U43" i="7"/>
  <c r="I44" i="7"/>
  <c r="T44" i="7"/>
  <c r="G45" i="7"/>
  <c r="Q45" i="7"/>
  <c r="E46" i="7"/>
  <c r="P46" i="7"/>
  <c r="B47" i="7"/>
  <c r="M47" i="7"/>
  <c r="U47" i="7"/>
  <c r="I48" i="7"/>
  <c r="T48" i="7"/>
  <c r="G49" i="7"/>
  <c r="Q49" i="7"/>
  <c r="E50" i="7"/>
  <c r="P50" i="7"/>
  <c r="B51" i="7"/>
  <c r="M51" i="7"/>
  <c r="U51" i="7"/>
  <c r="I52" i="7"/>
  <c r="T52" i="7"/>
  <c r="G53" i="7"/>
  <c r="Q53" i="7"/>
  <c r="E54" i="7"/>
  <c r="P54" i="7"/>
  <c r="B55" i="7"/>
  <c r="M55" i="7"/>
  <c r="U55" i="7"/>
  <c r="I56" i="7"/>
  <c r="T56" i="7"/>
  <c r="G57" i="7"/>
  <c r="Q57" i="7"/>
  <c r="E58" i="7"/>
  <c r="P58" i="7"/>
  <c r="B59" i="7"/>
  <c r="M59" i="7"/>
  <c r="U59" i="7"/>
  <c r="I60" i="7"/>
  <c r="T60" i="7"/>
  <c r="G61" i="7"/>
  <c r="Q61" i="7"/>
  <c r="E62" i="7"/>
  <c r="P62" i="7"/>
  <c r="B63" i="7"/>
  <c r="M63" i="7"/>
  <c r="U63" i="7"/>
  <c r="I64" i="7"/>
  <c r="T64" i="7"/>
  <c r="G65" i="7"/>
  <c r="Q65" i="7"/>
  <c r="E66" i="7"/>
  <c r="P66" i="7"/>
  <c r="B67" i="7"/>
  <c r="M67" i="7"/>
  <c r="U67" i="7"/>
  <c r="I68" i="7"/>
  <c r="T68" i="7"/>
  <c r="G69" i="7"/>
  <c r="Q69" i="7"/>
  <c r="E70" i="7"/>
  <c r="P70" i="7"/>
  <c r="B71" i="7"/>
  <c r="M71" i="7"/>
  <c r="U71" i="7"/>
  <c r="I72" i="7"/>
  <c r="T72" i="7"/>
  <c r="G73" i="7"/>
  <c r="Q73" i="7"/>
  <c r="E74" i="7"/>
  <c r="P74" i="7"/>
  <c r="B75" i="7"/>
  <c r="M75" i="7"/>
  <c r="U75" i="7"/>
  <c r="I76" i="7"/>
  <c r="T76" i="7"/>
  <c r="G77" i="7"/>
  <c r="Q77" i="7"/>
  <c r="E78" i="7"/>
  <c r="P78" i="7"/>
  <c r="B79" i="7"/>
  <c r="M79" i="7"/>
  <c r="U79" i="7"/>
  <c r="I80" i="7"/>
  <c r="T80" i="7"/>
  <c r="G81" i="7"/>
  <c r="Q81" i="7"/>
  <c r="E82" i="7"/>
  <c r="P82" i="7"/>
  <c r="B83" i="7"/>
  <c r="M83" i="7"/>
  <c r="U83" i="7"/>
  <c r="I84" i="7"/>
  <c r="T84" i="7"/>
  <c r="G85" i="7"/>
  <c r="Q85" i="7"/>
  <c r="E86" i="7"/>
  <c r="P86" i="7"/>
  <c r="B87" i="7"/>
  <c r="M87" i="7"/>
  <c r="U87" i="7"/>
  <c r="I88" i="7"/>
  <c r="T88" i="7"/>
  <c r="G89" i="7"/>
  <c r="Q89" i="7"/>
  <c r="E90" i="7"/>
  <c r="P90" i="7"/>
  <c r="B91" i="7"/>
  <c r="M91" i="7"/>
  <c r="U91" i="7"/>
  <c r="I92" i="7"/>
  <c r="T92" i="7"/>
  <c r="G93" i="7"/>
  <c r="Q93" i="7"/>
  <c r="E94" i="7"/>
  <c r="P94" i="7"/>
  <c r="B95" i="7"/>
  <c r="M95" i="7"/>
  <c r="U95" i="7"/>
  <c r="I96" i="7"/>
  <c r="T96" i="7"/>
  <c r="G97" i="7"/>
  <c r="Q97" i="7"/>
  <c r="E98" i="7"/>
  <c r="P98" i="7"/>
  <c r="B99" i="7"/>
  <c r="M99" i="7"/>
  <c r="U99" i="7"/>
  <c r="I100" i="7"/>
  <c r="T100" i="7"/>
  <c r="G101" i="7"/>
  <c r="Q101" i="7"/>
  <c r="E102" i="7"/>
  <c r="P102" i="7"/>
  <c r="B103" i="7"/>
  <c r="M103" i="7"/>
  <c r="U103" i="7"/>
  <c r="I104" i="7"/>
  <c r="T104" i="7"/>
  <c r="G105" i="7"/>
  <c r="Q105" i="7"/>
  <c r="E106" i="7"/>
  <c r="P106" i="7"/>
  <c r="B107" i="7"/>
  <c r="M107" i="7"/>
  <c r="U107" i="7"/>
  <c r="I108" i="7"/>
  <c r="T108" i="7"/>
  <c r="G109" i="7"/>
  <c r="Q109" i="7"/>
  <c r="E110" i="7"/>
  <c r="P110" i="7"/>
  <c r="B111" i="7"/>
  <c r="M111" i="7"/>
  <c r="U111" i="7"/>
  <c r="I112" i="7"/>
  <c r="T112" i="7"/>
  <c r="G113" i="7"/>
  <c r="Q113" i="7"/>
  <c r="E114" i="7"/>
  <c r="P114" i="7"/>
  <c r="B115" i="7"/>
  <c r="M115" i="7"/>
  <c r="U115" i="7"/>
  <c r="I116" i="7"/>
  <c r="T116" i="7"/>
  <c r="G117" i="7"/>
  <c r="Q117" i="7"/>
  <c r="E118" i="7"/>
  <c r="P118" i="7"/>
  <c r="B119" i="7"/>
  <c r="M119" i="7"/>
  <c r="U119" i="7"/>
  <c r="I120" i="7"/>
  <c r="T120" i="7"/>
  <c r="G121" i="7"/>
  <c r="Q121" i="7"/>
  <c r="E122" i="7"/>
  <c r="P122" i="7"/>
  <c r="B123" i="7"/>
  <c r="M123" i="7"/>
  <c r="U123" i="7"/>
  <c r="I124" i="7"/>
  <c r="T124" i="7"/>
  <c r="G125" i="7"/>
  <c r="Q125" i="7"/>
  <c r="E126" i="7"/>
  <c r="P126" i="7"/>
  <c r="B127" i="7"/>
  <c r="M127" i="7"/>
  <c r="U127" i="7"/>
  <c r="I128" i="7"/>
  <c r="T128" i="7"/>
  <c r="G129" i="7"/>
  <c r="Q129" i="7"/>
  <c r="E130" i="7"/>
  <c r="P130" i="7"/>
  <c r="B131" i="7"/>
  <c r="M131" i="7"/>
  <c r="U131" i="7"/>
  <c r="I132" i="7"/>
  <c r="T132" i="7"/>
  <c r="G133" i="7"/>
  <c r="Q133" i="7"/>
  <c r="E134" i="7"/>
  <c r="P134" i="7"/>
  <c r="B135" i="7"/>
  <c r="M135" i="7"/>
  <c r="U135" i="7"/>
  <c r="I136" i="7"/>
  <c r="T136" i="7"/>
  <c r="G137" i="7"/>
  <c r="Q137" i="7"/>
  <c r="E138" i="7"/>
  <c r="P138" i="7"/>
  <c r="B139" i="7"/>
  <c r="M139" i="7"/>
  <c r="U139" i="7"/>
  <c r="I140" i="7"/>
  <c r="T140" i="7"/>
  <c r="G141" i="7"/>
  <c r="Q141" i="7"/>
  <c r="E142" i="7"/>
  <c r="P142" i="7"/>
  <c r="B143" i="7"/>
  <c r="M143" i="7"/>
  <c r="U143" i="7"/>
  <c r="I144" i="7"/>
  <c r="T144" i="7"/>
  <c r="G145" i="7"/>
  <c r="Q145" i="7"/>
  <c r="E146" i="7"/>
  <c r="P146" i="7"/>
  <c r="B147" i="7"/>
  <c r="M147" i="7"/>
  <c r="U147" i="7"/>
  <c r="I148" i="7"/>
  <c r="T148" i="7"/>
  <c r="G149" i="7"/>
  <c r="Q149" i="7"/>
  <c r="E150" i="7"/>
  <c r="P150" i="7"/>
  <c r="B151" i="7"/>
  <c r="M151" i="7"/>
  <c r="U151" i="7"/>
  <c r="I152" i="7"/>
  <c r="T152" i="7"/>
  <c r="G153" i="7"/>
  <c r="Q153" i="7"/>
  <c r="E154" i="7"/>
  <c r="P154" i="7"/>
  <c r="B155" i="7"/>
  <c r="M155" i="7"/>
  <c r="U155" i="7"/>
  <c r="I156" i="7"/>
  <c r="T156" i="7"/>
  <c r="G157" i="7"/>
  <c r="Q157" i="7"/>
  <c r="E158" i="7"/>
  <c r="P158" i="7"/>
  <c r="B159" i="7"/>
  <c r="M159" i="7"/>
  <c r="U159" i="7"/>
  <c r="I160" i="7"/>
  <c r="T160" i="7"/>
  <c r="G161" i="7"/>
  <c r="Q161" i="7"/>
  <c r="E162" i="7"/>
  <c r="P162" i="7"/>
  <c r="B163" i="7"/>
  <c r="M163" i="7"/>
  <c r="U163" i="7"/>
  <c r="I164" i="7"/>
  <c r="T164" i="7"/>
  <c r="G165" i="7"/>
  <c r="Q165" i="7"/>
  <c r="E166" i="7"/>
  <c r="P166" i="7"/>
  <c r="B167" i="7"/>
  <c r="M167" i="7"/>
  <c r="U167" i="7"/>
  <c r="I168" i="7"/>
  <c r="T168" i="7"/>
  <c r="G169" i="7"/>
  <c r="Q169" i="7"/>
  <c r="E170" i="7"/>
  <c r="P170" i="7"/>
  <c r="B171" i="7"/>
  <c r="M171" i="7"/>
  <c r="U171" i="7"/>
  <c r="I172" i="7"/>
  <c r="T172" i="7"/>
  <c r="G173" i="7"/>
  <c r="Q173" i="7"/>
  <c r="E174" i="7"/>
  <c r="P174" i="7"/>
  <c r="B175" i="7"/>
  <c r="M175" i="7"/>
  <c r="U175" i="7"/>
  <c r="I176" i="7"/>
  <c r="T176" i="7"/>
  <c r="G177" i="7"/>
  <c r="Q177" i="7"/>
  <c r="E178" i="7"/>
  <c r="P178" i="7"/>
  <c r="B179" i="7"/>
  <c r="M179" i="7"/>
  <c r="U179" i="7"/>
  <c r="I180" i="7"/>
  <c r="T180" i="7"/>
  <c r="G181" i="7"/>
  <c r="Q181" i="7"/>
  <c r="E182" i="7"/>
  <c r="P182" i="7"/>
  <c r="B183" i="7"/>
  <c r="M183" i="7"/>
  <c r="U183" i="7"/>
  <c r="I184" i="7"/>
  <c r="T184" i="7"/>
  <c r="G185" i="7"/>
  <c r="Q185" i="7"/>
  <c r="E186" i="7"/>
  <c r="P186" i="7"/>
  <c r="B187" i="7"/>
  <c r="M187" i="7"/>
  <c r="U187" i="7"/>
  <c r="I188" i="7"/>
  <c r="T188" i="7"/>
  <c r="G189" i="7"/>
  <c r="Q189" i="7"/>
  <c r="E190" i="7"/>
  <c r="P190" i="7"/>
  <c r="B191" i="7"/>
  <c r="M191" i="7"/>
  <c r="U191" i="7"/>
  <c r="I192" i="7"/>
  <c r="T192" i="7"/>
  <c r="G193" i="7"/>
  <c r="Q193" i="7"/>
  <c r="E194" i="7"/>
  <c r="P194" i="7"/>
  <c r="B195" i="7"/>
  <c r="M195" i="7"/>
  <c r="U195" i="7"/>
  <c r="I196" i="7"/>
  <c r="T196" i="7"/>
  <c r="G197" i="7"/>
  <c r="Q197" i="7"/>
  <c r="E198" i="7"/>
  <c r="P198" i="7"/>
  <c r="B199" i="7"/>
  <c r="M199" i="7"/>
  <c r="U199" i="7"/>
  <c r="I200" i="7"/>
  <c r="T200" i="7"/>
  <c r="G201" i="7"/>
  <c r="Q201" i="7"/>
  <c r="E202" i="7"/>
  <c r="P202" i="7"/>
  <c r="B203" i="7"/>
  <c r="M203" i="7"/>
  <c r="U203" i="7"/>
  <c r="T45" i="7"/>
  <c r="G82" i="7"/>
  <c r="G130" i="7"/>
  <c r="G146" i="7"/>
  <c r="T149" i="7"/>
  <c r="B156" i="7"/>
  <c r="G178" i="7"/>
  <c r="U180" i="7"/>
  <c r="P191" i="7"/>
  <c r="G202" i="7"/>
  <c r="E23" i="7"/>
  <c r="B72" i="7"/>
  <c r="Q82" i="7"/>
  <c r="Q130" i="7"/>
  <c r="Q146" i="7"/>
  <c r="I149" i="7"/>
  <c r="M156" i="7"/>
  <c r="M180" i="7"/>
  <c r="E191" i="7"/>
  <c r="Q202" i="7"/>
  <c r="I23" i="7"/>
  <c r="E45" i="7"/>
  <c r="G72" i="7"/>
  <c r="B82" i="7"/>
  <c r="U82" i="7"/>
  <c r="M102" i="7"/>
  <c r="B130" i="7"/>
  <c r="U130" i="7"/>
  <c r="T135" i="7"/>
  <c r="M146" i="7"/>
  <c r="I147" i="7"/>
  <c r="E149" i="7"/>
  <c r="B150" i="7"/>
  <c r="U150" i="7"/>
  <c r="Q156" i="7"/>
  <c r="M178" i="7"/>
  <c r="G180" i="7"/>
  <c r="B190" i="7"/>
  <c r="U190" i="7"/>
  <c r="T191" i="7"/>
  <c r="P201" i="7"/>
  <c r="M202" i="7"/>
  <c r="P23" i="7"/>
  <c r="M72" i="7"/>
  <c r="Q102" i="7"/>
  <c r="P135" i="7"/>
  <c r="E147" i="7"/>
  <c r="Q150" i="7"/>
  <c r="U156" i="7"/>
  <c r="B180" i="7"/>
  <c r="Q190" i="7"/>
  <c r="I201" i="7"/>
  <c r="I45" i="7"/>
  <c r="U72" i="7"/>
  <c r="G102" i="7"/>
  <c r="E135" i="7"/>
  <c r="P147" i="7"/>
  <c r="G150" i="7"/>
  <c r="Q178" i="7"/>
  <c r="G190" i="7"/>
  <c r="T201" i="7"/>
  <c r="T23" i="7"/>
  <c r="P45" i="7"/>
  <c r="Q72" i="7"/>
  <c r="M82" i="7"/>
  <c r="B102" i="7"/>
  <c r="U102" i="7"/>
  <c r="M130" i="7"/>
  <c r="I135" i="7"/>
  <c r="B146" i="7"/>
  <c r="U146" i="7"/>
  <c r="T147" i="7"/>
  <c r="P149" i="7"/>
  <c r="M150" i="7"/>
  <c r="G156" i="7"/>
  <c r="B178" i="7"/>
  <c r="U178" i="7"/>
  <c r="Q180" i="7"/>
  <c r="M190" i="7"/>
  <c r="I191" i="7"/>
  <c r="E201" i="7"/>
  <c r="B202" i="7"/>
  <c r="U202" i="7"/>
  <c r="U4" i="7"/>
  <c r="Q6" i="7"/>
  <c r="M8" i="7"/>
  <c r="G10" i="7"/>
  <c r="B12" i="7"/>
  <c r="T13" i="7"/>
  <c r="P15" i="7"/>
  <c r="I17" i="7"/>
  <c r="E19" i="7"/>
  <c r="U20" i="7"/>
  <c r="Q22" i="7"/>
  <c r="M24" i="7"/>
  <c r="G26" i="7"/>
  <c r="B28" i="7"/>
  <c r="T29" i="7"/>
  <c r="P31" i="7"/>
  <c r="I33" i="7"/>
  <c r="E35" i="7"/>
  <c r="U36" i="7"/>
  <c r="Q38" i="7"/>
  <c r="M40" i="7"/>
  <c r="G42" i="7"/>
  <c r="B44" i="7"/>
  <c r="P47" i="7"/>
  <c r="I49" i="7"/>
  <c r="E51" i="7"/>
  <c r="U52" i="7"/>
  <c r="Q54" i="7"/>
  <c r="M56" i="7"/>
  <c r="G58" i="7"/>
  <c r="B60" i="7"/>
  <c r="T61" i="7"/>
  <c r="P63" i="7"/>
  <c r="I65" i="7"/>
  <c r="E67" i="7"/>
  <c r="U68" i="7"/>
  <c r="Q70" i="7"/>
  <c r="G74" i="7"/>
  <c r="B76" i="7"/>
  <c r="T77" i="7"/>
  <c r="P79" i="7"/>
  <c r="I81" i="7"/>
  <c r="E83" i="7"/>
  <c r="U84" i="7"/>
  <c r="Q86" i="7"/>
  <c r="M88" i="7"/>
  <c r="G90" i="7"/>
  <c r="B92" i="7"/>
  <c r="T93" i="7"/>
  <c r="P95" i="7"/>
  <c r="I97" i="7"/>
  <c r="E99" i="7"/>
  <c r="U100" i="7"/>
  <c r="M104" i="7"/>
  <c r="G106" i="7"/>
  <c r="B108" i="7"/>
  <c r="T109" i="7"/>
  <c r="P111" i="7"/>
  <c r="I113" i="7"/>
  <c r="E115" i="7"/>
  <c r="U116" i="7"/>
  <c r="Q118" i="7"/>
  <c r="M120" i="7"/>
  <c r="G122" i="7"/>
  <c r="B124" i="7"/>
  <c r="T125" i="7"/>
  <c r="P127" i="7"/>
  <c r="I129" i="7"/>
  <c r="E131" i="7"/>
  <c r="U132" i="7"/>
  <c r="Q134" i="7"/>
  <c r="M136" i="7"/>
  <c r="G138" i="7"/>
  <c r="B140" i="7"/>
  <c r="T141" i="7"/>
  <c r="P143" i="7"/>
  <c r="I145" i="7"/>
  <c r="U148" i="7"/>
  <c r="M152" i="7"/>
  <c r="G154" i="7"/>
  <c r="T157" i="7"/>
  <c r="P159" i="7"/>
  <c r="I161" i="7"/>
  <c r="E163" i="7"/>
  <c r="U164" i="7"/>
  <c r="Q166" i="7"/>
  <c r="M168" i="7"/>
  <c r="G170" i="7"/>
  <c r="B172" i="7"/>
  <c r="T173" i="7"/>
  <c r="P175" i="7"/>
  <c r="I177" i="7"/>
  <c r="E179" i="7"/>
  <c r="Q182" i="7"/>
  <c r="M184" i="7"/>
  <c r="G186" i="7"/>
  <c r="B188" i="7"/>
  <c r="T189" i="7"/>
  <c r="I193" i="7"/>
  <c r="E195" i="7"/>
  <c r="U196" i="7"/>
  <c r="Q198" i="7"/>
  <c r="M200" i="7"/>
  <c r="E7" i="7"/>
  <c r="U8" i="7"/>
  <c r="Q10" i="7"/>
  <c r="M12" i="7"/>
  <c r="G14" i="7"/>
  <c r="B16" i="7"/>
  <c r="T17" i="7"/>
  <c r="P19" i="7"/>
  <c r="I21" i="7"/>
  <c r="U24" i="7"/>
  <c r="Q26" i="7"/>
  <c r="M28" i="7"/>
  <c r="G30" i="7"/>
  <c r="B32" i="7"/>
  <c r="T33" i="7"/>
  <c r="P35" i="7"/>
  <c r="I37" i="7"/>
  <c r="E39" i="7"/>
  <c r="U40" i="7"/>
  <c r="Q42" i="7"/>
  <c r="M44" i="7"/>
  <c r="G46" i="7"/>
  <c r="B48" i="7"/>
  <c r="T49" i="7"/>
  <c r="P51" i="7"/>
  <c r="I53" i="7"/>
  <c r="E55" i="7"/>
  <c r="U56" i="7"/>
  <c r="Q58" i="7"/>
  <c r="M60" i="7"/>
  <c r="G62" i="7"/>
  <c r="B64" i="7"/>
  <c r="T65" i="7"/>
  <c r="P67" i="7"/>
  <c r="I69" i="7"/>
  <c r="E71" i="7"/>
  <c r="Q74" i="7"/>
  <c r="M76" i="7"/>
  <c r="G78" i="7"/>
  <c r="B80" i="7"/>
  <c r="T81" i="7"/>
  <c r="P83" i="7"/>
  <c r="I85" i="7"/>
  <c r="E87" i="7"/>
  <c r="U88" i="7"/>
  <c r="Q90" i="7"/>
  <c r="M92" i="7"/>
  <c r="G94" i="7"/>
  <c r="B96" i="7"/>
  <c r="T97" i="7"/>
  <c r="P99" i="7"/>
  <c r="I101" i="7"/>
  <c r="E103" i="7"/>
  <c r="U104" i="7"/>
  <c r="Q106" i="7"/>
  <c r="M108" i="7"/>
  <c r="G110" i="7"/>
  <c r="B112" i="7"/>
  <c r="T113" i="7"/>
  <c r="P115" i="7"/>
  <c r="I117" i="7"/>
  <c r="E119" i="7"/>
  <c r="U120" i="7"/>
  <c r="Q122" i="7"/>
  <c r="M124" i="7"/>
  <c r="G126" i="7"/>
  <c r="B128" i="7"/>
  <c r="T129" i="7"/>
  <c r="P131" i="7"/>
  <c r="I133" i="7"/>
  <c r="U136" i="7"/>
  <c r="Q138" i="7"/>
  <c r="M140" i="7"/>
  <c r="G142" i="7"/>
  <c r="B144" i="7"/>
  <c r="T145" i="7"/>
  <c r="E151" i="7"/>
  <c r="U152" i="7"/>
  <c r="Q154" i="7"/>
  <c r="G158" i="7"/>
  <c r="B160" i="7"/>
  <c r="T161" i="7"/>
  <c r="P163" i="7"/>
  <c r="I165" i="7"/>
  <c r="E167" i="7"/>
  <c r="U168" i="7"/>
  <c r="Q170" i="7"/>
  <c r="M172" i="7"/>
  <c r="G174" i="7"/>
  <c r="B176" i="7"/>
  <c r="T177" i="7"/>
  <c r="P179" i="7"/>
  <c r="I181" i="7"/>
  <c r="E183" i="7"/>
  <c r="U184" i="7"/>
  <c r="Q186" i="7"/>
  <c r="M188" i="7"/>
  <c r="B192" i="7"/>
  <c r="T193" i="7"/>
  <c r="P195" i="7"/>
  <c r="I197" i="7"/>
  <c r="E199" i="7"/>
  <c r="U200" i="7"/>
  <c r="G4" i="7"/>
  <c r="E5" i="7"/>
  <c r="B6" i="7"/>
  <c r="U6" i="7"/>
  <c r="T7" i="7"/>
  <c r="Q8" i="7"/>
  <c r="P9" i="7"/>
  <c r="M10" i="7"/>
  <c r="I11" i="7"/>
  <c r="G12" i="7"/>
  <c r="E13" i="7"/>
  <c r="B14" i="7"/>
  <c r="U14" i="7"/>
  <c r="T15" i="7"/>
  <c r="Q16" i="7"/>
  <c r="P17" i="7"/>
  <c r="M18" i="7"/>
  <c r="I19" i="7"/>
  <c r="G20" i="7"/>
  <c r="E21" i="7"/>
  <c r="B22" i="7"/>
  <c r="U22" i="7"/>
  <c r="Q24" i="7"/>
  <c r="P25" i="7"/>
  <c r="M26" i="7"/>
  <c r="I27" i="7"/>
  <c r="G28" i="7"/>
  <c r="E29" i="7"/>
  <c r="B30" i="7"/>
  <c r="U30" i="7"/>
  <c r="T31" i="7"/>
  <c r="Q32" i="7"/>
  <c r="P33" i="7"/>
  <c r="M34" i="7"/>
  <c r="I35" i="7"/>
  <c r="G36" i="7"/>
  <c r="E37" i="7"/>
  <c r="B38" i="7"/>
  <c r="U38" i="7"/>
  <c r="T39" i="7"/>
  <c r="Q40" i="7"/>
  <c r="P41" i="7"/>
  <c r="M42" i="7"/>
  <c r="I43" i="7"/>
  <c r="G44" i="7"/>
  <c r="B46" i="7"/>
  <c r="U46" i="7"/>
  <c r="T47" i="7"/>
  <c r="Q48" i="7"/>
  <c r="P49" i="7"/>
  <c r="M50" i="7"/>
  <c r="I51" i="7"/>
  <c r="G52" i="7"/>
  <c r="E53" i="7"/>
  <c r="B54" i="7"/>
  <c r="U54" i="7"/>
  <c r="T55" i="7"/>
  <c r="Q56" i="7"/>
  <c r="P57" i="7"/>
  <c r="M58" i="7"/>
  <c r="I59" i="7"/>
  <c r="G60" i="7"/>
  <c r="E61" i="7"/>
  <c r="B62" i="7"/>
  <c r="U62" i="7"/>
  <c r="T63" i="7"/>
  <c r="Q64" i="7"/>
  <c r="P65" i="7"/>
  <c r="M66" i="7"/>
  <c r="I67" i="7"/>
  <c r="G68" i="7"/>
  <c r="E69" i="7"/>
  <c r="B70" i="7"/>
  <c r="U70" i="7"/>
  <c r="T71" i="7"/>
  <c r="P73" i="7"/>
  <c r="M74" i="7"/>
  <c r="I75" i="7"/>
  <c r="G76" i="7"/>
  <c r="E77" i="7"/>
  <c r="B78" i="7"/>
  <c r="U78" i="7"/>
  <c r="T79" i="7"/>
  <c r="Q80" i="7"/>
  <c r="P81" i="7"/>
  <c r="I83" i="7"/>
  <c r="G84" i="7"/>
  <c r="E85" i="7"/>
  <c r="B86" i="7"/>
  <c r="U86" i="7"/>
  <c r="T87" i="7"/>
  <c r="Q88" i="7"/>
  <c r="P89" i="7"/>
  <c r="M90" i="7"/>
  <c r="I91" i="7"/>
  <c r="G92" i="7"/>
  <c r="E93" i="7"/>
  <c r="B94" i="7"/>
  <c r="U94" i="7"/>
  <c r="T95" i="7"/>
  <c r="Q96" i="7"/>
  <c r="P97" i="7"/>
  <c r="M98" i="7"/>
  <c r="I99" i="7"/>
  <c r="G100" i="7"/>
  <c r="E101" i="7"/>
  <c r="T103" i="7"/>
  <c r="Q104" i="7"/>
  <c r="P105" i="7"/>
  <c r="M106" i="7"/>
  <c r="I107" i="7"/>
  <c r="G108" i="7"/>
  <c r="E109" i="7"/>
  <c r="B110" i="7"/>
  <c r="U110" i="7"/>
  <c r="T111" i="7"/>
  <c r="Q112" i="7"/>
  <c r="P113" i="7"/>
  <c r="M114" i="7"/>
  <c r="I115" i="7"/>
  <c r="G116" i="7"/>
  <c r="E117" i="7"/>
  <c r="B118" i="7"/>
  <c r="U118" i="7"/>
  <c r="T119" i="7"/>
  <c r="Q120" i="7"/>
  <c r="P121" i="7"/>
  <c r="M122" i="7"/>
  <c r="I123" i="7"/>
  <c r="G124" i="7"/>
  <c r="E125" i="7"/>
  <c r="B126" i="7"/>
  <c r="U126" i="7"/>
  <c r="T127" i="7"/>
  <c r="Q128" i="7"/>
  <c r="P129" i="7"/>
  <c r="I131" i="7"/>
  <c r="G132" i="7"/>
  <c r="E133" i="7"/>
  <c r="B134" i="7"/>
  <c r="U134" i="7"/>
  <c r="Q136" i="7"/>
  <c r="P137" i="7"/>
  <c r="M138" i="7"/>
  <c r="I139" i="7"/>
  <c r="G140" i="7"/>
  <c r="E141" i="7"/>
  <c r="B142" i="7"/>
  <c r="U142" i="7"/>
  <c r="T143" i="7"/>
  <c r="Q144" i="7"/>
  <c r="P145" i="7"/>
  <c r="G148" i="7"/>
  <c r="T151" i="7"/>
  <c r="Q152" i="7"/>
  <c r="P153" i="7"/>
  <c r="M154" i="7"/>
  <c r="I155" i="7"/>
  <c r="E157" i="7"/>
  <c r="B158" i="7"/>
  <c r="U158" i="7"/>
  <c r="T159" i="7"/>
  <c r="Q160" i="7"/>
  <c r="P161" i="7"/>
  <c r="M162" i="7"/>
  <c r="I163" i="7"/>
  <c r="G164" i="7"/>
  <c r="E165" i="7"/>
  <c r="B166" i="7"/>
  <c r="U166" i="7"/>
  <c r="T167" i="7"/>
  <c r="Q168" i="7"/>
  <c r="P169" i="7"/>
  <c r="M170" i="7"/>
  <c r="I171" i="7"/>
  <c r="G172" i="7"/>
  <c r="E173" i="7"/>
  <c r="B174" i="7"/>
  <c r="U174" i="7"/>
  <c r="T175" i="7"/>
  <c r="Q176" i="7"/>
  <c r="P177" i="7"/>
  <c r="I179" i="7"/>
  <c r="E181" i="7"/>
  <c r="B182" i="7"/>
  <c r="U182" i="7"/>
  <c r="T183" i="7"/>
  <c r="Q184" i="7"/>
  <c r="P185" i="7"/>
  <c r="M186" i="7"/>
  <c r="I187" i="7"/>
  <c r="G188" i="7"/>
  <c r="E189" i="7"/>
  <c r="Q192" i="7"/>
  <c r="P193" i="7"/>
  <c r="M194" i="7"/>
  <c r="I195" i="7"/>
  <c r="G196" i="7"/>
  <c r="E197" i="7"/>
  <c r="B198" i="7"/>
  <c r="U198" i="7"/>
  <c r="T199" i="7"/>
  <c r="Q200" i="7"/>
  <c r="I203" i="7"/>
  <c r="B4" i="7"/>
  <c r="T5" i="7"/>
  <c r="P7" i="7"/>
  <c r="I9" i="7"/>
  <c r="E11" i="7"/>
  <c r="U12" i="7"/>
  <c r="Q14" i="7"/>
  <c r="M16" i="7"/>
  <c r="G18" i="7"/>
  <c r="B20" i="7"/>
  <c r="T21" i="7"/>
  <c r="I25" i="7"/>
  <c r="E27" i="7"/>
  <c r="U28" i="7"/>
  <c r="Q30" i="7"/>
  <c r="M32" i="7"/>
  <c r="G34" i="7"/>
  <c r="B36" i="7"/>
  <c r="T37" i="7"/>
  <c r="P39" i="7"/>
  <c r="I41" i="7"/>
  <c r="E43" i="7"/>
  <c r="U44" i="7"/>
  <c r="Q46" i="7"/>
  <c r="M48" i="7"/>
  <c r="G50" i="7"/>
  <c r="B52" i="7"/>
  <c r="T53" i="7"/>
  <c r="P55" i="7"/>
  <c r="I57" i="7"/>
  <c r="E59" i="7"/>
  <c r="U60" i="7"/>
  <c r="Q62" i="7"/>
  <c r="M64" i="7"/>
  <c r="G66" i="7"/>
  <c r="B68" i="7"/>
  <c r="T69" i="7"/>
  <c r="P71" i="7"/>
  <c r="I73" i="7"/>
  <c r="E75" i="7"/>
  <c r="U76" i="7"/>
  <c r="Q78" i="7"/>
  <c r="M80" i="7"/>
  <c r="B84" i="7"/>
  <c r="T85" i="7"/>
  <c r="P87" i="7"/>
  <c r="I89" i="7"/>
  <c r="E91" i="7"/>
  <c r="U92" i="7"/>
  <c r="Q94" i="7"/>
  <c r="M96" i="7"/>
  <c r="G98" i="7"/>
  <c r="B100" i="7"/>
  <c r="T101" i="7"/>
  <c r="P103" i="7"/>
  <c r="I105" i="7"/>
  <c r="E107" i="7"/>
  <c r="U108" i="7"/>
  <c r="Q110" i="7"/>
  <c r="M112" i="7"/>
  <c r="G114" i="7"/>
  <c r="B116" i="7"/>
  <c r="T117" i="7"/>
  <c r="P119" i="7"/>
  <c r="I121" i="7"/>
  <c r="E123" i="7"/>
  <c r="U124" i="7"/>
  <c r="Q126" i="7"/>
  <c r="M128" i="7"/>
  <c r="B132" i="7"/>
  <c r="T133" i="7"/>
  <c r="I137" i="7"/>
  <c r="E139" i="7"/>
  <c r="U140" i="7"/>
  <c r="Q142" i="7"/>
  <c r="M144" i="7"/>
  <c r="B148" i="7"/>
  <c r="P151" i="7"/>
  <c r="I153" i="7"/>
  <c r="E155" i="7"/>
  <c r="Q158" i="7"/>
  <c r="M160" i="7"/>
  <c r="G162" i="7"/>
  <c r="B164" i="7"/>
  <c r="T165" i="7"/>
  <c r="P167" i="7"/>
  <c r="I169" i="7"/>
  <c r="E171" i="7"/>
  <c r="U172" i="7"/>
  <c r="Q174" i="7"/>
  <c r="M176" i="7"/>
  <c r="T181" i="7"/>
  <c r="P183" i="7"/>
  <c r="I185" i="7"/>
  <c r="E187" i="7"/>
  <c r="U188" i="7"/>
  <c r="M192" i="7"/>
  <c r="G194" i="7"/>
  <c r="B196" i="7"/>
  <c r="T197" i="7"/>
  <c r="P199" i="7"/>
  <c r="E203" i="7"/>
  <c r="M4" i="7"/>
  <c r="G6" i="7"/>
  <c r="B8" i="7"/>
  <c r="T9" i="7"/>
  <c r="P11" i="7"/>
  <c r="I13" i="7"/>
  <c r="E15" i="7"/>
  <c r="U16" i="7"/>
  <c r="Q18" i="7"/>
  <c r="M20" i="7"/>
  <c r="G22" i="7"/>
  <c r="B24" i="7"/>
  <c r="T25" i="7"/>
  <c r="P27" i="7"/>
  <c r="I29" i="7"/>
  <c r="E31" i="7"/>
  <c r="U32" i="7"/>
  <c r="Q34" i="7"/>
  <c r="M36" i="7"/>
  <c r="G38" i="7"/>
  <c r="B40" i="7"/>
  <c r="T41" i="7"/>
  <c r="P43" i="7"/>
  <c r="E47" i="7"/>
  <c r="U48" i="7"/>
  <c r="Q50" i="7"/>
  <c r="M52" i="7"/>
  <c r="G54" i="7"/>
  <c r="B56" i="7"/>
  <c r="T57" i="7"/>
  <c r="P59" i="7"/>
  <c r="I61" i="7"/>
  <c r="E63" i="7"/>
  <c r="U64" i="7"/>
  <c r="Q66" i="7"/>
  <c r="M68" i="7"/>
  <c r="G70" i="7"/>
  <c r="T73" i="7"/>
  <c r="P75" i="7"/>
  <c r="I77" i="7"/>
  <c r="E79" i="7"/>
  <c r="U80" i="7"/>
  <c r="M84" i="7"/>
  <c r="G86" i="7"/>
  <c r="B88" i="7"/>
  <c r="T89" i="7"/>
  <c r="P91" i="7"/>
  <c r="I93" i="7"/>
  <c r="E95" i="7"/>
  <c r="U96" i="7"/>
  <c r="Q98" i="7"/>
  <c r="M100" i="7"/>
  <c r="B104" i="7"/>
  <c r="T105" i="7"/>
  <c r="P107" i="7"/>
  <c r="I109" i="7"/>
  <c r="E111" i="7"/>
  <c r="U112" i="7"/>
  <c r="Q114" i="7"/>
  <c r="M116" i="7"/>
  <c r="G118" i="7"/>
  <c r="B120" i="7"/>
  <c r="T121" i="7"/>
  <c r="P123" i="7"/>
  <c r="I125" i="7"/>
  <c r="E127" i="7"/>
  <c r="U128" i="7"/>
  <c r="M132" i="7"/>
  <c r="G134" i="7"/>
  <c r="B136" i="7"/>
  <c r="T137" i="7"/>
  <c r="P139" i="7"/>
  <c r="I141" i="7"/>
  <c r="E143" i="7"/>
  <c r="U144" i="7"/>
  <c r="M148" i="7"/>
  <c r="B152" i="7"/>
  <c r="T153" i="7"/>
  <c r="P155" i="7"/>
  <c r="I157" i="7"/>
  <c r="E159" i="7"/>
  <c r="U160" i="7"/>
  <c r="Q162" i="7"/>
  <c r="M164" i="7"/>
  <c r="G166" i="7"/>
  <c r="B168" i="7"/>
  <c r="T169" i="7"/>
  <c r="P171" i="7"/>
  <c r="I173" i="7"/>
  <c r="E175" i="7"/>
  <c r="U176" i="7"/>
  <c r="G182" i="7"/>
  <c r="B184" i="7"/>
  <c r="T185" i="7"/>
  <c r="P187" i="7"/>
  <c r="I189" i="7"/>
  <c r="U192" i="7"/>
  <c r="Q194" i="7"/>
  <c r="M196" i="7"/>
  <c r="G198" i="7"/>
  <c r="B200" i="7"/>
  <c r="P203" i="7"/>
  <c r="Q4" i="7"/>
  <c r="P5" i="7"/>
  <c r="M6" i="7"/>
  <c r="I7" i="7"/>
  <c r="G8" i="7"/>
  <c r="E9" i="7"/>
  <c r="B10" i="7"/>
  <c r="U10" i="7"/>
  <c r="T11" i="7"/>
  <c r="Q12" i="7"/>
  <c r="P13" i="7"/>
  <c r="M14" i="7"/>
  <c r="I15" i="7"/>
  <c r="G16" i="7"/>
  <c r="E17" i="7"/>
  <c r="B18" i="7"/>
  <c r="U18" i="7"/>
  <c r="T19" i="7"/>
  <c r="Q20" i="7"/>
  <c r="P21" i="7"/>
  <c r="M22" i="7"/>
  <c r="G24" i="7"/>
  <c r="E25" i="7"/>
  <c r="B26" i="7"/>
  <c r="U26" i="7"/>
  <c r="T27" i="7"/>
  <c r="Q28" i="7"/>
  <c r="P29" i="7"/>
  <c r="M30" i="7"/>
  <c r="I31" i="7"/>
  <c r="G32" i="7"/>
  <c r="E33" i="7"/>
  <c r="B34" i="7"/>
  <c r="U34" i="7"/>
  <c r="T35" i="7"/>
  <c r="Q36" i="7"/>
  <c r="P37" i="7"/>
  <c r="M38" i="7"/>
  <c r="I39" i="7"/>
  <c r="G40" i="7"/>
  <c r="E41" i="7"/>
  <c r="B42" i="7"/>
  <c r="U42" i="7"/>
  <c r="T43" i="7"/>
  <c r="Q44" i="7"/>
  <c r="M46" i="7"/>
  <c r="I47" i="7"/>
  <c r="G48" i="7"/>
  <c r="E49" i="7"/>
  <c r="B50" i="7"/>
  <c r="U50" i="7"/>
  <c r="T51" i="7"/>
  <c r="Q52" i="7"/>
  <c r="P53" i="7"/>
  <c r="M54" i="7"/>
  <c r="I55" i="7"/>
  <c r="G56" i="7"/>
  <c r="E57" i="7"/>
  <c r="B58" i="7"/>
  <c r="U58" i="7"/>
  <c r="T59" i="7"/>
  <c r="Q60" i="7"/>
  <c r="P61" i="7"/>
  <c r="M62" i="7"/>
  <c r="I63" i="7"/>
  <c r="G64" i="7"/>
  <c r="E65" i="7"/>
  <c r="B66" i="7"/>
  <c r="U66" i="7"/>
  <c r="T67" i="7"/>
  <c r="Q68" i="7"/>
  <c r="P69" i="7"/>
  <c r="M70" i="7"/>
  <c r="I71" i="7"/>
  <c r="E73" i="7"/>
  <c r="B74" i="7"/>
  <c r="U74" i="7"/>
  <c r="T75" i="7"/>
  <c r="Q76" i="7"/>
  <c r="P77" i="7"/>
  <c r="M78" i="7"/>
  <c r="I79" i="7"/>
  <c r="G80" i="7"/>
  <c r="E81" i="7"/>
  <c r="T83" i="7"/>
  <c r="Q84" i="7"/>
  <c r="P85" i="7"/>
  <c r="M86" i="7"/>
  <c r="I87" i="7"/>
  <c r="G88" i="7"/>
  <c r="E89" i="7"/>
  <c r="B90" i="7"/>
  <c r="U90" i="7"/>
  <c r="T91" i="7"/>
  <c r="Q92" i="7"/>
  <c r="P93" i="7"/>
  <c r="M94" i="7"/>
  <c r="I95" i="7"/>
  <c r="G96" i="7"/>
  <c r="E97" i="7"/>
  <c r="B98" i="7"/>
  <c r="U98" i="7"/>
  <c r="T99" i="7"/>
  <c r="Q100" i="7"/>
  <c r="P101" i="7"/>
  <c r="I103" i="7"/>
  <c r="G104" i="7"/>
  <c r="E105" i="7"/>
  <c r="B106" i="7"/>
  <c r="U106" i="7"/>
  <c r="T107" i="7"/>
  <c r="Q108" i="7"/>
  <c r="P109" i="7"/>
  <c r="M110" i="7"/>
  <c r="I111" i="7"/>
  <c r="G112" i="7"/>
  <c r="E113" i="7"/>
  <c r="B114" i="7"/>
  <c r="U114" i="7"/>
  <c r="T115" i="7"/>
  <c r="Q116" i="7"/>
  <c r="P117" i="7"/>
  <c r="M118" i="7"/>
  <c r="I119" i="7"/>
  <c r="G120" i="7"/>
  <c r="E121" i="7"/>
  <c r="B122" i="7"/>
  <c r="U122" i="7"/>
  <c r="T123" i="7"/>
  <c r="Q124" i="7"/>
  <c r="P125" i="7"/>
  <c r="M126" i="7"/>
  <c r="I127" i="7"/>
  <c r="G128" i="7"/>
  <c r="E129" i="7"/>
  <c r="T131" i="7"/>
  <c r="Q132" i="7"/>
  <c r="P133" i="7"/>
  <c r="M134" i="7"/>
  <c r="G136" i="7"/>
  <c r="E137" i="7"/>
  <c r="B138" i="7"/>
  <c r="U138" i="7"/>
  <c r="T139" i="7"/>
  <c r="Q140" i="7"/>
  <c r="P141" i="7"/>
  <c r="M142" i="7"/>
  <c r="I143" i="7"/>
  <c r="G144" i="7"/>
  <c r="E145" i="7"/>
  <c r="Q148" i="7"/>
  <c r="I151" i="7"/>
  <c r="G152" i="7"/>
  <c r="E153" i="7"/>
  <c r="B154" i="7"/>
  <c r="U154" i="7"/>
  <c r="T155" i="7"/>
  <c r="P157" i="7"/>
  <c r="M158" i="7"/>
  <c r="I159" i="7"/>
  <c r="G160" i="7"/>
  <c r="E161" i="7"/>
  <c r="B162" i="7"/>
  <c r="U162" i="7"/>
  <c r="T163" i="7"/>
  <c r="Q164" i="7"/>
  <c r="P165" i="7"/>
  <c r="M166" i="7"/>
  <c r="I167" i="7"/>
  <c r="G168" i="7"/>
  <c r="E169" i="7"/>
  <c r="B170" i="7"/>
  <c r="U170" i="7"/>
  <c r="T171" i="7"/>
  <c r="Q172" i="7"/>
  <c r="P173" i="7"/>
  <c r="M174" i="7"/>
  <c r="I175" i="7"/>
  <c r="G176" i="7"/>
  <c r="E177" i="7"/>
  <c r="T179" i="7"/>
  <c r="P181" i="7"/>
  <c r="M182" i="7"/>
  <c r="I183" i="7"/>
  <c r="G184" i="7"/>
  <c r="E185" i="7"/>
  <c r="B186" i="7"/>
  <c r="U186" i="7"/>
  <c r="T187" i="7"/>
  <c r="Q188" i="7"/>
  <c r="P189" i="7"/>
  <c r="G192" i="7"/>
  <c r="E193" i="7"/>
  <c r="B194" i="7"/>
  <c r="U194" i="7"/>
  <c r="T195" i="7"/>
  <c r="Q196" i="7"/>
  <c r="P197" i="7"/>
  <c r="M198" i="7"/>
  <c r="I199" i="7"/>
  <c r="G200" i="7"/>
  <c r="T203" i="7"/>
</calcChain>
</file>

<file path=xl/sharedStrings.xml><?xml version="1.0" encoding="utf-8"?>
<sst xmlns="http://schemas.openxmlformats.org/spreadsheetml/2006/main" count="13154" uniqueCount="1249">
  <si>
    <t>競技会名</t>
  </si>
  <si>
    <t>競技場</t>
  </si>
  <si>
    <t>クラス</t>
  </si>
  <si>
    <t>種目</t>
  </si>
  <si>
    <t>選手／チーム</t>
  </si>
  <si>
    <t>記録</t>
  </si>
  <si>
    <t>ラウンド</t>
  </si>
  <si>
    <t>所属</t>
  </si>
  <si>
    <t>学年</t>
  </si>
  <si>
    <t>風速</t>
  </si>
  <si>
    <t>100m</t>
  </si>
  <si>
    <t>400m</t>
  </si>
  <si>
    <t>1500m</t>
  </si>
  <si>
    <t>5000m</t>
  </si>
  <si>
    <t>5000mW</t>
  </si>
  <si>
    <t>800m</t>
  </si>
  <si>
    <t>200m</t>
  </si>
  <si>
    <t>3000m</t>
  </si>
  <si>
    <t>110mJH</t>
  </si>
  <si>
    <t>選手</t>
    <phoneticPr fontId="18"/>
  </si>
  <si>
    <t>R</t>
    <phoneticPr fontId="18"/>
  </si>
  <si>
    <t>@</t>
    <phoneticPr fontId="18"/>
  </si>
  <si>
    <t>@</t>
    <phoneticPr fontId="18"/>
  </si>
  <si>
    <t>種目</t>
    <rPh sb="0" eb="2">
      <t>シュモク</t>
    </rPh>
    <phoneticPr fontId="18"/>
  </si>
  <si>
    <t>種別</t>
    <rPh sb="0" eb="2">
      <t>シュベツ</t>
    </rPh>
    <phoneticPr fontId="18"/>
  </si>
  <si>
    <t>300m</t>
  </si>
  <si>
    <t>1000m</t>
  </si>
  <si>
    <t>110mH</t>
  </si>
  <si>
    <t>400mH</t>
  </si>
  <si>
    <t>3000mSC</t>
  </si>
  <si>
    <t>100mH</t>
  </si>
  <si>
    <t>80mH</t>
  </si>
  <si>
    <t>100mYH</t>
  </si>
  <si>
    <t>60m</t>
    <phoneticPr fontId="18"/>
  </si>
  <si>
    <t>小学男子</t>
    <rPh sb="0" eb="2">
      <t>ショウガク</t>
    </rPh>
    <rPh sb="2" eb="4">
      <t>ダンシ</t>
    </rPh>
    <phoneticPr fontId="18"/>
  </si>
  <si>
    <t>小学女子</t>
    <rPh sb="0" eb="2">
      <t>ショウガク</t>
    </rPh>
    <rPh sb="2" eb="4">
      <t>ジョシ</t>
    </rPh>
    <phoneticPr fontId="18"/>
  </si>
  <si>
    <t>中学男子</t>
    <rPh sb="0" eb="2">
      <t>チュウガク</t>
    </rPh>
    <rPh sb="2" eb="4">
      <t>ダンシ</t>
    </rPh>
    <phoneticPr fontId="18"/>
  </si>
  <si>
    <t>中学女子</t>
    <rPh sb="0" eb="2">
      <t>チュウガク</t>
    </rPh>
    <rPh sb="2" eb="4">
      <t>ジョシ</t>
    </rPh>
    <phoneticPr fontId="18"/>
  </si>
  <si>
    <t>高校男子</t>
    <rPh sb="0" eb="2">
      <t>コウコウ</t>
    </rPh>
    <rPh sb="2" eb="4">
      <t>ダンシ</t>
    </rPh>
    <phoneticPr fontId="18"/>
  </si>
  <si>
    <t>高校女子</t>
    <rPh sb="0" eb="2">
      <t>コウコウ</t>
    </rPh>
    <rPh sb="2" eb="4">
      <t>ジョシ</t>
    </rPh>
    <phoneticPr fontId="18"/>
  </si>
  <si>
    <t>一般男子</t>
    <rPh sb="0" eb="2">
      <t>イッパン</t>
    </rPh>
    <rPh sb="2" eb="4">
      <t>ダンシ</t>
    </rPh>
    <phoneticPr fontId="18"/>
  </si>
  <si>
    <t>一般女子</t>
    <rPh sb="0" eb="2">
      <t>イッパン</t>
    </rPh>
    <rPh sb="2" eb="4">
      <t>ジョシ</t>
    </rPh>
    <phoneticPr fontId="18"/>
  </si>
  <si>
    <t>小男</t>
    <rPh sb="0" eb="1">
      <t>ショウ</t>
    </rPh>
    <rPh sb="1" eb="2">
      <t>オトコ</t>
    </rPh>
    <phoneticPr fontId="18"/>
  </si>
  <si>
    <t>小女</t>
    <rPh sb="0" eb="1">
      <t>ショウ</t>
    </rPh>
    <rPh sb="1" eb="2">
      <t>オンナ</t>
    </rPh>
    <phoneticPr fontId="18"/>
  </si>
  <si>
    <t>中男</t>
    <rPh sb="0" eb="1">
      <t>チュウ</t>
    </rPh>
    <rPh sb="1" eb="2">
      <t>オトコ</t>
    </rPh>
    <phoneticPr fontId="18"/>
  </si>
  <si>
    <t>中女</t>
    <rPh sb="0" eb="1">
      <t>チュウ</t>
    </rPh>
    <rPh sb="1" eb="2">
      <t>オンナ</t>
    </rPh>
    <phoneticPr fontId="18"/>
  </si>
  <si>
    <t>高男</t>
    <rPh sb="0" eb="1">
      <t>コウ</t>
    </rPh>
    <rPh sb="1" eb="2">
      <t>オトコ</t>
    </rPh>
    <phoneticPr fontId="18"/>
  </si>
  <si>
    <t>高女</t>
    <rPh sb="0" eb="1">
      <t>コウ</t>
    </rPh>
    <rPh sb="1" eb="2">
      <t>オンナ</t>
    </rPh>
    <phoneticPr fontId="18"/>
  </si>
  <si>
    <t>一男</t>
    <rPh sb="0" eb="1">
      <t>イチ</t>
    </rPh>
    <rPh sb="1" eb="2">
      <t>オトコ</t>
    </rPh>
    <phoneticPr fontId="18"/>
  </si>
  <si>
    <t>一女</t>
    <rPh sb="0" eb="1">
      <t>イチ</t>
    </rPh>
    <rPh sb="1" eb="2">
      <t>オンナ</t>
    </rPh>
    <phoneticPr fontId="18"/>
  </si>
  <si>
    <t>記録</t>
    <rPh sb="0" eb="2">
      <t>キロク</t>
    </rPh>
    <phoneticPr fontId="18"/>
  </si>
  <si>
    <t>選手名</t>
    <rPh sb="0" eb="2">
      <t>センシュ</t>
    </rPh>
    <rPh sb="2" eb="3">
      <t>メイ</t>
    </rPh>
    <phoneticPr fontId="18"/>
  </si>
  <si>
    <t>所属</t>
    <rPh sb="0" eb="2">
      <t>ショゾク</t>
    </rPh>
    <phoneticPr fontId="18"/>
  </si>
  <si>
    <t>R</t>
    <phoneticPr fontId="18"/>
  </si>
  <si>
    <t>学年</t>
    <rPh sb="0" eb="2">
      <t>ガクネン</t>
    </rPh>
    <phoneticPr fontId="18"/>
  </si>
  <si>
    <t>風</t>
    <rPh sb="0" eb="1">
      <t>カゼ</t>
    </rPh>
    <phoneticPr fontId="18"/>
  </si>
  <si>
    <t>競技会名</t>
    <rPh sb="0" eb="3">
      <t>キョウギカイ</t>
    </rPh>
    <rPh sb="3" eb="4">
      <t>メイ</t>
    </rPh>
    <phoneticPr fontId="18"/>
  </si>
  <si>
    <t>競技場</t>
    <rPh sb="0" eb="3">
      <t>キョウギジョウ</t>
    </rPh>
    <phoneticPr fontId="18"/>
  </si>
  <si>
    <t>110mH</t>
    <phoneticPr fontId="18"/>
  </si>
  <si>
    <t>100mH</t>
    <phoneticPr fontId="18"/>
  </si>
  <si>
    <t>記録＋行番号</t>
    <rPh sb="0" eb="2">
      <t>キロク</t>
    </rPh>
    <rPh sb="3" eb="6">
      <t>ギョウバンゴウ</t>
    </rPh>
    <phoneticPr fontId="18"/>
  </si>
  <si>
    <t>種目内順位</t>
    <rPh sb="0" eb="2">
      <t>シュモク</t>
    </rPh>
    <rPh sb="2" eb="3">
      <t>ナイ</t>
    </rPh>
    <rPh sb="3" eb="5">
      <t>ジュンイ</t>
    </rPh>
    <phoneticPr fontId="18"/>
  </si>
  <si>
    <t>クラス＋種目名</t>
    <rPh sb="4" eb="6">
      <t>シュモク</t>
    </rPh>
    <rPh sb="6" eb="7">
      <t>メイ</t>
    </rPh>
    <phoneticPr fontId="18"/>
  </si>
  <si>
    <t>クラス＋種目名＋種目内順位</t>
    <rPh sb="4" eb="6">
      <t>シュモク</t>
    </rPh>
    <rPh sb="6" eb="7">
      <t>メイ</t>
    </rPh>
    <rPh sb="8" eb="10">
      <t>シュモク</t>
    </rPh>
    <rPh sb="10" eb="11">
      <t>ナイ</t>
    </rPh>
    <rPh sb="11" eb="13">
      <t>ジュンイ</t>
    </rPh>
    <phoneticPr fontId="18"/>
  </si>
  <si>
    <t>競技実施月日</t>
  </si>
  <si>
    <t>実施日</t>
    <rPh sb="0" eb="2">
      <t>ジッシ</t>
    </rPh>
    <rPh sb="2" eb="3">
      <t>ヒ</t>
    </rPh>
    <phoneticPr fontId="18"/>
  </si>
  <si>
    <t>実施日</t>
    <rPh sb="0" eb="3">
      <t>ジッシビ</t>
    </rPh>
    <phoneticPr fontId="18"/>
  </si>
  <si>
    <t>年</t>
    <phoneticPr fontId="18"/>
  </si>
  <si>
    <t>風</t>
    <phoneticPr fontId="18"/>
  </si>
  <si>
    <t>北見</t>
  </si>
  <si>
    <t>東農大ｵﾎｰﾂｸ</t>
  </si>
  <si>
    <t>般</t>
  </si>
  <si>
    <t>ｵﾎｰﾂｸAC</t>
  </si>
  <si>
    <t>北見柏陽高</t>
  </si>
  <si>
    <t>紋別高</t>
  </si>
  <si>
    <t>北見工大</t>
  </si>
  <si>
    <t>網走南ヶ丘高</t>
  </si>
  <si>
    <t>常呂高</t>
  </si>
  <si>
    <t>美幌高</t>
  </si>
  <si>
    <t>斜里高</t>
  </si>
  <si>
    <t>女満別高</t>
  </si>
  <si>
    <t>北見工業高</t>
  </si>
  <si>
    <t>北見緑陵高</t>
  </si>
  <si>
    <t>清里高</t>
  </si>
  <si>
    <t>遠軽高</t>
  </si>
  <si>
    <t>北見北斗高</t>
  </si>
  <si>
    <t>北見商業高</t>
  </si>
  <si>
    <t>湧別高</t>
  </si>
  <si>
    <t>網走桂陽高</t>
  </si>
  <si>
    <t>ｵﾎｰﾂｸ陸協(沼田)</t>
  </si>
  <si>
    <t>置戸高</t>
  </si>
  <si>
    <t>北見北中</t>
  </si>
  <si>
    <t>美幌北中</t>
  </si>
  <si>
    <t>遠軽中</t>
  </si>
  <si>
    <t>北見光西中</t>
  </si>
  <si>
    <t>ｵﾎｰﾂｸAC(中学)</t>
  </si>
  <si>
    <t>北見常呂中</t>
  </si>
  <si>
    <t>清里中</t>
  </si>
  <si>
    <t>美幌中</t>
  </si>
  <si>
    <t>北見南中</t>
  </si>
  <si>
    <t>北見小泉中</t>
  </si>
  <si>
    <t>大空女満別中</t>
  </si>
  <si>
    <t>斜里知床ｳﾄﾛ学校</t>
  </si>
  <si>
    <t>斜里中</t>
  </si>
  <si>
    <t>北見北光中</t>
  </si>
  <si>
    <t>湧別中</t>
  </si>
  <si>
    <t>大空東藻琴中</t>
  </si>
  <si>
    <t>北見東陵中</t>
  </si>
  <si>
    <t>北見高栄中</t>
  </si>
  <si>
    <t>ｵﾎｰﾂｸ陸協(海老名)</t>
  </si>
  <si>
    <t>ｵﾎｰﾂｸ陸協(内田)</t>
  </si>
  <si>
    <t>ｵﾎｰﾂｸ陸協(齊藤)</t>
  </si>
  <si>
    <t>ｵﾎｰﾂｸ陸協（川内）</t>
  </si>
  <si>
    <t>中学男子</t>
  </si>
  <si>
    <t>網走第二中</t>
  </si>
  <si>
    <t>網走第三中</t>
  </si>
  <si>
    <t>網走第一中</t>
  </si>
  <si>
    <t>網走第四中</t>
  </si>
  <si>
    <t>訓子府陸上少年団（中学）</t>
  </si>
  <si>
    <t>名古屋玲二</t>
  </si>
  <si>
    <t>雄武中</t>
  </si>
  <si>
    <t>小学男子</t>
  </si>
  <si>
    <t>興部小</t>
  </si>
  <si>
    <t>網走陸上少年団</t>
  </si>
  <si>
    <t>美幌RC</t>
  </si>
  <si>
    <t>清里陸上少年団</t>
  </si>
  <si>
    <t>知床斜里RC</t>
  </si>
  <si>
    <t>白石大和</t>
  </si>
  <si>
    <t>ｵﾎｰﾂｸｷｯｽﾞ</t>
  </si>
  <si>
    <t>ｵﾎｰﾂｸACｼﾞｭﾆｱ</t>
  </si>
  <si>
    <t>遠軽陸上ｸﾗﾌﾞ</t>
  </si>
  <si>
    <t>佐々木進之介</t>
  </si>
  <si>
    <t>佐々木那由多</t>
  </si>
  <si>
    <t>雄武小</t>
  </si>
  <si>
    <t>常呂陸上少年団</t>
  </si>
  <si>
    <t>水島悠起</t>
  </si>
  <si>
    <t>板垣航平</t>
  </si>
  <si>
    <t>上杉和輝</t>
  </si>
  <si>
    <t>齋藤松一</t>
  </si>
  <si>
    <t>古畑愛斗</t>
  </si>
  <si>
    <t>川上大晴</t>
  </si>
  <si>
    <t>吉村陸翔</t>
  </si>
  <si>
    <t>松本亮介</t>
  </si>
  <si>
    <t>須藤晴人</t>
  </si>
  <si>
    <t>矢口新大</t>
  </si>
  <si>
    <t>浅野瑛太</t>
  </si>
  <si>
    <t>高野羽流</t>
  </si>
  <si>
    <t>佐々木諒</t>
  </si>
  <si>
    <t>千菅祐</t>
  </si>
  <si>
    <t>松田遵弥</t>
  </si>
  <si>
    <t>石崎虎太郎</t>
  </si>
  <si>
    <t>中井啓晴</t>
  </si>
  <si>
    <t>河部純平</t>
  </si>
  <si>
    <t>山本遥</t>
  </si>
  <si>
    <t>坂野綾圭泉</t>
  </si>
  <si>
    <t>茂木亮磨</t>
  </si>
  <si>
    <t>田辺峻</t>
  </si>
  <si>
    <t>青木聖</t>
  </si>
  <si>
    <t>川島歩結夢</t>
  </si>
  <si>
    <t>石井丈太郎</t>
  </si>
  <si>
    <t>髙野京弥</t>
  </si>
  <si>
    <t>内藤烈</t>
  </si>
  <si>
    <t>楠本悠斗</t>
  </si>
  <si>
    <t>栗生遥斗</t>
  </si>
  <si>
    <t>木村優太</t>
  </si>
  <si>
    <t>道谷陽太</t>
  </si>
  <si>
    <t>三条憲彦</t>
  </si>
  <si>
    <t>髙橋祐平</t>
  </si>
  <si>
    <t>阪田優裕</t>
  </si>
  <si>
    <t>中村孝徳</t>
  </si>
  <si>
    <t>秋山義宗</t>
  </si>
  <si>
    <t>金澤世凪</t>
  </si>
  <si>
    <t>中川健太郎</t>
  </si>
  <si>
    <t>佐々木快音</t>
  </si>
  <si>
    <t>菊池勇翔</t>
  </si>
  <si>
    <t>前田涼輔</t>
  </si>
  <si>
    <t>八重樫春人</t>
  </si>
  <si>
    <t>菊地遥粋</t>
  </si>
  <si>
    <t>村田優月</t>
  </si>
  <si>
    <t>鈴木侑輝</t>
  </si>
  <si>
    <t>坂元恭介</t>
  </si>
  <si>
    <t>内海柊人</t>
  </si>
  <si>
    <t>大西康介</t>
  </si>
  <si>
    <t>市村宥樹</t>
  </si>
  <si>
    <t>廣瀨慶征</t>
  </si>
  <si>
    <t>近藤琉成</t>
  </si>
  <si>
    <t>佐藤一希</t>
  </si>
  <si>
    <t>只石修也</t>
  </si>
  <si>
    <t>石田和也</t>
  </si>
  <si>
    <t>川上大樹</t>
  </si>
  <si>
    <t>村田康成</t>
  </si>
  <si>
    <t>興部高</t>
  </si>
  <si>
    <t>石井和哉</t>
  </si>
  <si>
    <t>日体大附属高等支援学校</t>
  </si>
  <si>
    <t>中田竜翔</t>
  </si>
  <si>
    <t>太田瑞樹</t>
  </si>
  <si>
    <t>中原太亜</t>
  </si>
  <si>
    <t>荒木颯葵</t>
  </si>
  <si>
    <t>亀山結渡</t>
  </si>
  <si>
    <t>古川周志</t>
  </si>
  <si>
    <t>山内大慎</t>
  </si>
  <si>
    <t>中嶋優斗</t>
  </si>
  <si>
    <t>鈴木好生</t>
  </si>
  <si>
    <t>中村優斗</t>
  </si>
  <si>
    <t>佐々木颯太</t>
  </si>
  <si>
    <t>船水康生</t>
  </si>
  <si>
    <t>髙橋李央</t>
  </si>
  <si>
    <t>目黒智也</t>
  </si>
  <si>
    <t>鈴木悠斗</t>
  </si>
  <si>
    <t>伊藤拓磨</t>
  </si>
  <si>
    <t>津田斗真</t>
  </si>
  <si>
    <t>西多優作</t>
  </si>
  <si>
    <t>佐藤海斗</t>
  </si>
  <si>
    <t>臼井貴将</t>
  </si>
  <si>
    <t>仲条京悟</t>
  </si>
  <si>
    <t>石井建太朗</t>
  </si>
  <si>
    <t>長尾康平</t>
  </si>
  <si>
    <t>渡辺颯</t>
  </si>
  <si>
    <t>青山侑生</t>
  </si>
  <si>
    <t>川島大和</t>
  </si>
  <si>
    <t>沼田哲也</t>
  </si>
  <si>
    <t>髙駿介</t>
  </si>
  <si>
    <t>山本祐太</t>
  </si>
  <si>
    <t>山下拓馬</t>
  </si>
  <si>
    <t>長島楓磨</t>
  </si>
  <si>
    <t>丸銭海人</t>
  </si>
  <si>
    <t>羽田野歩夢</t>
  </si>
  <si>
    <t>小笠原郷</t>
  </si>
  <si>
    <t>渋川亜勉</t>
  </si>
  <si>
    <t>川上響稀</t>
  </si>
  <si>
    <t>西村優雅</t>
  </si>
  <si>
    <t>池田尊</t>
  </si>
  <si>
    <t>小山唯人</t>
  </si>
  <si>
    <t>阿部麗</t>
  </si>
  <si>
    <t>寺本恭平</t>
  </si>
  <si>
    <t>武田桃弥</t>
  </si>
  <si>
    <t>山田楓河</t>
  </si>
  <si>
    <t>目黒聖也</t>
  </si>
  <si>
    <t>佐藤翔太</t>
  </si>
  <si>
    <t>大崎寛太</t>
  </si>
  <si>
    <t>遠藤正勝</t>
  </si>
  <si>
    <t>樋口史弥</t>
  </si>
  <si>
    <t>草岡大和</t>
  </si>
  <si>
    <t>吐師拓実</t>
  </si>
  <si>
    <t>吉鷹思温</t>
  </si>
  <si>
    <t>堀内新</t>
  </si>
  <si>
    <t>荒木龍之介</t>
  </si>
  <si>
    <t>竹内大翔</t>
  </si>
  <si>
    <t>佐野光</t>
  </si>
  <si>
    <t>高見響</t>
  </si>
  <si>
    <t>戸澤龍之介</t>
  </si>
  <si>
    <t>金野男</t>
  </si>
  <si>
    <t>西村璃音</t>
  </si>
  <si>
    <t>中川崇義</t>
  </si>
  <si>
    <t>中村啓汰</t>
  </si>
  <si>
    <t>久保楓</t>
  </si>
  <si>
    <t>三戸義規</t>
  </si>
  <si>
    <t>菅原龍士</t>
  </si>
  <si>
    <t>嶋田蓮</t>
  </si>
  <si>
    <t>平田航矢</t>
  </si>
  <si>
    <t>佐藤翔</t>
  </si>
  <si>
    <t>蝦名拓武</t>
  </si>
  <si>
    <t>吉田一徹</t>
  </si>
  <si>
    <t>埜口和希</t>
  </si>
  <si>
    <t>須藤海斗</t>
  </si>
  <si>
    <t>片山樹弥</t>
  </si>
  <si>
    <t>川江皇輝</t>
  </si>
  <si>
    <t>平吹鷹也</t>
  </si>
  <si>
    <t>丹崎修斗</t>
  </si>
  <si>
    <t>佐藤亘</t>
  </si>
  <si>
    <t>柏崎啓太</t>
  </si>
  <si>
    <t>田中勇気</t>
  </si>
  <si>
    <t>髙橋一紀</t>
  </si>
  <si>
    <t>堂藤魁人</t>
  </si>
  <si>
    <t>森大地</t>
  </si>
  <si>
    <t>雅楽川碧翔</t>
  </si>
  <si>
    <t>山根涼</t>
  </si>
  <si>
    <t>堀澤文景</t>
  </si>
  <si>
    <t>豊島陽</t>
  </si>
  <si>
    <t>天野琉稀</t>
  </si>
  <si>
    <t>濱出創太</t>
  </si>
  <si>
    <t>波多野雅仁</t>
  </si>
  <si>
    <t>佐藤尚毅</t>
  </si>
  <si>
    <t>鎌田凌央飛</t>
  </si>
  <si>
    <t>伊藤奎梧</t>
  </si>
  <si>
    <t>都築壮也</t>
  </si>
  <si>
    <t>佐藤力哉</t>
  </si>
  <si>
    <t>藤岡駿</t>
  </si>
  <si>
    <t>笠間柊哉</t>
  </si>
  <si>
    <t>谷平優樹</t>
  </si>
  <si>
    <t>雄武高</t>
  </si>
  <si>
    <t>三浦礼翔</t>
  </si>
  <si>
    <t>干川遼魁</t>
  </si>
  <si>
    <t>尾角伊織</t>
  </si>
  <si>
    <t>小野拓也</t>
  </si>
  <si>
    <t>鈴木颯太</t>
  </si>
  <si>
    <t>岩越貴宥</t>
  </si>
  <si>
    <t>荒木天斗</t>
  </si>
  <si>
    <t>星俊行</t>
  </si>
  <si>
    <t>田尾圭梧</t>
  </si>
  <si>
    <t>藤井悠平</t>
  </si>
  <si>
    <t>井上明彦</t>
  </si>
  <si>
    <t>渡井拓朗</t>
  </si>
  <si>
    <t>井上陽介</t>
  </si>
  <si>
    <t>小野巧明</t>
  </si>
  <si>
    <t>泉和宏</t>
  </si>
  <si>
    <t>山口優太</t>
  </si>
  <si>
    <t>中田隆之介</t>
  </si>
  <si>
    <t>大西温太</t>
  </si>
  <si>
    <t>古屋偉歩基</t>
  </si>
  <si>
    <t>中村崇暉</t>
  </si>
  <si>
    <t>本庄和意</t>
  </si>
  <si>
    <t>井南奏穂</t>
  </si>
  <si>
    <t>服部一吹</t>
  </si>
  <si>
    <t>川端春叶</t>
  </si>
  <si>
    <t>小野陽大</t>
  </si>
  <si>
    <t>大隅悠心</t>
  </si>
  <si>
    <t>斉藤尖理</t>
  </si>
  <si>
    <t>中村勇仁</t>
  </si>
  <si>
    <t>堀口慎之助</t>
  </si>
  <si>
    <t>土赤結生</t>
  </si>
  <si>
    <t>河原悠大</t>
  </si>
  <si>
    <t>杉本達也</t>
  </si>
  <si>
    <t>佐々木匠</t>
  </si>
  <si>
    <t>善波翔己</t>
  </si>
  <si>
    <t>小田和輝</t>
  </si>
  <si>
    <t>川村駿斗</t>
  </si>
  <si>
    <t>亀田英雄人</t>
  </si>
  <si>
    <t>佐藤史弥</t>
  </si>
  <si>
    <t>野島陽向</t>
  </si>
  <si>
    <t>中島直音</t>
  </si>
  <si>
    <t>柴本竜弥</t>
  </si>
  <si>
    <t>内田大晴</t>
  </si>
  <si>
    <t>成ヶ澤拓斗</t>
  </si>
  <si>
    <t>大橋祐希</t>
  </si>
  <si>
    <t>伊藤歩</t>
  </si>
  <si>
    <t>林拓磨</t>
  </si>
  <si>
    <t>平賀龍弥</t>
  </si>
  <si>
    <t>井尾純輝</t>
  </si>
  <si>
    <t>本間君耶</t>
  </si>
  <si>
    <t>成田楓也</t>
  </si>
  <si>
    <t>菊地建啓</t>
  </si>
  <si>
    <t>鈴木陵太</t>
  </si>
  <si>
    <t>中村栄元</t>
  </si>
  <si>
    <t>金内海致</t>
  </si>
  <si>
    <t>藤本隼</t>
  </si>
  <si>
    <t>黒沢廉</t>
  </si>
  <si>
    <t>鈴木颯人</t>
  </si>
  <si>
    <t>浮須羽琉</t>
  </si>
  <si>
    <t>溝口裕大</t>
  </si>
  <si>
    <t>小屋松風良</t>
  </si>
  <si>
    <t>浅水優人</t>
  </si>
  <si>
    <t>海老名浩之</t>
  </si>
  <si>
    <t>小島亮佑</t>
  </si>
  <si>
    <t>佐藤陽大</t>
  </si>
  <si>
    <t>須田輝</t>
  </si>
  <si>
    <t>二宮涼太</t>
  </si>
  <si>
    <t>鈴木海晴</t>
  </si>
  <si>
    <t>岩山航生</t>
  </si>
  <si>
    <t>髙橋歩夢</t>
  </si>
  <si>
    <t>佐藤颯</t>
  </si>
  <si>
    <t>信本尚音</t>
  </si>
  <si>
    <t>大山祥治</t>
  </si>
  <si>
    <t>三上竜由</t>
  </si>
  <si>
    <t>山田翔也</t>
  </si>
  <si>
    <t>田中嘉満</t>
  </si>
  <si>
    <t>佐藤一馬</t>
  </si>
  <si>
    <t>工藤蓮</t>
  </si>
  <si>
    <t>惣田歩夢</t>
  </si>
  <si>
    <t>西迫篤志</t>
  </si>
  <si>
    <t>田中達也</t>
  </si>
  <si>
    <t>記録会第2戦</t>
  </si>
  <si>
    <t>網走</t>
  </si>
  <si>
    <t>決</t>
  </si>
  <si>
    <t>記録会第1戦</t>
  </si>
  <si>
    <t>一般男子</t>
  </si>
  <si>
    <t>阿部空晴</t>
  </si>
  <si>
    <t>阿部航</t>
  </si>
  <si>
    <t>高校男子</t>
  </si>
  <si>
    <t>安田留伊</t>
  </si>
  <si>
    <t>安彦拓実</t>
  </si>
  <si>
    <t>伊藤康晟</t>
  </si>
  <si>
    <t>伊藤千颯</t>
  </si>
  <si>
    <t>伊藤大輝</t>
  </si>
  <si>
    <t>伊藤悠昂</t>
  </si>
  <si>
    <t>伊藤榮音</t>
  </si>
  <si>
    <t>伊奈翔大</t>
  </si>
  <si>
    <t>宇野海陸</t>
  </si>
  <si>
    <t>浦田誉人</t>
  </si>
  <si>
    <t>浦田陽聖</t>
  </si>
  <si>
    <t>遠峰信一郎</t>
  </si>
  <si>
    <t>奥山樹晏</t>
  </si>
  <si>
    <t>横地幹太</t>
  </si>
  <si>
    <t>横内凛空</t>
  </si>
  <si>
    <t>岡崎楓</t>
  </si>
  <si>
    <t>岡崎凌大</t>
  </si>
  <si>
    <t>岡﨑康樹</t>
  </si>
  <si>
    <t>屋舗詠大</t>
  </si>
  <si>
    <t>加藤好涼</t>
  </si>
  <si>
    <t>加藤聡真</t>
  </si>
  <si>
    <t>加藤遼太</t>
  </si>
  <si>
    <t>河野悠大</t>
  </si>
  <si>
    <t>角谷優孔</t>
  </si>
  <si>
    <t>角田蓮</t>
  </si>
  <si>
    <t>葛尾蒼空</t>
  </si>
  <si>
    <t>株田貴敏</t>
  </si>
  <si>
    <t>鎌田亜津煌</t>
  </si>
  <si>
    <t>間島奏斗</t>
  </si>
  <si>
    <t>関悠翔</t>
  </si>
  <si>
    <t>丸藤歩希</t>
  </si>
  <si>
    <t>岩崎鼓太郎</t>
  </si>
  <si>
    <t>岩本龍希</t>
  </si>
  <si>
    <t>岩本禄大</t>
  </si>
  <si>
    <t>喜多駿介</t>
  </si>
  <si>
    <t>菊地琉生</t>
  </si>
  <si>
    <t>吉田仙太</t>
  </si>
  <si>
    <t>吉田蒼空</t>
  </si>
  <si>
    <t>久保颯大</t>
  </si>
  <si>
    <t>及川柊弥</t>
  </si>
  <si>
    <t>橋田翔</t>
  </si>
  <si>
    <t>橋本拓茉</t>
  </si>
  <si>
    <t>橋本理</t>
  </si>
  <si>
    <t>玉木陽介</t>
  </si>
  <si>
    <t>近藤輝空</t>
  </si>
  <si>
    <t>金田麗生</t>
  </si>
  <si>
    <t>栗生朔門</t>
  </si>
  <si>
    <t>月嶋永遠</t>
  </si>
  <si>
    <t>原田桜良</t>
  </si>
  <si>
    <t>古川哩</t>
  </si>
  <si>
    <t>午來在将</t>
  </si>
  <si>
    <t>午來凌太郎</t>
  </si>
  <si>
    <t>後藤大輔</t>
  </si>
  <si>
    <t>向當晴矢</t>
  </si>
  <si>
    <t>甲斐彩翔</t>
  </si>
  <si>
    <t>高橋依</t>
  </si>
  <si>
    <t>高野晃聖</t>
  </si>
  <si>
    <t>黒宮新太</t>
  </si>
  <si>
    <t>根田一光</t>
  </si>
  <si>
    <t>佐々木瞬汰</t>
  </si>
  <si>
    <t>佐々木雄也</t>
  </si>
  <si>
    <t>佐藤丞</t>
  </si>
  <si>
    <t>佐藤世志明</t>
  </si>
  <si>
    <t>佐藤大晟</t>
  </si>
  <si>
    <t>佐藤楓</t>
  </si>
  <si>
    <t>佐藤凌駕</t>
  </si>
  <si>
    <t>三浦旭翔</t>
  </si>
  <si>
    <t>三浦清史</t>
  </si>
  <si>
    <t>三塚知輝</t>
  </si>
  <si>
    <t>三島凌空</t>
  </si>
  <si>
    <t>山下大輝</t>
  </si>
  <si>
    <t>山形晃輝</t>
  </si>
  <si>
    <t>山口遼也</t>
  </si>
  <si>
    <t>山谷紳之将</t>
  </si>
  <si>
    <t>山田蒼唯</t>
  </si>
  <si>
    <t>山本耕四朗</t>
  </si>
  <si>
    <t>山本航</t>
  </si>
  <si>
    <t>山本大三郎</t>
  </si>
  <si>
    <t>山本凛太郎</t>
  </si>
  <si>
    <t>篠塚奏輔</t>
  </si>
  <si>
    <t>酒井秀虎</t>
  </si>
  <si>
    <t>酒井柊優</t>
  </si>
  <si>
    <t>酒井柚希</t>
  </si>
  <si>
    <t>小笠原昊</t>
  </si>
  <si>
    <t>小笠原凜</t>
  </si>
  <si>
    <t>小原詩恩</t>
  </si>
  <si>
    <t>小田宝輝</t>
  </si>
  <si>
    <t>小東弘明</t>
  </si>
  <si>
    <t>小野雄大</t>
  </si>
  <si>
    <t>小林功晟</t>
  </si>
  <si>
    <t>小林蒼汰</t>
  </si>
  <si>
    <t>庄司千祐</t>
  </si>
  <si>
    <t>松田優飛</t>
  </si>
  <si>
    <t>松本大翔</t>
  </si>
  <si>
    <t>松木竜太朗</t>
  </si>
  <si>
    <t>松木晄大</t>
  </si>
  <si>
    <t>沼田陵佑</t>
  </si>
  <si>
    <t>菖蒲功起</t>
  </si>
  <si>
    <t>菖蒲陽生</t>
  </si>
  <si>
    <t>上西昴</t>
  </si>
  <si>
    <t>上西翔</t>
  </si>
  <si>
    <t>城宝駿太朗</t>
  </si>
  <si>
    <t>植本一希</t>
  </si>
  <si>
    <t>信田真生</t>
  </si>
  <si>
    <t>森下拓</t>
  </si>
  <si>
    <t>森弘輝</t>
  </si>
  <si>
    <t>森翔哉</t>
  </si>
  <si>
    <t>進藤久晴</t>
  </si>
  <si>
    <t>水上遥翔</t>
  </si>
  <si>
    <t>水上翔夢</t>
  </si>
  <si>
    <t>杉山稀昴</t>
  </si>
  <si>
    <t>菅原宏太</t>
  </si>
  <si>
    <t>菅原蓮悟</t>
  </si>
  <si>
    <t>菅田大斗</t>
  </si>
  <si>
    <t>菅田皓生</t>
  </si>
  <si>
    <t>菅野威織</t>
  </si>
  <si>
    <t>正壽祐希</t>
  </si>
  <si>
    <t>清信宏斗</t>
  </si>
  <si>
    <t>西村文太</t>
  </si>
  <si>
    <t>西谷内俐士</t>
  </si>
  <si>
    <t>西迫知希</t>
  </si>
  <si>
    <t>斉藤虎太郎</t>
  </si>
  <si>
    <t>石垣昇太</t>
  </si>
  <si>
    <t>石橋伸悠</t>
  </si>
  <si>
    <t>石川大道</t>
  </si>
  <si>
    <t>千棒隼</t>
  </si>
  <si>
    <t>千葉航</t>
  </si>
  <si>
    <t>千葉勇人</t>
  </si>
  <si>
    <t>川越陽斗</t>
  </si>
  <si>
    <t>川瀬智仁</t>
  </si>
  <si>
    <t>川内涼</t>
  </si>
  <si>
    <t>前田托海</t>
  </si>
  <si>
    <t>前田飛雄</t>
  </si>
  <si>
    <t>曽根哲優</t>
  </si>
  <si>
    <t>曽根天太</t>
  </si>
  <si>
    <t>倉富渉平</t>
  </si>
  <si>
    <t>村元伊吹</t>
  </si>
  <si>
    <t>村上太一</t>
  </si>
  <si>
    <t>村上陽亮</t>
  </si>
  <si>
    <t>村中大地</t>
  </si>
  <si>
    <t>大関輝絃</t>
  </si>
  <si>
    <t>大水皓生</t>
  </si>
  <si>
    <t>大水颯太</t>
  </si>
  <si>
    <t>大地将成</t>
  </si>
  <si>
    <t>大東啓</t>
  </si>
  <si>
    <t>大友温太</t>
  </si>
  <si>
    <t>滝口葉</t>
  </si>
  <si>
    <t>沢田凌</t>
  </si>
  <si>
    <t>谷浦晴磨</t>
  </si>
  <si>
    <t>池田彪河</t>
  </si>
  <si>
    <t>竹村璃玖</t>
  </si>
  <si>
    <t>竹中友規</t>
  </si>
  <si>
    <t>中川将人</t>
  </si>
  <si>
    <t>中川大夢</t>
  </si>
  <si>
    <t>中村瑛斗</t>
  </si>
  <si>
    <t>中村嘉孝</t>
  </si>
  <si>
    <t>中村大夢</t>
  </si>
  <si>
    <t>中田隼翔</t>
  </si>
  <si>
    <t>中野慎利</t>
  </si>
  <si>
    <t>中野奏汰</t>
  </si>
  <si>
    <t>長嶋大知</t>
  </si>
  <si>
    <t>長尾竜哉</t>
  </si>
  <si>
    <t>田中慎之助</t>
  </si>
  <si>
    <t>田島史悠</t>
  </si>
  <si>
    <t>田邉琥太郎</t>
  </si>
  <si>
    <t>渡辺匠</t>
  </si>
  <si>
    <t>渡辺大賀</t>
  </si>
  <si>
    <t>渡邊里恭</t>
  </si>
  <si>
    <t>土山怜音</t>
  </si>
  <si>
    <t>土田廉</t>
  </si>
  <si>
    <t>土門樹央</t>
  </si>
  <si>
    <t>嶋田隼也</t>
  </si>
  <si>
    <t>藤田昂</t>
  </si>
  <si>
    <t>内田耕平</t>
  </si>
  <si>
    <t>内野魁人</t>
  </si>
  <si>
    <t>南出琳平</t>
  </si>
  <si>
    <t>南部海音</t>
  </si>
  <si>
    <t>二杉颯途</t>
  </si>
  <si>
    <t>日並楓喜</t>
  </si>
  <si>
    <t>馬渕陸</t>
  </si>
  <si>
    <t>梅田彪牙</t>
  </si>
  <si>
    <t>八田翔世</t>
  </si>
  <si>
    <t>半田智也</t>
  </si>
  <si>
    <t>板垣晴</t>
  </si>
  <si>
    <t>板垣颯平</t>
  </si>
  <si>
    <t>飯島空輝</t>
  </si>
  <si>
    <t>菱川暖喜</t>
  </si>
  <si>
    <t>瓶子達也</t>
  </si>
  <si>
    <t>武藤海斗</t>
  </si>
  <si>
    <t>服部拓美</t>
  </si>
  <si>
    <t>福田涼介</t>
  </si>
  <si>
    <t>平出碧</t>
  </si>
  <si>
    <t>平野州</t>
  </si>
  <si>
    <t>平澤宗也</t>
  </si>
  <si>
    <t>米地賢豊</t>
  </si>
  <si>
    <t>保里和実</t>
  </si>
  <si>
    <t>豊原隆介</t>
  </si>
  <si>
    <t>牧野蒼</t>
  </si>
  <si>
    <t>堀田尚希</t>
  </si>
  <si>
    <t>堀内欧介</t>
  </si>
  <si>
    <t>堀澤仁景</t>
  </si>
  <si>
    <t>本田愛斗</t>
  </si>
  <si>
    <t>本田孝仁</t>
  </si>
  <si>
    <t>本田櫂晴</t>
  </si>
  <si>
    <t>木崎雄真</t>
  </si>
  <si>
    <t>木幡郁秋</t>
  </si>
  <si>
    <t>木幡尋斗</t>
  </si>
  <si>
    <t>有倉潤</t>
  </si>
  <si>
    <t>林愛斗</t>
  </si>
  <si>
    <t>林龍希</t>
  </si>
  <si>
    <t>鈴木康世</t>
  </si>
  <si>
    <t>鈴木将矢</t>
  </si>
  <si>
    <t>露口浩輔</t>
  </si>
  <si>
    <t>六車駿</t>
  </si>
  <si>
    <t>廣瀬太一</t>
  </si>
  <si>
    <t>澤田涼</t>
  </si>
  <si>
    <t>濱田楓</t>
  </si>
  <si>
    <t>齋藤匡樹</t>
  </si>
  <si>
    <t>齋藤柊吾</t>
  </si>
  <si>
    <t>齊藤有眞</t>
  </si>
  <si>
    <t>濵野進</t>
  </si>
  <si>
    <t>髙橋虎太郎</t>
  </si>
  <si>
    <t>髙橋柊平</t>
  </si>
  <si>
    <t>髙倉悠歳</t>
  </si>
  <si>
    <t>髙濱嶺</t>
  </si>
  <si>
    <t>H30　オホーツク陸協　記録集計</t>
    <rPh sb="9" eb="11">
      <t>リクキョウ</t>
    </rPh>
    <rPh sb="12" eb="14">
      <t>キロク</t>
    </rPh>
    <rPh sb="14" eb="16">
      <t>シュウケイ</t>
    </rPh>
    <phoneticPr fontId="18"/>
  </si>
  <si>
    <t>中学女子</t>
  </si>
  <si>
    <t>山口佳瑛</t>
  </si>
  <si>
    <t>前田舞歌</t>
  </si>
  <si>
    <t>若沢美勇</t>
  </si>
  <si>
    <t>松田優希奈</t>
  </si>
  <si>
    <t>森ひなた</t>
  </si>
  <si>
    <t>原田華奈</t>
  </si>
  <si>
    <t>髙橋愛結</t>
  </si>
  <si>
    <t>土田結子</t>
  </si>
  <si>
    <t>佐伯亜子</t>
  </si>
  <si>
    <t>大谷舞</t>
  </si>
  <si>
    <t>高校女子</t>
  </si>
  <si>
    <t>橋本朔良</t>
  </si>
  <si>
    <t>山口未夢</t>
  </si>
  <si>
    <t>二上優美</t>
  </si>
  <si>
    <t>塩野谷愛美</t>
  </si>
  <si>
    <t>伊奈風音</t>
  </si>
  <si>
    <t>矢田蒼梛</t>
  </si>
  <si>
    <t>井戸仁生</t>
  </si>
  <si>
    <t>佐藤来夢</t>
  </si>
  <si>
    <t>西川陽菜</t>
  </si>
  <si>
    <t>髙橋静花</t>
  </si>
  <si>
    <t>丹羽さくら</t>
  </si>
  <si>
    <t>橋本実澪</t>
  </si>
  <si>
    <t>池田葵</t>
  </si>
  <si>
    <t>稲部優月</t>
  </si>
  <si>
    <t>曽我部優良</t>
  </si>
  <si>
    <t>長嶋こころ</t>
  </si>
  <si>
    <t>髙橋煌白</t>
  </si>
  <si>
    <t>坂井莉子</t>
  </si>
  <si>
    <t>足利真望</t>
  </si>
  <si>
    <t>村上愛</t>
  </si>
  <si>
    <t>佐伯涼子</t>
  </si>
  <si>
    <t>井上美希</t>
  </si>
  <si>
    <t>西塚凛華</t>
  </si>
  <si>
    <t>兜森美佑</t>
  </si>
  <si>
    <t>長野萌果</t>
  </si>
  <si>
    <t>河合音羽</t>
  </si>
  <si>
    <t>小野れい菜</t>
  </si>
  <si>
    <t>清永千穂</t>
  </si>
  <si>
    <t>竹村花乃</t>
  </si>
  <si>
    <t>大橋愛梨</t>
  </si>
  <si>
    <t>北野眞帆</t>
  </si>
  <si>
    <t>河村悠李</t>
  </si>
  <si>
    <t>伊藤果蓮</t>
  </si>
  <si>
    <t>清水海緒</t>
  </si>
  <si>
    <t>桑原和暖</t>
  </si>
  <si>
    <t>釜澤歩果</t>
  </si>
  <si>
    <t>北守愛望</t>
  </si>
  <si>
    <t>大島菜月</t>
  </si>
  <si>
    <t>林ちひろ</t>
  </si>
  <si>
    <t>皆月奈知</t>
  </si>
  <si>
    <t>清水沙那</t>
  </si>
  <si>
    <t>森彩夏</t>
  </si>
  <si>
    <t>佐藤愛夕</t>
  </si>
  <si>
    <t>石原彩菜</t>
  </si>
  <si>
    <t>小山田結</t>
  </si>
  <si>
    <t>遠軽南中</t>
  </si>
  <si>
    <t>白石光</t>
  </si>
  <si>
    <t>後藤結菜</t>
  </si>
  <si>
    <t>伏見彩</t>
  </si>
  <si>
    <t>篠田真奈</t>
  </si>
  <si>
    <t>大林光</t>
  </si>
  <si>
    <t>安念一花</t>
  </si>
  <si>
    <t>小野瀬菜月</t>
  </si>
  <si>
    <t>林夏実</t>
  </si>
  <si>
    <t>片桐莉佑</t>
  </si>
  <si>
    <t>中村恵美</t>
  </si>
  <si>
    <t>井口和泉</t>
  </si>
  <si>
    <t>西村若葉</t>
  </si>
  <si>
    <t>川崎ことみ</t>
  </si>
  <si>
    <t>遠藤蒼依</t>
  </si>
  <si>
    <t>金子圭弥乃</t>
  </si>
  <si>
    <t>石澤美咲</t>
  </si>
  <si>
    <t>東初季</t>
  </si>
  <si>
    <t>安孫子水紀</t>
  </si>
  <si>
    <t>佐藤奈美</t>
  </si>
  <si>
    <t>永井優会</t>
  </si>
  <si>
    <t>朝長留妃</t>
  </si>
  <si>
    <t>北川莉里愛</t>
  </si>
  <si>
    <t>岸虹美</t>
  </si>
  <si>
    <t>石田美凪</t>
  </si>
  <si>
    <t>小野桜子</t>
  </si>
  <si>
    <t>田邊優来</t>
  </si>
  <si>
    <t>阿部雛子</t>
  </si>
  <si>
    <t>大谷真央</t>
  </si>
  <si>
    <t>本田桃子</t>
  </si>
  <si>
    <t>杉本晴香</t>
  </si>
  <si>
    <t>伊藤小雪</t>
  </si>
  <si>
    <t>向結羅</t>
  </si>
  <si>
    <t>野中彗吏</t>
  </si>
  <si>
    <t>山田七聖</t>
  </si>
  <si>
    <t>高木七海</t>
  </si>
  <si>
    <t>天野ひかり</t>
  </si>
  <si>
    <t>越智美咲</t>
  </si>
  <si>
    <t>後田千春</t>
  </si>
  <si>
    <t>木村遥奈</t>
  </si>
  <si>
    <t>髙橋柚葉</t>
  </si>
  <si>
    <t>伊東梨々花</t>
  </si>
  <si>
    <t>根田りりん</t>
  </si>
  <si>
    <t>木幡夢</t>
  </si>
  <si>
    <t>大童萌加</t>
  </si>
  <si>
    <t>大室亜祐香</t>
  </si>
  <si>
    <t>小関千尋</t>
  </si>
  <si>
    <t>日赤看護大</t>
  </si>
  <si>
    <t>浦田葵</t>
  </si>
  <si>
    <t>植西優</t>
  </si>
  <si>
    <t>相内美咲</t>
  </si>
  <si>
    <t>横山明加</t>
  </si>
  <si>
    <t>松岡立華</t>
  </si>
  <si>
    <t>山崎裕香</t>
  </si>
  <si>
    <t>瀨尾春菜</t>
  </si>
  <si>
    <t>吉野百佳</t>
  </si>
  <si>
    <t>吉田愛海</t>
  </si>
  <si>
    <t>北見藤女子高</t>
  </si>
  <si>
    <t>池長穂香</t>
  </si>
  <si>
    <t>阿部妃織</t>
  </si>
  <si>
    <t>平井声和</t>
  </si>
  <si>
    <t>三浦姫星</t>
  </si>
  <si>
    <t>佐々木玲緒</t>
  </si>
  <si>
    <t>石川春那</t>
  </si>
  <si>
    <t>松井のえる</t>
  </si>
  <si>
    <t>長尾柚奈</t>
  </si>
  <si>
    <t>工藤凜果</t>
  </si>
  <si>
    <t>有倉希</t>
  </si>
  <si>
    <t>仲紅美</t>
  </si>
  <si>
    <t>畔上凜花</t>
  </si>
  <si>
    <t>竹中実花</t>
  </si>
  <si>
    <t>伊藤柚月</t>
  </si>
  <si>
    <t>本間唯央奈</t>
  </si>
  <si>
    <t>田井愛実</t>
  </si>
  <si>
    <t>中空響</t>
  </si>
  <si>
    <t>宮田綺羅</t>
  </si>
  <si>
    <t>山口夢月</t>
  </si>
  <si>
    <t>大道心夢</t>
  </si>
  <si>
    <t>中村藍香</t>
  </si>
  <si>
    <t>金子杏香</t>
  </si>
  <si>
    <t>小林瑞季</t>
  </si>
  <si>
    <t>沢上琴音</t>
  </si>
  <si>
    <t>大西里咲</t>
  </si>
  <si>
    <t>浅川愛菜</t>
  </si>
  <si>
    <t>青山綾那</t>
  </si>
  <si>
    <t>本間実咲</t>
  </si>
  <si>
    <t>中村悠南</t>
  </si>
  <si>
    <t>小田切磨咲</t>
  </si>
  <si>
    <t>神田樹</t>
  </si>
  <si>
    <t>坂井里緒</t>
  </si>
  <si>
    <t>髙田沙七</t>
  </si>
  <si>
    <t>佐藤妃織</t>
  </si>
  <si>
    <t>山口実夢</t>
  </si>
  <si>
    <t>種田咲来</t>
  </si>
  <si>
    <t>斉藤茅音</t>
  </si>
  <si>
    <t>手塚結涼</t>
  </si>
  <si>
    <t>館田樹七</t>
  </si>
  <si>
    <t>嶋田結</t>
  </si>
  <si>
    <t>熊谷彩音</t>
  </si>
  <si>
    <t>中村あいり</t>
  </si>
  <si>
    <t>木村美唯</t>
  </si>
  <si>
    <t>西村雅</t>
  </si>
  <si>
    <t>多田麻菜花</t>
  </si>
  <si>
    <t>平吹侑里</t>
  </si>
  <si>
    <t>前川りん</t>
  </si>
  <si>
    <t>大友琴心</t>
  </si>
  <si>
    <t>荒牧怜南</t>
  </si>
  <si>
    <t>布目朱理</t>
  </si>
  <si>
    <t>古関未來</t>
  </si>
  <si>
    <t>嶋津里奈</t>
  </si>
  <si>
    <t>西田陽菜多</t>
  </si>
  <si>
    <t>齊藤七恵</t>
  </si>
  <si>
    <t>川尻ちひろ</t>
  </si>
  <si>
    <t>小川遼佳</t>
  </si>
  <si>
    <t>小沼明日香</t>
  </si>
  <si>
    <t>小野寺萌華</t>
  </si>
  <si>
    <t>小堀純怜</t>
  </si>
  <si>
    <t>久保友恵</t>
  </si>
  <si>
    <t>森居和希</t>
  </si>
  <si>
    <t>髙木杏華</t>
  </si>
  <si>
    <t>川上唯</t>
  </si>
  <si>
    <t>小学女子</t>
  </si>
  <si>
    <t>反怖ひより</t>
  </si>
  <si>
    <t>土田芹來</t>
  </si>
  <si>
    <t>浦島杏奈</t>
  </si>
  <si>
    <t>南部花音</t>
  </si>
  <si>
    <t>松原こころ</t>
  </si>
  <si>
    <t>木崎惺奈</t>
  </si>
  <si>
    <t>矢口沙恵</t>
  </si>
  <si>
    <t>平谷心優</t>
  </si>
  <si>
    <t>曽根絢優愛</t>
  </si>
  <si>
    <t>田中妃奈美</t>
  </si>
  <si>
    <t>飯山旭</t>
  </si>
  <si>
    <t>曽根優彩愛</t>
  </si>
  <si>
    <t>細川瑠花</t>
  </si>
  <si>
    <t>甲斐陽葵</t>
  </si>
  <si>
    <t>佐々木紀香</t>
  </si>
  <si>
    <t>訓子府陸上少年団</t>
  </si>
  <si>
    <t>横山水澪</t>
  </si>
  <si>
    <t>武田美桜</t>
  </si>
  <si>
    <t>若林愛茉音</t>
  </si>
  <si>
    <t>久保田颯歩</t>
  </si>
  <si>
    <t>三上寧々</t>
  </si>
  <si>
    <t>川内百音</t>
  </si>
  <si>
    <t>岡崎乃音</t>
  </si>
  <si>
    <t>大内埜瑚</t>
  </si>
  <si>
    <t>福井花歩</t>
  </si>
  <si>
    <t>菅田愛莉</t>
  </si>
  <si>
    <t>渡部里胡</t>
  </si>
  <si>
    <t>高嶋美來</t>
  </si>
  <si>
    <t>廣田彩華</t>
  </si>
  <si>
    <t>鎌田絢萌</t>
  </si>
  <si>
    <t>尾島美空</t>
  </si>
  <si>
    <t>服部茜</t>
  </si>
  <si>
    <t>村上晴風</t>
  </si>
  <si>
    <t>高岡凛</t>
  </si>
  <si>
    <t>横山このか</t>
  </si>
  <si>
    <t>久保田昊和</t>
  </si>
  <si>
    <t>中山真央</t>
  </si>
  <si>
    <t>寺澤碧凜</t>
  </si>
  <si>
    <t>田辺采子</t>
  </si>
  <si>
    <t>松本琉南</t>
  </si>
  <si>
    <t>沼岡実來</t>
  </si>
  <si>
    <t>平沢虹華</t>
  </si>
  <si>
    <t>布目友理</t>
  </si>
  <si>
    <t>相馬可夏子</t>
  </si>
  <si>
    <t>泉桃子</t>
  </si>
  <si>
    <t>酒部暖</t>
  </si>
  <si>
    <t>佐藤心海</t>
  </si>
  <si>
    <t>永吉桃花</t>
  </si>
  <si>
    <t>広川志音</t>
  </si>
  <si>
    <t>中村栞奈</t>
  </si>
  <si>
    <t>浦島楓果</t>
  </si>
  <si>
    <t>大澤未希</t>
  </si>
  <si>
    <t>山内一紗</t>
  </si>
  <si>
    <t>酒井寧々</t>
  </si>
  <si>
    <t>金子心乃</t>
  </si>
  <si>
    <t>小泉柚有</t>
  </si>
  <si>
    <t>酒井菜摘</t>
  </si>
  <si>
    <t>西迫美郁</t>
  </si>
  <si>
    <t>相馬夏好</t>
  </si>
  <si>
    <t>穴澤日菜</t>
  </si>
  <si>
    <t>道原莉子</t>
  </si>
  <si>
    <t>宮末侑奈</t>
  </si>
  <si>
    <t>遠藤日葵</t>
  </si>
  <si>
    <t>桐山日和</t>
  </si>
  <si>
    <t>美幌XC少年団</t>
  </si>
  <si>
    <t>大江美月</t>
  </si>
  <si>
    <t>大沼らら</t>
  </si>
  <si>
    <t>高橋茉莉</t>
  </si>
  <si>
    <t>藤田柚希</t>
  </si>
  <si>
    <t>松本優那</t>
  </si>
  <si>
    <t>澤向美樹</t>
  </si>
  <si>
    <t>松木奏絵</t>
  </si>
  <si>
    <t>選手名&amp;種目名</t>
    <rPh sb="0" eb="3">
      <t>センシュメイ</t>
    </rPh>
    <rPh sb="4" eb="6">
      <t>シュモク</t>
    </rPh>
    <rPh sb="6" eb="7">
      <t>メイ</t>
    </rPh>
    <phoneticPr fontId="18"/>
  </si>
  <si>
    <t>選手権</t>
  </si>
  <si>
    <t>高校男子</t>
    <rPh sb="0" eb="2">
      <t>コウコウ</t>
    </rPh>
    <phoneticPr fontId="18"/>
  </si>
  <si>
    <t>予</t>
  </si>
  <si>
    <t>太田結陽</t>
  </si>
  <si>
    <t>相澤陽紀</t>
  </si>
  <si>
    <t>水沼陸</t>
  </si>
  <si>
    <t>一般男子</t>
    <rPh sb="0" eb="2">
      <t>イッパン</t>
    </rPh>
    <phoneticPr fontId="18"/>
  </si>
  <si>
    <t>日体大附属高</t>
  </si>
  <si>
    <t>松浦采希</t>
  </si>
  <si>
    <t>後藤優友</t>
  </si>
  <si>
    <t>長谷部岳斗</t>
  </si>
  <si>
    <t>鈴木悠太</t>
  </si>
  <si>
    <t>谷澤廉</t>
  </si>
  <si>
    <t>菅原新太</t>
  </si>
  <si>
    <t>村田陽平</t>
  </si>
  <si>
    <t>八森和海</t>
  </si>
  <si>
    <t>南出竜之介</t>
  </si>
  <si>
    <t>髙橋悠希</t>
  </si>
  <si>
    <t>中野翼</t>
  </si>
  <si>
    <t>村上真裟斗</t>
  </si>
  <si>
    <t>久慈力椰</t>
  </si>
  <si>
    <t>斎藤優我</t>
  </si>
  <si>
    <t>水口雄太</t>
  </si>
  <si>
    <t>轉石蓮</t>
  </si>
  <si>
    <t>中学男子</t>
    <rPh sb="0" eb="2">
      <t>チュウガク</t>
    </rPh>
    <phoneticPr fontId="18"/>
  </si>
  <si>
    <t>成島誠</t>
  </si>
  <si>
    <t>稲垣璃久</t>
  </si>
  <si>
    <t>今井啓人</t>
  </si>
  <si>
    <t>紋別中</t>
  </si>
  <si>
    <t>所琉世</t>
  </si>
  <si>
    <t>伊藤宏太</t>
  </si>
  <si>
    <t>森山陸</t>
  </si>
  <si>
    <t>小野晋</t>
  </si>
  <si>
    <t>篠原蓮旺</t>
  </si>
  <si>
    <t>野村和久</t>
  </si>
  <si>
    <t>ｵﾎｰﾂｸ陸協(野村)</t>
  </si>
  <si>
    <t>小林潤貴</t>
  </si>
  <si>
    <t>本條文士</t>
  </si>
  <si>
    <t>温根湯中</t>
  </si>
  <si>
    <t>鹿角風太</t>
  </si>
  <si>
    <t>山田颯兎</t>
  </si>
  <si>
    <t>羽田野雅仁</t>
  </si>
  <si>
    <t>大石虎太郎</t>
  </si>
  <si>
    <t>藤本蓮</t>
  </si>
  <si>
    <t>関優志</t>
  </si>
  <si>
    <t>堀田大貴</t>
  </si>
  <si>
    <t>石原優斗</t>
  </si>
  <si>
    <t>澤田蒼空</t>
  </si>
  <si>
    <t>苫米地晃輝</t>
  </si>
  <si>
    <t>田中透真</t>
  </si>
  <si>
    <t>本田慶斗</t>
  </si>
  <si>
    <t>原大拓</t>
  </si>
  <si>
    <t>西田真希</t>
  </si>
  <si>
    <t>須長柊太</t>
  </si>
  <si>
    <t>石垣優汰郎</t>
  </si>
  <si>
    <t>原紺翔</t>
  </si>
  <si>
    <t>植松祐羽大</t>
  </si>
  <si>
    <t>大東翔</t>
  </si>
  <si>
    <t>大橋侑弥</t>
  </si>
  <si>
    <t>蓮香優樹</t>
  </si>
  <si>
    <t>東里樹</t>
  </si>
  <si>
    <t>山﨑楽斗</t>
  </si>
  <si>
    <t>中空蓮</t>
  </si>
  <si>
    <t>木幡聖晴</t>
  </si>
  <si>
    <t>佐々木希</t>
  </si>
  <si>
    <t>田邊駿也</t>
  </si>
  <si>
    <t>清水速人</t>
  </si>
  <si>
    <t>戸島優斗</t>
  </si>
  <si>
    <t>小島光佑</t>
  </si>
  <si>
    <t>植村渉</t>
  </si>
  <si>
    <t>平野竜聖</t>
  </si>
  <si>
    <t>ｵﾎｰﾂｸ陸協(平野)</t>
  </si>
  <si>
    <t>新岡秀斗</t>
  </si>
  <si>
    <t>佐藤碧</t>
  </si>
  <si>
    <t>有益宏樹</t>
  </si>
  <si>
    <t>ｵﾎｰﾂｸ陸協(有益)</t>
  </si>
  <si>
    <t>菊地朝日</t>
  </si>
  <si>
    <t>今野堅斗</t>
  </si>
  <si>
    <t>辻本楓芽</t>
  </si>
  <si>
    <t>長谷川佳祐</t>
  </si>
  <si>
    <t>工藤蒼己</t>
  </si>
  <si>
    <t>篠原怜士</t>
  </si>
  <si>
    <t>佐藤太一</t>
  </si>
  <si>
    <t>久保秋結仁</t>
  </si>
  <si>
    <t>山本銀士郎</t>
  </si>
  <si>
    <t>西村海斗</t>
  </si>
  <si>
    <t>福田悠介</t>
  </si>
  <si>
    <t>楯身優</t>
  </si>
  <si>
    <t>遠藤潤人</t>
  </si>
  <si>
    <t>北村隼人</t>
  </si>
  <si>
    <t>鷲尾征</t>
  </si>
  <si>
    <t>布目洋行</t>
  </si>
  <si>
    <t>高栖功直</t>
  </si>
  <si>
    <t>酒井爽汰</t>
  </si>
  <si>
    <t>萬龍来</t>
  </si>
  <si>
    <t>森駿輝</t>
  </si>
  <si>
    <t>笹原煌一朗</t>
  </si>
  <si>
    <t>古枝渉真</t>
  </si>
  <si>
    <t>平佐太一</t>
  </si>
  <si>
    <t>西陽矢</t>
  </si>
  <si>
    <t>高野宏尚</t>
  </si>
  <si>
    <t>山崎幸希</t>
  </si>
  <si>
    <t>高橋桔平</t>
  </si>
  <si>
    <t>長島拓希</t>
  </si>
  <si>
    <t>鎌田悠平</t>
  </si>
  <si>
    <t>藤江諒丞</t>
  </si>
  <si>
    <t>長尾一冴</t>
  </si>
  <si>
    <t>赤川遼登</t>
  </si>
  <si>
    <t>佐藤琉生</t>
  </si>
  <si>
    <t>佐藤琉唯</t>
  </si>
  <si>
    <t>蛭子井翔</t>
  </si>
  <si>
    <t>古屋葵</t>
  </si>
  <si>
    <t>池田琉飛</t>
  </si>
  <si>
    <t>紋別潮見中</t>
  </si>
  <si>
    <t>高宮魁</t>
  </si>
  <si>
    <t>土橋大和</t>
  </si>
  <si>
    <t>高宮成生</t>
  </si>
  <si>
    <t>大林宏思</t>
  </si>
  <si>
    <t>五藤亜弥</t>
  </si>
  <si>
    <t>北見美山小</t>
  </si>
  <si>
    <t>伊倉大貴</t>
  </si>
  <si>
    <t>中村倖</t>
  </si>
  <si>
    <t>大塚楓</t>
  </si>
  <si>
    <t>鈴木崇哉</t>
  </si>
  <si>
    <t>橘心優</t>
  </si>
  <si>
    <t>高野潤人</t>
  </si>
  <si>
    <t>安井徠人</t>
  </si>
  <si>
    <t>中村直</t>
  </si>
  <si>
    <t>川崎楓芽</t>
  </si>
  <si>
    <t>森一馬</t>
  </si>
  <si>
    <t>柳瀬優汰</t>
  </si>
  <si>
    <t>小林愛汰</t>
  </si>
  <si>
    <t>刈屋柊晴</t>
  </si>
  <si>
    <t>大森光真</t>
  </si>
  <si>
    <t>篠田恵太</t>
  </si>
  <si>
    <t>安井一晴</t>
  </si>
  <si>
    <t>丸山翔生</t>
  </si>
  <si>
    <t>伊藤悦大</t>
  </si>
  <si>
    <t>斎藤青空</t>
  </si>
  <si>
    <t>佐野氷佳流</t>
  </si>
  <si>
    <t>細井大慎</t>
  </si>
  <si>
    <t>ｵﾎｰﾂｸSS</t>
  </si>
  <si>
    <t>工藤龍祈</t>
  </si>
  <si>
    <t>中崎楽久</t>
  </si>
  <si>
    <t>山平大翔</t>
  </si>
  <si>
    <t>谷柊亜</t>
  </si>
  <si>
    <t>斎藤快晴</t>
  </si>
  <si>
    <t>林和弘</t>
  </si>
  <si>
    <t>中野航成</t>
  </si>
  <si>
    <t>西川悠輝</t>
  </si>
  <si>
    <t>松本凌汰</t>
  </si>
  <si>
    <t>松本聖也</t>
  </si>
  <si>
    <t>石川竜太郎</t>
  </si>
  <si>
    <t>荒木碧巴</t>
  </si>
  <si>
    <t>橋本哲</t>
  </si>
  <si>
    <t>吉田頼生</t>
  </si>
  <si>
    <t>間宮奏夢</t>
  </si>
  <si>
    <t>浮須翼</t>
  </si>
  <si>
    <t>杉山智亮</t>
  </si>
  <si>
    <t>高校女子</t>
    <rPh sb="0" eb="2">
      <t>コウコウ</t>
    </rPh>
    <phoneticPr fontId="18"/>
  </si>
  <si>
    <t>竹中ひかる</t>
  </si>
  <si>
    <t>下田玲菜</t>
  </si>
  <si>
    <t>菊川華</t>
  </si>
  <si>
    <t>合田未夢</t>
  </si>
  <si>
    <t>髙田捺美</t>
  </si>
  <si>
    <t>髙橋菜摘</t>
  </si>
  <si>
    <t>沼田那奈未</t>
  </si>
  <si>
    <t>松原麗</t>
  </si>
  <si>
    <t>若松亜美</t>
  </si>
  <si>
    <t>一般女子</t>
    <rPh sb="0" eb="2">
      <t>イッパン</t>
    </rPh>
    <phoneticPr fontId="18"/>
  </si>
  <si>
    <t>中学女子</t>
    <rPh sb="0" eb="2">
      <t>チュウガク</t>
    </rPh>
    <phoneticPr fontId="18"/>
  </si>
  <si>
    <t>杉山桃菜</t>
  </si>
  <si>
    <t>新歩カンセイ</t>
  </si>
  <si>
    <t>大串七海</t>
  </si>
  <si>
    <t>佐野倫花</t>
  </si>
  <si>
    <t>阿部愛奈</t>
  </si>
  <si>
    <t>阿部幸奈</t>
  </si>
  <si>
    <t>伊藤桃花</t>
  </si>
  <si>
    <t>篠原菜蓮</t>
  </si>
  <si>
    <t>蹴揚咲良</t>
  </si>
  <si>
    <t>吉鷹陽菜</t>
  </si>
  <si>
    <t>木村愛嘉</t>
  </si>
  <si>
    <t>伊原みづき</t>
  </si>
  <si>
    <t>渡邊夕映</t>
  </si>
  <si>
    <t>種村杏奈</t>
  </si>
  <si>
    <t>井尾愛美</t>
  </si>
  <si>
    <t>齋藤千紘</t>
  </si>
  <si>
    <t>鈴木瑞菜</t>
  </si>
  <si>
    <t>改元希</t>
  </si>
  <si>
    <t>畔川麿歌</t>
  </si>
  <si>
    <t>佐藤凜</t>
  </si>
  <si>
    <t>岩本彩那</t>
  </si>
  <si>
    <t>伊藤真央</t>
  </si>
  <si>
    <t>林梢幸</t>
  </si>
  <si>
    <t>大和田留理香</t>
  </si>
  <si>
    <t>佐藤愛琉羽</t>
  </si>
  <si>
    <t>近藤志織</t>
  </si>
  <si>
    <t>松澤世梨奈</t>
  </si>
  <si>
    <t>田村萌</t>
  </si>
  <si>
    <t>富永咲楽</t>
  </si>
  <si>
    <t>佐藤杏</t>
  </si>
  <si>
    <t>篠崎美咲</t>
  </si>
  <si>
    <t>金子幸恵</t>
  </si>
  <si>
    <t>伊藤美和</t>
  </si>
  <si>
    <t>長尾優里愛</t>
  </si>
  <si>
    <t>奥静香</t>
  </si>
  <si>
    <t>廣澤優々花</t>
  </si>
  <si>
    <t>野原絵美里</t>
  </si>
  <si>
    <t>杉澤夏希</t>
  </si>
  <si>
    <t>伊藤椿</t>
  </si>
  <si>
    <t>高木ちはる</t>
  </si>
  <si>
    <t>増田鈴</t>
  </si>
  <si>
    <t>菊池夏緒</t>
  </si>
  <si>
    <t>宮下美侑</t>
  </si>
  <si>
    <t>前川ちひろ</t>
  </si>
  <si>
    <t>安川歌音</t>
  </si>
  <si>
    <t>児玉夢月</t>
  </si>
  <si>
    <t>矢浪偲遠</t>
  </si>
  <si>
    <t>矢吹天音</t>
  </si>
  <si>
    <t>齋藤菜摘</t>
  </si>
  <si>
    <t>星加愛葉</t>
  </si>
  <si>
    <t>阿部愛佳</t>
  </si>
  <si>
    <t>奥河優花</t>
  </si>
  <si>
    <t>西多里奈</t>
  </si>
  <si>
    <t>藤田紗羅</t>
  </si>
  <si>
    <t>瀬川杏優</t>
  </si>
  <si>
    <t>小松心咲</t>
  </si>
  <si>
    <t>敦賀琴星</t>
  </si>
  <si>
    <t>佐々木楓夏</t>
  </si>
  <si>
    <t>高野夕奈</t>
  </si>
  <si>
    <t>一谷美穂</t>
  </si>
  <si>
    <t>栁田友</t>
  </si>
  <si>
    <t>永本文香</t>
  </si>
  <si>
    <t>髙橋愛花</t>
  </si>
  <si>
    <t>遠藤りあら</t>
  </si>
  <si>
    <t>吉岡紗菜</t>
  </si>
  <si>
    <t>奥河桃花</t>
  </si>
  <si>
    <t>武信萌花</t>
  </si>
  <si>
    <t>栁田さと</t>
  </si>
  <si>
    <t>佐々木華恋</t>
  </si>
  <si>
    <t>釜澤歩華</t>
  </si>
  <si>
    <t>曽根美紅</t>
  </si>
  <si>
    <t>杉本玲奈</t>
  </si>
  <si>
    <t>横山典花</t>
  </si>
  <si>
    <t>五藤凛乃</t>
  </si>
  <si>
    <t>石垣美優</t>
  </si>
  <si>
    <t>大林唯香</t>
  </si>
  <si>
    <t>本間莉子</t>
  </si>
  <si>
    <t>中村華</t>
  </si>
  <si>
    <t>三島詩音</t>
  </si>
  <si>
    <t>水谷有里</t>
  </si>
  <si>
    <t>長岡夏々葉</t>
  </si>
  <si>
    <t>木村葉月</t>
  </si>
  <si>
    <t>森下愛羽</t>
  </si>
  <si>
    <t>風早ゆい</t>
  </si>
  <si>
    <t>板岡沙英</t>
  </si>
  <si>
    <t>平塚志茉</t>
  </si>
  <si>
    <t>原田莉子</t>
  </si>
  <si>
    <t>小田有紗</t>
  </si>
  <si>
    <t>中島瑠菜</t>
  </si>
  <si>
    <t>中村光</t>
  </si>
  <si>
    <t>高橋碧衣</t>
  </si>
  <si>
    <t>藤田琴美</t>
  </si>
  <si>
    <t>津田花里菜</t>
  </si>
  <si>
    <t>枝﨑千夏</t>
  </si>
  <si>
    <t>井上茜深</t>
  </si>
  <si>
    <t>髙畑眞那</t>
  </si>
  <si>
    <t>入宇田心那</t>
  </si>
  <si>
    <t>小野蒼空</t>
  </si>
  <si>
    <t>久保和未</t>
  </si>
  <si>
    <t>荒牧咲稀</t>
  </si>
  <si>
    <t>久保柑奈</t>
  </si>
  <si>
    <t>佐々木亜美乃</t>
  </si>
  <si>
    <t>吉田梨乃</t>
  </si>
  <si>
    <t>高橋柚季</t>
  </si>
  <si>
    <t>桐山日向</t>
  </si>
  <si>
    <t>宮崎真衣</t>
  </si>
  <si>
    <t>TR</t>
  </si>
  <si>
    <t>100mH</t>
    <phoneticPr fontId="18"/>
  </si>
  <si>
    <t>RANK</t>
    <phoneticPr fontId="18"/>
  </si>
  <si>
    <t>中野柊</t>
  </si>
  <si>
    <t>鈴木遼太</t>
  </si>
  <si>
    <t>小山唯斗</t>
  </si>
  <si>
    <t>金澤翼</t>
  </si>
  <si>
    <t>準</t>
  </si>
  <si>
    <t>佐藤涼太</t>
  </si>
  <si>
    <t>春名将志</t>
  </si>
  <si>
    <t>若木貴陽</t>
  </si>
  <si>
    <t>矢口直利</t>
  </si>
  <si>
    <t>渋谷陸</t>
  </si>
  <si>
    <t>井上涼太</t>
  </si>
  <si>
    <t>倉冨渉平</t>
  </si>
  <si>
    <t>塚田圭司</t>
  </si>
  <si>
    <t>今野凱</t>
  </si>
  <si>
    <t>及川千梨菜</t>
  </si>
  <si>
    <t>川村琉花</t>
  </si>
  <si>
    <t>高体連支部</t>
  </si>
  <si>
    <t>北見藤高</t>
  </si>
  <si>
    <t>全道高校</t>
    <rPh sb="0" eb="2">
      <t>ゼンドウ</t>
    </rPh>
    <rPh sb="2" eb="4">
      <t>コウコウ</t>
    </rPh>
    <phoneticPr fontId="18"/>
  </si>
  <si>
    <t>札幌</t>
  </si>
  <si>
    <t>斜里</t>
  </si>
  <si>
    <t>北見北斗</t>
  </si>
  <si>
    <t>平間睦樹</t>
  </si>
  <si>
    <t>富良野</t>
  </si>
  <si>
    <t>北見商業</t>
  </si>
  <si>
    <t>北見柏陽</t>
  </si>
  <si>
    <t>紋別</t>
  </si>
  <si>
    <t>北見緑陵</t>
  </si>
  <si>
    <t>遠軽</t>
  </si>
  <si>
    <t>網走桂陽</t>
  </si>
  <si>
    <t>平間佳樹</t>
  </si>
  <si>
    <t>常呂</t>
  </si>
  <si>
    <t>小野光輝</t>
  </si>
  <si>
    <t>羽生公樹</t>
  </si>
  <si>
    <t>木村一斗</t>
  </si>
  <si>
    <t>河村悠季</t>
  </si>
  <si>
    <t>地区陸上</t>
    <rPh sb="0" eb="2">
      <t>チク</t>
    </rPh>
    <rPh sb="2" eb="4">
      <t>リクジョウ</t>
    </rPh>
    <phoneticPr fontId="18"/>
  </si>
  <si>
    <t>工藤之雅</t>
  </si>
  <si>
    <t>松永悠輝</t>
  </si>
  <si>
    <t>野長瀬鉄騎</t>
  </si>
  <si>
    <t>小助川智博</t>
  </si>
  <si>
    <t>小島悠翔</t>
  </si>
  <si>
    <t>原紺隼</t>
  </si>
  <si>
    <t>山田真生</t>
  </si>
  <si>
    <t>西田直希</t>
  </si>
  <si>
    <t>上伊澤渉</t>
  </si>
  <si>
    <t>中橋日向</t>
  </si>
  <si>
    <t>岩渕旭</t>
  </si>
  <si>
    <t>横松大輝</t>
  </si>
  <si>
    <t>佐藤雄大</t>
  </si>
  <si>
    <t>倉本静鬼</t>
  </si>
  <si>
    <t>舘山友翔</t>
  </si>
  <si>
    <t>小林祥大</t>
  </si>
  <si>
    <t>柿崎恭也</t>
  </si>
  <si>
    <t>上林拓斗</t>
  </si>
  <si>
    <t>籔中翔</t>
  </si>
  <si>
    <t>尾崎麓</t>
  </si>
  <si>
    <t>瀧澤亮太</t>
  </si>
  <si>
    <t>山﨑歩来夢</t>
  </si>
  <si>
    <t>堀江豊</t>
  </si>
  <si>
    <t>渡辺桂斗</t>
  </si>
  <si>
    <t>関根至恩</t>
  </si>
  <si>
    <t>八太翔世</t>
  </si>
  <si>
    <t>北見温根湯中</t>
  </si>
  <si>
    <t>北見端野中</t>
  </si>
  <si>
    <t>安田遥</t>
  </si>
  <si>
    <t>福地翔真</t>
  </si>
  <si>
    <t>山崎丈</t>
  </si>
  <si>
    <t>松崎龍也</t>
  </si>
  <si>
    <t>漆原夕惺</t>
  </si>
  <si>
    <t>鈴木秀人</t>
  </si>
  <si>
    <t>山平陽斗</t>
  </si>
  <si>
    <t>斉藤虎太朗</t>
  </si>
  <si>
    <t>斜里知床ウトロ</t>
  </si>
  <si>
    <t>長瀬璃空</t>
  </si>
  <si>
    <t>100mH(0.762m)</t>
  </si>
  <si>
    <t>110mH(0.914m)</t>
  </si>
  <si>
    <t>野口菜彩</t>
  </si>
  <si>
    <t>加藤雅</t>
  </si>
  <si>
    <t>高木千陽</t>
  </si>
  <si>
    <t>笠原優来</t>
  </si>
  <si>
    <t>川原心優</t>
  </si>
  <si>
    <t>木村紗彩</t>
  </si>
  <si>
    <t>廣澤ゆゆか</t>
  </si>
  <si>
    <t>菊池優璃</t>
  </si>
  <si>
    <t>岩越茜莉</t>
  </si>
  <si>
    <t>柿崎花奈</t>
  </si>
  <si>
    <t>居城真衣</t>
  </si>
  <si>
    <t>ﾀｲﾑﾚｰｽ</t>
  </si>
  <si>
    <t>西遥妃</t>
  </si>
  <si>
    <t>小原萌楓</t>
  </si>
  <si>
    <t>横山倫花</t>
  </si>
  <si>
    <t>髙田愛衣香</t>
  </si>
  <si>
    <t>菊地夏緒</t>
  </si>
  <si>
    <t>通信陸上</t>
  </si>
  <si>
    <t>北見留辺蘂中</t>
  </si>
  <si>
    <t>伊藤来美</t>
  </si>
  <si>
    <t>1900/1/63:36:00</t>
  </si>
  <si>
    <t>1900/1/63:07:12</t>
  </si>
  <si>
    <t>1900/1/62:52:48</t>
  </si>
  <si>
    <t>1900/1/63:21:36</t>
  </si>
  <si>
    <t>関野寛大</t>
  </si>
  <si>
    <t>岩崎心璃</t>
  </si>
  <si>
    <t>吉川宝</t>
  </si>
  <si>
    <t>吉田萌花</t>
  </si>
  <si>
    <t>佐藤瑠唯</t>
  </si>
  <si>
    <t>佐野巧</t>
  </si>
  <si>
    <t>小舘櫂飛</t>
  </si>
  <si>
    <t>小川璃子</t>
  </si>
  <si>
    <t>前田拓紀</t>
  </si>
  <si>
    <t>畠野美優</t>
  </si>
  <si>
    <t>豊田琉偉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</si>
</sst>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yyyy&quot;年&quot;m&quot;月&quot;d&quot;日&quot;;@"/>
    <numFmt numFmtId="177" formatCode="m/d;@"/>
  </numFmts>
  <fonts count="26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26"/>
      <color theme="1"/>
      <name val="ＭＳ Ｐゴシック"/>
      <family val="2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b/>
      <sz val="11"/>
      <color theme="0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sz val="20"/>
      <color theme="1"/>
      <name val="ＭＳ Ｐゴシック"/>
      <family val="2"/>
      <charset val="128"/>
      <scheme val="minor"/>
    </font>
    <font>
      <sz val="18"/>
      <color theme="1"/>
      <name val="ＭＳ Ｐゴシック"/>
      <family val="3"/>
      <charset val="128"/>
      <scheme val="minor"/>
    </font>
    <font>
      <sz val="18"/>
      <color theme="0"/>
      <name val="ＭＳ Ｐゴシック"/>
      <family val="3"/>
      <charset val="128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53">
    <xf numFmtId="0" fontId="0" fillId="0" borderId="0" xfId="0">
      <alignment vertical="center"/>
    </xf>
    <xf numFmtId="0" fontId="0" fillId="0" borderId="0" xfId="0" applyNumberFormat="1">
      <alignment vertical="center"/>
    </xf>
    <xf numFmtId="0" fontId="0" fillId="0" borderId="0" xfId="0" applyNumberFormat="1" applyFill="1">
      <alignment vertical="center"/>
    </xf>
    <xf numFmtId="0" fontId="0" fillId="34" borderId="0" xfId="0" applyNumberFormat="1" applyFill="1">
      <alignment vertical="center"/>
    </xf>
    <xf numFmtId="0" fontId="22" fillId="33" borderId="14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34" borderId="0" xfId="0" applyNumberFormat="1" applyFill="1" applyAlignment="1">
      <alignment horizontal="left" vertical="center"/>
    </xf>
    <xf numFmtId="0" fontId="21" fillId="33" borderId="19" xfId="0" applyFont="1" applyFill="1" applyBorder="1" applyAlignment="1" applyProtection="1">
      <alignment horizontal="center" vertical="center" shrinkToFit="1"/>
    </xf>
    <xf numFmtId="0" fontId="21" fillId="33" borderId="11" xfId="0" applyFont="1" applyFill="1" applyBorder="1" applyAlignment="1" applyProtection="1">
      <alignment horizontal="center" vertical="center" shrinkToFit="1"/>
    </xf>
    <xf numFmtId="0" fontId="21" fillId="33" borderId="20" xfId="0" applyFont="1" applyFill="1" applyBorder="1" applyAlignment="1" applyProtection="1">
      <alignment horizontal="center" vertical="center" shrinkToFit="1"/>
    </xf>
    <xf numFmtId="0" fontId="0" fillId="0" borderId="12" xfId="0" applyFill="1" applyBorder="1" applyAlignment="1" applyProtection="1">
      <alignment horizontal="distributed" vertical="center" shrinkToFit="1"/>
    </xf>
    <xf numFmtId="0" fontId="0" fillId="0" borderId="12" xfId="0" applyFill="1" applyBorder="1" applyProtection="1">
      <alignment vertical="center"/>
    </xf>
    <xf numFmtId="0" fontId="0" fillId="0" borderId="12" xfId="0" applyFill="1" applyBorder="1" applyAlignment="1" applyProtection="1">
      <alignment horizontal="distributed" vertical="center" justifyLastLine="1" shrinkToFit="1"/>
    </xf>
    <xf numFmtId="0" fontId="17" fillId="33" borderId="13" xfId="0" applyNumberFormat="1" applyFont="1" applyFill="1" applyBorder="1" applyAlignment="1">
      <alignment horizontal="center" vertical="center"/>
    </xf>
    <xf numFmtId="0" fontId="22" fillId="33" borderId="15" xfId="0" applyNumberFormat="1" applyFont="1" applyFill="1" applyBorder="1" applyAlignment="1">
      <alignment horizontal="center" vertical="center"/>
    </xf>
    <xf numFmtId="0" fontId="17" fillId="35" borderId="0" xfId="0" applyNumberFormat="1" applyFont="1" applyFill="1">
      <alignment vertical="center"/>
    </xf>
    <xf numFmtId="0" fontId="0" fillId="0" borderId="12" xfId="0" applyFill="1" applyBorder="1" applyAlignment="1" applyProtection="1">
      <alignment horizontal="center" vertical="center" shrinkToFit="1"/>
    </xf>
    <xf numFmtId="0" fontId="0" fillId="0" borderId="12" xfId="0" applyFill="1" applyBorder="1" applyAlignment="1" applyProtection="1">
      <alignment horizontal="distributed" vertical="center" justifyLastLine="1"/>
    </xf>
    <xf numFmtId="14" fontId="22" fillId="33" borderId="14" xfId="0" applyNumberFormat="1" applyFont="1" applyFill="1" applyBorder="1" applyAlignment="1">
      <alignment horizontal="center" vertical="center" shrinkToFit="1"/>
    </xf>
    <xf numFmtId="14" fontId="0" fillId="0" borderId="0" xfId="0" applyNumberFormat="1" applyFill="1" applyAlignment="1">
      <alignment vertical="center" shrinkToFit="1"/>
    </xf>
    <xf numFmtId="14" fontId="0" fillId="34" borderId="0" xfId="0" applyNumberFormat="1" applyFill="1" applyAlignment="1">
      <alignment vertical="center" shrinkToFit="1"/>
    </xf>
    <xf numFmtId="14" fontId="0" fillId="0" borderId="0" xfId="0" applyNumberFormat="1" applyAlignment="1">
      <alignment horizontal="center" vertical="center" shrinkToFit="1"/>
    </xf>
    <xf numFmtId="14" fontId="0" fillId="0" borderId="0" xfId="0" applyNumberFormat="1" applyAlignment="1">
      <alignment vertical="center" shrinkToFit="1"/>
    </xf>
    <xf numFmtId="0" fontId="0" fillId="0" borderId="0" xfId="0" applyFill="1" applyAlignment="1" applyProtection="1">
      <alignment vertical="center"/>
    </xf>
    <xf numFmtId="0" fontId="17" fillId="0" borderId="0" xfId="0" applyFont="1" applyFill="1" applyBorder="1" applyAlignment="1" applyProtection="1">
      <alignment horizontal="center" vertical="center"/>
    </xf>
    <xf numFmtId="0" fontId="22" fillId="0" borderId="0" xfId="0" applyFont="1" applyFill="1" applyBorder="1" applyAlignment="1" applyProtection="1">
      <alignment horizontal="center" vertical="center"/>
    </xf>
    <xf numFmtId="176" fontId="22" fillId="0" borderId="0" xfId="0" applyNumberFormat="1" applyFont="1" applyFill="1" applyBorder="1" applyAlignment="1" applyProtection="1">
      <alignment horizontal="center" vertical="center" shrinkToFit="1"/>
    </xf>
    <xf numFmtId="0" fontId="22" fillId="0" borderId="0" xfId="0" applyNumberFormat="1" applyFont="1" applyFill="1" applyBorder="1" applyAlignment="1" applyProtection="1">
      <alignment horizontal="center" vertical="center"/>
    </xf>
    <xf numFmtId="0" fontId="19" fillId="0" borderId="10" xfId="0" applyFont="1" applyFill="1" applyBorder="1" applyAlignment="1" applyProtection="1">
      <alignment vertical="center" shrinkToFit="1"/>
    </xf>
    <xf numFmtId="0" fontId="0" fillId="0" borderId="0" xfId="0" applyFill="1" applyProtection="1">
      <alignment vertical="center"/>
    </xf>
    <xf numFmtId="0" fontId="19" fillId="0" borderId="10" xfId="0" applyFont="1" applyFill="1" applyBorder="1" applyAlignment="1" applyProtection="1">
      <alignment horizontal="center" vertical="center" shrinkToFit="1"/>
    </xf>
    <xf numFmtId="0" fontId="20" fillId="0" borderId="10" xfId="0" applyFont="1" applyFill="1" applyBorder="1" applyAlignment="1" applyProtection="1">
      <alignment horizontal="center" shrinkToFit="1"/>
    </xf>
    <xf numFmtId="0" fontId="0" fillId="0" borderId="0" xfId="0" applyFill="1" applyAlignment="1" applyProtection="1">
      <alignment horizontal="centerContinuous" vertical="center"/>
    </xf>
    <xf numFmtId="0" fontId="0" fillId="0" borderId="0" xfId="0" applyFill="1" applyAlignment="1" applyProtection="1">
      <alignment vertical="center" shrinkToFit="1"/>
    </xf>
    <xf numFmtId="49" fontId="0" fillId="0" borderId="0" xfId="0" applyNumberFormat="1" applyFill="1">
      <alignment vertical="center"/>
    </xf>
    <xf numFmtId="177" fontId="0" fillId="0" borderId="24" xfId="0" applyNumberFormat="1" applyFill="1" applyBorder="1" applyAlignment="1" applyProtection="1">
      <alignment horizontal="center" vertical="center" justifyLastLine="1"/>
    </xf>
    <xf numFmtId="177" fontId="0" fillId="0" borderId="25" xfId="0" applyNumberFormat="1" applyFill="1" applyBorder="1" applyAlignment="1" applyProtection="1">
      <alignment horizontal="center" vertical="center" justifyLastLine="1"/>
    </xf>
    <xf numFmtId="0" fontId="0" fillId="0" borderId="12" xfId="0" applyFill="1" applyBorder="1" applyAlignment="1" applyProtection="1">
      <alignment horizontal="center" vertical="center" shrinkToFit="1"/>
    </xf>
    <xf numFmtId="0" fontId="0" fillId="0" borderId="12" xfId="0" applyFill="1" applyBorder="1" applyAlignment="1" applyProtection="1">
      <alignment horizontal="distributed" vertical="center" justifyLastLine="1"/>
    </xf>
    <xf numFmtId="1" fontId="0" fillId="0" borderId="12" xfId="0" applyNumberFormat="1" applyFill="1" applyBorder="1" applyAlignment="1" applyProtection="1">
      <alignment horizontal="distributed" vertical="center" justifyLastLine="1" shrinkToFit="1"/>
    </xf>
    <xf numFmtId="0" fontId="20" fillId="0" borderId="21" xfId="0" applyFont="1" applyFill="1" applyBorder="1" applyAlignment="1" applyProtection="1">
      <alignment horizontal="center" vertical="center" shrinkToFit="1"/>
      <protection locked="0"/>
    </xf>
    <xf numFmtId="0" fontId="20" fillId="0" borderId="23" xfId="0" applyFont="1" applyFill="1" applyBorder="1" applyAlignment="1" applyProtection="1">
      <alignment horizontal="center" vertical="center" shrinkToFit="1"/>
      <protection locked="0"/>
    </xf>
    <xf numFmtId="0" fontId="20" fillId="0" borderId="22" xfId="0" applyFont="1" applyFill="1" applyBorder="1" applyAlignment="1" applyProtection="1">
      <alignment horizontal="center" vertical="center" shrinkToFit="1"/>
      <protection locked="0"/>
    </xf>
    <xf numFmtId="0" fontId="25" fillId="33" borderId="21" xfId="0" applyFont="1" applyFill="1" applyBorder="1" applyAlignment="1" applyProtection="1">
      <alignment horizontal="center" vertical="center" shrinkToFit="1"/>
    </xf>
    <xf numFmtId="0" fontId="25" fillId="33" borderId="22" xfId="0" applyFont="1" applyFill="1" applyBorder="1" applyAlignment="1" applyProtection="1">
      <alignment horizontal="center" vertical="center" shrinkToFit="1"/>
    </xf>
    <xf numFmtId="0" fontId="24" fillId="0" borderId="21" xfId="0" applyFont="1" applyFill="1" applyBorder="1" applyAlignment="1" applyProtection="1">
      <alignment horizontal="center" vertical="center" shrinkToFit="1"/>
      <protection locked="0"/>
    </xf>
    <xf numFmtId="0" fontId="24" fillId="0" borderId="23" xfId="0" applyFont="1" applyFill="1" applyBorder="1" applyAlignment="1" applyProtection="1">
      <alignment horizontal="center" vertical="center" shrinkToFit="1"/>
      <protection locked="0"/>
    </xf>
    <xf numFmtId="0" fontId="24" fillId="0" borderId="22" xfId="0" applyFont="1" applyFill="1" applyBorder="1" applyAlignment="1" applyProtection="1">
      <alignment horizontal="center" vertical="center" shrinkToFit="1"/>
      <protection locked="0"/>
    </xf>
    <xf numFmtId="0" fontId="21" fillId="33" borderId="16" xfId="0" applyFont="1" applyFill="1" applyBorder="1" applyAlignment="1" applyProtection="1">
      <alignment horizontal="center" vertical="center" shrinkToFit="1"/>
    </xf>
    <xf numFmtId="0" fontId="21" fillId="33" borderId="18" xfId="0" applyFont="1" applyFill="1" applyBorder="1" applyAlignment="1" applyProtection="1">
      <alignment horizontal="center" vertical="center" shrinkToFit="1"/>
    </xf>
    <xf numFmtId="0" fontId="21" fillId="33" borderId="17" xfId="0" applyFont="1" applyFill="1" applyBorder="1" applyAlignment="1" applyProtection="1">
      <alignment horizontal="center" vertical="center" shrinkToFit="1"/>
    </xf>
    <xf numFmtId="0" fontId="23" fillId="0" borderId="21" xfId="0" applyFont="1" applyFill="1" applyBorder="1" applyAlignment="1" applyProtection="1">
      <alignment horizontal="center" vertical="center" shrinkToFit="1"/>
    </xf>
    <xf numFmtId="0" fontId="20" fillId="0" borderId="23" xfId="0" applyFont="1" applyFill="1" applyBorder="1" applyAlignment="1" applyProtection="1">
      <alignment horizontal="center" vertical="center" shrinkToFit="1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3"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272"/>
  <sheetViews>
    <sheetView zoomScaleNormal="100" workbookViewId="0">
      <pane ySplit="1" topLeftCell="A2" activePane="bottomLeft" state="frozen"/>
      <selection activeCell="Q7" sqref="Q7:S7"/>
      <selection pane="bottomLeft" activeCell="B6" sqref="B5:B6"/>
    </sheetView>
  </sheetViews>
  <sheetFormatPr defaultRowHeight="13.5" x14ac:dyDescent="0.15"/>
  <cols>
    <col min="1" max="1" width="13" style="1" bestFit="1" customWidth="1"/>
    <col min="2" max="2" width="7.125" style="1" bestFit="1" customWidth="1"/>
    <col min="3" max="3" width="14.625" style="22" bestFit="1" customWidth="1"/>
    <col min="4" max="4" width="11.125" style="1" bestFit="1" customWidth="1"/>
    <col min="5" max="5" width="16.875" style="1" bestFit="1" customWidth="1"/>
    <col min="6" max="6" width="13" style="1" bestFit="1" customWidth="1"/>
    <col min="7" max="7" width="9.25" style="1" bestFit="1" customWidth="1"/>
    <col min="8" max="8" width="8" style="1" bestFit="1" customWidth="1"/>
    <col min="9" max="9" width="18.75" style="1" bestFit="1" customWidth="1"/>
    <col min="10" max="10" width="7.5" style="1" bestFit="1" customWidth="1"/>
    <col min="11" max="11" width="5.875" style="1" bestFit="1" customWidth="1"/>
    <col min="12" max="12" width="9" style="1"/>
    <col min="13" max="13" width="14.625" style="1" bestFit="1" customWidth="1"/>
    <col min="14" max="16384" width="9" style="1"/>
  </cols>
  <sheetData>
    <row r="1" spans="1:15" ht="20.25" customHeight="1" x14ac:dyDescent="0.15">
      <c r="A1" s="13" t="s">
        <v>0</v>
      </c>
      <c r="B1" s="4" t="s">
        <v>1</v>
      </c>
      <c r="C1" s="18" t="s">
        <v>64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14" t="s">
        <v>9</v>
      </c>
      <c r="M1" s="15" t="s">
        <v>856</v>
      </c>
    </row>
    <row r="2" spans="1:15" x14ac:dyDescent="0.15">
      <c r="A2" s="2" t="s">
        <v>857</v>
      </c>
      <c r="B2" s="2" t="s">
        <v>69</v>
      </c>
      <c r="C2" s="19">
        <v>43232</v>
      </c>
      <c r="D2" s="2" t="s">
        <v>605</v>
      </c>
      <c r="E2" s="2" t="s">
        <v>10</v>
      </c>
      <c r="F2" s="2" t="s">
        <v>1078</v>
      </c>
      <c r="G2" s="2">
        <v>1570</v>
      </c>
      <c r="H2" s="2" t="s">
        <v>859</v>
      </c>
      <c r="I2" s="2" t="s">
        <v>115</v>
      </c>
      <c r="J2" s="2">
        <v>1</v>
      </c>
      <c r="K2" s="1">
        <v>1.4</v>
      </c>
      <c r="M2" s="1" t="str">
        <f t="shared" ref="M2:M65" si="0">F2&amp;E2</f>
        <v>阿部愛佳100m</v>
      </c>
      <c r="O2" s="1">
        <v>1</v>
      </c>
    </row>
    <row r="3" spans="1:15" x14ac:dyDescent="0.15">
      <c r="A3" s="2" t="s">
        <v>1173</v>
      </c>
      <c r="B3" s="2" t="s">
        <v>69</v>
      </c>
      <c r="C3" s="19">
        <v>43266</v>
      </c>
      <c r="D3" s="2" t="s">
        <v>605</v>
      </c>
      <c r="E3" s="2" t="s">
        <v>31</v>
      </c>
      <c r="F3" s="2" t="s">
        <v>1078</v>
      </c>
      <c r="G3" s="2">
        <v>1961</v>
      </c>
      <c r="H3" s="2" t="s">
        <v>1225</v>
      </c>
      <c r="I3" s="2" t="s">
        <v>115</v>
      </c>
      <c r="J3" s="2">
        <v>1</v>
      </c>
      <c r="K3" s="1">
        <v>1.7</v>
      </c>
      <c r="M3" s="1" t="str">
        <f t="shared" si="0"/>
        <v>阿部愛佳80mH</v>
      </c>
      <c r="O3" s="1">
        <f>IF(M3=M2,0,1)</f>
        <v>1</v>
      </c>
    </row>
    <row r="4" spans="1:15" x14ac:dyDescent="0.15">
      <c r="A4" s="2" t="s">
        <v>857</v>
      </c>
      <c r="B4" s="2" t="s">
        <v>69</v>
      </c>
      <c r="C4" s="19">
        <v>43233</v>
      </c>
      <c r="D4" s="2" t="s">
        <v>1027</v>
      </c>
      <c r="E4" s="2" t="s">
        <v>11</v>
      </c>
      <c r="F4" s="2" t="s">
        <v>1032</v>
      </c>
      <c r="G4" s="2">
        <v>11594</v>
      </c>
      <c r="H4" s="2" t="s">
        <v>1134</v>
      </c>
      <c r="I4" s="2" t="s">
        <v>93</v>
      </c>
      <c r="J4" s="2">
        <v>2</v>
      </c>
      <c r="M4" s="1" t="str">
        <f t="shared" si="0"/>
        <v>阿部愛奈400m</v>
      </c>
      <c r="O4" s="1">
        <f t="shared" ref="O4:O52" si="1">IF(M4=M3,0,1)</f>
        <v>1</v>
      </c>
    </row>
    <row r="5" spans="1:15" x14ac:dyDescent="0.15">
      <c r="A5" s="2" t="s">
        <v>857</v>
      </c>
      <c r="B5" s="2" t="s">
        <v>69</v>
      </c>
      <c r="C5" s="19">
        <v>43232</v>
      </c>
      <c r="D5" s="2" t="s">
        <v>1027</v>
      </c>
      <c r="E5" s="2" t="s">
        <v>15</v>
      </c>
      <c r="F5" s="2" t="s">
        <v>1032</v>
      </c>
      <c r="G5" s="2">
        <v>25637</v>
      </c>
      <c r="H5" s="2" t="s">
        <v>1134</v>
      </c>
      <c r="I5" s="2" t="s">
        <v>93</v>
      </c>
      <c r="J5" s="2">
        <v>2</v>
      </c>
      <c r="M5" s="1" t="str">
        <f t="shared" si="0"/>
        <v>阿部愛奈800m</v>
      </c>
      <c r="O5" s="1">
        <f t="shared" si="1"/>
        <v>1</v>
      </c>
    </row>
    <row r="6" spans="1:15" x14ac:dyDescent="0.15">
      <c r="A6" s="2" t="s">
        <v>857</v>
      </c>
      <c r="B6" s="2" t="s">
        <v>69</v>
      </c>
      <c r="C6" s="19">
        <v>43233</v>
      </c>
      <c r="D6" s="2" t="s">
        <v>121</v>
      </c>
      <c r="E6" s="2" t="s">
        <v>10</v>
      </c>
      <c r="F6" s="2" t="s">
        <v>376</v>
      </c>
      <c r="G6" s="2">
        <v>1607</v>
      </c>
      <c r="H6" s="2" t="s">
        <v>859</v>
      </c>
      <c r="I6" s="2" t="s">
        <v>124</v>
      </c>
      <c r="J6" s="2">
        <v>5</v>
      </c>
      <c r="K6" s="1">
        <v>0</v>
      </c>
      <c r="M6" s="1" t="str">
        <f t="shared" si="0"/>
        <v>阿部空晴100m</v>
      </c>
      <c r="O6" s="1">
        <f t="shared" si="1"/>
        <v>1</v>
      </c>
    </row>
    <row r="7" spans="1:15" x14ac:dyDescent="0.15">
      <c r="A7" s="2" t="s">
        <v>857</v>
      </c>
      <c r="B7" s="2" t="s">
        <v>69</v>
      </c>
      <c r="C7" s="19">
        <v>43233</v>
      </c>
      <c r="D7" s="2" t="s">
        <v>1027</v>
      </c>
      <c r="E7" s="2" t="s">
        <v>11</v>
      </c>
      <c r="F7" s="2" t="s">
        <v>1033</v>
      </c>
      <c r="G7" s="2">
        <v>11636</v>
      </c>
      <c r="H7" s="2" t="s">
        <v>1134</v>
      </c>
      <c r="I7" s="2" t="s">
        <v>93</v>
      </c>
      <c r="J7" s="2">
        <v>2</v>
      </c>
      <c r="M7" s="1" t="str">
        <f t="shared" si="0"/>
        <v>阿部幸奈400m</v>
      </c>
      <c r="O7" s="1">
        <f t="shared" si="1"/>
        <v>1</v>
      </c>
    </row>
    <row r="8" spans="1:15" x14ac:dyDescent="0.15">
      <c r="A8" s="2" t="s">
        <v>857</v>
      </c>
      <c r="B8" s="2" t="s">
        <v>69</v>
      </c>
      <c r="C8" s="19">
        <v>43232</v>
      </c>
      <c r="D8" s="2" t="s">
        <v>1027</v>
      </c>
      <c r="E8" s="2" t="s">
        <v>15</v>
      </c>
      <c r="F8" s="2" t="s">
        <v>1033</v>
      </c>
      <c r="G8" s="2">
        <v>25794</v>
      </c>
      <c r="H8" s="2" t="s">
        <v>1134</v>
      </c>
      <c r="I8" s="2" t="s">
        <v>93</v>
      </c>
      <c r="J8" s="2">
        <v>2</v>
      </c>
      <c r="M8" s="1" t="str">
        <f t="shared" si="0"/>
        <v>阿部幸奈800m</v>
      </c>
      <c r="O8" s="1">
        <f t="shared" si="1"/>
        <v>1</v>
      </c>
    </row>
    <row r="9" spans="1:15" x14ac:dyDescent="0.15">
      <c r="A9" s="2" t="s">
        <v>1231</v>
      </c>
      <c r="B9" s="2" t="s">
        <v>372</v>
      </c>
      <c r="C9" s="19">
        <v>43280</v>
      </c>
      <c r="D9" s="2" t="s">
        <v>113</v>
      </c>
      <c r="E9" s="2" t="s">
        <v>12</v>
      </c>
      <c r="F9" s="2" t="s">
        <v>377</v>
      </c>
      <c r="G9" s="2">
        <v>44013</v>
      </c>
      <c r="H9" s="2" t="s">
        <v>859</v>
      </c>
      <c r="I9" s="2" t="s">
        <v>105</v>
      </c>
      <c r="J9" s="2">
        <v>2</v>
      </c>
      <c r="M9" s="1" t="str">
        <f t="shared" si="0"/>
        <v>阿部航1500m</v>
      </c>
      <c r="O9" s="1">
        <f t="shared" si="1"/>
        <v>1</v>
      </c>
    </row>
    <row r="10" spans="1:15" x14ac:dyDescent="0.15">
      <c r="A10" s="2" t="s">
        <v>1231</v>
      </c>
      <c r="B10" s="2" t="s">
        <v>372</v>
      </c>
      <c r="C10" s="19">
        <v>43281</v>
      </c>
      <c r="D10" s="2" t="s">
        <v>113</v>
      </c>
      <c r="E10" s="2" t="s">
        <v>17</v>
      </c>
      <c r="F10" s="2" t="s">
        <v>377</v>
      </c>
      <c r="G10" s="2">
        <v>95732</v>
      </c>
      <c r="H10" s="2" t="s">
        <v>1134</v>
      </c>
      <c r="I10" s="2" t="s">
        <v>105</v>
      </c>
      <c r="J10" s="2">
        <v>2</v>
      </c>
      <c r="M10" s="1" t="str">
        <f t="shared" si="0"/>
        <v>阿部航3000m</v>
      </c>
      <c r="O10" s="1" t="e">
        <f>IF(M10=#REF!,0,1)</f>
        <v>#REF!</v>
      </c>
    </row>
    <row r="11" spans="1:15" x14ac:dyDescent="0.15">
      <c r="A11" s="2" t="s">
        <v>857</v>
      </c>
      <c r="B11" s="2" t="s">
        <v>69</v>
      </c>
      <c r="C11" s="19">
        <v>43233</v>
      </c>
      <c r="D11" s="2" t="s">
        <v>1027</v>
      </c>
      <c r="E11" s="2" t="s">
        <v>12</v>
      </c>
      <c r="F11" s="2" t="s">
        <v>689</v>
      </c>
      <c r="G11" s="2">
        <v>61594</v>
      </c>
      <c r="H11" s="2" t="s">
        <v>1134</v>
      </c>
      <c r="I11" s="2" t="s">
        <v>100</v>
      </c>
      <c r="J11" s="2">
        <v>2</v>
      </c>
      <c r="M11" s="1" t="str">
        <f t="shared" si="0"/>
        <v>阿部雛子1500m</v>
      </c>
      <c r="O11" s="1" t="e">
        <f>IF(M11=#REF!,0,1)</f>
        <v>#REF!</v>
      </c>
    </row>
    <row r="12" spans="1:15" x14ac:dyDescent="0.15">
      <c r="A12" s="2" t="s">
        <v>1231</v>
      </c>
      <c r="B12" s="2" t="s">
        <v>372</v>
      </c>
      <c r="C12" s="19">
        <v>43281</v>
      </c>
      <c r="D12" s="2" t="s">
        <v>605</v>
      </c>
      <c r="E12" s="2" t="s">
        <v>17</v>
      </c>
      <c r="F12" s="2" t="s">
        <v>689</v>
      </c>
      <c r="G12" s="2">
        <v>131078</v>
      </c>
      <c r="H12" s="2" t="s">
        <v>373</v>
      </c>
      <c r="I12" s="2" t="s">
        <v>100</v>
      </c>
      <c r="J12" s="2">
        <v>2</v>
      </c>
      <c r="M12" s="1" t="str">
        <f t="shared" si="0"/>
        <v>阿部雛子3000m</v>
      </c>
      <c r="O12" s="1">
        <f t="shared" si="1"/>
        <v>1</v>
      </c>
    </row>
    <row r="13" spans="1:15" x14ac:dyDescent="0.15">
      <c r="A13" s="2" t="s">
        <v>1231</v>
      </c>
      <c r="B13" s="2" t="s">
        <v>372</v>
      </c>
      <c r="C13" s="19">
        <v>43280</v>
      </c>
      <c r="D13" s="2" t="s">
        <v>605</v>
      </c>
      <c r="E13" s="2" t="s">
        <v>15</v>
      </c>
      <c r="F13" s="2" t="s">
        <v>721</v>
      </c>
      <c r="G13" s="2">
        <v>24924</v>
      </c>
      <c r="H13" s="2" t="s">
        <v>859</v>
      </c>
      <c r="I13" s="2" t="s">
        <v>115</v>
      </c>
      <c r="J13" s="2">
        <v>3</v>
      </c>
      <c r="M13" s="1" t="str">
        <f t="shared" si="0"/>
        <v>阿部妃織800m</v>
      </c>
      <c r="O13" s="1">
        <f t="shared" si="1"/>
        <v>1</v>
      </c>
    </row>
    <row r="14" spans="1:15" x14ac:dyDescent="0.15">
      <c r="A14" s="2" t="s">
        <v>371</v>
      </c>
      <c r="B14" s="2" t="s">
        <v>372</v>
      </c>
      <c r="C14" s="19">
        <v>43226</v>
      </c>
      <c r="D14" s="2" t="s">
        <v>378</v>
      </c>
      <c r="E14" s="2" t="s">
        <v>10</v>
      </c>
      <c r="F14" s="2" t="s">
        <v>233</v>
      </c>
      <c r="G14" s="2">
        <v>1217</v>
      </c>
      <c r="H14" s="2" t="s">
        <v>373</v>
      </c>
      <c r="I14" s="2" t="s">
        <v>84</v>
      </c>
      <c r="J14" s="2">
        <v>1</v>
      </c>
      <c r="K14" s="1">
        <v>2.5</v>
      </c>
      <c r="M14" s="1" t="str">
        <f t="shared" si="0"/>
        <v>阿部麗100m</v>
      </c>
      <c r="O14" s="1" t="e">
        <f>IF(M14=#REF!,0,1)</f>
        <v>#REF!</v>
      </c>
    </row>
    <row r="15" spans="1:15" x14ac:dyDescent="0.15">
      <c r="A15" s="2" t="s">
        <v>857</v>
      </c>
      <c r="B15" s="2" t="s">
        <v>69</v>
      </c>
      <c r="C15" s="19">
        <v>43232</v>
      </c>
      <c r="D15" s="2" t="s">
        <v>858</v>
      </c>
      <c r="E15" s="2" t="s">
        <v>16</v>
      </c>
      <c r="F15" s="2" t="s">
        <v>233</v>
      </c>
      <c r="G15" s="2">
        <v>2443</v>
      </c>
      <c r="H15" s="2" t="s">
        <v>859</v>
      </c>
      <c r="I15" s="2" t="s">
        <v>84</v>
      </c>
      <c r="J15" s="2">
        <v>1</v>
      </c>
      <c r="K15" s="1">
        <v>2.8</v>
      </c>
      <c r="M15" s="1" t="str">
        <f t="shared" si="0"/>
        <v>阿部麗200m</v>
      </c>
      <c r="O15" s="1">
        <f t="shared" si="1"/>
        <v>1</v>
      </c>
    </row>
    <row r="16" spans="1:15" x14ac:dyDescent="0.15">
      <c r="A16" s="2" t="s">
        <v>857</v>
      </c>
      <c r="B16" s="2" t="s">
        <v>69</v>
      </c>
      <c r="C16" s="19">
        <v>43233</v>
      </c>
      <c r="D16" s="2" t="s">
        <v>121</v>
      </c>
      <c r="E16" s="2" t="s">
        <v>10</v>
      </c>
      <c r="F16" s="2" t="s">
        <v>992</v>
      </c>
      <c r="G16" s="2">
        <v>1805</v>
      </c>
      <c r="H16" s="2" t="s">
        <v>859</v>
      </c>
      <c r="I16" s="2" t="s">
        <v>128</v>
      </c>
      <c r="J16" s="2">
        <v>3</v>
      </c>
      <c r="K16" s="1">
        <v>0</v>
      </c>
      <c r="M16" s="1" t="str">
        <f t="shared" si="0"/>
        <v>安井一晴100m</v>
      </c>
      <c r="O16" s="1">
        <f t="shared" si="1"/>
        <v>1</v>
      </c>
    </row>
    <row r="17" spans="1:15" x14ac:dyDescent="0.15">
      <c r="A17" s="2" t="s">
        <v>857</v>
      </c>
      <c r="B17" s="2" t="s">
        <v>69</v>
      </c>
      <c r="C17" s="19">
        <v>43233</v>
      </c>
      <c r="D17" s="2" t="s">
        <v>121</v>
      </c>
      <c r="E17" s="2" t="s">
        <v>10</v>
      </c>
      <c r="F17" s="2" t="s">
        <v>983</v>
      </c>
      <c r="G17" s="2">
        <v>1863</v>
      </c>
      <c r="H17" s="2" t="s">
        <v>859</v>
      </c>
      <c r="I17" s="2" t="s">
        <v>124</v>
      </c>
      <c r="J17" s="2">
        <v>4</v>
      </c>
      <c r="K17" s="1">
        <v>0</v>
      </c>
      <c r="M17" s="1" t="str">
        <f t="shared" si="0"/>
        <v>安井徠人100m</v>
      </c>
      <c r="O17" s="1">
        <f t="shared" si="1"/>
        <v>1</v>
      </c>
    </row>
    <row r="18" spans="1:15" x14ac:dyDescent="0.15">
      <c r="A18" s="2" t="s">
        <v>857</v>
      </c>
      <c r="B18" s="2" t="s">
        <v>69</v>
      </c>
      <c r="C18" s="19">
        <v>43232</v>
      </c>
      <c r="D18" s="2" t="s">
        <v>121</v>
      </c>
      <c r="E18" s="2" t="s">
        <v>15</v>
      </c>
      <c r="F18" s="2" t="s">
        <v>983</v>
      </c>
      <c r="G18" s="2">
        <v>32996</v>
      </c>
      <c r="H18" s="2" t="s">
        <v>1134</v>
      </c>
      <c r="I18" s="2" t="s">
        <v>124</v>
      </c>
      <c r="J18" s="2">
        <v>4</v>
      </c>
      <c r="M18" s="1" t="str">
        <f t="shared" si="0"/>
        <v>安井徠人800m</v>
      </c>
      <c r="O18" s="1">
        <f t="shared" si="1"/>
        <v>1</v>
      </c>
    </row>
    <row r="19" spans="1:15" x14ac:dyDescent="0.15">
      <c r="A19" s="2" t="s">
        <v>1173</v>
      </c>
      <c r="B19" s="2" t="s">
        <v>69</v>
      </c>
      <c r="C19" s="19">
        <v>43267</v>
      </c>
      <c r="D19" s="2" t="s">
        <v>605</v>
      </c>
      <c r="E19" s="2" t="s">
        <v>10</v>
      </c>
      <c r="F19" s="2" t="s">
        <v>1072</v>
      </c>
      <c r="G19" s="2">
        <v>1638</v>
      </c>
      <c r="H19" s="2" t="s">
        <v>859</v>
      </c>
      <c r="I19" s="2" t="s">
        <v>106</v>
      </c>
      <c r="J19" s="2">
        <v>1</v>
      </c>
      <c r="K19" s="1">
        <v>0</v>
      </c>
      <c r="M19" s="1" t="str">
        <f t="shared" si="0"/>
        <v>安川歌音100m</v>
      </c>
      <c r="O19" s="1">
        <f t="shared" si="1"/>
        <v>1</v>
      </c>
    </row>
    <row r="20" spans="1:15" x14ac:dyDescent="0.15">
      <c r="A20" s="2" t="s">
        <v>857</v>
      </c>
      <c r="B20" s="2" t="s">
        <v>69</v>
      </c>
      <c r="C20" s="19">
        <v>43233</v>
      </c>
      <c r="D20" s="2" t="s">
        <v>1027</v>
      </c>
      <c r="E20" s="2" t="s">
        <v>12</v>
      </c>
      <c r="F20" s="2" t="s">
        <v>680</v>
      </c>
      <c r="G20" s="2">
        <v>63975</v>
      </c>
      <c r="H20" s="2" t="s">
        <v>1134</v>
      </c>
      <c r="I20" s="2" t="s">
        <v>108</v>
      </c>
      <c r="J20" s="2">
        <v>3</v>
      </c>
      <c r="M20" s="1" t="str">
        <f t="shared" si="0"/>
        <v>安孫子水紀1500m</v>
      </c>
      <c r="O20" s="1">
        <f t="shared" si="1"/>
        <v>1</v>
      </c>
    </row>
    <row r="21" spans="1:15" x14ac:dyDescent="0.15">
      <c r="A21" s="2" t="s">
        <v>1231</v>
      </c>
      <c r="B21" s="2" t="s">
        <v>372</v>
      </c>
      <c r="C21" s="19">
        <v>43280</v>
      </c>
      <c r="D21" s="2" t="s">
        <v>605</v>
      </c>
      <c r="E21" s="2" t="s">
        <v>15</v>
      </c>
      <c r="F21" s="2" t="s">
        <v>680</v>
      </c>
      <c r="G21" s="2">
        <v>31323</v>
      </c>
      <c r="H21" s="2" t="s">
        <v>859</v>
      </c>
      <c r="I21" s="2" t="s">
        <v>108</v>
      </c>
      <c r="J21" s="2">
        <v>3</v>
      </c>
      <c r="M21" s="1" t="str">
        <f t="shared" si="0"/>
        <v>安孫子水紀800m</v>
      </c>
      <c r="O21" s="1" t="e">
        <f>IF(M21=#REF!,0,1)</f>
        <v>#REF!</v>
      </c>
    </row>
    <row r="22" spans="1:15" x14ac:dyDescent="0.15">
      <c r="A22" s="2" t="s">
        <v>1173</v>
      </c>
      <c r="B22" s="2" t="s">
        <v>69</v>
      </c>
      <c r="C22" s="19">
        <v>43266</v>
      </c>
      <c r="D22" s="2" t="s">
        <v>113</v>
      </c>
      <c r="E22" s="2" t="s">
        <v>12</v>
      </c>
      <c r="F22" s="2" t="s">
        <v>1202</v>
      </c>
      <c r="G22" s="2">
        <v>62195</v>
      </c>
      <c r="H22" s="2" t="s">
        <v>859</v>
      </c>
      <c r="I22" s="2" t="s">
        <v>120</v>
      </c>
      <c r="J22" s="2">
        <v>1</v>
      </c>
      <c r="M22" s="1" t="str">
        <f t="shared" si="0"/>
        <v>安田遥1500m</v>
      </c>
      <c r="O22" s="1" t="e">
        <f>IF(M22=#REF!,0,1)</f>
        <v>#REF!</v>
      </c>
    </row>
    <row r="23" spans="1:15" x14ac:dyDescent="0.15">
      <c r="A23" s="2" t="s">
        <v>374</v>
      </c>
      <c r="B23" s="2" t="s">
        <v>69</v>
      </c>
      <c r="C23" s="19">
        <v>43219</v>
      </c>
      <c r="D23" s="2" t="s">
        <v>378</v>
      </c>
      <c r="E23" s="2" t="s">
        <v>10</v>
      </c>
      <c r="F23" s="2" t="s">
        <v>379</v>
      </c>
      <c r="G23" s="2">
        <v>1202</v>
      </c>
      <c r="H23" s="2" t="s">
        <v>373</v>
      </c>
      <c r="I23" s="2" t="s">
        <v>82</v>
      </c>
      <c r="J23" s="2">
        <v>1</v>
      </c>
      <c r="K23" s="1">
        <v>-0.5</v>
      </c>
      <c r="M23" s="1" t="str">
        <f t="shared" si="0"/>
        <v>安田留伊100m</v>
      </c>
      <c r="O23" s="1" t="e">
        <f>IF(M23=#REF!,0,1)</f>
        <v>#REF!</v>
      </c>
    </row>
    <row r="24" spans="1:15" x14ac:dyDescent="0.15">
      <c r="A24" s="2" t="s">
        <v>1231</v>
      </c>
      <c r="B24" s="2" t="s">
        <v>372</v>
      </c>
      <c r="C24" s="19">
        <v>43281</v>
      </c>
      <c r="D24" s="2" t="s">
        <v>605</v>
      </c>
      <c r="E24" s="2" t="s">
        <v>17</v>
      </c>
      <c r="F24" s="2" t="s">
        <v>668</v>
      </c>
      <c r="G24" s="2">
        <v>143837</v>
      </c>
      <c r="H24" s="2" t="s">
        <v>373</v>
      </c>
      <c r="I24" s="2" t="s">
        <v>100</v>
      </c>
      <c r="J24" s="2">
        <v>3</v>
      </c>
      <c r="M24" s="1" t="str">
        <f t="shared" si="0"/>
        <v>安念一花3000m</v>
      </c>
      <c r="O24" s="1">
        <f t="shared" si="1"/>
        <v>1</v>
      </c>
    </row>
    <row r="25" spans="1:15" x14ac:dyDescent="0.15">
      <c r="A25" s="2" t="s">
        <v>857</v>
      </c>
      <c r="B25" s="2" t="s">
        <v>69</v>
      </c>
      <c r="C25" s="19">
        <v>43232</v>
      </c>
      <c r="D25" s="2" t="s">
        <v>1027</v>
      </c>
      <c r="E25" s="2" t="s">
        <v>15</v>
      </c>
      <c r="F25" s="2" t="s">
        <v>668</v>
      </c>
      <c r="G25" s="2">
        <v>30011</v>
      </c>
      <c r="H25" s="2" t="s">
        <v>1134</v>
      </c>
      <c r="I25" s="2" t="s">
        <v>100</v>
      </c>
      <c r="J25" s="2">
        <v>3</v>
      </c>
      <c r="M25" s="1" t="str">
        <f t="shared" si="0"/>
        <v>安念一花800m</v>
      </c>
      <c r="O25" s="1">
        <f t="shared" si="1"/>
        <v>1</v>
      </c>
    </row>
    <row r="26" spans="1:15" x14ac:dyDescent="0.15">
      <c r="A26" s="2" t="s">
        <v>1173</v>
      </c>
      <c r="B26" s="2" t="s">
        <v>69</v>
      </c>
      <c r="C26" s="19">
        <v>43266</v>
      </c>
      <c r="D26" s="2" t="s">
        <v>113</v>
      </c>
      <c r="E26" s="2" t="s">
        <v>10</v>
      </c>
      <c r="F26" s="2" t="s">
        <v>380</v>
      </c>
      <c r="G26" s="2">
        <v>1242</v>
      </c>
      <c r="H26" s="2" t="s">
        <v>1141</v>
      </c>
      <c r="I26" s="2" t="s">
        <v>92</v>
      </c>
      <c r="J26" s="2">
        <v>3</v>
      </c>
      <c r="K26" s="1">
        <v>1.6</v>
      </c>
      <c r="M26" s="1" t="str">
        <f t="shared" si="0"/>
        <v>安彦拓実100m</v>
      </c>
      <c r="O26" s="1">
        <f t="shared" si="1"/>
        <v>1</v>
      </c>
    </row>
    <row r="27" spans="1:15" x14ac:dyDescent="0.15">
      <c r="A27" s="2" t="s">
        <v>1231</v>
      </c>
      <c r="B27" s="2" t="s">
        <v>372</v>
      </c>
      <c r="C27" s="19">
        <v>43281</v>
      </c>
      <c r="D27" s="2" t="s">
        <v>113</v>
      </c>
      <c r="E27" s="2" t="s">
        <v>16</v>
      </c>
      <c r="F27" s="2" t="s">
        <v>380</v>
      </c>
      <c r="G27" s="2">
        <v>2518</v>
      </c>
      <c r="H27" s="2" t="s">
        <v>859</v>
      </c>
      <c r="I27" s="2" t="s">
        <v>92</v>
      </c>
      <c r="J27" s="2">
        <v>3</v>
      </c>
      <c r="K27" s="1">
        <v>2.1</v>
      </c>
      <c r="M27" s="1" t="str">
        <f t="shared" si="0"/>
        <v>安彦拓実200m</v>
      </c>
      <c r="O27" s="1">
        <f t="shared" si="1"/>
        <v>1</v>
      </c>
    </row>
    <row r="28" spans="1:15" x14ac:dyDescent="0.15">
      <c r="A28" s="2" t="s">
        <v>1231</v>
      </c>
      <c r="B28" s="2" t="s">
        <v>372</v>
      </c>
      <c r="C28" s="19">
        <v>43280</v>
      </c>
      <c r="D28" s="2" t="s">
        <v>113</v>
      </c>
      <c r="E28" s="2" t="s">
        <v>11</v>
      </c>
      <c r="F28" s="2" t="s">
        <v>380</v>
      </c>
      <c r="G28" s="2">
        <v>5894</v>
      </c>
      <c r="H28" s="2" t="s">
        <v>859</v>
      </c>
      <c r="I28" s="2" t="s">
        <v>92</v>
      </c>
      <c r="J28" s="2">
        <v>3</v>
      </c>
      <c r="M28" s="1" t="str">
        <f t="shared" si="0"/>
        <v>安彦拓実400m</v>
      </c>
      <c r="O28" s="1" t="e">
        <f>IF(M28=#REF!,0,1)</f>
        <v>#REF!</v>
      </c>
    </row>
    <row r="29" spans="1:15" x14ac:dyDescent="0.15">
      <c r="A29" s="2" t="s">
        <v>1231</v>
      </c>
      <c r="B29" s="2" t="s">
        <v>372</v>
      </c>
      <c r="C29" s="19">
        <v>43281</v>
      </c>
      <c r="D29" s="2" t="s">
        <v>605</v>
      </c>
      <c r="E29" s="2" t="s">
        <v>10</v>
      </c>
      <c r="F29" s="2" t="s">
        <v>1039</v>
      </c>
      <c r="G29" s="2">
        <v>1452</v>
      </c>
      <c r="H29" s="2" t="s">
        <v>1141</v>
      </c>
      <c r="I29" s="2" t="s">
        <v>98</v>
      </c>
      <c r="J29" s="2">
        <v>1</v>
      </c>
      <c r="K29" s="1">
        <v>1.5</v>
      </c>
      <c r="M29" s="1" t="str">
        <f t="shared" si="0"/>
        <v>伊原みづき100m</v>
      </c>
      <c r="O29" s="1" t="e">
        <f>IF(M29=#REF!,0,1)</f>
        <v>#REF!</v>
      </c>
    </row>
    <row r="30" spans="1:15" x14ac:dyDescent="0.15">
      <c r="A30" s="2" t="s">
        <v>1231</v>
      </c>
      <c r="B30" s="2" t="s">
        <v>372</v>
      </c>
      <c r="C30" s="19">
        <v>43280</v>
      </c>
      <c r="D30" s="2" t="s">
        <v>605</v>
      </c>
      <c r="E30" s="2" t="s">
        <v>15</v>
      </c>
      <c r="F30" s="2" t="s">
        <v>1039</v>
      </c>
      <c r="G30" s="2">
        <v>24167</v>
      </c>
      <c r="H30" s="2" t="s">
        <v>859</v>
      </c>
      <c r="I30" s="2" t="s">
        <v>98</v>
      </c>
      <c r="J30" s="2">
        <v>1</v>
      </c>
      <c r="M30" s="1" t="str">
        <f t="shared" si="0"/>
        <v>伊原みづき800m</v>
      </c>
      <c r="O30" s="1" t="e">
        <f>IF(M30=#REF!,0,1)</f>
        <v>#REF!</v>
      </c>
    </row>
    <row r="31" spans="1:15" x14ac:dyDescent="0.15">
      <c r="A31" s="2" t="s">
        <v>857</v>
      </c>
      <c r="B31" s="2" t="s">
        <v>69</v>
      </c>
      <c r="C31" s="19">
        <v>43233</v>
      </c>
      <c r="D31" s="2" t="s">
        <v>121</v>
      </c>
      <c r="E31" s="2" t="s">
        <v>10</v>
      </c>
      <c r="F31" s="2" t="s">
        <v>977</v>
      </c>
      <c r="G31" s="2">
        <v>1812</v>
      </c>
      <c r="H31" s="2" t="s">
        <v>859</v>
      </c>
      <c r="I31" s="2" t="s">
        <v>123</v>
      </c>
      <c r="J31" s="2">
        <v>4</v>
      </c>
      <c r="K31" s="1">
        <v>0</v>
      </c>
      <c r="M31" s="1" t="str">
        <f t="shared" si="0"/>
        <v>伊倉大貴100m</v>
      </c>
      <c r="O31" s="1" t="e">
        <f>IF(M31=#REF!,0,1)</f>
        <v>#REF!</v>
      </c>
    </row>
    <row r="32" spans="1:15" x14ac:dyDescent="0.15">
      <c r="A32" s="2" t="s">
        <v>857</v>
      </c>
      <c r="B32" s="2" t="s">
        <v>69</v>
      </c>
      <c r="C32" s="19">
        <v>43232</v>
      </c>
      <c r="D32" s="2" t="s">
        <v>121</v>
      </c>
      <c r="E32" s="2" t="s">
        <v>15</v>
      </c>
      <c r="F32" s="2" t="s">
        <v>977</v>
      </c>
      <c r="G32" s="2">
        <v>35030</v>
      </c>
      <c r="H32" s="2" t="s">
        <v>1134</v>
      </c>
      <c r="I32" s="2" t="s">
        <v>123</v>
      </c>
      <c r="J32" s="2">
        <v>4</v>
      </c>
      <c r="M32" s="1" t="str">
        <f t="shared" si="0"/>
        <v>伊倉大貴800m</v>
      </c>
      <c r="O32" s="1">
        <f t="shared" si="1"/>
        <v>1</v>
      </c>
    </row>
    <row r="33" spans="1:15" x14ac:dyDescent="0.15">
      <c r="A33" s="2" t="s">
        <v>374</v>
      </c>
      <c r="B33" s="2" t="s">
        <v>69</v>
      </c>
      <c r="C33" s="19">
        <v>43219</v>
      </c>
      <c r="D33" s="2" t="s">
        <v>616</v>
      </c>
      <c r="E33" s="2" t="s">
        <v>10</v>
      </c>
      <c r="F33" s="2" t="s">
        <v>703</v>
      </c>
      <c r="G33" s="2">
        <v>1363</v>
      </c>
      <c r="H33" s="2" t="s">
        <v>373</v>
      </c>
      <c r="I33" s="2" t="s">
        <v>82</v>
      </c>
      <c r="J33" s="2">
        <v>2</v>
      </c>
      <c r="K33" s="1">
        <v>-1.2</v>
      </c>
      <c r="M33" s="1" t="str">
        <f t="shared" si="0"/>
        <v>伊東梨々花100m</v>
      </c>
      <c r="O33" s="1">
        <f t="shared" si="1"/>
        <v>1</v>
      </c>
    </row>
    <row r="34" spans="1:15" x14ac:dyDescent="0.15">
      <c r="A34" s="2" t="s">
        <v>1153</v>
      </c>
      <c r="B34" s="2" t="s">
        <v>69</v>
      </c>
      <c r="C34" s="19">
        <v>43244</v>
      </c>
      <c r="D34" s="2" t="s">
        <v>616</v>
      </c>
      <c r="E34" s="2" t="s">
        <v>30</v>
      </c>
      <c r="F34" s="2" t="s">
        <v>703</v>
      </c>
      <c r="G34" s="2">
        <v>1673</v>
      </c>
      <c r="H34" s="2" t="s">
        <v>373</v>
      </c>
      <c r="I34" s="2" t="s">
        <v>82</v>
      </c>
      <c r="J34" s="2">
        <v>2</v>
      </c>
      <c r="K34" s="1">
        <v>-1.4</v>
      </c>
      <c r="M34" s="1" t="str">
        <f t="shared" si="0"/>
        <v>伊東梨々花100mH</v>
      </c>
      <c r="O34" s="1">
        <f t="shared" si="1"/>
        <v>1</v>
      </c>
    </row>
    <row r="35" spans="1:15" x14ac:dyDescent="0.15">
      <c r="A35" s="2" t="s">
        <v>1153</v>
      </c>
      <c r="B35" s="2" t="s">
        <v>69</v>
      </c>
      <c r="C35" s="19">
        <v>43245</v>
      </c>
      <c r="D35" s="2" t="s">
        <v>616</v>
      </c>
      <c r="E35" s="2" t="s">
        <v>28</v>
      </c>
      <c r="F35" s="2" t="s">
        <v>703</v>
      </c>
      <c r="G35" s="2">
        <v>11103</v>
      </c>
      <c r="H35" s="2" t="s">
        <v>373</v>
      </c>
      <c r="I35" s="2" t="s">
        <v>82</v>
      </c>
      <c r="J35" s="2">
        <v>2</v>
      </c>
      <c r="K35" s="1">
        <v>0</v>
      </c>
      <c r="M35" s="1" t="str">
        <f t="shared" si="0"/>
        <v>伊東梨々花400mH</v>
      </c>
      <c r="O35" s="1">
        <f t="shared" si="1"/>
        <v>1</v>
      </c>
    </row>
    <row r="36" spans="1:15" x14ac:dyDescent="0.15">
      <c r="A36" s="2" t="s">
        <v>857</v>
      </c>
      <c r="B36" s="2" t="s">
        <v>69</v>
      </c>
      <c r="C36" s="19">
        <v>43233</v>
      </c>
      <c r="D36" s="2" t="s">
        <v>121</v>
      </c>
      <c r="E36" s="2" t="s">
        <v>10</v>
      </c>
      <c r="F36" s="2" t="s">
        <v>994</v>
      </c>
      <c r="G36" s="2">
        <v>1810</v>
      </c>
      <c r="H36" s="2" t="s">
        <v>859</v>
      </c>
      <c r="I36" s="2" t="s">
        <v>128</v>
      </c>
      <c r="J36" s="2">
        <v>3</v>
      </c>
      <c r="K36" s="1">
        <v>0</v>
      </c>
      <c r="M36" s="1" t="str">
        <f t="shared" si="0"/>
        <v>伊藤悦大100m</v>
      </c>
      <c r="O36" s="1">
        <f t="shared" si="1"/>
        <v>1</v>
      </c>
    </row>
    <row r="37" spans="1:15" x14ac:dyDescent="0.15">
      <c r="A37" s="2" t="s">
        <v>857</v>
      </c>
      <c r="B37" s="2" t="s">
        <v>69</v>
      </c>
      <c r="C37" s="19">
        <v>43232</v>
      </c>
      <c r="D37" s="2" t="s">
        <v>121</v>
      </c>
      <c r="E37" s="2" t="s">
        <v>15</v>
      </c>
      <c r="F37" s="2" t="s">
        <v>994</v>
      </c>
      <c r="G37" s="2">
        <v>31907</v>
      </c>
      <c r="H37" s="2" t="s">
        <v>1134</v>
      </c>
      <c r="I37" s="2" t="s">
        <v>128</v>
      </c>
      <c r="J37" s="2">
        <v>3</v>
      </c>
      <c r="M37" s="1" t="str">
        <f t="shared" si="0"/>
        <v>伊藤悦大800m</v>
      </c>
      <c r="O37" s="1">
        <f t="shared" si="1"/>
        <v>1</v>
      </c>
    </row>
    <row r="38" spans="1:15" x14ac:dyDescent="0.15">
      <c r="A38" s="2" t="s">
        <v>1153</v>
      </c>
      <c r="B38" s="2" t="s">
        <v>69</v>
      </c>
      <c r="C38" s="19">
        <v>43245</v>
      </c>
      <c r="D38" s="2" t="s">
        <v>616</v>
      </c>
      <c r="E38" s="2" t="s">
        <v>10</v>
      </c>
      <c r="F38" s="2" t="s">
        <v>649</v>
      </c>
      <c r="G38" s="2">
        <v>1464</v>
      </c>
      <c r="H38" s="2" t="s">
        <v>1141</v>
      </c>
      <c r="I38" s="2" t="s">
        <v>76</v>
      </c>
      <c r="J38" s="2">
        <v>1</v>
      </c>
      <c r="K38" s="1">
        <v>-0.6</v>
      </c>
      <c r="M38" s="1" t="str">
        <f t="shared" si="0"/>
        <v>伊藤果蓮100m</v>
      </c>
      <c r="O38" s="1">
        <f t="shared" si="1"/>
        <v>1</v>
      </c>
    </row>
    <row r="39" spans="1:15" x14ac:dyDescent="0.15">
      <c r="A39" s="2" t="s">
        <v>1153</v>
      </c>
      <c r="B39" s="2" t="s">
        <v>69</v>
      </c>
      <c r="C39" s="19">
        <v>43244</v>
      </c>
      <c r="D39" s="2" t="s">
        <v>378</v>
      </c>
      <c r="E39" s="2" t="s">
        <v>11</v>
      </c>
      <c r="F39" s="2" t="s">
        <v>887</v>
      </c>
      <c r="G39" s="2">
        <v>5705</v>
      </c>
      <c r="H39" s="2" t="s">
        <v>859</v>
      </c>
      <c r="I39" s="2" t="s">
        <v>290</v>
      </c>
      <c r="J39" s="2">
        <v>2</v>
      </c>
      <c r="K39" s="1">
        <v>0</v>
      </c>
      <c r="M39" s="1" t="str">
        <f t="shared" si="0"/>
        <v>伊藤宏太400m</v>
      </c>
      <c r="O39" s="1">
        <f t="shared" si="1"/>
        <v>1</v>
      </c>
    </row>
    <row r="40" spans="1:15" x14ac:dyDescent="0.15">
      <c r="A40" s="2" t="s">
        <v>857</v>
      </c>
      <c r="B40" s="2" t="s">
        <v>69</v>
      </c>
      <c r="C40" s="19">
        <v>43233</v>
      </c>
      <c r="D40" s="2" t="s">
        <v>121</v>
      </c>
      <c r="E40" s="2" t="s">
        <v>10</v>
      </c>
      <c r="F40" s="2" t="s">
        <v>381</v>
      </c>
      <c r="G40" s="2">
        <v>1543</v>
      </c>
      <c r="H40" s="2" t="s">
        <v>859</v>
      </c>
      <c r="I40" s="2" t="s">
        <v>124</v>
      </c>
      <c r="J40" s="2">
        <v>6</v>
      </c>
      <c r="K40" s="1">
        <v>0</v>
      </c>
      <c r="M40" s="1" t="str">
        <f t="shared" si="0"/>
        <v>伊藤康晟100m</v>
      </c>
      <c r="O40" s="1">
        <f t="shared" si="1"/>
        <v>1</v>
      </c>
    </row>
    <row r="41" spans="1:15" x14ac:dyDescent="0.15">
      <c r="A41" s="2" t="s">
        <v>857</v>
      </c>
      <c r="B41" s="2" t="s">
        <v>69</v>
      </c>
      <c r="C41" s="19">
        <v>43232</v>
      </c>
      <c r="D41" s="2" t="s">
        <v>121</v>
      </c>
      <c r="E41" s="2" t="s">
        <v>12</v>
      </c>
      <c r="F41" s="2" t="s">
        <v>381</v>
      </c>
      <c r="G41" s="2">
        <v>52906</v>
      </c>
      <c r="H41" s="2" t="s">
        <v>1134</v>
      </c>
      <c r="I41" s="2" t="s">
        <v>124</v>
      </c>
      <c r="J41" s="2">
        <v>6</v>
      </c>
      <c r="M41" s="1" t="str">
        <f t="shared" si="0"/>
        <v>伊藤康晟1500m</v>
      </c>
      <c r="O41" s="1">
        <f t="shared" si="1"/>
        <v>1</v>
      </c>
    </row>
    <row r="42" spans="1:15" x14ac:dyDescent="0.15">
      <c r="A42" s="2" t="s">
        <v>857</v>
      </c>
      <c r="B42" s="2" t="s">
        <v>69</v>
      </c>
      <c r="C42" s="19">
        <v>43232</v>
      </c>
      <c r="D42" s="2" t="s">
        <v>605</v>
      </c>
      <c r="E42" s="2" t="s">
        <v>10</v>
      </c>
      <c r="F42" s="2" t="s">
        <v>693</v>
      </c>
      <c r="G42" s="2">
        <v>1627</v>
      </c>
      <c r="H42" s="2" t="s">
        <v>859</v>
      </c>
      <c r="I42" s="2" t="s">
        <v>103</v>
      </c>
      <c r="J42" s="2">
        <v>2</v>
      </c>
      <c r="K42" s="1">
        <v>0.4</v>
      </c>
      <c r="M42" s="1" t="str">
        <f t="shared" si="0"/>
        <v>伊藤小雪100m</v>
      </c>
      <c r="O42" s="1">
        <f t="shared" si="1"/>
        <v>1</v>
      </c>
    </row>
    <row r="43" spans="1:15" x14ac:dyDescent="0.15">
      <c r="A43" s="2" t="s">
        <v>371</v>
      </c>
      <c r="B43" s="2" t="s">
        <v>372</v>
      </c>
      <c r="C43" s="19">
        <v>43226</v>
      </c>
      <c r="D43" s="2" t="s">
        <v>605</v>
      </c>
      <c r="E43" s="2" t="s">
        <v>30</v>
      </c>
      <c r="F43" s="2" t="s">
        <v>693</v>
      </c>
      <c r="G43" s="2">
        <v>2394</v>
      </c>
      <c r="H43" s="2" t="s">
        <v>373</v>
      </c>
      <c r="I43" s="2" t="s">
        <v>103</v>
      </c>
      <c r="J43" s="2">
        <v>2</v>
      </c>
      <c r="K43" s="1">
        <v>2.4</v>
      </c>
      <c r="M43" s="1" t="str">
        <f t="shared" si="0"/>
        <v>伊藤小雪100mH</v>
      </c>
      <c r="O43" s="1">
        <f t="shared" si="1"/>
        <v>1</v>
      </c>
    </row>
    <row r="44" spans="1:15" x14ac:dyDescent="0.15">
      <c r="A44" s="2" t="s">
        <v>1173</v>
      </c>
      <c r="B44" s="2" t="s">
        <v>69</v>
      </c>
      <c r="C44" s="19">
        <v>43267</v>
      </c>
      <c r="D44" s="2" t="s">
        <v>605</v>
      </c>
      <c r="E44" s="2" t="s">
        <v>1212</v>
      </c>
      <c r="F44" s="2" t="s">
        <v>693</v>
      </c>
      <c r="G44" s="2">
        <v>2042</v>
      </c>
      <c r="H44" s="2" t="s">
        <v>859</v>
      </c>
      <c r="I44" s="2" t="s">
        <v>103</v>
      </c>
      <c r="J44" s="2">
        <v>2</v>
      </c>
      <c r="K44" s="1">
        <v>-0.1</v>
      </c>
      <c r="M44" s="1" t="str">
        <f t="shared" si="0"/>
        <v>伊藤小雪100mH(0.762m)</v>
      </c>
      <c r="O44" s="1">
        <f t="shared" si="1"/>
        <v>1</v>
      </c>
    </row>
    <row r="45" spans="1:15" x14ac:dyDescent="0.15">
      <c r="A45" s="2" t="s">
        <v>1173</v>
      </c>
      <c r="B45" s="2" t="s">
        <v>69</v>
      </c>
      <c r="C45" s="19">
        <v>43267</v>
      </c>
      <c r="D45" s="2" t="s">
        <v>605</v>
      </c>
      <c r="E45" s="2" t="s">
        <v>26</v>
      </c>
      <c r="F45" s="2" t="s">
        <v>1049</v>
      </c>
      <c r="G45" s="2">
        <v>40178</v>
      </c>
      <c r="H45" s="2" t="s">
        <v>373</v>
      </c>
      <c r="I45" s="2" t="s">
        <v>104</v>
      </c>
      <c r="J45" s="2">
        <v>1</v>
      </c>
      <c r="M45" s="1" t="str">
        <f t="shared" si="0"/>
        <v>伊藤真央1000m</v>
      </c>
      <c r="O45" s="1" t="e">
        <f>IF(M45=#REF!,0,1)</f>
        <v>#REF!</v>
      </c>
    </row>
    <row r="46" spans="1:15" x14ac:dyDescent="0.15">
      <c r="A46" s="2" t="s">
        <v>1231</v>
      </c>
      <c r="B46" s="2" t="s">
        <v>372</v>
      </c>
      <c r="C46" s="19">
        <v>43281</v>
      </c>
      <c r="D46" s="2" t="s">
        <v>605</v>
      </c>
      <c r="E46" s="2" t="s">
        <v>12</v>
      </c>
      <c r="F46" s="2" t="s">
        <v>1049</v>
      </c>
      <c r="G46" s="2">
        <v>62642</v>
      </c>
      <c r="H46" s="2" t="s">
        <v>1134</v>
      </c>
      <c r="I46" s="2" t="s">
        <v>104</v>
      </c>
      <c r="J46" s="2">
        <v>1</v>
      </c>
      <c r="M46" s="1" t="str">
        <f t="shared" si="0"/>
        <v>伊藤真央1500m</v>
      </c>
      <c r="O46" s="1">
        <f t="shared" si="1"/>
        <v>1</v>
      </c>
    </row>
    <row r="47" spans="1:15" x14ac:dyDescent="0.15">
      <c r="A47" s="2" t="s">
        <v>1231</v>
      </c>
      <c r="B47" s="2" t="s">
        <v>372</v>
      </c>
      <c r="C47" s="19">
        <v>43280</v>
      </c>
      <c r="D47" s="2" t="s">
        <v>605</v>
      </c>
      <c r="E47" s="2" t="s">
        <v>15</v>
      </c>
      <c r="F47" s="2" t="s">
        <v>1049</v>
      </c>
      <c r="G47" s="2">
        <v>30815</v>
      </c>
      <c r="H47" s="2" t="s">
        <v>859</v>
      </c>
      <c r="I47" s="2" t="s">
        <v>104</v>
      </c>
      <c r="J47" s="2">
        <v>1</v>
      </c>
      <c r="M47" s="1" t="str">
        <f t="shared" si="0"/>
        <v>伊藤真央800m</v>
      </c>
      <c r="O47" s="1" t="e">
        <f>IF(M47=#REF!,0,1)</f>
        <v>#REF!</v>
      </c>
    </row>
    <row r="48" spans="1:15" x14ac:dyDescent="0.15">
      <c r="A48" s="2" t="s">
        <v>374</v>
      </c>
      <c r="B48" s="2" t="s">
        <v>69</v>
      </c>
      <c r="C48" s="19">
        <v>43219</v>
      </c>
      <c r="D48" s="2" t="s">
        <v>378</v>
      </c>
      <c r="E48" s="2" t="s">
        <v>10</v>
      </c>
      <c r="F48" s="2" t="s">
        <v>382</v>
      </c>
      <c r="G48" s="2">
        <v>1217</v>
      </c>
      <c r="H48" s="2" t="s">
        <v>373</v>
      </c>
      <c r="I48" s="2" t="s">
        <v>76</v>
      </c>
      <c r="J48" s="2">
        <v>3</v>
      </c>
      <c r="K48" s="1">
        <v>-1.2</v>
      </c>
      <c r="M48" s="1" t="str">
        <f t="shared" si="0"/>
        <v>伊藤千颯100m</v>
      </c>
      <c r="O48" s="1">
        <f t="shared" si="1"/>
        <v>1</v>
      </c>
    </row>
    <row r="49" spans="1:15" x14ac:dyDescent="0.15">
      <c r="A49" s="2" t="s">
        <v>1231</v>
      </c>
      <c r="B49" s="2" t="s">
        <v>372</v>
      </c>
      <c r="C49" s="19">
        <v>43280</v>
      </c>
      <c r="D49" s="2" t="s">
        <v>113</v>
      </c>
      <c r="E49" s="2" t="s">
        <v>12</v>
      </c>
      <c r="F49" s="2" t="s">
        <v>383</v>
      </c>
      <c r="G49" s="2">
        <v>45153</v>
      </c>
      <c r="H49" s="2" t="s">
        <v>859</v>
      </c>
      <c r="I49" s="2" t="s">
        <v>92</v>
      </c>
      <c r="J49" s="2">
        <v>3</v>
      </c>
      <c r="M49" s="1" t="str">
        <f t="shared" si="0"/>
        <v>伊藤大輝1500m</v>
      </c>
      <c r="O49" s="1">
        <f t="shared" si="1"/>
        <v>1</v>
      </c>
    </row>
    <row r="50" spans="1:15" x14ac:dyDescent="0.15">
      <c r="A50" s="2" t="s">
        <v>1231</v>
      </c>
      <c r="B50" s="2" t="s">
        <v>372</v>
      </c>
      <c r="C50" s="19">
        <v>43281</v>
      </c>
      <c r="D50" s="2" t="s">
        <v>113</v>
      </c>
      <c r="E50" s="2" t="s">
        <v>17</v>
      </c>
      <c r="F50" s="2" t="s">
        <v>383</v>
      </c>
      <c r="G50" s="2">
        <v>102696</v>
      </c>
      <c r="H50" s="2" t="s">
        <v>1134</v>
      </c>
      <c r="I50" s="2" t="s">
        <v>92</v>
      </c>
      <c r="J50" s="2">
        <v>3</v>
      </c>
      <c r="M50" s="1" t="str">
        <f t="shared" si="0"/>
        <v>伊藤大輝3000m</v>
      </c>
      <c r="O50" s="1" t="e">
        <f>IF(M50=#REF!,0,1)</f>
        <v>#REF!</v>
      </c>
    </row>
    <row r="51" spans="1:15" x14ac:dyDescent="0.15">
      <c r="A51" s="2" t="s">
        <v>371</v>
      </c>
      <c r="B51" s="2" t="s">
        <v>372</v>
      </c>
      <c r="C51" s="19">
        <v>43226</v>
      </c>
      <c r="D51" s="2" t="s">
        <v>378</v>
      </c>
      <c r="E51" s="2" t="s">
        <v>10</v>
      </c>
      <c r="F51" s="2" t="s">
        <v>209</v>
      </c>
      <c r="G51" s="2">
        <v>1252</v>
      </c>
      <c r="H51" s="2" t="s">
        <v>373</v>
      </c>
      <c r="I51" s="2" t="s">
        <v>76</v>
      </c>
      <c r="J51" s="2">
        <v>1</v>
      </c>
      <c r="K51" s="1">
        <v>1.8</v>
      </c>
      <c r="M51" s="1" t="str">
        <f t="shared" si="0"/>
        <v>伊藤拓磨100m</v>
      </c>
      <c r="O51" s="1" t="e">
        <f>IF(M51=#REF!,0,1)</f>
        <v>#REF!</v>
      </c>
    </row>
    <row r="52" spans="1:15" x14ac:dyDescent="0.15">
      <c r="A52" s="2" t="s">
        <v>1173</v>
      </c>
      <c r="B52" s="2" t="s">
        <v>69</v>
      </c>
      <c r="C52" s="19">
        <v>43267</v>
      </c>
      <c r="D52" s="2" t="s">
        <v>605</v>
      </c>
      <c r="E52" s="2" t="s">
        <v>10</v>
      </c>
      <c r="F52" s="2" t="s">
        <v>1066</v>
      </c>
      <c r="G52" s="2">
        <v>1686</v>
      </c>
      <c r="H52" s="2" t="s">
        <v>859</v>
      </c>
      <c r="I52" s="2" t="s">
        <v>105</v>
      </c>
      <c r="J52" s="2">
        <v>1</v>
      </c>
      <c r="K52" s="1">
        <v>0.9</v>
      </c>
      <c r="M52" s="1" t="str">
        <f t="shared" si="0"/>
        <v>伊藤椿100m</v>
      </c>
      <c r="O52" s="1">
        <f t="shared" si="1"/>
        <v>1</v>
      </c>
    </row>
    <row r="53" spans="1:15" x14ac:dyDescent="0.15">
      <c r="A53" s="2" t="s">
        <v>857</v>
      </c>
      <c r="B53" s="2" t="s">
        <v>69</v>
      </c>
      <c r="C53" s="19">
        <v>43232</v>
      </c>
      <c r="D53" s="2" t="s">
        <v>1027</v>
      </c>
      <c r="E53" s="2" t="s">
        <v>15</v>
      </c>
      <c r="F53" s="2" t="s">
        <v>1034</v>
      </c>
      <c r="G53" s="2">
        <v>43252</v>
      </c>
      <c r="H53" s="2" t="s">
        <v>1134</v>
      </c>
      <c r="I53" s="2" t="s">
        <v>94</v>
      </c>
      <c r="J53" s="2">
        <v>1</v>
      </c>
      <c r="M53" s="1" t="str">
        <f t="shared" si="0"/>
        <v>伊藤桃花800m</v>
      </c>
      <c r="O53" s="1" t="e">
        <f>IF(M53=#REF!,0,1)</f>
        <v>#REF!</v>
      </c>
    </row>
    <row r="54" spans="1:15" x14ac:dyDescent="0.15">
      <c r="A54" s="2" t="s">
        <v>1231</v>
      </c>
      <c r="B54" s="2" t="s">
        <v>372</v>
      </c>
      <c r="C54" s="19">
        <v>43281</v>
      </c>
      <c r="D54" s="2" t="s">
        <v>605</v>
      </c>
      <c r="E54" s="2" t="s">
        <v>10</v>
      </c>
      <c r="F54" s="2" t="s">
        <v>1060</v>
      </c>
      <c r="G54" s="2">
        <v>1541</v>
      </c>
      <c r="H54" s="2" t="s">
        <v>859</v>
      </c>
      <c r="I54" s="2" t="s">
        <v>105</v>
      </c>
      <c r="J54" s="2">
        <v>1</v>
      </c>
      <c r="K54" s="1">
        <v>1.3</v>
      </c>
      <c r="M54" s="1" t="str">
        <f t="shared" si="0"/>
        <v>伊藤美和100m</v>
      </c>
      <c r="O54" s="1">
        <f t="shared" ref="O54:O104" si="2">IF(M54=M53,0,1)</f>
        <v>1</v>
      </c>
    </row>
    <row r="55" spans="1:15" x14ac:dyDescent="0.15">
      <c r="A55" s="2" t="s">
        <v>1153</v>
      </c>
      <c r="B55" s="2" t="s">
        <v>69</v>
      </c>
      <c r="C55" s="19">
        <v>43244</v>
      </c>
      <c r="D55" s="2" t="s">
        <v>378</v>
      </c>
      <c r="E55" s="2" t="s">
        <v>12</v>
      </c>
      <c r="F55" s="2" t="s">
        <v>335</v>
      </c>
      <c r="G55" s="2">
        <v>45110</v>
      </c>
      <c r="H55" s="2" t="s">
        <v>859</v>
      </c>
      <c r="I55" s="2" t="s">
        <v>84</v>
      </c>
      <c r="J55" s="2">
        <v>2</v>
      </c>
      <c r="K55" s="1">
        <v>0</v>
      </c>
      <c r="M55" s="1" t="str">
        <f t="shared" si="0"/>
        <v>伊藤歩1500m</v>
      </c>
      <c r="O55" s="1" t="e">
        <f>IF(M55=#REF!,0,1)</f>
        <v>#REF!</v>
      </c>
    </row>
    <row r="56" spans="1:15" x14ac:dyDescent="0.15">
      <c r="A56" s="2" t="s">
        <v>1153</v>
      </c>
      <c r="B56" s="2" t="s">
        <v>69</v>
      </c>
      <c r="C56" s="19">
        <v>43246</v>
      </c>
      <c r="D56" s="2" t="s">
        <v>378</v>
      </c>
      <c r="E56" s="2" t="s">
        <v>29</v>
      </c>
      <c r="F56" s="2" t="s">
        <v>335</v>
      </c>
      <c r="G56" s="2">
        <v>115097</v>
      </c>
      <c r="H56" s="2" t="s">
        <v>373</v>
      </c>
      <c r="I56" s="2" t="s">
        <v>84</v>
      </c>
      <c r="J56" s="2">
        <v>2</v>
      </c>
      <c r="K56" s="1">
        <v>0</v>
      </c>
      <c r="M56" s="1" t="str">
        <f t="shared" si="0"/>
        <v>伊藤歩3000mSC</v>
      </c>
      <c r="O56" s="1">
        <f t="shared" si="2"/>
        <v>1</v>
      </c>
    </row>
    <row r="57" spans="1:15" x14ac:dyDescent="0.15">
      <c r="A57" s="2" t="s">
        <v>857</v>
      </c>
      <c r="B57" s="2" t="s">
        <v>69</v>
      </c>
      <c r="C57" s="19">
        <v>43232</v>
      </c>
      <c r="D57" s="2" t="s">
        <v>858</v>
      </c>
      <c r="E57" s="2" t="s">
        <v>15</v>
      </c>
      <c r="F57" s="2" t="s">
        <v>335</v>
      </c>
      <c r="G57" s="2">
        <v>22554</v>
      </c>
      <c r="H57" s="2" t="s">
        <v>1134</v>
      </c>
      <c r="I57" s="2" t="s">
        <v>84</v>
      </c>
      <c r="J57" s="2">
        <v>2</v>
      </c>
      <c r="M57" s="1" t="str">
        <f t="shared" si="0"/>
        <v>伊藤歩800m</v>
      </c>
      <c r="O57" s="1">
        <f t="shared" si="2"/>
        <v>1</v>
      </c>
    </row>
    <row r="58" spans="1:15" x14ac:dyDescent="0.15">
      <c r="A58" s="2" t="s">
        <v>857</v>
      </c>
      <c r="B58" s="2" t="s">
        <v>69</v>
      </c>
      <c r="C58" s="19">
        <v>43233</v>
      </c>
      <c r="D58" s="2" t="s">
        <v>121</v>
      </c>
      <c r="E58" s="2" t="s">
        <v>10</v>
      </c>
      <c r="F58" s="2" t="s">
        <v>384</v>
      </c>
      <c r="G58" s="2">
        <v>1514</v>
      </c>
      <c r="H58" s="2" t="s">
        <v>373</v>
      </c>
      <c r="I58" s="2" t="s">
        <v>124</v>
      </c>
      <c r="J58" s="2">
        <v>6</v>
      </c>
      <c r="K58" s="1">
        <v>0</v>
      </c>
      <c r="M58" s="1" t="str">
        <f t="shared" si="0"/>
        <v>伊藤悠昂100m</v>
      </c>
      <c r="O58" s="1">
        <f t="shared" si="2"/>
        <v>1</v>
      </c>
    </row>
    <row r="59" spans="1:15" x14ac:dyDescent="0.15">
      <c r="A59" s="2" t="s">
        <v>857</v>
      </c>
      <c r="B59" s="2" t="s">
        <v>69</v>
      </c>
      <c r="C59" s="19">
        <v>43232</v>
      </c>
      <c r="D59" s="2" t="s">
        <v>121</v>
      </c>
      <c r="E59" s="2" t="s">
        <v>31</v>
      </c>
      <c r="F59" s="2" t="s">
        <v>384</v>
      </c>
      <c r="G59" s="2">
        <v>1711</v>
      </c>
      <c r="H59" s="2" t="s">
        <v>1134</v>
      </c>
      <c r="I59" s="2" t="s">
        <v>124</v>
      </c>
      <c r="J59" s="2">
        <v>6</v>
      </c>
      <c r="K59" s="1">
        <v>0</v>
      </c>
      <c r="M59" s="1" t="str">
        <f t="shared" si="0"/>
        <v>伊藤悠昂80mH</v>
      </c>
      <c r="O59" s="1">
        <f t="shared" si="2"/>
        <v>1</v>
      </c>
    </row>
    <row r="60" spans="1:15" x14ac:dyDescent="0.15">
      <c r="A60" s="2" t="s">
        <v>1153</v>
      </c>
      <c r="B60" s="2" t="s">
        <v>69</v>
      </c>
      <c r="C60" s="19">
        <v>43244</v>
      </c>
      <c r="D60" s="2" t="s">
        <v>616</v>
      </c>
      <c r="E60" s="2" t="s">
        <v>12</v>
      </c>
      <c r="F60" s="2" t="s">
        <v>733</v>
      </c>
      <c r="G60" s="2">
        <v>53619</v>
      </c>
      <c r="H60" s="2" t="s">
        <v>373</v>
      </c>
      <c r="I60" s="2" t="s">
        <v>85</v>
      </c>
      <c r="J60" s="2">
        <v>3</v>
      </c>
      <c r="K60" s="1">
        <v>0</v>
      </c>
      <c r="M60" s="1" t="str">
        <f t="shared" si="0"/>
        <v>伊藤柚月1500m</v>
      </c>
      <c r="O60" s="1">
        <f t="shared" si="2"/>
        <v>1</v>
      </c>
    </row>
    <row r="61" spans="1:15" x14ac:dyDescent="0.15">
      <c r="A61" s="2" t="s">
        <v>1153</v>
      </c>
      <c r="B61" s="2" t="s">
        <v>69</v>
      </c>
      <c r="C61" s="19">
        <v>43245</v>
      </c>
      <c r="D61" s="2" t="s">
        <v>616</v>
      </c>
      <c r="E61" s="2" t="s">
        <v>15</v>
      </c>
      <c r="F61" s="2" t="s">
        <v>733</v>
      </c>
      <c r="G61" s="2">
        <v>24629</v>
      </c>
      <c r="H61" s="2" t="s">
        <v>859</v>
      </c>
      <c r="I61" s="2" t="s">
        <v>85</v>
      </c>
      <c r="J61" s="2">
        <v>3</v>
      </c>
      <c r="K61" s="1">
        <v>0</v>
      </c>
      <c r="M61" s="1" t="str">
        <f t="shared" si="0"/>
        <v>伊藤柚月800m</v>
      </c>
      <c r="O61" s="1">
        <f t="shared" si="2"/>
        <v>1</v>
      </c>
    </row>
    <row r="62" spans="1:15" x14ac:dyDescent="0.15">
      <c r="A62" s="2" t="s">
        <v>1231</v>
      </c>
      <c r="B62" s="2" t="s">
        <v>372</v>
      </c>
      <c r="C62" s="19">
        <v>43280</v>
      </c>
      <c r="D62" s="2" t="s">
        <v>605</v>
      </c>
      <c r="E62" s="2" t="s">
        <v>10</v>
      </c>
      <c r="F62" s="2" t="s">
        <v>1233</v>
      </c>
      <c r="G62" s="2">
        <v>1583</v>
      </c>
      <c r="H62" s="2" t="s">
        <v>859</v>
      </c>
      <c r="I62" s="2" t="s">
        <v>99</v>
      </c>
      <c r="J62" s="2">
        <v>2</v>
      </c>
      <c r="K62" s="1">
        <v>-0.8</v>
      </c>
      <c r="M62" s="1" t="str">
        <f t="shared" si="0"/>
        <v>伊藤来美100m</v>
      </c>
      <c r="O62" s="1">
        <f t="shared" si="2"/>
        <v>1</v>
      </c>
    </row>
    <row r="63" spans="1:15" x14ac:dyDescent="0.15">
      <c r="A63" s="2" t="s">
        <v>371</v>
      </c>
      <c r="B63" s="2" t="s">
        <v>372</v>
      </c>
      <c r="C63" s="19">
        <v>43226</v>
      </c>
      <c r="D63" s="2" t="s">
        <v>113</v>
      </c>
      <c r="E63" s="2" t="s">
        <v>15</v>
      </c>
      <c r="F63" s="2" t="s">
        <v>284</v>
      </c>
      <c r="G63" s="2">
        <v>22802</v>
      </c>
      <c r="H63" s="2" t="s">
        <v>373</v>
      </c>
      <c r="I63" s="2" t="s">
        <v>114</v>
      </c>
      <c r="J63" s="2">
        <v>2</v>
      </c>
      <c r="M63" s="1" t="str">
        <f t="shared" si="0"/>
        <v>伊藤奎梧800m</v>
      </c>
      <c r="O63" s="1">
        <f t="shared" si="2"/>
        <v>1</v>
      </c>
    </row>
    <row r="64" spans="1:15" x14ac:dyDescent="0.15">
      <c r="A64" s="2" t="s">
        <v>857</v>
      </c>
      <c r="B64" s="2" t="s">
        <v>69</v>
      </c>
      <c r="C64" s="19">
        <v>43233</v>
      </c>
      <c r="D64" s="2" t="s">
        <v>121</v>
      </c>
      <c r="E64" s="2" t="s">
        <v>10</v>
      </c>
      <c r="F64" s="2" t="s">
        <v>385</v>
      </c>
      <c r="G64" s="2">
        <v>1705</v>
      </c>
      <c r="H64" s="2" t="s">
        <v>859</v>
      </c>
      <c r="I64" s="2" t="s">
        <v>128</v>
      </c>
      <c r="J64" s="2">
        <v>5</v>
      </c>
      <c r="K64" s="1">
        <v>0</v>
      </c>
      <c r="M64" s="1" t="str">
        <f t="shared" si="0"/>
        <v>伊藤榮音100m</v>
      </c>
      <c r="O64" s="1">
        <f t="shared" si="2"/>
        <v>1</v>
      </c>
    </row>
    <row r="65" spans="1:15" x14ac:dyDescent="0.15">
      <c r="A65" s="2" t="s">
        <v>1173</v>
      </c>
      <c r="B65" s="2" t="s">
        <v>69</v>
      </c>
      <c r="C65" s="19">
        <v>43267</v>
      </c>
      <c r="D65" s="2" t="s">
        <v>605</v>
      </c>
      <c r="E65" s="2" t="s">
        <v>26</v>
      </c>
      <c r="F65" s="2" t="s">
        <v>621</v>
      </c>
      <c r="G65" s="2">
        <v>40258</v>
      </c>
      <c r="H65" s="2" t="s">
        <v>373</v>
      </c>
      <c r="I65" s="2" t="s">
        <v>100</v>
      </c>
      <c r="J65" s="2">
        <v>1</v>
      </c>
      <c r="M65" s="1" t="str">
        <f t="shared" si="0"/>
        <v>伊奈風音1000m</v>
      </c>
      <c r="O65" s="1">
        <f t="shared" si="2"/>
        <v>1</v>
      </c>
    </row>
    <row r="66" spans="1:15" x14ac:dyDescent="0.15">
      <c r="A66" s="2" t="s">
        <v>857</v>
      </c>
      <c r="B66" s="2" t="s">
        <v>69</v>
      </c>
      <c r="C66" s="19">
        <v>43232</v>
      </c>
      <c r="D66" s="2" t="s">
        <v>605</v>
      </c>
      <c r="E66" s="2" t="s">
        <v>10</v>
      </c>
      <c r="F66" s="2" t="s">
        <v>621</v>
      </c>
      <c r="G66" s="2">
        <v>1633</v>
      </c>
      <c r="H66" s="2" t="s">
        <v>859</v>
      </c>
      <c r="I66" s="2" t="s">
        <v>100</v>
      </c>
      <c r="J66" s="2">
        <v>1</v>
      </c>
      <c r="K66" s="1">
        <v>1.4</v>
      </c>
      <c r="M66" s="1" t="str">
        <f t="shared" ref="M66:M129" si="3">F66&amp;E66</f>
        <v>伊奈風音100m</v>
      </c>
      <c r="O66" s="1">
        <f t="shared" si="2"/>
        <v>1</v>
      </c>
    </row>
    <row r="67" spans="1:15" x14ac:dyDescent="0.15">
      <c r="A67" s="2" t="s">
        <v>1231</v>
      </c>
      <c r="B67" s="2" t="s">
        <v>372</v>
      </c>
      <c r="C67" s="19">
        <v>43280</v>
      </c>
      <c r="D67" s="2" t="s">
        <v>605</v>
      </c>
      <c r="E67" s="2" t="s">
        <v>15</v>
      </c>
      <c r="F67" s="2" t="s">
        <v>621</v>
      </c>
      <c r="G67" s="2">
        <v>25782</v>
      </c>
      <c r="H67" s="2" t="s">
        <v>859</v>
      </c>
      <c r="I67" s="2" t="s">
        <v>100</v>
      </c>
      <c r="J67" s="2">
        <v>1</v>
      </c>
      <c r="M67" s="1" t="str">
        <f t="shared" si="3"/>
        <v>伊奈風音800m</v>
      </c>
      <c r="O67" s="1">
        <f t="shared" si="2"/>
        <v>1</v>
      </c>
    </row>
    <row r="68" spans="1:15" x14ac:dyDescent="0.15">
      <c r="A68" s="2" t="s">
        <v>1231</v>
      </c>
      <c r="B68" s="2" t="s">
        <v>372</v>
      </c>
      <c r="C68" s="19">
        <v>43280</v>
      </c>
      <c r="D68" s="2" t="s">
        <v>113</v>
      </c>
      <c r="E68" s="2" t="s">
        <v>10</v>
      </c>
      <c r="F68" s="2" t="s">
        <v>386</v>
      </c>
      <c r="G68" s="2">
        <v>1298</v>
      </c>
      <c r="H68" s="2" t="s">
        <v>859</v>
      </c>
      <c r="I68" s="2" t="s">
        <v>100</v>
      </c>
      <c r="J68" s="2">
        <v>3</v>
      </c>
      <c r="K68" s="1">
        <v>-0.6</v>
      </c>
      <c r="M68" s="1" t="str">
        <f t="shared" si="3"/>
        <v>伊奈翔大100m</v>
      </c>
      <c r="O68" s="1" t="e">
        <f>IF(M68=#REF!,0,1)</f>
        <v>#REF!</v>
      </c>
    </row>
    <row r="69" spans="1:15" x14ac:dyDescent="0.15">
      <c r="A69" s="2" t="s">
        <v>857</v>
      </c>
      <c r="B69" s="2" t="s">
        <v>69</v>
      </c>
      <c r="C69" s="19">
        <v>43232</v>
      </c>
      <c r="D69" s="2" t="s">
        <v>605</v>
      </c>
      <c r="E69" s="2" t="s">
        <v>10</v>
      </c>
      <c r="F69" s="2" t="s">
        <v>623</v>
      </c>
      <c r="G69" s="2">
        <v>1529</v>
      </c>
      <c r="H69" s="2" t="s">
        <v>859</v>
      </c>
      <c r="I69" s="2" t="s">
        <v>91</v>
      </c>
      <c r="J69" s="2">
        <v>2</v>
      </c>
      <c r="K69" s="1">
        <v>1.3</v>
      </c>
      <c r="M69" s="1" t="str">
        <f t="shared" si="3"/>
        <v>井戸仁生100m</v>
      </c>
      <c r="O69" s="1" t="e">
        <f>IF(M69=#REF!,0,1)</f>
        <v>#REF!</v>
      </c>
    </row>
    <row r="70" spans="1:15" x14ac:dyDescent="0.15">
      <c r="A70" s="2" t="s">
        <v>1153</v>
      </c>
      <c r="B70" s="2" t="s">
        <v>69</v>
      </c>
      <c r="C70" s="19">
        <v>43244</v>
      </c>
      <c r="D70" s="2" t="s">
        <v>616</v>
      </c>
      <c r="E70" s="2" t="s">
        <v>12</v>
      </c>
      <c r="F70" s="2" t="s">
        <v>673</v>
      </c>
      <c r="G70" s="2">
        <v>52654</v>
      </c>
      <c r="H70" s="2" t="s">
        <v>373</v>
      </c>
      <c r="I70" s="2" t="s">
        <v>73</v>
      </c>
      <c r="J70" s="2">
        <v>3</v>
      </c>
      <c r="K70" s="1">
        <v>0</v>
      </c>
      <c r="M70" s="1" t="str">
        <f t="shared" si="3"/>
        <v>井口和泉1500m</v>
      </c>
      <c r="O70" s="1" t="e">
        <f>IF(M70=#REF!,0,1)</f>
        <v>#REF!</v>
      </c>
    </row>
    <row r="71" spans="1:15" x14ac:dyDescent="0.15">
      <c r="A71" s="2" t="s">
        <v>374</v>
      </c>
      <c r="B71" s="2" t="s">
        <v>69</v>
      </c>
      <c r="C71" s="19">
        <v>43219</v>
      </c>
      <c r="D71" s="2" t="s">
        <v>616</v>
      </c>
      <c r="E71" s="2" t="s">
        <v>15</v>
      </c>
      <c r="F71" s="2" t="s">
        <v>673</v>
      </c>
      <c r="G71" s="2">
        <v>24157</v>
      </c>
      <c r="H71" s="2" t="s">
        <v>373</v>
      </c>
      <c r="I71" s="2" t="s">
        <v>73</v>
      </c>
      <c r="J71" s="2">
        <v>3</v>
      </c>
      <c r="M71" s="1" t="str">
        <f t="shared" si="3"/>
        <v>井口和泉800m</v>
      </c>
      <c r="O71" s="1">
        <f t="shared" si="2"/>
        <v>1</v>
      </c>
    </row>
    <row r="72" spans="1:15" x14ac:dyDescent="0.15">
      <c r="A72" s="2" t="s">
        <v>857</v>
      </c>
      <c r="B72" s="2" t="s">
        <v>69</v>
      </c>
      <c r="C72" s="19">
        <v>43233</v>
      </c>
      <c r="D72" s="2" t="s">
        <v>783</v>
      </c>
      <c r="E72" s="2" t="s">
        <v>10</v>
      </c>
      <c r="F72" s="2" t="s">
        <v>1122</v>
      </c>
      <c r="G72" s="2">
        <v>1594</v>
      </c>
      <c r="H72" s="2" t="s">
        <v>859</v>
      </c>
      <c r="I72" s="2" t="s">
        <v>134</v>
      </c>
      <c r="J72" s="2">
        <v>5</v>
      </c>
      <c r="K72" s="1">
        <v>0</v>
      </c>
      <c r="M72" s="1" t="str">
        <f t="shared" si="3"/>
        <v>井上茜深100m</v>
      </c>
      <c r="O72" s="1">
        <f t="shared" si="2"/>
        <v>1</v>
      </c>
    </row>
    <row r="73" spans="1:15" x14ac:dyDescent="0.15">
      <c r="A73" s="2" t="s">
        <v>374</v>
      </c>
      <c r="B73" s="2" t="s">
        <v>69</v>
      </c>
      <c r="C73" s="19">
        <v>43219</v>
      </c>
      <c r="D73" s="2" t="s">
        <v>605</v>
      </c>
      <c r="E73" s="2" t="s">
        <v>10</v>
      </c>
      <c r="F73" s="2" t="s">
        <v>638</v>
      </c>
      <c r="G73" s="2">
        <v>1440</v>
      </c>
      <c r="H73" s="2" t="s">
        <v>373</v>
      </c>
      <c r="I73" s="2" t="s">
        <v>99</v>
      </c>
      <c r="J73" s="2">
        <v>2</v>
      </c>
      <c r="K73" s="1">
        <v>-1.3</v>
      </c>
      <c r="M73" s="1" t="str">
        <f t="shared" si="3"/>
        <v>井上美希100m</v>
      </c>
      <c r="O73" s="1">
        <f t="shared" si="2"/>
        <v>1</v>
      </c>
    </row>
    <row r="74" spans="1:15" x14ac:dyDescent="0.15">
      <c r="A74" s="2" t="s">
        <v>1173</v>
      </c>
      <c r="B74" s="2" t="s">
        <v>69</v>
      </c>
      <c r="C74" s="19">
        <v>43267</v>
      </c>
      <c r="D74" s="2" t="s">
        <v>605</v>
      </c>
      <c r="E74" s="2" t="s">
        <v>16</v>
      </c>
      <c r="F74" s="2" t="s">
        <v>638</v>
      </c>
      <c r="G74" s="2">
        <v>2861</v>
      </c>
      <c r="H74" s="2" t="s">
        <v>373</v>
      </c>
      <c r="I74" s="2" t="s">
        <v>99</v>
      </c>
      <c r="J74" s="2">
        <v>2</v>
      </c>
      <c r="K74" s="1">
        <v>1</v>
      </c>
      <c r="M74" s="1" t="str">
        <f t="shared" si="3"/>
        <v>井上美希200m</v>
      </c>
      <c r="O74" s="1">
        <f t="shared" si="2"/>
        <v>1</v>
      </c>
    </row>
    <row r="75" spans="1:15" x14ac:dyDescent="0.15">
      <c r="A75" s="2" t="s">
        <v>374</v>
      </c>
      <c r="B75" s="2" t="s">
        <v>69</v>
      </c>
      <c r="C75" s="19">
        <v>43219</v>
      </c>
      <c r="D75" s="2" t="s">
        <v>375</v>
      </c>
      <c r="E75" s="2" t="s">
        <v>12</v>
      </c>
      <c r="F75" s="2" t="s">
        <v>301</v>
      </c>
      <c r="G75" s="2">
        <v>42070</v>
      </c>
      <c r="H75" s="2" t="s">
        <v>373</v>
      </c>
      <c r="I75" s="2" t="s">
        <v>72</v>
      </c>
      <c r="J75" s="2">
        <v>0</v>
      </c>
      <c r="M75" s="1" t="str">
        <f t="shared" si="3"/>
        <v>井上明彦1500m</v>
      </c>
      <c r="O75" s="1" t="e">
        <f>IF(M75=#REF!,0,1)</f>
        <v>#REF!</v>
      </c>
    </row>
    <row r="76" spans="1:15" x14ac:dyDescent="0.15">
      <c r="A76" s="2" t="s">
        <v>857</v>
      </c>
      <c r="B76" s="2" t="s">
        <v>69</v>
      </c>
      <c r="C76" s="19">
        <v>43232</v>
      </c>
      <c r="D76" s="2" t="s">
        <v>863</v>
      </c>
      <c r="E76" s="2" t="s">
        <v>15</v>
      </c>
      <c r="F76" s="2" t="s">
        <v>301</v>
      </c>
      <c r="G76" s="2">
        <v>20884</v>
      </c>
      <c r="H76" s="2" t="s">
        <v>1134</v>
      </c>
      <c r="I76" s="2" t="s">
        <v>72</v>
      </c>
      <c r="J76" s="2">
        <v>0</v>
      </c>
      <c r="M76" s="1" t="str">
        <f t="shared" si="3"/>
        <v>井上明彦800m</v>
      </c>
      <c r="O76" s="1">
        <f t="shared" si="2"/>
        <v>1</v>
      </c>
    </row>
    <row r="77" spans="1:15" x14ac:dyDescent="0.15">
      <c r="A77" s="2" t="s">
        <v>374</v>
      </c>
      <c r="B77" s="2" t="s">
        <v>69</v>
      </c>
      <c r="C77" s="19">
        <v>43219</v>
      </c>
      <c r="D77" s="2" t="s">
        <v>375</v>
      </c>
      <c r="E77" s="2" t="s">
        <v>12</v>
      </c>
      <c r="F77" s="2" t="s">
        <v>303</v>
      </c>
      <c r="G77" s="2">
        <v>40581</v>
      </c>
      <c r="H77" s="2" t="s">
        <v>373</v>
      </c>
      <c r="I77" s="2" t="s">
        <v>72</v>
      </c>
      <c r="J77" s="2">
        <v>0</v>
      </c>
      <c r="M77" s="1" t="str">
        <f t="shared" si="3"/>
        <v>井上陽介1500m</v>
      </c>
      <c r="O77" s="1">
        <f t="shared" si="2"/>
        <v>1</v>
      </c>
    </row>
    <row r="78" spans="1:15" x14ac:dyDescent="0.15">
      <c r="A78" s="2" t="s">
        <v>857</v>
      </c>
      <c r="B78" s="2" t="s">
        <v>69</v>
      </c>
      <c r="C78" s="19">
        <v>43232</v>
      </c>
      <c r="D78" s="2" t="s">
        <v>863</v>
      </c>
      <c r="E78" s="2" t="s">
        <v>15</v>
      </c>
      <c r="F78" s="2" t="s">
        <v>303</v>
      </c>
      <c r="G78" s="2">
        <v>15876</v>
      </c>
      <c r="H78" s="2" t="s">
        <v>1134</v>
      </c>
      <c r="I78" s="2" t="s">
        <v>72</v>
      </c>
      <c r="J78" s="2">
        <v>0</v>
      </c>
      <c r="M78" s="1" t="str">
        <f t="shared" si="3"/>
        <v>井上陽介800m</v>
      </c>
      <c r="O78" s="1">
        <f t="shared" si="2"/>
        <v>1</v>
      </c>
    </row>
    <row r="79" spans="1:15" x14ac:dyDescent="0.15">
      <c r="A79" s="2" t="s">
        <v>1153</v>
      </c>
      <c r="B79" s="2" t="s">
        <v>69</v>
      </c>
      <c r="C79" s="19">
        <v>43244</v>
      </c>
      <c r="D79" s="2" t="s">
        <v>378</v>
      </c>
      <c r="E79" s="2" t="s">
        <v>12</v>
      </c>
      <c r="F79" s="2" t="s">
        <v>1147</v>
      </c>
      <c r="G79" s="2">
        <v>52163</v>
      </c>
      <c r="H79" s="2" t="s">
        <v>859</v>
      </c>
      <c r="I79" s="2" t="s">
        <v>84</v>
      </c>
      <c r="J79" s="2">
        <v>1</v>
      </c>
      <c r="K79" s="1">
        <v>0</v>
      </c>
      <c r="M79" s="1" t="str">
        <f t="shared" si="3"/>
        <v>井上涼太1500m</v>
      </c>
      <c r="O79" s="1">
        <f t="shared" si="2"/>
        <v>1</v>
      </c>
    </row>
    <row r="80" spans="1:15" x14ac:dyDescent="0.15">
      <c r="A80" s="2" t="s">
        <v>1231</v>
      </c>
      <c r="B80" s="2" t="s">
        <v>372</v>
      </c>
      <c r="C80" s="19">
        <v>43280</v>
      </c>
      <c r="D80" s="2" t="s">
        <v>113</v>
      </c>
      <c r="E80" s="2" t="s">
        <v>12</v>
      </c>
      <c r="F80" s="2" t="s">
        <v>312</v>
      </c>
      <c r="G80" s="2">
        <v>52386</v>
      </c>
      <c r="H80" s="2" t="s">
        <v>859</v>
      </c>
      <c r="I80" s="2" t="s">
        <v>1210</v>
      </c>
      <c r="J80" s="2">
        <v>3</v>
      </c>
      <c r="M80" s="1" t="str">
        <f t="shared" si="3"/>
        <v>井南奏穂1500m</v>
      </c>
      <c r="O80" s="1">
        <f t="shared" si="2"/>
        <v>1</v>
      </c>
    </row>
    <row r="81" spans="1:15" x14ac:dyDescent="0.15">
      <c r="A81" s="2" t="s">
        <v>1173</v>
      </c>
      <c r="B81" s="2" t="s">
        <v>69</v>
      </c>
      <c r="C81" s="19">
        <v>43267</v>
      </c>
      <c r="D81" s="2" t="s">
        <v>605</v>
      </c>
      <c r="E81" s="2" t="s">
        <v>26</v>
      </c>
      <c r="F81" s="2" t="s">
        <v>1042</v>
      </c>
      <c r="G81" s="2">
        <v>34335</v>
      </c>
      <c r="H81" s="2" t="s">
        <v>373</v>
      </c>
      <c r="I81" s="2" t="s">
        <v>116</v>
      </c>
      <c r="J81" s="2">
        <v>1</v>
      </c>
      <c r="M81" s="1" t="str">
        <f t="shared" si="3"/>
        <v>井尾愛美1000m</v>
      </c>
      <c r="O81" s="1" t="e">
        <f>IF(M81=#REF!,0,1)</f>
        <v>#REF!</v>
      </c>
    </row>
    <row r="82" spans="1:15" x14ac:dyDescent="0.15">
      <c r="A82" s="2" t="s">
        <v>1231</v>
      </c>
      <c r="B82" s="2" t="s">
        <v>372</v>
      </c>
      <c r="C82" s="19">
        <v>43281</v>
      </c>
      <c r="D82" s="2" t="s">
        <v>605</v>
      </c>
      <c r="E82" s="2" t="s">
        <v>10</v>
      </c>
      <c r="F82" s="2" t="s">
        <v>1042</v>
      </c>
      <c r="G82" s="2">
        <v>1557</v>
      </c>
      <c r="H82" s="2" t="s">
        <v>859</v>
      </c>
      <c r="I82" s="2" t="s">
        <v>116</v>
      </c>
      <c r="J82" s="2">
        <v>1</v>
      </c>
      <c r="K82" s="1">
        <v>1.3</v>
      </c>
      <c r="M82" s="1" t="str">
        <f t="shared" si="3"/>
        <v>井尾愛美100m</v>
      </c>
      <c r="O82" s="1">
        <f t="shared" si="2"/>
        <v>1</v>
      </c>
    </row>
    <row r="83" spans="1:15" x14ac:dyDescent="0.15">
      <c r="A83" s="2" t="s">
        <v>1231</v>
      </c>
      <c r="B83" s="2" t="s">
        <v>372</v>
      </c>
      <c r="C83" s="19">
        <v>43281</v>
      </c>
      <c r="D83" s="2" t="s">
        <v>605</v>
      </c>
      <c r="E83" s="2" t="s">
        <v>12</v>
      </c>
      <c r="F83" s="2" t="s">
        <v>1042</v>
      </c>
      <c r="G83" s="2">
        <v>55059</v>
      </c>
      <c r="H83" s="2" t="s">
        <v>1134</v>
      </c>
      <c r="I83" s="2" t="s">
        <v>116</v>
      </c>
      <c r="J83" s="2">
        <v>1</v>
      </c>
      <c r="M83" s="1" t="str">
        <f t="shared" si="3"/>
        <v>井尾愛美1500m</v>
      </c>
      <c r="O83" s="1">
        <f t="shared" si="2"/>
        <v>1</v>
      </c>
    </row>
    <row r="84" spans="1:15" x14ac:dyDescent="0.15">
      <c r="A84" s="2" t="s">
        <v>1173</v>
      </c>
      <c r="B84" s="2" t="s">
        <v>69</v>
      </c>
      <c r="C84" s="19">
        <v>43266</v>
      </c>
      <c r="D84" s="2" t="s">
        <v>605</v>
      </c>
      <c r="E84" s="2" t="s">
        <v>15</v>
      </c>
      <c r="F84" s="2" t="s">
        <v>1042</v>
      </c>
      <c r="G84" s="2">
        <v>25248</v>
      </c>
      <c r="H84" s="2" t="s">
        <v>859</v>
      </c>
      <c r="I84" s="2" t="s">
        <v>116</v>
      </c>
      <c r="J84" s="2">
        <v>1</v>
      </c>
      <c r="M84" s="1" t="str">
        <f t="shared" si="3"/>
        <v>井尾愛美800m</v>
      </c>
      <c r="O84" s="1" t="e">
        <f>IF(M84=#REF!,0,1)</f>
        <v>#REF!</v>
      </c>
    </row>
    <row r="85" spans="1:15" x14ac:dyDescent="0.15">
      <c r="A85" s="2" t="s">
        <v>1231</v>
      </c>
      <c r="B85" s="2" t="s">
        <v>372</v>
      </c>
      <c r="C85" s="19">
        <v>43280</v>
      </c>
      <c r="D85" s="2" t="s">
        <v>113</v>
      </c>
      <c r="E85" s="2" t="s">
        <v>12</v>
      </c>
      <c r="F85" s="2" t="s">
        <v>338</v>
      </c>
      <c r="G85" s="2">
        <v>42903</v>
      </c>
      <c r="H85" s="2" t="s">
        <v>859</v>
      </c>
      <c r="I85" s="2" t="s">
        <v>115</v>
      </c>
      <c r="J85" s="2">
        <v>3</v>
      </c>
      <c r="M85" s="1" t="str">
        <f t="shared" si="3"/>
        <v>井尾純輝1500m</v>
      </c>
      <c r="O85" s="1">
        <f t="shared" si="2"/>
        <v>1</v>
      </c>
    </row>
    <row r="86" spans="1:15" x14ac:dyDescent="0.15">
      <c r="A86" s="2" t="s">
        <v>1231</v>
      </c>
      <c r="B86" s="2" t="s">
        <v>372</v>
      </c>
      <c r="C86" s="19">
        <v>43281</v>
      </c>
      <c r="D86" s="2" t="s">
        <v>113</v>
      </c>
      <c r="E86" s="2" t="s">
        <v>17</v>
      </c>
      <c r="F86" s="2" t="s">
        <v>338</v>
      </c>
      <c r="G86" s="2">
        <v>100314</v>
      </c>
      <c r="H86" s="2" t="s">
        <v>1134</v>
      </c>
      <c r="I86" s="2" t="s">
        <v>115</v>
      </c>
      <c r="J86" s="2">
        <v>3</v>
      </c>
      <c r="M86" s="1" t="str">
        <f t="shared" si="3"/>
        <v>井尾純輝3000m</v>
      </c>
      <c r="O86" s="1" t="e">
        <f>IF(M86=#REF!,0,1)</f>
        <v>#REF!</v>
      </c>
    </row>
    <row r="87" spans="1:15" x14ac:dyDescent="0.15">
      <c r="A87" s="2" t="s">
        <v>1173</v>
      </c>
      <c r="B87" s="2" t="s">
        <v>69</v>
      </c>
      <c r="C87" s="19">
        <v>43267</v>
      </c>
      <c r="D87" s="2" t="s">
        <v>113</v>
      </c>
      <c r="E87" s="2" t="s">
        <v>15</v>
      </c>
      <c r="F87" s="2" t="s">
        <v>338</v>
      </c>
      <c r="G87" s="2">
        <v>21207</v>
      </c>
      <c r="H87" s="2" t="s">
        <v>373</v>
      </c>
      <c r="I87" s="2" t="s">
        <v>115</v>
      </c>
      <c r="J87" s="2">
        <v>3</v>
      </c>
      <c r="M87" s="1" t="str">
        <f t="shared" si="3"/>
        <v>井尾純輝800m</v>
      </c>
      <c r="O87" s="1" t="e">
        <f>IF(M87=#REF!,0,1)</f>
        <v>#REF!</v>
      </c>
    </row>
    <row r="88" spans="1:15" x14ac:dyDescent="0.15">
      <c r="A88" s="2" t="s">
        <v>1231</v>
      </c>
      <c r="B88" s="2" t="s">
        <v>372</v>
      </c>
      <c r="C88" s="19">
        <v>43280</v>
      </c>
      <c r="D88" s="2" t="s">
        <v>605</v>
      </c>
      <c r="E88" s="2" t="s">
        <v>10</v>
      </c>
      <c r="F88" s="2" t="s">
        <v>1087</v>
      </c>
      <c r="G88" s="2">
        <v>1484</v>
      </c>
      <c r="H88" s="2" t="s">
        <v>859</v>
      </c>
      <c r="I88" s="2" t="s">
        <v>885</v>
      </c>
      <c r="J88" s="2">
        <v>2</v>
      </c>
      <c r="K88" s="1">
        <v>-0.8</v>
      </c>
      <c r="M88" s="1" t="str">
        <f t="shared" si="3"/>
        <v>一谷美穂100m</v>
      </c>
      <c r="O88" s="1">
        <f t="shared" si="2"/>
        <v>1</v>
      </c>
    </row>
    <row r="89" spans="1:15" x14ac:dyDescent="0.15">
      <c r="A89" s="2" t="s">
        <v>1173</v>
      </c>
      <c r="B89" s="2" t="s">
        <v>69</v>
      </c>
      <c r="C89" s="19">
        <v>43267</v>
      </c>
      <c r="D89" s="2" t="s">
        <v>113</v>
      </c>
      <c r="E89" s="2" t="s">
        <v>16</v>
      </c>
      <c r="F89" s="2" t="s">
        <v>883</v>
      </c>
      <c r="G89" s="2">
        <v>3495</v>
      </c>
      <c r="H89" s="2" t="s">
        <v>859</v>
      </c>
      <c r="I89" s="2" t="s">
        <v>91</v>
      </c>
      <c r="J89" s="2">
        <v>1</v>
      </c>
      <c r="K89" s="1">
        <v>-0.1</v>
      </c>
      <c r="M89" s="1" t="str">
        <f t="shared" si="3"/>
        <v>稲垣璃久200m</v>
      </c>
      <c r="O89" s="1" t="e">
        <f>IF(M89=#REF!,0,1)</f>
        <v>#REF!</v>
      </c>
    </row>
    <row r="90" spans="1:15" x14ac:dyDescent="0.15">
      <c r="A90" s="2" t="s">
        <v>371</v>
      </c>
      <c r="B90" s="2" t="s">
        <v>372</v>
      </c>
      <c r="C90" s="19">
        <v>43226</v>
      </c>
      <c r="D90" s="2" t="s">
        <v>616</v>
      </c>
      <c r="E90" s="2" t="s">
        <v>10</v>
      </c>
      <c r="F90" s="2" t="s">
        <v>630</v>
      </c>
      <c r="G90" s="2">
        <v>1607</v>
      </c>
      <c r="H90" s="2" t="s">
        <v>373</v>
      </c>
      <c r="I90" s="2" t="s">
        <v>86</v>
      </c>
      <c r="J90" s="2">
        <v>1</v>
      </c>
      <c r="K90" s="1">
        <v>1.9</v>
      </c>
      <c r="M90" s="1" t="str">
        <f t="shared" si="3"/>
        <v>稲部優月100m</v>
      </c>
      <c r="O90" s="1">
        <f t="shared" si="2"/>
        <v>1</v>
      </c>
    </row>
    <row r="91" spans="1:15" x14ac:dyDescent="0.15">
      <c r="A91" s="2" t="s">
        <v>1153</v>
      </c>
      <c r="B91" s="2" t="s">
        <v>69</v>
      </c>
      <c r="C91" s="19">
        <v>43246</v>
      </c>
      <c r="D91" s="2" t="s">
        <v>616</v>
      </c>
      <c r="E91" s="2" t="s">
        <v>16</v>
      </c>
      <c r="F91" s="2" t="s">
        <v>630</v>
      </c>
      <c r="G91" s="2">
        <v>3320</v>
      </c>
      <c r="H91" s="2" t="s">
        <v>859</v>
      </c>
      <c r="I91" s="2" t="s">
        <v>86</v>
      </c>
      <c r="J91" s="2">
        <v>1</v>
      </c>
      <c r="K91" s="1">
        <v>3</v>
      </c>
      <c r="M91" s="1" t="str">
        <f t="shared" si="3"/>
        <v>稲部優月200m</v>
      </c>
      <c r="O91" s="1">
        <f t="shared" si="2"/>
        <v>1</v>
      </c>
    </row>
    <row r="92" spans="1:15" x14ac:dyDescent="0.15">
      <c r="A92" s="2" t="s">
        <v>374</v>
      </c>
      <c r="B92" s="2" t="s">
        <v>69</v>
      </c>
      <c r="C92" s="19">
        <v>43219</v>
      </c>
      <c r="D92" s="2" t="s">
        <v>121</v>
      </c>
      <c r="E92" s="2" t="s">
        <v>10</v>
      </c>
      <c r="F92" s="2" t="s">
        <v>387</v>
      </c>
      <c r="G92" s="2">
        <v>1817</v>
      </c>
      <c r="H92" s="2" t="s">
        <v>373</v>
      </c>
      <c r="I92" s="2" t="s">
        <v>123</v>
      </c>
      <c r="J92" s="2">
        <v>5</v>
      </c>
      <c r="K92" s="1">
        <v>0</v>
      </c>
      <c r="M92" s="1" t="str">
        <f t="shared" si="3"/>
        <v>宇野海陸100m</v>
      </c>
      <c r="O92" s="1">
        <f t="shared" si="2"/>
        <v>1</v>
      </c>
    </row>
    <row r="93" spans="1:15" x14ac:dyDescent="0.15">
      <c r="A93" s="2" t="s">
        <v>857</v>
      </c>
      <c r="B93" s="2" t="s">
        <v>69</v>
      </c>
      <c r="C93" s="19">
        <v>43232</v>
      </c>
      <c r="D93" s="2" t="s">
        <v>121</v>
      </c>
      <c r="E93" s="2" t="s">
        <v>12</v>
      </c>
      <c r="F93" s="2" t="s">
        <v>387</v>
      </c>
      <c r="G93" s="2">
        <v>65010</v>
      </c>
      <c r="H93" s="2" t="s">
        <v>1134</v>
      </c>
      <c r="I93" s="2" t="s">
        <v>123</v>
      </c>
      <c r="J93" s="2">
        <v>5</v>
      </c>
      <c r="M93" s="1" t="str">
        <f t="shared" si="3"/>
        <v>宇野海陸1500m</v>
      </c>
      <c r="O93" s="1">
        <f t="shared" si="2"/>
        <v>1</v>
      </c>
    </row>
    <row r="94" spans="1:15" x14ac:dyDescent="0.15">
      <c r="A94" s="2" t="s">
        <v>1155</v>
      </c>
      <c r="B94" s="2" t="s">
        <v>1156</v>
      </c>
      <c r="C94" s="19" t="s">
        <v>1234</v>
      </c>
      <c r="D94" s="2" t="s">
        <v>378</v>
      </c>
      <c r="E94" s="2" t="s">
        <v>14</v>
      </c>
      <c r="F94" s="2" t="s">
        <v>1170</v>
      </c>
      <c r="G94" s="2">
        <v>262401</v>
      </c>
      <c r="H94" s="2" t="s">
        <v>373</v>
      </c>
      <c r="I94" s="2" t="s">
        <v>1160</v>
      </c>
      <c r="J94" s="2">
        <v>2</v>
      </c>
      <c r="M94" s="1" t="str">
        <f t="shared" si="3"/>
        <v>羽生公樹5000mW</v>
      </c>
      <c r="O94" s="1">
        <f t="shared" si="2"/>
        <v>1</v>
      </c>
    </row>
    <row r="95" spans="1:15" x14ac:dyDescent="0.15">
      <c r="A95" s="2" t="s">
        <v>857</v>
      </c>
      <c r="B95" s="2" t="s">
        <v>69</v>
      </c>
      <c r="C95" s="19">
        <v>43233</v>
      </c>
      <c r="D95" s="2" t="s">
        <v>863</v>
      </c>
      <c r="E95" s="2" t="s">
        <v>12</v>
      </c>
      <c r="F95" s="2" t="s">
        <v>898</v>
      </c>
      <c r="G95" s="2">
        <v>53943</v>
      </c>
      <c r="H95" s="2" t="s">
        <v>1134</v>
      </c>
      <c r="I95" s="2" t="s">
        <v>72</v>
      </c>
      <c r="J95" s="2">
        <v>0</v>
      </c>
      <c r="M95" s="1" t="str">
        <f t="shared" si="3"/>
        <v>羽田野雅仁1500m</v>
      </c>
      <c r="O95" s="1">
        <f t="shared" si="2"/>
        <v>1</v>
      </c>
    </row>
    <row r="96" spans="1:15" x14ac:dyDescent="0.15">
      <c r="A96" s="2" t="s">
        <v>857</v>
      </c>
      <c r="B96" s="2" t="s">
        <v>69</v>
      </c>
      <c r="C96" s="19">
        <v>43232</v>
      </c>
      <c r="D96" s="2" t="s">
        <v>863</v>
      </c>
      <c r="E96" s="2" t="s">
        <v>15</v>
      </c>
      <c r="F96" s="2" t="s">
        <v>898</v>
      </c>
      <c r="G96" s="2">
        <v>23472</v>
      </c>
      <c r="H96" s="2" t="s">
        <v>1134</v>
      </c>
      <c r="I96" s="2" t="s">
        <v>72</v>
      </c>
      <c r="J96" s="2">
        <v>0</v>
      </c>
      <c r="M96" s="1" t="str">
        <f t="shared" si="3"/>
        <v>羽田野雅仁800m</v>
      </c>
      <c r="O96" s="1">
        <f t="shared" si="2"/>
        <v>1</v>
      </c>
    </row>
    <row r="97" spans="1:15" x14ac:dyDescent="0.15">
      <c r="A97" s="2" t="s">
        <v>371</v>
      </c>
      <c r="B97" s="2" t="s">
        <v>372</v>
      </c>
      <c r="C97" s="19">
        <v>43226</v>
      </c>
      <c r="D97" s="2" t="s">
        <v>378</v>
      </c>
      <c r="E97" s="2" t="s">
        <v>10</v>
      </c>
      <c r="F97" s="2" t="s">
        <v>226</v>
      </c>
      <c r="G97" s="2">
        <v>1230</v>
      </c>
      <c r="H97" s="2" t="s">
        <v>373</v>
      </c>
      <c r="I97" s="2" t="s">
        <v>86</v>
      </c>
      <c r="J97" s="2">
        <v>1</v>
      </c>
      <c r="K97" s="1">
        <v>2.1</v>
      </c>
      <c r="M97" s="1" t="str">
        <f t="shared" si="3"/>
        <v>羽田野歩夢100m</v>
      </c>
      <c r="O97" s="1">
        <f t="shared" si="2"/>
        <v>1</v>
      </c>
    </row>
    <row r="98" spans="1:15" x14ac:dyDescent="0.15">
      <c r="A98" s="2" t="s">
        <v>374</v>
      </c>
      <c r="B98" s="2" t="s">
        <v>69</v>
      </c>
      <c r="C98" s="19">
        <v>43219</v>
      </c>
      <c r="D98" s="2" t="s">
        <v>378</v>
      </c>
      <c r="E98" s="2" t="s">
        <v>12</v>
      </c>
      <c r="F98" s="2" t="s">
        <v>226</v>
      </c>
      <c r="G98" s="2">
        <v>44962</v>
      </c>
      <c r="H98" s="2" t="s">
        <v>373</v>
      </c>
      <c r="I98" s="2" t="s">
        <v>86</v>
      </c>
      <c r="J98" s="2">
        <v>1</v>
      </c>
      <c r="M98" s="1" t="str">
        <f t="shared" si="3"/>
        <v>羽田野歩夢1500m</v>
      </c>
      <c r="O98" s="1">
        <f t="shared" si="2"/>
        <v>1</v>
      </c>
    </row>
    <row r="99" spans="1:15" x14ac:dyDescent="0.15">
      <c r="A99" s="2" t="s">
        <v>1153</v>
      </c>
      <c r="B99" s="2" t="s">
        <v>69</v>
      </c>
      <c r="C99" s="19">
        <v>43244</v>
      </c>
      <c r="D99" s="2" t="s">
        <v>378</v>
      </c>
      <c r="E99" s="2" t="s">
        <v>11</v>
      </c>
      <c r="F99" s="2" t="s">
        <v>226</v>
      </c>
      <c r="G99" s="2">
        <v>5620</v>
      </c>
      <c r="H99" s="2" t="s">
        <v>1141</v>
      </c>
      <c r="I99" s="2" t="s">
        <v>86</v>
      </c>
      <c r="J99" s="2">
        <v>1</v>
      </c>
      <c r="K99" s="1">
        <v>0</v>
      </c>
      <c r="M99" s="1" t="str">
        <f t="shared" si="3"/>
        <v>羽田野歩夢400m</v>
      </c>
      <c r="O99" s="1">
        <f t="shared" si="2"/>
        <v>1</v>
      </c>
    </row>
    <row r="100" spans="1:15" x14ac:dyDescent="0.15">
      <c r="A100" s="2" t="s">
        <v>857</v>
      </c>
      <c r="B100" s="2" t="s">
        <v>69</v>
      </c>
      <c r="C100" s="19">
        <v>43232</v>
      </c>
      <c r="D100" s="2" t="s">
        <v>858</v>
      </c>
      <c r="E100" s="2" t="s">
        <v>15</v>
      </c>
      <c r="F100" s="2" t="s">
        <v>226</v>
      </c>
      <c r="G100" s="2">
        <v>21244</v>
      </c>
      <c r="H100" s="2" t="s">
        <v>1134</v>
      </c>
      <c r="I100" s="2" t="s">
        <v>86</v>
      </c>
      <c r="J100" s="2">
        <v>1</v>
      </c>
      <c r="M100" s="1" t="str">
        <f t="shared" si="3"/>
        <v>羽田野歩夢800m</v>
      </c>
      <c r="O100" s="1">
        <f t="shared" si="2"/>
        <v>1</v>
      </c>
    </row>
    <row r="101" spans="1:15" x14ac:dyDescent="0.15">
      <c r="A101" s="2" t="s">
        <v>371</v>
      </c>
      <c r="B101" s="2" t="s">
        <v>372</v>
      </c>
      <c r="C101" s="19">
        <v>43226</v>
      </c>
      <c r="D101" s="2" t="s">
        <v>378</v>
      </c>
      <c r="E101" s="2" t="s">
        <v>10</v>
      </c>
      <c r="F101" s="2" t="s">
        <v>213</v>
      </c>
      <c r="G101" s="2">
        <v>1249</v>
      </c>
      <c r="H101" s="2" t="s">
        <v>373</v>
      </c>
      <c r="I101" s="2" t="s">
        <v>76</v>
      </c>
      <c r="J101" s="2">
        <v>1</v>
      </c>
      <c r="K101" s="1">
        <v>1.1000000000000001</v>
      </c>
      <c r="M101" s="1" t="str">
        <f t="shared" si="3"/>
        <v>臼井貴将100m</v>
      </c>
      <c r="O101" s="1">
        <f t="shared" si="2"/>
        <v>1</v>
      </c>
    </row>
    <row r="102" spans="1:15" x14ac:dyDescent="0.15">
      <c r="A102" s="2" t="s">
        <v>1153</v>
      </c>
      <c r="B102" s="2" t="s">
        <v>69</v>
      </c>
      <c r="C102" s="19">
        <v>43245</v>
      </c>
      <c r="D102" s="2" t="s">
        <v>616</v>
      </c>
      <c r="E102" s="2" t="s">
        <v>10</v>
      </c>
      <c r="F102" s="2" t="s">
        <v>710</v>
      </c>
      <c r="G102" s="2">
        <v>1311</v>
      </c>
      <c r="H102" s="2" t="s">
        <v>373</v>
      </c>
      <c r="I102" s="2" t="s">
        <v>82</v>
      </c>
      <c r="J102" s="2">
        <v>2</v>
      </c>
      <c r="K102" s="1">
        <v>1.9</v>
      </c>
      <c r="M102" s="1" t="str">
        <f t="shared" si="3"/>
        <v>浦田葵100m</v>
      </c>
      <c r="O102" s="1">
        <f t="shared" si="2"/>
        <v>1</v>
      </c>
    </row>
    <row r="103" spans="1:15" x14ac:dyDescent="0.15">
      <c r="A103" s="2" t="s">
        <v>857</v>
      </c>
      <c r="B103" s="2" t="s">
        <v>69</v>
      </c>
      <c r="C103" s="19">
        <v>43232</v>
      </c>
      <c r="D103" s="2" t="s">
        <v>1016</v>
      </c>
      <c r="E103" s="2" t="s">
        <v>16</v>
      </c>
      <c r="F103" s="2" t="s">
        <v>710</v>
      </c>
      <c r="G103" s="2">
        <v>2749</v>
      </c>
      <c r="H103" s="2" t="s">
        <v>373</v>
      </c>
      <c r="I103" s="2" t="s">
        <v>82</v>
      </c>
      <c r="J103" s="2">
        <v>2</v>
      </c>
      <c r="K103" s="1">
        <v>-0.5</v>
      </c>
      <c r="M103" s="1" t="str">
        <f t="shared" si="3"/>
        <v>浦田葵200m</v>
      </c>
      <c r="O103" s="1">
        <f t="shared" si="2"/>
        <v>1</v>
      </c>
    </row>
    <row r="104" spans="1:15" x14ac:dyDescent="0.15">
      <c r="A104" s="2" t="s">
        <v>374</v>
      </c>
      <c r="B104" s="2" t="s">
        <v>69</v>
      </c>
      <c r="C104" s="19">
        <v>43219</v>
      </c>
      <c r="D104" s="2" t="s">
        <v>121</v>
      </c>
      <c r="E104" s="2" t="s">
        <v>10</v>
      </c>
      <c r="F104" s="2" t="s">
        <v>388</v>
      </c>
      <c r="G104" s="2">
        <v>1654</v>
      </c>
      <c r="H104" s="2" t="s">
        <v>373</v>
      </c>
      <c r="I104" s="2" t="s">
        <v>124</v>
      </c>
      <c r="J104" s="2">
        <v>4</v>
      </c>
      <c r="K104" s="1">
        <v>0</v>
      </c>
      <c r="M104" s="1" t="str">
        <f t="shared" si="3"/>
        <v>浦田誉人100m</v>
      </c>
      <c r="O104" s="1">
        <f t="shared" si="2"/>
        <v>1</v>
      </c>
    </row>
    <row r="105" spans="1:15" x14ac:dyDescent="0.15">
      <c r="A105" s="2" t="s">
        <v>857</v>
      </c>
      <c r="B105" s="2" t="s">
        <v>69</v>
      </c>
      <c r="C105" s="19">
        <v>43232</v>
      </c>
      <c r="D105" s="2" t="s">
        <v>121</v>
      </c>
      <c r="E105" s="2" t="s">
        <v>15</v>
      </c>
      <c r="F105" s="2" t="s">
        <v>388</v>
      </c>
      <c r="G105" s="2">
        <v>24364</v>
      </c>
      <c r="H105" s="2" t="s">
        <v>1134</v>
      </c>
      <c r="I105" s="2" t="s">
        <v>124</v>
      </c>
      <c r="J105" s="2">
        <v>4</v>
      </c>
      <c r="M105" s="1" t="str">
        <f t="shared" si="3"/>
        <v>浦田誉人800m</v>
      </c>
      <c r="O105" s="1">
        <f t="shared" ref="O105:O153" si="4">IF(M105=M104,0,1)</f>
        <v>1</v>
      </c>
    </row>
    <row r="106" spans="1:15" x14ac:dyDescent="0.15">
      <c r="A106" s="2" t="s">
        <v>374</v>
      </c>
      <c r="B106" s="2" t="s">
        <v>69</v>
      </c>
      <c r="C106" s="19">
        <v>43219</v>
      </c>
      <c r="D106" s="2" t="s">
        <v>378</v>
      </c>
      <c r="E106" s="2" t="s">
        <v>12</v>
      </c>
      <c r="F106" s="2" t="s">
        <v>389</v>
      </c>
      <c r="G106" s="2">
        <v>41119</v>
      </c>
      <c r="H106" s="2" t="s">
        <v>373</v>
      </c>
      <c r="I106" s="2" t="s">
        <v>82</v>
      </c>
      <c r="J106" s="2">
        <v>1</v>
      </c>
      <c r="M106" s="1" t="str">
        <f t="shared" si="3"/>
        <v>浦田陽聖1500m</v>
      </c>
      <c r="O106" s="1">
        <f t="shared" si="4"/>
        <v>1</v>
      </c>
    </row>
    <row r="107" spans="1:15" x14ac:dyDescent="0.15">
      <c r="A107" s="2" t="s">
        <v>857</v>
      </c>
      <c r="B107" s="2" t="s">
        <v>69</v>
      </c>
      <c r="C107" s="19">
        <v>43233</v>
      </c>
      <c r="D107" s="2" t="s">
        <v>858</v>
      </c>
      <c r="E107" s="2" t="s">
        <v>29</v>
      </c>
      <c r="F107" s="2" t="s">
        <v>389</v>
      </c>
      <c r="G107" s="2">
        <v>102503</v>
      </c>
      <c r="H107" s="2" t="s">
        <v>373</v>
      </c>
      <c r="I107" s="2" t="s">
        <v>82</v>
      </c>
      <c r="J107" s="2">
        <v>1</v>
      </c>
      <c r="M107" s="1" t="str">
        <f t="shared" si="3"/>
        <v>浦田陽聖3000mSC</v>
      </c>
      <c r="O107" s="1">
        <f t="shared" si="4"/>
        <v>1</v>
      </c>
    </row>
    <row r="108" spans="1:15" x14ac:dyDescent="0.15">
      <c r="A108" s="2" t="s">
        <v>374</v>
      </c>
      <c r="B108" s="2" t="s">
        <v>69</v>
      </c>
      <c r="C108" s="19">
        <v>43219</v>
      </c>
      <c r="D108" s="2" t="s">
        <v>378</v>
      </c>
      <c r="E108" s="2" t="s">
        <v>13</v>
      </c>
      <c r="F108" s="2" t="s">
        <v>389</v>
      </c>
      <c r="G108" s="2">
        <v>164665</v>
      </c>
      <c r="H108" s="2" t="s">
        <v>373</v>
      </c>
      <c r="I108" s="2" t="s">
        <v>82</v>
      </c>
      <c r="J108" s="2">
        <v>1</v>
      </c>
      <c r="M108" s="1" t="str">
        <f t="shared" si="3"/>
        <v>浦田陽聖5000m</v>
      </c>
      <c r="O108" s="1">
        <f t="shared" si="4"/>
        <v>1</v>
      </c>
    </row>
    <row r="109" spans="1:15" x14ac:dyDescent="0.15">
      <c r="A109" s="2" t="s">
        <v>1155</v>
      </c>
      <c r="B109" s="2" t="s">
        <v>1156</v>
      </c>
      <c r="C109" s="19" t="s">
        <v>1235</v>
      </c>
      <c r="D109" s="2" t="s">
        <v>378</v>
      </c>
      <c r="E109" s="2" t="s">
        <v>15</v>
      </c>
      <c r="F109" s="2" t="s">
        <v>389</v>
      </c>
      <c r="G109" s="2">
        <v>15933</v>
      </c>
      <c r="H109" s="2" t="s">
        <v>859</v>
      </c>
      <c r="I109" s="2" t="s">
        <v>1164</v>
      </c>
      <c r="J109" s="2">
        <v>1</v>
      </c>
      <c r="M109" s="1" t="str">
        <f t="shared" si="3"/>
        <v>浦田陽聖800m</v>
      </c>
      <c r="O109" s="1">
        <f t="shared" si="4"/>
        <v>1</v>
      </c>
    </row>
    <row r="110" spans="1:15" x14ac:dyDescent="0.15">
      <c r="A110" s="2" t="s">
        <v>857</v>
      </c>
      <c r="B110" s="2" t="s">
        <v>69</v>
      </c>
      <c r="C110" s="19">
        <v>43233</v>
      </c>
      <c r="D110" s="2" t="s">
        <v>783</v>
      </c>
      <c r="E110" s="2" t="s">
        <v>10</v>
      </c>
      <c r="F110" s="2" t="s">
        <v>786</v>
      </c>
      <c r="G110" s="2">
        <v>1919</v>
      </c>
      <c r="H110" s="2" t="s">
        <v>859</v>
      </c>
      <c r="I110" s="2" t="s">
        <v>124</v>
      </c>
      <c r="J110" s="2">
        <v>3</v>
      </c>
      <c r="K110" s="1">
        <v>0</v>
      </c>
      <c r="M110" s="1" t="str">
        <f t="shared" si="3"/>
        <v>浦島杏奈100m</v>
      </c>
      <c r="O110" s="1">
        <f t="shared" si="4"/>
        <v>1</v>
      </c>
    </row>
    <row r="111" spans="1:15" x14ac:dyDescent="0.15">
      <c r="A111" s="2" t="s">
        <v>857</v>
      </c>
      <c r="B111" s="2" t="s">
        <v>69</v>
      </c>
      <c r="C111" s="19">
        <v>43232</v>
      </c>
      <c r="D111" s="2" t="s">
        <v>783</v>
      </c>
      <c r="E111" s="2" t="s">
        <v>15</v>
      </c>
      <c r="F111" s="2" t="s">
        <v>786</v>
      </c>
      <c r="G111" s="2">
        <v>32129</v>
      </c>
      <c r="H111" s="2" t="s">
        <v>1134</v>
      </c>
      <c r="I111" s="2" t="s">
        <v>124</v>
      </c>
      <c r="J111" s="2">
        <v>3</v>
      </c>
      <c r="M111" s="1" t="str">
        <f t="shared" si="3"/>
        <v>浦島杏奈800m</v>
      </c>
      <c r="O111" s="1">
        <f t="shared" si="4"/>
        <v>1</v>
      </c>
    </row>
    <row r="112" spans="1:15" x14ac:dyDescent="0.15">
      <c r="A112" s="2" t="s">
        <v>374</v>
      </c>
      <c r="B112" s="2" t="s">
        <v>69</v>
      </c>
      <c r="C112" s="19">
        <v>43219</v>
      </c>
      <c r="D112" s="2" t="s">
        <v>783</v>
      </c>
      <c r="E112" s="2" t="s">
        <v>10</v>
      </c>
      <c r="F112" s="2" t="s">
        <v>834</v>
      </c>
      <c r="G112" s="2">
        <v>1697</v>
      </c>
      <c r="H112" s="2" t="s">
        <v>373</v>
      </c>
      <c r="I112" s="2" t="s">
        <v>124</v>
      </c>
      <c r="J112" s="2">
        <v>5</v>
      </c>
      <c r="K112" s="1">
        <v>0</v>
      </c>
      <c r="M112" s="1" t="str">
        <f t="shared" si="3"/>
        <v>浦島楓果100m</v>
      </c>
      <c r="O112" s="1">
        <f t="shared" si="4"/>
        <v>1</v>
      </c>
    </row>
    <row r="113" spans="1:15" x14ac:dyDescent="0.15">
      <c r="A113" s="2" t="s">
        <v>857</v>
      </c>
      <c r="B113" s="2" t="s">
        <v>69</v>
      </c>
      <c r="C113" s="19">
        <v>43232</v>
      </c>
      <c r="D113" s="2" t="s">
        <v>783</v>
      </c>
      <c r="E113" s="2" t="s">
        <v>15</v>
      </c>
      <c r="F113" s="2" t="s">
        <v>834</v>
      </c>
      <c r="G113" s="2">
        <v>25879</v>
      </c>
      <c r="H113" s="2" t="s">
        <v>1134</v>
      </c>
      <c r="I113" s="2" t="s">
        <v>124</v>
      </c>
      <c r="J113" s="2">
        <v>5</v>
      </c>
      <c r="M113" s="1" t="str">
        <f t="shared" si="3"/>
        <v>浦島楓果800m</v>
      </c>
      <c r="O113" s="1">
        <f t="shared" si="4"/>
        <v>1</v>
      </c>
    </row>
    <row r="114" spans="1:15" x14ac:dyDescent="0.15">
      <c r="A114" s="2" t="s">
        <v>1173</v>
      </c>
      <c r="B114" s="2" t="s">
        <v>69</v>
      </c>
      <c r="C114" s="19">
        <v>43267</v>
      </c>
      <c r="D114" s="2" t="s">
        <v>605</v>
      </c>
      <c r="E114" s="2" t="s">
        <v>12</v>
      </c>
      <c r="F114" s="2" t="s">
        <v>682</v>
      </c>
      <c r="G114" s="2">
        <v>50251</v>
      </c>
      <c r="H114" s="2" t="s">
        <v>373</v>
      </c>
      <c r="I114" s="2" t="s">
        <v>91</v>
      </c>
      <c r="J114" s="2">
        <v>3</v>
      </c>
      <c r="M114" s="1" t="str">
        <f t="shared" si="3"/>
        <v>永井優会1500m</v>
      </c>
      <c r="O114" s="1">
        <f t="shared" si="4"/>
        <v>1</v>
      </c>
    </row>
    <row r="115" spans="1:15" x14ac:dyDescent="0.15">
      <c r="A115" s="2" t="s">
        <v>374</v>
      </c>
      <c r="B115" s="2" t="s">
        <v>69</v>
      </c>
      <c r="C115" s="19">
        <v>43219</v>
      </c>
      <c r="D115" s="2" t="s">
        <v>605</v>
      </c>
      <c r="E115" s="2" t="s">
        <v>11</v>
      </c>
      <c r="F115" s="2" t="s">
        <v>682</v>
      </c>
      <c r="G115" s="2">
        <v>10864</v>
      </c>
      <c r="H115" s="2" t="s">
        <v>373</v>
      </c>
      <c r="I115" s="2" t="s">
        <v>91</v>
      </c>
      <c r="J115" s="2">
        <v>3</v>
      </c>
      <c r="M115" s="1" t="str">
        <f t="shared" si="3"/>
        <v>永井優会400m</v>
      </c>
      <c r="O115" s="1" t="e">
        <f>IF(M115=#REF!,0,1)</f>
        <v>#REF!</v>
      </c>
    </row>
    <row r="116" spans="1:15" x14ac:dyDescent="0.15">
      <c r="A116" s="2" t="s">
        <v>1231</v>
      </c>
      <c r="B116" s="2" t="s">
        <v>372</v>
      </c>
      <c r="C116" s="19">
        <v>43280</v>
      </c>
      <c r="D116" s="2" t="s">
        <v>605</v>
      </c>
      <c r="E116" s="2" t="s">
        <v>15</v>
      </c>
      <c r="F116" s="2" t="s">
        <v>682</v>
      </c>
      <c r="G116" s="2">
        <v>22836</v>
      </c>
      <c r="H116" s="2" t="s">
        <v>859</v>
      </c>
      <c r="I116" s="2" t="s">
        <v>91</v>
      </c>
      <c r="J116" s="2">
        <v>3</v>
      </c>
      <c r="M116" s="1" t="str">
        <f t="shared" si="3"/>
        <v>永井優会800m</v>
      </c>
      <c r="O116" s="1">
        <f t="shared" si="4"/>
        <v>1</v>
      </c>
    </row>
    <row r="117" spans="1:15" x14ac:dyDescent="0.15">
      <c r="A117" s="2" t="s">
        <v>857</v>
      </c>
      <c r="B117" s="2" t="s">
        <v>69</v>
      </c>
      <c r="C117" s="19">
        <v>43233</v>
      </c>
      <c r="D117" s="2" t="s">
        <v>783</v>
      </c>
      <c r="E117" s="2" t="s">
        <v>10</v>
      </c>
      <c r="F117" s="2" t="s">
        <v>831</v>
      </c>
      <c r="G117" s="2">
        <v>1660</v>
      </c>
      <c r="H117" s="2" t="s">
        <v>859</v>
      </c>
      <c r="I117" s="2" t="s">
        <v>123</v>
      </c>
      <c r="J117" s="2">
        <v>6</v>
      </c>
      <c r="K117" s="1">
        <v>0</v>
      </c>
      <c r="M117" s="1" t="str">
        <f t="shared" si="3"/>
        <v>永吉桃花100m</v>
      </c>
      <c r="O117" s="1" t="e">
        <f>IF(M117=#REF!,0,1)</f>
        <v>#REF!</v>
      </c>
    </row>
    <row r="118" spans="1:15" x14ac:dyDescent="0.15">
      <c r="A118" s="2" t="s">
        <v>857</v>
      </c>
      <c r="B118" s="2" t="s">
        <v>69</v>
      </c>
      <c r="C118" s="19">
        <v>43232</v>
      </c>
      <c r="D118" s="2" t="s">
        <v>605</v>
      </c>
      <c r="E118" s="2" t="s">
        <v>10</v>
      </c>
      <c r="F118" s="2" t="s">
        <v>1089</v>
      </c>
      <c r="G118" s="2">
        <v>1475</v>
      </c>
      <c r="H118" s="2" t="s">
        <v>859</v>
      </c>
      <c r="I118" s="2" t="s">
        <v>115</v>
      </c>
      <c r="J118" s="2">
        <v>1</v>
      </c>
      <c r="K118" s="1">
        <v>0.8</v>
      </c>
      <c r="M118" s="1" t="str">
        <f t="shared" si="3"/>
        <v>永本文香100m</v>
      </c>
      <c r="O118" s="1">
        <f t="shared" si="4"/>
        <v>1</v>
      </c>
    </row>
    <row r="119" spans="1:15" x14ac:dyDescent="0.15">
      <c r="A119" s="2" t="s">
        <v>374</v>
      </c>
      <c r="B119" s="2" t="s">
        <v>69</v>
      </c>
      <c r="C119" s="19">
        <v>43219</v>
      </c>
      <c r="D119" s="2" t="s">
        <v>605</v>
      </c>
      <c r="E119" s="2" t="s">
        <v>10</v>
      </c>
      <c r="F119" s="2" t="s">
        <v>699</v>
      </c>
      <c r="G119" s="2">
        <v>1428</v>
      </c>
      <c r="H119" s="2" t="s">
        <v>373</v>
      </c>
      <c r="I119" s="2" t="s">
        <v>100</v>
      </c>
      <c r="J119" s="2">
        <v>3</v>
      </c>
      <c r="K119" s="1">
        <v>-0.7</v>
      </c>
      <c r="M119" s="1" t="str">
        <f t="shared" si="3"/>
        <v>越智美咲100m</v>
      </c>
      <c r="O119" s="1">
        <f t="shared" si="4"/>
        <v>1</v>
      </c>
    </row>
    <row r="120" spans="1:15" x14ac:dyDescent="0.15">
      <c r="A120" s="2" t="s">
        <v>857</v>
      </c>
      <c r="B120" s="2" t="s">
        <v>69</v>
      </c>
      <c r="C120" s="19">
        <v>43233</v>
      </c>
      <c r="D120" s="2" t="s">
        <v>605</v>
      </c>
      <c r="E120" s="2" t="s">
        <v>1135</v>
      </c>
      <c r="F120" s="2" t="s">
        <v>699</v>
      </c>
      <c r="G120" s="2">
        <v>1702</v>
      </c>
      <c r="H120" s="2" t="s">
        <v>1134</v>
      </c>
      <c r="I120" s="2" t="s">
        <v>100</v>
      </c>
      <c r="J120" s="2">
        <v>3</v>
      </c>
      <c r="K120" s="1">
        <v>0</v>
      </c>
      <c r="M120" s="1" t="str">
        <f t="shared" si="3"/>
        <v>越智美咲100mH</v>
      </c>
      <c r="O120" s="1">
        <f t="shared" si="4"/>
        <v>1</v>
      </c>
    </row>
    <row r="121" spans="1:15" x14ac:dyDescent="0.15">
      <c r="A121" s="2" t="s">
        <v>1231</v>
      </c>
      <c r="B121" s="2" t="s">
        <v>372</v>
      </c>
      <c r="C121" s="19">
        <v>43281</v>
      </c>
      <c r="D121" s="2" t="s">
        <v>605</v>
      </c>
      <c r="E121" s="2" t="s">
        <v>1212</v>
      </c>
      <c r="F121" s="2" t="s">
        <v>699</v>
      </c>
      <c r="G121" s="2">
        <v>1724</v>
      </c>
      <c r="H121" s="2" t="s">
        <v>373</v>
      </c>
      <c r="I121" s="2" t="s">
        <v>100</v>
      </c>
      <c r="J121" s="2">
        <v>3</v>
      </c>
      <c r="K121" s="1">
        <v>2.5</v>
      </c>
      <c r="M121" s="1" t="str">
        <f t="shared" si="3"/>
        <v>越智美咲100mH(0.762m)</v>
      </c>
      <c r="O121" s="1">
        <f t="shared" si="4"/>
        <v>1</v>
      </c>
    </row>
    <row r="122" spans="1:15" x14ac:dyDescent="0.15">
      <c r="A122" s="2" t="s">
        <v>1231</v>
      </c>
      <c r="B122" s="2" t="s">
        <v>372</v>
      </c>
      <c r="C122" s="19">
        <v>43280</v>
      </c>
      <c r="D122" s="2" t="s">
        <v>605</v>
      </c>
      <c r="E122" s="2" t="s">
        <v>10</v>
      </c>
      <c r="F122" s="2" t="s">
        <v>1091</v>
      </c>
      <c r="G122" s="2">
        <v>1426</v>
      </c>
      <c r="H122" s="2" t="s">
        <v>1141</v>
      </c>
      <c r="I122" s="2" t="s">
        <v>114</v>
      </c>
      <c r="J122" s="2">
        <v>2</v>
      </c>
      <c r="K122" s="1">
        <v>-0.4</v>
      </c>
      <c r="M122" s="1" t="str">
        <f t="shared" si="3"/>
        <v>遠藤りあら100m</v>
      </c>
      <c r="O122" s="1" t="e">
        <f>IF(M122=#REF!,0,1)</f>
        <v>#REF!</v>
      </c>
    </row>
    <row r="123" spans="1:15" x14ac:dyDescent="0.15">
      <c r="A123" s="2" t="s">
        <v>857</v>
      </c>
      <c r="B123" s="2" t="s">
        <v>69</v>
      </c>
      <c r="C123" s="19">
        <v>43232</v>
      </c>
      <c r="D123" s="2" t="s">
        <v>113</v>
      </c>
      <c r="E123" s="2" t="s">
        <v>10</v>
      </c>
      <c r="F123" s="2" t="s">
        <v>945</v>
      </c>
      <c r="G123" s="2">
        <v>1572</v>
      </c>
      <c r="H123" s="2" t="s">
        <v>859</v>
      </c>
      <c r="I123" s="2" t="s">
        <v>104</v>
      </c>
      <c r="J123" s="2">
        <v>1</v>
      </c>
      <c r="K123" s="1">
        <v>0.3</v>
      </c>
      <c r="M123" s="1" t="str">
        <f t="shared" si="3"/>
        <v>遠藤潤人100m</v>
      </c>
      <c r="O123" s="1" t="e">
        <f>IF(M123=#REF!,0,1)</f>
        <v>#REF!</v>
      </c>
    </row>
    <row r="124" spans="1:15" x14ac:dyDescent="0.15">
      <c r="A124" s="2" t="s">
        <v>1153</v>
      </c>
      <c r="B124" s="2" t="s">
        <v>69</v>
      </c>
      <c r="C124" s="19">
        <v>43245</v>
      </c>
      <c r="D124" s="2" t="s">
        <v>378</v>
      </c>
      <c r="E124" s="2" t="s">
        <v>10</v>
      </c>
      <c r="F124" s="2" t="s">
        <v>240</v>
      </c>
      <c r="G124" s="2">
        <v>1133</v>
      </c>
      <c r="H124" s="2" t="s">
        <v>373</v>
      </c>
      <c r="I124" s="2" t="s">
        <v>76</v>
      </c>
      <c r="J124" s="2">
        <v>3</v>
      </c>
      <c r="K124" s="1">
        <v>1.1000000000000001</v>
      </c>
      <c r="M124" s="1" t="str">
        <f t="shared" si="3"/>
        <v>遠藤正勝100m</v>
      </c>
      <c r="O124" s="1">
        <f t="shared" si="4"/>
        <v>1</v>
      </c>
    </row>
    <row r="125" spans="1:15" x14ac:dyDescent="0.15">
      <c r="A125" s="2" t="s">
        <v>857</v>
      </c>
      <c r="B125" s="2" t="s">
        <v>69</v>
      </c>
      <c r="C125" s="19">
        <v>43232</v>
      </c>
      <c r="D125" s="2" t="s">
        <v>858</v>
      </c>
      <c r="E125" s="2" t="s">
        <v>16</v>
      </c>
      <c r="F125" s="2" t="s">
        <v>240</v>
      </c>
      <c r="G125" s="2">
        <v>2259</v>
      </c>
      <c r="H125" s="2" t="s">
        <v>373</v>
      </c>
      <c r="I125" s="2" t="s">
        <v>76</v>
      </c>
      <c r="J125" s="2">
        <v>3</v>
      </c>
      <c r="K125" s="1">
        <v>0.8</v>
      </c>
      <c r="M125" s="1" t="str">
        <f t="shared" si="3"/>
        <v>遠藤正勝200m</v>
      </c>
      <c r="O125" s="1">
        <f t="shared" si="4"/>
        <v>1</v>
      </c>
    </row>
    <row r="126" spans="1:15" x14ac:dyDescent="0.15">
      <c r="A126" s="2" t="s">
        <v>374</v>
      </c>
      <c r="B126" s="2" t="s">
        <v>69</v>
      </c>
      <c r="C126" s="19">
        <v>43219</v>
      </c>
      <c r="D126" s="2" t="s">
        <v>378</v>
      </c>
      <c r="E126" s="2" t="s">
        <v>11</v>
      </c>
      <c r="F126" s="2" t="s">
        <v>240</v>
      </c>
      <c r="G126" s="2">
        <v>5617</v>
      </c>
      <c r="H126" s="2" t="s">
        <v>373</v>
      </c>
      <c r="I126" s="2" t="s">
        <v>76</v>
      </c>
      <c r="J126" s="2">
        <v>3</v>
      </c>
      <c r="M126" s="1" t="str">
        <f t="shared" si="3"/>
        <v>遠藤正勝400m</v>
      </c>
      <c r="O126" s="1">
        <f t="shared" si="4"/>
        <v>1</v>
      </c>
    </row>
    <row r="127" spans="1:15" x14ac:dyDescent="0.15">
      <c r="A127" s="2" t="s">
        <v>1231</v>
      </c>
      <c r="B127" s="2" t="s">
        <v>372</v>
      </c>
      <c r="C127" s="19">
        <v>43281</v>
      </c>
      <c r="D127" s="2" t="s">
        <v>605</v>
      </c>
      <c r="E127" s="2" t="s">
        <v>16</v>
      </c>
      <c r="F127" s="2" t="s">
        <v>676</v>
      </c>
      <c r="G127" s="2">
        <v>3043</v>
      </c>
      <c r="H127" s="2" t="s">
        <v>859</v>
      </c>
      <c r="I127" s="2" t="s">
        <v>96</v>
      </c>
      <c r="J127" s="2">
        <v>2</v>
      </c>
      <c r="K127" s="1">
        <v>2.2000000000000002</v>
      </c>
      <c r="M127" s="1" t="str">
        <f t="shared" si="3"/>
        <v>遠藤蒼依200m</v>
      </c>
      <c r="O127" s="1">
        <f t="shared" si="4"/>
        <v>1</v>
      </c>
    </row>
    <row r="128" spans="1:15" x14ac:dyDescent="0.15">
      <c r="A128" s="2" t="s">
        <v>857</v>
      </c>
      <c r="B128" s="2" t="s">
        <v>69</v>
      </c>
      <c r="C128" s="19">
        <v>43232</v>
      </c>
      <c r="D128" s="2" t="s">
        <v>1027</v>
      </c>
      <c r="E128" s="2" t="s">
        <v>15</v>
      </c>
      <c r="F128" s="2" t="s">
        <v>676</v>
      </c>
      <c r="G128" s="2">
        <v>24517</v>
      </c>
      <c r="H128" s="2" t="s">
        <v>1134</v>
      </c>
      <c r="I128" s="2" t="s">
        <v>96</v>
      </c>
      <c r="J128" s="2">
        <v>2</v>
      </c>
      <c r="M128" s="1" t="str">
        <f t="shared" si="3"/>
        <v>遠藤蒼依800m</v>
      </c>
      <c r="O128" s="1" t="e">
        <f>IF(M128=#REF!,0,1)</f>
        <v>#REF!</v>
      </c>
    </row>
    <row r="129" spans="1:15" x14ac:dyDescent="0.15">
      <c r="A129" s="2" t="s">
        <v>857</v>
      </c>
      <c r="B129" s="2" t="s">
        <v>69</v>
      </c>
      <c r="C129" s="19">
        <v>43233</v>
      </c>
      <c r="D129" s="2" t="s">
        <v>783</v>
      </c>
      <c r="E129" s="2" t="s">
        <v>10</v>
      </c>
      <c r="F129" s="2" t="s">
        <v>846</v>
      </c>
      <c r="G129" s="2">
        <v>1599</v>
      </c>
      <c r="H129" s="2" t="s">
        <v>859</v>
      </c>
      <c r="I129" s="2" t="s">
        <v>130</v>
      </c>
      <c r="J129" s="2">
        <v>5</v>
      </c>
      <c r="K129" s="1">
        <v>0</v>
      </c>
      <c r="M129" s="1" t="str">
        <f t="shared" si="3"/>
        <v>遠藤日葵100m</v>
      </c>
      <c r="O129" s="1" t="e">
        <f>IF(M129=#REF!,0,1)</f>
        <v>#REF!</v>
      </c>
    </row>
    <row r="130" spans="1:15" x14ac:dyDescent="0.15">
      <c r="A130" s="2" t="s">
        <v>857</v>
      </c>
      <c r="B130" s="2" t="s">
        <v>69</v>
      </c>
      <c r="C130" s="19">
        <v>43232</v>
      </c>
      <c r="D130" s="2" t="s">
        <v>783</v>
      </c>
      <c r="E130" s="2" t="s">
        <v>15</v>
      </c>
      <c r="F130" s="2" t="s">
        <v>846</v>
      </c>
      <c r="G130" s="2">
        <v>25940</v>
      </c>
      <c r="H130" s="2" t="s">
        <v>1134</v>
      </c>
      <c r="I130" s="2" t="s">
        <v>130</v>
      </c>
      <c r="J130" s="2">
        <v>5</v>
      </c>
      <c r="M130" s="1" t="str">
        <f t="shared" ref="M130:M193" si="5">F130&amp;E130</f>
        <v>遠藤日葵800m</v>
      </c>
      <c r="O130" s="1">
        <f t="shared" si="4"/>
        <v>1</v>
      </c>
    </row>
    <row r="131" spans="1:15" x14ac:dyDescent="0.15">
      <c r="A131" s="2" t="s">
        <v>1231</v>
      </c>
      <c r="B131" s="2" t="s">
        <v>372</v>
      </c>
      <c r="C131" s="19">
        <v>43280</v>
      </c>
      <c r="D131" s="2" t="s">
        <v>113</v>
      </c>
      <c r="E131" s="2" t="s">
        <v>12</v>
      </c>
      <c r="F131" s="2" t="s">
        <v>390</v>
      </c>
      <c r="G131" s="2">
        <v>43139</v>
      </c>
      <c r="H131" s="2" t="s">
        <v>859</v>
      </c>
      <c r="I131" s="2" t="s">
        <v>105</v>
      </c>
      <c r="J131" s="2">
        <v>2</v>
      </c>
      <c r="M131" s="1" t="str">
        <f t="shared" si="5"/>
        <v>遠峰信一郎1500m</v>
      </c>
      <c r="O131" s="1">
        <f t="shared" si="4"/>
        <v>1</v>
      </c>
    </row>
    <row r="132" spans="1:15" x14ac:dyDescent="0.15">
      <c r="A132" s="2" t="s">
        <v>1231</v>
      </c>
      <c r="B132" s="2" t="s">
        <v>372</v>
      </c>
      <c r="C132" s="19">
        <v>43281</v>
      </c>
      <c r="D132" s="2" t="s">
        <v>113</v>
      </c>
      <c r="E132" s="2" t="s">
        <v>17</v>
      </c>
      <c r="F132" s="2" t="s">
        <v>390</v>
      </c>
      <c r="G132" s="2">
        <v>100939</v>
      </c>
      <c r="H132" s="2" t="s">
        <v>1134</v>
      </c>
      <c r="I132" s="2" t="s">
        <v>105</v>
      </c>
      <c r="J132" s="2">
        <v>2</v>
      </c>
      <c r="M132" s="1" t="str">
        <f t="shared" si="5"/>
        <v>遠峰信一郎3000m</v>
      </c>
      <c r="O132" s="1" t="e">
        <f>IF(M132=#REF!,0,1)</f>
        <v>#REF!</v>
      </c>
    </row>
    <row r="133" spans="1:15" x14ac:dyDescent="0.15">
      <c r="A133" s="2" t="s">
        <v>371</v>
      </c>
      <c r="B133" s="2" t="s">
        <v>372</v>
      </c>
      <c r="C133" s="19">
        <v>43226</v>
      </c>
      <c r="D133" s="2" t="s">
        <v>616</v>
      </c>
      <c r="E133" s="2" t="s">
        <v>10</v>
      </c>
      <c r="F133" s="2" t="s">
        <v>620</v>
      </c>
      <c r="G133" s="2">
        <v>1611</v>
      </c>
      <c r="H133" s="2" t="s">
        <v>373</v>
      </c>
      <c r="I133" s="2" t="s">
        <v>80</v>
      </c>
      <c r="J133" s="2">
        <v>3</v>
      </c>
      <c r="K133" s="1">
        <v>2.6</v>
      </c>
      <c r="M133" s="1" t="str">
        <f t="shared" si="5"/>
        <v>塩野谷愛美100m</v>
      </c>
      <c r="O133" s="1" t="e">
        <f>IF(M133=#REF!,0,1)</f>
        <v>#REF!</v>
      </c>
    </row>
    <row r="134" spans="1:15" x14ac:dyDescent="0.15">
      <c r="A134" s="2" t="s">
        <v>1231</v>
      </c>
      <c r="B134" s="2" t="s">
        <v>372</v>
      </c>
      <c r="C134" s="19">
        <v>43280</v>
      </c>
      <c r="D134" s="2" t="s">
        <v>605</v>
      </c>
      <c r="E134" s="2" t="s">
        <v>10</v>
      </c>
      <c r="F134" s="2" t="s">
        <v>1093</v>
      </c>
      <c r="G134" s="2">
        <v>1471</v>
      </c>
      <c r="H134" s="2" t="s">
        <v>859</v>
      </c>
      <c r="I134" s="2" t="s">
        <v>885</v>
      </c>
      <c r="J134" s="2">
        <v>3</v>
      </c>
      <c r="K134" s="1">
        <v>0</v>
      </c>
      <c r="M134" s="1" t="str">
        <f t="shared" si="5"/>
        <v>奥河桃花100m</v>
      </c>
      <c r="O134" s="1">
        <f t="shared" si="4"/>
        <v>1</v>
      </c>
    </row>
    <row r="135" spans="1:15" x14ac:dyDescent="0.15">
      <c r="A135" s="2" t="s">
        <v>1231</v>
      </c>
      <c r="B135" s="2" t="s">
        <v>372</v>
      </c>
      <c r="C135" s="19">
        <v>43281</v>
      </c>
      <c r="D135" s="2" t="s">
        <v>605</v>
      </c>
      <c r="E135" s="2" t="s">
        <v>10</v>
      </c>
      <c r="F135" s="2" t="s">
        <v>1079</v>
      </c>
      <c r="G135" s="2">
        <v>1487</v>
      </c>
      <c r="H135" s="2" t="s">
        <v>1141</v>
      </c>
      <c r="I135" s="2" t="s">
        <v>885</v>
      </c>
      <c r="J135" s="2">
        <v>1</v>
      </c>
      <c r="K135" s="1">
        <v>2.4</v>
      </c>
      <c r="M135" s="1" t="str">
        <f t="shared" si="5"/>
        <v>奥河優花100m</v>
      </c>
      <c r="O135" s="1" t="e">
        <f>IF(M135=#REF!,0,1)</f>
        <v>#REF!</v>
      </c>
    </row>
    <row r="136" spans="1:15" x14ac:dyDescent="0.15">
      <c r="A136" s="2" t="s">
        <v>1231</v>
      </c>
      <c r="B136" s="2" t="s">
        <v>372</v>
      </c>
      <c r="C136" s="19">
        <v>43280</v>
      </c>
      <c r="D136" s="2" t="s">
        <v>605</v>
      </c>
      <c r="E136" s="2" t="s">
        <v>15</v>
      </c>
      <c r="F136" s="2" t="s">
        <v>1079</v>
      </c>
      <c r="G136" s="2">
        <v>24714</v>
      </c>
      <c r="H136" s="2" t="s">
        <v>859</v>
      </c>
      <c r="I136" s="2" t="s">
        <v>885</v>
      </c>
      <c r="J136" s="2">
        <v>1</v>
      </c>
      <c r="M136" s="1" t="str">
        <f t="shared" si="5"/>
        <v>奥河優花800m</v>
      </c>
      <c r="O136" s="1" t="e">
        <f>IF(M136=#REF!,0,1)</f>
        <v>#REF!</v>
      </c>
    </row>
    <row r="137" spans="1:15" x14ac:dyDescent="0.15">
      <c r="A137" s="2" t="s">
        <v>1173</v>
      </c>
      <c r="B137" s="2" t="s">
        <v>69</v>
      </c>
      <c r="C137" s="19">
        <v>43266</v>
      </c>
      <c r="D137" s="2" t="s">
        <v>113</v>
      </c>
      <c r="E137" s="2" t="s">
        <v>10</v>
      </c>
      <c r="F137" s="2" t="s">
        <v>391</v>
      </c>
      <c r="G137" s="2">
        <v>1307</v>
      </c>
      <c r="H137" s="2" t="s">
        <v>859</v>
      </c>
      <c r="I137" s="2" t="s">
        <v>107</v>
      </c>
      <c r="J137" s="2">
        <v>3</v>
      </c>
      <c r="K137" s="1">
        <v>2</v>
      </c>
      <c r="M137" s="1" t="str">
        <f t="shared" si="5"/>
        <v>奥山樹晏100m</v>
      </c>
      <c r="O137" s="1">
        <f t="shared" si="4"/>
        <v>1</v>
      </c>
    </row>
    <row r="138" spans="1:15" x14ac:dyDescent="0.15">
      <c r="A138" s="2" t="s">
        <v>857</v>
      </c>
      <c r="B138" s="2" t="s">
        <v>69</v>
      </c>
      <c r="C138" s="19">
        <v>43232</v>
      </c>
      <c r="D138" s="2" t="s">
        <v>605</v>
      </c>
      <c r="E138" s="2" t="s">
        <v>10</v>
      </c>
      <c r="F138" s="2" t="s">
        <v>1062</v>
      </c>
      <c r="G138" s="2">
        <v>1795</v>
      </c>
      <c r="H138" s="2" t="s">
        <v>859</v>
      </c>
      <c r="I138" s="2" t="s">
        <v>106</v>
      </c>
      <c r="J138" s="2">
        <v>1</v>
      </c>
      <c r="K138" s="1">
        <v>2.1</v>
      </c>
      <c r="M138" s="1" t="str">
        <f t="shared" si="5"/>
        <v>奥静香100m</v>
      </c>
      <c r="O138" s="1">
        <f t="shared" si="4"/>
        <v>1</v>
      </c>
    </row>
    <row r="139" spans="1:15" x14ac:dyDescent="0.15">
      <c r="A139" s="2" t="s">
        <v>374</v>
      </c>
      <c r="B139" s="2" t="s">
        <v>69</v>
      </c>
      <c r="C139" s="19">
        <v>43219</v>
      </c>
      <c r="D139" s="2" t="s">
        <v>783</v>
      </c>
      <c r="E139" s="2" t="s">
        <v>10</v>
      </c>
      <c r="F139" s="2" t="s">
        <v>818</v>
      </c>
      <c r="G139" s="2">
        <v>1739</v>
      </c>
      <c r="H139" s="2" t="s">
        <v>373</v>
      </c>
      <c r="I139" s="2" t="s">
        <v>134</v>
      </c>
      <c r="J139" s="2">
        <v>6</v>
      </c>
      <c r="K139" s="1">
        <v>0</v>
      </c>
      <c r="M139" s="1" t="str">
        <f t="shared" si="5"/>
        <v>横山このか100m</v>
      </c>
      <c r="O139" s="1">
        <f t="shared" si="4"/>
        <v>1</v>
      </c>
    </row>
    <row r="140" spans="1:15" x14ac:dyDescent="0.15">
      <c r="A140" s="2" t="s">
        <v>857</v>
      </c>
      <c r="B140" s="2" t="s">
        <v>69</v>
      </c>
      <c r="C140" s="19">
        <v>43232</v>
      </c>
      <c r="D140" s="2" t="s">
        <v>783</v>
      </c>
      <c r="E140" s="2" t="s">
        <v>31</v>
      </c>
      <c r="F140" s="2" t="s">
        <v>818</v>
      </c>
      <c r="G140" s="2">
        <v>1977</v>
      </c>
      <c r="H140" s="2" t="s">
        <v>1134</v>
      </c>
      <c r="I140" s="2" t="s">
        <v>134</v>
      </c>
      <c r="J140" s="2">
        <v>6</v>
      </c>
      <c r="K140" s="1">
        <v>0</v>
      </c>
      <c r="M140" s="1" t="str">
        <f t="shared" si="5"/>
        <v>横山このか80mH</v>
      </c>
      <c r="O140" s="1">
        <f t="shared" si="4"/>
        <v>1</v>
      </c>
    </row>
    <row r="141" spans="1:15" x14ac:dyDescent="0.15">
      <c r="A141" s="2" t="s">
        <v>857</v>
      </c>
      <c r="B141" s="2" t="s">
        <v>69</v>
      </c>
      <c r="C141" s="19">
        <v>43233</v>
      </c>
      <c r="D141" s="2" t="s">
        <v>783</v>
      </c>
      <c r="E141" s="2" t="s">
        <v>10</v>
      </c>
      <c r="F141" s="2" t="s">
        <v>800</v>
      </c>
      <c r="G141" s="2">
        <v>1836</v>
      </c>
      <c r="H141" s="2" t="s">
        <v>859</v>
      </c>
      <c r="I141" s="2" t="s">
        <v>123</v>
      </c>
      <c r="J141" s="2">
        <v>5</v>
      </c>
      <c r="K141" s="1">
        <v>0</v>
      </c>
      <c r="M141" s="1" t="str">
        <f t="shared" si="5"/>
        <v>横山水澪100m</v>
      </c>
      <c r="O141" s="1">
        <f t="shared" si="4"/>
        <v>1</v>
      </c>
    </row>
    <row r="142" spans="1:15" x14ac:dyDescent="0.15">
      <c r="A142" s="2" t="s">
        <v>857</v>
      </c>
      <c r="B142" s="2" t="s">
        <v>69</v>
      </c>
      <c r="C142" s="19">
        <v>43232</v>
      </c>
      <c r="D142" s="2" t="s">
        <v>783</v>
      </c>
      <c r="E142" s="2" t="s">
        <v>15</v>
      </c>
      <c r="F142" s="2" t="s">
        <v>800</v>
      </c>
      <c r="G142" s="2">
        <v>30499</v>
      </c>
      <c r="H142" s="2" t="s">
        <v>1134</v>
      </c>
      <c r="I142" s="2" t="s">
        <v>123</v>
      </c>
      <c r="J142" s="2">
        <v>5</v>
      </c>
      <c r="M142" s="1" t="str">
        <f t="shared" si="5"/>
        <v>横山水澪800m</v>
      </c>
      <c r="O142" s="1">
        <f t="shared" si="4"/>
        <v>1</v>
      </c>
    </row>
    <row r="143" spans="1:15" x14ac:dyDescent="0.15">
      <c r="A143" s="2" t="s">
        <v>857</v>
      </c>
      <c r="B143" s="2" t="s">
        <v>69</v>
      </c>
      <c r="C143" s="19">
        <v>43233</v>
      </c>
      <c r="D143" s="2" t="s">
        <v>605</v>
      </c>
      <c r="E143" s="2" t="s">
        <v>1135</v>
      </c>
      <c r="F143" s="2" t="s">
        <v>1100</v>
      </c>
      <c r="G143" s="2">
        <v>1849</v>
      </c>
      <c r="H143" s="2" t="s">
        <v>1134</v>
      </c>
      <c r="I143" s="2" t="s">
        <v>92</v>
      </c>
      <c r="J143" s="2">
        <v>3</v>
      </c>
      <c r="K143" s="1">
        <v>0</v>
      </c>
      <c r="M143" s="1" t="str">
        <f t="shared" si="5"/>
        <v>横山典花100mH</v>
      </c>
      <c r="O143" s="1">
        <f t="shared" si="4"/>
        <v>1</v>
      </c>
    </row>
    <row r="144" spans="1:15" x14ac:dyDescent="0.15">
      <c r="A144" s="2" t="s">
        <v>374</v>
      </c>
      <c r="B144" s="2" t="s">
        <v>69</v>
      </c>
      <c r="C144" s="19">
        <v>43219</v>
      </c>
      <c r="D144" s="2" t="s">
        <v>616</v>
      </c>
      <c r="E144" s="2" t="s">
        <v>10</v>
      </c>
      <c r="F144" s="2" t="s">
        <v>713</v>
      </c>
      <c r="G144" s="2">
        <v>1329</v>
      </c>
      <c r="H144" s="2" t="s">
        <v>373</v>
      </c>
      <c r="I144" s="2" t="s">
        <v>82</v>
      </c>
      <c r="J144" s="2">
        <v>2</v>
      </c>
      <c r="K144" s="1">
        <v>-0.3</v>
      </c>
      <c r="M144" s="1" t="str">
        <f t="shared" si="5"/>
        <v>横山明加100m</v>
      </c>
      <c r="O144" s="1">
        <f t="shared" si="4"/>
        <v>1</v>
      </c>
    </row>
    <row r="145" spans="1:15" x14ac:dyDescent="0.15">
      <c r="A145" s="2" t="s">
        <v>857</v>
      </c>
      <c r="B145" s="2" t="s">
        <v>69</v>
      </c>
      <c r="C145" s="19">
        <v>43232</v>
      </c>
      <c r="D145" s="2" t="s">
        <v>1016</v>
      </c>
      <c r="E145" s="2" t="s">
        <v>16</v>
      </c>
      <c r="F145" s="2" t="s">
        <v>713</v>
      </c>
      <c r="G145" s="2">
        <v>2686</v>
      </c>
      <c r="H145" s="2" t="s">
        <v>373</v>
      </c>
      <c r="I145" s="2" t="s">
        <v>82</v>
      </c>
      <c r="J145" s="2">
        <v>2</v>
      </c>
      <c r="K145" s="1">
        <v>-0.5</v>
      </c>
      <c r="M145" s="1" t="str">
        <f t="shared" si="5"/>
        <v>横山明加200m</v>
      </c>
      <c r="O145" s="1">
        <f t="shared" si="4"/>
        <v>1</v>
      </c>
    </row>
    <row r="146" spans="1:15" x14ac:dyDescent="0.15">
      <c r="A146" s="2" t="s">
        <v>1153</v>
      </c>
      <c r="B146" s="2" t="s">
        <v>69</v>
      </c>
      <c r="C146" s="19">
        <v>43244</v>
      </c>
      <c r="D146" s="2" t="s">
        <v>616</v>
      </c>
      <c r="E146" s="2" t="s">
        <v>11</v>
      </c>
      <c r="F146" s="2" t="s">
        <v>713</v>
      </c>
      <c r="G146" s="2">
        <v>10327</v>
      </c>
      <c r="H146" s="2" t="s">
        <v>373</v>
      </c>
      <c r="I146" s="2" t="s">
        <v>82</v>
      </c>
      <c r="J146" s="2">
        <v>2</v>
      </c>
      <c r="K146" s="1">
        <v>0</v>
      </c>
      <c r="M146" s="1" t="str">
        <f t="shared" si="5"/>
        <v>横山明加400m</v>
      </c>
      <c r="O146" s="1">
        <f t="shared" si="4"/>
        <v>1</v>
      </c>
    </row>
    <row r="147" spans="1:15" x14ac:dyDescent="0.15">
      <c r="A147" s="2" t="s">
        <v>1231</v>
      </c>
      <c r="B147" s="2" t="s">
        <v>372</v>
      </c>
      <c r="C147" s="19">
        <v>43281</v>
      </c>
      <c r="D147" s="2" t="s">
        <v>605</v>
      </c>
      <c r="E147" s="2" t="s">
        <v>1212</v>
      </c>
      <c r="F147" s="2" t="s">
        <v>1228</v>
      </c>
      <c r="G147" s="2">
        <v>1815</v>
      </c>
      <c r="H147" s="2" t="s">
        <v>859</v>
      </c>
      <c r="I147" s="2" t="s">
        <v>92</v>
      </c>
      <c r="J147" s="2">
        <v>3</v>
      </c>
      <c r="K147" s="1">
        <v>1.6</v>
      </c>
      <c r="M147" s="1" t="str">
        <f t="shared" si="5"/>
        <v>横山倫花100mH(0.762m)</v>
      </c>
      <c r="O147" s="1">
        <f t="shared" si="4"/>
        <v>1</v>
      </c>
    </row>
    <row r="148" spans="1:15" x14ac:dyDescent="0.15">
      <c r="A148" s="2" t="s">
        <v>1231</v>
      </c>
      <c r="B148" s="2" t="s">
        <v>372</v>
      </c>
      <c r="C148" s="19">
        <v>43281</v>
      </c>
      <c r="D148" s="2" t="s">
        <v>113</v>
      </c>
      <c r="E148" s="2" t="s">
        <v>10</v>
      </c>
      <c r="F148" s="2" t="s">
        <v>1185</v>
      </c>
      <c r="G148" s="2">
        <v>1372</v>
      </c>
      <c r="H148" s="2" t="s">
        <v>859</v>
      </c>
      <c r="I148" s="2" t="s">
        <v>98</v>
      </c>
      <c r="J148" s="2">
        <v>1</v>
      </c>
      <c r="K148" s="1">
        <v>1.5</v>
      </c>
      <c r="M148" s="1" t="str">
        <f t="shared" si="5"/>
        <v>横松大輝100m</v>
      </c>
      <c r="O148" s="1" t="e">
        <f>IF(M148=#REF!,0,1)</f>
        <v>#REF!</v>
      </c>
    </row>
    <row r="149" spans="1:15" x14ac:dyDescent="0.15">
      <c r="A149" s="2" t="s">
        <v>1155</v>
      </c>
      <c r="B149" s="2" t="s">
        <v>1156</v>
      </c>
      <c r="C149" s="19" t="s">
        <v>1236</v>
      </c>
      <c r="D149" s="2" t="s">
        <v>378</v>
      </c>
      <c r="E149" s="2" t="s">
        <v>12</v>
      </c>
      <c r="F149" s="2" t="s">
        <v>392</v>
      </c>
      <c r="G149" s="2">
        <v>41799</v>
      </c>
      <c r="H149" s="2" t="s">
        <v>859</v>
      </c>
      <c r="I149" s="2" t="s">
        <v>1164</v>
      </c>
      <c r="J149" s="2">
        <v>1</v>
      </c>
      <c r="M149" s="1" t="str">
        <f t="shared" si="5"/>
        <v>横地幹太1500m</v>
      </c>
      <c r="O149" s="1" t="e">
        <f>IF(M149=#REF!,0,1)</f>
        <v>#REF!</v>
      </c>
    </row>
    <row r="150" spans="1:15" x14ac:dyDescent="0.15">
      <c r="A150" s="2" t="s">
        <v>857</v>
      </c>
      <c r="B150" s="2" t="s">
        <v>69</v>
      </c>
      <c r="C150" s="19">
        <v>43232</v>
      </c>
      <c r="D150" s="2" t="s">
        <v>858</v>
      </c>
      <c r="E150" s="2" t="s">
        <v>13</v>
      </c>
      <c r="F150" s="2" t="s">
        <v>392</v>
      </c>
      <c r="G150" s="2">
        <v>172670</v>
      </c>
      <c r="H150" s="2" t="s">
        <v>373</v>
      </c>
      <c r="I150" s="2" t="s">
        <v>82</v>
      </c>
      <c r="J150" s="2">
        <v>1</v>
      </c>
      <c r="M150" s="1" t="str">
        <f t="shared" si="5"/>
        <v>横地幹太5000m</v>
      </c>
      <c r="O150" s="1">
        <f t="shared" si="4"/>
        <v>1</v>
      </c>
    </row>
    <row r="151" spans="1:15" x14ac:dyDescent="0.15">
      <c r="A151" s="2" t="s">
        <v>374</v>
      </c>
      <c r="B151" s="2" t="s">
        <v>69</v>
      </c>
      <c r="C151" s="19">
        <v>43219</v>
      </c>
      <c r="D151" s="2" t="s">
        <v>121</v>
      </c>
      <c r="E151" s="2" t="s">
        <v>10</v>
      </c>
      <c r="F151" s="2" t="s">
        <v>393</v>
      </c>
      <c r="G151" s="2">
        <v>1775</v>
      </c>
      <c r="H151" s="2" t="s">
        <v>373</v>
      </c>
      <c r="I151" s="2" t="s">
        <v>123</v>
      </c>
      <c r="J151" s="2">
        <v>5</v>
      </c>
      <c r="K151" s="1">
        <v>0</v>
      </c>
      <c r="M151" s="1" t="str">
        <f t="shared" si="5"/>
        <v>横内凛空100m</v>
      </c>
      <c r="O151" s="1">
        <f t="shared" si="4"/>
        <v>1</v>
      </c>
    </row>
    <row r="152" spans="1:15" x14ac:dyDescent="0.15">
      <c r="A152" s="2" t="s">
        <v>857</v>
      </c>
      <c r="B152" s="2" t="s">
        <v>69</v>
      </c>
      <c r="C152" s="19">
        <v>43232</v>
      </c>
      <c r="D152" s="2" t="s">
        <v>121</v>
      </c>
      <c r="E152" s="2" t="s">
        <v>12</v>
      </c>
      <c r="F152" s="2" t="s">
        <v>393</v>
      </c>
      <c r="G152" s="2">
        <v>65494</v>
      </c>
      <c r="H152" s="2" t="s">
        <v>1134</v>
      </c>
      <c r="I152" s="2" t="s">
        <v>123</v>
      </c>
      <c r="J152" s="2">
        <v>5</v>
      </c>
      <c r="M152" s="1" t="str">
        <f t="shared" si="5"/>
        <v>横内凛空1500m</v>
      </c>
      <c r="O152" s="1">
        <f t="shared" si="4"/>
        <v>1</v>
      </c>
    </row>
    <row r="153" spans="1:15" x14ac:dyDescent="0.15">
      <c r="A153" s="2" t="s">
        <v>857</v>
      </c>
      <c r="B153" s="2" t="s">
        <v>69</v>
      </c>
      <c r="C153" s="19">
        <v>43233</v>
      </c>
      <c r="D153" s="2" t="s">
        <v>783</v>
      </c>
      <c r="E153" s="2" t="s">
        <v>10</v>
      </c>
      <c r="F153" s="2" t="s">
        <v>806</v>
      </c>
      <c r="G153" s="2">
        <v>1840</v>
      </c>
      <c r="H153" s="2" t="s">
        <v>859</v>
      </c>
      <c r="I153" s="2" t="s">
        <v>122</v>
      </c>
      <c r="J153" s="2">
        <v>3</v>
      </c>
      <c r="K153" s="1">
        <v>0</v>
      </c>
      <c r="M153" s="1" t="str">
        <f t="shared" si="5"/>
        <v>岡崎乃音100m</v>
      </c>
      <c r="O153" s="1">
        <f t="shared" si="4"/>
        <v>1</v>
      </c>
    </row>
    <row r="154" spans="1:15" x14ac:dyDescent="0.15">
      <c r="A154" s="2" t="s">
        <v>374</v>
      </c>
      <c r="B154" s="2" t="s">
        <v>69</v>
      </c>
      <c r="C154" s="19">
        <v>43219</v>
      </c>
      <c r="D154" s="2" t="s">
        <v>121</v>
      </c>
      <c r="E154" s="2" t="s">
        <v>10</v>
      </c>
      <c r="F154" s="2" t="s">
        <v>394</v>
      </c>
      <c r="G154" s="2">
        <v>1643</v>
      </c>
      <c r="H154" s="2" t="s">
        <v>373</v>
      </c>
      <c r="I154" s="2" t="s">
        <v>122</v>
      </c>
      <c r="J154" s="2">
        <v>4</v>
      </c>
      <c r="K154" s="1">
        <v>0</v>
      </c>
      <c r="M154" s="1" t="str">
        <f t="shared" si="5"/>
        <v>岡崎楓100m</v>
      </c>
      <c r="O154" s="1">
        <f t="shared" ref="O154:O201" si="6">IF(M154=M153,0,1)</f>
        <v>1</v>
      </c>
    </row>
    <row r="155" spans="1:15" x14ac:dyDescent="0.15">
      <c r="A155" s="2" t="s">
        <v>1153</v>
      </c>
      <c r="B155" s="2" t="s">
        <v>69</v>
      </c>
      <c r="C155" s="19">
        <v>43245</v>
      </c>
      <c r="D155" s="2" t="s">
        <v>378</v>
      </c>
      <c r="E155" s="2" t="s">
        <v>10</v>
      </c>
      <c r="F155" s="2" t="s">
        <v>395</v>
      </c>
      <c r="G155" s="2">
        <v>1310</v>
      </c>
      <c r="H155" s="2" t="s">
        <v>859</v>
      </c>
      <c r="I155" s="2" t="s">
        <v>83</v>
      </c>
      <c r="J155" s="2">
        <v>2</v>
      </c>
      <c r="K155" s="1">
        <v>-3.2</v>
      </c>
      <c r="M155" s="1" t="str">
        <f t="shared" si="5"/>
        <v>岡崎凌大100m</v>
      </c>
      <c r="O155" s="1">
        <f t="shared" si="6"/>
        <v>1</v>
      </c>
    </row>
    <row r="156" spans="1:15" x14ac:dyDescent="0.15">
      <c r="A156" s="2" t="s">
        <v>1153</v>
      </c>
      <c r="B156" s="2" t="s">
        <v>69</v>
      </c>
      <c r="C156" s="19">
        <v>43246</v>
      </c>
      <c r="D156" s="2" t="s">
        <v>378</v>
      </c>
      <c r="E156" s="2" t="s">
        <v>16</v>
      </c>
      <c r="F156" s="2" t="s">
        <v>395</v>
      </c>
      <c r="G156" s="2">
        <v>2713</v>
      </c>
      <c r="H156" s="2" t="s">
        <v>859</v>
      </c>
      <c r="I156" s="2" t="s">
        <v>83</v>
      </c>
      <c r="J156" s="2">
        <v>2</v>
      </c>
      <c r="K156" s="1">
        <v>-0.4</v>
      </c>
      <c r="M156" s="1" t="str">
        <f t="shared" si="5"/>
        <v>岡崎凌大200m</v>
      </c>
      <c r="O156" s="1">
        <f t="shared" si="6"/>
        <v>1</v>
      </c>
    </row>
    <row r="157" spans="1:15" x14ac:dyDescent="0.15">
      <c r="A157" s="2" t="s">
        <v>374</v>
      </c>
      <c r="B157" s="2" t="s">
        <v>69</v>
      </c>
      <c r="C157" s="19">
        <v>43219</v>
      </c>
      <c r="D157" s="2" t="s">
        <v>378</v>
      </c>
      <c r="E157" s="2" t="s">
        <v>12</v>
      </c>
      <c r="F157" s="2" t="s">
        <v>396</v>
      </c>
      <c r="G157" s="2">
        <v>43879</v>
      </c>
      <c r="H157" s="2" t="s">
        <v>373</v>
      </c>
      <c r="I157" s="2" t="s">
        <v>81</v>
      </c>
      <c r="J157" s="2">
        <v>1</v>
      </c>
      <c r="M157" s="1" t="str">
        <f t="shared" si="5"/>
        <v>岡﨑康樹1500m</v>
      </c>
      <c r="O157" s="1">
        <f t="shared" si="6"/>
        <v>1</v>
      </c>
    </row>
    <row r="158" spans="1:15" x14ac:dyDescent="0.15">
      <c r="A158" s="2" t="s">
        <v>857</v>
      </c>
      <c r="B158" s="2" t="s">
        <v>69</v>
      </c>
      <c r="C158" s="19">
        <v>43233</v>
      </c>
      <c r="D158" s="2" t="s">
        <v>121</v>
      </c>
      <c r="E158" s="2" t="s">
        <v>10</v>
      </c>
      <c r="F158" s="2" t="s">
        <v>397</v>
      </c>
      <c r="G158" s="2">
        <v>1705</v>
      </c>
      <c r="H158" s="2" t="s">
        <v>859</v>
      </c>
      <c r="I158" s="2" t="s">
        <v>125</v>
      </c>
      <c r="J158" s="2">
        <v>4</v>
      </c>
      <c r="K158" s="1">
        <v>0</v>
      </c>
      <c r="M158" s="1" t="str">
        <f t="shared" si="5"/>
        <v>屋舗詠大100m</v>
      </c>
      <c r="O158" s="1">
        <f t="shared" si="6"/>
        <v>1</v>
      </c>
    </row>
    <row r="159" spans="1:15" x14ac:dyDescent="0.15">
      <c r="A159" s="2" t="s">
        <v>857</v>
      </c>
      <c r="B159" s="2" t="s">
        <v>69</v>
      </c>
      <c r="C159" s="19">
        <v>43232</v>
      </c>
      <c r="D159" s="2" t="s">
        <v>121</v>
      </c>
      <c r="E159" s="2" t="s">
        <v>15</v>
      </c>
      <c r="F159" s="2" t="s">
        <v>397</v>
      </c>
      <c r="G159" s="2">
        <v>30488</v>
      </c>
      <c r="H159" s="2" t="s">
        <v>1134</v>
      </c>
      <c r="I159" s="2" t="s">
        <v>125</v>
      </c>
      <c r="J159" s="2">
        <v>4</v>
      </c>
      <c r="M159" s="1" t="str">
        <f t="shared" si="5"/>
        <v>屋舗詠大800m</v>
      </c>
      <c r="O159" s="1">
        <f t="shared" si="6"/>
        <v>1</v>
      </c>
    </row>
    <row r="160" spans="1:15" x14ac:dyDescent="0.15">
      <c r="A160" s="2" t="s">
        <v>857</v>
      </c>
      <c r="B160" s="2" t="s">
        <v>69</v>
      </c>
      <c r="C160" s="19">
        <v>43233</v>
      </c>
      <c r="D160" s="2" t="s">
        <v>1016</v>
      </c>
      <c r="E160" s="2" t="s">
        <v>10</v>
      </c>
      <c r="F160" s="2" t="s">
        <v>1018</v>
      </c>
      <c r="G160" s="2">
        <v>1620</v>
      </c>
      <c r="H160" s="2" t="s">
        <v>859</v>
      </c>
      <c r="I160" s="2" t="s">
        <v>86</v>
      </c>
      <c r="J160" s="2">
        <v>1</v>
      </c>
      <c r="K160" s="1">
        <v>-1.9</v>
      </c>
      <c r="M160" s="1" t="str">
        <f t="shared" si="5"/>
        <v>下田玲菜100m</v>
      </c>
      <c r="O160" s="1">
        <f t="shared" si="6"/>
        <v>1</v>
      </c>
    </row>
    <row r="161" spans="1:15" x14ac:dyDescent="0.15">
      <c r="A161" s="2" t="s">
        <v>1231</v>
      </c>
      <c r="B161" s="2" t="s">
        <v>372</v>
      </c>
      <c r="C161" s="19">
        <v>43281</v>
      </c>
      <c r="D161" s="2" t="s">
        <v>605</v>
      </c>
      <c r="E161" s="2" t="s">
        <v>10</v>
      </c>
      <c r="F161" s="2" t="s">
        <v>1215</v>
      </c>
      <c r="G161" s="2">
        <v>1562</v>
      </c>
      <c r="H161" s="2" t="s">
        <v>859</v>
      </c>
      <c r="I161" s="2" t="s">
        <v>98</v>
      </c>
      <c r="J161" s="2">
        <v>1</v>
      </c>
      <c r="K161" s="1">
        <v>0.5</v>
      </c>
      <c r="M161" s="1" t="str">
        <f t="shared" si="5"/>
        <v>加藤雅100m</v>
      </c>
      <c r="O161" s="1">
        <f t="shared" si="6"/>
        <v>1</v>
      </c>
    </row>
    <row r="162" spans="1:15" x14ac:dyDescent="0.15">
      <c r="A162" s="2" t="s">
        <v>1173</v>
      </c>
      <c r="B162" s="2" t="s">
        <v>69</v>
      </c>
      <c r="C162" s="19">
        <v>43266</v>
      </c>
      <c r="D162" s="2" t="s">
        <v>113</v>
      </c>
      <c r="E162" s="2" t="s">
        <v>10</v>
      </c>
      <c r="F162" s="2" t="s">
        <v>398</v>
      </c>
      <c r="G162" s="2">
        <v>1343</v>
      </c>
      <c r="H162" s="2" t="s">
        <v>859</v>
      </c>
      <c r="I162" s="2" t="s">
        <v>92</v>
      </c>
      <c r="J162" s="2">
        <v>3</v>
      </c>
      <c r="K162" s="1">
        <v>1.8</v>
      </c>
      <c r="M162" s="1" t="str">
        <f t="shared" si="5"/>
        <v>加藤好涼100m</v>
      </c>
      <c r="O162" s="1" t="e">
        <f>IF(M162=#REF!,0,1)</f>
        <v>#REF!</v>
      </c>
    </row>
    <row r="163" spans="1:15" x14ac:dyDescent="0.15">
      <c r="A163" s="2" t="s">
        <v>374</v>
      </c>
      <c r="B163" s="2" t="s">
        <v>69</v>
      </c>
      <c r="C163" s="19">
        <v>43219</v>
      </c>
      <c r="D163" s="2" t="s">
        <v>113</v>
      </c>
      <c r="E163" s="2" t="s">
        <v>12</v>
      </c>
      <c r="F163" s="2" t="s">
        <v>399</v>
      </c>
      <c r="G163" s="2">
        <v>42127</v>
      </c>
      <c r="H163" s="2" t="s">
        <v>373</v>
      </c>
      <c r="I163" s="2" t="s">
        <v>92</v>
      </c>
      <c r="J163" s="2">
        <v>2</v>
      </c>
      <c r="M163" s="1" t="str">
        <f t="shared" si="5"/>
        <v>加藤聡真1500m</v>
      </c>
      <c r="O163" s="1">
        <f t="shared" si="6"/>
        <v>1</v>
      </c>
    </row>
    <row r="164" spans="1:15" x14ac:dyDescent="0.15">
      <c r="A164" s="2" t="s">
        <v>1231</v>
      </c>
      <c r="B164" s="2" t="s">
        <v>372</v>
      </c>
      <c r="C164" s="19">
        <v>43281</v>
      </c>
      <c r="D164" s="2" t="s">
        <v>113</v>
      </c>
      <c r="E164" s="2" t="s">
        <v>17</v>
      </c>
      <c r="F164" s="2" t="s">
        <v>399</v>
      </c>
      <c r="G164" s="2">
        <v>95588</v>
      </c>
      <c r="H164" s="2" t="s">
        <v>1134</v>
      </c>
      <c r="I164" s="2" t="s">
        <v>92</v>
      </c>
      <c r="J164" s="2">
        <v>2</v>
      </c>
      <c r="M164" s="1" t="str">
        <f t="shared" si="5"/>
        <v>加藤聡真3000m</v>
      </c>
      <c r="O164" s="1">
        <f t="shared" si="6"/>
        <v>1</v>
      </c>
    </row>
    <row r="165" spans="1:15" x14ac:dyDescent="0.15">
      <c r="A165" s="2" t="s">
        <v>1231</v>
      </c>
      <c r="B165" s="2" t="s">
        <v>372</v>
      </c>
      <c r="C165" s="19">
        <v>43280</v>
      </c>
      <c r="D165" s="2" t="s">
        <v>113</v>
      </c>
      <c r="E165" s="2" t="s">
        <v>15</v>
      </c>
      <c r="F165" s="2" t="s">
        <v>399</v>
      </c>
      <c r="G165" s="2">
        <v>20322</v>
      </c>
      <c r="H165" s="2" t="s">
        <v>859</v>
      </c>
      <c r="I165" s="2" t="s">
        <v>92</v>
      </c>
      <c r="J165" s="2">
        <v>2</v>
      </c>
      <c r="M165" s="1" t="str">
        <f t="shared" si="5"/>
        <v>加藤聡真800m</v>
      </c>
      <c r="O165" s="1">
        <f t="shared" si="6"/>
        <v>1</v>
      </c>
    </row>
    <row r="166" spans="1:15" x14ac:dyDescent="0.15">
      <c r="A166" s="2" t="s">
        <v>374</v>
      </c>
      <c r="B166" s="2" t="s">
        <v>69</v>
      </c>
      <c r="C166" s="19">
        <v>43219</v>
      </c>
      <c r="D166" s="2" t="s">
        <v>121</v>
      </c>
      <c r="E166" s="2" t="s">
        <v>10</v>
      </c>
      <c r="F166" s="2" t="s">
        <v>400</v>
      </c>
      <c r="G166" s="2">
        <v>1524</v>
      </c>
      <c r="H166" s="2" t="s">
        <v>373</v>
      </c>
      <c r="I166" s="2" t="s">
        <v>128</v>
      </c>
      <c r="J166" s="2">
        <v>5</v>
      </c>
      <c r="K166" s="1">
        <v>0</v>
      </c>
      <c r="M166" s="1" t="str">
        <f t="shared" si="5"/>
        <v>加藤遼太100m</v>
      </c>
      <c r="O166" s="1" t="e">
        <f>IF(M166=#REF!,0,1)</f>
        <v>#REF!</v>
      </c>
    </row>
    <row r="167" spans="1:15" x14ac:dyDescent="0.15">
      <c r="A167" s="2" t="s">
        <v>1231</v>
      </c>
      <c r="B167" s="2" t="s">
        <v>372</v>
      </c>
      <c r="C167" s="19">
        <v>43280</v>
      </c>
      <c r="D167" s="2" t="s">
        <v>113</v>
      </c>
      <c r="E167" s="2" t="s">
        <v>12</v>
      </c>
      <c r="F167" s="2" t="s">
        <v>321</v>
      </c>
      <c r="G167" s="2">
        <v>52202</v>
      </c>
      <c r="H167" s="2" t="s">
        <v>859</v>
      </c>
      <c r="I167" s="2" t="s">
        <v>101</v>
      </c>
      <c r="J167" s="2">
        <v>3</v>
      </c>
      <c r="M167" s="1" t="str">
        <f t="shared" si="5"/>
        <v>河原悠大1500m</v>
      </c>
      <c r="O167" s="1">
        <f t="shared" si="6"/>
        <v>1</v>
      </c>
    </row>
    <row r="168" spans="1:15" x14ac:dyDescent="0.15">
      <c r="A168" s="2" t="s">
        <v>371</v>
      </c>
      <c r="B168" s="2" t="s">
        <v>372</v>
      </c>
      <c r="C168" s="19">
        <v>43226</v>
      </c>
      <c r="D168" s="2" t="s">
        <v>616</v>
      </c>
      <c r="E168" s="2" t="s">
        <v>10</v>
      </c>
      <c r="F168" s="2" t="s">
        <v>642</v>
      </c>
      <c r="G168" s="2">
        <v>1540</v>
      </c>
      <c r="H168" s="2" t="s">
        <v>373</v>
      </c>
      <c r="I168" s="2" t="s">
        <v>76</v>
      </c>
      <c r="J168" s="2">
        <v>1</v>
      </c>
      <c r="K168" s="1">
        <v>1.4</v>
      </c>
      <c r="M168" s="1" t="str">
        <f t="shared" si="5"/>
        <v>河合音羽100m</v>
      </c>
      <c r="O168" s="1" t="e">
        <f>IF(M168=#REF!,0,1)</f>
        <v>#REF!</v>
      </c>
    </row>
    <row r="169" spans="1:15" x14ac:dyDescent="0.15">
      <c r="A169" s="2" t="s">
        <v>1155</v>
      </c>
      <c r="B169" s="2" t="s">
        <v>1156</v>
      </c>
      <c r="C169" s="19" t="s">
        <v>1237</v>
      </c>
      <c r="D169" s="2" t="s">
        <v>616</v>
      </c>
      <c r="E169" s="2" t="s">
        <v>16</v>
      </c>
      <c r="F169" s="2" t="s">
        <v>1172</v>
      </c>
      <c r="G169" s="2">
        <v>2852</v>
      </c>
      <c r="H169" s="2" t="s">
        <v>859</v>
      </c>
      <c r="I169" s="2" t="s">
        <v>1162</v>
      </c>
      <c r="J169" s="2">
        <v>3</v>
      </c>
      <c r="K169" s="1">
        <v>4.2</v>
      </c>
      <c r="M169" s="1" t="str">
        <f t="shared" si="5"/>
        <v>河村悠季200m</v>
      </c>
      <c r="O169" s="1">
        <f t="shared" si="6"/>
        <v>1</v>
      </c>
    </row>
    <row r="170" spans="1:15" x14ac:dyDescent="0.15">
      <c r="A170" s="2" t="s">
        <v>1153</v>
      </c>
      <c r="B170" s="2" t="s">
        <v>69</v>
      </c>
      <c r="C170" s="19">
        <v>43245</v>
      </c>
      <c r="D170" s="2" t="s">
        <v>616</v>
      </c>
      <c r="E170" s="2" t="s">
        <v>10</v>
      </c>
      <c r="F170" s="2" t="s">
        <v>648</v>
      </c>
      <c r="G170" s="2">
        <v>1419</v>
      </c>
      <c r="H170" s="2" t="s">
        <v>1141</v>
      </c>
      <c r="I170" s="2" t="s">
        <v>73</v>
      </c>
      <c r="J170" s="2">
        <v>3</v>
      </c>
      <c r="K170" s="1">
        <v>0.6</v>
      </c>
      <c r="M170" s="1" t="str">
        <f t="shared" si="5"/>
        <v>河村悠李100m</v>
      </c>
      <c r="O170" s="1">
        <f t="shared" si="6"/>
        <v>1</v>
      </c>
    </row>
    <row r="171" spans="1:15" x14ac:dyDescent="0.15">
      <c r="A171" s="2" t="s">
        <v>857</v>
      </c>
      <c r="B171" s="2" t="s">
        <v>69</v>
      </c>
      <c r="C171" s="19">
        <v>43232</v>
      </c>
      <c r="D171" s="2" t="s">
        <v>1016</v>
      </c>
      <c r="E171" s="2" t="s">
        <v>16</v>
      </c>
      <c r="F171" s="2" t="s">
        <v>648</v>
      </c>
      <c r="G171" s="2">
        <v>2860</v>
      </c>
      <c r="H171" s="2" t="s">
        <v>373</v>
      </c>
      <c r="I171" s="2" t="s">
        <v>73</v>
      </c>
      <c r="J171" s="2">
        <v>3</v>
      </c>
      <c r="K171" s="1">
        <v>-0.5</v>
      </c>
      <c r="M171" s="1" t="str">
        <f t="shared" si="5"/>
        <v>河村悠李200m</v>
      </c>
      <c r="O171" s="1">
        <f t="shared" si="6"/>
        <v>1</v>
      </c>
    </row>
    <row r="172" spans="1:15" x14ac:dyDescent="0.15">
      <c r="A172" s="2" t="s">
        <v>1173</v>
      </c>
      <c r="B172" s="2" t="s">
        <v>69</v>
      </c>
      <c r="C172" s="19">
        <v>43266</v>
      </c>
      <c r="D172" s="2" t="s">
        <v>113</v>
      </c>
      <c r="E172" s="2" t="s">
        <v>10</v>
      </c>
      <c r="F172" s="2" t="s">
        <v>152</v>
      </c>
      <c r="G172" s="2">
        <v>1583</v>
      </c>
      <c r="H172" s="2" t="s">
        <v>859</v>
      </c>
      <c r="I172" s="2" t="s">
        <v>103</v>
      </c>
      <c r="J172" s="2">
        <v>2</v>
      </c>
      <c r="K172" s="1">
        <v>1.3</v>
      </c>
      <c r="M172" s="1" t="str">
        <f t="shared" si="5"/>
        <v>河部純平100m</v>
      </c>
      <c r="O172" s="1">
        <f t="shared" si="6"/>
        <v>1</v>
      </c>
    </row>
    <row r="173" spans="1:15" x14ac:dyDescent="0.15">
      <c r="A173" s="2" t="s">
        <v>857</v>
      </c>
      <c r="B173" s="2" t="s">
        <v>69</v>
      </c>
      <c r="C173" s="19">
        <v>43233</v>
      </c>
      <c r="D173" s="2" t="s">
        <v>881</v>
      </c>
      <c r="E173" s="2" t="s">
        <v>12</v>
      </c>
      <c r="F173" s="2" t="s">
        <v>401</v>
      </c>
      <c r="G173" s="2">
        <v>52067</v>
      </c>
      <c r="H173" s="2" t="s">
        <v>1134</v>
      </c>
      <c r="I173" s="2" t="s">
        <v>92</v>
      </c>
      <c r="J173" s="2">
        <v>2</v>
      </c>
      <c r="M173" s="1" t="str">
        <f t="shared" si="5"/>
        <v>河野悠大1500m</v>
      </c>
      <c r="O173" s="1">
        <f t="shared" si="6"/>
        <v>1</v>
      </c>
    </row>
    <row r="174" spans="1:15" x14ac:dyDescent="0.15">
      <c r="A174" s="2" t="s">
        <v>1231</v>
      </c>
      <c r="B174" s="2" t="s">
        <v>372</v>
      </c>
      <c r="C174" s="19">
        <v>43280</v>
      </c>
      <c r="D174" s="2" t="s">
        <v>113</v>
      </c>
      <c r="E174" s="2" t="s">
        <v>15</v>
      </c>
      <c r="F174" s="2" t="s">
        <v>401</v>
      </c>
      <c r="G174" s="2">
        <v>23334</v>
      </c>
      <c r="H174" s="2" t="s">
        <v>859</v>
      </c>
      <c r="I174" s="2" t="s">
        <v>92</v>
      </c>
      <c r="J174" s="2">
        <v>2</v>
      </c>
      <c r="M174" s="1" t="str">
        <f t="shared" si="5"/>
        <v>河野悠大800m</v>
      </c>
      <c r="O174" s="1">
        <f t="shared" si="6"/>
        <v>1</v>
      </c>
    </row>
    <row r="175" spans="1:15" x14ac:dyDescent="0.15">
      <c r="A175" s="2" t="s">
        <v>374</v>
      </c>
      <c r="B175" s="2" t="s">
        <v>69</v>
      </c>
      <c r="C175" s="19">
        <v>43219</v>
      </c>
      <c r="D175" s="2" t="s">
        <v>378</v>
      </c>
      <c r="E175" s="2" t="s">
        <v>12</v>
      </c>
      <c r="F175" s="2" t="s">
        <v>261</v>
      </c>
      <c r="G175" s="2">
        <v>44039</v>
      </c>
      <c r="H175" s="2" t="s">
        <v>373</v>
      </c>
      <c r="I175" s="2" t="s">
        <v>86</v>
      </c>
      <c r="J175" s="2">
        <v>2</v>
      </c>
      <c r="M175" s="1" t="str">
        <f t="shared" si="5"/>
        <v>蝦名拓武1500m</v>
      </c>
      <c r="O175" s="1" t="e">
        <f>IF(M175=#REF!,0,1)</f>
        <v>#REF!</v>
      </c>
    </row>
    <row r="176" spans="1:15" x14ac:dyDescent="0.15">
      <c r="A176" s="2" t="s">
        <v>371</v>
      </c>
      <c r="B176" s="2" t="s">
        <v>372</v>
      </c>
      <c r="C176" s="19">
        <v>43226</v>
      </c>
      <c r="D176" s="2" t="s">
        <v>378</v>
      </c>
      <c r="E176" s="2" t="s">
        <v>11</v>
      </c>
      <c r="F176" s="2" t="s">
        <v>261</v>
      </c>
      <c r="G176" s="2">
        <v>5871</v>
      </c>
      <c r="H176" s="2" t="s">
        <v>373</v>
      </c>
      <c r="I176" s="2" t="s">
        <v>86</v>
      </c>
      <c r="J176" s="2">
        <v>2</v>
      </c>
      <c r="M176" s="1" t="str">
        <f t="shared" si="5"/>
        <v>蝦名拓武400m</v>
      </c>
      <c r="O176" s="1">
        <f t="shared" si="6"/>
        <v>1</v>
      </c>
    </row>
    <row r="177" spans="1:15" x14ac:dyDescent="0.15">
      <c r="A177" s="2" t="s">
        <v>857</v>
      </c>
      <c r="B177" s="2" t="s">
        <v>69</v>
      </c>
      <c r="C177" s="19">
        <v>43232</v>
      </c>
      <c r="D177" s="2" t="s">
        <v>858</v>
      </c>
      <c r="E177" s="2" t="s">
        <v>15</v>
      </c>
      <c r="F177" s="2" t="s">
        <v>261</v>
      </c>
      <c r="G177" s="2">
        <v>21162</v>
      </c>
      <c r="H177" s="2" t="s">
        <v>1134</v>
      </c>
      <c r="I177" s="2" t="s">
        <v>86</v>
      </c>
      <c r="J177" s="2">
        <v>2</v>
      </c>
      <c r="M177" s="1" t="str">
        <f t="shared" si="5"/>
        <v>蝦名拓武800m</v>
      </c>
      <c r="O177" s="1">
        <f t="shared" si="6"/>
        <v>1</v>
      </c>
    </row>
    <row r="178" spans="1:15" x14ac:dyDescent="0.15">
      <c r="A178" s="2" t="s">
        <v>371</v>
      </c>
      <c r="B178" s="2" t="s">
        <v>372</v>
      </c>
      <c r="C178" s="19">
        <v>43226</v>
      </c>
      <c r="D178" s="2" t="s">
        <v>378</v>
      </c>
      <c r="E178" s="2" t="s">
        <v>15</v>
      </c>
      <c r="F178" s="2" t="s">
        <v>275</v>
      </c>
      <c r="G178" s="2">
        <v>23393</v>
      </c>
      <c r="H178" s="2" t="s">
        <v>373</v>
      </c>
      <c r="I178" s="2" t="s">
        <v>87</v>
      </c>
      <c r="J178" s="2">
        <v>2</v>
      </c>
      <c r="M178" s="1" t="str">
        <f t="shared" si="5"/>
        <v>雅楽川碧翔800m</v>
      </c>
      <c r="O178" s="1">
        <f t="shared" si="6"/>
        <v>1</v>
      </c>
    </row>
    <row r="179" spans="1:15" x14ac:dyDescent="0.15">
      <c r="A179" s="2" t="s">
        <v>1231</v>
      </c>
      <c r="B179" s="2" t="s">
        <v>372</v>
      </c>
      <c r="C179" s="19">
        <v>43281</v>
      </c>
      <c r="D179" s="2" t="s">
        <v>605</v>
      </c>
      <c r="E179" s="2" t="s">
        <v>10</v>
      </c>
      <c r="F179" s="2" t="s">
        <v>1045</v>
      </c>
      <c r="G179" s="2">
        <v>1434</v>
      </c>
      <c r="H179" s="2" t="s">
        <v>373</v>
      </c>
      <c r="I179" s="2" t="s">
        <v>116</v>
      </c>
      <c r="J179" s="2">
        <v>1</v>
      </c>
      <c r="K179" s="1">
        <v>1.9</v>
      </c>
      <c r="M179" s="1" t="str">
        <f t="shared" si="5"/>
        <v>改元希100m</v>
      </c>
      <c r="O179" s="1">
        <f t="shared" si="6"/>
        <v>1</v>
      </c>
    </row>
    <row r="180" spans="1:15" x14ac:dyDescent="0.15">
      <c r="A180" s="2" t="s">
        <v>857</v>
      </c>
      <c r="B180" s="2" t="s">
        <v>69</v>
      </c>
      <c r="C180" s="19">
        <v>43233</v>
      </c>
      <c r="D180" s="2" t="s">
        <v>1027</v>
      </c>
      <c r="E180" s="2" t="s">
        <v>12</v>
      </c>
      <c r="F180" s="2" t="s">
        <v>1045</v>
      </c>
      <c r="G180" s="2">
        <v>61865</v>
      </c>
      <c r="H180" s="2" t="s">
        <v>1134</v>
      </c>
      <c r="I180" s="2" t="s">
        <v>116</v>
      </c>
      <c r="J180" s="2">
        <v>1</v>
      </c>
      <c r="M180" s="1" t="str">
        <f t="shared" si="5"/>
        <v>改元希1500m</v>
      </c>
      <c r="O180" s="1" t="e">
        <f>IF(M180=#REF!,0,1)</f>
        <v>#REF!</v>
      </c>
    </row>
    <row r="181" spans="1:15" x14ac:dyDescent="0.15">
      <c r="A181" s="2" t="s">
        <v>374</v>
      </c>
      <c r="B181" s="2" t="s">
        <v>69</v>
      </c>
      <c r="C181" s="19">
        <v>43219</v>
      </c>
      <c r="D181" s="2" t="s">
        <v>375</v>
      </c>
      <c r="E181" s="2" t="s">
        <v>12</v>
      </c>
      <c r="F181" s="2" t="s">
        <v>352</v>
      </c>
      <c r="G181" s="2">
        <v>44212</v>
      </c>
      <c r="H181" s="2" t="s">
        <v>373</v>
      </c>
      <c r="I181" s="2" t="s">
        <v>109</v>
      </c>
      <c r="J181" s="2">
        <v>0</v>
      </c>
      <c r="M181" s="1" t="str">
        <f t="shared" si="5"/>
        <v>海老名浩之1500m</v>
      </c>
      <c r="O181" s="1">
        <f t="shared" si="6"/>
        <v>1</v>
      </c>
    </row>
    <row r="182" spans="1:15" x14ac:dyDescent="0.15">
      <c r="A182" s="2" t="s">
        <v>371</v>
      </c>
      <c r="B182" s="2" t="s">
        <v>372</v>
      </c>
      <c r="C182" s="19">
        <v>43226</v>
      </c>
      <c r="D182" s="2" t="s">
        <v>375</v>
      </c>
      <c r="E182" s="2" t="s">
        <v>17</v>
      </c>
      <c r="F182" s="2" t="s">
        <v>352</v>
      </c>
      <c r="G182" s="2">
        <v>100459</v>
      </c>
      <c r="H182" s="2" t="s">
        <v>373</v>
      </c>
      <c r="I182" s="2" t="s">
        <v>109</v>
      </c>
      <c r="J182" s="2" t="s">
        <v>71</v>
      </c>
      <c r="M182" s="1" t="str">
        <f t="shared" si="5"/>
        <v>海老名浩之3000m</v>
      </c>
      <c r="O182" s="1">
        <f t="shared" si="6"/>
        <v>1</v>
      </c>
    </row>
    <row r="183" spans="1:15" x14ac:dyDescent="0.15">
      <c r="A183" s="2" t="s">
        <v>857</v>
      </c>
      <c r="B183" s="2" t="s">
        <v>69</v>
      </c>
      <c r="C183" s="19">
        <v>43232</v>
      </c>
      <c r="D183" s="2" t="s">
        <v>863</v>
      </c>
      <c r="E183" s="2" t="s">
        <v>13</v>
      </c>
      <c r="F183" s="2" t="s">
        <v>352</v>
      </c>
      <c r="G183" s="2">
        <v>174627</v>
      </c>
      <c r="H183" s="2" t="s">
        <v>373</v>
      </c>
      <c r="I183" s="2" t="s">
        <v>109</v>
      </c>
      <c r="J183" s="2">
        <v>0</v>
      </c>
      <c r="M183" s="1" t="str">
        <f t="shared" si="5"/>
        <v>海老名浩之5000m</v>
      </c>
      <c r="O183" s="1">
        <f t="shared" si="6"/>
        <v>1</v>
      </c>
    </row>
    <row r="184" spans="1:15" x14ac:dyDescent="0.15">
      <c r="A184" s="2" t="s">
        <v>1231</v>
      </c>
      <c r="B184" s="2" t="s">
        <v>372</v>
      </c>
      <c r="C184" s="19">
        <v>43280</v>
      </c>
      <c r="D184" s="2" t="s">
        <v>605</v>
      </c>
      <c r="E184" s="2" t="s">
        <v>10</v>
      </c>
      <c r="F184" s="2" t="s">
        <v>656</v>
      </c>
      <c r="G184" s="2">
        <v>1395</v>
      </c>
      <c r="H184" s="2" t="s">
        <v>859</v>
      </c>
      <c r="I184" s="2" t="s">
        <v>99</v>
      </c>
      <c r="J184" s="2">
        <v>2</v>
      </c>
      <c r="K184" s="1">
        <v>-0.6</v>
      </c>
      <c r="M184" s="1" t="str">
        <f t="shared" si="5"/>
        <v>皆月奈知100m</v>
      </c>
      <c r="O184" s="1">
        <f t="shared" si="6"/>
        <v>1</v>
      </c>
    </row>
    <row r="185" spans="1:15" x14ac:dyDescent="0.15">
      <c r="A185" s="2" t="s">
        <v>371</v>
      </c>
      <c r="B185" s="2" t="s">
        <v>372</v>
      </c>
      <c r="C185" s="19">
        <v>43226</v>
      </c>
      <c r="D185" s="2" t="s">
        <v>605</v>
      </c>
      <c r="E185" s="2" t="s">
        <v>30</v>
      </c>
      <c r="F185" s="2" t="s">
        <v>656</v>
      </c>
      <c r="G185" s="2">
        <v>2190</v>
      </c>
      <c r="H185" s="2" t="s">
        <v>373</v>
      </c>
      <c r="I185" s="2" t="s">
        <v>99</v>
      </c>
      <c r="J185" s="2">
        <v>2</v>
      </c>
      <c r="K185" s="1">
        <v>1.6</v>
      </c>
      <c r="M185" s="1" t="str">
        <f t="shared" si="5"/>
        <v>皆月奈知100mH</v>
      </c>
      <c r="O185" s="1" t="e">
        <f>IF(M185=#REF!,0,1)</f>
        <v>#REF!</v>
      </c>
    </row>
    <row r="186" spans="1:15" x14ac:dyDescent="0.15">
      <c r="A186" s="2" t="s">
        <v>1231</v>
      </c>
      <c r="B186" s="2" t="s">
        <v>372</v>
      </c>
      <c r="C186" s="19">
        <v>43281</v>
      </c>
      <c r="D186" s="2" t="s">
        <v>605</v>
      </c>
      <c r="E186" s="2" t="s">
        <v>12</v>
      </c>
      <c r="F186" s="2" t="s">
        <v>1223</v>
      </c>
      <c r="G186" s="2">
        <v>63459</v>
      </c>
      <c r="H186" s="2" t="s">
        <v>1134</v>
      </c>
      <c r="I186" s="2" t="s">
        <v>105</v>
      </c>
      <c r="J186" s="2">
        <v>3</v>
      </c>
      <c r="M186" s="1" t="str">
        <f t="shared" si="5"/>
        <v>柿崎花奈1500m</v>
      </c>
      <c r="O186" s="1">
        <f t="shared" si="6"/>
        <v>1</v>
      </c>
    </row>
    <row r="187" spans="1:15" x14ac:dyDescent="0.15">
      <c r="A187" s="2" t="s">
        <v>1231</v>
      </c>
      <c r="B187" s="2" t="s">
        <v>372</v>
      </c>
      <c r="C187" s="19">
        <v>43280</v>
      </c>
      <c r="D187" s="2" t="s">
        <v>605</v>
      </c>
      <c r="E187" s="2" t="s">
        <v>15</v>
      </c>
      <c r="F187" s="2" t="s">
        <v>1223</v>
      </c>
      <c r="G187" s="2">
        <v>30219</v>
      </c>
      <c r="H187" s="2" t="s">
        <v>859</v>
      </c>
      <c r="I187" s="2" t="s">
        <v>105</v>
      </c>
      <c r="J187" s="2">
        <v>3</v>
      </c>
      <c r="M187" s="1" t="str">
        <f t="shared" si="5"/>
        <v>柿崎花奈800m</v>
      </c>
      <c r="O187" s="1">
        <f t="shared" si="6"/>
        <v>1</v>
      </c>
    </row>
    <row r="188" spans="1:15" x14ac:dyDescent="0.15">
      <c r="A188" s="2" t="s">
        <v>1173</v>
      </c>
      <c r="B188" s="2" t="s">
        <v>69</v>
      </c>
      <c r="C188" s="19">
        <v>43266</v>
      </c>
      <c r="D188" s="2" t="s">
        <v>113</v>
      </c>
      <c r="E188" s="2" t="s">
        <v>10</v>
      </c>
      <c r="F188" s="2" t="s">
        <v>1190</v>
      </c>
      <c r="G188" s="2">
        <v>1372</v>
      </c>
      <c r="H188" s="2" t="s">
        <v>859</v>
      </c>
      <c r="I188" s="2" t="s">
        <v>105</v>
      </c>
      <c r="J188" s="2">
        <v>2</v>
      </c>
      <c r="K188" s="1">
        <v>1.8</v>
      </c>
      <c r="M188" s="1" t="str">
        <f t="shared" si="5"/>
        <v>柿崎恭也100m</v>
      </c>
      <c r="O188" s="1" t="e">
        <f>IF(M188=#REF!,0,1)</f>
        <v>#REF!</v>
      </c>
    </row>
    <row r="189" spans="1:15" x14ac:dyDescent="0.15">
      <c r="A189" s="2" t="s">
        <v>1231</v>
      </c>
      <c r="B189" s="2" t="s">
        <v>372</v>
      </c>
      <c r="C189" s="19">
        <v>43280</v>
      </c>
      <c r="D189" s="2" t="s">
        <v>113</v>
      </c>
      <c r="E189" s="2" t="s">
        <v>12</v>
      </c>
      <c r="F189" s="2" t="s">
        <v>1190</v>
      </c>
      <c r="G189" s="2">
        <v>50194</v>
      </c>
      <c r="H189" s="2" t="s">
        <v>859</v>
      </c>
      <c r="I189" s="2" t="s">
        <v>105</v>
      </c>
      <c r="J189" s="2">
        <v>2</v>
      </c>
      <c r="M189" s="1" t="str">
        <f t="shared" si="5"/>
        <v>柿崎恭也1500m</v>
      </c>
      <c r="O189" s="1">
        <f t="shared" si="6"/>
        <v>1</v>
      </c>
    </row>
    <row r="190" spans="1:15" x14ac:dyDescent="0.15">
      <c r="A190" s="2" t="s">
        <v>1231</v>
      </c>
      <c r="B190" s="2" t="s">
        <v>372</v>
      </c>
      <c r="C190" s="19">
        <v>43280</v>
      </c>
      <c r="D190" s="2" t="s">
        <v>113</v>
      </c>
      <c r="E190" s="2" t="s">
        <v>15</v>
      </c>
      <c r="F190" s="2" t="s">
        <v>1190</v>
      </c>
      <c r="G190" s="2">
        <v>23192</v>
      </c>
      <c r="H190" s="2" t="s">
        <v>859</v>
      </c>
      <c r="I190" s="2" t="s">
        <v>105</v>
      </c>
      <c r="J190" s="2">
        <v>2</v>
      </c>
      <c r="M190" s="1" t="str">
        <f t="shared" si="5"/>
        <v>柿崎恭也800m</v>
      </c>
      <c r="O190" s="1">
        <f t="shared" si="6"/>
        <v>1</v>
      </c>
    </row>
    <row r="191" spans="1:15" x14ac:dyDescent="0.15">
      <c r="A191" s="2" t="s">
        <v>857</v>
      </c>
      <c r="B191" s="2" t="s">
        <v>69</v>
      </c>
      <c r="C191" s="19">
        <v>43233</v>
      </c>
      <c r="D191" s="2" t="s">
        <v>113</v>
      </c>
      <c r="E191" s="2" t="s">
        <v>27</v>
      </c>
      <c r="F191" s="2" t="s">
        <v>402</v>
      </c>
      <c r="G191" s="2">
        <v>1911</v>
      </c>
      <c r="H191" s="2" t="s">
        <v>373</v>
      </c>
      <c r="I191" s="2" t="s">
        <v>102</v>
      </c>
      <c r="J191" s="2">
        <v>2</v>
      </c>
      <c r="K191" s="1">
        <v>-0.9</v>
      </c>
      <c r="M191" s="1" t="str">
        <f t="shared" si="5"/>
        <v>角谷優孔110mH</v>
      </c>
      <c r="O191" s="1">
        <f t="shared" si="6"/>
        <v>1</v>
      </c>
    </row>
    <row r="192" spans="1:15" x14ac:dyDescent="0.15">
      <c r="A192" s="2" t="s">
        <v>1231</v>
      </c>
      <c r="B192" s="2" t="s">
        <v>372</v>
      </c>
      <c r="C192" s="19">
        <v>43281</v>
      </c>
      <c r="D192" s="2" t="s">
        <v>113</v>
      </c>
      <c r="E192" s="2" t="s">
        <v>1213</v>
      </c>
      <c r="F192" s="2" t="s">
        <v>402</v>
      </c>
      <c r="G192" s="2">
        <v>1847</v>
      </c>
      <c r="H192" s="2" t="s">
        <v>1134</v>
      </c>
      <c r="I192" s="2" t="s">
        <v>1210</v>
      </c>
      <c r="J192" s="2">
        <v>2</v>
      </c>
      <c r="K192" s="1">
        <v>0.9</v>
      </c>
      <c r="M192" s="1" t="str">
        <f t="shared" si="5"/>
        <v>角谷優孔110mH(0.914m)</v>
      </c>
      <c r="O192" s="1">
        <f t="shared" si="6"/>
        <v>1</v>
      </c>
    </row>
    <row r="193" spans="1:15" x14ac:dyDescent="0.15">
      <c r="A193" s="2" t="s">
        <v>857</v>
      </c>
      <c r="B193" s="2" t="s">
        <v>69</v>
      </c>
      <c r="C193" s="19">
        <v>43233</v>
      </c>
      <c r="D193" s="2" t="s">
        <v>881</v>
      </c>
      <c r="E193" s="2" t="s">
        <v>11</v>
      </c>
      <c r="F193" s="2" t="s">
        <v>402</v>
      </c>
      <c r="G193" s="2">
        <v>10316</v>
      </c>
      <c r="H193" s="2" t="s">
        <v>859</v>
      </c>
      <c r="I193" s="2" t="s">
        <v>102</v>
      </c>
      <c r="J193" s="2">
        <v>2</v>
      </c>
      <c r="M193" s="1" t="str">
        <f t="shared" si="5"/>
        <v>角谷優孔400m</v>
      </c>
      <c r="O193" s="1" t="e">
        <f>IF(M193=#REF!,0,1)</f>
        <v>#REF!</v>
      </c>
    </row>
    <row r="194" spans="1:15" x14ac:dyDescent="0.15">
      <c r="A194" s="2" t="s">
        <v>374</v>
      </c>
      <c r="B194" s="2" t="s">
        <v>69</v>
      </c>
      <c r="C194" s="19">
        <v>43219</v>
      </c>
      <c r="D194" s="2" t="s">
        <v>121</v>
      </c>
      <c r="E194" s="2" t="s">
        <v>10</v>
      </c>
      <c r="F194" s="2" t="s">
        <v>403</v>
      </c>
      <c r="G194" s="2">
        <v>1831</v>
      </c>
      <c r="H194" s="2" t="s">
        <v>373</v>
      </c>
      <c r="I194" s="2" t="s">
        <v>124</v>
      </c>
      <c r="J194" s="2">
        <v>5</v>
      </c>
      <c r="K194" s="1">
        <v>0</v>
      </c>
      <c r="M194" s="1" t="str">
        <f t="shared" ref="M194:M257" si="7">F194&amp;E194</f>
        <v>角田蓮100m</v>
      </c>
      <c r="O194" s="1">
        <f t="shared" si="6"/>
        <v>1</v>
      </c>
    </row>
    <row r="195" spans="1:15" x14ac:dyDescent="0.15">
      <c r="A195" s="2" t="s">
        <v>857</v>
      </c>
      <c r="B195" s="2" t="s">
        <v>69</v>
      </c>
      <c r="C195" s="19">
        <v>43232</v>
      </c>
      <c r="D195" s="2" t="s">
        <v>121</v>
      </c>
      <c r="E195" s="2" t="s">
        <v>12</v>
      </c>
      <c r="F195" s="2" t="s">
        <v>403</v>
      </c>
      <c r="G195" s="2">
        <v>55965</v>
      </c>
      <c r="H195" s="2" t="s">
        <v>1134</v>
      </c>
      <c r="I195" s="2" t="s">
        <v>124</v>
      </c>
      <c r="J195" s="2">
        <v>5</v>
      </c>
      <c r="M195" s="1" t="str">
        <f t="shared" si="7"/>
        <v>角田蓮1500m</v>
      </c>
      <c r="O195" s="1">
        <f t="shared" si="6"/>
        <v>1</v>
      </c>
    </row>
    <row r="196" spans="1:15" x14ac:dyDescent="0.15">
      <c r="A196" s="2" t="s">
        <v>857</v>
      </c>
      <c r="B196" s="2" t="s">
        <v>69</v>
      </c>
      <c r="C196" s="19">
        <v>43233</v>
      </c>
      <c r="D196" s="2" t="s">
        <v>858</v>
      </c>
      <c r="E196" s="2" t="s">
        <v>14</v>
      </c>
      <c r="F196" s="2" t="s">
        <v>288</v>
      </c>
      <c r="G196" s="2">
        <v>253846</v>
      </c>
      <c r="H196" s="2" t="s">
        <v>373</v>
      </c>
      <c r="I196" s="2" t="s">
        <v>84</v>
      </c>
      <c r="J196" s="2">
        <v>2</v>
      </c>
      <c r="M196" s="1" t="str">
        <f t="shared" si="7"/>
        <v>笠間柊哉5000mW</v>
      </c>
      <c r="O196" s="1">
        <f t="shared" si="6"/>
        <v>1</v>
      </c>
    </row>
    <row r="197" spans="1:15" x14ac:dyDescent="0.15">
      <c r="A197" s="2" t="s">
        <v>1153</v>
      </c>
      <c r="B197" s="2" t="s">
        <v>69</v>
      </c>
      <c r="C197" s="19">
        <v>43245</v>
      </c>
      <c r="D197" s="2" t="s">
        <v>378</v>
      </c>
      <c r="E197" s="2" t="s">
        <v>15</v>
      </c>
      <c r="F197" s="2" t="s">
        <v>288</v>
      </c>
      <c r="G197" s="2">
        <v>21528</v>
      </c>
      <c r="H197" s="2" t="s">
        <v>859</v>
      </c>
      <c r="I197" s="2" t="s">
        <v>84</v>
      </c>
      <c r="J197" s="2">
        <v>2</v>
      </c>
      <c r="K197" s="1">
        <v>0</v>
      </c>
      <c r="M197" s="1" t="str">
        <f t="shared" si="7"/>
        <v>笠間柊哉800m</v>
      </c>
      <c r="O197" s="1">
        <f t="shared" si="6"/>
        <v>1</v>
      </c>
    </row>
    <row r="198" spans="1:15" x14ac:dyDescent="0.15">
      <c r="A198" s="2" t="s">
        <v>1173</v>
      </c>
      <c r="B198" s="2" t="s">
        <v>69</v>
      </c>
      <c r="C198" s="19">
        <v>43267</v>
      </c>
      <c r="D198" s="2" t="s">
        <v>605</v>
      </c>
      <c r="E198" s="2" t="s">
        <v>10</v>
      </c>
      <c r="F198" s="2" t="s">
        <v>1217</v>
      </c>
      <c r="G198" s="2">
        <v>1677</v>
      </c>
      <c r="H198" s="2" t="s">
        <v>859</v>
      </c>
      <c r="I198" s="2" t="s">
        <v>91</v>
      </c>
      <c r="J198" s="2">
        <v>1</v>
      </c>
      <c r="K198" s="1">
        <v>0.5</v>
      </c>
      <c r="M198" s="1" t="str">
        <f t="shared" si="7"/>
        <v>笠原優来100m</v>
      </c>
      <c r="O198" s="1">
        <f t="shared" si="6"/>
        <v>1</v>
      </c>
    </row>
    <row r="199" spans="1:15" x14ac:dyDescent="0.15">
      <c r="A199" s="2" t="s">
        <v>1231</v>
      </c>
      <c r="B199" s="2" t="s">
        <v>372</v>
      </c>
      <c r="C199" s="19">
        <v>43280</v>
      </c>
      <c r="D199" s="2" t="s">
        <v>113</v>
      </c>
      <c r="E199" s="2" t="s">
        <v>10</v>
      </c>
      <c r="F199" s="2" t="s">
        <v>404</v>
      </c>
      <c r="G199" s="2">
        <v>1232</v>
      </c>
      <c r="H199" s="2" t="s">
        <v>1141</v>
      </c>
      <c r="I199" s="2" t="s">
        <v>92</v>
      </c>
      <c r="J199" s="2">
        <v>3</v>
      </c>
      <c r="K199" s="1">
        <v>0.5</v>
      </c>
      <c r="M199" s="1" t="str">
        <f t="shared" si="7"/>
        <v>葛尾蒼空100m</v>
      </c>
      <c r="O199" s="1">
        <f t="shared" si="6"/>
        <v>1</v>
      </c>
    </row>
    <row r="200" spans="1:15" x14ac:dyDescent="0.15">
      <c r="A200" s="2" t="s">
        <v>1173</v>
      </c>
      <c r="B200" s="2" t="s">
        <v>69</v>
      </c>
      <c r="C200" s="19">
        <v>43267</v>
      </c>
      <c r="D200" s="2" t="s">
        <v>113</v>
      </c>
      <c r="E200" s="2" t="s">
        <v>16</v>
      </c>
      <c r="F200" s="2" t="s">
        <v>404</v>
      </c>
      <c r="G200" s="2">
        <v>2593</v>
      </c>
      <c r="H200" s="2" t="s">
        <v>1141</v>
      </c>
      <c r="I200" s="2" t="s">
        <v>92</v>
      </c>
      <c r="J200" s="2">
        <v>3</v>
      </c>
      <c r="K200" s="1">
        <v>0.9</v>
      </c>
      <c r="M200" s="1" t="str">
        <f t="shared" si="7"/>
        <v>葛尾蒼空200m</v>
      </c>
      <c r="O200" s="1" t="e">
        <f>IF(M200=#REF!,0,1)</f>
        <v>#REF!</v>
      </c>
    </row>
    <row r="201" spans="1:15" x14ac:dyDescent="0.15">
      <c r="A201" s="2" t="s">
        <v>1231</v>
      </c>
      <c r="B201" s="2" t="s">
        <v>372</v>
      </c>
      <c r="C201" s="19">
        <v>43280</v>
      </c>
      <c r="D201" s="2" t="s">
        <v>113</v>
      </c>
      <c r="E201" s="2" t="s">
        <v>10</v>
      </c>
      <c r="F201" s="2" t="s">
        <v>405</v>
      </c>
      <c r="G201" s="2">
        <v>1216</v>
      </c>
      <c r="H201" s="2" t="s">
        <v>859</v>
      </c>
      <c r="I201" s="2" t="s">
        <v>106</v>
      </c>
      <c r="J201" s="2">
        <v>3</v>
      </c>
      <c r="K201" s="1">
        <v>1</v>
      </c>
      <c r="M201" s="1" t="str">
        <f t="shared" si="7"/>
        <v>株田貴敏100m</v>
      </c>
      <c r="O201" s="1">
        <f t="shared" si="6"/>
        <v>1</v>
      </c>
    </row>
    <row r="202" spans="1:15" x14ac:dyDescent="0.15">
      <c r="A202" s="2" t="s">
        <v>371</v>
      </c>
      <c r="B202" s="2" t="s">
        <v>372</v>
      </c>
      <c r="C202" s="19">
        <v>43226</v>
      </c>
      <c r="D202" s="2" t="s">
        <v>616</v>
      </c>
      <c r="E202" s="2" t="s">
        <v>10</v>
      </c>
      <c r="F202" s="2" t="s">
        <v>640</v>
      </c>
      <c r="G202" s="2">
        <v>1387</v>
      </c>
      <c r="H202" s="2" t="s">
        <v>373</v>
      </c>
      <c r="I202" s="2" t="s">
        <v>84</v>
      </c>
      <c r="J202" s="2">
        <v>2</v>
      </c>
      <c r="K202" s="1">
        <v>1.4</v>
      </c>
      <c r="M202" s="1" t="str">
        <f t="shared" si="7"/>
        <v>兜森美佑100m</v>
      </c>
      <c r="O202" s="1" t="e">
        <f>IF(M202=#REF!,0,1)</f>
        <v>#REF!</v>
      </c>
    </row>
    <row r="203" spans="1:15" x14ac:dyDescent="0.15">
      <c r="A203" s="2" t="s">
        <v>1153</v>
      </c>
      <c r="B203" s="2" t="s">
        <v>69</v>
      </c>
      <c r="C203" s="19">
        <v>43244</v>
      </c>
      <c r="D203" s="2" t="s">
        <v>616</v>
      </c>
      <c r="E203" s="2" t="s">
        <v>30</v>
      </c>
      <c r="F203" s="2" t="s">
        <v>640</v>
      </c>
      <c r="G203" s="2">
        <v>1615</v>
      </c>
      <c r="H203" s="2" t="s">
        <v>859</v>
      </c>
      <c r="I203" s="2" t="s">
        <v>84</v>
      </c>
      <c r="J203" s="2">
        <v>2</v>
      </c>
      <c r="K203" s="1">
        <v>1</v>
      </c>
      <c r="M203" s="1" t="str">
        <f t="shared" si="7"/>
        <v>兜森美佑100mH</v>
      </c>
      <c r="O203" s="1">
        <f t="shared" ref="O203:O247" si="8">IF(M203=M202,0,1)</f>
        <v>1</v>
      </c>
    </row>
    <row r="204" spans="1:15" x14ac:dyDescent="0.15">
      <c r="A204" s="2" t="s">
        <v>371</v>
      </c>
      <c r="B204" s="2" t="s">
        <v>372</v>
      </c>
      <c r="C204" s="19">
        <v>43226</v>
      </c>
      <c r="D204" s="2" t="s">
        <v>616</v>
      </c>
      <c r="E204" s="2" t="s">
        <v>27</v>
      </c>
      <c r="F204" s="2" t="s">
        <v>640</v>
      </c>
      <c r="G204" s="2">
        <v>1665</v>
      </c>
      <c r="H204" s="2" t="s">
        <v>373</v>
      </c>
      <c r="I204" s="2" t="s">
        <v>84</v>
      </c>
      <c r="J204" s="2">
        <v>2</v>
      </c>
      <c r="K204" s="1">
        <v>3.3</v>
      </c>
      <c r="M204" s="1" t="str">
        <f t="shared" si="7"/>
        <v>兜森美佑110mH</v>
      </c>
      <c r="O204" s="1">
        <f t="shared" si="8"/>
        <v>1</v>
      </c>
    </row>
    <row r="205" spans="1:15" x14ac:dyDescent="0.15">
      <c r="A205" s="2" t="s">
        <v>1153</v>
      </c>
      <c r="B205" s="2" t="s">
        <v>69</v>
      </c>
      <c r="C205" s="19">
        <v>43245</v>
      </c>
      <c r="D205" s="2" t="s">
        <v>616</v>
      </c>
      <c r="E205" s="2" t="s">
        <v>28</v>
      </c>
      <c r="F205" s="2" t="s">
        <v>640</v>
      </c>
      <c r="G205" s="2">
        <v>11011</v>
      </c>
      <c r="H205" s="2" t="s">
        <v>373</v>
      </c>
      <c r="I205" s="2" t="s">
        <v>84</v>
      </c>
      <c r="J205" s="2">
        <v>2</v>
      </c>
      <c r="K205" s="1">
        <v>0</v>
      </c>
      <c r="M205" s="1" t="str">
        <f t="shared" si="7"/>
        <v>兜森美佑400mH</v>
      </c>
      <c r="O205" s="1">
        <f t="shared" si="8"/>
        <v>1</v>
      </c>
    </row>
    <row r="206" spans="1:15" x14ac:dyDescent="0.15">
      <c r="A206" s="2" t="s">
        <v>1231</v>
      </c>
      <c r="B206" s="2" t="s">
        <v>372</v>
      </c>
      <c r="C206" s="19">
        <v>43281</v>
      </c>
      <c r="D206" s="2" t="s">
        <v>605</v>
      </c>
      <c r="E206" s="2" t="s">
        <v>10</v>
      </c>
      <c r="F206" s="2" t="s">
        <v>652</v>
      </c>
      <c r="G206" s="2">
        <v>1388</v>
      </c>
      <c r="H206" s="2" t="s">
        <v>859</v>
      </c>
      <c r="I206" s="2" t="s">
        <v>93</v>
      </c>
      <c r="J206" s="2">
        <v>1</v>
      </c>
      <c r="K206" s="1">
        <v>1</v>
      </c>
      <c r="M206" s="1" t="str">
        <f t="shared" si="7"/>
        <v>釜澤歩果100m</v>
      </c>
      <c r="O206" s="1">
        <f t="shared" si="8"/>
        <v>1</v>
      </c>
    </row>
    <row r="207" spans="1:15" x14ac:dyDescent="0.15">
      <c r="A207" s="2" t="s">
        <v>371</v>
      </c>
      <c r="B207" s="2" t="s">
        <v>372</v>
      </c>
      <c r="C207" s="19">
        <v>43226</v>
      </c>
      <c r="D207" s="2" t="s">
        <v>605</v>
      </c>
      <c r="E207" s="2" t="s">
        <v>16</v>
      </c>
      <c r="F207" s="2" t="s">
        <v>652</v>
      </c>
      <c r="G207" s="2">
        <v>3004</v>
      </c>
      <c r="H207" s="2" t="s">
        <v>373</v>
      </c>
      <c r="I207" s="2" t="s">
        <v>93</v>
      </c>
      <c r="J207" s="2">
        <v>1</v>
      </c>
      <c r="K207" s="1">
        <v>2.2999999999999998</v>
      </c>
      <c r="M207" s="1" t="str">
        <f t="shared" si="7"/>
        <v>釜澤歩果200m</v>
      </c>
      <c r="O207" s="1" t="e">
        <f>IF(M207=#REF!,0,1)</f>
        <v>#REF!</v>
      </c>
    </row>
    <row r="208" spans="1:15" x14ac:dyDescent="0.15">
      <c r="A208" s="2" t="s">
        <v>857</v>
      </c>
      <c r="B208" s="2" t="s">
        <v>69</v>
      </c>
      <c r="C208" s="19">
        <v>43232</v>
      </c>
      <c r="D208" s="2" t="s">
        <v>605</v>
      </c>
      <c r="E208" s="2" t="s">
        <v>10</v>
      </c>
      <c r="F208" s="2" t="s">
        <v>1097</v>
      </c>
      <c r="G208" s="2">
        <v>1398</v>
      </c>
      <c r="H208" s="2" t="s">
        <v>859</v>
      </c>
      <c r="I208" s="2" t="s">
        <v>93</v>
      </c>
      <c r="J208" s="2">
        <v>1</v>
      </c>
      <c r="K208" s="1">
        <v>0.9</v>
      </c>
      <c r="M208" s="1" t="str">
        <f t="shared" si="7"/>
        <v>釜澤歩華100m</v>
      </c>
      <c r="O208" s="1">
        <f t="shared" si="8"/>
        <v>1</v>
      </c>
    </row>
    <row r="209" spans="1:15" x14ac:dyDescent="0.15">
      <c r="A209" s="2" t="s">
        <v>374</v>
      </c>
      <c r="B209" s="2" t="s">
        <v>69</v>
      </c>
      <c r="C209" s="19">
        <v>43219</v>
      </c>
      <c r="D209" s="2" t="s">
        <v>121</v>
      </c>
      <c r="E209" s="2" t="s">
        <v>10</v>
      </c>
      <c r="F209" s="2" t="s">
        <v>406</v>
      </c>
      <c r="G209" s="2">
        <v>1658</v>
      </c>
      <c r="H209" s="2" t="s">
        <v>373</v>
      </c>
      <c r="I209" s="2" t="s">
        <v>126</v>
      </c>
      <c r="J209" s="2">
        <v>3</v>
      </c>
      <c r="K209" s="1">
        <v>0</v>
      </c>
      <c r="M209" s="1" t="str">
        <f t="shared" si="7"/>
        <v>鎌田亜津煌100m</v>
      </c>
      <c r="O209" s="1">
        <f t="shared" si="8"/>
        <v>1</v>
      </c>
    </row>
    <row r="210" spans="1:15" x14ac:dyDescent="0.15">
      <c r="A210" s="2" t="s">
        <v>857</v>
      </c>
      <c r="B210" s="2" t="s">
        <v>69</v>
      </c>
      <c r="C210" s="19">
        <v>43232</v>
      </c>
      <c r="D210" s="2" t="s">
        <v>121</v>
      </c>
      <c r="E210" s="2" t="s">
        <v>15</v>
      </c>
      <c r="F210" s="2" t="s">
        <v>406</v>
      </c>
      <c r="G210" s="2">
        <v>30287</v>
      </c>
      <c r="H210" s="2" t="s">
        <v>1134</v>
      </c>
      <c r="I210" s="2" t="s">
        <v>126</v>
      </c>
      <c r="J210" s="2">
        <v>3</v>
      </c>
      <c r="M210" s="1" t="str">
        <f t="shared" si="7"/>
        <v>鎌田亜津煌800m</v>
      </c>
      <c r="O210" s="1">
        <f t="shared" si="8"/>
        <v>1</v>
      </c>
    </row>
    <row r="211" spans="1:15" x14ac:dyDescent="0.15">
      <c r="A211" s="2" t="s">
        <v>857</v>
      </c>
      <c r="B211" s="2" t="s">
        <v>69</v>
      </c>
      <c r="C211" s="19">
        <v>43233</v>
      </c>
      <c r="D211" s="2" t="s">
        <v>783</v>
      </c>
      <c r="E211" s="2" t="s">
        <v>10</v>
      </c>
      <c r="F211" s="2" t="s">
        <v>813</v>
      </c>
      <c r="G211" s="2">
        <v>1690</v>
      </c>
      <c r="H211" s="2" t="s">
        <v>859</v>
      </c>
      <c r="I211" s="2" t="s">
        <v>126</v>
      </c>
      <c r="J211" s="2">
        <v>6</v>
      </c>
      <c r="K211" s="1">
        <v>0</v>
      </c>
      <c r="M211" s="1" t="str">
        <f t="shared" si="7"/>
        <v>鎌田絢萌100m</v>
      </c>
      <c r="O211" s="1">
        <f t="shared" si="8"/>
        <v>1</v>
      </c>
    </row>
    <row r="212" spans="1:15" x14ac:dyDescent="0.15">
      <c r="A212" s="2" t="s">
        <v>1231</v>
      </c>
      <c r="B212" s="2" t="s">
        <v>372</v>
      </c>
      <c r="C212" s="19">
        <v>43281</v>
      </c>
      <c r="D212" s="2" t="s">
        <v>113</v>
      </c>
      <c r="E212" s="2" t="s">
        <v>10</v>
      </c>
      <c r="F212" s="2" t="s">
        <v>961</v>
      </c>
      <c r="G212" s="2">
        <v>1343</v>
      </c>
      <c r="H212" s="2" t="s">
        <v>859</v>
      </c>
      <c r="I212" s="2" t="s">
        <v>92</v>
      </c>
      <c r="J212" s="2">
        <v>1</v>
      </c>
      <c r="K212" s="1">
        <v>1.5</v>
      </c>
      <c r="M212" s="1" t="str">
        <f t="shared" si="7"/>
        <v>鎌田悠平100m</v>
      </c>
      <c r="O212" s="1">
        <f t="shared" si="8"/>
        <v>1</v>
      </c>
    </row>
    <row r="213" spans="1:15" x14ac:dyDescent="0.15">
      <c r="A213" s="2" t="s">
        <v>1153</v>
      </c>
      <c r="B213" s="2" t="s">
        <v>69</v>
      </c>
      <c r="C213" s="19">
        <v>43245</v>
      </c>
      <c r="D213" s="2" t="s">
        <v>378</v>
      </c>
      <c r="E213" s="2" t="s">
        <v>15</v>
      </c>
      <c r="F213" s="2" t="s">
        <v>283</v>
      </c>
      <c r="G213" s="2">
        <v>24710</v>
      </c>
      <c r="H213" s="2" t="s">
        <v>859</v>
      </c>
      <c r="I213" s="2" t="s">
        <v>74</v>
      </c>
      <c r="J213" s="2">
        <v>1</v>
      </c>
      <c r="K213" s="1">
        <v>0</v>
      </c>
      <c r="M213" s="1" t="str">
        <f t="shared" si="7"/>
        <v>鎌田凌央飛800m</v>
      </c>
      <c r="O213" s="1" t="e">
        <f>IF(M213=#REF!,0,1)</f>
        <v>#REF!</v>
      </c>
    </row>
    <row r="214" spans="1:15" x14ac:dyDescent="0.15">
      <c r="A214" s="2" t="s">
        <v>857</v>
      </c>
      <c r="B214" s="2" t="s">
        <v>69</v>
      </c>
      <c r="C214" s="19">
        <v>43233</v>
      </c>
      <c r="D214" s="2" t="s">
        <v>121</v>
      </c>
      <c r="E214" s="2" t="s">
        <v>10</v>
      </c>
      <c r="F214" s="2" t="s">
        <v>989</v>
      </c>
      <c r="G214" s="2">
        <v>2170</v>
      </c>
      <c r="H214" s="2" t="s">
        <v>859</v>
      </c>
      <c r="I214" s="2" t="s">
        <v>128</v>
      </c>
      <c r="J214" s="2">
        <v>3</v>
      </c>
      <c r="K214" s="1">
        <v>0</v>
      </c>
      <c r="M214" s="1" t="str">
        <f t="shared" si="7"/>
        <v>刈屋柊晴100m</v>
      </c>
      <c r="O214" s="1">
        <f t="shared" si="8"/>
        <v>1</v>
      </c>
    </row>
    <row r="215" spans="1:15" x14ac:dyDescent="0.15">
      <c r="A215" s="2" t="s">
        <v>857</v>
      </c>
      <c r="B215" s="2" t="s">
        <v>69</v>
      </c>
      <c r="C215" s="19">
        <v>43232</v>
      </c>
      <c r="D215" s="2" t="s">
        <v>121</v>
      </c>
      <c r="E215" s="2" t="s">
        <v>15</v>
      </c>
      <c r="F215" s="2" t="s">
        <v>989</v>
      </c>
      <c r="G215" s="2">
        <v>35980</v>
      </c>
      <c r="H215" s="2" t="s">
        <v>1134</v>
      </c>
      <c r="I215" s="2" t="s">
        <v>128</v>
      </c>
      <c r="J215" s="2">
        <v>3</v>
      </c>
      <c r="M215" s="1" t="str">
        <f t="shared" si="7"/>
        <v>刈屋柊晴800m</v>
      </c>
      <c r="O215" s="1">
        <f t="shared" si="8"/>
        <v>1</v>
      </c>
    </row>
    <row r="216" spans="1:15" x14ac:dyDescent="0.15">
      <c r="A216" s="2" t="s">
        <v>1231</v>
      </c>
      <c r="B216" s="2" t="s">
        <v>372</v>
      </c>
      <c r="C216" s="19">
        <v>43280</v>
      </c>
      <c r="D216" s="2" t="s">
        <v>113</v>
      </c>
      <c r="E216" s="2" t="s">
        <v>10</v>
      </c>
      <c r="F216" s="2" t="s">
        <v>292</v>
      </c>
      <c r="G216" s="2">
        <v>1247</v>
      </c>
      <c r="H216" s="2" t="s">
        <v>859</v>
      </c>
      <c r="I216" s="2" t="s">
        <v>98</v>
      </c>
      <c r="J216" s="2">
        <v>3</v>
      </c>
      <c r="K216" s="1">
        <v>1</v>
      </c>
      <c r="M216" s="1" t="str">
        <f t="shared" si="7"/>
        <v>干川遼魁100m</v>
      </c>
      <c r="O216" s="1">
        <f t="shared" si="8"/>
        <v>1</v>
      </c>
    </row>
    <row r="217" spans="1:15" x14ac:dyDescent="0.15">
      <c r="A217" s="2" t="s">
        <v>1231</v>
      </c>
      <c r="B217" s="2" t="s">
        <v>372</v>
      </c>
      <c r="C217" s="19">
        <v>43280</v>
      </c>
      <c r="D217" s="2" t="s">
        <v>113</v>
      </c>
      <c r="E217" s="2" t="s">
        <v>15</v>
      </c>
      <c r="F217" s="2" t="s">
        <v>292</v>
      </c>
      <c r="G217" s="2">
        <v>21256</v>
      </c>
      <c r="H217" s="2" t="s">
        <v>859</v>
      </c>
      <c r="I217" s="2" t="s">
        <v>98</v>
      </c>
      <c r="J217" s="2">
        <v>3</v>
      </c>
      <c r="M217" s="1" t="str">
        <f t="shared" si="7"/>
        <v>干川遼魁800m</v>
      </c>
      <c r="O217" s="1" t="e">
        <f>IF(M217=#REF!,0,1)</f>
        <v>#REF!</v>
      </c>
    </row>
    <row r="218" spans="1:15" x14ac:dyDescent="0.15">
      <c r="A218" s="2" t="s">
        <v>857</v>
      </c>
      <c r="B218" s="2" t="s">
        <v>69</v>
      </c>
      <c r="C218" s="19">
        <v>43232</v>
      </c>
      <c r="D218" s="2" t="s">
        <v>121</v>
      </c>
      <c r="E218" s="2" t="s">
        <v>12</v>
      </c>
      <c r="F218" s="2" t="s">
        <v>1013</v>
      </c>
      <c r="G218" s="2">
        <v>55655</v>
      </c>
      <c r="H218" s="2" t="s">
        <v>1134</v>
      </c>
      <c r="I218" s="2" t="s">
        <v>848</v>
      </c>
      <c r="J218" s="2">
        <v>5</v>
      </c>
      <c r="M218" s="1" t="str">
        <f t="shared" si="7"/>
        <v>間宮奏夢1500m</v>
      </c>
      <c r="O218" s="1" t="e">
        <f>IF(M218=#REF!,0,1)</f>
        <v>#REF!</v>
      </c>
    </row>
    <row r="219" spans="1:15" x14ac:dyDescent="0.15">
      <c r="A219" s="2" t="s">
        <v>374</v>
      </c>
      <c r="B219" s="2" t="s">
        <v>69</v>
      </c>
      <c r="C219" s="19">
        <v>43219</v>
      </c>
      <c r="D219" s="2" t="s">
        <v>121</v>
      </c>
      <c r="E219" s="2" t="s">
        <v>10</v>
      </c>
      <c r="F219" s="2" t="s">
        <v>407</v>
      </c>
      <c r="G219" s="2">
        <v>1817</v>
      </c>
      <c r="H219" s="2" t="s">
        <v>373</v>
      </c>
      <c r="I219" s="2" t="s">
        <v>128</v>
      </c>
      <c r="J219" s="2">
        <v>6</v>
      </c>
      <c r="K219" s="1">
        <v>0</v>
      </c>
      <c r="M219" s="1" t="str">
        <f t="shared" si="7"/>
        <v>間島奏斗100m</v>
      </c>
      <c r="O219" s="1">
        <f t="shared" si="8"/>
        <v>1</v>
      </c>
    </row>
    <row r="220" spans="1:15" x14ac:dyDescent="0.15">
      <c r="A220" s="2" t="s">
        <v>857</v>
      </c>
      <c r="B220" s="2" t="s">
        <v>69</v>
      </c>
      <c r="C220" s="19">
        <v>43232</v>
      </c>
      <c r="D220" s="2" t="s">
        <v>121</v>
      </c>
      <c r="E220" s="2" t="s">
        <v>31</v>
      </c>
      <c r="F220" s="2" t="s">
        <v>407</v>
      </c>
      <c r="G220" s="2">
        <v>1801</v>
      </c>
      <c r="H220" s="2" t="s">
        <v>1134</v>
      </c>
      <c r="I220" s="2" t="s">
        <v>128</v>
      </c>
      <c r="J220" s="2">
        <v>6</v>
      </c>
      <c r="K220" s="1">
        <v>0</v>
      </c>
      <c r="M220" s="1" t="str">
        <f t="shared" si="7"/>
        <v>間島奏斗80mH</v>
      </c>
      <c r="O220" s="1">
        <f t="shared" si="8"/>
        <v>1</v>
      </c>
    </row>
    <row r="221" spans="1:15" x14ac:dyDescent="0.15">
      <c r="A221" s="2" t="s">
        <v>1173</v>
      </c>
      <c r="B221" s="2" t="s">
        <v>69</v>
      </c>
      <c r="C221" s="19">
        <v>43266</v>
      </c>
      <c r="D221" s="2" t="s">
        <v>113</v>
      </c>
      <c r="E221" s="2" t="s">
        <v>11</v>
      </c>
      <c r="F221" s="2" t="s">
        <v>1198</v>
      </c>
      <c r="G221" s="2">
        <v>5794</v>
      </c>
      <c r="H221" s="2" t="s">
        <v>859</v>
      </c>
      <c r="I221" s="2" t="s">
        <v>104</v>
      </c>
      <c r="J221" s="2">
        <v>2</v>
      </c>
      <c r="M221" s="1" t="str">
        <f t="shared" si="7"/>
        <v>関根至恩400m</v>
      </c>
      <c r="O221" s="1">
        <f t="shared" si="8"/>
        <v>1</v>
      </c>
    </row>
    <row r="222" spans="1:15" x14ac:dyDescent="0.15">
      <c r="A222" s="2" t="s">
        <v>1231</v>
      </c>
      <c r="B222" s="2" t="s">
        <v>372</v>
      </c>
      <c r="C222" s="19">
        <v>43280</v>
      </c>
      <c r="D222" s="2" t="s">
        <v>113</v>
      </c>
      <c r="E222" s="2" t="s">
        <v>10</v>
      </c>
      <c r="F222" s="2" t="s">
        <v>1238</v>
      </c>
      <c r="G222" s="2">
        <v>1394</v>
      </c>
      <c r="H222" s="2" t="s">
        <v>859</v>
      </c>
      <c r="I222" s="2" t="s">
        <v>91</v>
      </c>
      <c r="J222" s="2">
        <v>3</v>
      </c>
      <c r="K222" s="1">
        <v>-0.7</v>
      </c>
      <c r="M222" s="1" t="str">
        <f t="shared" si="7"/>
        <v>関野寛大100m</v>
      </c>
      <c r="O222" s="1">
        <f t="shared" si="8"/>
        <v>1</v>
      </c>
    </row>
    <row r="223" spans="1:15" x14ac:dyDescent="0.15">
      <c r="A223" s="2" t="s">
        <v>857</v>
      </c>
      <c r="B223" s="2" t="s">
        <v>69</v>
      </c>
      <c r="C223" s="19">
        <v>43232</v>
      </c>
      <c r="D223" s="2" t="s">
        <v>858</v>
      </c>
      <c r="E223" s="2" t="s">
        <v>15</v>
      </c>
      <c r="F223" s="2" t="s">
        <v>901</v>
      </c>
      <c r="G223" s="2">
        <v>21745</v>
      </c>
      <c r="H223" s="2" t="s">
        <v>1134</v>
      </c>
      <c r="I223" s="2" t="s">
        <v>84</v>
      </c>
      <c r="J223" s="2">
        <v>3</v>
      </c>
      <c r="M223" s="1" t="str">
        <f t="shared" si="7"/>
        <v>関優志800m</v>
      </c>
      <c r="O223" s="1">
        <f t="shared" si="8"/>
        <v>1</v>
      </c>
    </row>
    <row r="224" spans="1:15" x14ac:dyDescent="0.15">
      <c r="A224" s="2" t="s">
        <v>374</v>
      </c>
      <c r="B224" s="2" t="s">
        <v>69</v>
      </c>
      <c r="C224" s="19">
        <v>43219</v>
      </c>
      <c r="D224" s="2" t="s">
        <v>113</v>
      </c>
      <c r="E224" s="2" t="s">
        <v>12</v>
      </c>
      <c r="F224" s="2" t="s">
        <v>408</v>
      </c>
      <c r="G224" s="2">
        <v>50981</v>
      </c>
      <c r="H224" s="2" t="s">
        <v>373</v>
      </c>
      <c r="I224" s="2" t="s">
        <v>93</v>
      </c>
      <c r="J224" s="2">
        <v>2</v>
      </c>
      <c r="M224" s="1" t="str">
        <f t="shared" si="7"/>
        <v>関悠翔1500m</v>
      </c>
      <c r="O224" s="1">
        <f t="shared" si="8"/>
        <v>1</v>
      </c>
    </row>
    <row r="225" spans="1:15" x14ac:dyDescent="0.15">
      <c r="A225" s="2" t="s">
        <v>1231</v>
      </c>
      <c r="B225" s="2" t="s">
        <v>372</v>
      </c>
      <c r="C225" s="19">
        <v>43281</v>
      </c>
      <c r="D225" s="2" t="s">
        <v>113</v>
      </c>
      <c r="E225" s="2" t="s">
        <v>17</v>
      </c>
      <c r="F225" s="2" t="s">
        <v>408</v>
      </c>
      <c r="G225" s="2">
        <v>111235</v>
      </c>
      <c r="H225" s="2" t="s">
        <v>1134</v>
      </c>
      <c r="I225" s="2" t="s">
        <v>93</v>
      </c>
      <c r="J225" s="2">
        <v>2</v>
      </c>
      <c r="M225" s="1" t="str">
        <f t="shared" si="7"/>
        <v>関悠翔3000m</v>
      </c>
      <c r="O225" s="1" t="e">
        <f>IF(M225=#REF!,0,1)</f>
        <v>#REF!</v>
      </c>
    </row>
    <row r="226" spans="1:15" x14ac:dyDescent="0.15">
      <c r="A226" s="2" t="s">
        <v>857</v>
      </c>
      <c r="B226" s="2" t="s">
        <v>69</v>
      </c>
      <c r="C226" s="19">
        <v>43232</v>
      </c>
      <c r="D226" s="2" t="s">
        <v>605</v>
      </c>
      <c r="E226" s="2" t="s">
        <v>10</v>
      </c>
      <c r="F226" s="2" t="s">
        <v>758</v>
      </c>
      <c r="G226" s="2">
        <v>1687</v>
      </c>
      <c r="H226" s="2" t="s">
        <v>859</v>
      </c>
      <c r="I226" s="2" t="s">
        <v>107</v>
      </c>
      <c r="J226" s="2">
        <v>3</v>
      </c>
      <c r="K226" s="1">
        <v>0.2</v>
      </c>
      <c r="M226" s="1" t="str">
        <f t="shared" si="7"/>
        <v>館田樹七100m</v>
      </c>
      <c r="O226" s="1">
        <f t="shared" si="8"/>
        <v>1</v>
      </c>
    </row>
    <row r="227" spans="1:15" x14ac:dyDescent="0.15">
      <c r="A227" s="2" t="s">
        <v>1231</v>
      </c>
      <c r="B227" s="2" t="s">
        <v>372</v>
      </c>
      <c r="C227" s="19">
        <v>43280</v>
      </c>
      <c r="D227" s="2" t="s">
        <v>113</v>
      </c>
      <c r="E227" s="2" t="s">
        <v>10</v>
      </c>
      <c r="F227" s="2" t="s">
        <v>1188</v>
      </c>
      <c r="G227" s="2">
        <v>1293</v>
      </c>
      <c r="H227" s="2" t="s">
        <v>859</v>
      </c>
      <c r="I227" s="2" t="s">
        <v>120</v>
      </c>
      <c r="J227" s="2">
        <v>3</v>
      </c>
      <c r="K227" s="1">
        <v>-0.7</v>
      </c>
      <c r="M227" s="1" t="str">
        <f t="shared" si="7"/>
        <v>舘山友翔100m</v>
      </c>
      <c r="O227" s="1" t="e">
        <f>IF(M227=#REF!,0,1)</f>
        <v>#REF!</v>
      </c>
    </row>
    <row r="228" spans="1:15" x14ac:dyDescent="0.15">
      <c r="A228" s="2" t="s">
        <v>1231</v>
      </c>
      <c r="B228" s="2" t="s">
        <v>372</v>
      </c>
      <c r="C228" s="19">
        <v>43281</v>
      </c>
      <c r="D228" s="2" t="s">
        <v>113</v>
      </c>
      <c r="E228" s="2" t="s">
        <v>16</v>
      </c>
      <c r="F228" s="2" t="s">
        <v>1188</v>
      </c>
      <c r="G228" s="2">
        <v>2625</v>
      </c>
      <c r="H228" s="2" t="s">
        <v>859</v>
      </c>
      <c r="I228" s="2" t="s">
        <v>120</v>
      </c>
      <c r="J228" s="2">
        <v>3</v>
      </c>
      <c r="K228" s="1">
        <v>1</v>
      </c>
      <c r="M228" s="1" t="str">
        <f t="shared" si="7"/>
        <v>舘山友翔200m</v>
      </c>
      <c r="O228" s="1" t="e">
        <f>IF(M228=#REF!,0,1)</f>
        <v>#REF!</v>
      </c>
    </row>
    <row r="229" spans="1:15" x14ac:dyDescent="0.15">
      <c r="A229" s="2" t="s">
        <v>1173</v>
      </c>
      <c r="B229" s="2" t="s">
        <v>69</v>
      </c>
      <c r="C229" s="19">
        <v>43266</v>
      </c>
      <c r="D229" s="2" t="s">
        <v>113</v>
      </c>
      <c r="E229" s="2" t="s">
        <v>11</v>
      </c>
      <c r="F229" s="2" t="s">
        <v>1188</v>
      </c>
      <c r="G229" s="2">
        <v>10258</v>
      </c>
      <c r="H229" s="2" t="s">
        <v>859</v>
      </c>
      <c r="I229" s="2" t="s">
        <v>120</v>
      </c>
      <c r="J229" s="2">
        <v>3</v>
      </c>
      <c r="M229" s="1" t="str">
        <f t="shared" si="7"/>
        <v>舘山友翔400m</v>
      </c>
      <c r="O229" s="1">
        <f t="shared" si="8"/>
        <v>1</v>
      </c>
    </row>
    <row r="230" spans="1:15" x14ac:dyDescent="0.15">
      <c r="A230" s="2" t="s">
        <v>857</v>
      </c>
      <c r="B230" s="2" t="s">
        <v>69</v>
      </c>
      <c r="C230" s="19">
        <v>43233</v>
      </c>
      <c r="D230" s="2" t="s">
        <v>121</v>
      </c>
      <c r="E230" s="2" t="s">
        <v>10</v>
      </c>
      <c r="F230" s="2" t="s">
        <v>993</v>
      </c>
      <c r="G230" s="2">
        <v>1812</v>
      </c>
      <c r="H230" s="2" t="s">
        <v>859</v>
      </c>
      <c r="I230" s="2" t="s">
        <v>128</v>
      </c>
      <c r="J230" s="2">
        <v>3</v>
      </c>
      <c r="K230" s="1">
        <v>0</v>
      </c>
      <c r="M230" s="1" t="str">
        <f t="shared" si="7"/>
        <v>丸山翔生100m</v>
      </c>
      <c r="O230" s="1">
        <f t="shared" si="8"/>
        <v>1</v>
      </c>
    </row>
    <row r="231" spans="1:15" x14ac:dyDescent="0.15">
      <c r="A231" s="2" t="s">
        <v>1231</v>
      </c>
      <c r="B231" s="2" t="s">
        <v>372</v>
      </c>
      <c r="C231" s="19">
        <v>43280</v>
      </c>
      <c r="D231" s="2" t="s">
        <v>113</v>
      </c>
      <c r="E231" s="2" t="s">
        <v>10</v>
      </c>
      <c r="F231" s="2" t="s">
        <v>225</v>
      </c>
      <c r="G231" s="2">
        <v>1197</v>
      </c>
      <c r="H231" s="2" t="s">
        <v>859</v>
      </c>
      <c r="I231" s="2" t="s">
        <v>96</v>
      </c>
      <c r="J231" s="2">
        <v>3</v>
      </c>
      <c r="K231" s="1">
        <v>-0.6</v>
      </c>
      <c r="M231" s="1" t="str">
        <f t="shared" si="7"/>
        <v>丸銭海人100m</v>
      </c>
      <c r="O231" s="1">
        <f t="shared" si="8"/>
        <v>1</v>
      </c>
    </row>
    <row r="232" spans="1:15" x14ac:dyDescent="0.15">
      <c r="A232" s="2" t="s">
        <v>1231</v>
      </c>
      <c r="B232" s="2" t="s">
        <v>372</v>
      </c>
      <c r="C232" s="19">
        <v>43281</v>
      </c>
      <c r="D232" s="2" t="s">
        <v>113</v>
      </c>
      <c r="E232" s="2" t="s">
        <v>16</v>
      </c>
      <c r="F232" s="2" t="s">
        <v>225</v>
      </c>
      <c r="G232" s="2">
        <v>2458</v>
      </c>
      <c r="H232" s="2" t="s">
        <v>859</v>
      </c>
      <c r="I232" s="2" t="s">
        <v>96</v>
      </c>
      <c r="J232" s="2">
        <v>3</v>
      </c>
      <c r="K232" s="1">
        <v>2.4</v>
      </c>
      <c r="M232" s="1" t="str">
        <f t="shared" si="7"/>
        <v>丸銭海人200m</v>
      </c>
      <c r="O232" s="1" t="e">
        <f>IF(M232=#REF!,0,1)</f>
        <v>#REF!</v>
      </c>
    </row>
    <row r="233" spans="1:15" x14ac:dyDescent="0.15">
      <c r="A233" s="2" t="s">
        <v>857</v>
      </c>
      <c r="B233" s="2" t="s">
        <v>69</v>
      </c>
      <c r="C233" s="19">
        <v>43233</v>
      </c>
      <c r="D233" s="2" t="s">
        <v>121</v>
      </c>
      <c r="E233" s="2" t="s">
        <v>10</v>
      </c>
      <c r="F233" s="2" t="s">
        <v>409</v>
      </c>
      <c r="G233" s="2">
        <v>1687</v>
      </c>
      <c r="H233" s="2" t="s">
        <v>859</v>
      </c>
      <c r="I233" s="2" t="s">
        <v>128</v>
      </c>
      <c r="J233" s="2">
        <v>5</v>
      </c>
      <c r="K233" s="1">
        <v>0</v>
      </c>
      <c r="M233" s="1" t="str">
        <f t="shared" si="7"/>
        <v>丸藤歩希100m</v>
      </c>
      <c r="O233" s="1" t="e">
        <f>IF(M233=#REF!,0,1)</f>
        <v>#REF!</v>
      </c>
    </row>
    <row r="234" spans="1:15" x14ac:dyDescent="0.15">
      <c r="A234" s="2" t="s">
        <v>857</v>
      </c>
      <c r="B234" s="2" t="s">
        <v>69</v>
      </c>
      <c r="C234" s="19">
        <v>43232</v>
      </c>
      <c r="D234" s="2" t="s">
        <v>121</v>
      </c>
      <c r="E234" s="2" t="s">
        <v>12</v>
      </c>
      <c r="F234" s="2" t="s">
        <v>409</v>
      </c>
      <c r="G234" s="2">
        <v>61065</v>
      </c>
      <c r="H234" s="2" t="s">
        <v>1134</v>
      </c>
      <c r="I234" s="2" t="s">
        <v>128</v>
      </c>
      <c r="J234" s="2">
        <v>5</v>
      </c>
      <c r="M234" s="1" t="str">
        <f t="shared" si="7"/>
        <v>丸藤歩希1500m</v>
      </c>
      <c r="O234" s="1">
        <f t="shared" si="8"/>
        <v>1</v>
      </c>
    </row>
    <row r="235" spans="1:15" x14ac:dyDescent="0.15">
      <c r="A235" s="2" t="s">
        <v>1231</v>
      </c>
      <c r="B235" s="2" t="s">
        <v>372</v>
      </c>
      <c r="C235" s="19">
        <v>43281</v>
      </c>
      <c r="D235" s="2" t="s">
        <v>605</v>
      </c>
      <c r="E235" s="2" t="s">
        <v>12</v>
      </c>
      <c r="F235" s="2" t="s">
        <v>685</v>
      </c>
      <c r="G235" s="2">
        <v>52422</v>
      </c>
      <c r="H235" s="2" t="s">
        <v>1134</v>
      </c>
      <c r="I235" s="2" t="s">
        <v>99</v>
      </c>
      <c r="J235" s="2">
        <v>3</v>
      </c>
      <c r="M235" s="1" t="str">
        <f t="shared" si="7"/>
        <v>岸虹美1500m</v>
      </c>
      <c r="O235" s="1">
        <f t="shared" si="8"/>
        <v>1</v>
      </c>
    </row>
    <row r="236" spans="1:15" x14ac:dyDescent="0.15">
      <c r="A236" s="2" t="s">
        <v>1173</v>
      </c>
      <c r="B236" s="2" t="s">
        <v>69</v>
      </c>
      <c r="C236" s="19">
        <v>43266</v>
      </c>
      <c r="D236" s="2" t="s">
        <v>605</v>
      </c>
      <c r="E236" s="2" t="s">
        <v>15</v>
      </c>
      <c r="F236" s="2" t="s">
        <v>685</v>
      </c>
      <c r="G236" s="2">
        <v>24463</v>
      </c>
      <c r="H236" s="2" t="s">
        <v>859</v>
      </c>
      <c r="I236" s="2" t="s">
        <v>99</v>
      </c>
      <c r="J236" s="2">
        <v>3</v>
      </c>
      <c r="M236" s="1" t="str">
        <f t="shared" si="7"/>
        <v>岸虹美800m</v>
      </c>
      <c r="O236" s="1" t="e">
        <f>IF(M236=#REF!,0,1)</f>
        <v>#REF!</v>
      </c>
    </row>
    <row r="237" spans="1:15" x14ac:dyDescent="0.15">
      <c r="A237" s="2" t="s">
        <v>1173</v>
      </c>
      <c r="B237" s="2" t="s">
        <v>69</v>
      </c>
      <c r="C237" s="19">
        <v>43266</v>
      </c>
      <c r="D237" s="2" t="s">
        <v>605</v>
      </c>
      <c r="E237" s="2" t="s">
        <v>10</v>
      </c>
      <c r="F237" s="2" t="s">
        <v>1222</v>
      </c>
      <c r="G237" s="2">
        <v>1650</v>
      </c>
      <c r="H237" s="2" t="s">
        <v>859</v>
      </c>
      <c r="I237" s="2" t="s">
        <v>120</v>
      </c>
      <c r="J237" s="2">
        <v>2</v>
      </c>
      <c r="K237" s="1">
        <v>-0.3</v>
      </c>
      <c r="M237" s="1" t="str">
        <f t="shared" si="7"/>
        <v>岩越茜莉100m</v>
      </c>
      <c r="O237" s="1">
        <f t="shared" si="8"/>
        <v>1</v>
      </c>
    </row>
    <row r="238" spans="1:15" x14ac:dyDescent="0.15">
      <c r="A238" s="2" t="s">
        <v>371</v>
      </c>
      <c r="B238" s="2" t="s">
        <v>372</v>
      </c>
      <c r="C238" s="19">
        <v>43226</v>
      </c>
      <c r="D238" s="2" t="s">
        <v>378</v>
      </c>
      <c r="E238" s="2" t="s">
        <v>15</v>
      </c>
      <c r="F238" s="2" t="s">
        <v>296</v>
      </c>
      <c r="G238" s="2">
        <v>21795</v>
      </c>
      <c r="H238" s="2" t="s">
        <v>373</v>
      </c>
      <c r="I238" s="2" t="s">
        <v>290</v>
      </c>
      <c r="J238" s="2">
        <v>1</v>
      </c>
      <c r="M238" s="1" t="str">
        <f t="shared" si="7"/>
        <v>岩越貴宥800m</v>
      </c>
      <c r="O238" s="1">
        <f t="shared" si="8"/>
        <v>1</v>
      </c>
    </row>
    <row r="239" spans="1:15" x14ac:dyDescent="0.15">
      <c r="A239" s="2" t="s">
        <v>857</v>
      </c>
      <c r="B239" s="2" t="s">
        <v>69</v>
      </c>
      <c r="C239" s="19">
        <v>43233</v>
      </c>
      <c r="D239" s="2" t="s">
        <v>121</v>
      </c>
      <c r="E239" s="2" t="s">
        <v>10</v>
      </c>
      <c r="F239" s="2" t="s">
        <v>410</v>
      </c>
      <c r="G239" s="2">
        <v>1604</v>
      </c>
      <c r="H239" s="2" t="s">
        <v>859</v>
      </c>
      <c r="I239" s="2" t="s">
        <v>128</v>
      </c>
      <c r="J239" s="2">
        <v>5</v>
      </c>
      <c r="K239" s="1">
        <v>0</v>
      </c>
      <c r="M239" s="1" t="str">
        <f t="shared" si="7"/>
        <v>岩崎鼓太郎100m</v>
      </c>
      <c r="O239" s="1">
        <f t="shared" si="8"/>
        <v>1</v>
      </c>
    </row>
    <row r="240" spans="1:15" x14ac:dyDescent="0.15">
      <c r="A240" s="2" t="s">
        <v>1231</v>
      </c>
      <c r="B240" s="2" t="s">
        <v>372</v>
      </c>
      <c r="C240" s="19">
        <v>43280</v>
      </c>
      <c r="D240" s="2" t="s">
        <v>113</v>
      </c>
      <c r="E240" s="2" t="s">
        <v>12</v>
      </c>
      <c r="F240" s="2" t="s">
        <v>1239</v>
      </c>
      <c r="G240" s="2">
        <v>52574</v>
      </c>
      <c r="H240" s="2" t="s">
        <v>859</v>
      </c>
      <c r="I240" s="2" t="s">
        <v>97</v>
      </c>
      <c r="J240" s="2">
        <v>2</v>
      </c>
      <c r="M240" s="1" t="str">
        <f t="shared" si="7"/>
        <v>岩崎心璃1500m</v>
      </c>
      <c r="O240" s="1">
        <f t="shared" si="8"/>
        <v>1</v>
      </c>
    </row>
    <row r="241" spans="1:15" x14ac:dyDescent="0.15">
      <c r="A241" s="2" t="s">
        <v>371</v>
      </c>
      <c r="B241" s="2" t="s">
        <v>372</v>
      </c>
      <c r="C241" s="19">
        <v>43226</v>
      </c>
      <c r="D241" s="2" t="s">
        <v>113</v>
      </c>
      <c r="E241" s="2" t="s">
        <v>17</v>
      </c>
      <c r="F241" s="2" t="s">
        <v>358</v>
      </c>
      <c r="G241" s="2">
        <v>142446</v>
      </c>
      <c r="H241" s="2" t="s">
        <v>373</v>
      </c>
      <c r="I241" s="2" t="s">
        <v>102</v>
      </c>
      <c r="J241" s="2">
        <v>1</v>
      </c>
      <c r="M241" s="1" t="str">
        <f t="shared" si="7"/>
        <v>岩山航生3000m</v>
      </c>
      <c r="O241" s="1">
        <f t="shared" si="8"/>
        <v>1</v>
      </c>
    </row>
    <row r="242" spans="1:15" x14ac:dyDescent="0.15">
      <c r="A242" s="2" t="s">
        <v>1173</v>
      </c>
      <c r="B242" s="2" t="s">
        <v>69</v>
      </c>
      <c r="C242" s="19">
        <v>43267</v>
      </c>
      <c r="D242" s="2" t="s">
        <v>605</v>
      </c>
      <c r="E242" s="2" t="s">
        <v>26</v>
      </c>
      <c r="F242" s="2" t="s">
        <v>1048</v>
      </c>
      <c r="G242" s="2">
        <v>35211</v>
      </c>
      <c r="H242" s="2" t="s">
        <v>373</v>
      </c>
      <c r="I242" s="2" t="s">
        <v>117</v>
      </c>
      <c r="J242" s="2">
        <v>1</v>
      </c>
      <c r="M242" s="1" t="str">
        <f t="shared" si="7"/>
        <v>岩本彩那1000m</v>
      </c>
      <c r="O242" s="1">
        <f t="shared" si="8"/>
        <v>1</v>
      </c>
    </row>
    <row r="243" spans="1:15" x14ac:dyDescent="0.15">
      <c r="A243" s="2" t="s">
        <v>857</v>
      </c>
      <c r="B243" s="2" t="s">
        <v>69</v>
      </c>
      <c r="C243" s="19">
        <v>43233</v>
      </c>
      <c r="D243" s="2" t="s">
        <v>1027</v>
      </c>
      <c r="E243" s="2" t="s">
        <v>12</v>
      </c>
      <c r="F243" s="2" t="s">
        <v>1048</v>
      </c>
      <c r="G243" s="2">
        <v>61638</v>
      </c>
      <c r="H243" s="2" t="s">
        <v>1134</v>
      </c>
      <c r="I243" s="2" t="s">
        <v>117</v>
      </c>
      <c r="J243" s="2">
        <v>1</v>
      </c>
      <c r="M243" s="1" t="str">
        <f t="shared" si="7"/>
        <v>岩本彩那1500m</v>
      </c>
      <c r="O243" s="1">
        <f t="shared" si="8"/>
        <v>1</v>
      </c>
    </row>
    <row r="244" spans="1:15" x14ac:dyDescent="0.15">
      <c r="A244" s="2" t="s">
        <v>374</v>
      </c>
      <c r="B244" s="2" t="s">
        <v>69</v>
      </c>
      <c r="C244" s="19">
        <v>43219</v>
      </c>
      <c r="D244" s="2" t="s">
        <v>121</v>
      </c>
      <c r="E244" s="2" t="s">
        <v>10</v>
      </c>
      <c r="F244" s="2" t="s">
        <v>411</v>
      </c>
      <c r="G244" s="2">
        <v>1580</v>
      </c>
      <c r="H244" s="2" t="s">
        <v>373</v>
      </c>
      <c r="I244" s="2" t="s">
        <v>125</v>
      </c>
      <c r="J244" s="2">
        <v>5</v>
      </c>
      <c r="K244" s="1">
        <v>0</v>
      </c>
      <c r="M244" s="1" t="str">
        <f t="shared" si="7"/>
        <v>岩本龍希100m</v>
      </c>
      <c r="O244" s="1">
        <f t="shared" si="8"/>
        <v>1</v>
      </c>
    </row>
    <row r="245" spans="1:15" x14ac:dyDescent="0.15">
      <c r="A245" s="2" t="s">
        <v>857</v>
      </c>
      <c r="B245" s="2" t="s">
        <v>69</v>
      </c>
      <c r="C245" s="19">
        <v>43232</v>
      </c>
      <c r="D245" s="2" t="s">
        <v>121</v>
      </c>
      <c r="E245" s="2" t="s">
        <v>12</v>
      </c>
      <c r="F245" s="2" t="s">
        <v>411</v>
      </c>
      <c r="G245" s="2">
        <v>61284</v>
      </c>
      <c r="H245" s="2" t="s">
        <v>1134</v>
      </c>
      <c r="I245" s="2" t="s">
        <v>125</v>
      </c>
      <c r="J245" s="2">
        <v>5</v>
      </c>
      <c r="M245" s="1" t="str">
        <f t="shared" si="7"/>
        <v>岩本龍希1500m</v>
      </c>
      <c r="O245" s="1">
        <f t="shared" si="8"/>
        <v>1</v>
      </c>
    </row>
    <row r="246" spans="1:15" x14ac:dyDescent="0.15">
      <c r="A246" s="2" t="s">
        <v>857</v>
      </c>
      <c r="B246" s="2" t="s">
        <v>69</v>
      </c>
      <c r="C246" s="19">
        <v>43233</v>
      </c>
      <c r="D246" s="2" t="s">
        <v>121</v>
      </c>
      <c r="E246" s="2" t="s">
        <v>10</v>
      </c>
      <c r="F246" s="2" t="s">
        <v>412</v>
      </c>
      <c r="G246" s="2">
        <v>2029</v>
      </c>
      <c r="H246" s="2" t="s">
        <v>859</v>
      </c>
      <c r="I246" s="2" t="s">
        <v>125</v>
      </c>
      <c r="J246" s="2">
        <v>4</v>
      </c>
      <c r="K246" s="1">
        <v>0</v>
      </c>
      <c r="M246" s="1" t="str">
        <f t="shared" si="7"/>
        <v>岩本禄大100m</v>
      </c>
      <c r="O246" s="1">
        <f t="shared" si="8"/>
        <v>1</v>
      </c>
    </row>
    <row r="247" spans="1:15" x14ac:dyDescent="0.15">
      <c r="A247" s="2" t="s">
        <v>857</v>
      </c>
      <c r="B247" s="2" t="s">
        <v>69</v>
      </c>
      <c r="C247" s="19">
        <v>43232</v>
      </c>
      <c r="D247" s="2" t="s">
        <v>121</v>
      </c>
      <c r="E247" s="2" t="s">
        <v>15</v>
      </c>
      <c r="F247" s="2" t="s">
        <v>412</v>
      </c>
      <c r="G247" s="2">
        <v>34656</v>
      </c>
      <c r="H247" s="2" t="s">
        <v>1134</v>
      </c>
      <c r="I247" s="2" t="s">
        <v>125</v>
      </c>
      <c r="J247" s="2">
        <v>4</v>
      </c>
      <c r="M247" s="1" t="str">
        <f t="shared" si="7"/>
        <v>岩本禄大800m</v>
      </c>
      <c r="O247" s="1">
        <f t="shared" si="8"/>
        <v>1</v>
      </c>
    </row>
    <row r="248" spans="1:15" x14ac:dyDescent="0.15">
      <c r="A248" s="2" t="s">
        <v>1231</v>
      </c>
      <c r="B248" s="2" t="s">
        <v>372</v>
      </c>
      <c r="C248" s="19">
        <v>43281</v>
      </c>
      <c r="D248" s="2" t="s">
        <v>113</v>
      </c>
      <c r="E248" s="2" t="s">
        <v>10</v>
      </c>
      <c r="F248" s="2" t="s">
        <v>1184</v>
      </c>
      <c r="G248" s="2">
        <v>1382</v>
      </c>
      <c r="H248" s="2" t="s">
        <v>859</v>
      </c>
      <c r="I248" s="2" t="s">
        <v>98</v>
      </c>
      <c r="J248" s="2">
        <v>1</v>
      </c>
      <c r="K248" s="1">
        <v>1.5</v>
      </c>
      <c r="M248" s="1" t="str">
        <f t="shared" si="7"/>
        <v>岩渕旭100m</v>
      </c>
      <c r="O248" s="1">
        <f t="shared" ref="O248:O296" si="9">IF(M248=M247,0,1)</f>
        <v>1</v>
      </c>
    </row>
    <row r="249" spans="1:15" x14ac:dyDescent="0.15">
      <c r="A249" s="2" t="s">
        <v>374</v>
      </c>
      <c r="B249" s="2" t="s">
        <v>69</v>
      </c>
      <c r="C249" s="19">
        <v>43219</v>
      </c>
      <c r="D249" s="2" t="s">
        <v>378</v>
      </c>
      <c r="E249" s="2" t="s">
        <v>10</v>
      </c>
      <c r="F249" s="2" t="s">
        <v>413</v>
      </c>
      <c r="G249" s="2">
        <v>1259</v>
      </c>
      <c r="H249" s="2" t="s">
        <v>373</v>
      </c>
      <c r="I249" s="2" t="s">
        <v>74</v>
      </c>
      <c r="J249" s="2">
        <v>2</v>
      </c>
      <c r="K249" s="1">
        <v>0.1</v>
      </c>
      <c r="M249" s="1" t="str">
        <f t="shared" si="7"/>
        <v>喜多駿介100m</v>
      </c>
      <c r="O249" s="1" t="e">
        <f>IF(M249=#REF!,0,1)</f>
        <v>#REF!</v>
      </c>
    </row>
    <row r="250" spans="1:15" x14ac:dyDescent="0.15">
      <c r="A250" s="2" t="s">
        <v>371</v>
      </c>
      <c r="B250" s="2" t="s">
        <v>372</v>
      </c>
      <c r="C250" s="19">
        <v>43226</v>
      </c>
      <c r="D250" s="2" t="s">
        <v>378</v>
      </c>
      <c r="E250" s="2" t="s">
        <v>10</v>
      </c>
      <c r="F250" s="2" t="s">
        <v>198</v>
      </c>
      <c r="G250" s="2">
        <v>1250</v>
      </c>
      <c r="H250" s="2" t="s">
        <v>373</v>
      </c>
      <c r="I250" s="2" t="s">
        <v>193</v>
      </c>
      <c r="J250" s="2">
        <v>1</v>
      </c>
      <c r="K250" s="1">
        <v>2.2999999999999998</v>
      </c>
      <c r="M250" s="1" t="str">
        <f t="shared" si="7"/>
        <v>亀山結渡100m</v>
      </c>
      <c r="O250" s="1">
        <f t="shared" si="9"/>
        <v>1</v>
      </c>
    </row>
    <row r="251" spans="1:15" x14ac:dyDescent="0.15">
      <c r="A251" s="2" t="s">
        <v>1153</v>
      </c>
      <c r="B251" s="2" t="s">
        <v>69</v>
      </c>
      <c r="C251" s="19">
        <v>43246</v>
      </c>
      <c r="D251" s="2" t="s">
        <v>378</v>
      </c>
      <c r="E251" s="2" t="s">
        <v>16</v>
      </c>
      <c r="F251" s="2" t="s">
        <v>198</v>
      </c>
      <c r="G251" s="2">
        <v>2581</v>
      </c>
      <c r="H251" s="2" t="s">
        <v>859</v>
      </c>
      <c r="I251" s="2" t="s">
        <v>864</v>
      </c>
      <c r="J251" s="2">
        <v>1</v>
      </c>
      <c r="K251" s="1">
        <v>0.7</v>
      </c>
      <c r="M251" s="1" t="str">
        <f t="shared" si="7"/>
        <v>亀山結渡200m</v>
      </c>
      <c r="O251" s="1">
        <f t="shared" si="9"/>
        <v>1</v>
      </c>
    </row>
    <row r="252" spans="1:15" x14ac:dyDescent="0.15">
      <c r="A252" s="2" t="s">
        <v>371</v>
      </c>
      <c r="B252" s="2" t="s">
        <v>372</v>
      </c>
      <c r="C252" s="19">
        <v>43226</v>
      </c>
      <c r="D252" s="2" t="s">
        <v>113</v>
      </c>
      <c r="E252" s="2" t="s">
        <v>12</v>
      </c>
      <c r="F252" s="2" t="s">
        <v>327</v>
      </c>
      <c r="G252" s="2">
        <v>50655</v>
      </c>
      <c r="H252" s="2" t="s">
        <v>373</v>
      </c>
      <c r="I252" s="2" t="s">
        <v>100</v>
      </c>
      <c r="J252" s="2">
        <v>2</v>
      </c>
      <c r="M252" s="1" t="str">
        <f t="shared" si="7"/>
        <v>亀田英雄人1500m</v>
      </c>
      <c r="O252" s="1">
        <f t="shared" si="9"/>
        <v>1</v>
      </c>
    </row>
    <row r="253" spans="1:15" x14ac:dyDescent="0.15">
      <c r="A253" s="2" t="s">
        <v>857</v>
      </c>
      <c r="B253" s="2" t="s">
        <v>69</v>
      </c>
      <c r="C253" s="19">
        <v>43233</v>
      </c>
      <c r="D253" s="2" t="s">
        <v>1016</v>
      </c>
      <c r="E253" s="2" t="s">
        <v>10</v>
      </c>
      <c r="F253" s="2" t="s">
        <v>1019</v>
      </c>
      <c r="G253" s="2">
        <v>1663</v>
      </c>
      <c r="H253" s="2" t="s">
        <v>859</v>
      </c>
      <c r="I253" s="2" t="s">
        <v>78</v>
      </c>
      <c r="J253" s="2">
        <v>1</v>
      </c>
      <c r="K253" s="1">
        <v>-1.9</v>
      </c>
      <c r="M253" s="1" t="str">
        <f t="shared" si="7"/>
        <v>菊川華100m</v>
      </c>
      <c r="O253" s="1" t="e">
        <f>IF(M253=#REF!,0,1)</f>
        <v>#REF!</v>
      </c>
    </row>
    <row r="254" spans="1:15" x14ac:dyDescent="0.15">
      <c r="A254" s="2" t="s">
        <v>1153</v>
      </c>
      <c r="B254" s="2" t="s">
        <v>69</v>
      </c>
      <c r="C254" s="19">
        <v>43246</v>
      </c>
      <c r="D254" s="2" t="s">
        <v>616</v>
      </c>
      <c r="E254" s="2" t="s">
        <v>16</v>
      </c>
      <c r="F254" s="2" t="s">
        <v>1019</v>
      </c>
      <c r="G254" s="2">
        <v>3414</v>
      </c>
      <c r="H254" s="2" t="s">
        <v>859</v>
      </c>
      <c r="I254" s="2" t="s">
        <v>78</v>
      </c>
      <c r="J254" s="2">
        <v>1</v>
      </c>
      <c r="K254" s="1">
        <v>1.3</v>
      </c>
      <c r="M254" s="1" t="str">
        <f t="shared" si="7"/>
        <v>菊川華200m</v>
      </c>
      <c r="O254" s="1">
        <f t="shared" si="9"/>
        <v>1</v>
      </c>
    </row>
    <row r="255" spans="1:15" x14ac:dyDescent="0.15">
      <c r="A255" s="2" t="s">
        <v>1173</v>
      </c>
      <c r="B255" s="2" t="s">
        <v>69</v>
      </c>
      <c r="C255" s="19">
        <v>43267</v>
      </c>
      <c r="D255" s="2" t="s">
        <v>605</v>
      </c>
      <c r="E255" s="2" t="s">
        <v>26</v>
      </c>
      <c r="F255" s="2" t="s">
        <v>1230</v>
      </c>
      <c r="G255" s="2">
        <v>41510</v>
      </c>
      <c r="H255" s="2" t="s">
        <v>373</v>
      </c>
      <c r="I255" s="2" t="s">
        <v>105</v>
      </c>
      <c r="J255" s="2">
        <v>1</v>
      </c>
      <c r="M255" s="1" t="str">
        <f t="shared" si="7"/>
        <v>菊地夏緒1000m</v>
      </c>
      <c r="O255" s="1">
        <f t="shared" si="9"/>
        <v>1</v>
      </c>
    </row>
    <row r="256" spans="1:15" x14ac:dyDescent="0.15">
      <c r="A256" s="2" t="s">
        <v>1231</v>
      </c>
      <c r="B256" s="2" t="s">
        <v>372</v>
      </c>
      <c r="C256" s="19">
        <v>43280</v>
      </c>
      <c r="D256" s="2" t="s">
        <v>605</v>
      </c>
      <c r="E256" s="2" t="s">
        <v>15</v>
      </c>
      <c r="F256" s="2" t="s">
        <v>1230</v>
      </c>
      <c r="G256" s="2">
        <v>31506</v>
      </c>
      <c r="H256" s="2" t="s">
        <v>859</v>
      </c>
      <c r="I256" s="2" t="s">
        <v>105</v>
      </c>
      <c r="J256" s="2">
        <v>1</v>
      </c>
      <c r="M256" s="1" t="str">
        <f t="shared" si="7"/>
        <v>菊地夏緒800m</v>
      </c>
      <c r="O256" s="1">
        <f t="shared" si="9"/>
        <v>1</v>
      </c>
    </row>
    <row r="257" spans="1:15" x14ac:dyDescent="0.15">
      <c r="A257" s="2" t="s">
        <v>1153</v>
      </c>
      <c r="B257" s="2" t="s">
        <v>69</v>
      </c>
      <c r="C257" s="19">
        <v>43244</v>
      </c>
      <c r="D257" s="2" t="s">
        <v>378</v>
      </c>
      <c r="E257" s="2" t="s">
        <v>12</v>
      </c>
      <c r="F257" s="2" t="s">
        <v>341</v>
      </c>
      <c r="G257" s="2">
        <v>43310</v>
      </c>
      <c r="H257" s="2" t="s">
        <v>859</v>
      </c>
      <c r="I257" s="2" t="s">
        <v>74</v>
      </c>
      <c r="J257" s="2">
        <v>3</v>
      </c>
      <c r="K257" s="1">
        <v>0</v>
      </c>
      <c r="M257" s="1" t="str">
        <f t="shared" si="7"/>
        <v>菊地建啓1500m</v>
      </c>
      <c r="O257" s="1">
        <f t="shared" si="9"/>
        <v>1</v>
      </c>
    </row>
    <row r="258" spans="1:15" x14ac:dyDescent="0.15">
      <c r="A258" s="2" t="s">
        <v>374</v>
      </c>
      <c r="B258" s="2" t="s">
        <v>69</v>
      </c>
      <c r="C258" s="19">
        <v>43219</v>
      </c>
      <c r="D258" s="2" t="s">
        <v>378</v>
      </c>
      <c r="E258" s="2" t="s">
        <v>11</v>
      </c>
      <c r="F258" s="2" t="s">
        <v>341</v>
      </c>
      <c r="G258" s="2">
        <v>5847</v>
      </c>
      <c r="H258" s="2" t="s">
        <v>373</v>
      </c>
      <c r="I258" s="2" t="s">
        <v>74</v>
      </c>
      <c r="J258" s="2">
        <v>3</v>
      </c>
      <c r="M258" s="1" t="str">
        <f t="shared" ref="M258:M321" si="10">F258&amp;E258</f>
        <v>菊地建啓400m</v>
      </c>
      <c r="O258" s="1">
        <f t="shared" si="9"/>
        <v>1</v>
      </c>
    </row>
    <row r="259" spans="1:15" x14ac:dyDescent="0.15">
      <c r="A259" s="2" t="s">
        <v>1231</v>
      </c>
      <c r="B259" s="2" t="s">
        <v>372</v>
      </c>
      <c r="C259" s="19">
        <v>43281</v>
      </c>
      <c r="D259" s="2" t="s">
        <v>113</v>
      </c>
      <c r="E259" s="2" t="s">
        <v>10</v>
      </c>
      <c r="F259" s="2" t="s">
        <v>933</v>
      </c>
      <c r="G259" s="2">
        <v>1300</v>
      </c>
      <c r="H259" s="2" t="s">
        <v>373</v>
      </c>
      <c r="I259" s="2" t="s">
        <v>114</v>
      </c>
      <c r="J259" s="2">
        <v>1</v>
      </c>
      <c r="K259" s="1">
        <v>2.9</v>
      </c>
      <c r="M259" s="1" t="str">
        <f t="shared" si="10"/>
        <v>菊地朝日100m</v>
      </c>
      <c r="O259" s="1">
        <f t="shared" si="9"/>
        <v>1</v>
      </c>
    </row>
    <row r="260" spans="1:15" x14ac:dyDescent="0.15">
      <c r="A260" s="2" t="s">
        <v>1173</v>
      </c>
      <c r="B260" s="2" t="s">
        <v>69</v>
      </c>
      <c r="C260" s="19">
        <v>43267</v>
      </c>
      <c r="D260" s="2" t="s">
        <v>113</v>
      </c>
      <c r="E260" s="2" t="s">
        <v>12</v>
      </c>
      <c r="F260" s="2" t="s">
        <v>933</v>
      </c>
      <c r="G260" s="2">
        <v>51631</v>
      </c>
      <c r="H260" s="2" t="s">
        <v>373</v>
      </c>
      <c r="I260" s="2" t="s">
        <v>114</v>
      </c>
      <c r="J260" s="2">
        <v>1</v>
      </c>
      <c r="M260" s="1" t="str">
        <f t="shared" si="10"/>
        <v>菊地朝日1500m</v>
      </c>
      <c r="O260" s="1" t="e">
        <f>IF(M260=#REF!,0,1)</f>
        <v>#REF!</v>
      </c>
    </row>
    <row r="261" spans="1:15" x14ac:dyDescent="0.15">
      <c r="A261" s="2" t="s">
        <v>1231</v>
      </c>
      <c r="B261" s="2" t="s">
        <v>372</v>
      </c>
      <c r="C261" s="19">
        <v>43280</v>
      </c>
      <c r="D261" s="2" t="s">
        <v>113</v>
      </c>
      <c r="E261" s="2" t="s">
        <v>11</v>
      </c>
      <c r="F261" s="2" t="s">
        <v>933</v>
      </c>
      <c r="G261" s="2">
        <v>10058</v>
      </c>
      <c r="H261" s="2" t="s">
        <v>859</v>
      </c>
      <c r="I261" s="2" t="s">
        <v>114</v>
      </c>
      <c r="J261" s="2">
        <v>1</v>
      </c>
      <c r="M261" s="1" t="str">
        <f t="shared" si="10"/>
        <v>菊地朝日400m</v>
      </c>
      <c r="O261" s="1">
        <f t="shared" si="9"/>
        <v>1</v>
      </c>
    </row>
    <row r="262" spans="1:15" x14ac:dyDescent="0.15">
      <c r="A262" s="2" t="s">
        <v>1231</v>
      </c>
      <c r="B262" s="2" t="s">
        <v>372</v>
      </c>
      <c r="C262" s="19">
        <v>43280</v>
      </c>
      <c r="D262" s="2" t="s">
        <v>113</v>
      </c>
      <c r="E262" s="2" t="s">
        <v>10</v>
      </c>
      <c r="F262" s="2" t="s">
        <v>177</v>
      </c>
      <c r="G262" s="2">
        <v>1293</v>
      </c>
      <c r="H262" s="2" t="s">
        <v>859</v>
      </c>
      <c r="I262" s="2" t="s">
        <v>99</v>
      </c>
      <c r="J262" s="2">
        <v>2</v>
      </c>
      <c r="K262" s="1">
        <v>1</v>
      </c>
      <c r="M262" s="1" t="str">
        <f t="shared" si="10"/>
        <v>菊地遥粋100m</v>
      </c>
      <c r="O262" s="1">
        <f t="shared" si="9"/>
        <v>1</v>
      </c>
    </row>
    <row r="263" spans="1:15" x14ac:dyDescent="0.15">
      <c r="A263" s="2" t="s">
        <v>1173</v>
      </c>
      <c r="B263" s="2" t="s">
        <v>69</v>
      </c>
      <c r="C263" s="19">
        <v>43267</v>
      </c>
      <c r="D263" s="2" t="s">
        <v>113</v>
      </c>
      <c r="E263" s="2" t="s">
        <v>16</v>
      </c>
      <c r="F263" s="2" t="s">
        <v>177</v>
      </c>
      <c r="G263" s="2">
        <v>2766</v>
      </c>
      <c r="H263" s="2" t="s">
        <v>859</v>
      </c>
      <c r="I263" s="2" t="s">
        <v>99</v>
      </c>
      <c r="J263" s="2">
        <v>2</v>
      </c>
      <c r="K263" s="1">
        <v>-0.6</v>
      </c>
      <c r="M263" s="1" t="str">
        <f t="shared" si="10"/>
        <v>菊地遥粋200m</v>
      </c>
      <c r="O263" s="1" t="e">
        <f>IF(M263=#REF!,0,1)</f>
        <v>#REF!</v>
      </c>
    </row>
    <row r="264" spans="1:15" x14ac:dyDescent="0.15">
      <c r="A264" s="2" t="s">
        <v>1231</v>
      </c>
      <c r="B264" s="2" t="s">
        <v>372</v>
      </c>
      <c r="C264" s="19">
        <v>43280</v>
      </c>
      <c r="D264" s="2" t="s">
        <v>113</v>
      </c>
      <c r="E264" s="2" t="s">
        <v>10</v>
      </c>
      <c r="F264" s="2" t="s">
        <v>414</v>
      </c>
      <c r="G264" s="2">
        <v>1273</v>
      </c>
      <c r="H264" s="2" t="s">
        <v>1141</v>
      </c>
      <c r="I264" s="2" t="s">
        <v>117</v>
      </c>
      <c r="J264" s="2">
        <v>2</v>
      </c>
      <c r="K264" s="1">
        <v>0.3</v>
      </c>
      <c r="M264" s="1" t="str">
        <f t="shared" si="10"/>
        <v>菊地琉生100m</v>
      </c>
      <c r="O264" s="1">
        <f t="shared" si="9"/>
        <v>1</v>
      </c>
    </row>
    <row r="265" spans="1:15" x14ac:dyDescent="0.15">
      <c r="A265" s="2" t="s">
        <v>857</v>
      </c>
      <c r="B265" s="2" t="s">
        <v>69</v>
      </c>
      <c r="C265" s="19">
        <v>43232</v>
      </c>
      <c r="D265" s="2" t="s">
        <v>605</v>
      </c>
      <c r="E265" s="2" t="s">
        <v>10</v>
      </c>
      <c r="F265" s="2" t="s">
        <v>1069</v>
      </c>
      <c r="G265" s="2">
        <v>1822</v>
      </c>
      <c r="H265" s="2" t="s">
        <v>859</v>
      </c>
      <c r="I265" s="2" t="s">
        <v>105</v>
      </c>
      <c r="J265" s="2">
        <v>1</v>
      </c>
      <c r="K265" s="1">
        <v>0.4</v>
      </c>
      <c r="M265" s="1" t="str">
        <f t="shared" si="10"/>
        <v>菊池夏緒100m</v>
      </c>
      <c r="O265" s="1" t="e">
        <f>IF(M265=#REF!,0,1)</f>
        <v>#REF!</v>
      </c>
    </row>
    <row r="266" spans="1:15" x14ac:dyDescent="0.15">
      <c r="A266" s="2" t="s">
        <v>1173</v>
      </c>
      <c r="B266" s="2" t="s">
        <v>69</v>
      </c>
      <c r="C266" s="19">
        <v>43267</v>
      </c>
      <c r="D266" s="2" t="s">
        <v>605</v>
      </c>
      <c r="E266" s="2" t="s">
        <v>10</v>
      </c>
      <c r="F266" s="2" t="s">
        <v>1221</v>
      </c>
      <c r="G266" s="2">
        <v>1739</v>
      </c>
      <c r="H266" s="2" t="s">
        <v>859</v>
      </c>
      <c r="I266" s="2" t="s">
        <v>117</v>
      </c>
      <c r="J266" s="2">
        <v>1</v>
      </c>
      <c r="K266" s="1">
        <v>0</v>
      </c>
      <c r="M266" s="1" t="str">
        <f t="shared" si="10"/>
        <v>菊池優璃100m</v>
      </c>
      <c r="O266" s="1">
        <f t="shared" si="9"/>
        <v>1</v>
      </c>
    </row>
    <row r="267" spans="1:15" x14ac:dyDescent="0.15">
      <c r="A267" s="2" t="s">
        <v>1231</v>
      </c>
      <c r="B267" s="2" t="s">
        <v>372</v>
      </c>
      <c r="C267" s="19">
        <v>43280</v>
      </c>
      <c r="D267" s="2" t="s">
        <v>113</v>
      </c>
      <c r="E267" s="2" t="s">
        <v>10</v>
      </c>
      <c r="F267" s="2" t="s">
        <v>174</v>
      </c>
      <c r="G267" s="2">
        <v>1380</v>
      </c>
      <c r="H267" s="2" t="s">
        <v>859</v>
      </c>
      <c r="I267" s="2" t="s">
        <v>99</v>
      </c>
      <c r="J267" s="2">
        <v>3</v>
      </c>
      <c r="K267" s="1">
        <v>0.3</v>
      </c>
      <c r="M267" s="1" t="str">
        <f t="shared" si="10"/>
        <v>菊池勇翔100m</v>
      </c>
      <c r="O267" s="1">
        <f t="shared" si="9"/>
        <v>1</v>
      </c>
    </row>
    <row r="268" spans="1:15" x14ac:dyDescent="0.15">
      <c r="A268" s="2" t="s">
        <v>1231</v>
      </c>
      <c r="B268" s="2" t="s">
        <v>372</v>
      </c>
      <c r="C268" s="19">
        <v>43281</v>
      </c>
      <c r="D268" s="2" t="s">
        <v>113</v>
      </c>
      <c r="E268" s="2" t="s">
        <v>16</v>
      </c>
      <c r="F268" s="2" t="s">
        <v>174</v>
      </c>
      <c r="G268" s="2">
        <v>2857</v>
      </c>
      <c r="H268" s="2" t="s">
        <v>859</v>
      </c>
      <c r="I268" s="2" t="s">
        <v>99</v>
      </c>
      <c r="J268" s="2">
        <v>3</v>
      </c>
      <c r="K268" s="1">
        <v>1</v>
      </c>
      <c r="M268" s="1" t="str">
        <f t="shared" si="10"/>
        <v>菊池勇翔200m</v>
      </c>
      <c r="O268" s="1" t="e">
        <f>IF(M268=#REF!,0,1)</f>
        <v>#REF!</v>
      </c>
    </row>
    <row r="269" spans="1:15" x14ac:dyDescent="0.15">
      <c r="A269" s="2" t="s">
        <v>857</v>
      </c>
      <c r="B269" s="2" t="s">
        <v>69</v>
      </c>
      <c r="C269" s="19">
        <v>43232</v>
      </c>
      <c r="D269" s="2" t="s">
        <v>605</v>
      </c>
      <c r="E269" s="2" t="s">
        <v>10</v>
      </c>
      <c r="F269" s="2" t="s">
        <v>1092</v>
      </c>
      <c r="G269" s="2">
        <v>1562</v>
      </c>
      <c r="H269" s="2" t="s">
        <v>859</v>
      </c>
      <c r="I269" s="2" t="s">
        <v>100</v>
      </c>
      <c r="J269" s="2">
        <v>3</v>
      </c>
      <c r="K269" s="1">
        <v>0.6</v>
      </c>
      <c r="M269" s="1" t="str">
        <f t="shared" si="10"/>
        <v>吉岡紗菜100m</v>
      </c>
      <c r="O269" s="1" t="e">
        <f>IF(M269=#REF!,0,1)</f>
        <v>#REF!</v>
      </c>
    </row>
    <row r="270" spans="1:15" x14ac:dyDescent="0.15">
      <c r="A270" s="2" t="s">
        <v>1231</v>
      </c>
      <c r="B270" s="2" t="s">
        <v>372</v>
      </c>
      <c r="C270" s="19">
        <v>43280</v>
      </c>
      <c r="D270" s="2" t="s">
        <v>113</v>
      </c>
      <c r="E270" s="2" t="s">
        <v>10</v>
      </c>
      <c r="F270" s="2" t="s">
        <v>1240</v>
      </c>
      <c r="G270" s="2">
        <v>1360</v>
      </c>
      <c r="H270" s="2" t="s">
        <v>859</v>
      </c>
      <c r="I270" s="2" t="s">
        <v>92</v>
      </c>
      <c r="J270" s="2">
        <v>3</v>
      </c>
      <c r="K270" s="1">
        <v>-0.7</v>
      </c>
      <c r="M270" s="1" t="str">
        <f t="shared" si="10"/>
        <v>吉川宝100m</v>
      </c>
      <c r="O270" s="1">
        <f t="shared" si="9"/>
        <v>1</v>
      </c>
    </row>
    <row r="271" spans="1:15" x14ac:dyDescent="0.15">
      <c r="A271" s="2" t="s">
        <v>1173</v>
      </c>
      <c r="B271" s="2" t="s">
        <v>69</v>
      </c>
      <c r="C271" s="19">
        <v>43267</v>
      </c>
      <c r="D271" s="2" t="s">
        <v>113</v>
      </c>
      <c r="E271" s="2" t="s">
        <v>10</v>
      </c>
      <c r="F271" s="2" t="s">
        <v>141</v>
      </c>
      <c r="G271" s="2">
        <v>1549</v>
      </c>
      <c r="H271" s="2" t="s">
        <v>859</v>
      </c>
      <c r="I271" s="2" t="s">
        <v>91</v>
      </c>
      <c r="J271" s="2">
        <v>1</v>
      </c>
      <c r="K271" s="1">
        <v>0.3</v>
      </c>
      <c r="M271" s="1" t="str">
        <f t="shared" si="10"/>
        <v>吉村陸翔100m</v>
      </c>
      <c r="O271" s="1">
        <f t="shared" si="9"/>
        <v>1</v>
      </c>
    </row>
    <row r="272" spans="1:15" x14ac:dyDescent="0.15">
      <c r="A272" s="2" t="s">
        <v>1231</v>
      </c>
      <c r="B272" s="2" t="s">
        <v>372</v>
      </c>
      <c r="C272" s="19">
        <v>43281</v>
      </c>
      <c r="D272" s="2" t="s">
        <v>113</v>
      </c>
      <c r="E272" s="2" t="s">
        <v>16</v>
      </c>
      <c r="F272" s="2" t="s">
        <v>141</v>
      </c>
      <c r="G272" s="2">
        <v>3101</v>
      </c>
      <c r="H272" s="2" t="s">
        <v>859</v>
      </c>
      <c r="I272" s="2" t="s">
        <v>91</v>
      </c>
      <c r="J272" s="2">
        <v>1</v>
      </c>
      <c r="K272" s="1">
        <v>2.4</v>
      </c>
      <c r="M272" s="1" t="str">
        <f t="shared" si="10"/>
        <v>吉村陸翔200m</v>
      </c>
      <c r="O272" s="1">
        <f t="shared" si="9"/>
        <v>1</v>
      </c>
    </row>
    <row r="273" spans="1:15" x14ac:dyDescent="0.15">
      <c r="A273" s="2" t="s">
        <v>374</v>
      </c>
      <c r="B273" s="2" t="s">
        <v>69</v>
      </c>
      <c r="C273" s="19">
        <v>43219</v>
      </c>
      <c r="D273" s="2" t="s">
        <v>113</v>
      </c>
      <c r="E273" s="2" t="s">
        <v>10</v>
      </c>
      <c r="F273" s="2" t="s">
        <v>244</v>
      </c>
      <c r="G273" s="2">
        <v>1254</v>
      </c>
      <c r="H273" s="2" t="s">
        <v>373</v>
      </c>
      <c r="I273" s="2" t="s">
        <v>94</v>
      </c>
      <c r="J273" s="2">
        <v>3</v>
      </c>
      <c r="K273" s="1">
        <v>0.6</v>
      </c>
      <c r="M273" s="1" t="str">
        <f t="shared" si="10"/>
        <v>吉鷹思温100m</v>
      </c>
      <c r="O273" s="1" t="e">
        <f>IF(M273=#REF!,0,1)</f>
        <v>#REF!</v>
      </c>
    </row>
    <row r="274" spans="1:15" x14ac:dyDescent="0.15">
      <c r="A274" s="2" t="s">
        <v>1231</v>
      </c>
      <c r="B274" s="2" t="s">
        <v>372</v>
      </c>
      <c r="C274" s="19">
        <v>43281</v>
      </c>
      <c r="D274" s="2" t="s">
        <v>113</v>
      </c>
      <c r="E274" s="2" t="s">
        <v>16</v>
      </c>
      <c r="F274" s="2" t="s">
        <v>244</v>
      </c>
      <c r="G274" s="2">
        <v>2504</v>
      </c>
      <c r="H274" s="2" t="s">
        <v>859</v>
      </c>
      <c r="I274" s="2" t="s">
        <v>94</v>
      </c>
      <c r="J274" s="2">
        <v>3</v>
      </c>
      <c r="K274" s="1">
        <v>2.1</v>
      </c>
      <c r="M274" s="1" t="str">
        <f t="shared" si="10"/>
        <v>吉鷹思温200m</v>
      </c>
      <c r="O274" s="1">
        <f t="shared" si="9"/>
        <v>1</v>
      </c>
    </row>
    <row r="275" spans="1:15" x14ac:dyDescent="0.15">
      <c r="A275" s="2" t="s">
        <v>1231</v>
      </c>
      <c r="B275" s="2" t="s">
        <v>372</v>
      </c>
      <c r="C275" s="19">
        <v>43280</v>
      </c>
      <c r="D275" s="2" t="s">
        <v>113</v>
      </c>
      <c r="E275" s="2" t="s">
        <v>11</v>
      </c>
      <c r="F275" s="2" t="s">
        <v>244</v>
      </c>
      <c r="G275" s="2">
        <v>5700</v>
      </c>
      <c r="H275" s="2" t="s">
        <v>373</v>
      </c>
      <c r="I275" s="2" t="s">
        <v>94</v>
      </c>
      <c r="J275" s="2">
        <v>3</v>
      </c>
      <c r="M275" s="1" t="str">
        <f t="shared" si="10"/>
        <v>吉鷹思温400m</v>
      </c>
      <c r="O275" s="1" t="e">
        <f>IF(M275=#REF!,0,1)</f>
        <v>#REF!</v>
      </c>
    </row>
    <row r="276" spans="1:15" x14ac:dyDescent="0.15">
      <c r="A276" s="2" t="s">
        <v>857</v>
      </c>
      <c r="B276" s="2" t="s">
        <v>69</v>
      </c>
      <c r="C276" s="19">
        <v>43232</v>
      </c>
      <c r="D276" s="2" t="s">
        <v>1027</v>
      </c>
      <c r="E276" s="2" t="s">
        <v>15</v>
      </c>
      <c r="F276" s="2" t="s">
        <v>1037</v>
      </c>
      <c r="G276" s="2">
        <v>33190</v>
      </c>
      <c r="H276" s="2" t="s">
        <v>1134</v>
      </c>
      <c r="I276" s="2" t="s">
        <v>94</v>
      </c>
      <c r="J276" s="2">
        <v>1</v>
      </c>
      <c r="M276" s="1" t="str">
        <f t="shared" si="10"/>
        <v>吉鷹陽菜800m</v>
      </c>
      <c r="O276" s="1" t="e">
        <f>IF(M276=#REF!,0,1)</f>
        <v>#REF!</v>
      </c>
    </row>
    <row r="277" spans="1:15" x14ac:dyDescent="0.15">
      <c r="A277" s="2" t="s">
        <v>374</v>
      </c>
      <c r="B277" s="2" t="s">
        <v>69</v>
      </c>
      <c r="C277" s="19">
        <v>43219</v>
      </c>
      <c r="D277" s="2" t="s">
        <v>616</v>
      </c>
      <c r="E277" s="2" t="s">
        <v>10</v>
      </c>
      <c r="F277" s="2" t="s">
        <v>718</v>
      </c>
      <c r="G277" s="2">
        <v>1526</v>
      </c>
      <c r="H277" s="2" t="s">
        <v>373</v>
      </c>
      <c r="I277" s="2" t="s">
        <v>719</v>
      </c>
      <c r="J277" s="2">
        <v>3</v>
      </c>
      <c r="K277" s="1">
        <v>-0.3</v>
      </c>
      <c r="M277" s="1" t="str">
        <f t="shared" si="10"/>
        <v>吉田愛海100m</v>
      </c>
      <c r="O277" s="1">
        <f t="shared" si="9"/>
        <v>1</v>
      </c>
    </row>
    <row r="278" spans="1:15" x14ac:dyDescent="0.15">
      <c r="A278" s="2" t="s">
        <v>374</v>
      </c>
      <c r="B278" s="2" t="s">
        <v>69</v>
      </c>
      <c r="C278" s="19">
        <v>43219</v>
      </c>
      <c r="D278" s="2" t="s">
        <v>378</v>
      </c>
      <c r="E278" s="2" t="s">
        <v>10</v>
      </c>
      <c r="F278" s="2" t="s">
        <v>262</v>
      </c>
      <c r="G278" s="2">
        <v>1278</v>
      </c>
      <c r="H278" s="2" t="s">
        <v>373</v>
      </c>
      <c r="I278" s="2" t="s">
        <v>73</v>
      </c>
      <c r="J278" s="2">
        <v>2</v>
      </c>
      <c r="K278" s="1">
        <v>-0.4</v>
      </c>
      <c r="M278" s="1" t="str">
        <f t="shared" si="10"/>
        <v>吉田一徹100m</v>
      </c>
      <c r="O278" s="1">
        <f t="shared" si="9"/>
        <v>1</v>
      </c>
    </row>
    <row r="279" spans="1:15" x14ac:dyDescent="0.15">
      <c r="A279" s="2" t="s">
        <v>1153</v>
      </c>
      <c r="B279" s="2" t="s">
        <v>69</v>
      </c>
      <c r="C279" s="19">
        <v>43246</v>
      </c>
      <c r="D279" s="2" t="s">
        <v>378</v>
      </c>
      <c r="E279" s="2" t="s">
        <v>27</v>
      </c>
      <c r="F279" s="2" t="s">
        <v>262</v>
      </c>
      <c r="G279" s="2">
        <v>1999</v>
      </c>
      <c r="H279" s="2" t="s">
        <v>859</v>
      </c>
      <c r="I279" s="2" t="s">
        <v>73</v>
      </c>
      <c r="J279" s="2">
        <v>2</v>
      </c>
      <c r="K279" s="1">
        <v>2.5</v>
      </c>
      <c r="M279" s="1" t="str">
        <f t="shared" si="10"/>
        <v>吉田一徹110mH</v>
      </c>
      <c r="O279" s="1">
        <f t="shared" si="9"/>
        <v>1</v>
      </c>
    </row>
    <row r="280" spans="1:15" x14ac:dyDescent="0.15">
      <c r="A280" s="2" t="s">
        <v>1153</v>
      </c>
      <c r="B280" s="2" t="s">
        <v>69</v>
      </c>
      <c r="C280" s="19">
        <v>43244</v>
      </c>
      <c r="D280" s="2" t="s">
        <v>378</v>
      </c>
      <c r="E280" s="2" t="s">
        <v>12</v>
      </c>
      <c r="F280" s="2" t="s">
        <v>262</v>
      </c>
      <c r="G280" s="2">
        <v>43630</v>
      </c>
      <c r="H280" s="2" t="s">
        <v>859</v>
      </c>
      <c r="I280" s="2" t="s">
        <v>73</v>
      </c>
      <c r="J280" s="2">
        <v>2</v>
      </c>
      <c r="K280" s="1">
        <v>0</v>
      </c>
      <c r="M280" s="1" t="str">
        <f t="shared" si="10"/>
        <v>吉田一徹1500m</v>
      </c>
      <c r="O280" s="1">
        <f t="shared" si="9"/>
        <v>1</v>
      </c>
    </row>
    <row r="281" spans="1:15" x14ac:dyDescent="0.15">
      <c r="A281" s="2" t="s">
        <v>371</v>
      </c>
      <c r="B281" s="2" t="s">
        <v>372</v>
      </c>
      <c r="C281" s="19">
        <v>43226</v>
      </c>
      <c r="D281" s="2" t="s">
        <v>378</v>
      </c>
      <c r="E281" s="2" t="s">
        <v>11</v>
      </c>
      <c r="F281" s="2" t="s">
        <v>262</v>
      </c>
      <c r="G281" s="2">
        <v>5466</v>
      </c>
      <c r="H281" s="2" t="s">
        <v>373</v>
      </c>
      <c r="I281" s="2" t="s">
        <v>73</v>
      </c>
      <c r="J281" s="2">
        <v>2</v>
      </c>
      <c r="M281" s="1" t="str">
        <f t="shared" si="10"/>
        <v>吉田一徹400m</v>
      </c>
      <c r="O281" s="1">
        <f t="shared" si="9"/>
        <v>1</v>
      </c>
    </row>
    <row r="282" spans="1:15" x14ac:dyDescent="0.15">
      <c r="A282" s="2" t="s">
        <v>857</v>
      </c>
      <c r="B282" s="2" t="s">
        <v>69</v>
      </c>
      <c r="C282" s="19">
        <v>43233</v>
      </c>
      <c r="D282" s="2" t="s">
        <v>121</v>
      </c>
      <c r="E282" s="2" t="s">
        <v>10</v>
      </c>
      <c r="F282" s="2" t="s">
        <v>415</v>
      </c>
      <c r="G282" s="2">
        <v>1846</v>
      </c>
      <c r="H282" s="2" t="s">
        <v>859</v>
      </c>
      <c r="I282" s="2" t="s">
        <v>124</v>
      </c>
      <c r="J282" s="2">
        <v>4</v>
      </c>
      <c r="K282" s="1">
        <v>0</v>
      </c>
      <c r="M282" s="1" t="str">
        <f t="shared" si="10"/>
        <v>吉田仙太100m</v>
      </c>
      <c r="O282" s="1">
        <f t="shared" si="9"/>
        <v>1</v>
      </c>
    </row>
    <row r="283" spans="1:15" x14ac:dyDescent="0.15">
      <c r="A283" s="2" t="s">
        <v>374</v>
      </c>
      <c r="B283" s="2" t="s">
        <v>69</v>
      </c>
      <c r="C283" s="19">
        <v>43219</v>
      </c>
      <c r="D283" s="2" t="s">
        <v>121</v>
      </c>
      <c r="E283" s="2" t="s">
        <v>10</v>
      </c>
      <c r="F283" s="2" t="s">
        <v>416</v>
      </c>
      <c r="G283" s="2">
        <v>1863</v>
      </c>
      <c r="H283" s="2" t="s">
        <v>373</v>
      </c>
      <c r="I283" s="2" t="s">
        <v>125</v>
      </c>
      <c r="J283" s="2">
        <v>3</v>
      </c>
      <c r="K283" s="1">
        <v>0</v>
      </c>
      <c r="M283" s="1" t="str">
        <f t="shared" si="10"/>
        <v>吉田蒼空100m</v>
      </c>
      <c r="O283" s="1">
        <f t="shared" si="9"/>
        <v>1</v>
      </c>
    </row>
    <row r="284" spans="1:15" x14ac:dyDescent="0.15">
      <c r="A284" s="2" t="s">
        <v>857</v>
      </c>
      <c r="B284" s="2" t="s">
        <v>69</v>
      </c>
      <c r="C284" s="19">
        <v>43232</v>
      </c>
      <c r="D284" s="2" t="s">
        <v>121</v>
      </c>
      <c r="E284" s="2" t="s">
        <v>15</v>
      </c>
      <c r="F284" s="2" t="s">
        <v>416</v>
      </c>
      <c r="G284" s="2">
        <v>32326</v>
      </c>
      <c r="H284" s="2" t="s">
        <v>1134</v>
      </c>
      <c r="I284" s="2" t="s">
        <v>125</v>
      </c>
      <c r="J284" s="2">
        <v>3</v>
      </c>
      <c r="M284" s="1" t="str">
        <f t="shared" si="10"/>
        <v>吉田蒼空800m</v>
      </c>
      <c r="O284" s="1">
        <f t="shared" si="9"/>
        <v>1</v>
      </c>
    </row>
    <row r="285" spans="1:15" x14ac:dyDescent="0.15">
      <c r="A285" s="2" t="s">
        <v>1231</v>
      </c>
      <c r="B285" s="2" t="s">
        <v>372</v>
      </c>
      <c r="C285" s="19">
        <v>43280</v>
      </c>
      <c r="D285" s="2" t="s">
        <v>605</v>
      </c>
      <c r="E285" s="2" t="s">
        <v>10</v>
      </c>
      <c r="F285" s="2" t="s">
        <v>1241</v>
      </c>
      <c r="G285" s="2">
        <v>1564</v>
      </c>
      <c r="H285" s="2" t="s">
        <v>859</v>
      </c>
      <c r="I285" s="2" t="s">
        <v>99</v>
      </c>
      <c r="J285" s="2">
        <v>2</v>
      </c>
      <c r="K285" s="1">
        <v>-0.4</v>
      </c>
      <c r="M285" s="1" t="str">
        <f t="shared" si="10"/>
        <v>吉田萌花100m</v>
      </c>
      <c r="O285" s="1">
        <f t="shared" si="9"/>
        <v>1</v>
      </c>
    </row>
    <row r="286" spans="1:15" x14ac:dyDescent="0.15">
      <c r="A286" s="2" t="s">
        <v>857</v>
      </c>
      <c r="B286" s="2" t="s">
        <v>69</v>
      </c>
      <c r="C286" s="19">
        <v>43232</v>
      </c>
      <c r="D286" s="2" t="s">
        <v>121</v>
      </c>
      <c r="E286" s="2" t="s">
        <v>12</v>
      </c>
      <c r="F286" s="2" t="s">
        <v>1012</v>
      </c>
      <c r="G286" s="2">
        <v>52734</v>
      </c>
      <c r="H286" s="2" t="s">
        <v>1134</v>
      </c>
      <c r="I286" s="2" t="s">
        <v>848</v>
      </c>
      <c r="J286" s="2">
        <v>6</v>
      </c>
      <c r="M286" s="1" t="str">
        <f t="shared" si="10"/>
        <v>吉田頼生1500m</v>
      </c>
      <c r="O286" s="1">
        <f t="shared" si="9"/>
        <v>1</v>
      </c>
    </row>
    <row r="287" spans="1:15" x14ac:dyDescent="0.15">
      <c r="A287" s="2" t="s">
        <v>857</v>
      </c>
      <c r="B287" s="2" t="s">
        <v>69</v>
      </c>
      <c r="C287" s="19">
        <v>43232</v>
      </c>
      <c r="D287" s="2" t="s">
        <v>783</v>
      </c>
      <c r="E287" s="2" t="s">
        <v>15</v>
      </c>
      <c r="F287" s="2" t="s">
        <v>1130</v>
      </c>
      <c r="G287" s="2">
        <v>31247</v>
      </c>
      <c r="H287" s="2" t="s">
        <v>1134</v>
      </c>
      <c r="I287" s="2" t="s">
        <v>848</v>
      </c>
      <c r="J287" s="2">
        <v>4</v>
      </c>
      <c r="M287" s="1" t="str">
        <f t="shared" si="10"/>
        <v>吉田梨乃800m</v>
      </c>
      <c r="O287" s="1">
        <f t="shared" si="9"/>
        <v>1</v>
      </c>
    </row>
    <row r="288" spans="1:15" x14ac:dyDescent="0.15">
      <c r="A288" s="2" t="s">
        <v>1153</v>
      </c>
      <c r="B288" s="2" t="s">
        <v>69</v>
      </c>
      <c r="C288" s="19">
        <v>43245</v>
      </c>
      <c r="D288" s="2" t="s">
        <v>616</v>
      </c>
      <c r="E288" s="2" t="s">
        <v>10</v>
      </c>
      <c r="F288" s="2" t="s">
        <v>717</v>
      </c>
      <c r="G288" s="2">
        <v>1317</v>
      </c>
      <c r="H288" s="2" t="s">
        <v>373</v>
      </c>
      <c r="I288" s="2" t="s">
        <v>85</v>
      </c>
      <c r="J288" s="2">
        <v>3</v>
      </c>
      <c r="K288" s="1">
        <v>1.9</v>
      </c>
      <c r="M288" s="1" t="str">
        <f t="shared" si="10"/>
        <v>吉野百佳100m</v>
      </c>
      <c r="O288" s="1">
        <f t="shared" si="9"/>
        <v>1</v>
      </c>
    </row>
    <row r="289" spans="1:15" x14ac:dyDescent="0.15">
      <c r="A289" s="2" t="s">
        <v>1155</v>
      </c>
      <c r="B289" s="2" t="s">
        <v>1156</v>
      </c>
      <c r="C289" s="19" t="s">
        <v>1237</v>
      </c>
      <c r="D289" s="2" t="s">
        <v>616</v>
      </c>
      <c r="E289" s="2" t="s">
        <v>16</v>
      </c>
      <c r="F289" s="2" t="s">
        <v>717</v>
      </c>
      <c r="G289" s="2">
        <v>2758</v>
      </c>
      <c r="H289" s="2" t="s">
        <v>859</v>
      </c>
      <c r="I289" s="2" t="s">
        <v>1158</v>
      </c>
      <c r="J289" s="2">
        <v>3</v>
      </c>
      <c r="K289" s="1">
        <v>6.1</v>
      </c>
      <c r="M289" s="1" t="str">
        <f t="shared" si="10"/>
        <v>吉野百佳200m</v>
      </c>
      <c r="O289" s="1">
        <f t="shared" si="9"/>
        <v>1</v>
      </c>
    </row>
    <row r="290" spans="1:15" x14ac:dyDescent="0.15">
      <c r="A290" s="2" t="s">
        <v>857</v>
      </c>
      <c r="B290" s="2" t="s">
        <v>69</v>
      </c>
      <c r="C290" s="19">
        <v>43233</v>
      </c>
      <c r="D290" s="2" t="s">
        <v>121</v>
      </c>
      <c r="E290" s="2" t="s">
        <v>10</v>
      </c>
      <c r="F290" s="2" t="s">
        <v>981</v>
      </c>
      <c r="G290" s="2">
        <v>1754</v>
      </c>
      <c r="H290" s="2" t="s">
        <v>859</v>
      </c>
      <c r="I290" s="2" t="s">
        <v>125</v>
      </c>
      <c r="J290" s="2">
        <v>3</v>
      </c>
      <c r="K290" s="1">
        <v>0</v>
      </c>
      <c r="M290" s="1" t="str">
        <f t="shared" si="10"/>
        <v>橘心優100m</v>
      </c>
      <c r="O290" s="1">
        <f t="shared" si="9"/>
        <v>1</v>
      </c>
    </row>
    <row r="291" spans="1:15" x14ac:dyDescent="0.15">
      <c r="A291" s="2" t="s">
        <v>857</v>
      </c>
      <c r="B291" s="2" t="s">
        <v>69</v>
      </c>
      <c r="C291" s="19">
        <v>43232</v>
      </c>
      <c r="D291" s="2" t="s">
        <v>121</v>
      </c>
      <c r="E291" s="2" t="s">
        <v>15</v>
      </c>
      <c r="F291" s="2" t="s">
        <v>981</v>
      </c>
      <c r="G291" s="2">
        <v>30970</v>
      </c>
      <c r="H291" s="2" t="s">
        <v>1134</v>
      </c>
      <c r="I291" s="2" t="s">
        <v>125</v>
      </c>
      <c r="J291" s="2">
        <v>3</v>
      </c>
      <c r="M291" s="1" t="str">
        <f t="shared" si="10"/>
        <v>橘心優800m</v>
      </c>
      <c r="O291" s="1">
        <f t="shared" si="9"/>
        <v>1</v>
      </c>
    </row>
    <row r="292" spans="1:15" x14ac:dyDescent="0.15">
      <c r="A292" s="2" t="s">
        <v>857</v>
      </c>
      <c r="B292" s="2" t="s">
        <v>69</v>
      </c>
      <c r="C292" s="19">
        <v>43233</v>
      </c>
      <c r="D292" s="2" t="s">
        <v>858</v>
      </c>
      <c r="E292" s="2" t="s">
        <v>10</v>
      </c>
      <c r="F292" s="2" t="s">
        <v>877</v>
      </c>
      <c r="G292" s="2">
        <v>1188</v>
      </c>
      <c r="H292" s="2" t="s">
        <v>859</v>
      </c>
      <c r="I292" s="2" t="s">
        <v>290</v>
      </c>
      <c r="J292" s="2">
        <v>2</v>
      </c>
      <c r="K292" s="1">
        <v>-1.5</v>
      </c>
      <c r="M292" s="1" t="str">
        <f t="shared" si="10"/>
        <v>久慈力椰100m</v>
      </c>
      <c r="O292" s="1">
        <f t="shared" si="9"/>
        <v>1</v>
      </c>
    </row>
    <row r="293" spans="1:15" x14ac:dyDescent="0.15">
      <c r="A293" s="2" t="s">
        <v>857</v>
      </c>
      <c r="B293" s="2" t="s">
        <v>69</v>
      </c>
      <c r="C293" s="19">
        <v>43232</v>
      </c>
      <c r="D293" s="2" t="s">
        <v>858</v>
      </c>
      <c r="E293" s="2" t="s">
        <v>16</v>
      </c>
      <c r="F293" s="2" t="s">
        <v>877</v>
      </c>
      <c r="G293" s="2">
        <v>2350</v>
      </c>
      <c r="H293" s="2" t="s">
        <v>859</v>
      </c>
      <c r="I293" s="2" t="s">
        <v>290</v>
      </c>
      <c r="J293" s="2">
        <v>2</v>
      </c>
      <c r="K293" s="1">
        <v>2.8</v>
      </c>
      <c r="M293" s="1" t="str">
        <f t="shared" si="10"/>
        <v>久慈力椰200m</v>
      </c>
      <c r="O293" s="1">
        <f t="shared" si="9"/>
        <v>1</v>
      </c>
    </row>
    <row r="294" spans="1:15" x14ac:dyDescent="0.15">
      <c r="A294" s="2" t="s">
        <v>857</v>
      </c>
      <c r="B294" s="2" t="s">
        <v>69</v>
      </c>
      <c r="C294" s="19">
        <v>43232</v>
      </c>
      <c r="D294" s="2" t="s">
        <v>783</v>
      </c>
      <c r="E294" s="2" t="s">
        <v>15</v>
      </c>
      <c r="F294" s="2" t="s">
        <v>1128</v>
      </c>
      <c r="G294" s="2">
        <v>30375</v>
      </c>
      <c r="H294" s="2" t="s">
        <v>1134</v>
      </c>
      <c r="I294" s="2" t="s">
        <v>848</v>
      </c>
      <c r="J294" s="2">
        <v>3</v>
      </c>
      <c r="M294" s="1" t="str">
        <f t="shared" si="10"/>
        <v>久保柑奈800m</v>
      </c>
      <c r="O294" s="1">
        <f t="shared" si="9"/>
        <v>1</v>
      </c>
    </row>
    <row r="295" spans="1:15" x14ac:dyDescent="0.15">
      <c r="A295" s="2" t="s">
        <v>857</v>
      </c>
      <c r="B295" s="2" t="s">
        <v>69</v>
      </c>
      <c r="C295" s="19">
        <v>43232</v>
      </c>
      <c r="D295" s="2" t="s">
        <v>113</v>
      </c>
      <c r="E295" s="2" t="s">
        <v>10</v>
      </c>
      <c r="F295" s="2" t="s">
        <v>940</v>
      </c>
      <c r="G295" s="2">
        <v>1693</v>
      </c>
      <c r="H295" s="2" t="s">
        <v>859</v>
      </c>
      <c r="I295" s="2" t="s">
        <v>885</v>
      </c>
      <c r="J295" s="2">
        <v>1</v>
      </c>
      <c r="K295" s="1">
        <v>0.3</v>
      </c>
      <c r="M295" s="1" t="str">
        <f t="shared" si="10"/>
        <v>久保秋結仁100m</v>
      </c>
      <c r="O295" s="1">
        <f t="shared" si="9"/>
        <v>1</v>
      </c>
    </row>
    <row r="296" spans="1:15" x14ac:dyDescent="0.15">
      <c r="A296" s="2" t="s">
        <v>374</v>
      </c>
      <c r="B296" s="2" t="s">
        <v>69</v>
      </c>
      <c r="C296" s="19">
        <v>43219</v>
      </c>
      <c r="D296" s="2" t="s">
        <v>783</v>
      </c>
      <c r="E296" s="2" t="s">
        <v>10</v>
      </c>
      <c r="F296" s="2" t="s">
        <v>819</v>
      </c>
      <c r="G296" s="2">
        <v>1760</v>
      </c>
      <c r="H296" s="2" t="s">
        <v>373</v>
      </c>
      <c r="I296" s="2" t="s">
        <v>126</v>
      </c>
      <c r="J296" s="2">
        <v>5</v>
      </c>
      <c r="K296" s="1">
        <v>0</v>
      </c>
      <c r="M296" s="1" t="str">
        <f t="shared" si="10"/>
        <v>久保田昊和100m</v>
      </c>
      <c r="O296" s="1">
        <f t="shared" si="9"/>
        <v>1</v>
      </c>
    </row>
    <row r="297" spans="1:15" x14ac:dyDescent="0.15">
      <c r="A297" s="2" t="s">
        <v>857</v>
      </c>
      <c r="B297" s="2" t="s">
        <v>69</v>
      </c>
      <c r="C297" s="19">
        <v>43232</v>
      </c>
      <c r="D297" s="2" t="s">
        <v>783</v>
      </c>
      <c r="E297" s="2" t="s">
        <v>15</v>
      </c>
      <c r="F297" s="2" t="s">
        <v>819</v>
      </c>
      <c r="G297" s="2">
        <v>25744</v>
      </c>
      <c r="H297" s="2" t="s">
        <v>1134</v>
      </c>
      <c r="I297" s="2" t="s">
        <v>126</v>
      </c>
      <c r="J297" s="2">
        <v>5</v>
      </c>
      <c r="M297" s="1" t="str">
        <f t="shared" si="10"/>
        <v>久保田昊和800m</v>
      </c>
      <c r="O297" s="1">
        <f t="shared" ref="O297:O345" si="11">IF(M297=M296,0,1)</f>
        <v>1</v>
      </c>
    </row>
    <row r="298" spans="1:15" x14ac:dyDescent="0.15">
      <c r="A298" s="2" t="s">
        <v>374</v>
      </c>
      <c r="B298" s="2" t="s">
        <v>69</v>
      </c>
      <c r="C298" s="19">
        <v>43219</v>
      </c>
      <c r="D298" s="2" t="s">
        <v>783</v>
      </c>
      <c r="E298" s="2" t="s">
        <v>10</v>
      </c>
      <c r="F298" s="2" t="s">
        <v>803</v>
      </c>
      <c r="G298" s="2">
        <v>2202</v>
      </c>
      <c r="H298" s="2" t="s">
        <v>373</v>
      </c>
      <c r="I298" s="2" t="s">
        <v>126</v>
      </c>
      <c r="J298" s="2">
        <v>4</v>
      </c>
      <c r="K298" s="1">
        <v>0</v>
      </c>
      <c r="M298" s="1" t="str">
        <f t="shared" si="10"/>
        <v>久保田颯歩100m</v>
      </c>
      <c r="O298" s="1">
        <f t="shared" si="11"/>
        <v>1</v>
      </c>
    </row>
    <row r="299" spans="1:15" x14ac:dyDescent="0.15">
      <c r="A299" s="2" t="s">
        <v>1153</v>
      </c>
      <c r="B299" s="2" t="s">
        <v>69</v>
      </c>
      <c r="C299" s="19">
        <v>43245</v>
      </c>
      <c r="D299" s="2" t="s">
        <v>378</v>
      </c>
      <c r="E299" s="2" t="s">
        <v>10</v>
      </c>
      <c r="F299" s="2" t="s">
        <v>255</v>
      </c>
      <c r="G299" s="2">
        <v>1139</v>
      </c>
      <c r="H299" s="2" t="s">
        <v>373</v>
      </c>
      <c r="I299" s="2" t="s">
        <v>79</v>
      </c>
      <c r="J299" s="2">
        <v>2</v>
      </c>
      <c r="K299" s="1">
        <v>1.1000000000000001</v>
      </c>
      <c r="M299" s="1" t="str">
        <f t="shared" si="10"/>
        <v>久保楓100m</v>
      </c>
      <c r="O299" s="1">
        <f t="shared" si="11"/>
        <v>1</v>
      </c>
    </row>
    <row r="300" spans="1:15" x14ac:dyDescent="0.15">
      <c r="A300" s="2" t="s">
        <v>857</v>
      </c>
      <c r="B300" s="2" t="s">
        <v>69</v>
      </c>
      <c r="C300" s="19">
        <v>43232</v>
      </c>
      <c r="D300" s="2" t="s">
        <v>858</v>
      </c>
      <c r="E300" s="2" t="s">
        <v>16</v>
      </c>
      <c r="F300" s="2" t="s">
        <v>255</v>
      </c>
      <c r="G300" s="2">
        <v>2276</v>
      </c>
      <c r="H300" s="2" t="s">
        <v>859</v>
      </c>
      <c r="I300" s="2" t="s">
        <v>79</v>
      </c>
      <c r="J300" s="2">
        <v>2</v>
      </c>
      <c r="K300" s="1">
        <v>4.4000000000000004</v>
      </c>
      <c r="M300" s="1" t="str">
        <f t="shared" si="10"/>
        <v>久保楓200m</v>
      </c>
      <c r="O300" s="1">
        <f t="shared" si="11"/>
        <v>1</v>
      </c>
    </row>
    <row r="301" spans="1:15" x14ac:dyDescent="0.15">
      <c r="A301" s="2" t="s">
        <v>1153</v>
      </c>
      <c r="B301" s="2" t="s">
        <v>69</v>
      </c>
      <c r="C301" s="19">
        <v>43244</v>
      </c>
      <c r="D301" s="2" t="s">
        <v>378</v>
      </c>
      <c r="E301" s="2" t="s">
        <v>11</v>
      </c>
      <c r="F301" s="2" t="s">
        <v>255</v>
      </c>
      <c r="G301" s="2">
        <v>5340</v>
      </c>
      <c r="H301" s="2" t="s">
        <v>1141</v>
      </c>
      <c r="I301" s="2" t="s">
        <v>79</v>
      </c>
      <c r="J301" s="2">
        <v>2</v>
      </c>
      <c r="K301" s="1">
        <v>0</v>
      </c>
      <c r="M301" s="1" t="str">
        <f t="shared" si="10"/>
        <v>久保楓400m</v>
      </c>
      <c r="O301" s="1">
        <f t="shared" si="11"/>
        <v>1</v>
      </c>
    </row>
    <row r="302" spans="1:15" x14ac:dyDescent="0.15">
      <c r="A302" s="2" t="s">
        <v>1231</v>
      </c>
      <c r="B302" s="2" t="s">
        <v>372</v>
      </c>
      <c r="C302" s="19">
        <v>43280</v>
      </c>
      <c r="D302" s="2" t="s">
        <v>605</v>
      </c>
      <c r="E302" s="2" t="s">
        <v>10</v>
      </c>
      <c r="F302" s="2" t="s">
        <v>779</v>
      </c>
      <c r="G302" s="2">
        <v>1444</v>
      </c>
      <c r="H302" s="2" t="s">
        <v>859</v>
      </c>
      <c r="I302" s="2" t="s">
        <v>108</v>
      </c>
      <c r="J302" s="2">
        <v>3</v>
      </c>
      <c r="K302" s="1">
        <v>0</v>
      </c>
      <c r="M302" s="1" t="str">
        <f t="shared" si="10"/>
        <v>久保友恵100m</v>
      </c>
      <c r="O302" s="1">
        <f t="shared" si="11"/>
        <v>1</v>
      </c>
    </row>
    <row r="303" spans="1:15" x14ac:dyDescent="0.15">
      <c r="A303" s="2" t="s">
        <v>1231</v>
      </c>
      <c r="B303" s="2" t="s">
        <v>372</v>
      </c>
      <c r="C303" s="19">
        <v>43281</v>
      </c>
      <c r="D303" s="2" t="s">
        <v>605</v>
      </c>
      <c r="E303" s="2" t="s">
        <v>16</v>
      </c>
      <c r="F303" s="2" t="s">
        <v>779</v>
      </c>
      <c r="G303" s="2">
        <v>3013</v>
      </c>
      <c r="H303" s="2" t="s">
        <v>859</v>
      </c>
      <c r="I303" s="2" t="s">
        <v>108</v>
      </c>
      <c r="J303" s="2">
        <v>3</v>
      </c>
      <c r="K303" s="1">
        <v>1</v>
      </c>
      <c r="M303" s="1" t="str">
        <f t="shared" si="10"/>
        <v>久保友恵200m</v>
      </c>
      <c r="O303" s="1" t="e">
        <f>IF(M303=#REF!,0,1)</f>
        <v>#REF!</v>
      </c>
    </row>
    <row r="304" spans="1:15" x14ac:dyDescent="0.15">
      <c r="A304" s="2" t="s">
        <v>857</v>
      </c>
      <c r="B304" s="2" t="s">
        <v>69</v>
      </c>
      <c r="C304" s="19">
        <v>43232</v>
      </c>
      <c r="D304" s="2" t="s">
        <v>783</v>
      </c>
      <c r="E304" s="2" t="s">
        <v>15</v>
      </c>
      <c r="F304" s="2" t="s">
        <v>1126</v>
      </c>
      <c r="G304" s="2">
        <v>32023</v>
      </c>
      <c r="H304" s="2" t="s">
        <v>1134</v>
      </c>
      <c r="I304" s="2" t="s">
        <v>125</v>
      </c>
      <c r="J304" s="2">
        <v>5</v>
      </c>
      <c r="M304" s="1" t="str">
        <f t="shared" si="10"/>
        <v>久保和未800m</v>
      </c>
      <c r="O304" s="1" t="e">
        <f>IF(M304=#REF!,0,1)</f>
        <v>#REF!</v>
      </c>
    </row>
    <row r="305" spans="1:15" x14ac:dyDescent="0.15">
      <c r="A305" s="2" t="s">
        <v>1173</v>
      </c>
      <c r="B305" s="2" t="s">
        <v>69</v>
      </c>
      <c r="C305" s="19">
        <v>43266</v>
      </c>
      <c r="D305" s="2" t="s">
        <v>113</v>
      </c>
      <c r="E305" s="2" t="s">
        <v>12</v>
      </c>
      <c r="F305" s="2" t="s">
        <v>417</v>
      </c>
      <c r="G305" s="2">
        <v>43525</v>
      </c>
      <c r="H305" s="2" t="s">
        <v>859</v>
      </c>
      <c r="I305" s="2" t="s">
        <v>92</v>
      </c>
      <c r="J305" s="2">
        <v>3</v>
      </c>
      <c r="M305" s="1" t="str">
        <f t="shared" si="10"/>
        <v>久保颯大1500m</v>
      </c>
      <c r="O305" s="1">
        <f t="shared" si="11"/>
        <v>1</v>
      </c>
    </row>
    <row r="306" spans="1:15" x14ac:dyDescent="0.15">
      <c r="A306" s="2" t="s">
        <v>1173</v>
      </c>
      <c r="B306" s="2" t="s">
        <v>69</v>
      </c>
      <c r="C306" s="19">
        <v>43267</v>
      </c>
      <c r="D306" s="2" t="s">
        <v>113</v>
      </c>
      <c r="E306" s="2" t="s">
        <v>17</v>
      </c>
      <c r="F306" s="2" t="s">
        <v>417</v>
      </c>
      <c r="G306" s="2">
        <v>94765</v>
      </c>
      <c r="H306" s="2" t="s">
        <v>373</v>
      </c>
      <c r="I306" s="2" t="s">
        <v>92</v>
      </c>
      <c r="J306" s="2">
        <v>3</v>
      </c>
      <c r="M306" s="1" t="str">
        <f t="shared" si="10"/>
        <v>久保颯大3000m</v>
      </c>
      <c r="O306" s="1" t="e">
        <f>IF(M306=#REF!,0,1)</f>
        <v>#REF!</v>
      </c>
    </row>
    <row r="307" spans="1:15" x14ac:dyDescent="0.15">
      <c r="A307" s="2" t="s">
        <v>1153</v>
      </c>
      <c r="B307" s="2" t="s">
        <v>69</v>
      </c>
      <c r="C307" s="19">
        <v>43244</v>
      </c>
      <c r="D307" s="2" t="s">
        <v>616</v>
      </c>
      <c r="E307" s="2" t="s">
        <v>12</v>
      </c>
      <c r="F307" s="2" t="s">
        <v>1151</v>
      </c>
      <c r="G307" s="2">
        <v>61034</v>
      </c>
      <c r="H307" s="2" t="s">
        <v>373</v>
      </c>
      <c r="I307" s="2" t="s">
        <v>88</v>
      </c>
      <c r="J307" s="2">
        <v>1</v>
      </c>
      <c r="K307" s="1">
        <v>0</v>
      </c>
      <c r="M307" s="1" t="str">
        <f t="shared" si="10"/>
        <v>及川千梨菜1500m</v>
      </c>
      <c r="O307" s="1" t="e">
        <f>IF(M307=#REF!,0,1)</f>
        <v>#REF!</v>
      </c>
    </row>
    <row r="308" spans="1:15" x14ac:dyDescent="0.15">
      <c r="A308" s="2" t="s">
        <v>1153</v>
      </c>
      <c r="B308" s="2" t="s">
        <v>69</v>
      </c>
      <c r="C308" s="19">
        <v>43246</v>
      </c>
      <c r="D308" s="2" t="s">
        <v>616</v>
      </c>
      <c r="E308" s="2" t="s">
        <v>17</v>
      </c>
      <c r="F308" s="2" t="s">
        <v>1151</v>
      </c>
      <c r="G308" s="2">
        <v>131148</v>
      </c>
      <c r="H308" s="2" t="s">
        <v>373</v>
      </c>
      <c r="I308" s="2" t="s">
        <v>88</v>
      </c>
      <c r="J308" s="2">
        <v>1</v>
      </c>
      <c r="K308" s="1">
        <v>0</v>
      </c>
      <c r="M308" s="1" t="str">
        <f t="shared" si="10"/>
        <v>及川千梨菜3000m</v>
      </c>
      <c r="O308" s="1">
        <f t="shared" si="11"/>
        <v>1</v>
      </c>
    </row>
    <row r="309" spans="1:15" x14ac:dyDescent="0.15">
      <c r="A309" s="2" t="s">
        <v>857</v>
      </c>
      <c r="B309" s="2" t="s">
        <v>69</v>
      </c>
      <c r="C309" s="19">
        <v>43232</v>
      </c>
      <c r="D309" s="2" t="s">
        <v>113</v>
      </c>
      <c r="E309" s="2" t="s">
        <v>10</v>
      </c>
      <c r="F309" s="2" t="s">
        <v>418</v>
      </c>
      <c r="G309" s="2">
        <v>1475</v>
      </c>
      <c r="H309" s="2" t="s">
        <v>859</v>
      </c>
      <c r="I309" s="2" t="s">
        <v>92</v>
      </c>
      <c r="J309" s="2">
        <v>2</v>
      </c>
      <c r="K309" s="1">
        <v>2.4</v>
      </c>
      <c r="M309" s="1" t="str">
        <f t="shared" si="10"/>
        <v>及川柊弥100m</v>
      </c>
      <c r="O309" s="1">
        <f t="shared" si="11"/>
        <v>1</v>
      </c>
    </row>
    <row r="310" spans="1:15" x14ac:dyDescent="0.15">
      <c r="A310" s="2" t="s">
        <v>1173</v>
      </c>
      <c r="B310" s="2" t="s">
        <v>69</v>
      </c>
      <c r="C310" s="19">
        <v>43266</v>
      </c>
      <c r="D310" s="2" t="s">
        <v>113</v>
      </c>
      <c r="E310" s="2" t="s">
        <v>11</v>
      </c>
      <c r="F310" s="2" t="s">
        <v>418</v>
      </c>
      <c r="G310" s="2">
        <v>10898</v>
      </c>
      <c r="H310" s="2" t="s">
        <v>859</v>
      </c>
      <c r="I310" s="2" t="s">
        <v>92</v>
      </c>
      <c r="J310" s="2">
        <v>2</v>
      </c>
      <c r="M310" s="1" t="str">
        <f t="shared" si="10"/>
        <v>及川柊弥400m</v>
      </c>
      <c r="O310" s="1">
        <f t="shared" si="11"/>
        <v>1</v>
      </c>
    </row>
    <row r="311" spans="1:15" x14ac:dyDescent="0.15">
      <c r="A311" s="2" t="s">
        <v>1173</v>
      </c>
      <c r="B311" s="2" t="s">
        <v>69</v>
      </c>
      <c r="C311" s="19">
        <v>43267</v>
      </c>
      <c r="D311" s="2" t="s">
        <v>605</v>
      </c>
      <c r="E311" s="2" t="s">
        <v>26</v>
      </c>
      <c r="F311" s="2" t="s">
        <v>1070</v>
      </c>
      <c r="G311" s="2">
        <v>35889</v>
      </c>
      <c r="H311" s="2" t="s">
        <v>373</v>
      </c>
      <c r="I311" s="2" t="s">
        <v>885</v>
      </c>
      <c r="J311" s="2">
        <v>1</v>
      </c>
      <c r="M311" s="1" t="str">
        <f t="shared" si="10"/>
        <v>宮下美侑1000m</v>
      </c>
      <c r="O311" s="1" t="e">
        <f>IF(M311=#REF!,0,1)</f>
        <v>#REF!</v>
      </c>
    </row>
    <row r="312" spans="1:15" x14ac:dyDescent="0.15">
      <c r="A312" s="2" t="s">
        <v>857</v>
      </c>
      <c r="B312" s="2" t="s">
        <v>69</v>
      </c>
      <c r="C312" s="19">
        <v>43232</v>
      </c>
      <c r="D312" s="2" t="s">
        <v>605</v>
      </c>
      <c r="E312" s="2" t="s">
        <v>10</v>
      </c>
      <c r="F312" s="2" t="s">
        <v>1070</v>
      </c>
      <c r="G312" s="2">
        <v>1597</v>
      </c>
      <c r="H312" s="2" t="s">
        <v>859</v>
      </c>
      <c r="I312" s="2" t="s">
        <v>885</v>
      </c>
      <c r="J312" s="2">
        <v>1</v>
      </c>
      <c r="K312" s="1">
        <v>0.4</v>
      </c>
      <c r="M312" s="1" t="str">
        <f t="shared" si="10"/>
        <v>宮下美侑100m</v>
      </c>
      <c r="O312" s="1">
        <f t="shared" si="11"/>
        <v>1</v>
      </c>
    </row>
    <row r="313" spans="1:15" x14ac:dyDescent="0.15">
      <c r="A313" s="2" t="s">
        <v>1231</v>
      </c>
      <c r="B313" s="2" t="s">
        <v>372</v>
      </c>
      <c r="C313" s="19">
        <v>43280</v>
      </c>
      <c r="D313" s="2" t="s">
        <v>605</v>
      </c>
      <c r="E313" s="2" t="s">
        <v>15</v>
      </c>
      <c r="F313" s="2" t="s">
        <v>1070</v>
      </c>
      <c r="G313" s="2">
        <v>25758</v>
      </c>
      <c r="H313" s="2" t="s">
        <v>859</v>
      </c>
      <c r="I313" s="2" t="s">
        <v>885</v>
      </c>
      <c r="J313" s="2">
        <v>1</v>
      </c>
      <c r="M313" s="1" t="str">
        <f t="shared" si="10"/>
        <v>宮下美侑800m</v>
      </c>
      <c r="O313" s="1">
        <f t="shared" si="11"/>
        <v>1</v>
      </c>
    </row>
    <row r="314" spans="1:15" x14ac:dyDescent="0.15">
      <c r="A314" s="2" t="s">
        <v>857</v>
      </c>
      <c r="B314" s="2" t="s">
        <v>69</v>
      </c>
      <c r="C314" s="19">
        <v>43232</v>
      </c>
      <c r="D314" s="2" t="s">
        <v>783</v>
      </c>
      <c r="E314" s="2" t="s">
        <v>15</v>
      </c>
      <c r="F314" s="2" t="s">
        <v>1133</v>
      </c>
      <c r="G314" s="2">
        <v>24851</v>
      </c>
      <c r="H314" s="2" t="s">
        <v>1134</v>
      </c>
      <c r="I314" s="2" t="s">
        <v>848</v>
      </c>
      <c r="J314" s="2">
        <v>6</v>
      </c>
      <c r="M314" s="1" t="str">
        <f t="shared" si="10"/>
        <v>宮崎真衣800m</v>
      </c>
      <c r="O314" s="1">
        <f t="shared" si="11"/>
        <v>1</v>
      </c>
    </row>
    <row r="315" spans="1:15" x14ac:dyDescent="0.15">
      <c r="A315" s="2" t="s">
        <v>1231</v>
      </c>
      <c r="B315" s="2" t="s">
        <v>372</v>
      </c>
      <c r="C315" s="19">
        <v>43281</v>
      </c>
      <c r="D315" s="2" t="s">
        <v>605</v>
      </c>
      <c r="E315" s="2" t="s">
        <v>12</v>
      </c>
      <c r="F315" s="2" t="s">
        <v>737</v>
      </c>
      <c r="G315" s="2">
        <v>55361</v>
      </c>
      <c r="H315" s="2" t="s">
        <v>1134</v>
      </c>
      <c r="I315" s="2" t="s">
        <v>115</v>
      </c>
      <c r="J315" s="2">
        <v>3</v>
      </c>
      <c r="M315" s="1" t="str">
        <f t="shared" si="10"/>
        <v>宮田綺羅1500m</v>
      </c>
      <c r="O315" s="1">
        <f t="shared" si="11"/>
        <v>1</v>
      </c>
    </row>
    <row r="316" spans="1:15" x14ac:dyDescent="0.15">
      <c r="A316" s="2" t="s">
        <v>374</v>
      </c>
      <c r="B316" s="2" t="s">
        <v>69</v>
      </c>
      <c r="C316" s="19">
        <v>43219</v>
      </c>
      <c r="D316" s="2" t="s">
        <v>783</v>
      </c>
      <c r="E316" s="2" t="s">
        <v>10</v>
      </c>
      <c r="F316" s="2" t="s">
        <v>845</v>
      </c>
      <c r="G316" s="2">
        <v>1560</v>
      </c>
      <c r="H316" s="2" t="s">
        <v>373</v>
      </c>
      <c r="I316" s="2" t="s">
        <v>124</v>
      </c>
      <c r="J316" s="2">
        <v>6</v>
      </c>
      <c r="K316" s="1">
        <v>0</v>
      </c>
      <c r="M316" s="1" t="str">
        <f t="shared" si="10"/>
        <v>宮末侑奈100m</v>
      </c>
      <c r="O316" s="1" t="e">
        <f>IF(M316=#REF!,0,1)</f>
        <v>#REF!</v>
      </c>
    </row>
    <row r="317" spans="1:15" x14ac:dyDescent="0.15">
      <c r="A317" s="2" t="s">
        <v>1173</v>
      </c>
      <c r="B317" s="2" t="s">
        <v>69</v>
      </c>
      <c r="C317" s="19">
        <v>43267</v>
      </c>
      <c r="D317" s="2" t="s">
        <v>605</v>
      </c>
      <c r="E317" s="2" t="s">
        <v>15</v>
      </c>
      <c r="F317" s="2" t="s">
        <v>1224</v>
      </c>
      <c r="G317" s="2">
        <v>24557</v>
      </c>
      <c r="H317" s="2" t="s">
        <v>373</v>
      </c>
      <c r="I317" s="2" t="s">
        <v>97</v>
      </c>
      <c r="J317" s="2">
        <v>3</v>
      </c>
      <c r="M317" s="1" t="str">
        <f t="shared" si="10"/>
        <v>居城真衣800m</v>
      </c>
      <c r="O317" s="1">
        <f t="shared" si="11"/>
        <v>1</v>
      </c>
    </row>
    <row r="318" spans="1:15" x14ac:dyDescent="0.15">
      <c r="A318" s="2" t="s">
        <v>374</v>
      </c>
      <c r="B318" s="2" t="s">
        <v>69</v>
      </c>
      <c r="C318" s="19">
        <v>43219</v>
      </c>
      <c r="D318" s="2" t="s">
        <v>378</v>
      </c>
      <c r="E318" s="2" t="s">
        <v>10</v>
      </c>
      <c r="F318" s="2" t="s">
        <v>419</v>
      </c>
      <c r="G318" s="2">
        <v>1262</v>
      </c>
      <c r="H318" s="2" t="s">
        <v>373</v>
      </c>
      <c r="I318" s="2" t="s">
        <v>74</v>
      </c>
      <c r="J318" s="2">
        <v>2</v>
      </c>
      <c r="K318" s="1">
        <v>-1.2</v>
      </c>
      <c r="M318" s="1" t="str">
        <f t="shared" si="10"/>
        <v>橋田翔100m</v>
      </c>
      <c r="O318" s="1">
        <f t="shared" si="11"/>
        <v>1</v>
      </c>
    </row>
    <row r="319" spans="1:15" x14ac:dyDescent="0.15">
      <c r="A319" s="2" t="s">
        <v>857</v>
      </c>
      <c r="B319" s="2" t="s">
        <v>69</v>
      </c>
      <c r="C319" s="19">
        <v>43233</v>
      </c>
      <c r="D319" s="2" t="s">
        <v>1016</v>
      </c>
      <c r="E319" s="2" t="s">
        <v>10</v>
      </c>
      <c r="F319" s="2" t="s">
        <v>617</v>
      </c>
      <c r="G319" s="2">
        <v>1499</v>
      </c>
      <c r="H319" s="2" t="s">
        <v>859</v>
      </c>
      <c r="I319" s="2" t="s">
        <v>86</v>
      </c>
      <c r="J319" s="2">
        <v>1</v>
      </c>
      <c r="K319" s="1">
        <v>-1.9</v>
      </c>
      <c r="M319" s="1" t="str">
        <f t="shared" si="10"/>
        <v>橋本朔良100m</v>
      </c>
      <c r="O319" s="1">
        <f t="shared" si="11"/>
        <v>1</v>
      </c>
    </row>
    <row r="320" spans="1:15" x14ac:dyDescent="0.15">
      <c r="A320" s="2" t="s">
        <v>1153</v>
      </c>
      <c r="B320" s="2" t="s">
        <v>69</v>
      </c>
      <c r="C320" s="19">
        <v>43244</v>
      </c>
      <c r="D320" s="2" t="s">
        <v>616</v>
      </c>
      <c r="E320" s="2" t="s">
        <v>11</v>
      </c>
      <c r="F320" s="2" t="s">
        <v>617</v>
      </c>
      <c r="G320" s="2">
        <v>11312</v>
      </c>
      <c r="H320" s="2" t="s">
        <v>373</v>
      </c>
      <c r="I320" s="2" t="s">
        <v>86</v>
      </c>
      <c r="J320" s="2">
        <v>1</v>
      </c>
      <c r="K320" s="1">
        <v>0</v>
      </c>
      <c r="M320" s="1" t="str">
        <f t="shared" si="10"/>
        <v>橋本朔良400m</v>
      </c>
      <c r="O320" s="1">
        <f t="shared" si="11"/>
        <v>1</v>
      </c>
    </row>
    <row r="321" spans="1:15" x14ac:dyDescent="0.15">
      <c r="A321" s="2" t="s">
        <v>857</v>
      </c>
      <c r="B321" s="2" t="s">
        <v>69</v>
      </c>
      <c r="C321" s="19">
        <v>43232</v>
      </c>
      <c r="D321" s="2" t="s">
        <v>605</v>
      </c>
      <c r="E321" s="2" t="s">
        <v>10</v>
      </c>
      <c r="F321" s="2" t="s">
        <v>628</v>
      </c>
      <c r="G321" s="2">
        <v>1483</v>
      </c>
      <c r="H321" s="2" t="s">
        <v>859</v>
      </c>
      <c r="I321" s="2" t="s">
        <v>114</v>
      </c>
      <c r="J321" s="2">
        <v>2</v>
      </c>
      <c r="K321" s="1">
        <v>1.3</v>
      </c>
      <c r="M321" s="1" t="str">
        <f t="shared" si="10"/>
        <v>橋本実澪100m</v>
      </c>
      <c r="O321" s="1">
        <f t="shared" si="11"/>
        <v>1</v>
      </c>
    </row>
    <row r="322" spans="1:15" x14ac:dyDescent="0.15">
      <c r="A322" s="2" t="s">
        <v>1173</v>
      </c>
      <c r="B322" s="2" t="s">
        <v>69</v>
      </c>
      <c r="C322" s="19">
        <v>43267</v>
      </c>
      <c r="D322" s="2" t="s">
        <v>605</v>
      </c>
      <c r="E322" s="2" t="s">
        <v>16</v>
      </c>
      <c r="F322" s="2" t="s">
        <v>628</v>
      </c>
      <c r="G322" s="2">
        <v>3214</v>
      </c>
      <c r="H322" s="2" t="s">
        <v>859</v>
      </c>
      <c r="I322" s="2" t="s">
        <v>114</v>
      </c>
      <c r="J322" s="2">
        <v>2</v>
      </c>
      <c r="K322" s="1">
        <v>-0.5</v>
      </c>
      <c r="M322" s="1" t="str">
        <f t="shared" ref="M322:M385" si="12">F322&amp;E322</f>
        <v>橋本実澪200m</v>
      </c>
      <c r="O322" s="1" t="e">
        <f>IF(M322=#REF!,0,1)</f>
        <v>#REF!</v>
      </c>
    </row>
    <row r="323" spans="1:15" x14ac:dyDescent="0.15">
      <c r="A323" s="2" t="s">
        <v>1173</v>
      </c>
      <c r="B323" s="2" t="s">
        <v>69</v>
      </c>
      <c r="C323" s="19">
        <v>43266</v>
      </c>
      <c r="D323" s="2" t="s">
        <v>113</v>
      </c>
      <c r="E323" s="2" t="s">
        <v>10</v>
      </c>
      <c r="F323" s="2" t="s">
        <v>420</v>
      </c>
      <c r="G323" s="2">
        <v>1294</v>
      </c>
      <c r="H323" s="2" t="s">
        <v>859</v>
      </c>
      <c r="I323" s="2" t="s">
        <v>93</v>
      </c>
      <c r="J323" s="2">
        <v>3</v>
      </c>
      <c r="K323" s="1">
        <v>1.2</v>
      </c>
      <c r="M323" s="1" t="str">
        <f t="shared" si="12"/>
        <v>橋本拓茉100m</v>
      </c>
      <c r="O323" s="1">
        <f t="shared" si="11"/>
        <v>1</v>
      </c>
    </row>
    <row r="324" spans="1:15" x14ac:dyDescent="0.15">
      <c r="A324" s="2" t="s">
        <v>857</v>
      </c>
      <c r="B324" s="2" t="s">
        <v>69</v>
      </c>
      <c r="C324" s="19">
        <v>43233</v>
      </c>
      <c r="D324" s="2" t="s">
        <v>113</v>
      </c>
      <c r="E324" s="2" t="s">
        <v>27</v>
      </c>
      <c r="F324" s="2" t="s">
        <v>420</v>
      </c>
      <c r="G324" s="2">
        <v>1844</v>
      </c>
      <c r="H324" s="2" t="s">
        <v>373</v>
      </c>
      <c r="I324" s="2" t="s">
        <v>93</v>
      </c>
      <c r="J324" s="2">
        <v>3</v>
      </c>
      <c r="K324" s="1">
        <v>-0.9</v>
      </c>
      <c r="M324" s="1" t="str">
        <f t="shared" si="12"/>
        <v>橋本拓茉110mH</v>
      </c>
      <c r="O324" s="1">
        <f t="shared" si="11"/>
        <v>1</v>
      </c>
    </row>
    <row r="325" spans="1:15" x14ac:dyDescent="0.15">
      <c r="A325" s="2" t="s">
        <v>1231</v>
      </c>
      <c r="B325" s="2" t="s">
        <v>372</v>
      </c>
      <c r="C325" s="19">
        <v>43281</v>
      </c>
      <c r="D325" s="2" t="s">
        <v>113</v>
      </c>
      <c r="E325" s="2" t="s">
        <v>1213</v>
      </c>
      <c r="F325" s="2" t="s">
        <v>420</v>
      </c>
      <c r="G325" s="2">
        <v>1759</v>
      </c>
      <c r="H325" s="2" t="s">
        <v>1134</v>
      </c>
      <c r="I325" s="2" t="s">
        <v>93</v>
      </c>
      <c r="J325" s="2">
        <v>3</v>
      </c>
      <c r="K325" s="1">
        <v>0.9</v>
      </c>
      <c r="M325" s="1" t="str">
        <f t="shared" si="12"/>
        <v>橋本拓茉110mH(0.914m)</v>
      </c>
      <c r="O325" s="1">
        <f t="shared" si="11"/>
        <v>1</v>
      </c>
    </row>
    <row r="326" spans="1:15" x14ac:dyDescent="0.15">
      <c r="A326" s="2" t="s">
        <v>857</v>
      </c>
      <c r="B326" s="2" t="s">
        <v>69</v>
      </c>
      <c r="C326" s="19">
        <v>43232</v>
      </c>
      <c r="D326" s="2" t="s">
        <v>121</v>
      </c>
      <c r="E326" s="2" t="s">
        <v>12</v>
      </c>
      <c r="F326" s="2" t="s">
        <v>1011</v>
      </c>
      <c r="G326" s="2">
        <v>53058</v>
      </c>
      <c r="H326" s="2" t="s">
        <v>1134</v>
      </c>
      <c r="I326" s="2" t="s">
        <v>848</v>
      </c>
      <c r="J326" s="2">
        <v>6</v>
      </c>
      <c r="M326" s="1" t="str">
        <f t="shared" si="12"/>
        <v>橋本哲1500m</v>
      </c>
      <c r="O326" s="1" t="e">
        <f>IF(M326=#REF!,0,1)</f>
        <v>#REF!</v>
      </c>
    </row>
    <row r="327" spans="1:15" x14ac:dyDescent="0.15">
      <c r="A327" s="2" t="s">
        <v>374</v>
      </c>
      <c r="B327" s="2" t="s">
        <v>69</v>
      </c>
      <c r="C327" s="19">
        <v>43219</v>
      </c>
      <c r="D327" s="2" t="s">
        <v>378</v>
      </c>
      <c r="E327" s="2" t="s">
        <v>12</v>
      </c>
      <c r="F327" s="2" t="s">
        <v>421</v>
      </c>
      <c r="G327" s="2">
        <v>44115</v>
      </c>
      <c r="H327" s="2" t="s">
        <v>373</v>
      </c>
      <c r="I327" s="2" t="s">
        <v>85</v>
      </c>
      <c r="J327" s="2">
        <v>3</v>
      </c>
      <c r="M327" s="1" t="str">
        <f t="shared" si="12"/>
        <v>橋本理1500m</v>
      </c>
      <c r="O327" s="1">
        <f t="shared" si="11"/>
        <v>1</v>
      </c>
    </row>
    <row r="328" spans="1:15" x14ac:dyDescent="0.15">
      <c r="A328" s="2" t="s">
        <v>1153</v>
      </c>
      <c r="B328" s="2" t="s">
        <v>69</v>
      </c>
      <c r="C328" s="19">
        <v>43245</v>
      </c>
      <c r="D328" s="2" t="s">
        <v>378</v>
      </c>
      <c r="E328" s="2" t="s">
        <v>15</v>
      </c>
      <c r="F328" s="2" t="s">
        <v>421</v>
      </c>
      <c r="G328" s="2">
        <v>21220</v>
      </c>
      <c r="H328" s="2" t="s">
        <v>1141</v>
      </c>
      <c r="I328" s="2" t="s">
        <v>85</v>
      </c>
      <c r="J328" s="2">
        <v>3</v>
      </c>
      <c r="K328" s="1">
        <v>0</v>
      </c>
      <c r="M328" s="1" t="str">
        <f t="shared" si="12"/>
        <v>橋本理800m</v>
      </c>
      <c r="O328" s="1">
        <f t="shared" si="11"/>
        <v>1</v>
      </c>
    </row>
    <row r="329" spans="1:15" x14ac:dyDescent="0.15">
      <c r="A329" s="2" t="s">
        <v>374</v>
      </c>
      <c r="B329" s="2" t="s">
        <v>69</v>
      </c>
      <c r="C329" s="19">
        <v>43219</v>
      </c>
      <c r="D329" s="2" t="s">
        <v>375</v>
      </c>
      <c r="E329" s="2" t="s">
        <v>10</v>
      </c>
      <c r="F329" s="2" t="s">
        <v>422</v>
      </c>
      <c r="G329" s="2">
        <v>1180</v>
      </c>
      <c r="H329" s="2" t="s">
        <v>373</v>
      </c>
      <c r="I329" s="2" t="s">
        <v>72</v>
      </c>
      <c r="J329" s="2">
        <v>0</v>
      </c>
      <c r="K329" s="1">
        <v>-1.1000000000000001</v>
      </c>
      <c r="M329" s="1" t="str">
        <f t="shared" si="12"/>
        <v>玉木陽介100m</v>
      </c>
      <c r="O329" s="1">
        <f t="shared" si="11"/>
        <v>1</v>
      </c>
    </row>
    <row r="330" spans="1:15" x14ac:dyDescent="0.15">
      <c r="A330" s="2" t="s">
        <v>857</v>
      </c>
      <c r="B330" s="2" t="s">
        <v>69</v>
      </c>
      <c r="C330" s="19">
        <v>43232</v>
      </c>
      <c r="D330" s="2" t="s">
        <v>783</v>
      </c>
      <c r="E330" s="2" t="s">
        <v>15</v>
      </c>
      <c r="F330" s="2" t="s">
        <v>1132</v>
      </c>
      <c r="G330" s="2">
        <v>25129</v>
      </c>
      <c r="H330" s="2" t="s">
        <v>1134</v>
      </c>
      <c r="I330" s="2" t="s">
        <v>848</v>
      </c>
      <c r="J330" s="2">
        <v>6</v>
      </c>
      <c r="M330" s="1" t="str">
        <f t="shared" si="12"/>
        <v>桐山日向800m</v>
      </c>
      <c r="O330" s="1">
        <f t="shared" si="11"/>
        <v>1</v>
      </c>
    </row>
    <row r="331" spans="1:15" x14ac:dyDescent="0.15">
      <c r="A331" s="2" t="s">
        <v>857</v>
      </c>
      <c r="B331" s="2" t="s">
        <v>69</v>
      </c>
      <c r="C331" s="19">
        <v>43233</v>
      </c>
      <c r="D331" s="2" t="s">
        <v>783</v>
      </c>
      <c r="E331" s="2" t="s">
        <v>10</v>
      </c>
      <c r="F331" s="2" t="s">
        <v>847</v>
      </c>
      <c r="G331" s="2">
        <v>1647</v>
      </c>
      <c r="H331" s="2" t="s">
        <v>859</v>
      </c>
      <c r="I331" s="2" t="s">
        <v>848</v>
      </c>
      <c r="J331" s="2">
        <v>4</v>
      </c>
      <c r="K331" s="1">
        <v>0</v>
      </c>
      <c r="M331" s="1" t="str">
        <f t="shared" si="12"/>
        <v>桐山日和100m</v>
      </c>
      <c r="O331" s="1">
        <f t="shared" si="11"/>
        <v>1</v>
      </c>
    </row>
    <row r="332" spans="1:15" x14ac:dyDescent="0.15">
      <c r="A332" s="2" t="s">
        <v>857</v>
      </c>
      <c r="B332" s="2" t="s">
        <v>69</v>
      </c>
      <c r="C332" s="19">
        <v>43232</v>
      </c>
      <c r="D332" s="2" t="s">
        <v>783</v>
      </c>
      <c r="E332" s="2" t="s">
        <v>15</v>
      </c>
      <c r="F332" s="2" t="s">
        <v>847</v>
      </c>
      <c r="G332" s="2">
        <v>25050</v>
      </c>
      <c r="H332" s="2" t="s">
        <v>1134</v>
      </c>
      <c r="I332" s="2" t="s">
        <v>848</v>
      </c>
      <c r="J332" s="2">
        <v>4</v>
      </c>
      <c r="M332" s="1" t="str">
        <f t="shared" si="12"/>
        <v>桐山日和800m</v>
      </c>
      <c r="O332" s="1">
        <f t="shared" si="11"/>
        <v>1</v>
      </c>
    </row>
    <row r="333" spans="1:15" x14ac:dyDescent="0.15">
      <c r="A333" s="2" t="s">
        <v>857</v>
      </c>
      <c r="B333" s="2" t="s">
        <v>69</v>
      </c>
      <c r="C333" s="19">
        <v>43233</v>
      </c>
      <c r="D333" s="2" t="s">
        <v>121</v>
      </c>
      <c r="E333" s="2" t="s">
        <v>10</v>
      </c>
      <c r="F333" s="2" t="s">
        <v>423</v>
      </c>
      <c r="G333" s="2">
        <v>1684</v>
      </c>
      <c r="H333" s="2" t="s">
        <v>859</v>
      </c>
      <c r="I333" s="2" t="s">
        <v>128</v>
      </c>
      <c r="J333" s="2">
        <v>5</v>
      </c>
      <c r="K333" s="1">
        <v>0</v>
      </c>
      <c r="M333" s="1" t="str">
        <f t="shared" si="12"/>
        <v>近藤輝空100m</v>
      </c>
      <c r="O333" s="1">
        <f t="shared" si="11"/>
        <v>1</v>
      </c>
    </row>
    <row r="334" spans="1:15" x14ac:dyDescent="0.15">
      <c r="A334" s="2" t="s">
        <v>857</v>
      </c>
      <c r="B334" s="2" t="s">
        <v>69</v>
      </c>
      <c r="C334" s="19">
        <v>43233</v>
      </c>
      <c r="D334" s="2" t="s">
        <v>1016</v>
      </c>
      <c r="E334" s="2" t="s">
        <v>12</v>
      </c>
      <c r="F334" s="2" t="s">
        <v>1053</v>
      </c>
      <c r="G334" s="2">
        <v>62013</v>
      </c>
      <c r="H334" s="2" t="s">
        <v>1134</v>
      </c>
      <c r="I334" s="2" t="s">
        <v>85</v>
      </c>
      <c r="J334" s="2">
        <v>1</v>
      </c>
      <c r="M334" s="1" t="str">
        <f t="shared" si="12"/>
        <v>近藤志織1500m</v>
      </c>
      <c r="O334" s="1">
        <f t="shared" si="11"/>
        <v>1</v>
      </c>
    </row>
    <row r="335" spans="1:15" x14ac:dyDescent="0.15">
      <c r="A335" s="2" t="s">
        <v>1231</v>
      </c>
      <c r="B335" s="2" t="s">
        <v>372</v>
      </c>
      <c r="C335" s="19">
        <v>43280</v>
      </c>
      <c r="D335" s="2" t="s">
        <v>113</v>
      </c>
      <c r="E335" s="2" t="s">
        <v>10</v>
      </c>
      <c r="F335" s="2" t="s">
        <v>185</v>
      </c>
      <c r="G335" s="2">
        <v>1262</v>
      </c>
      <c r="H335" s="2" t="s">
        <v>373</v>
      </c>
      <c r="I335" s="2" t="s">
        <v>94</v>
      </c>
      <c r="J335" s="2">
        <v>2</v>
      </c>
      <c r="K335" s="1">
        <v>-0.6</v>
      </c>
      <c r="M335" s="1" t="str">
        <f t="shared" si="12"/>
        <v>近藤琉成100m</v>
      </c>
      <c r="O335" s="1">
        <f t="shared" si="11"/>
        <v>1</v>
      </c>
    </row>
    <row r="336" spans="1:15" x14ac:dyDescent="0.15">
      <c r="A336" s="2" t="s">
        <v>1231</v>
      </c>
      <c r="B336" s="2" t="s">
        <v>372</v>
      </c>
      <c r="C336" s="19">
        <v>43281</v>
      </c>
      <c r="D336" s="2" t="s">
        <v>113</v>
      </c>
      <c r="E336" s="2" t="s">
        <v>16</v>
      </c>
      <c r="F336" s="2" t="s">
        <v>185</v>
      </c>
      <c r="G336" s="2">
        <v>2643</v>
      </c>
      <c r="H336" s="2" t="s">
        <v>859</v>
      </c>
      <c r="I336" s="2" t="s">
        <v>94</v>
      </c>
      <c r="J336" s="2">
        <v>2</v>
      </c>
      <c r="K336" s="1">
        <v>1.7</v>
      </c>
      <c r="M336" s="1" t="str">
        <f t="shared" si="12"/>
        <v>近藤琉成200m</v>
      </c>
      <c r="O336" s="1" t="e">
        <f>IF(M336=#REF!,0,1)</f>
        <v>#REF!</v>
      </c>
    </row>
    <row r="337" spans="1:15" x14ac:dyDescent="0.15">
      <c r="A337" s="2" t="s">
        <v>857</v>
      </c>
      <c r="B337" s="2" t="s">
        <v>69</v>
      </c>
      <c r="C337" s="19">
        <v>43233</v>
      </c>
      <c r="D337" s="2" t="s">
        <v>881</v>
      </c>
      <c r="E337" s="2" t="s">
        <v>11</v>
      </c>
      <c r="F337" s="2" t="s">
        <v>185</v>
      </c>
      <c r="G337" s="2">
        <v>10199</v>
      </c>
      <c r="H337" s="2" t="s">
        <v>859</v>
      </c>
      <c r="I337" s="2" t="s">
        <v>94</v>
      </c>
      <c r="J337" s="2">
        <v>2</v>
      </c>
      <c r="M337" s="1" t="str">
        <f t="shared" si="12"/>
        <v>近藤琉成400m</v>
      </c>
      <c r="O337" s="1" t="e">
        <f>IF(M337=#REF!,0,1)</f>
        <v>#REF!</v>
      </c>
    </row>
    <row r="338" spans="1:15" x14ac:dyDescent="0.15">
      <c r="A338" s="2" t="s">
        <v>1153</v>
      </c>
      <c r="B338" s="2" t="s">
        <v>69</v>
      </c>
      <c r="C338" s="19">
        <v>43244</v>
      </c>
      <c r="D338" s="2" t="s">
        <v>616</v>
      </c>
      <c r="E338" s="2" t="s">
        <v>12</v>
      </c>
      <c r="F338" s="2" t="s">
        <v>741</v>
      </c>
      <c r="G338" s="2">
        <v>51821</v>
      </c>
      <c r="H338" s="2" t="s">
        <v>373</v>
      </c>
      <c r="I338" s="2" t="s">
        <v>85</v>
      </c>
      <c r="J338" s="2">
        <v>1</v>
      </c>
      <c r="K338" s="1">
        <v>0</v>
      </c>
      <c r="M338" s="1" t="str">
        <f t="shared" si="12"/>
        <v>金子杏香1500m</v>
      </c>
      <c r="O338" s="1">
        <f t="shared" si="11"/>
        <v>1</v>
      </c>
    </row>
    <row r="339" spans="1:15" x14ac:dyDescent="0.15">
      <c r="A339" s="2" t="s">
        <v>1155</v>
      </c>
      <c r="B339" s="2" t="s">
        <v>1156</v>
      </c>
      <c r="C339" s="19" t="s">
        <v>1237</v>
      </c>
      <c r="D339" s="2" t="s">
        <v>616</v>
      </c>
      <c r="E339" s="2" t="s">
        <v>17</v>
      </c>
      <c r="F339" s="2" t="s">
        <v>741</v>
      </c>
      <c r="G339" s="2">
        <v>112891</v>
      </c>
      <c r="H339" s="2" t="s">
        <v>859</v>
      </c>
      <c r="I339" s="2" t="s">
        <v>1158</v>
      </c>
      <c r="J339" s="2">
        <v>1</v>
      </c>
      <c r="M339" s="1" t="str">
        <f t="shared" si="12"/>
        <v>金子杏香3000m</v>
      </c>
      <c r="O339" s="1">
        <f t="shared" si="11"/>
        <v>1</v>
      </c>
    </row>
    <row r="340" spans="1:15" x14ac:dyDescent="0.15">
      <c r="A340" s="2" t="s">
        <v>371</v>
      </c>
      <c r="B340" s="2" t="s">
        <v>372</v>
      </c>
      <c r="C340" s="19">
        <v>43226</v>
      </c>
      <c r="D340" s="2" t="s">
        <v>605</v>
      </c>
      <c r="E340" s="2" t="s">
        <v>12</v>
      </c>
      <c r="F340" s="2" t="s">
        <v>677</v>
      </c>
      <c r="G340" s="2">
        <v>51499</v>
      </c>
      <c r="H340" s="2" t="s">
        <v>373</v>
      </c>
      <c r="I340" s="2" t="s">
        <v>93</v>
      </c>
      <c r="J340" s="2">
        <v>2</v>
      </c>
      <c r="M340" s="1" t="str">
        <f t="shared" si="12"/>
        <v>金子圭弥乃1500m</v>
      </c>
      <c r="O340" s="1">
        <f t="shared" si="11"/>
        <v>1</v>
      </c>
    </row>
    <row r="341" spans="1:15" x14ac:dyDescent="0.15">
      <c r="A341" s="2" t="s">
        <v>1173</v>
      </c>
      <c r="B341" s="2" t="s">
        <v>69</v>
      </c>
      <c r="C341" s="19">
        <v>43266</v>
      </c>
      <c r="D341" s="2" t="s">
        <v>605</v>
      </c>
      <c r="E341" s="2" t="s">
        <v>15</v>
      </c>
      <c r="F341" s="2" t="s">
        <v>677</v>
      </c>
      <c r="G341" s="2">
        <v>23700</v>
      </c>
      <c r="H341" s="2" t="s">
        <v>859</v>
      </c>
      <c r="I341" s="2" t="s">
        <v>93</v>
      </c>
      <c r="J341" s="2">
        <v>2</v>
      </c>
      <c r="M341" s="1" t="str">
        <f t="shared" si="12"/>
        <v>金子圭弥乃800m</v>
      </c>
      <c r="O341" s="1" t="e">
        <f>IF(M341=#REF!,0,1)</f>
        <v>#REF!</v>
      </c>
    </row>
    <row r="342" spans="1:15" x14ac:dyDescent="0.15">
      <c r="A342" s="2" t="s">
        <v>857</v>
      </c>
      <c r="B342" s="2" t="s">
        <v>69</v>
      </c>
      <c r="C342" s="19">
        <v>43232</v>
      </c>
      <c r="D342" s="2" t="s">
        <v>605</v>
      </c>
      <c r="E342" s="2" t="s">
        <v>10</v>
      </c>
      <c r="F342" s="2" t="s">
        <v>1059</v>
      </c>
      <c r="G342" s="2">
        <v>2111</v>
      </c>
      <c r="H342" s="2" t="s">
        <v>859</v>
      </c>
      <c r="I342" s="2" t="s">
        <v>106</v>
      </c>
      <c r="J342" s="2">
        <v>1</v>
      </c>
      <c r="K342" s="1">
        <v>2.1</v>
      </c>
      <c r="M342" s="1" t="str">
        <f t="shared" si="12"/>
        <v>金子幸恵100m</v>
      </c>
      <c r="O342" s="1" t="e">
        <f>IF(M342=#REF!,0,1)</f>
        <v>#REF!</v>
      </c>
    </row>
    <row r="343" spans="1:15" x14ac:dyDescent="0.15">
      <c r="A343" s="2" t="s">
        <v>857</v>
      </c>
      <c r="B343" s="2" t="s">
        <v>69</v>
      </c>
      <c r="C343" s="19">
        <v>43233</v>
      </c>
      <c r="D343" s="2" t="s">
        <v>783</v>
      </c>
      <c r="E343" s="2" t="s">
        <v>10</v>
      </c>
      <c r="F343" s="2" t="s">
        <v>838</v>
      </c>
      <c r="G343" s="2">
        <v>1638</v>
      </c>
      <c r="H343" s="2" t="s">
        <v>859</v>
      </c>
      <c r="I343" s="2" t="s">
        <v>130</v>
      </c>
      <c r="J343" s="2">
        <v>4</v>
      </c>
      <c r="K343" s="1">
        <v>0</v>
      </c>
      <c r="M343" s="1" t="str">
        <f t="shared" si="12"/>
        <v>金子心乃100m</v>
      </c>
      <c r="O343" s="1">
        <f t="shared" si="11"/>
        <v>1</v>
      </c>
    </row>
    <row r="344" spans="1:15" x14ac:dyDescent="0.15">
      <c r="A344" s="2" t="s">
        <v>857</v>
      </c>
      <c r="B344" s="2" t="s">
        <v>69</v>
      </c>
      <c r="C344" s="19">
        <v>43232</v>
      </c>
      <c r="D344" s="2" t="s">
        <v>783</v>
      </c>
      <c r="E344" s="2" t="s">
        <v>15</v>
      </c>
      <c r="F344" s="2" t="s">
        <v>838</v>
      </c>
      <c r="G344" s="2">
        <v>24789</v>
      </c>
      <c r="H344" s="2" t="s">
        <v>1134</v>
      </c>
      <c r="I344" s="2" t="s">
        <v>130</v>
      </c>
      <c r="J344" s="2">
        <v>4</v>
      </c>
      <c r="M344" s="1" t="str">
        <f t="shared" si="12"/>
        <v>金子心乃800m</v>
      </c>
      <c r="O344" s="1">
        <f t="shared" si="11"/>
        <v>1</v>
      </c>
    </row>
    <row r="345" spans="1:15" x14ac:dyDescent="0.15">
      <c r="A345" s="2" t="s">
        <v>1153</v>
      </c>
      <c r="B345" s="2" t="s">
        <v>69</v>
      </c>
      <c r="C345" s="19">
        <v>43244</v>
      </c>
      <c r="D345" s="2" t="s">
        <v>378</v>
      </c>
      <c r="E345" s="2" t="s">
        <v>12</v>
      </c>
      <c r="F345" s="2" t="s">
        <v>424</v>
      </c>
      <c r="G345" s="2">
        <v>43867</v>
      </c>
      <c r="H345" s="2" t="s">
        <v>859</v>
      </c>
      <c r="I345" s="2" t="s">
        <v>81</v>
      </c>
      <c r="J345" s="2">
        <v>1</v>
      </c>
      <c r="K345" s="1">
        <v>0</v>
      </c>
      <c r="M345" s="1" t="str">
        <f t="shared" si="12"/>
        <v>金田麗生1500m</v>
      </c>
      <c r="O345" s="1">
        <f t="shared" si="11"/>
        <v>1</v>
      </c>
    </row>
    <row r="346" spans="1:15" x14ac:dyDescent="0.15">
      <c r="A346" s="2" t="s">
        <v>857</v>
      </c>
      <c r="B346" s="2" t="s">
        <v>69</v>
      </c>
      <c r="C346" s="19">
        <v>43233</v>
      </c>
      <c r="D346" s="2" t="s">
        <v>858</v>
      </c>
      <c r="E346" s="2" t="s">
        <v>12</v>
      </c>
      <c r="F346" s="2" t="s">
        <v>344</v>
      </c>
      <c r="G346" s="2">
        <v>43970</v>
      </c>
      <c r="H346" s="2" t="s">
        <v>1134</v>
      </c>
      <c r="I346" s="2" t="s">
        <v>87</v>
      </c>
      <c r="J346" s="2">
        <v>3</v>
      </c>
      <c r="M346" s="1" t="str">
        <f t="shared" si="12"/>
        <v>金内海致1500m</v>
      </c>
      <c r="O346" s="1">
        <f t="shared" ref="O346:O391" si="13">IF(M346=M345,0,1)</f>
        <v>1</v>
      </c>
    </row>
    <row r="347" spans="1:15" x14ac:dyDescent="0.15">
      <c r="A347" s="2" t="s">
        <v>1153</v>
      </c>
      <c r="B347" s="2" t="s">
        <v>69</v>
      </c>
      <c r="C347" s="19">
        <v>43245</v>
      </c>
      <c r="D347" s="2" t="s">
        <v>378</v>
      </c>
      <c r="E347" s="2" t="s">
        <v>15</v>
      </c>
      <c r="F347" s="2" t="s">
        <v>344</v>
      </c>
      <c r="G347" s="2">
        <v>21626</v>
      </c>
      <c r="H347" s="2" t="s">
        <v>1141</v>
      </c>
      <c r="I347" s="2" t="s">
        <v>87</v>
      </c>
      <c r="J347" s="2">
        <v>3</v>
      </c>
      <c r="K347" s="1">
        <v>0</v>
      </c>
      <c r="M347" s="1" t="str">
        <f t="shared" si="12"/>
        <v>金内海致800m</v>
      </c>
      <c r="O347" s="1">
        <f t="shared" si="13"/>
        <v>1</v>
      </c>
    </row>
    <row r="348" spans="1:15" x14ac:dyDescent="0.15">
      <c r="A348" s="2" t="s">
        <v>371</v>
      </c>
      <c r="B348" s="2" t="s">
        <v>372</v>
      </c>
      <c r="C348" s="19">
        <v>43226</v>
      </c>
      <c r="D348" s="2" t="s">
        <v>378</v>
      </c>
      <c r="E348" s="2" t="s">
        <v>16</v>
      </c>
      <c r="F348" s="2" t="s">
        <v>251</v>
      </c>
      <c r="G348" s="2">
        <v>2445</v>
      </c>
      <c r="H348" s="2" t="s">
        <v>373</v>
      </c>
      <c r="I348" s="2" t="s">
        <v>76</v>
      </c>
      <c r="J348" s="2">
        <v>3</v>
      </c>
      <c r="K348" s="1">
        <v>2</v>
      </c>
      <c r="M348" s="1" t="str">
        <f t="shared" si="12"/>
        <v>金野男200m</v>
      </c>
      <c r="O348" s="1">
        <f t="shared" si="13"/>
        <v>1</v>
      </c>
    </row>
    <row r="349" spans="1:15" x14ac:dyDescent="0.15">
      <c r="A349" s="2" t="s">
        <v>1153</v>
      </c>
      <c r="B349" s="2" t="s">
        <v>69</v>
      </c>
      <c r="C349" s="19">
        <v>43244</v>
      </c>
      <c r="D349" s="2" t="s">
        <v>378</v>
      </c>
      <c r="E349" s="2" t="s">
        <v>11</v>
      </c>
      <c r="F349" s="2" t="s">
        <v>251</v>
      </c>
      <c r="G349" s="2">
        <v>5372</v>
      </c>
      <c r="H349" s="2" t="s">
        <v>1141</v>
      </c>
      <c r="I349" s="2" t="s">
        <v>76</v>
      </c>
      <c r="J349" s="2">
        <v>3</v>
      </c>
      <c r="K349" s="1">
        <v>0</v>
      </c>
      <c r="M349" s="1" t="str">
        <f t="shared" si="12"/>
        <v>金野男400m</v>
      </c>
      <c r="O349" s="1">
        <f t="shared" si="13"/>
        <v>1</v>
      </c>
    </row>
    <row r="350" spans="1:15" x14ac:dyDescent="0.15">
      <c r="A350" s="2" t="s">
        <v>1153</v>
      </c>
      <c r="B350" s="2" t="s">
        <v>69</v>
      </c>
      <c r="C350" s="19">
        <v>43245</v>
      </c>
      <c r="D350" s="2" t="s">
        <v>378</v>
      </c>
      <c r="E350" s="2" t="s">
        <v>28</v>
      </c>
      <c r="F350" s="2" t="s">
        <v>251</v>
      </c>
      <c r="G350" s="2">
        <v>10113</v>
      </c>
      <c r="H350" s="2" t="s">
        <v>373</v>
      </c>
      <c r="I350" s="2" t="s">
        <v>76</v>
      </c>
      <c r="J350" s="2">
        <v>3</v>
      </c>
      <c r="K350" s="1">
        <v>0</v>
      </c>
      <c r="M350" s="1" t="str">
        <f t="shared" si="12"/>
        <v>金野男400mH</v>
      </c>
      <c r="O350" s="1">
        <f t="shared" si="13"/>
        <v>1</v>
      </c>
    </row>
    <row r="351" spans="1:15" x14ac:dyDescent="0.15">
      <c r="A351" s="2" t="s">
        <v>1231</v>
      </c>
      <c r="B351" s="2" t="s">
        <v>372</v>
      </c>
      <c r="C351" s="19">
        <v>43281</v>
      </c>
      <c r="D351" s="2" t="s">
        <v>113</v>
      </c>
      <c r="E351" s="2" t="s">
        <v>10</v>
      </c>
      <c r="F351" s="2" t="s">
        <v>171</v>
      </c>
      <c r="G351" s="2">
        <v>1226</v>
      </c>
      <c r="H351" s="2" t="s">
        <v>1141</v>
      </c>
      <c r="I351" s="2" t="s">
        <v>103</v>
      </c>
      <c r="J351" s="2">
        <v>1</v>
      </c>
      <c r="K351" s="1">
        <v>2.4</v>
      </c>
      <c r="M351" s="1" t="str">
        <f t="shared" si="12"/>
        <v>金澤世凪100m</v>
      </c>
      <c r="O351" s="1">
        <f t="shared" si="13"/>
        <v>1</v>
      </c>
    </row>
    <row r="352" spans="1:15" x14ac:dyDescent="0.15">
      <c r="A352" s="2" t="s">
        <v>1173</v>
      </c>
      <c r="B352" s="2" t="s">
        <v>69</v>
      </c>
      <c r="C352" s="19">
        <v>43267</v>
      </c>
      <c r="D352" s="2" t="s">
        <v>113</v>
      </c>
      <c r="E352" s="2" t="s">
        <v>16</v>
      </c>
      <c r="F352" s="2" t="s">
        <v>171</v>
      </c>
      <c r="G352" s="2">
        <v>2621</v>
      </c>
      <c r="H352" s="2" t="s">
        <v>859</v>
      </c>
      <c r="I352" s="2" t="s">
        <v>103</v>
      </c>
      <c r="J352" s="2">
        <v>1</v>
      </c>
      <c r="K352" s="1">
        <v>0.3</v>
      </c>
      <c r="M352" s="1" t="str">
        <f t="shared" si="12"/>
        <v>金澤世凪200m</v>
      </c>
      <c r="O352" s="1" t="e">
        <f>IF(M352=#REF!,0,1)</f>
        <v>#REF!</v>
      </c>
    </row>
    <row r="353" spans="1:15" x14ac:dyDescent="0.15">
      <c r="A353" s="2" t="s">
        <v>1153</v>
      </c>
      <c r="B353" s="2" t="s">
        <v>69</v>
      </c>
      <c r="C353" s="19">
        <v>43245</v>
      </c>
      <c r="D353" s="2" t="s">
        <v>378</v>
      </c>
      <c r="E353" s="2" t="s">
        <v>10</v>
      </c>
      <c r="F353" s="2" t="s">
        <v>1140</v>
      </c>
      <c r="G353" s="2">
        <v>1303</v>
      </c>
      <c r="H353" s="2" t="s">
        <v>859</v>
      </c>
      <c r="I353" s="2" t="s">
        <v>87</v>
      </c>
      <c r="J353" s="2">
        <v>1</v>
      </c>
      <c r="K353" s="1">
        <v>0.8</v>
      </c>
      <c r="M353" s="1" t="str">
        <f t="shared" si="12"/>
        <v>金澤翼100m</v>
      </c>
      <c r="O353" s="1">
        <f t="shared" si="13"/>
        <v>1</v>
      </c>
    </row>
    <row r="354" spans="1:15" x14ac:dyDescent="0.15">
      <c r="A354" s="2" t="s">
        <v>857</v>
      </c>
      <c r="B354" s="2" t="s">
        <v>69</v>
      </c>
      <c r="C354" s="19">
        <v>43232</v>
      </c>
      <c r="D354" s="2" t="s">
        <v>605</v>
      </c>
      <c r="E354" s="2" t="s">
        <v>10</v>
      </c>
      <c r="F354" s="2" t="s">
        <v>760</v>
      </c>
      <c r="G354" s="2">
        <v>1600</v>
      </c>
      <c r="H354" s="2" t="s">
        <v>859</v>
      </c>
      <c r="I354" s="2" t="s">
        <v>100</v>
      </c>
      <c r="J354" s="2">
        <v>2</v>
      </c>
      <c r="K354" s="1">
        <v>1.4</v>
      </c>
      <c r="M354" s="1" t="str">
        <f t="shared" si="12"/>
        <v>熊谷彩音100m</v>
      </c>
      <c r="O354" s="1">
        <f t="shared" si="13"/>
        <v>1</v>
      </c>
    </row>
    <row r="355" spans="1:15" x14ac:dyDescent="0.15">
      <c r="A355" s="2" t="s">
        <v>374</v>
      </c>
      <c r="B355" s="2" t="s">
        <v>69</v>
      </c>
      <c r="C355" s="19">
        <v>43219</v>
      </c>
      <c r="D355" s="2" t="s">
        <v>113</v>
      </c>
      <c r="E355" s="2" t="s">
        <v>10</v>
      </c>
      <c r="F355" s="2" t="s">
        <v>425</v>
      </c>
      <c r="G355" s="2">
        <v>1308</v>
      </c>
      <c r="H355" s="2" t="s">
        <v>373</v>
      </c>
      <c r="I355" s="2" t="s">
        <v>117</v>
      </c>
      <c r="J355" s="2">
        <v>2</v>
      </c>
      <c r="K355" s="1">
        <v>-1.8</v>
      </c>
      <c r="M355" s="1" t="str">
        <f t="shared" si="12"/>
        <v>栗生朔門100m</v>
      </c>
      <c r="O355" s="1">
        <f t="shared" si="13"/>
        <v>1</v>
      </c>
    </row>
    <row r="356" spans="1:15" x14ac:dyDescent="0.15">
      <c r="A356" s="2" t="s">
        <v>1173</v>
      </c>
      <c r="B356" s="2" t="s">
        <v>69</v>
      </c>
      <c r="C356" s="19">
        <v>43266</v>
      </c>
      <c r="D356" s="2" t="s">
        <v>113</v>
      </c>
      <c r="E356" s="2" t="s">
        <v>10</v>
      </c>
      <c r="F356" s="2" t="s">
        <v>163</v>
      </c>
      <c r="G356" s="2">
        <v>1342</v>
      </c>
      <c r="H356" s="2" t="s">
        <v>859</v>
      </c>
      <c r="I356" s="2" t="s">
        <v>100</v>
      </c>
      <c r="J356" s="2">
        <v>2</v>
      </c>
      <c r="K356" s="1">
        <v>1.7</v>
      </c>
      <c r="M356" s="1" t="str">
        <f t="shared" si="12"/>
        <v>栗生遥斗100m</v>
      </c>
      <c r="O356" s="1">
        <f t="shared" si="13"/>
        <v>1</v>
      </c>
    </row>
    <row r="357" spans="1:15" x14ac:dyDescent="0.15">
      <c r="A357" s="2" t="s">
        <v>1231</v>
      </c>
      <c r="B357" s="2" t="s">
        <v>372</v>
      </c>
      <c r="C357" s="19">
        <v>43281</v>
      </c>
      <c r="D357" s="2" t="s">
        <v>113</v>
      </c>
      <c r="E357" s="2" t="s">
        <v>16</v>
      </c>
      <c r="F357" s="2" t="s">
        <v>163</v>
      </c>
      <c r="G357" s="2">
        <v>2708</v>
      </c>
      <c r="H357" s="2" t="s">
        <v>859</v>
      </c>
      <c r="I357" s="2" t="s">
        <v>100</v>
      </c>
      <c r="J357" s="2">
        <v>2</v>
      </c>
      <c r="K357" s="1">
        <v>2.1</v>
      </c>
      <c r="M357" s="1" t="str">
        <f t="shared" si="12"/>
        <v>栗生遥斗200m</v>
      </c>
      <c r="O357" s="1">
        <f t="shared" si="13"/>
        <v>1</v>
      </c>
    </row>
    <row r="358" spans="1:15" x14ac:dyDescent="0.15">
      <c r="A358" s="2" t="s">
        <v>1231</v>
      </c>
      <c r="B358" s="2" t="s">
        <v>372</v>
      </c>
      <c r="C358" s="19">
        <v>43280</v>
      </c>
      <c r="D358" s="2" t="s">
        <v>605</v>
      </c>
      <c r="E358" s="2" t="s">
        <v>10</v>
      </c>
      <c r="F358" s="2" t="s">
        <v>651</v>
      </c>
      <c r="G358" s="2">
        <v>1430</v>
      </c>
      <c r="H358" s="2" t="s">
        <v>859</v>
      </c>
      <c r="I358" s="2" t="s">
        <v>100</v>
      </c>
      <c r="J358" s="2">
        <v>3</v>
      </c>
      <c r="K358" s="1">
        <v>0</v>
      </c>
      <c r="M358" s="1" t="str">
        <f t="shared" si="12"/>
        <v>桑原和暖100m</v>
      </c>
      <c r="O358" s="1">
        <f t="shared" si="13"/>
        <v>1</v>
      </c>
    </row>
    <row r="359" spans="1:15" x14ac:dyDescent="0.15">
      <c r="A359" s="2" t="s">
        <v>1231</v>
      </c>
      <c r="B359" s="2" t="s">
        <v>372</v>
      </c>
      <c r="C359" s="19">
        <v>43281</v>
      </c>
      <c r="D359" s="2" t="s">
        <v>605</v>
      </c>
      <c r="E359" s="2" t="s">
        <v>16</v>
      </c>
      <c r="F359" s="2" t="s">
        <v>651</v>
      </c>
      <c r="G359" s="2">
        <v>2879</v>
      </c>
      <c r="H359" s="2" t="s">
        <v>373</v>
      </c>
      <c r="I359" s="2" t="s">
        <v>100</v>
      </c>
      <c r="J359" s="2">
        <v>3</v>
      </c>
      <c r="K359" s="1">
        <v>3.3</v>
      </c>
      <c r="M359" s="1" t="str">
        <f t="shared" si="12"/>
        <v>桑原和暖200m</v>
      </c>
      <c r="O359" s="1" t="e">
        <f>IF(M359=#REF!,0,1)</f>
        <v>#REF!</v>
      </c>
    </row>
    <row r="360" spans="1:15" x14ac:dyDescent="0.15">
      <c r="A360" s="2" t="s">
        <v>374</v>
      </c>
      <c r="B360" s="2" t="s">
        <v>69</v>
      </c>
      <c r="C360" s="19">
        <v>43219</v>
      </c>
      <c r="D360" s="2" t="s">
        <v>783</v>
      </c>
      <c r="E360" s="2" t="s">
        <v>10</v>
      </c>
      <c r="F360" s="2" t="s">
        <v>843</v>
      </c>
      <c r="G360" s="2">
        <v>1619</v>
      </c>
      <c r="H360" s="2" t="s">
        <v>373</v>
      </c>
      <c r="I360" s="2" t="s">
        <v>128</v>
      </c>
      <c r="J360" s="2">
        <v>6</v>
      </c>
      <c r="K360" s="1">
        <v>0</v>
      </c>
      <c r="M360" s="1" t="str">
        <f t="shared" si="12"/>
        <v>穴澤日菜100m</v>
      </c>
      <c r="O360" s="1" t="e">
        <f>IF(M360=#REF!,0,1)</f>
        <v>#REF!</v>
      </c>
    </row>
    <row r="361" spans="1:15" x14ac:dyDescent="0.15">
      <c r="A361" s="2" t="s">
        <v>857</v>
      </c>
      <c r="B361" s="2" t="s">
        <v>69</v>
      </c>
      <c r="C361" s="19">
        <v>43232</v>
      </c>
      <c r="D361" s="2" t="s">
        <v>783</v>
      </c>
      <c r="E361" s="2" t="s">
        <v>15</v>
      </c>
      <c r="F361" s="2" t="s">
        <v>843</v>
      </c>
      <c r="G361" s="2">
        <v>25148</v>
      </c>
      <c r="H361" s="2" t="s">
        <v>1134</v>
      </c>
      <c r="I361" s="2" t="s">
        <v>128</v>
      </c>
      <c r="J361" s="2">
        <v>6</v>
      </c>
      <c r="M361" s="1" t="str">
        <f t="shared" si="12"/>
        <v>穴澤日菜800m</v>
      </c>
      <c r="O361" s="1">
        <f t="shared" si="13"/>
        <v>1</v>
      </c>
    </row>
    <row r="362" spans="1:15" x14ac:dyDescent="0.15">
      <c r="A362" s="2" t="s">
        <v>1173</v>
      </c>
      <c r="B362" s="2" t="s">
        <v>69</v>
      </c>
      <c r="C362" s="19">
        <v>43266</v>
      </c>
      <c r="D362" s="2" t="s">
        <v>113</v>
      </c>
      <c r="E362" s="2" t="s">
        <v>10</v>
      </c>
      <c r="F362" s="2" t="s">
        <v>426</v>
      </c>
      <c r="G362" s="2">
        <v>1325</v>
      </c>
      <c r="H362" s="2" t="s">
        <v>859</v>
      </c>
      <c r="I362" s="2" t="s">
        <v>104</v>
      </c>
      <c r="J362" s="2">
        <v>2</v>
      </c>
      <c r="K362" s="1">
        <v>1.8</v>
      </c>
      <c r="M362" s="1" t="str">
        <f t="shared" si="12"/>
        <v>月嶋永遠100m</v>
      </c>
      <c r="O362" s="1">
        <f t="shared" si="13"/>
        <v>1</v>
      </c>
    </row>
    <row r="363" spans="1:15" x14ac:dyDescent="0.15">
      <c r="A363" s="2" t="s">
        <v>1231</v>
      </c>
      <c r="B363" s="2" t="s">
        <v>372</v>
      </c>
      <c r="C363" s="19">
        <v>43281</v>
      </c>
      <c r="D363" s="2" t="s">
        <v>113</v>
      </c>
      <c r="E363" s="2" t="s">
        <v>16</v>
      </c>
      <c r="F363" s="2" t="s">
        <v>426</v>
      </c>
      <c r="G363" s="2">
        <v>2635</v>
      </c>
      <c r="H363" s="2" t="s">
        <v>859</v>
      </c>
      <c r="I363" s="2" t="s">
        <v>104</v>
      </c>
      <c r="J363" s="2">
        <v>2</v>
      </c>
      <c r="K363" s="1">
        <v>1.7</v>
      </c>
      <c r="M363" s="1" t="str">
        <f t="shared" si="12"/>
        <v>月嶋永遠200m</v>
      </c>
      <c r="O363" s="1">
        <f t="shared" si="13"/>
        <v>1</v>
      </c>
    </row>
    <row r="364" spans="1:15" x14ac:dyDescent="0.15">
      <c r="A364" s="2" t="s">
        <v>1231</v>
      </c>
      <c r="B364" s="2" t="s">
        <v>372</v>
      </c>
      <c r="C364" s="19">
        <v>43280</v>
      </c>
      <c r="D364" s="2" t="s">
        <v>113</v>
      </c>
      <c r="E364" s="2" t="s">
        <v>11</v>
      </c>
      <c r="F364" s="2" t="s">
        <v>426</v>
      </c>
      <c r="G364" s="2">
        <v>10362</v>
      </c>
      <c r="H364" s="2" t="s">
        <v>859</v>
      </c>
      <c r="I364" s="2" t="s">
        <v>104</v>
      </c>
      <c r="J364" s="2">
        <v>2</v>
      </c>
      <c r="M364" s="1" t="str">
        <f t="shared" si="12"/>
        <v>月嶋永遠400m</v>
      </c>
      <c r="O364" s="1">
        <f t="shared" si="13"/>
        <v>1</v>
      </c>
    </row>
    <row r="365" spans="1:15" x14ac:dyDescent="0.15">
      <c r="A365" s="2" t="s">
        <v>1231</v>
      </c>
      <c r="B365" s="2" t="s">
        <v>372</v>
      </c>
      <c r="C365" s="19">
        <v>43281</v>
      </c>
      <c r="D365" s="2" t="s">
        <v>113</v>
      </c>
      <c r="E365" s="2" t="s">
        <v>10</v>
      </c>
      <c r="F365" s="2" t="s">
        <v>1179</v>
      </c>
      <c r="G365" s="2">
        <v>1517</v>
      </c>
      <c r="H365" s="2" t="s">
        <v>859</v>
      </c>
      <c r="I365" s="2" t="s">
        <v>107</v>
      </c>
      <c r="J365" s="2">
        <v>1</v>
      </c>
      <c r="K365" s="1">
        <v>2</v>
      </c>
      <c r="M365" s="1" t="str">
        <f t="shared" si="12"/>
        <v>原紺隼100m</v>
      </c>
      <c r="O365" s="1">
        <f t="shared" si="13"/>
        <v>1</v>
      </c>
    </row>
    <row r="366" spans="1:15" x14ac:dyDescent="0.15">
      <c r="A366" s="2" t="s">
        <v>1231</v>
      </c>
      <c r="B366" s="2" t="s">
        <v>372</v>
      </c>
      <c r="C366" s="19">
        <v>43280</v>
      </c>
      <c r="D366" s="2" t="s">
        <v>113</v>
      </c>
      <c r="E366" s="2" t="s">
        <v>12</v>
      </c>
      <c r="F366" s="2" t="s">
        <v>912</v>
      </c>
      <c r="G366" s="2">
        <v>52232</v>
      </c>
      <c r="H366" s="2" t="s">
        <v>859</v>
      </c>
      <c r="I366" s="2" t="s">
        <v>107</v>
      </c>
      <c r="J366" s="2">
        <v>3</v>
      </c>
      <c r="M366" s="1" t="str">
        <f t="shared" si="12"/>
        <v>原紺翔1500m</v>
      </c>
      <c r="O366" s="1" t="e">
        <f>IF(M366=#REF!,0,1)</f>
        <v>#REF!</v>
      </c>
    </row>
    <row r="367" spans="1:15" x14ac:dyDescent="0.15">
      <c r="A367" s="2" t="s">
        <v>857</v>
      </c>
      <c r="B367" s="2" t="s">
        <v>69</v>
      </c>
      <c r="C367" s="19">
        <v>43233</v>
      </c>
      <c r="D367" s="2" t="s">
        <v>858</v>
      </c>
      <c r="E367" s="2" t="s">
        <v>12</v>
      </c>
      <c r="F367" s="2" t="s">
        <v>908</v>
      </c>
      <c r="G367" s="2">
        <v>45700</v>
      </c>
      <c r="H367" s="2" t="s">
        <v>1134</v>
      </c>
      <c r="I367" s="2" t="s">
        <v>85</v>
      </c>
      <c r="J367" s="2">
        <v>1</v>
      </c>
      <c r="M367" s="1" t="str">
        <f t="shared" si="12"/>
        <v>原大拓1500m</v>
      </c>
      <c r="O367" s="1" t="e">
        <f>IF(M367=#REF!,0,1)</f>
        <v>#REF!</v>
      </c>
    </row>
    <row r="368" spans="1:15" x14ac:dyDescent="0.15">
      <c r="A368" s="2" t="s">
        <v>1231</v>
      </c>
      <c r="B368" s="2" t="s">
        <v>372</v>
      </c>
      <c r="C368" s="19">
        <v>43281</v>
      </c>
      <c r="D368" s="2" t="s">
        <v>605</v>
      </c>
      <c r="E368" s="2" t="s">
        <v>10</v>
      </c>
      <c r="F368" s="2" t="s">
        <v>611</v>
      </c>
      <c r="G368" s="2">
        <v>1483</v>
      </c>
      <c r="H368" s="2" t="s">
        <v>859</v>
      </c>
      <c r="I368" s="2" t="s">
        <v>101</v>
      </c>
      <c r="J368" s="2">
        <v>1</v>
      </c>
      <c r="K368" s="1">
        <v>1.3</v>
      </c>
      <c r="M368" s="1" t="str">
        <f t="shared" si="12"/>
        <v>原田華奈100m</v>
      </c>
      <c r="O368" s="1">
        <f t="shared" si="13"/>
        <v>1</v>
      </c>
    </row>
    <row r="369" spans="1:15" x14ac:dyDescent="0.15">
      <c r="A369" s="2" t="s">
        <v>374</v>
      </c>
      <c r="B369" s="2" t="s">
        <v>69</v>
      </c>
      <c r="C369" s="19">
        <v>43219</v>
      </c>
      <c r="D369" s="2" t="s">
        <v>378</v>
      </c>
      <c r="E369" s="2" t="s">
        <v>10</v>
      </c>
      <c r="F369" s="2" t="s">
        <v>427</v>
      </c>
      <c r="G369" s="2">
        <v>1241</v>
      </c>
      <c r="H369" s="2" t="s">
        <v>373</v>
      </c>
      <c r="I369" s="2" t="s">
        <v>80</v>
      </c>
      <c r="J369" s="2">
        <v>3</v>
      </c>
      <c r="K369" s="1">
        <v>0.1</v>
      </c>
      <c r="M369" s="1" t="str">
        <f t="shared" si="12"/>
        <v>原田桜良100m</v>
      </c>
      <c r="O369" s="1" t="e">
        <f>IF(M369=#REF!,0,1)</f>
        <v>#REF!</v>
      </c>
    </row>
    <row r="370" spans="1:15" x14ac:dyDescent="0.15">
      <c r="A370" s="2" t="s">
        <v>1153</v>
      </c>
      <c r="B370" s="2" t="s">
        <v>69</v>
      </c>
      <c r="C370" s="19">
        <v>43246</v>
      </c>
      <c r="D370" s="2" t="s">
        <v>378</v>
      </c>
      <c r="E370" s="2" t="s">
        <v>16</v>
      </c>
      <c r="F370" s="2" t="s">
        <v>427</v>
      </c>
      <c r="G370" s="2">
        <v>2496</v>
      </c>
      <c r="H370" s="2" t="s">
        <v>1141</v>
      </c>
      <c r="I370" s="2" t="s">
        <v>80</v>
      </c>
      <c r="J370" s="2">
        <v>3</v>
      </c>
      <c r="K370" s="1">
        <v>0.1</v>
      </c>
      <c r="M370" s="1" t="str">
        <f t="shared" si="12"/>
        <v>原田桜良200m</v>
      </c>
      <c r="O370" s="1">
        <f t="shared" si="13"/>
        <v>1</v>
      </c>
    </row>
    <row r="371" spans="1:15" x14ac:dyDescent="0.15">
      <c r="A371" s="2" t="s">
        <v>857</v>
      </c>
      <c r="B371" s="2" t="s">
        <v>69</v>
      </c>
      <c r="C371" s="19">
        <v>43233</v>
      </c>
      <c r="D371" s="2" t="s">
        <v>858</v>
      </c>
      <c r="E371" s="2" t="s">
        <v>11</v>
      </c>
      <c r="F371" s="2" t="s">
        <v>427</v>
      </c>
      <c r="G371" s="2">
        <v>5556</v>
      </c>
      <c r="H371" s="2" t="s">
        <v>859</v>
      </c>
      <c r="I371" s="2" t="s">
        <v>80</v>
      </c>
      <c r="J371" s="2">
        <v>3</v>
      </c>
      <c r="M371" s="1" t="str">
        <f t="shared" si="12"/>
        <v>原田桜良400m</v>
      </c>
      <c r="O371" s="1">
        <f t="shared" si="13"/>
        <v>1</v>
      </c>
    </row>
    <row r="372" spans="1:15" x14ac:dyDescent="0.15">
      <c r="A372" s="2" t="s">
        <v>857</v>
      </c>
      <c r="B372" s="2" t="s">
        <v>69</v>
      </c>
      <c r="C372" s="19">
        <v>43233</v>
      </c>
      <c r="D372" s="2" t="s">
        <v>783</v>
      </c>
      <c r="E372" s="2" t="s">
        <v>10</v>
      </c>
      <c r="F372" s="2" t="s">
        <v>1114</v>
      </c>
      <c r="G372" s="2">
        <v>1706</v>
      </c>
      <c r="H372" s="2" t="s">
        <v>859</v>
      </c>
      <c r="I372" s="2" t="s">
        <v>128</v>
      </c>
      <c r="J372" s="2">
        <v>5</v>
      </c>
      <c r="K372" s="1">
        <v>0</v>
      </c>
      <c r="M372" s="1" t="str">
        <f t="shared" si="12"/>
        <v>原田莉子100m</v>
      </c>
      <c r="O372" s="1">
        <f t="shared" si="13"/>
        <v>1</v>
      </c>
    </row>
    <row r="373" spans="1:15" x14ac:dyDescent="0.15">
      <c r="A373" s="2" t="s">
        <v>857</v>
      </c>
      <c r="B373" s="2" t="s">
        <v>69</v>
      </c>
      <c r="C373" s="19">
        <v>43232</v>
      </c>
      <c r="D373" s="2" t="s">
        <v>783</v>
      </c>
      <c r="E373" s="2" t="s">
        <v>15</v>
      </c>
      <c r="F373" s="2" t="s">
        <v>1114</v>
      </c>
      <c r="G373" s="2">
        <v>31167</v>
      </c>
      <c r="H373" s="2" t="s">
        <v>1134</v>
      </c>
      <c r="I373" s="2" t="s">
        <v>128</v>
      </c>
      <c r="J373" s="2">
        <v>5</v>
      </c>
      <c r="M373" s="1" t="str">
        <f t="shared" si="12"/>
        <v>原田莉子800m</v>
      </c>
      <c r="O373" s="1">
        <f t="shared" si="13"/>
        <v>1</v>
      </c>
    </row>
    <row r="374" spans="1:15" x14ac:dyDescent="0.15">
      <c r="A374" s="2" t="s">
        <v>857</v>
      </c>
      <c r="B374" s="2" t="s">
        <v>69</v>
      </c>
      <c r="C374" s="19">
        <v>43232</v>
      </c>
      <c r="D374" s="2" t="s">
        <v>113</v>
      </c>
      <c r="E374" s="2" t="s">
        <v>10</v>
      </c>
      <c r="F374" s="2" t="s">
        <v>968</v>
      </c>
      <c r="G374" s="2">
        <v>1234</v>
      </c>
      <c r="H374" s="2" t="s">
        <v>859</v>
      </c>
      <c r="I374" s="2" t="s">
        <v>885</v>
      </c>
      <c r="J374" s="2">
        <v>3</v>
      </c>
      <c r="K374" s="1">
        <v>0.5</v>
      </c>
      <c r="M374" s="1" t="str">
        <f t="shared" si="12"/>
        <v>古屋葵100m</v>
      </c>
      <c r="O374" s="1">
        <f t="shared" si="13"/>
        <v>1</v>
      </c>
    </row>
    <row r="375" spans="1:15" x14ac:dyDescent="0.15">
      <c r="A375" s="2" t="s">
        <v>1231</v>
      </c>
      <c r="B375" s="2" t="s">
        <v>372</v>
      </c>
      <c r="C375" s="19">
        <v>43280</v>
      </c>
      <c r="D375" s="2" t="s">
        <v>113</v>
      </c>
      <c r="E375" s="2" t="s">
        <v>12</v>
      </c>
      <c r="F375" s="2" t="s">
        <v>309</v>
      </c>
      <c r="G375" s="2">
        <v>50041</v>
      </c>
      <c r="H375" s="2" t="s">
        <v>1134</v>
      </c>
      <c r="I375" s="2" t="s">
        <v>93</v>
      </c>
      <c r="J375" s="2">
        <v>1</v>
      </c>
      <c r="M375" s="1" t="str">
        <f t="shared" si="12"/>
        <v>古屋偉歩基1500m</v>
      </c>
      <c r="O375" s="1" t="e">
        <f>IF(M375=#REF!,0,1)</f>
        <v>#REF!</v>
      </c>
    </row>
    <row r="376" spans="1:15" x14ac:dyDescent="0.15">
      <c r="A376" s="2" t="s">
        <v>857</v>
      </c>
      <c r="B376" s="2" t="s">
        <v>69</v>
      </c>
      <c r="C376" s="19">
        <v>43232</v>
      </c>
      <c r="D376" s="2" t="s">
        <v>881</v>
      </c>
      <c r="E376" s="2" t="s">
        <v>15</v>
      </c>
      <c r="F376" s="2" t="s">
        <v>309</v>
      </c>
      <c r="G376" s="2">
        <v>22863</v>
      </c>
      <c r="H376" s="2" t="s">
        <v>1134</v>
      </c>
      <c r="I376" s="2" t="s">
        <v>93</v>
      </c>
      <c r="J376" s="2">
        <v>1</v>
      </c>
      <c r="M376" s="1" t="str">
        <f t="shared" si="12"/>
        <v>古屋偉歩基800m</v>
      </c>
      <c r="O376" s="1" t="e">
        <f>IF(M376=#REF!,0,1)</f>
        <v>#REF!</v>
      </c>
    </row>
    <row r="377" spans="1:15" x14ac:dyDescent="0.15">
      <c r="A377" s="2" t="s">
        <v>1231</v>
      </c>
      <c r="B377" s="2" t="s">
        <v>372</v>
      </c>
      <c r="C377" s="19">
        <v>43280</v>
      </c>
      <c r="D377" s="2" t="s">
        <v>605</v>
      </c>
      <c r="E377" s="2" t="s">
        <v>10</v>
      </c>
      <c r="F377" s="2" t="s">
        <v>770</v>
      </c>
      <c r="G377" s="2">
        <v>1457</v>
      </c>
      <c r="H377" s="2" t="s">
        <v>1141</v>
      </c>
      <c r="I377" s="2" t="s">
        <v>93</v>
      </c>
      <c r="J377" s="2">
        <v>2</v>
      </c>
      <c r="K377" s="1">
        <v>-1</v>
      </c>
      <c r="M377" s="1" t="str">
        <f t="shared" si="12"/>
        <v>古関未來100m</v>
      </c>
      <c r="O377" s="1" t="e">
        <f>IF(M377=#REF!,0,1)</f>
        <v>#REF!</v>
      </c>
    </row>
    <row r="378" spans="1:15" x14ac:dyDescent="0.15">
      <c r="A378" s="2" t="s">
        <v>857</v>
      </c>
      <c r="B378" s="2" t="s">
        <v>69</v>
      </c>
      <c r="C378" s="19">
        <v>43232</v>
      </c>
      <c r="D378" s="2" t="s">
        <v>1027</v>
      </c>
      <c r="E378" s="2" t="s">
        <v>16</v>
      </c>
      <c r="F378" s="2" t="s">
        <v>770</v>
      </c>
      <c r="G378" s="2">
        <v>3085</v>
      </c>
      <c r="H378" s="2" t="s">
        <v>859</v>
      </c>
      <c r="I378" s="2" t="s">
        <v>93</v>
      </c>
      <c r="J378" s="2">
        <v>2</v>
      </c>
      <c r="K378" s="1">
        <v>-1</v>
      </c>
      <c r="M378" s="1" t="str">
        <f t="shared" si="12"/>
        <v>古関未來200m</v>
      </c>
      <c r="O378" s="1" t="e">
        <f>IF(M378=#REF!,0,1)</f>
        <v>#REF!</v>
      </c>
    </row>
    <row r="379" spans="1:15" x14ac:dyDescent="0.15">
      <c r="A379" s="2" t="s">
        <v>1231</v>
      </c>
      <c r="B379" s="2" t="s">
        <v>372</v>
      </c>
      <c r="C379" s="19">
        <v>43281</v>
      </c>
      <c r="D379" s="2" t="s">
        <v>113</v>
      </c>
      <c r="E379" s="2" t="s">
        <v>10</v>
      </c>
      <c r="F379" s="2" t="s">
        <v>954</v>
      </c>
      <c r="G379" s="2">
        <v>1348</v>
      </c>
      <c r="H379" s="2" t="s">
        <v>859</v>
      </c>
      <c r="I379" s="2" t="s">
        <v>115</v>
      </c>
      <c r="J379" s="2">
        <v>1</v>
      </c>
      <c r="K379" s="1">
        <v>1.5</v>
      </c>
      <c r="M379" s="1" t="str">
        <f t="shared" si="12"/>
        <v>古枝渉真100m</v>
      </c>
      <c r="O379" s="1">
        <f t="shared" si="13"/>
        <v>1</v>
      </c>
    </row>
    <row r="380" spans="1:15" x14ac:dyDescent="0.15">
      <c r="A380" s="2" t="s">
        <v>1173</v>
      </c>
      <c r="B380" s="2" t="s">
        <v>69</v>
      </c>
      <c r="C380" s="19">
        <v>43266</v>
      </c>
      <c r="D380" s="2" t="s">
        <v>113</v>
      </c>
      <c r="E380" s="2" t="s">
        <v>1212</v>
      </c>
      <c r="F380" s="2" t="s">
        <v>954</v>
      </c>
      <c r="G380" s="2">
        <v>2066</v>
      </c>
      <c r="H380" s="2" t="s">
        <v>373</v>
      </c>
      <c r="I380" s="2" t="s">
        <v>115</v>
      </c>
      <c r="J380" s="2">
        <v>1</v>
      </c>
      <c r="K380" s="1">
        <v>1.2</v>
      </c>
      <c r="M380" s="1" t="str">
        <f t="shared" si="12"/>
        <v>古枝渉真100mH(0.762m)</v>
      </c>
      <c r="O380" s="1" t="e">
        <f>IF(M380=#REF!,0,1)</f>
        <v>#REF!</v>
      </c>
    </row>
    <row r="381" spans="1:15" x14ac:dyDescent="0.15">
      <c r="A381" s="2" t="s">
        <v>371</v>
      </c>
      <c r="B381" s="2" t="s">
        <v>372</v>
      </c>
      <c r="C381" s="19">
        <v>43226</v>
      </c>
      <c r="D381" s="2" t="s">
        <v>378</v>
      </c>
      <c r="E381" s="2" t="s">
        <v>10</v>
      </c>
      <c r="F381" s="2" t="s">
        <v>199</v>
      </c>
      <c r="G381" s="2">
        <v>1292</v>
      </c>
      <c r="H381" s="2" t="s">
        <v>373</v>
      </c>
      <c r="I381" s="2" t="s">
        <v>76</v>
      </c>
      <c r="J381" s="2">
        <v>1</v>
      </c>
      <c r="K381" s="1">
        <v>2.2999999999999998</v>
      </c>
      <c r="M381" s="1" t="str">
        <f t="shared" si="12"/>
        <v>古川周志100m</v>
      </c>
      <c r="O381" s="1">
        <f t="shared" si="13"/>
        <v>1</v>
      </c>
    </row>
    <row r="382" spans="1:15" x14ac:dyDescent="0.15">
      <c r="A382" s="2" t="s">
        <v>371</v>
      </c>
      <c r="B382" s="2" t="s">
        <v>372</v>
      </c>
      <c r="C382" s="19">
        <v>43226</v>
      </c>
      <c r="D382" s="2" t="s">
        <v>378</v>
      </c>
      <c r="E382" s="2" t="s">
        <v>16</v>
      </c>
      <c r="F382" s="2" t="s">
        <v>199</v>
      </c>
      <c r="G382" s="2">
        <v>2755</v>
      </c>
      <c r="H382" s="2" t="s">
        <v>373</v>
      </c>
      <c r="I382" s="2" t="s">
        <v>76</v>
      </c>
      <c r="J382" s="2">
        <v>1</v>
      </c>
      <c r="K382" s="1">
        <v>1.8</v>
      </c>
      <c r="M382" s="1" t="str">
        <f t="shared" si="12"/>
        <v>古川周志200m</v>
      </c>
      <c r="O382" s="1">
        <f t="shared" si="13"/>
        <v>1</v>
      </c>
    </row>
    <row r="383" spans="1:15" x14ac:dyDescent="0.15">
      <c r="A383" s="2" t="s">
        <v>374</v>
      </c>
      <c r="B383" s="2" t="s">
        <v>69</v>
      </c>
      <c r="C383" s="19">
        <v>43219</v>
      </c>
      <c r="D383" s="2" t="s">
        <v>121</v>
      </c>
      <c r="E383" s="2" t="s">
        <v>10</v>
      </c>
      <c r="F383" s="2" t="s">
        <v>428</v>
      </c>
      <c r="G383" s="2">
        <v>1542</v>
      </c>
      <c r="H383" s="2" t="s">
        <v>373</v>
      </c>
      <c r="I383" s="2" t="s">
        <v>123</v>
      </c>
      <c r="J383" s="2">
        <v>6</v>
      </c>
      <c r="K383" s="1">
        <v>0</v>
      </c>
      <c r="M383" s="1" t="str">
        <f t="shared" si="12"/>
        <v>古川哩100m</v>
      </c>
      <c r="O383" s="1">
        <f t="shared" si="13"/>
        <v>1</v>
      </c>
    </row>
    <row r="384" spans="1:15" x14ac:dyDescent="0.15">
      <c r="A384" s="2" t="s">
        <v>371</v>
      </c>
      <c r="B384" s="2" t="s">
        <v>372</v>
      </c>
      <c r="C384" s="19">
        <v>43226</v>
      </c>
      <c r="D384" s="2" t="s">
        <v>113</v>
      </c>
      <c r="E384" s="2" t="s">
        <v>10</v>
      </c>
      <c r="F384" s="2" t="s">
        <v>139</v>
      </c>
      <c r="G384" s="2">
        <v>1682</v>
      </c>
      <c r="H384" s="2" t="s">
        <v>373</v>
      </c>
      <c r="I384" s="2" t="s">
        <v>100</v>
      </c>
      <c r="J384" s="2">
        <v>1</v>
      </c>
      <c r="K384" s="1">
        <v>2</v>
      </c>
      <c r="M384" s="1" t="str">
        <f t="shared" si="12"/>
        <v>古畑愛斗100m</v>
      </c>
      <c r="O384" s="1">
        <f t="shared" si="13"/>
        <v>1</v>
      </c>
    </row>
    <row r="385" spans="1:15" x14ac:dyDescent="0.15">
      <c r="A385" s="2" t="s">
        <v>1153</v>
      </c>
      <c r="B385" s="2" t="s">
        <v>69</v>
      </c>
      <c r="C385" s="19">
        <v>43244</v>
      </c>
      <c r="D385" s="2" t="s">
        <v>378</v>
      </c>
      <c r="E385" s="2" t="s">
        <v>12</v>
      </c>
      <c r="F385" s="2" t="s">
        <v>924</v>
      </c>
      <c r="G385" s="2">
        <v>43211</v>
      </c>
      <c r="H385" s="2" t="s">
        <v>859</v>
      </c>
      <c r="I385" s="2" t="s">
        <v>85</v>
      </c>
      <c r="J385" s="2">
        <v>1</v>
      </c>
      <c r="K385" s="1">
        <v>0</v>
      </c>
      <c r="M385" s="1" t="str">
        <f t="shared" si="12"/>
        <v>戸島優斗1500m</v>
      </c>
      <c r="O385" s="1">
        <f t="shared" si="13"/>
        <v>1</v>
      </c>
    </row>
    <row r="386" spans="1:15" x14ac:dyDescent="0.15">
      <c r="A386" s="2" t="s">
        <v>857</v>
      </c>
      <c r="B386" s="2" t="s">
        <v>69</v>
      </c>
      <c r="C386" s="19">
        <v>43232</v>
      </c>
      <c r="D386" s="2" t="s">
        <v>858</v>
      </c>
      <c r="E386" s="2" t="s">
        <v>16</v>
      </c>
      <c r="F386" s="2" t="s">
        <v>250</v>
      </c>
      <c r="G386" s="2">
        <v>2363</v>
      </c>
      <c r="H386" s="2" t="s">
        <v>859</v>
      </c>
      <c r="I386" s="2" t="s">
        <v>74</v>
      </c>
      <c r="J386" s="2">
        <v>3</v>
      </c>
      <c r="K386" s="1">
        <v>-0.5</v>
      </c>
      <c r="M386" s="1" t="str">
        <f t="shared" ref="M386:M449" si="14">F386&amp;E386</f>
        <v>戸澤龍之介200m</v>
      </c>
      <c r="O386" s="1">
        <f t="shared" si="13"/>
        <v>1</v>
      </c>
    </row>
    <row r="387" spans="1:15" x14ac:dyDescent="0.15">
      <c r="A387" s="2" t="s">
        <v>1153</v>
      </c>
      <c r="B387" s="2" t="s">
        <v>69</v>
      </c>
      <c r="C387" s="19">
        <v>43244</v>
      </c>
      <c r="D387" s="2" t="s">
        <v>378</v>
      </c>
      <c r="E387" s="2" t="s">
        <v>11</v>
      </c>
      <c r="F387" s="2" t="s">
        <v>250</v>
      </c>
      <c r="G387" s="2">
        <v>5186</v>
      </c>
      <c r="H387" s="2" t="s">
        <v>373</v>
      </c>
      <c r="I387" s="2" t="s">
        <v>74</v>
      </c>
      <c r="J387" s="2">
        <v>3</v>
      </c>
      <c r="K387" s="1">
        <v>0</v>
      </c>
      <c r="M387" s="1" t="str">
        <f t="shared" si="14"/>
        <v>戸澤龍之介400m</v>
      </c>
      <c r="O387" s="1">
        <f t="shared" si="13"/>
        <v>1</v>
      </c>
    </row>
    <row r="388" spans="1:15" x14ac:dyDescent="0.15">
      <c r="A388" s="2" t="s">
        <v>857</v>
      </c>
      <c r="B388" s="2" t="s">
        <v>69</v>
      </c>
      <c r="C388" s="19">
        <v>43233</v>
      </c>
      <c r="D388" s="2" t="s">
        <v>121</v>
      </c>
      <c r="E388" s="2" t="s">
        <v>10</v>
      </c>
      <c r="F388" s="2" t="s">
        <v>975</v>
      </c>
      <c r="G388" s="2">
        <v>1641</v>
      </c>
      <c r="H388" s="2" t="s">
        <v>859</v>
      </c>
      <c r="I388" s="2" t="s">
        <v>976</v>
      </c>
      <c r="J388" s="2">
        <v>6</v>
      </c>
      <c r="K388" s="1">
        <v>0</v>
      </c>
      <c r="M388" s="1" t="str">
        <f t="shared" si="14"/>
        <v>五藤亜弥100m</v>
      </c>
      <c r="O388" s="1">
        <f t="shared" si="13"/>
        <v>1</v>
      </c>
    </row>
    <row r="389" spans="1:15" x14ac:dyDescent="0.15">
      <c r="A389" s="2" t="s">
        <v>857</v>
      </c>
      <c r="B389" s="2" t="s">
        <v>69</v>
      </c>
      <c r="C389" s="19">
        <v>43233</v>
      </c>
      <c r="D389" s="2" t="s">
        <v>783</v>
      </c>
      <c r="E389" s="2" t="s">
        <v>10</v>
      </c>
      <c r="F389" s="2" t="s">
        <v>1101</v>
      </c>
      <c r="G389" s="2">
        <v>1835</v>
      </c>
      <c r="H389" s="2" t="s">
        <v>859</v>
      </c>
      <c r="I389" s="2" t="s">
        <v>976</v>
      </c>
      <c r="J389" s="2">
        <v>3</v>
      </c>
      <c r="K389" s="1">
        <v>0</v>
      </c>
      <c r="M389" s="1" t="str">
        <f t="shared" si="14"/>
        <v>五藤凛乃100m</v>
      </c>
      <c r="O389" s="1">
        <f t="shared" si="13"/>
        <v>1</v>
      </c>
    </row>
    <row r="390" spans="1:15" x14ac:dyDescent="0.15">
      <c r="A390" s="2" t="s">
        <v>857</v>
      </c>
      <c r="B390" s="2" t="s">
        <v>69</v>
      </c>
      <c r="C390" s="19">
        <v>43232</v>
      </c>
      <c r="D390" s="2" t="s">
        <v>113</v>
      </c>
      <c r="E390" s="2" t="s">
        <v>10</v>
      </c>
      <c r="F390" s="2" t="s">
        <v>429</v>
      </c>
      <c r="G390" s="2">
        <v>1245</v>
      </c>
      <c r="H390" s="2" t="s">
        <v>859</v>
      </c>
      <c r="I390" s="2" t="s">
        <v>98</v>
      </c>
      <c r="J390" s="2">
        <v>3</v>
      </c>
      <c r="K390" s="1">
        <v>0.5</v>
      </c>
      <c r="M390" s="1" t="str">
        <f t="shared" si="14"/>
        <v>午來在将100m</v>
      </c>
      <c r="O390" s="1">
        <f t="shared" si="13"/>
        <v>1</v>
      </c>
    </row>
    <row r="391" spans="1:15" x14ac:dyDescent="0.15">
      <c r="A391" s="2" t="s">
        <v>1231</v>
      </c>
      <c r="B391" s="2" t="s">
        <v>372</v>
      </c>
      <c r="C391" s="19">
        <v>43281</v>
      </c>
      <c r="D391" s="2" t="s">
        <v>113</v>
      </c>
      <c r="E391" s="2" t="s">
        <v>16</v>
      </c>
      <c r="F391" s="2" t="s">
        <v>429</v>
      </c>
      <c r="G391" s="2">
        <v>2568</v>
      </c>
      <c r="H391" s="2" t="s">
        <v>859</v>
      </c>
      <c r="I391" s="2" t="s">
        <v>98</v>
      </c>
      <c r="J391" s="2">
        <v>3</v>
      </c>
      <c r="K391" s="1">
        <v>2.4</v>
      </c>
      <c r="M391" s="1" t="str">
        <f t="shared" si="14"/>
        <v>午來在将200m</v>
      </c>
      <c r="O391" s="1">
        <f t="shared" si="13"/>
        <v>1</v>
      </c>
    </row>
    <row r="392" spans="1:15" x14ac:dyDescent="0.15">
      <c r="A392" s="2" t="s">
        <v>1231</v>
      </c>
      <c r="B392" s="2" t="s">
        <v>372</v>
      </c>
      <c r="C392" s="19">
        <v>43280</v>
      </c>
      <c r="D392" s="2" t="s">
        <v>113</v>
      </c>
      <c r="E392" s="2" t="s">
        <v>11</v>
      </c>
      <c r="F392" s="2" t="s">
        <v>429</v>
      </c>
      <c r="G392" s="2">
        <v>5657</v>
      </c>
      <c r="H392" s="2" t="s">
        <v>373</v>
      </c>
      <c r="I392" s="2" t="s">
        <v>98</v>
      </c>
      <c r="J392" s="2">
        <v>3</v>
      </c>
      <c r="M392" s="1" t="str">
        <f t="shared" si="14"/>
        <v>午來在将400m</v>
      </c>
      <c r="O392" s="1" t="e">
        <f>IF(M392=#REF!,0,1)</f>
        <v>#REF!</v>
      </c>
    </row>
    <row r="393" spans="1:15" x14ac:dyDescent="0.15">
      <c r="A393" s="2" t="s">
        <v>374</v>
      </c>
      <c r="B393" s="2" t="s">
        <v>69</v>
      </c>
      <c r="C393" s="19">
        <v>43219</v>
      </c>
      <c r="D393" s="2" t="s">
        <v>378</v>
      </c>
      <c r="E393" s="2" t="s">
        <v>10</v>
      </c>
      <c r="F393" s="2" t="s">
        <v>430</v>
      </c>
      <c r="G393" s="2">
        <v>1222</v>
      </c>
      <c r="H393" s="2" t="s">
        <v>373</v>
      </c>
      <c r="I393" s="2" t="s">
        <v>85</v>
      </c>
      <c r="J393" s="2">
        <v>2</v>
      </c>
      <c r="K393" s="1">
        <v>-1.2</v>
      </c>
      <c r="M393" s="1" t="str">
        <f t="shared" si="14"/>
        <v>午來凌太郎100m</v>
      </c>
      <c r="O393" s="1" t="e">
        <f>IF(M393=#REF!,0,1)</f>
        <v>#REF!</v>
      </c>
    </row>
    <row r="394" spans="1:15" x14ac:dyDescent="0.15">
      <c r="A394" s="2" t="s">
        <v>857</v>
      </c>
      <c r="B394" s="2" t="s">
        <v>69</v>
      </c>
      <c r="C394" s="19">
        <v>43233</v>
      </c>
      <c r="D394" s="2" t="s">
        <v>605</v>
      </c>
      <c r="E394" s="2" t="s">
        <v>1135</v>
      </c>
      <c r="F394" s="2" t="s">
        <v>700</v>
      </c>
      <c r="G394" s="2">
        <v>1782</v>
      </c>
      <c r="H394" s="2" t="s">
        <v>1134</v>
      </c>
      <c r="I394" s="2" t="s">
        <v>117</v>
      </c>
      <c r="J394" s="2">
        <v>3</v>
      </c>
      <c r="K394" s="1">
        <v>0</v>
      </c>
      <c r="M394" s="1" t="str">
        <f t="shared" si="14"/>
        <v>後田千春100mH</v>
      </c>
      <c r="O394" s="1">
        <f t="shared" ref="O394:O440" si="15">IF(M394=M393,0,1)</f>
        <v>1</v>
      </c>
    </row>
    <row r="395" spans="1:15" x14ac:dyDescent="0.15">
      <c r="A395" s="2" t="s">
        <v>1173</v>
      </c>
      <c r="B395" s="2" t="s">
        <v>69</v>
      </c>
      <c r="C395" s="19">
        <v>43267</v>
      </c>
      <c r="D395" s="2" t="s">
        <v>605</v>
      </c>
      <c r="E395" s="2" t="s">
        <v>1212</v>
      </c>
      <c r="F395" s="2" t="s">
        <v>700</v>
      </c>
      <c r="G395" s="2">
        <v>1692</v>
      </c>
      <c r="H395" s="2" t="s">
        <v>373</v>
      </c>
      <c r="I395" s="2" t="s">
        <v>117</v>
      </c>
      <c r="J395" s="2">
        <v>3</v>
      </c>
      <c r="K395" s="1">
        <v>2.5</v>
      </c>
      <c r="M395" s="1" t="str">
        <f t="shared" si="14"/>
        <v>後田千春100mH(0.762m)</v>
      </c>
      <c r="O395" s="1">
        <f t="shared" si="15"/>
        <v>1</v>
      </c>
    </row>
    <row r="396" spans="1:15" x14ac:dyDescent="0.15">
      <c r="A396" s="2" t="s">
        <v>1153</v>
      </c>
      <c r="B396" s="2" t="s">
        <v>69</v>
      </c>
      <c r="C396" s="19">
        <v>43246</v>
      </c>
      <c r="D396" s="2" t="s">
        <v>616</v>
      </c>
      <c r="E396" s="2" t="s">
        <v>16</v>
      </c>
      <c r="F396" s="2" t="s">
        <v>664</v>
      </c>
      <c r="G396" s="2">
        <v>2822</v>
      </c>
      <c r="H396" s="2" t="s">
        <v>373</v>
      </c>
      <c r="I396" s="2" t="s">
        <v>88</v>
      </c>
      <c r="J396" s="2">
        <v>2</v>
      </c>
      <c r="K396" s="1">
        <v>0.4</v>
      </c>
      <c r="M396" s="1" t="str">
        <f t="shared" si="14"/>
        <v>後藤結菜200m</v>
      </c>
      <c r="O396" s="1">
        <f t="shared" si="15"/>
        <v>1</v>
      </c>
    </row>
    <row r="397" spans="1:15" x14ac:dyDescent="0.15">
      <c r="A397" s="2" t="s">
        <v>857</v>
      </c>
      <c r="B397" s="2" t="s">
        <v>69</v>
      </c>
      <c r="C397" s="19">
        <v>43233</v>
      </c>
      <c r="D397" s="2" t="s">
        <v>1016</v>
      </c>
      <c r="E397" s="2" t="s">
        <v>11</v>
      </c>
      <c r="F397" s="2" t="s">
        <v>664</v>
      </c>
      <c r="G397" s="2">
        <v>10829</v>
      </c>
      <c r="H397" s="2" t="s">
        <v>1134</v>
      </c>
      <c r="I397" s="2" t="s">
        <v>88</v>
      </c>
      <c r="J397" s="2">
        <v>2</v>
      </c>
      <c r="M397" s="1" t="str">
        <f t="shared" si="14"/>
        <v>後藤結菜400m</v>
      </c>
      <c r="O397" s="1">
        <f t="shared" si="15"/>
        <v>1</v>
      </c>
    </row>
    <row r="398" spans="1:15" x14ac:dyDescent="0.15">
      <c r="A398" s="2" t="s">
        <v>857</v>
      </c>
      <c r="B398" s="2" t="s">
        <v>69</v>
      </c>
      <c r="C398" s="19">
        <v>43232</v>
      </c>
      <c r="D398" s="2" t="s">
        <v>1016</v>
      </c>
      <c r="E398" s="2" t="s">
        <v>28</v>
      </c>
      <c r="F398" s="2" t="s">
        <v>664</v>
      </c>
      <c r="G398" s="2">
        <v>11618</v>
      </c>
      <c r="H398" s="2" t="s">
        <v>1134</v>
      </c>
      <c r="I398" s="2" t="s">
        <v>88</v>
      </c>
      <c r="J398" s="2">
        <v>2</v>
      </c>
      <c r="M398" s="1" t="str">
        <f t="shared" si="14"/>
        <v>後藤結菜400mH</v>
      </c>
      <c r="O398" s="1">
        <f t="shared" si="15"/>
        <v>1</v>
      </c>
    </row>
    <row r="399" spans="1:15" x14ac:dyDescent="0.15">
      <c r="A399" s="2" t="s">
        <v>857</v>
      </c>
      <c r="B399" s="2" t="s">
        <v>69</v>
      </c>
      <c r="C399" s="19">
        <v>43233</v>
      </c>
      <c r="D399" s="2" t="s">
        <v>121</v>
      </c>
      <c r="E399" s="2" t="s">
        <v>10</v>
      </c>
      <c r="F399" s="2" t="s">
        <v>431</v>
      </c>
      <c r="G399" s="2">
        <v>1532</v>
      </c>
      <c r="H399" s="2" t="s">
        <v>859</v>
      </c>
      <c r="I399" s="2" t="s">
        <v>124</v>
      </c>
      <c r="J399" s="2">
        <v>5</v>
      </c>
      <c r="K399" s="1">
        <v>0</v>
      </c>
      <c r="M399" s="1" t="str">
        <f t="shared" si="14"/>
        <v>後藤大輔100m</v>
      </c>
      <c r="O399" s="1">
        <f t="shared" si="15"/>
        <v>1</v>
      </c>
    </row>
    <row r="400" spans="1:15" x14ac:dyDescent="0.15">
      <c r="A400" s="2" t="s">
        <v>1153</v>
      </c>
      <c r="B400" s="2" t="s">
        <v>69</v>
      </c>
      <c r="C400" s="19">
        <v>43245</v>
      </c>
      <c r="D400" s="2" t="s">
        <v>378</v>
      </c>
      <c r="E400" s="2" t="s">
        <v>10</v>
      </c>
      <c r="F400" s="2" t="s">
        <v>866</v>
      </c>
      <c r="G400" s="2">
        <v>1315</v>
      </c>
      <c r="H400" s="2" t="s">
        <v>859</v>
      </c>
      <c r="I400" s="2" t="s">
        <v>78</v>
      </c>
      <c r="J400" s="2">
        <v>1</v>
      </c>
      <c r="K400" s="1">
        <v>-1.2</v>
      </c>
      <c r="M400" s="1" t="str">
        <f t="shared" si="14"/>
        <v>後藤優友100m</v>
      </c>
      <c r="O400" s="1">
        <f t="shared" si="15"/>
        <v>1</v>
      </c>
    </row>
    <row r="401" spans="1:15" x14ac:dyDescent="0.15">
      <c r="A401" s="2" t="s">
        <v>857</v>
      </c>
      <c r="B401" s="2" t="s">
        <v>69</v>
      </c>
      <c r="C401" s="19">
        <v>43233</v>
      </c>
      <c r="D401" s="2" t="s">
        <v>858</v>
      </c>
      <c r="E401" s="2" t="s">
        <v>12</v>
      </c>
      <c r="F401" s="2" t="s">
        <v>866</v>
      </c>
      <c r="G401" s="2">
        <v>51532</v>
      </c>
      <c r="H401" s="2" t="s">
        <v>1134</v>
      </c>
      <c r="I401" s="2" t="s">
        <v>78</v>
      </c>
      <c r="J401" s="2">
        <v>1</v>
      </c>
      <c r="M401" s="1" t="str">
        <f t="shared" si="14"/>
        <v>後藤優友1500m</v>
      </c>
      <c r="O401" s="1">
        <f t="shared" si="15"/>
        <v>1</v>
      </c>
    </row>
    <row r="402" spans="1:15" x14ac:dyDescent="0.15">
      <c r="A402" s="2" t="s">
        <v>371</v>
      </c>
      <c r="B402" s="2" t="s">
        <v>372</v>
      </c>
      <c r="C402" s="19">
        <v>43226</v>
      </c>
      <c r="D402" s="2" t="s">
        <v>605</v>
      </c>
      <c r="E402" s="2" t="s">
        <v>30</v>
      </c>
      <c r="F402" s="2" t="s">
        <v>694</v>
      </c>
      <c r="G402" s="2">
        <v>1813</v>
      </c>
      <c r="H402" s="2" t="s">
        <v>373</v>
      </c>
      <c r="I402" s="2" t="s">
        <v>116</v>
      </c>
      <c r="J402" s="2">
        <v>3</v>
      </c>
      <c r="K402" s="1">
        <v>2.4</v>
      </c>
      <c r="M402" s="1" t="str">
        <f t="shared" si="14"/>
        <v>向結羅100mH</v>
      </c>
      <c r="O402" s="1">
        <f t="shared" si="15"/>
        <v>1</v>
      </c>
    </row>
    <row r="403" spans="1:15" x14ac:dyDescent="0.15">
      <c r="A403" s="2" t="s">
        <v>1231</v>
      </c>
      <c r="B403" s="2" t="s">
        <v>372</v>
      </c>
      <c r="C403" s="19">
        <v>43281</v>
      </c>
      <c r="D403" s="2" t="s">
        <v>605</v>
      </c>
      <c r="E403" s="2" t="s">
        <v>1212</v>
      </c>
      <c r="F403" s="2" t="s">
        <v>694</v>
      </c>
      <c r="G403" s="2">
        <v>1813</v>
      </c>
      <c r="H403" s="2" t="s">
        <v>859</v>
      </c>
      <c r="I403" s="2" t="s">
        <v>116</v>
      </c>
      <c r="J403" s="2">
        <v>3</v>
      </c>
      <c r="K403" s="1">
        <v>0.9</v>
      </c>
      <c r="M403" s="1" t="str">
        <f t="shared" si="14"/>
        <v>向結羅100mH(0.762m)</v>
      </c>
      <c r="O403" s="1">
        <f t="shared" si="15"/>
        <v>1</v>
      </c>
    </row>
    <row r="404" spans="1:15" x14ac:dyDescent="0.15">
      <c r="A404" s="2" t="s">
        <v>857</v>
      </c>
      <c r="B404" s="2" t="s">
        <v>69</v>
      </c>
      <c r="C404" s="19">
        <v>43233</v>
      </c>
      <c r="D404" s="2" t="s">
        <v>121</v>
      </c>
      <c r="E404" s="2" t="s">
        <v>10</v>
      </c>
      <c r="F404" s="2" t="s">
        <v>432</v>
      </c>
      <c r="G404" s="2">
        <v>1809</v>
      </c>
      <c r="H404" s="2" t="s">
        <v>859</v>
      </c>
      <c r="I404" s="2" t="s">
        <v>123</v>
      </c>
      <c r="J404" s="2">
        <v>4</v>
      </c>
      <c r="K404" s="1">
        <v>0</v>
      </c>
      <c r="M404" s="1" t="str">
        <f t="shared" si="14"/>
        <v>向當晴矢100m</v>
      </c>
      <c r="O404" s="1" t="e">
        <f>IF(M404=#REF!,0,1)</f>
        <v>#REF!</v>
      </c>
    </row>
    <row r="405" spans="1:15" x14ac:dyDescent="0.15">
      <c r="A405" s="2" t="s">
        <v>857</v>
      </c>
      <c r="B405" s="2" t="s">
        <v>69</v>
      </c>
      <c r="C405" s="19">
        <v>43232</v>
      </c>
      <c r="D405" s="2" t="s">
        <v>121</v>
      </c>
      <c r="E405" s="2" t="s">
        <v>15</v>
      </c>
      <c r="F405" s="2" t="s">
        <v>432</v>
      </c>
      <c r="G405" s="2">
        <v>35803</v>
      </c>
      <c r="H405" s="2" t="s">
        <v>1134</v>
      </c>
      <c r="I405" s="2" t="s">
        <v>123</v>
      </c>
      <c r="J405" s="2">
        <v>4</v>
      </c>
      <c r="M405" s="1" t="str">
        <f t="shared" si="14"/>
        <v>向當晴矢800m</v>
      </c>
      <c r="O405" s="1">
        <f t="shared" si="15"/>
        <v>1</v>
      </c>
    </row>
    <row r="406" spans="1:15" x14ac:dyDescent="0.15">
      <c r="A406" s="2" t="s">
        <v>857</v>
      </c>
      <c r="B406" s="2" t="s">
        <v>69</v>
      </c>
      <c r="C406" s="19">
        <v>43232</v>
      </c>
      <c r="D406" s="2" t="s">
        <v>113</v>
      </c>
      <c r="E406" s="2" t="s">
        <v>10</v>
      </c>
      <c r="F406" s="2" t="s">
        <v>937</v>
      </c>
      <c r="G406" s="2">
        <v>1811</v>
      </c>
      <c r="H406" s="2" t="s">
        <v>859</v>
      </c>
      <c r="I406" s="2" t="s">
        <v>105</v>
      </c>
      <c r="J406" s="2">
        <v>1</v>
      </c>
      <c r="K406" s="1">
        <v>0.3</v>
      </c>
      <c r="M406" s="1" t="str">
        <f t="shared" si="14"/>
        <v>工藤蒼己100m</v>
      </c>
      <c r="O406" s="1">
        <f t="shared" si="15"/>
        <v>1</v>
      </c>
    </row>
    <row r="407" spans="1:15" x14ac:dyDescent="0.15">
      <c r="A407" s="2" t="s">
        <v>1231</v>
      </c>
      <c r="B407" s="2" t="s">
        <v>372</v>
      </c>
      <c r="C407" s="19">
        <v>43281</v>
      </c>
      <c r="D407" s="2" t="s">
        <v>113</v>
      </c>
      <c r="E407" s="2" t="s">
        <v>10</v>
      </c>
      <c r="F407" s="2" t="s">
        <v>1174</v>
      </c>
      <c r="G407" s="2">
        <v>1519</v>
      </c>
      <c r="H407" s="2" t="s">
        <v>859</v>
      </c>
      <c r="I407" s="2" t="s">
        <v>91</v>
      </c>
      <c r="J407" s="2">
        <v>1</v>
      </c>
      <c r="K407" s="1">
        <v>1.9</v>
      </c>
      <c r="M407" s="1" t="str">
        <f t="shared" si="14"/>
        <v>工藤之雅100m</v>
      </c>
      <c r="O407" s="1">
        <f t="shared" si="15"/>
        <v>1</v>
      </c>
    </row>
    <row r="408" spans="1:15" x14ac:dyDescent="0.15">
      <c r="A408" s="2" t="s">
        <v>857</v>
      </c>
      <c r="B408" s="2" t="s">
        <v>69</v>
      </c>
      <c r="C408" s="19">
        <v>43233</v>
      </c>
      <c r="D408" s="2" t="s">
        <v>121</v>
      </c>
      <c r="E408" s="2" t="s">
        <v>10</v>
      </c>
      <c r="F408" s="2" t="s">
        <v>999</v>
      </c>
      <c r="G408" s="2">
        <v>1748</v>
      </c>
      <c r="H408" s="2" t="s">
        <v>859</v>
      </c>
      <c r="I408" s="2" t="s">
        <v>128</v>
      </c>
      <c r="J408" s="2">
        <v>3</v>
      </c>
      <c r="K408" s="1">
        <v>0</v>
      </c>
      <c r="M408" s="1" t="str">
        <f t="shared" si="14"/>
        <v>工藤龍祈100m</v>
      </c>
      <c r="O408" s="1" t="e">
        <f>IF(M408=#REF!,0,1)</f>
        <v>#REF!</v>
      </c>
    </row>
    <row r="409" spans="1:15" x14ac:dyDescent="0.15">
      <c r="A409" s="2" t="s">
        <v>371</v>
      </c>
      <c r="B409" s="2" t="s">
        <v>372</v>
      </c>
      <c r="C409" s="19">
        <v>43226</v>
      </c>
      <c r="D409" s="2" t="s">
        <v>378</v>
      </c>
      <c r="E409" s="2" t="s">
        <v>27</v>
      </c>
      <c r="F409" s="2" t="s">
        <v>367</v>
      </c>
      <c r="G409" s="2">
        <v>1826</v>
      </c>
      <c r="H409" s="2" t="s">
        <v>373</v>
      </c>
      <c r="I409" s="2" t="s">
        <v>86</v>
      </c>
      <c r="J409" s="2">
        <v>1</v>
      </c>
      <c r="K409" s="1">
        <v>2.2000000000000002</v>
      </c>
      <c r="M409" s="1" t="str">
        <f t="shared" si="14"/>
        <v>工藤蓮110mH</v>
      </c>
      <c r="O409" s="1">
        <f t="shared" si="15"/>
        <v>1</v>
      </c>
    </row>
    <row r="410" spans="1:15" x14ac:dyDescent="0.15">
      <c r="A410" s="2" t="s">
        <v>1231</v>
      </c>
      <c r="B410" s="2" t="s">
        <v>372</v>
      </c>
      <c r="C410" s="19">
        <v>43281</v>
      </c>
      <c r="D410" s="2" t="s">
        <v>605</v>
      </c>
      <c r="E410" s="2" t="s">
        <v>12</v>
      </c>
      <c r="F410" s="2" t="s">
        <v>728</v>
      </c>
      <c r="G410" s="2">
        <v>51574</v>
      </c>
      <c r="H410" s="2" t="s">
        <v>1134</v>
      </c>
      <c r="I410" s="2" t="s">
        <v>105</v>
      </c>
      <c r="J410" s="2">
        <v>2</v>
      </c>
      <c r="M410" s="1" t="str">
        <f t="shared" si="14"/>
        <v>工藤凜果1500m</v>
      </c>
      <c r="O410" s="1">
        <f t="shared" si="15"/>
        <v>1</v>
      </c>
    </row>
    <row r="411" spans="1:15" x14ac:dyDescent="0.15">
      <c r="A411" s="2" t="s">
        <v>1231</v>
      </c>
      <c r="B411" s="2" t="s">
        <v>372</v>
      </c>
      <c r="C411" s="19">
        <v>43280</v>
      </c>
      <c r="D411" s="2" t="s">
        <v>605</v>
      </c>
      <c r="E411" s="2" t="s">
        <v>15</v>
      </c>
      <c r="F411" s="2" t="s">
        <v>728</v>
      </c>
      <c r="G411" s="2">
        <v>23393</v>
      </c>
      <c r="H411" s="2" t="s">
        <v>859</v>
      </c>
      <c r="I411" s="2" t="s">
        <v>105</v>
      </c>
      <c r="J411" s="2">
        <v>2</v>
      </c>
      <c r="M411" s="1" t="str">
        <f t="shared" si="14"/>
        <v>工藤凜果800m</v>
      </c>
      <c r="O411" s="1" t="e">
        <f>IF(M411=#REF!,0,1)</f>
        <v>#REF!</v>
      </c>
    </row>
    <row r="412" spans="1:15" x14ac:dyDescent="0.15">
      <c r="A412" s="2" t="s">
        <v>374</v>
      </c>
      <c r="B412" s="2" t="s">
        <v>69</v>
      </c>
      <c r="C412" s="19">
        <v>43219</v>
      </c>
      <c r="D412" s="2" t="s">
        <v>783</v>
      </c>
      <c r="E412" s="2" t="s">
        <v>10</v>
      </c>
      <c r="F412" s="2" t="s">
        <v>832</v>
      </c>
      <c r="G412" s="2">
        <v>1686</v>
      </c>
      <c r="H412" s="2" t="s">
        <v>373</v>
      </c>
      <c r="I412" s="2" t="s">
        <v>125</v>
      </c>
      <c r="J412" s="2">
        <v>6</v>
      </c>
      <c r="K412" s="1">
        <v>0</v>
      </c>
      <c r="M412" s="1" t="str">
        <f t="shared" si="14"/>
        <v>広川志音100m</v>
      </c>
      <c r="O412" s="1" t="e">
        <f>IF(M412=#REF!,0,1)</f>
        <v>#REF!</v>
      </c>
    </row>
    <row r="413" spans="1:15" x14ac:dyDescent="0.15">
      <c r="A413" s="2" t="s">
        <v>857</v>
      </c>
      <c r="B413" s="2" t="s">
        <v>69</v>
      </c>
      <c r="C413" s="19">
        <v>43232</v>
      </c>
      <c r="D413" s="2" t="s">
        <v>783</v>
      </c>
      <c r="E413" s="2" t="s">
        <v>15</v>
      </c>
      <c r="F413" s="2" t="s">
        <v>832</v>
      </c>
      <c r="G413" s="2">
        <v>25919</v>
      </c>
      <c r="H413" s="2" t="s">
        <v>1134</v>
      </c>
      <c r="I413" s="2" t="s">
        <v>125</v>
      </c>
      <c r="J413" s="2">
        <v>6</v>
      </c>
      <c r="M413" s="1" t="str">
        <f t="shared" si="14"/>
        <v>広川志音800m</v>
      </c>
      <c r="O413" s="1">
        <f t="shared" si="15"/>
        <v>1</v>
      </c>
    </row>
    <row r="414" spans="1:15" x14ac:dyDescent="0.15">
      <c r="A414" s="2" t="s">
        <v>371</v>
      </c>
      <c r="B414" s="2" t="s">
        <v>372</v>
      </c>
      <c r="C414" s="19">
        <v>43226</v>
      </c>
      <c r="D414" s="2" t="s">
        <v>378</v>
      </c>
      <c r="E414" s="2" t="s">
        <v>17</v>
      </c>
      <c r="F414" s="2" t="s">
        <v>349</v>
      </c>
      <c r="G414" s="2">
        <v>112843</v>
      </c>
      <c r="H414" s="2" t="s">
        <v>373</v>
      </c>
      <c r="I414" s="2" t="s">
        <v>82</v>
      </c>
      <c r="J414" s="2">
        <v>3</v>
      </c>
      <c r="M414" s="1" t="str">
        <f t="shared" si="14"/>
        <v>溝口裕大3000m</v>
      </c>
      <c r="O414" s="1">
        <f t="shared" si="15"/>
        <v>1</v>
      </c>
    </row>
    <row r="415" spans="1:15" x14ac:dyDescent="0.15">
      <c r="A415" s="2" t="s">
        <v>857</v>
      </c>
      <c r="B415" s="2" t="s">
        <v>69</v>
      </c>
      <c r="C415" s="19">
        <v>43233</v>
      </c>
      <c r="D415" s="2" t="s">
        <v>858</v>
      </c>
      <c r="E415" s="2" t="s">
        <v>29</v>
      </c>
      <c r="F415" s="2" t="s">
        <v>349</v>
      </c>
      <c r="G415" s="2">
        <v>131182</v>
      </c>
      <c r="H415" s="2" t="s">
        <v>373</v>
      </c>
      <c r="I415" s="2" t="s">
        <v>82</v>
      </c>
      <c r="J415" s="2">
        <v>3</v>
      </c>
      <c r="M415" s="1" t="str">
        <f t="shared" si="14"/>
        <v>溝口裕大3000mSC</v>
      </c>
      <c r="O415" s="1">
        <f t="shared" si="15"/>
        <v>1</v>
      </c>
    </row>
    <row r="416" spans="1:15" x14ac:dyDescent="0.15">
      <c r="A416" s="2" t="s">
        <v>374</v>
      </c>
      <c r="B416" s="2" t="s">
        <v>69</v>
      </c>
      <c r="C416" s="19">
        <v>43219</v>
      </c>
      <c r="D416" s="2" t="s">
        <v>378</v>
      </c>
      <c r="E416" s="2" t="s">
        <v>13</v>
      </c>
      <c r="F416" s="2" t="s">
        <v>349</v>
      </c>
      <c r="G416" s="2">
        <v>195508</v>
      </c>
      <c r="H416" s="2" t="s">
        <v>373</v>
      </c>
      <c r="I416" s="2" t="s">
        <v>82</v>
      </c>
      <c r="J416" s="2">
        <v>3</v>
      </c>
      <c r="M416" s="1" t="str">
        <f t="shared" si="14"/>
        <v>溝口裕大5000m</v>
      </c>
      <c r="O416" s="1">
        <f t="shared" si="15"/>
        <v>1</v>
      </c>
    </row>
    <row r="417" spans="1:15" x14ac:dyDescent="0.15">
      <c r="A417" s="2" t="s">
        <v>857</v>
      </c>
      <c r="B417" s="2" t="s">
        <v>69</v>
      </c>
      <c r="C417" s="19">
        <v>43232</v>
      </c>
      <c r="D417" s="2" t="s">
        <v>858</v>
      </c>
      <c r="E417" s="2" t="s">
        <v>15</v>
      </c>
      <c r="F417" s="2" t="s">
        <v>349</v>
      </c>
      <c r="G417" s="2">
        <v>21632</v>
      </c>
      <c r="H417" s="2" t="s">
        <v>1134</v>
      </c>
      <c r="I417" s="2" t="s">
        <v>82</v>
      </c>
      <c r="J417" s="2">
        <v>3</v>
      </c>
      <c r="M417" s="1" t="str">
        <f t="shared" si="14"/>
        <v>溝口裕大800m</v>
      </c>
      <c r="O417" s="1">
        <f t="shared" si="15"/>
        <v>1</v>
      </c>
    </row>
    <row r="418" spans="1:15" x14ac:dyDescent="0.15">
      <c r="A418" s="2" t="s">
        <v>857</v>
      </c>
      <c r="B418" s="2" t="s">
        <v>69</v>
      </c>
      <c r="C418" s="19">
        <v>43233</v>
      </c>
      <c r="D418" s="2" t="s">
        <v>121</v>
      </c>
      <c r="E418" s="2" t="s">
        <v>10</v>
      </c>
      <c r="F418" s="2" t="s">
        <v>433</v>
      </c>
      <c r="G418" s="2">
        <v>1749</v>
      </c>
      <c r="H418" s="2" t="s">
        <v>859</v>
      </c>
      <c r="I418" s="2" t="s">
        <v>125</v>
      </c>
      <c r="J418" s="2">
        <v>5</v>
      </c>
      <c r="K418" s="1">
        <v>0</v>
      </c>
      <c r="M418" s="1" t="str">
        <f t="shared" si="14"/>
        <v>甲斐彩翔100m</v>
      </c>
      <c r="O418" s="1">
        <f t="shared" si="15"/>
        <v>1</v>
      </c>
    </row>
    <row r="419" spans="1:15" x14ac:dyDescent="0.15">
      <c r="A419" s="2" t="s">
        <v>857</v>
      </c>
      <c r="B419" s="2" t="s">
        <v>69</v>
      </c>
      <c r="C419" s="19">
        <v>43232</v>
      </c>
      <c r="D419" s="2" t="s">
        <v>121</v>
      </c>
      <c r="E419" s="2" t="s">
        <v>12</v>
      </c>
      <c r="F419" s="2" t="s">
        <v>433</v>
      </c>
      <c r="G419" s="2">
        <v>55297</v>
      </c>
      <c r="H419" s="2" t="s">
        <v>1134</v>
      </c>
      <c r="I419" s="2" t="s">
        <v>125</v>
      </c>
      <c r="J419" s="2">
        <v>5</v>
      </c>
      <c r="M419" s="1" t="str">
        <f t="shared" si="14"/>
        <v>甲斐彩翔1500m</v>
      </c>
      <c r="O419" s="1">
        <f t="shared" si="15"/>
        <v>1</v>
      </c>
    </row>
    <row r="420" spans="1:15" x14ac:dyDescent="0.15">
      <c r="A420" s="2" t="s">
        <v>374</v>
      </c>
      <c r="B420" s="2" t="s">
        <v>69</v>
      </c>
      <c r="C420" s="19">
        <v>43219</v>
      </c>
      <c r="D420" s="2" t="s">
        <v>783</v>
      </c>
      <c r="E420" s="2" t="s">
        <v>10</v>
      </c>
      <c r="F420" s="2" t="s">
        <v>797</v>
      </c>
      <c r="G420" s="2">
        <v>1936</v>
      </c>
      <c r="H420" s="2" t="s">
        <v>373</v>
      </c>
      <c r="I420" s="2" t="s">
        <v>125</v>
      </c>
      <c r="J420" s="2">
        <v>3</v>
      </c>
      <c r="K420" s="1">
        <v>0</v>
      </c>
      <c r="M420" s="1" t="str">
        <f t="shared" si="14"/>
        <v>甲斐陽葵100m</v>
      </c>
      <c r="O420" s="1">
        <f t="shared" si="15"/>
        <v>1</v>
      </c>
    </row>
    <row r="421" spans="1:15" x14ac:dyDescent="0.15">
      <c r="A421" s="2" t="s">
        <v>857</v>
      </c>
      <c r="B421" s="2" t="s">
        <v>69</v>
      </c>
      <c r="C421" s="19">
        <v>43232</v>
      </c>
      <c r="D421" s="2" t="s">
        <v>783</v>
      </c>
      <c r="E421" s="2" t="s">
        <v>15</v>
      </c>
      <c r="F421" s="2" t="s">
        <v>797</v>
      </c>
      <c r="G421" s="2">
        <v>32580</v>
      </c>
      <c r="H421" s="2" t="s">
        <v>1134</v>
      </c>
      <c r="I421" s="2" t="s">
        <v>125</v>
      </c>
      <c r="J421" s="2">
        <v>3</v>
      </c>
      <c r="M421" s="1" t="str">
        <f t="shared" si="14"/>
        <v>甲斐陽葵800m</v>
      </c>
      <c r="O421" s="1">
        <f t="shared" si="15"/>
        <v>1</v>
      </c>
    </row>
    <row r="422" spans="1:15" x14ac:dyDescent="0.15">
      <c r="A422" s="2" t="s">
        <v>857</v>
      </c>
      <c r="B422" s="2" t="s">
        <v>69</v>
      </c>
      <c r="C422" s="19">
        <v>43232</v>
      </c>
      <c r="D422" s="2" t="s">
        <v>783</v>
      </c>
      <c r="E422" s="2" t="s">
        <v>15</v>
      </c>
      <c r="F422" s="2" t="s">
        <v>1127</v>
      </c>
      <c r="G422" s="2">
        <v>33095</v>
      </c>
      <c r="H422" s="2" t="s">
        <v>1134</v>
      </c>
      <c r="I422" s="2" t="s">
        <v>124</v>
      </c>
      <c r="J422" s="2">
        <v>6</v>
      </c>
      <c r="M422" s="1" t="str">
        <f t="shared" si="14"/>
        <v>荒牧咲稀800m</v>
      </c>
      <c r="O422" s="1">
        <f t="shared" si="15"/>
        <v>1</v>
      </c>
    </row>
    <row r="423" spans="1:15" x14ac:dyDescent="0.15">
      <c r="A423" s="2" t="s">
        <v>1173</v>
      </c>
      <c r="B423" s="2" t="s">
        <v>69</v>
      </c>
      <c r="C423" s="19">
        <v>43266</v>
      </c>
      <c r="D423" s="2" t="s">
        <v>605</v>
      </c>
      <c r="E423" s="2" t="s">
        <v>10</v>
      </c>
      <c r="F423" s="2" t="s">
        <v>768</v>
      </c>
      <c r="G423" s="2">
        <v>1438</v>
      </c>
      <c r="H423" s="2" t="s">
        <v>859</v>
      </c>
      <c r="I423" s="2" t="s">
        <v>92</v>
      </c>
      <c r="J423" s="2">
        <v>3</v>
      </c>
      <c r="K423" s="1">
        <v>2</v>
      </c>
      <c r="M423" s="1" t="str">
        <f t="shared" si="14"/>
        <v>荒牧怜南100m</v>
      </c>
      <c r="O423" s="1">
        <f t="shared" si="15"/>
        <v>1</v>
      </c>
    </row>
    <row r="424" spans="1:15" x14ac:dyDescent="0.15">
      <c r="A424" s="2" t="s">
        <v>857</v>
      </c>
      <c r="B424" s="2" t="s">
        <v>69</v>
      </c>
      <c r="C424" s="19">
        <v>43233</v>
      </c>
      <c r="D424" s="2" t="s">
        <v>605</v>
      </c>
      <c r="E424" s="2" t="s">
        <v>30</v>
      </c>
      <c r="F424" s="2" t="s">
        <v>768</v>
      </c>
      <c r="G424" s="2">
        <v>1906</v>
      </c>
      <c r="H424" s="2" t="s">
        <v>1134</v>
      </c>
      <c r="I424" s="2" t="s">
        <v>92</v>
      </c>
      <c r="J424" s="2">
        <v>3</v>
      </c>
      <c r="K424" s="1">
        <v>-0.8</v>
      </c>
      <c r="M424" s="1" t="str">
        <f t="shared" si="14"/>
        <v>荒牧怜南100mH</v>
      </c>
      <c r="O424" s="1" t="e">
        <f>IF(M424=#REF!,0,1)</f>
        <v>#REF!</v>
      </c>
    </row>
    <row r="425" spans="1:15" x14ac:dyDescent="0.15">
      <c r="A425" s="2" t="s">
        <v>1231</v>
      </c>
      <c r="B425" s="2" t="s">
        <v>372</v>
      </c>
      <c r="C425" s="19">
        <v>43281</v>
      </c>
      <c r="D425" s="2" t="s">
        <v>605</v>
      </c>
      <c r="E425" s="2" t="s">
        <v>1212</v>
      </c>
      <c r="F425" s="2" t="s">
        <v>768</v>
      </c>
      <c r="G425" s="2">
        <v>1895</v>
      </c>
      <c r="H425" s="2" t="s">
        <v>859</v>
      </c>
      <c r="I425" s="2" t="s">
        <v>92</v>
      </c>
      <c r="J425" s="2">
        <v>3</v>
      </c>
      <c r="K425" s="1">
        <v>1.6</v>
      </c>
      <c r="M425" s="1" t="str">
        <f t="shared" si="14"/>
        <v>荒牧怜南100mH(0.762m)</v>
      </c>
      <c r="O425" s="1">
        <f t="shared" si="15"/>
        <v>1</v>
      </c>
    </row>
    <row r="426" spans="1:15" x14ac:dyDescent="0.15">
      <c r="A426" s="2" t="s">
        <v>1153</v>
      </c>
      <c r="B426" s="2" t="s">
        <v>69</v>
      </c>
      <c r="C426" s="19">
        <v>43244</v>
      </c>
      <c r="D426" s="2" t="s">
        <v>378</v>
      </c>
      <c r="E426" s="2" t="s">
        <v>12</v>
      </c>
      <c r="F426" s="2" t="s">
        <v>297</v>
      </c>
      <c r="G426" s="2">
        <v>43800</v>
      </c>
      <c r="H426" s="2" t="s">
        <v>859</v>
      </c>
      <c r="I426" s="2" t="s">
        <v>80</v>
      </c>
      <c r="J426" s="2">
        <v>1</v>
      </c>
      <c r="K426" s="1">
        <v>0</v>
      </c>
      <c r="M426" s="1" t="str">
        <f t="shared" si="14"/>
        <v>荒木天斗1500m</v>
      </c>
      <c r="O426" s="1" t="e">
        <f>IF(M426=#REF!,0,1)</f>
        <v>#REF!</v>
      </c>
    </row>
    <row r="427" spans="1:15" x14ac:dyDescent="0.15">
      <c r="A427" s="2" t="s">
        <v>1153</v>
      </c>
      <c r="B427" s="2" t="s">
        <v>69</v>
      </c>
      <c r="C427" s="19">
        <v>43245</v>
      </c>
      <c r="D427" s="2" t="s">
        <v>378</v>
      </c>
      <c r="E427" s="2" t="s">
        <v>15</v>
      </c>
      <c r="F427" s="2" t="s">
        <v>297</v>
      </c>
      <c r="G427" s="2">
        <v>21419</v>
      </c>
      <c r="H427" s="2" t="s">
        <v>1141</v>
      </c>
      <c r="I427" s="2" t="s">
        <v>80</v>
      </c>
      <c r="J427" s="2">
        <v>1</v>
      </c>
      <c r="K427" s="1">
        <v>0</v>
      </c>
      <c r="M427" s="1" t="str">
        <f t="shared" si="14"/>
        <v>荒木天斗800m</v>
      </c>
      <c r="O427" s="1">
        <f t="shared" si="15"/>
        <v>1</v>
      </c>
    </row>
    <row r="428" spans="1:15" x14ac:dyDescent="0.15">
      <c r="A428" s="2" t="s">
        <v>857</v>
      </c>
      <c r="B428" s="2" t="s">
        <v>69</v>
      </c>
      <c r="C428" s="19">
        <v>43232</v>
      </c>
      <c r="D428" s="2" t="s">
        <v>121</v>
      </c>
      <c r="E428" s="2" t="s">
        <v>12</v>
      </c>
      <c r="F428" s="2" t="s">
        <v>1010</v>
      </c>
      <c r="G428" s="2">
        <v>53174</v>
      </c>
      <c r="H428" s="2" t="s">
        <v>1134</v>
      </c>
      <c r="I428" s="2" t="s">
        <v>126</v>
      </c>
      <c r="J428" s="2">
        <v>5</v>
      </c>
      <c r="M428" s="1" t="str">
        <f t="shared" si="14"/>
        <v>荒木碧巴1500m</v>
      </c>
      <c r="O428" s="1">
        <f t="shared" si="15"/>
        <v>1</v>
      </c>
    </row>
    <row r="429" spans="1:15" x14ac:dyDescent="0.15">
      <c r="A429" s="2" t="s">
        <v>1153</v>
      </c>
      <c r="B429" s="2" t="s">
        <v>69</v>
      </c>
      <c r="C429" s="19">
        <v>43246</v>
      </c>
      <c r="D429" s="2" t="s">
        <v>378</v>
      </c>
      <c r="E429" s="2" t="s">
        <v>16</v>
      </c>
      <c r="F429" s="2" t="s">
        <v>246</v>
      </c>
      <c r="G429" s="2">
        <v>2891</v>
      </c>
      <c r="H429" s="2" t="s">
        <v>859</v>
      </c>
      <c r="I429" s="2" t="s">
        <v>74</v>
      </c>
      <c r="J429" s="2">
        <v>1</v>
      </c>
      <c r="K429" s="1">
        <v>0.7</v>
      </c>
      <c r="M429" s="1" t="str">
        <f t="shared" si="14"/>
        <v>荒木龍之介200m</v>
      </c>
      <c r="O429" s="1">
        <f t="shared" si="15"/>
        <v>1</v>
      </c>
    </row>
    <row r="430" spans="1:15" x14ac:dyDescent="0.15">
      <c r="A430" s="2" t="s">
        <v>857</v>
      </c>
      <c r="B430" s="2" t="s">
        <v>69</v>
      </c>
      <c r="C430" s="19">
        <v>43232</v>
      </c>
      <c r="D430" s="2" t="s">
        <v>113</v>
      </c>
      <c r="E430" s="2" t="s">
        <v>10</v>
      </c>
      <c r="F430" s="2" t="s">
        <v>197</v>
      </c>
      <c r="G430" s="2">
        <v>1290</v>
      </c>
      <c r="H430" s="2" t="s">
        <v>859</v>
      </c>
      <c r="I430" s="2" t="s">
        <v>100</v>
      </c>
      <c r="J430" s="2">
        <v>2</v>
      </c>
      <c r="K430" s="1">
        <v>0.5</v>
      </c>
      <c r="M430" s="1" t="str">
        <f t="shared" si="14"/>
        <v>荒木颯葵100m</v>
      </c>
      <c r="O430" s="1">
        <f t="shared" si="15"/>
        <v>1</v>
      </c>
    </row>
    <row r="431" spans="1:15" x14ac:dyDescent="0.15">
      <c r="A431" s="2" t="s">
        <v>374</v>
      </c>
      <c r="B431" s="2" t="s">
        <v>69</v>
      </c>
      <c r="C431" s="19">
        <v>43219</v>
      </c>
      <c r="D431" s="2" t="s">
        <v>113</v>
      </c>
      <c r="E431" s="2" t="s">
        <v>12</v>
      </c>
      <c r="F431" s="2" t="s">
        <v>197</v>
      </c>
      <c r="G431" s="2">
        <v>52287</v>
      </c>
      <c r="H431" s="2" t="s">
        <v>373</v>
      </c>
      <c r="I431" s="2" t="s">
        <v>100</v>
      </c>
      <c r="J431" s="2">
        <v>2</v>
      </c>
      <c r="M431" s="1" t="str">
        <f t="shared" si="14"/>
        <v>荒木颯葵1500m</v>
      </c>
      <c r="O431" s="1">
        <f t="shared" si="15"/>
        <v>1</v>
      </c>
    </row>
    <row r="432" spans="1:15" x14ac:dyDescent="0.15">
      <c r="A432" s="2" t="s">
        <v>371</v>
      </c>
      <c r="B432" s="2" t="s">
        <v>372</v>
      </c>
      <c r="C432" s="19">
        <v>43226</v>
      </c>
      <c r="D432" s="2" t="s">
        <v>113</v>
      </c>
      <c r="E432" s="2" t="s">
        <v>15</v>
      </c>
      <c r="F432" s="2" t="s">
        <v>197</v>
      </c>
      <c r="G432" s="2">
        <v>24210</v>
      </c>
      <c r="H432" s="2" t="s">
        <v>373</v>
      </c>
      <c r="I432" s="2" t="s">
        <v>100</v>
      </c>
      <c r="J432" s="2">
        <v>2</v>
      </c>
      <c r="M432" s="1" t="str">
        <f t="shared" si="14"/>
        <v>荒木颯葵800m</v>
      </c>
      <c r="O432" s="1">
        <f t="shared" si="15"/>
        <v>1</v>
      </c>
    </row>
    <row r="433" spans="1:15" x14ac:dyDescent="0.15">
      <c r="A433" s="2" t="s">
        <v>857</v>
      </c>
      <c r="B433" s="2" t="s">
        <v>69</v>
      </c>
      <c r="C433" s="19">
        <v>43233</v>
      </c>
      <c r="D433" s="2" t="s">
        <v>783</v>
      </c>
      <c r="E433" s="2" t="s">
        <v>10</v>
      </c>
      <c r="F433" s="2" t="s">
        <v>817</v>
      </c>
      <c r="G433" s="2">
        <v>1680</v>
      </c>
      <c r="H433" s="2" t="s">
        <v>859</v>
      </c>
      <c r="I433" s="2" t="s">
        <v>123</v>
      </c>
      <c r="J433" s="2">
        <v>4</v>
      </c>
      <c r="K433" s="1">
        <v>0</v>
      </c>
      <c r="M433" s="1" t="str">
        <f t="shared" si="14"/>
        <v>高岡凛100m</v>
      </c>
      <c r="O433" s="1">
        <f t="shared" si="15"/>
        <v>1</v>
      </c>
    </row>
    <row r="434" spans="1:15" x14ac:dyDescent="0.15">
      <c r="A434" s="2" t="s">
        <v>857</v>
      </c>
      <c r="B434" s="2" t="s">
        <v>69</v>
      </c>
      <c r="C434" s="19">
        <v>43232</v>
      </c>
      <c r="D434" s="2" t="s">
        <v>783</v>
      </c>
      <c r="E434" s="2" t="s">
        <v>15</v>
      </c>
      <c r="F434" s="2" t="s">
        <v>817</v>
      </c>
      <c r="G434" s="2">
        <v>32578</v>
      </c>
      <c r="H434" s="2" t="s">
        <v>1134</v>
      </c>
      <c r="I434" s="2" t="s">
        <v>123</v>
      </c>
      <c r="J434" s="2">
        <v>4</v>
      </c>
      <c r="M434" s="1" t="str">
        <f t="shared" si="14"/>
        <v>高岡凛800m</v>
      </c>
      <c r="O434" s="1">
        <f t="shared" si="15"/>
        <v>1</v>
      </c>
    </row>
    <row r="435" spans="1:15" x14ac:dyDescent="0.15">
      <c r="A435" s="2" t="s">
        <v>857</v>
      </c>
      <c r="B435" s="2" t="s">
        <v>69</v>
      </c>
      <c r="C435" s="19">
        <v>43232</v>
      </c>
      <c r="D435" s="2" t="s">
        <v>113</v>
      </c>
      <c r="E435" s="2" t="s">
        <v>10</v>
      </c>
      <c r="F435" s="2" t="s">
        <v>971</v>
      </c>
      <c r="G435" s="2">
        <v>1209</v>
      </c>
      <c r="H435" s="2" t="s">
        <v>859</v>
      </c>
      <c r="I435" s="2" t="s">
        <v>120</v>
      </c>
      <c r="J435" s="2">
        <v>3</v>
      </c>
      <c r="K435" s="1">
        <v>1.8</v>
      </c>
      <c r="M435" s="1" t="str">
        <f t="shared" si="14"/>
        <v>高宮魁100m</v>
      </c>
      <c r="O435" s="1">
        <f t="shared" si="15"/>
        <v>1</v>
      </c>
    </row>
    <row r="436" spans="1:15" x14ac:dyDescent="0.15">
      <c r="A436" s="2" t="s">
        <v>1231</v>
      </c>
      <c r="B436" s="2" t="s">
        <v>372</v>
      </c>
      <c r="C436" s="19">
        <v>43280</v>
      </c>
      <c r="D436" s="2" t="s">
        <v>113</v>
      </c>
      <c r="E436" s="2" t="s">
        <v>10</v>
      </c>
      <c r="F436" s="2" t="s">
        <v>973</v>
      </c>
      <c r="G436" s="2">
        <v>1174</v>
      </c>
      <c r="H436" s="2" t="s">
        <v>859</v>
      </c>
      <c r="I436" s="2" t="s">
        <v>120</v>
      </c>
      <c r="J436" s="2">
        <v>3</v>
      </c>
      <c r="K436" s="1">
        <v>1</v>
      </c>
      <c r="M436" s="1" t="str">
        <f t="shared" si="14"/>
        <v>高宮成生100m</v>
      </c>
      <c r="O436" s="1" t="e">
        <f>IF(M436=#REF!,0,1)</f>
        <v>#REF!</v>
      </c>
    </row>
    <row r="437" spans="1:15" x14ac:dyDescent="0.15">
      <c r="A437" s="2" t="s">
        <v>857</v>
      </c>
      <c r="B437" s="2" t="s">
        <v>69</v>
      </c>
      <c r="C437" s="19">
        <v>43233</v>
      </c>
      <c r="D437" s="2" t="s">
        <v>121</v>
      </c>
      <c r="E437" s="2" t="s">
        <v>10</v>
      </c>
      <c r="F437" s="2" t="s">
        <v>434</v>
      </c>
      <c r="G437" s="2">
        <v>1605</v>
      </c>
      <c r="H437" s="2" t="s">
        <v>859</v>
      </c>
      <c r="I437" s="2" t="s">
        <v>124</v>
      </c>
      <c r="J437" s="2">
        <v>5</v>
      </c>
      <c r="K437" s="1">
        <v>0</v>
      </c>
      <c r="M437" s="1" t="str">
        <f t="shared" si="14"/>
        <v>高橋依100m</v>
      </c>
      <c r="O437" s="1" t="e">
        <f>IF(M437=#REF!,0,1)</f>
        <v>#REF!</v>
      </c>
    </row>
    <row r="438" spans="1:15" x14ac:dyDescent="0.15">
      <c r="A438" s="2" t="s">
        <v>857</v>
      </c>
      <c r="B438" s="2" t="s">
        <v>69</v>
      </c>
      <c r="C438" s="19">
        <v>43232</v>
      </c>
      <c r="D438" s="2" t="s">
        <v>121</v>
      </c>
      <c r="E438" s="2" t="s">
        <v>12</v>
      </c>
      <c r="F438" s="2" t="s">
        <v>434</v>
      </c>
      <c r="G438" s="2">
        <v>53268</v>
      </c>
      <c r="H438" s="2" t="s">
        <v>1134</v>
      </c>
      <c r="I438" s="2" t="s">
        <v>124</v>
      </c>
      <c r="J438" s="2">
        <v>5</v>
      </c>
      <c r="M438" s="1" t="str">
        <f t="shared" si="14"/>
        <v>高橋依1500m</v>
      </c>
      <c r="O438" s="1">
        <f t="shared" si="15"/>
        <v>1</v>
      </c>
    </row>
    <row r="439" spans="1:15" x14ac:dyDescent="0.15">
      <c r="A439" s="2" t="s">
        <v>857</v>
      </c>
      <c r="B439" s="2" t="s">
        <v>69</v>
      </c>
      <c r="C439" s="19">
        <v>43232</v>
      </c>
      <c r="D439" s="2" t="s">
        <v>113</v>
      </c>
      <c r="E439" s="2" t="s">
        <v>10</v>
      </c>
      <c r="F439" s="2" t="s">
        <v>959</v>
      </c>
      <c r="G439" s="2">
        <v>1447</v>
      </c>
      <c r="H439" s="2" t="s">
        <v>859</v>
      </c>
      <c r="I439" s="2" t="s">
        <v>92</v>
      </c>
      <c r="J439" s="2">
        <v>1</v>
      </c>
      <c r="K439" s="1">
        <v>-1.1000000000000001</v>
      </c>
      <c r="M439" s="1" t="str">
        <f t="shared" si="14"/>
        <v>高橋桔平100m</v>
      </c>
      <c r="O439" s="1">
        <f t="shared" si="15"/>
        <v>1</v>
      </c>
    </row>
    <row r="440" spans="1:15" x14ac:dyDescent="0.15">
      <c r="A440" s="2" t="s">
        <v>1231</v>
      </c>
      <c r="B440" s="2" t="s">
        <v>372</v>
      </c>
      <c r="C440" s="19">
        <v>43280</v>
      </c>
      <c r="D440" s="2" t="s">
        <v>113</v>
      </c>
      <c r="E440" s="2" t="s">
        <v>12</v>
      </c>
      <c r="F440" s="2" t="s">
        <v>959</v>
      </c>
      <c r="G440" s="2">
        <v>53896</v>
      </c>
      <c r="H440" s="2" t="s">
        <v>1134</v>
      </c>
      <c r="I440" s="2" t="s">
        <v>92</v>
      </c>
      <c r="J440" s="2">
        <v>1</v>
      </c>
      <c r="M440" s="1" t="str">
        <f t="shared" si="14"/>
        <v>高橋桔平1500m</v>
      </c>
      <c r="O440" s="1">
        <f t="shared" si="15"/>
        <v>1</v>
      </c>
    </row>
    <row r="441" spans="1:15" x14ac:dyDescent="0.15">
      <c r="A441" s="2" t="s">
        <v>857</v>
      </c>
      <c r="B441" s="2" t="s">
        <v>69</v>
      </c>
      <c r="C441" s="19">
        <v>43233</v>
      </c>
      <c r="D441" s="2" t="s">
        <v>783</v>
      </c>
      <c r="E441" s="2" t="s">
        <v>10</v>
      </c>
      <c r="F441" s="2" t="s">
        <v>1118</v>
      </c>
      <c r="G441" s="2">
        <v>1728</v>
      </c>
      <c r="H441" s="2" t="s">
        <v>859</v>
      </c>
      <c r="I441" s="2" t="s">
        <v>134</v>
      </c>
      <c r="J441" s="2">
        <v>4</v>
      </c>
      <c r="K441" s="1">
        <v>0</v>
      </c>
      <c r="M441" s="1" t="str">
        <f t="shared" si="14"/>
        <v>高橋碧衣100m</v>
      </c>
      <c r="O441" s="1" t="e">
        <f>IF(M441=#REF!,0,1)</f>
        <v>#REF!</v>
      </c>
    </row>
    <row r="442" spans="1:15" x14ac:dyDescent="0.15">
      <c r="A442" s="2" t="s">
        <v>857</v>
      </c>
      <c r="B442" s="2" t="s">
        <v>69</v>
      </c>
      <c r="C442" s="19">
        <v>43232</v>
      </c>
      <c r="D442" s="2" t="s">
        <v>783</v>
      </c>
      <c r="E442" s="2" t="s">
        <v>15</v>
      </c>
      <c r="F442" s="2" t="s">
        <v>1131</v>
      </c>
      <c r="G442" s="2">
        <v>24855</v>
      </c>
      <c r="H442" s="2" t="s">
        <v>1134</v>
      </c>
      <c r="I442" s="2" t="s">
        <v>848</v>
      </c>
      <c r="J442" s="2">
        <v>4</v>
      </c>
      <c r="M442" s="1" t="str">
        <f t="shared" si="14"/>
        <v>高橋柚季800m</v>
      </c>
      <c r="O442" s="1">
        <f t="shared" ref="O442:O489" si="16">IF(M442=M441,0,1)</f>
        <v>1</v>
      </c>
    </row>
    <row r="443" spans="1:15" x14ac:dyDescent="0.15">
      <c r="A443" s="2" t="s">
        <v>857</v>
      </c>
      <c r="B443" s="2" t="s">
        <v>69</v>
      </c>
      <c r="C443" s="19">
        <v>43233</v>
      </c>
      <c r="D443" s="2" t="s">
        <v>783</v>
      </c>
      <c r="E443" s="2" t="s">
        <v>10</v>
      </c>
      <c r="F443" s="2" t="s">
        <v>851</v>
      </c>
      <c r="G443" s="2">
        <v>1523</v>
      </c>
      <c r="H443" s="2" t="s">
        <v>859</v>
      </c>
      <c r="I443" s="2" t="s">
        <v>124</v>
      </c>
      <c r="J443" s="2">
        <v>5</v>
      </c>
      <c r="K443" s="1">
        <v>0</v>
      </c>
      <c r="M443" s="1" t="str">
        <f t="shared" si="14"/>
        <v>高橋茉莉100m</v>
      </c>
      <c r="O443" s="1">
        <f t="shared" si="16"/>
        <v>1</v>
      </c>
    </row>
    <row r="444" spans="1:15" x14ac:dyDescent="0.15">
      <c r="A444" s="2" t="s">
        <v>857</v>
      </c>
      <c r="B444" s="2" t="s">
        <v>69</v>
      </c>
      <c r="C444" s="19">
        <v>43232</v>
      </c>
      <c r="D444" s="2" t="s">
        <v>783</v>
      </c>
      <c r="E444" s="2" t="s">
        <v>15</v>
      </c>
      <c r="F444" s="2" t="s">
        <v>851</v>
      </c>
      <c r="G444" s="2">
        <v>24454</v>
      </c>
      <c r="H444" s="2" t="s">
        <v>1134</v>
      </c>
      <c r="I444" s="2" t="s">
        <v>124</v>
      </c>
      <c r="J444" s="2">
        <v>5</v>
      </c>
      <c r="M444" s="1" t="str">
        <f t="shared" si="14"/>
        <v>高橋茉莉800m</v>
      </c>
      <c r="O444" s="1">
        <f t="shared" si="16"/>
        <v>1</v>
      </c>
    </row>
    <row r="445" spans="1:15" x14ac:dyDescent="0.15">
      <c r="A445" s="2" t="s">
        <v>374</v>
      </c>
      <c r="B445" s="2" t="s">
        <v>69</v>
      </c>
      <c r="C445" s="19">
        <v>43219</v>
      </c>
      <c r="D445" s="2" t="s">
        <v>378</v>
      </c>
      <c r="E445" s="2" t="s">
        <v>10</v>
      </c>
      <c r="F445" s="2" t="s">
        <v>249</v>
      </c>
      <c r="G445" s="2">
        <v>1284</v>
      </c>
      <c r="H445" s="2" t="s">
        <v>373</v>
      </c>
      <c r="I445" s="2" t="s">
        <v>83</v>
      </c>
      <c r="J445" s="2">
        <v>3</v>
      </c>
      <c r="K445" s="1">
        <v>-1.8</v>
      </c>
      <c r="M445" s="1" t="str">
        <f t="shared" si="14"/>
        <v>高見響100m</v>
      </c>
      <c r="O445" s="1">
        <f t="shared" si="16"/>
        <v>1</v>
      </c>
    </row>
    <row r="446" spans="1:15" x14ac:dyDescent="0.15">
      <c r="A446" s="2" t="s">
        <v>1153</v>
      </c>
      <c r="B446" s="2" t="s">
        <v>69</v>
      </c>
      <c r="C446" s="19">
        <v>43246</v>
      </c>
      <c r="D446" s="2" t="s">
        <v>378</v>
      </c>
      <c r="E446" s="2" t="s">
        <v>16</v>
      </c>
      <c r="F446" s="2" t="s">
        <v>249</v>
      </c>
      <c r="G446" s="2">
        <v>2596</v>
      </c>
      <c r="H446" s="2" t="s">
        <v>1141</v>
      </c>
      <c r="I446" s="2" t="s">
        <v>83</v>
      </c>
      <c r="J446" s="2">
        <v>3</v>
      </c>
      <c r="K446" s="1">
        <v>1.9</v>
      </c>
      <c r="M446" s="1" t="str">
        <f t="shared" si="14"/>
        <v>高見響200m</v>
      </c>
      <c r="O446" s="1">
        <f t="shared" si="16"/>
        <v>1</v>
      </c>
    </row>
    <row r="447" spans="1:15" x14ac:dyDescent="0.15">
      <c r="A447" s="2" t="s">
        <v>1153</v>
      </c>
      <c r="B447" s="2" t="s">
        <v>69</v>
      </c>
      <c r="C447" s="19">
        <v>43244</v>
      </c>
      <c r="D447" s="2" t="s">
        <v>378</v>
      </c>
      <c r="E447" s="2" t="s">
        <v>11</v>
      </c>
      <c r="F447" s="2" t="s">
        <v>249</v>
      </c>
      <c r="G447" s="2">
        <v>5972</v>
      </c>
      <c r="H447" s="2" t="s">
        <v>1141</v>
      </c>
      <c r="I447" s="2" t="s">
        <v>83</v>
      </c>
      <c r="J447" s="2">
        <v>3</v>
      </c>
      <c r="K447" s="1">
        <v>0</v>
      </c>
      <c r="M447" s="1" t="str">
        <f t="shared" si="14"/>
        <v>高見響400m</v>
      </c>
      <c r="O447" s="1">
        <f t="shared" si="16"/>
        <v>1</v>
      </c>
    </row>
    <row r="448" spans="1:15" x14ac:dyDescent="0.15">
      <c r="A448" s="2" t="s">
        <v>1173</v>
      </c>
      <c r="B448" s="2" t="s">
        <v>69</v>
      </c>
      <c r="C448" s="19">
        <v>43267</v>
      </c>
      <c r="D448" s="2" t="s">
        <v>113</v>
      </c>
      <c r="E448" s="2" t="s">
        <v>10</v>
      </c>
      <c r="F448" s="2" t="s">
        <v>949</v>
      </c>
      <c r="G448" s="2">
        <v>1479</v>
      </c>
      <c r="H448" s="2" t="s">
        <v>859</v>
      </c>
      <c r="I448" s="2" t="s">
        <v>93</v>
      </c>
      <c r="J448" s="2">
        <v>1</v>
      </c>
      <c r="K448" s="1">
        <v>1.4</v>
      </c>
      <c r="M448" s="1" t="str">
        <f t="shared" si="14"/>
        <v>高栖功直100m</v>
      </c>
      <c r="O448" s="1">
        <f t="shared" si="16"/>
        <v>1</v>
      </c>
    </row>
    <row r="449" spans="1:15" x14ac:dyDescent="0.15">
      <c r="A449" s="2" t="s">
        <v>1231</v>
      </c>
      <c r="B449" s="2" t="s">
        <v>372</v>
      </c>
      <c r="C449" s="19">
        <v>43281</v>
      </c>
      <c r="D449" s="2" t="s">
        <v>113</v>
      </c>
      <c r="E449" s="2" t="s">
        <v>16</v>
      </c>
      <c r="F449" s="2" t="s">
        <v>949</v>
      </c>
      <c r="G449" s="2">
        <v>3029</v>
      </c>
      <c r="H449" s="2" t="s">
        <v>859</v>
      </c>
      <c r="I449" s="2" t="s">
        <v>93</v>
      </c>
      <c r="J449" s="2">
        <v>1</v>
      </c>
      <c r="K449" s="1">
        <v>2.4</v>
      </c>
      <c r="M449" s="1" t="str">
        <f t="shared" si="14"/>
        <v>高栖功直200m</v>
      </c>
      <c r="O449" s="1">
        <f t="shared" si="16"/>
        <v>1</v>
      </c>
    </row>
    <row r="450" spans="1:15" x14ac:dyDescent="0.15">
      <c r="A450" s="2" t="s">
        <v>857</v>
      </c>
      <c r="B450" s="2" t="s">
        <v>69</v>
      </c>
      <c r="C450" s="19">
        <v>43233</v>
      </c>
      <c r="D450" s="2" t="s">
        <v>783</v>
      </c>
      <c r="E450" s="2" t="s">
        <v>10</v>
      </c>
      <c r="F450" s="2" t="s">
        <v>811</v>
      </c>
      <c r="G450" s="2">
        <v>1710</v>
      </c>
      <c r="H450" s="2" t="s">
        <v>859</v>
      </c>
      <c r="I450" s="2" t="s">
        <v>123</v>
      </c>
      <c r="J450" s="2">
        <v>5</v>
      </c>
      <c r="K450" s="1">
        <v>0</v>
      </c>
      <c r="M450" s="1" t="str">
        <f t="shared" ref="M450:M513" si="17">F450&amp;E450</f>
        <v>高嶋美來100m</v>
      </c>
      <c r="O450" s="1">
        <f t="shared" si="16"/>
        <v>1</v>
      </c>
    </row>
    <row r="451" spans="1:15" x14ac:dyDescent="0.15">
      <c r="A451" s="2" t="s">
        <v>857</v>
      </c>
      <c r="B451" s="2" t="s">
        <v>69</v>
      </c>
      <c r="C451" s="19">
        <v>43232</v>
      </c>
      <c r="D451" s="2" t="s">
        <v>605</v>
      </c>
      <c r="E451" s="2" t="s">
        <v>10</v>
      </c>
      <c r="F451" s="2" t="s">
        <v>1067</v>
      </c>
      <c r="G451" s="2">
        <v>1660</v>
      </c>
      <c r="H451" s="2" t="s">
        <v>859</v>
      </c>
      <c r="I451" s="2" t="s">
        <v>107</v>
      </c>
      <c r="J451" s="2">
        <v>1</v>
      </c>
      <c r="K451" s="1">
        <v>0.4</v>
      </c>
      <c r="M451" s="1" t="str">
        <f t="shared" si="17"/>
        <v>高木ちはる100m</v>
      </c>
      <c r="O451" s="1">
        <f t="shared" si="16"/>
        <v>1</v>
      </c>
    </row>
    <row r="452" spans="1:15" x14ac:dyDescent="0.15">
      <c r="A452" s="2" t="s">
        <v>374</v>
      </c>
      <c r="B452" s="2" t="s">
        <v>69</v>
      </c>
      <c r="C452" s="19">
        <v>43219</v>
      </c>
      <c r="D452" s="2" t="s">
        <v>605</v>
      </c>
      <c r="E452" s="2" t="s">
        <v>10</v>
      </c>
      <c r="F452" s="2" t="s">
        <v>697</v>
      </c>
      <c r="G452" s="2">
        <v>1480</v>
      </c>
      <c r="H452" s="2" t="s">
        <v>373</v>
      </c>
      <c r="I452" s="2" t="s">
        <v>100</v>
      </c>
      <c r="J452" s="2">
        <v>3</v>
      </c>
      <c r="K452" s="1">
        <v>-0.7</v>
      </c>
      <c r="M452" s="1" t="str">
        <f t="shared" si="17"/>
        <v>高木七海100m</v>
      </c>
      <c r="O452" s="1">
        <f t="shared" si="16"/>
        <v>1</v>
      </c>
    </row>
    <row r="453" spans="1:15" x14ac:dyDescent="0.15">
      <c r="A453" s="2" t="s">
        <v>857</v>
      </c>
      <c r="B453" s="2" t="s">
        <v>69</v>
      </c>
      <c r="C453" s="19">
        <v>43233</v>
      </c>
      <c r="D453" s="2" t="s">
        <v>605</v>
      </c>
      <c r="E453" s="2" t="s">
        <v>30</v>
      </c>
      <c r="F453" s="2" t="s">
        <v>697</v>
      </c>
      <c r="G453" s="2">
        <v>1743</v>
      </c>
      <c r="H453" s="2" t="s">
        <v>1134</v>
      </c>
      <c r="I453" s="2" t="s">
        <v>100</v>
      </c>
      <c r="J453" s="2">
        <v>3</v>
      </c>
      <c r="K453" s="1">
        <v>0</v>
      </c>
      <c r="M453" s="1" t="str">
        <f t="shared" si="17"/>
        <v>高木七海100mH</v>
      </c>
      <c r="O453" s="1">
        <f t="shared" si="16"/>
        <v>1</v>
      </c>
    </row>
    <row r="454" spans="1:15" x14ac:dyDescent="0.15">
      <c r="A454" s="2" t="s">
        <v>1231</v>
      </c>
      <c r="B454" s="2" t="s">
        <v>372</v>
      </c>
      <c r="C454" s="19">
        <v>43281</v>
      </c>
      <c r="D454" s="2" t="s">
        <v>605</v>
      </c>
      <c r="E454" s="2" t="s">
        <v>1212</v>
      </c>
      <c r="F454" s="2" t="s">
        <v>697</v>
      </c>
      <c r="G454" s="2">
        <v>1668</v>
      </c>
      <c r="H454" s="2" t="s">
        <v>373</v>
      </c>
      <c r="I454" s="2" t="s">
        <v>100</v>
      </c>
      <c r="J454" s="2">
        <v>3</v>
      </c>
      <c r="K454" s="1">
        <v>2.5</v>
      </c>
      <c r="M454" s="1" t="str">
        <f t="shared" si="17"/>
        <v>高木七海100mH(0.762m)</v>
      </c>
      <c r="O454" s="1">
        <f t="shared" si="16"/>
        <v>1</v>
      </c>
    </row>
    <row r="455" spans="1:15" x14ac:dyDescent="0.15">
      <c r="A455" s="2" t="s">
        <v>1231</v>
      </c>
      <c r="B455" s="2" t="s">
        <v>372</v>
      </c>
      <c r="C455" s="19">
        <v>43281</v>
      </c>
      <c r="D455" s="2" t="s">
        <v>605</v>
      </c>
      <c r="E455" s="2" t="s">
        <v>10</v>
      </c>
      <c r="F455" s="2" t="s">
        <v>1216</v>
      </c>
      <c r="G455" s="2">
        <v>1503</v>
      </c>
      <c r="H455" s="2" t="s">
        <v>859</v>
      </c>
      <c r="I455" s="2" t="s">
        <v>107</v>
      </c>
      <c r="J455" s="2">
        <v>1</v>
      </c>
      <c r="K455" s="1">
        <v>1</v>
      </c>
      <c r="M455" s="1" t="str">
        <f t="shared" si="17"/>
        <v>高木千陽100m</v>
      </c>
      <c r="O455" s="1" t="e">
        <f>IF(M455=#REF!,0,1)</f>
        <v>#REF!</v>
      </c>
    </row>
    <row r="456" spans="1:15" x14ac:dyDescent="0.15">
      <c r="A456" s="2" t="s">
        <v>371</v>
      </c>
      <c r="B456" s="2" t="s">
        <v>372</v>
      </c>
      <c r="C456" s="19">
        <v>43226</v>
      </c>
      <c r="D456" s="2" t="s">
        <v>113</v>
      </c>
      <c r="E456" s="2" t="s">
        <v>10</v>
      </c>
      <c r="F456" s="2" t="s">
        <v>146</v>
      </c>
      <c r="G456" s="2">
        <v>1528</v>
      </c>
      <c r="H456" s="2" t="s">
        <v>373</v>
      </c>
      <c r="I456" s="2" t="s">
        <v>99</v>
      </c>
      <c r="J456" s="2">
        <v>3</v>
      </c>
      <c r="K456" s="1">
        <v>1.5</v>
      </c>
      <c r="M456" s="1" t="str">
        <f t="shared" si="17"/>
        <v>高野羽流100m</v>
      </c>
      <c r="O456" s="1" t="e">
        <f>IF(M456=#REF!,0,1)</f>
        <v>#REF!</v>
      </c>
    </row>
    <row r="457" spans="1:15" x14ac:dyDescent="0.15">
      <c r="A457" s="2" t="s">
        <v>1231</v>
      </c>
      <c r="B457" s="2" t="s">
        <v>372</v>
      </c>
      <c r="C457" s="19">
        <v>43280</v>
      </c>
      <c r="D457" s="2" t="s">
        <v>113</v>
      </c>
      <c r="E457" s="2" t="s">
        <v>10</v>
      </c>
      <c r="F457" s="2" t="s">
        <v>957</v>
      </c>
      <c r="G457" s="2">
        <v>1491</v>
      </c>
      <c r="H457" s="2" t="s">
        <v>859</v>
      </c>
      <c r="I457" s="2" t="s">
        <v>120</v>
      </c>
      <c r="J457" s="2">
        <v>2</v>
      </c>
      <c r="K457" s="1">
        <v>1</v>
      </c>
      <c r="M457" s="1" t="str">
        <f t="shared" si="17"/>
        <v>高野宏尚100m</v>
      </c>
      <c r="O457" s="1">
        <f t="shared" si="16"/>
        <v>1</v>
      </c>
    </row>
    <row r="458" spans="1:15" x14ac:dyDescent="0.15">
      <c r="A458" s="2" t="s">
        <v>1231</v>
      </c>
      <c r="B458" s="2" t="s">
        <v>372</v>
      </c>
      <c r="C458" s="19">
        <v>43280</v>
      </c>
      <c r="D458" s="2" t="s">
        <v>113</v>
      </c>
      <c r="E458" s="2" t="s">
        <v>10</v>
      </c>
      <c r="F458" s="2" t="s">
        <v>435</v>
      </c>
      <c r="G458" s="2">
        <v>1378</v>
      </c>
      <c r="H458" s="2" t="s">
        <v>859</v>
      </c>
      <c r="I458" s="2" t="s">
        <v>115</v>
      </c>
      <c r="J458" s="2">
        <v>3</v>
      </c>
      <c r="K458" s="1">
        <v>0.3</v>
      </c>
      <c r="M458" s="1" t="str">
        <f t="shared" si="17"/>
        <v>高野晃聖100m</v>
      </c>
      <c r="O458" s="1" t="e">
        <f>IF(M458=#REF!,0,1)</f>
        <v>#REF!</v>
      </c>
    </row>
    <row r="459" spans="1:15" x14ac:dyDescent="0.15">
      <c r="A459" s="2" t="s">
        <v>857</v>
      </c>
      <c r="B459" s="2" t="s">
        <v>69</v>
      </c>
      <c r="C459" s="19">
        <v>43233</v>
      </c>
      <c r="D459" s="2" t="s">
        <v>121</v>
      </c>
      <c r="E459" s="2" t="s">
        <v>10</v>
      </c>
      <c r="F459" s="2" t="s">
        <v>982</v>
      </c>
      <c r="G459" s="2">
        <v>1948</v>
      </c>
      <c r="H459" s="2" t="s">
        <v>859</v>
      </c>
      <c r="I459" s="2" t="s">
        <v>125</v>
      </c>
      <c r="J459" s="2">
        <v>4</v>
      </c>
      <c r="K459" s="1">
        <v>0</v>
      </c>
      <c r="M459" s="1" t="str">
        <f t="shared" si="17"/>
        <v>高野潤人100m</v>
      </c>
      <c r="O459" s="1" t="e">
        <f>IF(M459=#REF!,0,1)</f>
        <v>#REF!</v>
      </c>
    </row>
    <row r="460" spans="1:15" x14ac:dyDescent="0.15">
      <c r="A460" s="2" t="s">
        <v>1231</v>
      </c>
      <c r="B460" s="2" t="s">
        <v>372</v>
      </c>
      <c r="C460" s="19">
        <v>43280</v>
      </c>
      <c r="D460" s="2" t="s">
        <v>605</v>
      </c>
      <c r="E460" s="2" t="s">
        <v>10</v>
      </c>
      <c r="F460" s="2" t="s">
        <v>1086</v>
      </c>
      <c r="G460" s="2">
        <v>1488</v>
      </c>
      <c r="H460" s="2" t="s">
        <v>859</v>
      </c>
      <c r="I460" s="2" t="s">
        <v>117</v>
      </c>
      <c r="J460" s="2">
        <v>2</v>
      </c>
      <c r="K460" s="1">
        <v>0.2</v>
      </c>
      <c r="M460" s="1" t="str">
        <f t="shared" si="17"/>
        <v>高野夕奈100m</v>
      </c>
      <c r="O460" s="1">
        <f t="shared" si="16"/>
        <v>1</v>
      </c>
    </row>
    <row r="461" spans="1:15" x14ac:dyDescent="0.15">
      <c r="A461" s="2" t="s">
        <v>857</v>
      </c>
      <c r="B461" s="2" t="s">
        <v>69</v>
      </c>
      <c r="C461" s="19">
        <v>43233</v>
      </c>
      <c r="D461" s="2" t="s">
        <v>1016</v>
      </c>
      <c r="E461" s="2" t="s">
        <v>10</v>
      </c>
      <c r="F461" s="2" t="s">
        <v>1020</v>
      </c>
      <c r="G461" s="2">
        <v>1595</v>
      </c>
      <c r="H461" s="2" t="s">
        <v>859</v>
      </c>
      <c r="I461" s="2" t="s">
        <v>85</v>
      </c>
      <c r="J461" s="2">
        <v>1</v>
      </c>
      <c r="K461" s="1">
        <v>-1.9</v>
      </c>
      <c r="M461" s="1" t="str">
        <f t="shared" si="17"/>
        <v>合田未夢100m</v>
      </c>
      <c r="O461" s="1" t="e">
        <f>IF(M461=#REF!,0,1)</f>
        <v>#REF!</v>
      </c>
    </row>
    <row r="462" spans="1:15" x14ac:dyDescent="0.15">
      <c r="A462" s="2" t="s">
        <v>1153</v>
      </c>
      <c r="B462" s="2" t="s">
        <v>69</v>
      </c>
      <c r="C462" s="19">
        <v>43246</v>
      </c>
      <c r="D462" s="2" t="s">
        <v>616</v>
      </c>
      <c r="E462" s="2" t="s">
        <v>16</v>
      </c>
      <c r="F462" s="2" t="s">
        <v>1020</v>
      </c>
      <c r="G462" s="2">
        <v>3236</v>
      </c>
      <c r="H462" s="2" t="s">
        <v>859</v>
      </c>
      <c r="I462" s="2" t="s">
        <v>85</v>
      </c>
      <c r="J462" s="2">
        <v>1</v>
      </c>
      <c r="K462" s="1">
        <v>0.6</v>
      </c>
      <c r="M462" s="1" t="str">
        <f t="shared" si="17"/>
        <v>合田未夢200m</v>
      </c>
      <c r="O462" s="1">
        <f t="shared" si="16"/>
        <v>1</v>
      </c>
    </row>
    <row r="463" spans="1:15" x14ac:dyDescent="0.15">
      <c r="A463" s="2" t="s">
        <v>374</v>
      </c>
      <c r="B463" s="2" t="s">
        <v>69</v>
      </c>
      <c r="C463" s="19">
        <v>43219</v>
      </c>
      <c r="D463" s="2" t="s">
        <v>121</v>
      </c>
      <c r="E463" s="2" t="s">
        <v>10</v>
      </c>
      <c r="F463" s="2" t="s">
        <v>436</v>
      </c>
      <c r="G463" s="2">
        <v>1857</v>
      </c>
      <c r="H463" s="2" t="s">
        <v>373</v>
      </c>
      <c r="I463" s="2" t="s">
        <v>126</v>
      </c>
      <c r="J463" s="2">
        <v>4</v>
      </c>
      <c r="K463" s="1">
        <v>0</v>
      </c>
      <c r="M463" s="1" t="str">
        <f t="shared" si="17"/>
        <v>黒宮新太100m</v>
      </c>
      <c r="O463" s="1">
        <f t="shared" si="16"/>
        <v>1</v>
      </c>
    </row>
    <row r="464" spans="1:15" x14ac:dyDescent="0.15">
      <c r="A464" s="2" t="s">
        <v>857</v>
      </c>
      <c r="B464" s="2" t="s">
        <v>69</v>
      </c>
      <c r="C464" s="19">
        <v>43232</v>
      </c>
      <c r="D464" s="2" t="s">
        <v>121</v>
      </c>
      <c r="E464" s="2" t="s">
        <v>15</v>
      </c>
      <c r="F464" s="2" t="s">
        <v>436</v>
      </c>
      <c r="G464" s="2">
        <v>32060</v>
      </c>
      <c r="H464" s="2" t="s">
        <v>1134</v>
      </c>
      <c r="I464" s="2" t="s">
        <v>126</v>
      </c>
      <c r="J464" s="2">
        <v>4</v>
      </c>
      <c r="M464" s="1" t="str">
        <f t="shared" si="17"/>
        <v>黒宮新太800m</v>
      </c>
      <c r="O464" s="1">
        <f t="shared" si="16"/>
        <v>1</v>
      </c>
    </row>
    <row r="465" spans="1:15" x14ac:dyDescent="0.15">
      <c r="A465" s="2" t="s">
        <v>857</v>
      </c>
      <c r="B465" s="2" t="s">
        <v>69</v>
      </c>
      <c r="C465" s="19">
        <v>43233</v>
      </c>
      <c r="D465" s="2" t="s">
        <v>858</v>
      </c>
      <c r="E465" s="2" t="s">
        <v>12</v>
      </c>
      <c r="F465" s="2" t="s">
        <v>346</v>
      </c>
      <c r="G465" s="2">
        <v>43752</v>
      </c>
      <c r="H465" s="2" t="s">
        <v>1134</v>
      </c>
      <c r="I465" s="2" t="s">
        <v>864</v>
      </c>
      <c r="J465" s="2">
        <v>1</v>
      </c>
      <c r="M465" s="1" t="str">
        <f t="shared" si="17"/>
        <v>黒沢廉1500m</v>
      </c>
      <c r="O465" s="1">
        <f t="shared" si="16"/>
        <v>1</v>
      </c>
    </row>
    <row r="466" spans="1:15" x14ac:dyDescent="0.15">
      <c r="A466" s="2" t="s">
        <v>1153</v>
      </c>
      <c r="B466" s="2" t="s">
        <v>69</v>
      </c>
      <c r="C466" s="19">
        <v>43245</v>
      </c>
      <c r="D466" s="2" t="s">
        <v>378</v>
      </c>
      <c r="E466" s="2" t="s">
        <v>15</v>
      </c>
      <c r="F466" s="2" t="s">
        <v>346</v>
      </c>
      <c r="G466" s="2">
        <v>21778</v>
      </c>
      <c r="H466" s="2" t="s">
        <v>1141</v>
      </c>
      <c r="I466" s="2" t="s">
        <v>864</v>
      </c>
      <c r="J466" s="2">
        <v>1</v>
      </c>
      <c r="K466" s="1">
        <v>0</v>
      </c>
      <c r="M466" s="1" t="str">
        <f t="shared" si="17"/>
        <v>黒沢廉800m</v>
      </c>
      <c r="O466" s="1">
        <f t="shared" si="16"/>
        <v>1</v>
      </c>
    </row>
    <row r="467" spans="1:15" x14ac:dyDescent="0.15">
      <c r="A467" s="2" t="s">
        <v>1231</v>
      </c>
      <c r="B467" s="2" t="s">
        <v>372</v>
      </c>
      <c r="C467" s="19">
        <v>43281</v>
      </c>
      <c r="D467" s="2" t="s">
        <v>113</v>
      </c>
      <c r="E467" s="2" t="s">
        <v>16</v>
      </c>
      <c r="F467" s="2" t="s">
        <v>884</v>
      </c>
      <c r="G467" s="2">
        <v>2592</v>
      </c>
      <c r="H467" s="2" t="s">
        <v>1141</v>
      </c>
      <c r="I467" s="2" t="s">
        <v>885</v>
      </c>
      <c r="J467" s="2">
        <v>3</v>
      </c>
      <c r="K467" s="1">
        <v>1.5</v>
      </c>
      <c r="M467" s="1" t="str">
        <f t="shared" si="17"/>
        <v>今井啓人200m</v>
      </c>
      <c r="O467" s="1">
        <f t="shared" si="16"/>
        <v>1</v>
      </c>
    </row>
    <row r="468" spans="1:15" x14ac:dyDescent="0.15">
      <c r="A468" s="2" t="s">
        <v>1153</v>
      </c>
      <c r="B468" s="2" t="s">
        <v>69</v>
      </c>
      <c r="C468" s="19">
        <v>43246</v>
      </c>
      <c r="D468" s="2" t="s">
        <v>378</v>
      </c>
      <c r="E468" s="2" t="s">
        <v>27</v>
      </c>
      <c r="F468" s="2" t="s">
        <v>1150</v>
      </c>
      <c r="G468" s="2">
        <v>2175</v>
      </c>
      <c r="H468" s="2" t="s">
        <v>859</v>
      </c>
      <c r="I468" s="2" t="s">
        <v>84</v>
      </c>
      <c r="J468" s="2">
        <v>3</v>
      </c>
      <c r="K468" s="1">
        <v>2.5</v>
      </c>
      <c r="M468" s="1" t="str">
        <f t="shared" si="17"/>
        <v>今野凱110mH</v>
      </c>
      <c r="O468" s="1" t="e">
        <f>IF(M468=#REF!,0,1)</f>
        <v>#REF!</v>
      </c>
    </row>
    <row r="469" spans="1:15" x14ac:dyDescent="0.15">
      <c r="A469" s="2" t="s">
        <v>857</v>
      </c>
      <c r="B469" s="2" t="s">
        <v>69</v>
      </c>
      <c r="C469" s="19">
        <v>43232</v>
      </c>
      <c r="D469" s="2" t="s">
        <v>113</v>
      </c>
      <c r="E469" s="2" t="s">
        <v>10</v>
      </c>
      <c r="F469" s="2" t="s">
        <v>934</v>
      </c>
      <c r="G469" s="2">
        <v>1546</v>
      </c>
      <c r="H469" s="2" t="s">
        <v>859</v>
      </c>
      <c r="I469" s="2" t="s">
        <v>114</v>
      </c>
      <c r="J469" s="2">
        <v>1</v>
      </c>
      <c r="K469" s="1">
        <v>1.1000000000000001</v>
      </c>
      <c r="M469" s="1" t="str">
        <f t="shared" si="17"/>
        <v>今野堅斗100m</v>
      </c>
      <c r="O469" s="1">
        <f t="shared" si="16"/>
        <v>1</v>
      </c>
    </row>
    <row r="470" spans="1:15" x14ac:dyDescent="0.15">
      <c r="A470" s="2" t="s">
        <v>1231</v>
      </c>
      <c r="B470" s="2" t="s">
        <v>372</v>
      </c>
      <c r="C470" s="19">
        <v>43281</v>
      </c>
      <c r="D470" s="2" t="s">
        <v>113</v>
      </c>
      <c r="E470" s="2" t="s">
        <v>16</v>
      </c>
      <c r="F470" s="2" t="s">
        <v>934</v>
      </c>
      <c r="G470" s="2">
        <v>2955</v>
      </c>
      <c r="H470" s="2" t="s">
        <v>859</v>
      </c>
      <c r="I470" s="2" t="s">
        <v>114</v>
      </c>
      <c r="J470" s="2">
        <v>1</v>
      </c>
      <c r="K470" s="1">
        <v>2.1</v>
      </c>
      <c r="M470" s="1" t="str">
        <f t="shared" si="17"/>
        <v>今野堅斗200m</v>
      </c>
      <c r="O470" s="1">
        <f t="shared" si="16"/>
        <v>1</v>
      </c>
    </row>
    <row r="471" spans="1:15" x14ac:dyDescent="0.15">
      <c r="A471" s="2" t="s">
        <v>1153</v>
      </c>
      <c r="B471" s="2" t="s">
        <v>69</v>
      </c>
      <c r="C471" s="19">
        <v>43245</v>
      </c>
      <c r="D471" s="2" t="s">
        <v>616</v>
      </c>
      <c r="E471" s="2" t="s">
        <v>10</v>
      </c>
      <c r="F471" s="2" t="s">
        <v>704</v>
      </c>
      <c r="G471" s="2">
        <v>1267</v>
      </c>
      <c r="H471" s="2" t="s">
        <v>373</v>
      </c>
      <c r="I471" s="2" t="s">
        <v>76</v>
      </c>
      <c r="J471" s="2">
        <v>2</v>
      </c>
      <c r="K471" s="1">
        <v>1.9</v>
      </c>
      <c r="M471" s="1" t="str">
        <f t="shared" si="17"/>
        <v>根田りりん100m</v>
      </c>
      <c r="O471" s="1" t="e">
        <f>IF(M471=#REF!,0,1)</f>
        <v>#REF!</v>
      </c>
    </row>
    <row r="472" spans="1:15" x14ac:dyDescent="0.15">
      <c r="A472" s="2" t="s">
        <v>1231</v>
      </c>
      <c r="B472" s="2" t="s">
        <v>372</v>
      </c>
      <c r="C472" s="19">
        <v>43280</v>
      </c>
      <c r="D472" s="2" t="s">
        <v>113</v>
      </c>
      <c r="E472" s="2" t="s">
        <v>10</v>
      </c>
      <c r="F472" s="2" t="s">
        <v>437</v>
      </c>
      <c r="G472" s="2">
        <v>1380</v>
      </c>
      <c r="H472" s="2" t="s">
        <v>859</v>
      </c>
      <c r="I472" s="2" t="s">
        <v>114</v>
      </c>
      <c r="J472" s="2">
        <v>3</v>
      </c>
      <c r="K472" s="1">
        <v>1</v>
      </c>
      <c r="M472" s="1" t="str">
        <f t="shared" si="17"/>
        <v>根田一光100m</v>
      </c>
      <c r="O472" s="1">
        <f t="shared" si="16"/>
        <v>1</v>
      </c>
    </row>
    <row r="473" spans="1:15" x14ac:dyDescent="0.15">
      <c r="A473" s="2" t="s">
        <v>857</v>
      </c>
      <c r="B473" s="2" t="s">
        <v>69</v>
      </c>
      <c r="C473" s="19">
        <v>43232</v>
      </c>
      <c r="D473" s="2" t="s">
        <v>783</v>
      </c>
      <c r="E473" s="2" t="s">
        <v>15</v>
      </c>
      <c r="F473" s="2" t="s">
        <v>1129</v>
      </c>
      <c r="G473" s="2">
        <v>31508</v>
      </c>
      <c r="H473" s="2" t="s">
        <v>1134</v>
      </c>
      <c r="I473" s="2" t="s">
        <v>799</v>
      </c>
      <c r="J473" s="2">
        <v>5</v>
      </c>
      <c r="M473" s="1" t="str">
        <f t="shared" si="17"/>
        <v>佐々木亜美乃800m</v>
      </c>
      <c r="O473" s="1" t="e">
        <f>IF(M473=#REF!,0,1)</f>
        <v>#REF!</v>
      </c>
    </row>
    <row r="474" spans="1:15" x14ac:dyDescent="0.15">
      <c r="A474" s="2" t="s">
        <v>1231</v>
      </c>
      <c r="B474" s="2" t="s">
        <v>372</v>
      </c>
      <c r="C474" s="19">
        <v>43280</v>
      </c>
      <c r="D474" s="2" t="s">
        <v>605</v>
      </c>
      <c r="E474" s="2" t="s">
        <v>10</v>
      </c>
      <c r="F474" s="2" t="s">
        <v>1096</v>
      </c>
      <c r="G474" s="2">
        <v>1447</v>
      </c>
      <c r="H474" s="2" t="s">
        <v>1141</v>
      </c>
      <c r="I474" s="2" t="s">
        <v>885</v>
      </c>
      <c r="J474" s="2">
        <v>2</v>
      </c>
      <c r="K474" s="1">
        <v>-1</v>
      </c>
      <c r="M474" s="1" t="str">
        <f t="shared" si="17"/>
        <v>佐々木華恋100m</v>
      </c>
      <c r="O474" s="1">
        <f t="shared" si="16"/>
        <v>1</v>
      </c>
    </row>
    <row r="475" spans="1:15" x14ac:dyDescent="0.15">
      <c r="A475" s="2" t="s">
        <v>371</v>
      </c>
      <c r="B475" s="2" t="s">
        <v>372</v>
      </c>
      <c r="C475" s="19">
        <v>43226</v>
      </c>
      <c r="D475" s="2" t="s">
        <v>113</v>
      </c>
      <c r="E475" s="2" t="s">
        <v>10</v>
      </c>
      <c r="F475" s="2" t="s">
        <v>173</v>
      </c>
      <c r="G475" s="2">
        <v>1332</v>
      </c>
      <c r="H475" s="2" t="s">
        <v>373</v>
      </c>
      <c r="I475" s="2" t="s">
        <v>101</v>
      </c>
      <c r="J475" s="2">
        <v>3</v>
      </c>
      <c r="K475" s="1">
        <v>2.6</v>
      </c>
      <c r="M475" s="1" t="str">
        <f t="shared" si="17"/>
        <v>佐々木快音100m</v>
      </c>
      <c r="O475" s="1" t="e">
        <f>IF(M475=#REF!,0,1)</f>
        <v>#REF!</v>
      </c>
    </row>
    <row r="476" spans="1:15" x14ac:dyDescent="0.15">
      <c r="A476" s="2" t="s">
        <v>857</v>
      </c>
      <c r="B476" s="2" t="s">
        <v>69</v>
      </c>
      <c r="C476" s="19">
        <v>43233</v>
      </c>
      <c r="D476" s="2" t="s">
        <v>881</v>
      </c>
      <c r="E476" s="2" t="s">
        <v>12</v>
      </c>
      <c r="F476" s="2" t="s">
        <v>921</v>
      </c>
      <c r="G476" s="2">
        <v>45530</v>
      </c>
      <c r="H476" s="2" t="s">
        <v>1134</v>
      </c>
      <c r="I476" s="2" t="s">
        <v>98</v>
      </c>
      <c r="J476" s="2">
        <v>3</v>
      </c>
      <c r="M476" s="1" t="str">
        <f t="shared" si="17"/>
        <v>佐々木希1500m</v>
      </c>
      <c r="O476" s="1">
        <f t="shared" si="16"/>
        <v>1</v>
      </c>
    </row>
    <row r="477" spans="1:15" x14ac:dyDescent="0.15">
      <c r="A477" s="2" t="s">
        <v>1231</v>
      </c>
      <c r="B477" s="2" t="s">
        <v>372</v>
      </c>
      <c r="C477" s="19">
        <v>43281</v>
      </c>
      <c r="D477" s="2" t="s">
        <v>113</v>
      </c>
      <c r="E477" s="2" t="s">
        <v>17</v>
      </c>
      <c r="F477" s="2" t="s">
        <v>921</v>
      </c>
      <c r="G477" s="2">
        <v>123564</v>
      </c>
      <c r="H477" s="2" t="s">
        <v>1134</v>
      </c>
      <c r="I477" s="2" t="s">
        <v>98</v>
      </c>
      <c r="J477" s="2">
        <v>3</v>
      </c>
      <c r="M477" s="1" t="str">
        <f t="shared" si="17"/>
        <v>佐々木希3000m</v>
      </c>
      <c r="O477" s="1" t="e">
        <f>IF(M477=#REF!,0,1)</f>
        <v>#REF!</v>
      </c>
    </row>
    <row r="478" spans="1:15" x14ac:dyDescent="0.15">
      <c r="A478" s="2" t="s">
        <v>857</v>
      </c>
      <c r="B478" s="2" t="s">
        <v>69</v>
      </c>
      <c r="C478" s="19">
        <v>43233</v>
      </c>
      <c r="D478" s="2" t="s">
        <v>783</v>
      </c>
      <c r="E478" s="2" t="s">
        <v>10</v>
      </c>
      <c r="F478" s="2" t="s">
        <v>798</v>
      </c>
      <c r="G478" s="2">
        <v>1810</v>
      </c>
      <c r="H478" s="2" t="s">
        <v>859</v>
      </c>
      <c r="I478" s="2" t="s">
        <v>799</v>
      </c>
      <c r="J478" s="2">
        <v>5</v>
      </c>
      <c r="K478" s="1">
        <v>0</v>
      </c>
      <c r="M478" s="1" t="str">
        <f t="shared" si="17"/>
        <v>佐々木紀香100m</v>
      </c>
      <c r="O478" s="1">
        <f t="shared" si="16"/>
        <v>1</v>
      </c>
    </row>
    <row r="479" spans="1:15" x14ac:dyDescent="0.15">
      <c r="A479" s="2" t="s">
        <v>857</v>
      </c>
      <c r="B479" s="2" t="s">
        <v>69</v>
      </c>
      <c r="C479" s="19">
        <v>43233</v>
      </c>
      <c r="D479" s="2" t="s">
        <v>121</v>
      </c>
      <c r="E479" s="2" t="s">
        <v>10</v>
      </c>
      <c r="F479" s="2" t="s">
        <v>438</v>
      </c>
      <c r="G479" s="2">
        <v>1847</v>
      </c>
      <c r="H479" s="2" t="s">
        <v>859</v>
      </c>
      <c r="I479" s="2" t="s">
        <v>124</v>
      </c>
      <c r="J479" s="2">
        <v>3</v>
      </c>
      <c r="K479" s="1">
        <v>0</v>
      </c>
      <c r="M479" s="1" t="str">
        <f t="shared" si="17"/>
        <v>佐々木瞬汰100m</v>
      </c>
      <c r="O479" s="1">
        <f t="shared" si="16"/>
        <v>1</v>
      </c>
    </row>
    <row r="480" spans="1:15" x14ac:dyDescent="0.15">
      <c r="A480" s="2" t="s">
        <v>857</v>
      </c>
      <c r="B480" s="2" t="s">
        <v>69</v>
      </c>
      <c r="C480" s="19">
        <v>43232</v>
      </c>
      <c r="D480" s="2" t="s">
        <v>121</v>
      </c>
      <c r="E480" s="2" t="s">
        <v>15</v>
      </c>
      <c r="F480" s="2" t="s">
        <v>438</v>
      </c>
      <c r="G480" s="2">
        <v>32561</v>
      </c>
      <c r="H480" s="2" t="s">
        <v>1134</v>
      </c>
      <c r="I480" s="2" t="s">
        <v>124</v>
      </c>
      <c r="J480" s="2">
        <v>3</v>
      </c>
      <c r="M480" s="1" t="str">
        <f t="shared" si="17"/>
        <v>佐々木瞬汰800m</v>
      </c>
      <c r="O480" s="1">
        <f t="shared" si="16"/>
        <v>1</v>
      </c>
    </row>
    <row r="481" spans="1:15" x14ac:dyDescent="0.15">
      <c r="A481" s="2" t="s">
        <v>1231</v>
      </c>
      <c r="B481" s="2" t="s">
        <v>372</v>
      </c>
      <c r="C481" s="19">
        <v>43280</v>
      </c>
      <c r="D481" s="2" t="s">
        <v>113</v>
      </c>
      <c r="E481" s="2" t="s">
        <v>12</v>
      </c>
      <c r="F481" s="2" t="s">
        <v>323</v>
      </c>
      <c r="G481" s="2">
        <v>50602</v>
      </c>
      <c r="H481" s="2" t="s">
        <v>859</v>
      </c>
      <c r="I481" s="2" t="s">
        <v>94</v>
      </c>
      <c r="J481" s="2">
        <v>2</v>
      </c>
      <c r="M481" s="1" t="str">
        <f t="shared" si="17"/>
        <v>佐々木匠1500m</v>
      </c>
      <c r="O481" s="1">
        <f t="shared" si="16"/>
        <v>1</v>
      </c>
    </row>
    <row r="482" spans="1:15" x14ac:dyDescent="0.15">
      <c r="A482" s="2" t="s">
        <v>1231</v>
      </c>
      <c r="B482" s="2" t="s">
        <v>372</v>
      </c>
      <c r="C482" s="19">
        <v>43281</v>
      </c>
      <c r="D482" s="2" t="s">
        <v>113</v>
      </c>
      <c r="E482" s="2" t="s">
        <v>17</v>
      </c>
      <c r="F482" s="2" t="s">
        <v>323</v>
      </c>
      <c r="G482" s="2">
        <v>110489</v>
      </c>
      <c r="H482" s="2" t="s">
        <v>1134</v>
      </c>
      <c r="I482" s="2" t="s">
        <v>94</v>
      </c>
      <c r="J482" s="2">
        <v>2</v>
      </c>
      <c r="M482" s="1" t="str">
        <f t="shared" si="17"/>
        <v>佐々木匠3000m</v>
      </c>
      <c r="O482" s="1" t="e">
        <f>IF(M482=#REF!,0,1)</f>
        <v>#REF!</v>
      </c>
    </row>
    <row r="483" spans="1:15" x14ac:dyDescent="0.15">
      <c r="A483" s="2" t="s">
        <v>857</v>
      </c>
      <c r="B483" s="2" t="s">
        <v>69</v>
      </c>
      <c r="C483" s="19">
        <v>43233</v>
      </c>
      <c r="D483" s="2" t="s">
        <v>121</v>
      </c>
      <c r="E483" s="2" t="s">
        <v>10</v>
      </c>
      <c r="F483" s="2" t="s">
        <v>131</v>
      </c>
      <c r="G483" s="2">
        <v>1802</v>
      </c>
      <c r="H483" s="2" t="s">
        <v>859</v>
      </c>
      <c r="I483" s="2" t="s">
        <v>126</v>
      </c>
      <c r="J483" s="2">
        <v>4</v>
      </c>
      <c r="K483" s="1">
        <v>0</v>
      </c>
      <c r="M483" s="1" t="str">
        <f t="shared" si="17"/>
        <v>佐々木進之介100m</v>
      </c>
      <c r="O483" s="1" t="e">
        <f>IF(M483=#REF!,0,1)</f>
        <v>#REF!</v>
      </c>
    </row>
    <row r="484" spans="1:15" x14ac:dyDescent="0.15">
      <c r="A484" s="2" t="s">
        <v>374</v>
      </c>
      <c r="B484" s="2" t="s">
        <v>69</v>
      </c>
      <c r="C484" s="19">
        <v>43219</v>
      </c>
      <c r="D484" s="2" t="s">
        <v>121</v>
      </c>
      <c r="E484" s="2" t="s">
        <v>10</v>
      </c>
      <c r="F484" s="2" t="s">
        <v>132</v>
      </c>
      <c r="G484" s="2">
        <v>1608</v>
      </c>
      <c r="H484" s="2" t="s">
        <v>373</v>
      </c>
      <c r="I484" s="2" t="s">
        <v>125</v>
      </c>
      <c r="J484" s="2">
        <v>5</v>
      </c>
      <c r="K484" s="1">
        <v>0</v>
      </c>
      <c r="M484" s="1" t="str">
        <f t="shared" si="17"/>
        <v>佐々木那由多100m</v>
      </c>
      <c r="O484" s="1">
        <f t="shared" si="16"/>
        <v>1</v>
      </c>
    </row>
    <row r="485" spans="1:15" x14ac:dyDescent="0.15">
      <c r="A485" s="2" t="s">
        <v>857</v>
      </c>
      <c r="B485" s="2" t="s">
        <v>69</v>
      </c>
      <c r="C485" s="19">
        <v>43232</v>
      </c>
      <c r="D485" s="2" t="s">
        <v>121</v>
      </c>
      <c r="E485" s="2" t="s">
        <v>12</v>
      </c>
      <c r="F485" s="2" t="s">
        <v>132</v>
      </c>
      <c r="G485" s="2">
        <v>62376</v>
      </c>
      <c r="H485" s="2" t="s">
        <v>1134</v>
      </c>
      <c r="I485" s="2" t="s">
        <v>125</v>
      </c>
      <c r="J485" s="2">
        <v>5</v>
      </c>
      <c r="M485" s="1" t="str">
        <f t="shared" si="17"/>
        <v>佐々木那由多1500m</v>
      </c>
      <c r="O485" s="1">
        <f t="shared" si="16"/>
        <v>1</v>
      </c>
    </row>
    <row r="486" spans="1:15" x14ac:dyDescent="0.15">
      <c r="A486" s="2" t="s">
        <v>1173</v>
      </c>
      <c r="B486" s="2" t="s">
        <v>69</v>
      </c>
      <c r="C486" s="19">
        <v>43267</v>
      </c>
      <c r="D486" s="2" t="s">
        <v>605</v>
      </c>
      <c r="E486" s="2" t="s">
        <v>10</v>
      </c>
      <c r="F486" s="2" t="s">
        <v>1085</v>
      </c>
      <c r="G486" s="2">
        <v>1490</v>
      </c>
      <c r="H486" s="2" t="s">
        <v>1141</v>
      </c>
      <c r="I486" s="2" t="s">
        <v>94</v>
      </c>
      <c r="J486" s="2">
        <v>1</v>
      </c>
      <c r="K486" s="1">
        <v>-0.2</v>
      </c>
      <c r="M486" s="1" t="str">
        <f t="shared" si="17"/>
        <v>佐々木楓夏100m</v>
      </c>
      <c r="O486" s="1">
        <f t="shared" si="16"/>
        <v>1</v>
      </c>
    </row>
    <row r="487" spans="1:15" x14ac:dyDescent="0.15">
      <c r="A487" s="2" t="s">
        <v>1173</v>
      </c>
      <c r="B487" s="2" t="s">
        <v>69</v>
      </c>
      <c r="C487" s="19">
        <v>43266</v>
      </c>
      <c r="D487" s="2" t="s">
        <v>605</v>
      </c>
      <c r="E487" s="2" t="s">
        <v>31</v>
      </c>
      <c r="F487" s="2" t="s">
        <v>1085</v>
      </c>
      <c r="G487" s="2">
        <v>1642</v>
      </c>
      <c r="H487" s="2" t="s">
        <v>1225</v>
      </c>
      <c r="I487" s="2" t="s">
        <v>94</v>
      </c>
      <c r="J487" s="2">
        <v>1</v>
      </c>
      <c r="K487" s="1">
        <v>1.7</v>
      </c>
      <c r="M487" s="1" t="str">
        <f t="shared" si="17"/>
        <v>佐々木楓夏80mH</v>
      </c>
      <c r="O487" s="1">
        <f t="shared" si="16"/>
        <v>1</v>
      </c>
    </row>
    <row r="488" spans="1:15" x14ac:dyDescent="0.15">
      <c r="A488" s="2" t="s">
        <v>374</v>
      </c>
      <c r="B488" s="2" t="s">
        <v>69</v>
      </c>
      <c r="C488" s="19">
        <v>43219</v>
      </c>
      <c r="D488" s="2" t="s">
        <v>378</v>
      </c>
      <c r="E488" s="2" t="s">
        <v>10</v>
      </c>
      <c r="F488" s="2" t="s">
        <v>439</v>
      </c>
      <c r="G488" s="2">
        <v>1210</v>
      </c>
      <c r="H488" s="2" t="s">
        <v>373</v>
      </c>
      <c r="I488" s="2" t="s">
        <v>82</v>
      </c>
      <c r="J488" s="2">
        <v>3</v>
      </c>
      <c r="K488" s="1">
        <v>-1.2</v>
      </c>
      <c r="M488" s="1" t="str">
        <f t="shared" si="17"/>
        <v>佐々木雄也100m</v>
      </c>
      <c r="O488" s="1">
        <f t="shared" si="16"/>
        <v>1</v>
      </c>
    </row>
    <row r="489" spans="1:15" x14ac:dyDescent="0.15">
      <c r="A489" s="2" t="s">
        <v>857</v>
      </c>
      <c r="B489" s="2" t="s">
        <v>69</v>
      </c>
      <c r="C489" s="19">
        <v>43232</v>
      </c>
      <c r="D489" s="2" t="s">
        <v>858</v>
      </c>
      <c r="E489" s="2" t="s">
        <v>16</v>
      </c>
      <c r="F489" s="2" t="s">
        <v>439</v>
      </c>
      <c r="G489" s="2">
        <v>2439</v>
      </c>
      <c r="H489" s="2" t="s">
        <v>859</v>
      </c>
      <c r="I489" s="2" t="s">
        <v>82</v>
      </c>
      <c r="J489" s="2">
        <v>3</v>
      </c>
      <c r="K489" s="1">
        <v>2.2000000000000002</v>
      </c>
      <c r="M489" s="1" t="str">
        <f t="shared" si="17"/>
        <v>佐々木雄也200m</v>
      </c>
      <c r="O489" s="1">
        <f t="shared" si="16"/>
        <v>1</v>
      </c>
    </row>
    <row r="490" spans="1:15" x14ac:dyDescent="0.15">
      <c r="A490" s="2" t="s">
        <v>1153</v>
      </c>
      <c r="B490" s="2" t="s">
        <v>69</v>
      </c>
      <c r="C490" s="19">
        <v>43244</v>
      </c>
      <c r="D490" s="2" t="s">
        <v>378</v>
      </c>
      <c r="E490" s="2" t="s">
        <v>11</v>
      </c>
      <c r="F490" s="2" t="s">
        <v>439</v>
      </c>
      <c r="G490" s="2">
        <v>5477</v>
      </c>
      <c r="H490" s="2" t="s">
        <v>1141</v>
      </c>
      <c r="I490" s="2" t="s">
        <v>82</v>
      </c>
      <c r="J490" s="2">
        <v>3</v>
      </c>
      <c r="K490" s="1">
        <v>0</v>
      </c>
      <c r="M490" s="1" t="str">
        <f t="shared" si="17"/>
        <v>佐々木雄也400m</v>
      </c>
      <c r="O490" s="1">
        <f t="shared" ref="O490:O537" si="18">IF(M490=M489,0,1)</f>
        <v>1</v>
      </c>
    </row>
    <row r="491" spans="1:15" x14ac:dyDescent="0.15">
      <c r="A491" s="2" t="s">
        <v>1231</v>
      </c>
      <c r="B491" s="2" t="s">
        <v>372</v>
      </c>
      <c r="C491" s="19">
        <v>43281</v>
      </c>
      <c r="D491" s="2" t="s">
        <v>113</v>
      </c>
      <c r="E491" s="2" t="s">
        <v>10</v>
      </c>
      <c r="F491" s="2" t="s">
        <v>147</v>
      </c>
      <c r="G491" s="2">
        <v>1687</v>
      </c>
      <c r="H491" s="2" t="s">
        <v>859</v>
      </c>
      <c r="I491" s="2" t="s">
        <v>99</v>
      </c>
      <c r="J491" s="2">
        <v>1</v>
      </c>
      <c r="K491" s="1">
        <v>1.5</v>
      </c>
      <c r="M491" s="1" t="str">
        <f t="shared" si="17"/>
        <v>佐々木諒100m</v>
      </c>
      <c r="O491" s="1">
        <f t="shared" si="18"/>
        <v>1</v>
      </c>
    </row>
    <row r="492" spans="1:15" x14ac:dyDescent="0.15">
      <c r="A492" s="2" t="s">
        <v>857</v>
      </c>
      <c r="B492" s="2" t="s">
        <v>69</v>
      </c>
      <c r="C492" s="19">
        <v>43233</v>
      </c>
      <c r="D492" s="2" t="s">
        <v>1016</v>
      </c>
      <c r="E492" s="2" t="s">
        <v>12</v>
      </c>
      <c r="F492" s="2" t="s">
        <v>724</v>
      </c>
      <c r="G492" s="2">
        <v>53797</v>
      </c>
      <c r="H492" s="2" t="s">
        <v>1134</v>
      </c>
      <c r="I492" s="2" t="s">
        <v>85</v>
      </c>
      <c r="J492" s="2">
        <v>2</v>
      </c>
      <c r="M492" s="1" t="str">
        <f t="shared" si="17"/>
        <v>佐々木玲緒1500m</v>
      </c>
      <c r="O492" s="1" t="e">
        <f>IF(M492=#REF!,0,1)</f>
        <v>#REF!</v>
      </c>
    </row>
    <row r="493" spans="1:15" x14ac:dyDescent="0.15">
      <c r="A493" s="2" t="s">
        <v>1153</v>
      </c>
      <c r="B493" s="2" t="s">
        <v>69</v>
      </c>
      <c r="C493" s="19">
        <v>43246</v>
      </c>
      <c r="D493" s="2" t="s">
        <v>616</v>
      </c>
      <c r="E493" s="2" t="s">
        <v>17</v>
      </c>
      <c r="F493" s="2" t="s">
        <v>724</v>
      </c>
      <c r="G493" s="2">
        <v>121445</v>
      </c>
      <c r="H493" s="2" t="s">
        <v>373</v>
      </c>
      <c r="I493" s="2" t="s">
        <v>85</v>
      </c>
      <c r="J493" s="2">
        <v>2</v>
      </c>
      <c r="K493" s="1">
        <v>0</v>
      </c>
      <c r="M493" s="1" t="str">
        <f t="shared" si="17"/>
        <v>佐々木玲緒3000m</v>
      </c>
      <c r="O493" s="1">
        <f t="shared" si="18"/>
        <v>1</v>
      </c>
    </row>
    <row r="494" spans="1:15" x14ac:dyDescent="0.15">
      <c r="A494" s="2" t="s">
        <v>1155</v>
      </c>
      <c r="B494" s="2" t="s">
        <v>1156</v>
      </c>
      <c r="C494" s="19" t="s">
        <v>1235</v>
      </c>
      <c r="D494" s="2" t="s">
        <v>616</v>
      </c>
      <c r="E494" s="2" t="s">
        <v>15</v>
      </c>
      <c r="F494" s="2" t="s">
        <v>724</v>
      </c>
      <c r="G494" s="2">
        <v>23464</v>
      </c>
      <c r="H494" s="2" t="s">
        <v>859</v>
      </c>
      <c r="I494" s="2" t="s">
        <v>1158</v>
      </c>
      <c r="J494" s="2">
        <v>2</v>
      </c>
      <c r="M494" s="1" t="str">
        <f t="shared" si="17"/>
        <v>佐々木玲緒800m</v>
      </c>
      <c r="O494" s="1">
        <f t="shared" si="18"/>
        <v>1</v>
      </c>
    </row>
    <row r="495" spans="1:15" x14ac:dyDescent="0.15">
      <c r="A495" s="2" t="s">
        <v>1153</v>
      </c>
      <c r="B495" s="2" t="s">
        <v>69</v>
      </c>
      <c r="C495" s="19">
        <v>43245</v>
      </c>
      <c r="D495" s="2" t="s">
        <v>378</v>
      </c>
      <c r="E495" s="2" t="s">
        <v>10</v>
      </c>
      <c r="F495" s="2" t="s">
        <v>204</v>
      </c>
      <c r="G495" s="2">
        <v>1304</v>
      </c>
      <c r="H495" s="2" t="s">
        <v>859</v>
      </c>
      <c r="I495" s="2" t="s">
        <v>191</v>
      </c>
      <c r="J495" s="2">
        <v>1</v>
      </c>
      <c r="K495" s="1">
        <v>-1.4</v>
      </c>
      <c r="M495" s="1" t="str">
        <f t="shared" si="17"/>
        <v>佐々木颯太100m</v>
      </c>
      <c r="O495" s="1">
        <f t="shared" si="18"/>
        <v>1</v>
      </c>
    </row>
    <row r="496" spans="1:15" x14ac:dyDescent="0.15">
      <c r="A496" s="2" t="s">
        <v>1153</v>
      </c>
      <c r="B496" s="2" t="s">
        <v>69</v>
      </c>
      <c r="C496" s="19">
        <v>43246</v>
      </c>
      <c r="D496" s="2" t="s">
        <v>378</v>
      </c>
      <c r="E496" s="2" t="s">
        <v>16</v>
      </c>
      <c r="F496" s="2" t="s">
        <v>204</v>
      </c>
      <c r="G496" s="2">
        <v>2685</v>
      </c>
      <c r="H496" s="2" t="s">
        <v>859</v>
      </c>
      <c r="I496" s="2" t="s">
        <v>191</v>
      </c>
      <c r="J496" s="2">
        <v>1</v>
      </c>
      <c r="K496" s="1">
        <v>-0.5</v>
      </c>
      <c r="M496" s="1" t="str">
        <f t="shared" si="17"/>
        <v>佐々木颯太200m</v>
      </c>
      <c r="O496" s="1">
        <f t="shared" si="18"/>
        <v>1</v>
      </c>
    </row>
    <row r="497" spans="1:15" x14ac:dyDescent="0.15">
      <c r="A497" s="2" t="s">
        <v>1231</v>
      </c>
      <c r="B497" s="2" t="s">
        <v>372</v>
      </c>
      <c r="C497" s="19">
        <v>43280</v>
      </c>
      <c r="D497" s="2" t="s">
        <v>605</v>
      </c>
      <c r="E497" s="2" t="s">
        <v>10</v>
      </c>
      <c r="F497" s="2" t="s">
        <v>659</v>
      </c>
      <c r="G497" s="2">
        <v>1320</v>
      </c>
      <c r="H497" s="2" t="s">
        <v>1141</v>
      </c>
      <c r="I497" s="2" t="s">
        <v>96</v>
      </c>
      <c r="J497" s="2">
        <v>2</v>
      </c>
      <c r="K497" s="1">
        <v>-0.4</v>
      </c>
      <c r="M497" s="1" t="str">
        <f t="shared" si="17"/>
        <v>佐藤愛夕100m</v>
      </c>
      <c r="O497" s="1">
        <f t="shared" si="18"/>
        <v>1</v>
      </c>
    </row>
    <row r="498" spans="1:15" x14ac:dyDescent="0.15">
      <c r="A498" s="2" t="s">
        <v>857</v>
      </c>
      <c r="B498" s="2" t="s">
        <v>69</v>
      </c>
      <c r="C498" s="19">
        <v>43233</v>
      </c>
      <c r="D498" s="2" t="s">
        <v>605</v>
      </c>
      <c r="E498" s="2" t="s">
        <v>30</v>
      </c>
      <c r="F498" s="2" t="s">
        <v>659</v>
      </c>
      <c r="G498" s="2">
        <v>1627</v>
      </c>
      <c r="H498" s="2" t="s">
        <v>1134</v>
      </c>
      <c r="I498" s="2" t="s">
        <v>96</v>
      </c>
      <c r="J498" s="2">
        <v>2</v>
      </c>
      <c r="K498" s="1">
        <v>0</v>
      </c>
      <c r="M498" s="1" t="str">
        <f t="shared" si="17"/>
        <v>佐藤愛夕100mH</v>
      </c>
      <c r="O498" s="1" t="e">
        <f>IF(M498=#REF!,0,1)</f>
        <v>#REF!</v>
      </c>
    </row>
    <row r="499" spans="1:15" x14ac:dyDescent="0.15">
      <c r="A499" s="2" t="s">
        <v>1231</v>
      </c>
      <c r="B499" s="2" t="s">
        <v>372</v>
      </c>
      <c r="C499" s="19">
        <v>43281</v>
      </c>
      <c r="D499" s="2" t="s">
        <v>605</v>
      </c>
      <c r="E499" s="2" t="s">
        <v>1212</v>
      </c>
      <c r="F499" s="2" t="s">
        <v>659</v>
      </c>
      <c r="G499" s="2">
        <v>1537</v>
      </c>
      <c r="H499" s="2" t="s">
        <v>373</v>
      </c>
      <c r="I499" s="2" t="s">
        <v>96</v>
      </c>
      <c r="J499" s="2">
        <v>2</v>
      </c>
      <c r="K499" s="1">
        <v>2.5</v>
      </c>
      <c r="M499" s="1" t="str">
        <f t="shared" si="17"/>
        <v>佐藤愛夕100mH(0.762m)</v>
      </c>
      <c r="O499" s="1">
        <f t="shared" si="18"/>
        <v>1</v>
      </c>
    </row>
    <row r="500" spans="1:15" x14ac:dyDescent="0.15">
      <c r="A500" s="2" t="s">
        <v>1231</v>
      </c>
      <c r="B500" s="2" t="s">
        <v>372</v>
      </c>
      <c r="C500" s="19">
        <v>43281</v>
      </c>
      <c r="D500" s="2" t="s">
        <v>605</v>
      </c>
      <c r="E500" s="2" t="s">
        <v>10</v>
      </c>
      <c r="F500" s="2" t="s">
        <v>1052</v>
      </c>
      <c r="G500" s="2">
        <v>1591</v>
      </c>
      <c r="H500" s="2" t="s">
        <v>859</v>
      </c>
      <c r="I500" s="2" t="s">
        <v>104</v>
      </c>
      <c r="J500" s="2">
        <v>1</v>
      </c>
      <c r="K500" s="1">
        <v>1.6</v>
      </c>
      <c r="M500" s="1" t="str">
        <f t="shared" si="17"/>
        <v>佐藤愛琉羽100m</v>
      </c>
      <c r="O500" s="1" t="e">
        <f>IF(M500=#REF!,0,1)</f>
        <v>#REF!</v>
      </c>
    </row>
    <row r="501" spans="1:15" x14ac:dyDescent="0.15">
      <c r="A501" s="2" t="s">
        <v>857</v>
      </c>
      <c r="B501" s="2" t="s">
        <v>69</v>
      </c>
      <c r="C501" s="19">
        <v>43233</v>
      </c>
      <c r="D501" s="2" t="s">
        <v>1027</v>
      </c>
      <c r="E501" s="2" t="s">
        <v>12</v>
      </c>
      <c r="F501" s="2" t="s">
        <v>1052</v>
      </c>
      <c r="G501" s="2">
        <v>72076</v>
      </c>
      <c r="H501" s="2" t="s">
        <v>1134</v>
      </c>
      <c r="I501" s="2" t="s">
        <v>104</v>
      </c>
      <c r="J501" s="2">
        <v>1</v>
      </c>
      <c r="M501" s="1" t="str">
        <f t="shared" si="17"/>
        <v>佐藤愛琉羽1500m</v>
      </c>
      <c r="O501" s="1" t="e">
        <f>IF(M501=#REF!,0,1)</f>
        <v>#REF!</v>
      </c>
    </row>
    <row r="502" spans="1:15" x14ac:dyDescent="0.15">
      <c r="A502" s="2" t="s">
        <v>1153</v>
      </c>
      <c r="B502" s="2" t="s">
        <v>69</v>
      </c>
      <c r="C502" s="19">
        <v>43244</v>
      </c>
      <c r="D502" s="2" t="s">
        <v>616</v>
      </c>
      <c r="E502" s="2" t="s">
        <v>12</v>
      </c>
      <c r="F502" s="2" t="s">
        <v>1057</v>
      </c>
      <c r="G502" s="2">
        <v>51849</v>
      </c>
      <c r="H502" s="2" t="s">
        <v>373</v>
      </c>
      <c r="I502" s="2" t="s">
        <v>73</v>
      </c>
      <c r="J502" s="2">
        <v>1</v>
      </c>
      <c r="K502" s="1">
        <v>0</v>
      </c>
      <c r="M502" s="1" t="str">
        <f t="shared" si="17"/>
        <v>佐藤杏1500m</v>
      </c>
      <c r="O502" s="1">
        <f t="shared" si="18"/>
        <v>1</v>
      </c>
    </row>
    <row r="503" spans="1:15" x14ac:dyDescent="0.15">
      <c r="A503" s="2" t="s">
        <v>1153</v>
      </c>
      <c r="B503" s="2" t="s">
        <v>69</v>
      </c>
      <c r="C503" s="19">
        <v>43246</v>
      </c>
      <c r="D503" s="2" t="s">
        <v>616</v>
      </c>
      <c r="E503" s="2" t="s">
        <v>17</v>
      </c>
      <c r="F503" s="2" t="s">
        <v>1057</v>
      </c>
      <c r="G503" s="2">
        <v>113337</v>
      </c>
      <c r="H503" s="2" t="s">
        <v>373</v>
      </c>
      <c r="I503" s="2" t="s">
        <v>73</v>
      </c>
      <c r="J503" s="2">
        <v>1</v>
      </c>
      <c r="K503" s="1">
        <v>0</v>
      </c>
      <c r="M503" s="1" t="str">
        <f t="shared" si="17"/>
        <v>佐藤杏3000m</v>
      </c>
      <c r="O503" s="1">
        <f t="shared" si="18"/>
        <v>1</v>
      </c>
    </row>
    <row r="504" spans="1:15" x14ac:dyDescent="0.15">
      <c r="A504" s="2" t="s">
        <v>371</v>
      </c>
      <c r="B504" s="2" t="s">
        <v>372</v>
      </c>
      <c r="C504" s="19">
        <v>43226</v>
      </c>
      <c r="D504" s="2" t="s">
        <v>378</v>
      </c>
      <c r="E504" s="2" t="s">
        <v>10</v>
      </c>
      <c r="F504" s="2" t="s">
        <v>186</v>
      </c>
      <c r="G504" s="2">
        <v>1296</v>
      </c>
      <c r="H504" s="2" t="s">
        <v>373</v>
      </c>
      <c r="I504" s="2" t="s">
        <v>83</v>
      </c>
      <c r="J504" s="2">
        <v>1</v>
      </c>
      <c r="K504" s="1">
        <v>2</v>
      </c>
      <c r="M504" s="1" t="str">
        <f t="shared" si="17"/>
        <v>佐藤一希100m</v>
      </c>
      <c r="O504" s="1">
        <f t="shared" si="18"/>
        <v>1</v>
      </c>
    </row>
    <row r="505" spans="1:15" x14ac:dyDescent="0.15">
      <c r="A505" s="2" t="s">
        <v>374</v>
      </c>
      <c r="B505" s="2" t="s">
        <v>69</v>
      </c>
      <c r="C505" s="19">
        <v>43219</v>
      </c>
      <c r="D505" s="2" t="s">
        <v>378</v>
      </c>
      <c r="E505" s="2" t="s">
        <v>10</v>
      </c>
      <c r="F505" s="2" t="s">
        <v>366</v>
      </c>
      <c r="G505" s="2">
        <v>1202</v>
      </c>
      <c r="H505" s="2" t="s">
        <v>373</v>
      </c>
      <c r="I505" s="2" t="s">
        <v>83</v>
      </c>
      <c r="J505" s="2">
        <v>3</v>
      </c>
      <c r="K505" s="1">
        <v>0.5</v>
      </c>
      <c r="M505" s="1" t="str">
        <f t="shared" si="17"/>
        <v>佐藤一馬100m</v>
      </c>
      <c r="O505" s="1">
        <f t="shared" si="18"/>
        <v>1</v>
      </c>
    </row>
    <row r="506" spans="1:15" x14ac:dyDescent="0.15">
      <c r="A506" s="2" t="s">
        <v>1153</v>
      </c>
      <c r="B506" s="2" t="s">
        <v>69</v>
      </c>
      <c r="C506" s="19">
        <v>43246</v>
      </c>
      <c r="D506" s="2" t="s">
        <v>378</v>
      </c>
      <c r="E506" s="2" t="s">
        <v>27</v>
      </c>
      <c r="F506" s="2" t="s">
        <v>366</v>
      </c>
      <c r="G506" s="2">
        <v>1745</v>
      </c>
      <c r="H506" s="2" t="s">
        <v>859</v>
      </c>
      <c r="I506" s="2" t="s">
        <v>83</v>
      </c>
      <c r="J506" s="2">
        <v>3</v>
      </c>
      <c r="K506" s="1">
        <v>0.8</v>
      </c>
      <c r="M506" s="1" t="str">
        <f t="shared" si="17"/>
        <v>佐藤一馬110mH</v>
      </c>
      <c r="O506" s="1">
        <f t="shared" si="18"/>
        <v>1</v>
      </c>
    </row>
    <row r="507" spans="1:15" x14ac:dyDescent="0.15">
      <c r="A507" s="2" t="s">
        <v>371</v>
      </c>
      <c r="B507" s="2" t="s">
        <v>372</v>
      </c>
      <c r="C507" s="19">
        <v>43226</v>
      </c>
      <c r="D507" s="2" t="s">
        <v>378</v>
      </c>
      <c r="E507" s="2" t="s">
        <v>10</v>
      </c>
      <c r="F507" s="2" t="s">
        <v>212</v>
      </c>
      <c r="G507" s="2">
        <v>1260</v>
      </c>
      <c r="H507" s="2" t="s">
        <v>373</v>
      </c>
      <c r="I507" s="2" t="s">
        <v>87</v>
      </c>
      <c r="J507" s="2">
        <v>3</v>
      </c>
      <c r="K507" s="1">
        <v>1.1000000000000001</v>
      </c>
      <c r="M507" s="1" t="str">
        <f t="shared" si="17"/>
        <v>佐藤海斗100m</v>
      </c>
      <c r="O507" s="1">
        <f t="shared" si="18"/>
        <v>1</v>
      </c>
    </row>
    <row r="508" spans="1:15" x14ac:dyDescent="0.15">
      <c r="A508" s="2" t="s">
        <v>857</v>
      </c>
      <c r="B508" s="2" t="s">
        <v>69</v>
      </c>
      <c r="C508" s="19">
        <v>43233</v>
      </c>
      <c r="D508" s="2" t="s">
        <v>858</v>
      </c>
      <c r="E508" s="2" t="s">
        <v>27</v>
      </c>
      <c r="F508" s="2" t="s">
        <v>212</v>
      </c>
      <c r="G508" s="2">
        <v>1816</v>
      </c>
      <c r="H508" s="2" t="s">
        <v>1134</v>
      </c>
      <c r="I508" s="2" t="s">
        <v>87</v>
      </c>
      <c r="J508" s="2">
        <v>3</v>
      </c>
      <c r="K508" s="1">
        <v>-0.9</v>
      </c>
      <c r="M508" s="1" t="str">
        <f t="shared" si="17"/>
        <v>佐藤海斗110mH</v>
      </c>
      <c r="O508" s="1">
        <f t="shared" si="18"/>
        <v>1</v>
      </c>
    </row>
    <row r="509" spans="1:15" x14ac:dyDescent="0.15">
      <c r="A509" s="2" t="s">
        <v>374</v>
      </c>
      <c r="B509" s="2" t="s">
        <v>69</v>
      </c>
      <c r="C509" s="19">
        <v>43219</v>
      </c>
      <c r="D509" s="2" t="s">
        <v>113</v>
      </c>
      <c r="E509" s="2" t="s">
        <v>12</v>
      </c>
      <c r="F509" s="2" t="s">
        <v>328</v>
      </c>
      <c r="G509" s="2">
        <v>50154</v>
      </c>
      <c r="H509" s="2" t="s">
        <v>373</v>
      </c>
      <c r="I509" s="2" t="s">
        <v>94</v>
      </c>
      <c r="J509" s="2">
        <v>3</v>
      </c>
      <c r="M509" s="1" t="str">
        <f t="shared" si="17"/>
        <v>佐藤史弥1500m</v>
      </c>
      <c r="O509" s="1">
        <f t="shared" si="18"/>
        <v>1</v>
      </c>
    </row>
    <row r="510" spans="1:15" x14ac:dyDescent="0.15">
      <c r="A510" s="2" t="s">
        <v>371</v>
      </c>
      <c r="B510" s="2" t="s">
        <v>372</v>
      </c>
      <c r="C510" s="19">
        <v>43226</v>
      </c>
      <c r="D510" s="2" t="s">
        <v>113</v>
      </c>
      <c r="E510" s="2" t="s">
        <v>17</v>
      </c>
      <c r="F510" s="2" t="s">
        <v>328</v>
      </c>
      <c r="G510" s="2">
        <v>105201</v>
      </c>
      <c r="H510" s="2" t="s">
        <v>373</v>
      </c>
      <c r="I510" s="2" t="s">
        <v>94</v>
      </c>
      <c r="J510" s="2">
        <v>3</v>
      </c>
      <c r="M510" s="1" t="str">
        <f t="shared" si="17"/>
        <v>佐藤史弥3000m</v>
      </c>
      <c r="O510" s="1">
        <f t="shared" si="18"/>
        <v>1</v>
      </c>
    </row>
    <row r="511" spans="1:15" x14ac:dyDescent="0.15">
      <c r="A511" s="2" t="s">
        <v>1231</v>
      </c>
      <c r="B511" s="2" t="s">
        <v>372</v>
      </c>
      <c r="C511" s="19">
        <v>43280</v>
      </c>
      <c r="D511" s="2" t="s">
        <v>113</v>
      </c>
      <c r="E511" s="2" t="s">
        <v>15</v>
      </c>
      <c r="F511" s="2" t="s">
        <v>328</v>
      </c>
      <c r="G511" s="2">
        <v>21653</v>
      </c>
      <c r="H511" s="2" t="s">
        <v>859</v>
      </c>
      <c r="I511" s="2" t="s">
        <v>94</v>
      </c>
      <c r="J511" s="2">
        <v>3</v>
      </c>
      <c r="M511" s="1" t="str">
        <f t="shared" si="17"/>
        <v>佐藤史弥800m</v>
      </c>
      <c r="O511" s="1">
        <f t="shared" si="18"/>
        <v>1</v>
      </c>
    </row>
    <row r="512" spans="1:15" x14ac:dyDescent="0.15">
      <c r="A512" s="2" t="s">
        <v>857</v>
      </c>
      <c r="B512" s="2" t="s">
        <v>69</v>
      </c>
      <c r="C512" s="19">
        <v>43232</v>
      </c>
      <c r="D512" s="2" t="s">
        <v>113</v>
      </c>
      <c r="E512" s="2" t="s">
        <v>10</v>
      </c>
      <c r="F512" s="2" t="s">
        <v>282</v>
      </c>
      <c r="G512" s="2">
        <v>1683</v>
      </c>
      <c r="H512" s="2" t="s">
        <v>859</v>
      </c>
      <c r="I512" s="2" t="s">
        <v>91</v>
      </c>
      <c r="J512" s="2">
        <v>1</v>
      </c>
      <c r="K512" s="1">
        <v>0.3</v>
      </c>
      <c r="M512" s="1" t="str">
        <f t="shared" si="17"/>
        <v>佐藤尚毅100m</v>
      </c>
      <c r="O512" s="1" t="e">
        <f>IF(M512=#REF!,0,1)</f>
        <v>#REF!</v>
      </c>
    </row>
    <row r="513" spans="1:15" x14ac:dyDescent="0.15">
      <c r="A513" s="2" t="s">
        <v>1231</v>
      </c>
      <c r="B513" s="2" t="s">
        <v>372</v>
      </c>
      <c r="C513" s="19">
        <v>43280</v>
      </c>
      <c r="D513" s="2" t="s">
        <v>113</v>
      </c>
      <c r="E513" s="2" t="s">
        <v>15</v>
      </c>
      <c r="F513" s="2" t="s">
        <v>282</v>
      </c>
      <c r="G513" s="2">
        <v>24602</v>
      </c>
      <c r="H513" s="2" t="s">
        <v>859</v>
      </c>
      <c r="I513" s="2" t="s">
        <v>91</v>
      </c>
      <c r="J513" s="2">
        <v>1</v>
      </c>
      <c r="M513" s="1" t="str">
        <f t="shared" si="17"/>
        <v>佐藤尚毅800m</v>
      </c>
      <c r="O513" s="1">
        <f t="shared" si="18"/>
        <v>1</v>
      </c>
    </row>
    <row r="514" spans="1:15" x14ac:dyDescent="0.15">
      <c r="A514" s="2" t="s">
        <v>374</v>
      </c>
      <c r="B514" s="2" t="s">
        <v>69</v>
      </c>
      <c r="C514" s="19">
        <v>43219</v>
      </c>
      <c r="D514" s="2" t="s">
        <v>378</v>
      </c>
      <c r="E514" s="2" t="s">
        <v>12</v>
      </c>
      <c r="F514" s="2" t="s">
        <v>440</v>
      </c>
      <c r="G514" s="2">
        <v>43593</v>
      </c>
      <c r="H514" s="2" t="s">
        <v>373</v>
      </c>
      <c r="I514" s="2" t="s">
        <v>85</v>
      </c>
      <c r="J514" s="2">
        <v>2</v>
      </c>
      <c r="M514" s="1" t="str">
        <f t="shared" ref="M514:M577" si="19">F514&amp;E514</f>
        <v>佐藤丞1500m</v>
      </c>
      <c r="O514" s="1" t="e">
        <f>IF(M514=#REF!,0,1)</f>
        <v>#REF!</v>
      </c>
    </row>
    <row r="515" spans="1:15" x14ac:dyDescent="0.15">
      <c r="A515" s="2" t="s">
        <v>1153</v>
      </c>
      <c r="B515" s="2" t="s">
        <v>69</v>
      </c>
      <c r="C515" s="19">
        <v>43245</v>
      </c>
      <c r="D515" s="2" t="s">
        <v>378</v>
      </c>
      <c r="E515" s="2" t="s">
        <v>15</v>
      </c>
      <c r="F515" s="2" t="s">
        <v>440</v>
      </c>
      <c r="G515" s="2">
        <v>21667</v>
      </c>
      <c r="H515" s="2" t="s">
        <v>859</v>
      </c>
      <c r="I515" s="2" t="s">
        <v>85</v>
      </c>
      <c r="J515" s="2">
        <v>2</v>
      </c>
      <c r="K515" s="1">
        <v>0</v>
      </c>
      <c r="M515" s="1" t="str">
        <f t="shared" si="19"/>
        <v>佐藤丞800m</v>
      </c>
      <c r="O515" s="1">
        <f t="shared" si="18"/>
        <v>1</v>
      </c>
    </row>
    <row r="516" spans="1:15" x14ac:dyDescent="0.15">
      <c r="A516" s="2" t="s">
        <v>857</v>
      </c>
      <c r="B516" s="2" t="s">
        <v>69</v>
      </c>
      <c r="C516" s="19">
        <v>43233</v>
      </c>
      <c r="D516" s="2" t="s">
        <v>783</v>
      </c>
      <c r="E516" s="2" t="s">
        <v>10</v>
      </c>
      <c r="F516" s="2" t="s">
        <v>830</v>
      </c>
      <c r="G516" s="2">
        <v>1685</v>
      </c>
      <c r="H516" s="2" t="s">
        <v>859</v>
      </c>
      <c r="I516" s="2" t="s">
        <v>124</v>
      </c>
      <c r="J516" s="2">
        <v>6</v>
      </c>
      <c r="K516" s="1">
        <v>0</v>
      </c>
      <c r="M516" s="1" t="str">
        <f t="shared" si="19"/>
        <v>佐藤心海100m</v>
      </c>
      <c r="O516" s="1">
        <f t="shared" si="18"/>
        <v>1</v>
      </c>
    </row>
    <row r="517" spans="1:15" x14ac:dyDescent="0.15">
      <c r="A517" s="2" t="s">
        <v>857</v>
      </c>
      <c r="B517" s="2" t="s">
        <v>69</v>
      </c>
      <c r="C517" s="19">
        <v>43232</v>
      </c>
      <c r="D517" s="2" t="s">
        <v>783</v>
      </c>
      <c r="E517" s="2" t="s">
        <v>15</v>
      </c>
      <c r="F517" s="2" t="s">
        <v>830</v>
      </c>
      <c r="G517" s="2">
        <v>25201</v>
      </c>
      <c r="H517" s="2" t="s">
        <v>1134</v>
      </c>
      <c r="I517" s="2" t="s">
        <v>124</v>
      </c>
      <c r="J517" s="2">
        <v>6</v>
      </c>
      <c r="M517" s="1" t="str">
        <f t="shared" si="19"/>
        <v>佐藤心海800m</v>
      </c>
      <c r="O517" s="1">
        <f t="shared" si="18"/>
        <v>1</v>
      </c>
    </row>
    <row r="518" spans="1:15" x14ac:dyDescent="0.15">
      <c r="A518" s="2" t="s">
        <v>374</v>
      </c>
      <c r="B518" s="2" t="s">
        <v>69</v>
      </c>
      <c r="C518" s="19">
        <v>43219</v>
      </c>
      <c r="D518" s="2" t="s">
        <v>121</v>
      </c>
      <c r="E518" s="2" t="s">
        <v>10</v>
      </c>
      <c r="F518" s="2" t="s">
        <v>441</v>
      </c>
      <c r="G518" s="2">
        <v>1707</v>
      </c>
      <c r="H518" s="2" t="s">
        <v>373</v>
      </c>
      <c r="I518" s="2" t="s">
        <v>126</v>
      </c>
      <c r="J518" s="2">
        <v>5</v>
      </c>
      <c r="K518" s="1">
        <v>0</v>
      </c>
      <c r="M518" s="1" t="str">
        <f t="shared" si="19"/>
        <v>佐藤世志明100m</v>
      </c>
      <c r="O518" s="1">
        <f t="shared" si="18"/>
        <v>1</v>
      </c>
    </row>
    <row r="519" spans="1:15" x14ac:dyDescent="0.15">
      <c r="A519" s="2" t="s">
        <v>857</v>
      </c>
      <c r="B519" s="2" t="s">
        <v>69</v>
      </c>
      <c r="C519" s="19">
        <v>43232</v>
      </c>
      <c r="D519" s="2" t="s">
        <v>121</v>
      </c>
      <c r="E519" s="2" t="s">
        <v>12</v>
      </c>
      <c r="F519" s="2" t="s">
        <v>441</v>
      </c>
      <c r="G519" s="2">
        <v>61270</v>
      </c>
      <c r="H519" s="2" t="s">
        <v>1134</v>
      </c>
      <c r="I519" s="2" t="s">
        <v>126</v>
      </c>
      <c r="J519" s="2">
        <v>5</v>
      </c>
      <c r="M519" s="1" t="str">
        <f t="shared" si="19"/>
        <v>佐藤世志明1500m</v>
      </c>
      <c r="O519" s="1">
        <f t="shared" si="18"/>
        <v>1</v>
      </c>
    </row>
    <row r="520" spans="1:15" x14ac:dyDescent="0.15">
      <c r="A520" s="2" t="s">
        <v>857</v>
      </c>
      <c r="B520" s="2" t="s">
        <v>69</v>
      </c>
      <c r="C520" s="19">
        <v>43232</v>
      </c>
      <c r="D520" s="2" t="s">
        <v>113</v>
      </c>
      <c r="E520" s="2" t="s">
        <v>10</v>
      </c>
      <c r="F520" s="2" t="s">
        <v>939</v>
      </c>
      <c r="G520" s="2">
        <v>1493</v>
      </c>
      <c r="H520" s="2" t="s">
        <v>859</v>
      </c>
      <c r="I520" s="2" t="s">
        <v>885</v>
      </c>
      <c r="J520" s="2">
        <v>1</v>
      </c>
      <c r="K520" s="1">
        <v>0.3</v>
      </c>
      <c r="M520" s="1" t="str">
        <f t="shared" si="19"/>
        <v>佐藤太一100m</v>
      </c>
      <c r="O520" s="1">
        <f t="shared" si="18"/>
        <v>1</v>
      </c>
    </row>
    <row r="521" spans="1:15" x14ac:dyDescent="0.15">
      <c r="A521" s="2" t="s">
        <v>1153</v>
      </c>
      <c r="B521" s="2" t="s">
        <v>69</v>
      </c>
      <c r="C521" s="19">
        <v>43245</v>
      </c>
      <c r="D521" s="2" t="s">
        <v>378</v>
      </c>
      <c r="E521" s="2" t="s">
        <v>10</v>
      </c>
      <c r="F521" s="2" t="s">
        <v>442</v>
      </c>
      <c r="G521" s="2">
        <v>1206</v>
      </c>
      <c r="H521" s="2" t="s">
        <v>1141</v>
      </c>
      <c r="I521" s="2" t="s">
        <v>74</v>
      </c>
      <c r="J521" s="2">
        <v>3</v>
      </c>
      <c r="K521" s="1">
        <v>0.4</v>
      </c>
      <c r="M521" s="1" t="str">
        <f t="shared" si="19"/>
        <v>佐藤大晟100m</v>
      </c>
      <c r="O521" s="1">
        <f t="shared" si="18"/>
        <v>1</v>
      </c>
    </row>
    <row r="522" spans="1:15" x14ac:dyDescent="0.15">
      <c r="A522" s="2" t="s">
        <v>371</v>
      </c>
      <c r="B522" s="2" t="s">
        <v>372</v>
      </c>
      <c r="C522" s="19">
        <v>43226</v>
      </c>
      <c r="D522" s="2" t="s">
        <v>616</v>
      </c>
      <c r="E522" s="2" t="s">
        <v>12</v>
      </c>
      <c r="F522" s="2" t="s">
        <v>681</v>
      </c>
      <c r="G522" s="2">
        <v>62484</v>
      </c>
      <c r="H522" s="2" t="s">
        <v>373</v>
      </c>
      <c r="I522" s="2" t="s">
        <v>84</v>
      </c>
      <c r="J522" s="2">
        <v>1</v>
      </c>
      <c r="M522" s="1" t="str">
        <f t="shared" si="19"/>
        <v>佐藤奈美1500m</v>
      </c>
      <c r="O522" s="1">
        <f t="shared" si="18"/>
        <v>1</v>
      </c>
    </row>
    <row r="523" spans="1:15" x14ac:dyDescent="0.15">
      <c r="A523" s="2" t="s">
        <v>1153</v>
      </c>
      <c r="B523" s="2" t="s">
        <v>69</v>
      </c>
      <c r="C523" s="19">
        <v>43244</v>
      </c>
      <c r="D523" s="2" t="s">
        <v>616</v>
      </c>
      <c r="E523" s="2" t="s">
        <v>14</v>
      </c>
      <c r="F523" s="2" t="s">
        <v>681</v>
      </c>
      <c r="G523" s="2">
        <v>373690</v>
      </c>
      <c r="H523" s="2" t="s">
        <v>373</v>
      </c>
      <c r="I523" s="2" t="s">
        <v>84</v>
      </c>
      <c r="J523" s="2">
        <v>1</v>
      </c>
      <c r="K523" s="1">
        <v>0</v>
      </c>
      <c r="M523" s="1" t="str">
        <f t="shared" si="19"/>
        <v>佐藤奈美5000mW</v>
      </c>
      <c r="O523" s="1">
        <f t="shared" si="18"/>
        <v>1</v>
      </c>
    </row>
    <row r="524" spans="1:15" x14ac:dyDescent="0.15">
      <c r="A524" s="2" t="s">
        <v>1153</v>
      </c>
      <c r="B524" s="2" t="s">
        <v>69</v>
      </c>
      <c r="C524" s="19">
        <v>43245</v>
      </c>
      <c r="D524" s="2" t="s">
        <v>616</v>
      </c>
      <c r="E524" s="2" t="s">
        <v>15</v>
      </c>
      <c r="F524" s="2" t="s">
        <v>681</v>
      </c>
      <c r="G524" s="2">
        <v>25681</v>
      </c>
      <c r="H524" s="2" t="s">
        <v>859</v>
      </c>
      <c r="I524" s="2" t="s">
        <v>84</v>
      </c>
      <c r="J524" s="2">
        <v>1</v>
      </c>
      <c r="K524" s="1">
        <v>0</v>
      </c>
      <c r="M524" s="1" t="str">
        <f t="shared" si="19"/>
        <v>佐藤奈美800m</v>
      </c>
      <c r="O524" s="1">
        <f t="shared" si="18"/>
        <v>1</v>
      </c>
    </row>
    <row r="525" spans="1:15" x14ac:dyDescent="0.15">
      <c r="A525" s="2" t="s">
        <v>857</v>
      </c>
      <c r="B525" s="2" t="s">
        <v>69</v>
      </c>
      <c r="C525" s="19">
        <v>43232</v>
      </c>
      <c r="D525" s="2" t="s">
        <v>605</v>
      </c>
      <c r="E525" s="2" t="s">
        <v>10</v>
      </c>
      <c r="F525" s="2" t="s">
        <v>753</v>
      </c>
      <c r="G525" s="2">
        <v>1487</v>
      </c>
      <c r="H525" s="2" t="s">
        <v>859</v>
      </c>
      <c r="I525" s="2" t="s">
        <v>93</v>
      </c>
      <c r="J525" s="2">
        <v>3</v>
      </c>
      <c r="K525" s="1">
        <v>1.3</v>
      </c>
      <c r="M525" s="1" t="str">
        <f t="shared" si="19"/>
        <v>佐藤妃織100m</v>
      </c>
      <c r="O525" s="1">
        <f t="shared" si="18"/>
        <v>1</v>
      </c>
    </row>
    <row r="526" spans="1:15" x14ac:dyDescent="0.15">
      <c r="A526" s="2" t="s">
        <v>857</v>
      </c>
      <c r="B526" s="2" t="s">
        <v>69</v>
      </c>
      <c r="C526" s="19">
        <v>43232</v>
      </c>
      <c r="D526" s="2" t="s">
        <v>1027</v>
      </c>
      <c r="E526" s="2" t="s">
        <v>16</v>
      </c>
      <c r="F526" s="2" t="s">
        <v>753</v>
      </c>
      <c r="G526" s="2">
        <v>3121</v>
      </c>
      <c r="H526" s="2" t="s">
        <v>859</v>
      </c>
      <c r="I526" s="2" t="s">
        <v>93</v>
      </c>
      <c r="J526" s="2">
        <v>3</v>
      </c>
      <c r="K526" s="1">
        <v>0.4</v>
      </c>
      <c r="M526" s="1" t="str">
        <f t="shared" si="19"/>
        <v>佐藤妃織200m</v>
      </c>
      <c r="O526" s="1" t="e">
        <f>IF(M526=#REF!,0,1)</f>
        <v>#REF!</v>
      </c>
    </row>
    <row r="527" spans="1:15" x14ac:dyDescent="0.15">
      <c r="A527" s="2" t="s">
        <v>857</v>
      </c>
      <c r="B527" s="2" t="s">
        <v>69</v>
      </c>
      <c r="C527" s="19">
        <v>43233</v>
      </c>
      <c r="D527" s="2" t="s">
        <v>121</v>
      </c>
      <c r="E527" s="2" t="s">
        <v>10</v>
      </c>
      <c r="F527" s="2" t="s">
        <v>443</v>
      </c>
      <c r="G527" s="2">
        <v>1621</v>
      </c>
      <c r="H527" s="2" t="s">
        <v>859</v>
      </c>
      <c r="I527" s="2" t="s">
        <v>124</v>
      </c>
      <c r="J527" s="2">
        <v>5</v>
      </c>
      <c r="K527" s="1">
        <v>0</v>
      </c>
      <c r="M527" s="1" t="str">
        <f t="shared" si="19"/>
        <v>佐藤楓100m</v>
      </c>
      <c r="O527" s="1">
        <f t="shared" si="18"/>
        <v>1</v>
      </c>
    </row>
    <row r="528" spans="1:15" x14ac:dyDescent="0.15">
      <c r="A528" s="2" t="s">
        <v>857</v>
      </c>
      <c r="B528" s="2" t="s">
        <v>69</v>
      </c>
      <c r="C528" s="19">
        <v>43232</v>
      </c>
      <c r="D528" s="2" t="s">
        <v>121</v>
      </c>
      <c r="E528" s="2" t="s">
        <v>12</v>
      </c>
      <c r="F528" s="2" t="s">
        <v>443</v>
      </c>
      <c r="G528" s="2">
        <v>55040</v>
      </c>
      <c r="H528" s="2" t="s">
        <v>1134</v>
      </c>
      <c r="I528" s="2" t="s">
        <v>124</v>
      </c>
      <c r="J528" s="2">
        <v>5</v>
      </c>
      <c r="M528" s="1" t="str">
        <f t="shared" si="19"/>
        <v>佐藤楓1500m</v>
      </c>
      <c r="O528" s="1">
        <f t="shared" si="18"/>
        <v>1</v>
      </c>
    </row>
    <row r="529" spans="1:15" x14ac:dyDescent="0.15">
      <c r="A529" s="2" t="s">
        <v>1153</v>
      </c>
      <c r="B529" s="2" t="s">
        <v>69</v>
      </c>
      <c r="C529" s="19">
        <v>43246</v>
      </c>
      <c r="D529" s="2" t="s">
        <v>378</v>
      </c>
      <c r="E529" s="2" t="s">
        <v>27</v>
      </c>
      <c r="F529" s="2" t="s">
        <v>930</v>
      </c>
      <c r="G529" s="2">
        <v>1706</v>
      </c>
      <c r="H529" s="2" t="s">
        <v>373</v>
      </c>
      <c r="I529" s="2" t="s">
        <v>85</v>
      </c>
      <c r="J529" s="2">
        <v>2</v>
      </c>
      <c r="K529" s="1">
        <v>0.5</v>
      </c>
      <c r="M529" s="1" t="str">
        <f t="shared" si="19"/>
        <v>佐藤碧110mH</v>
      </c>
      <c r="O529" s="1">
        <f t="shared" si="18"/>
        <v>1</v>
      </c>
    </row>
    <row r="530" spans="1:15" x14ac:dyDescent="0.15">
      <c r="A530" s="2" t="s">
        <v>1231</v>
      </c>
      <c r="B530" s="2" t="s">
        <v>372</v>
      </c>
      <c r="C530" s="19">
        <v>43281</v>
      </c>
      <c r="D530" s="2" t="s">
        <v>113</v>
      </c>
      <c r="E530" s="2" t="s">
        <v>10</v>
      </c>
      <c r="F530" s="2" t="s">
        <v>1186</v>
      </c>
      <c r="G530" s="2">
        <v>1353</v>
      </c>
      <c r="H530" s="2" t="s">
        <v>859</v>
      </c>
      <c r="I530" s="2" t="s">
        <v>120</v>
      </c>
      <c r="J530" s="2">
        <v>1</v>
      </c>
      <c r="K530" s="1">
        <v>1.9</v>
      </c>
      <c r="M530" s="1" t="str">
        <f t="shared" si="19"/>
        <v>佐藤雄大100m</v>
      </c>
      <c r="O530" s="1">
        <f t="shared" si="18"/>
        <v>1</v>
      </c>
    </row>
    <row r="531" spans="1:15" x14ac:dyDescent="0.15">
      <c r="A531" s="2" t="s">
        <v>1231</v>
      </c>
      <c r="B531" s="2" t="s">
        <v>372</v>
      </c>
      <c r="C531" s="19">
        <v>43280</v>
      </c>
      <c r="D531" s="2" t="s">
        <v>113</v>
      </c>
      <c r="E531" s="2" t="s">
        <v>12</v>
      </c>
      <c r="F531" s="2" t="s">
        <v>354</v>
      </c>
      <c r="G531" s="2">
        <v>43732</v>
      </c>
      <c r="H531" s="2" t="s">
        <v>859</v>
      </c>
      <c r="I531" s="2" t="s">
        <v>115</v>
      </c>
      <c r="J531" s="2">
        <v>3</v>
      </c>
      <c r="M531" s="1" t="str">
        <f t="shared" si="19"/>
        <v>佐藤陽大1500m</v>
      </c>
      <c r="O531" s="1" t="e">
        <f>IF(M531=#REF!,0,1)</f>
        <v>#REF!</v>
      </c>
    </row>
    <row r="532" spans="1:15" x14ac:dyDescent="0.15">
      <c r="A532" s="2" t="s">
        <v>1173</v>
      </c>
      <c r="B532" s="2" t="s">
        <v>69</v>
      </c>
      <c r="C532" s="19">
        <v>43267</v>
      </c>
      <c r="D532" s="2" t="s">
        <v>113</v>
      </c>
      <c r="E532" s="2" t="s">
        <v>17</v>
      </c>
      <c r="F532" s="2" t="s">
        <v>354</v>
      </c>
      <c r="G532" s="2">
        <v>102303</v>
      </c>
      <c r="H532" s="2" t="s">
        <v>373</v>
      </c>
      <c r="I532" s="2" t="s">
        <v>115</v>
      </c>
      <c r="J532" s="2">
        <v>3</v>
      </c>
      <c r="M532" s="1" t="str">
        <f t="shared" si="19"/>
        <v>佐藤陽大3000m</v>
      </c>
      <c r="O532" s="1" t="e">
        <f>IF(M532=#REF!,0,1)</f>
        <v>#REF!</v>
      </c>
    </row>
    <row r="533" spans="1:15" x14ac:dyDescent="0.15">
      <c r="A533" s="2" t="s">
        <v>857</v>
      </c>
      <c r="B533" s="2" t="s">
        <v>69</v>
      </c>
      <c r="C533" s="19">
        <v>43233</v>
      </c>
      <c r="D533" s="2" t="s">
        <v>1016</v>
      </c>
      <c r="E533" s="2" t="s">
        <v>10</v>
      </c>
      <c r="F533" s="2" t="s">
        <v>624</v>
      </c>
      <c r="G533" s="2">
        <v>1654</v>
      </c>
      <c r="H533" s="2" t="s">
        <v>859</v>
      </c>
      <c r="I533" s="2" t="s">
        <v>74</v>
      </c>
      <c r="J533" s="2">
        <v>1</v>
      </c>
      <c r="K533" s="1">
        <v>-1.9</v>
      </c>
      <c r="M533" s="1" t="str">
        <f t="shared" si="19"/>
        <v>佐藤来夢100m</v>
      </c>
      <c r="O533" s="1" t="e">
        <f>IF(M533=#REF!,0,1)</f>
        <v>#REF!</v>
      </c>
    </row>
    <row r="534" spans="1:15" x14ac:dyDescent="0.15">
      <c r="A534" s="2" t="s">
        <v>1153</v>
      </c>
      <c r="B534" s="2" t="s">
        <v>69</v>
      </c>
      <c r="C534" s="19">
        <v>43244</v>
      </c>
      <c r="D534" s="2" t="s">
        <v>616</v>
      </c>
      <c r="E534" s="2" t="s">
        <v>30</v>
      </c>
      <c r="F534" s="2" t="s">
        <v>624</v>
      </c>
      <c r="G534" s="2">
        <v>1983</v>
      </c>
      <c r="H534" s="2" t="s">
        <v>859</v>
      </c>
      <c r="I534" s="2" t="s">
        <v>74</v>
      </c>
      <c r="J534" s="2">
        <v>1</v>
      </c>
      <c r="K534" s="1">
        <v>1.1000000000000001</v>
      </c>
      <c r="M534" s="1" t="str">
        <f t="shared" si="19"/>
        <v>佐藤来夢100mH</v>
      </c>
      <c r="O534" s="1">
        <f t="shared" si="18"/>
        <v>1</v>
      </c>
    </row>
    <row r="535" spans="1:15" x14ac:dyDescent="0.15">
      <c r="A535" s="2" t="s">
        <v>857</v>
      </c>
      <c r="B535" s="2" t="s">
        <v>69</v>
      </c>
      <c r="C535" s="19">
        <v>43232</v>
      </c>
      <c r="D535" s="2" t="s">
        <v>113</v>
      </c>
      <c r="E535" s="2" t="s">
        <v>10</v>
      </c>
      <c r="F535" s="2" t="s">
        <v>965</v>
      </c>
      <c r="G535" s="2">
        <v>1240</v>
      </c>
      <c r="H535" s="2" t="s">
        <v>859</v>
      </c>
      <c r="I535" s="2" t="s">
        <v>885</v>
      </c>
      <c r="J535" s="2">
        <v>3</v>
      </c>
      <c r="K535" s="1">
        <v>3.2</v>
      </c>
      <c r="M535" s="1" t="str">
        <f t="shared" si="19"/>
        <v>佐藤琉生100m</v>
      </c>
      <c r="O535" s="1">
        <f t="shared" si="18"/>
        <v>1</v>
      </c>
    </row>
    <row r="536" spans="1:15" x14ac:dyDescent="0.15">
      <c r="A536" s="2" t="s">
        <v>1173</v>
      </c>
      <c r="B536" s="2" t="s">
        <v>69</v>
      </c>
      <c r="C536" s="19">
        <v>43267</v>
      </c>
      <c r="D536" s="2" t="s">
        <v>113</v>
      </c>
      <c r="E536" s="2" t="s">
        <v>10</v>
      </c>
      <c r="F536" s="2" t="s">
        <v>966</v>
      </c>
      <c r="G536" s="2">
        <v>1275</v>
      </c>
      <c r="H536" s="2" t="s">
        <v>373</v>
      </c>
      <c r="I536" s="2" t="s">
        <v>94</v>
      </c>
      <c r="J536" s="2">
        <v>1</v>
      </c>
      <c r="K536" s="1">
        <v>0.5</v>
      </c>
      <c r="M536" s="1" t="str">
        <f t="shared" si="19"/>
        <v>佐藤琉唯100m</v>
      </c>
      <c r="O536" s="1">
        <f t="shared" si="18"/>
        <v>1</v>
      </c>
    </row>
    <row r="537" spans="1:15" x14ac:dyDescent="0.15">
      <c r="A537" s="2" t="s">
        <v>374</v>
      </c>
      <c r="B537" s="2" t="s">
        <v>69</v>
      </c>
      <c r="C537" s="19">
        <v>43219</v>
      </c>
      <c r="D537" s="2" t="s">
        <v>121</v>
      </c>
      <c r="E537" s="2" t="s">
        <v>10</v>
      </c>
      <c r="F537" s="2" t="s">
        <v>444</v>
      </c>
      <c r="G537" s="2">
        <v>1954</v>
      </c>
      <c r="H537" s="2" t="s">
        <v>373</v>
      </c>
      <c r="I537" s="2" t="s">
        <v>123</v>
      </c>
      <c r="J537" s="2">
        <v>3</v>
      </c>
      <c r="K537" s="1">
        <v>0</v>
      </c>
      <c r="M537" s="1" t="str">
        <f t="shared" si="19"/>
        <v>佐藤凌駕100m</v>
      </c>
      <c r="O537" s="1">
        <f t="shared" si="18"/>
        <v>1</v>
      </c>
    </row>
    <row r="538" spans="1:15" x14ac:dyDescent="0.15">
      <c r="A538" s="2" t="s">
        <v>857</v>
      </c>
      <c r="B538" s="2" t="s">
        <v>69</v>
      </c>
      <c r="C538" s="19">
        <v>43232</v>
      </c>
      <c r="D538" s="2" t="s">
        <v>121</v>
      </c>
      <c r="E538" s="2" t="s">
        <v>15</v>
      </c>
      <c r="F538" s="2" t="s">
        <v>444</v>
      </c>
      <c r="G538" s="2">
        <v>35077</v>
      </c>
      <c r="H538" s="2" t="s">
        <v>1134</v>
      </c>
      <c r="I538" s="2" t="s">
        <v>123</v>
      </c>
      <c r="J538" s="2">
        <v>3</v>
      </c>
      <c r="M538" s="1" t="str">
        <f t="shared" si="19"/>
        <v>佐藤凌駕800m</v>
      </c>
      <c r="O538" s="1">
        <f t="shared" ref="O538:O589" si="20">IF(M538=M537,0,1)</f>
        <v>1</v>
      </c>
    </row>
    <row r="539" spans="1:15" x14ac:dyDescent="0.15">
      <c r="A539" s="2" t="s">
        <v>1153</v>
      </c>
      <c r="B539" s="2" t="s">
        <v>69</v>
      </c>
      <c r="C539" s="19">
        <v>43246</v>
      </c>
      <c r="D539" s="2" t="s">
        <v>378</v>
      </c>
      <c r="E539" s="2" t="s">
        <v>16</v>
      </c>
      <c r="F539" s="2" t="s">
        <v>1142</v>
      </c>
      <c r="G539" s="2">
        <v>2551</v>
      </c>
      <c r="H539" s="2" t="s">
        <v>859</v>
      </c>
      <c r="I539" s="2" t="s">
        <v>88</v>
      </c>
      <c r="J539" s="2">
        <v>2</v>
      </c>
      <c r="K539" s="1">
        <v>0.4</v>
      </c>
      <c r="M539" s="1" t="str">
        <f t="shared" si="19"/>
        <v>佐藤涼太200m</v>
      </c>
      <c r="O539" s="1">
        <f t="shared" si="20"/>
        <v>1</v>
      </c>
    </row>
    <row r="540" spans="1:15" x14ac:dyDescent="0.15">
      <c r="A540" s="2" t="s">
        <v>857</v>
      </c>
      <c r="B540" s="2" t="s">
        <v>69</v>
      </c>
      <c r="C540" s="19">
        <v>43233</v>
      </c>
      <c r="D540" s="2" t="s">
        <v>858</v>
      </c>
      <c r="E540" s="2" t="s">
        <v>12</v>
      </c>
      <c r="F540" s="2" t="s">
        <v>286</v>
      </c>
      <c r="G540" s="2">
        <v>45973</v>
      </c>
      <c r="H540" s="2" t="s">
        <v>1134</v>
      </c>
      <c r="I540" s="2" t="s">
        <v>81</v>
      </c>
      <c r="J540" s="2">
        <v>2</v>
      </c>
      <c r="M540" s="1" t="str">
        <f t="shared" si="19"/>
        <v>佐藤力哉1500m</v>
      </c>
      <c r="O540" s="1">
        <f t="shared" si="20"/>
        <v>1</v>
      </c>
    </row>
    <row r="541" spans="1:15" x14ac:dyDescent="0.15">
      <c r="A541" s="2" t="s">
        <v>1153</v>
      </c>
      <c r="B541" s="2" t="s">
        <v>69</v>
      </c>
      <c r="C541" s="19">
        <v>43245</v>
      </c>
      <c r="D541" s="2" t="s">
        <v>378</v>
      </c>
      <c r="E541" s="2" t="s">
        <v>15</v>
      </c>
      <c r="F541" s="2" t="s">
        <v>286</v>
      </c>
      <c r="G541" s="2">
        <v>21533</v>
      </c>
      <c r="H541" s="2" t="s">
        <v>859</v>
      </c>
      <c r="I541" s="2" t="s">
        <v>81</v>
      </c>
      <c r="J541" s="2">
        <v>2</v>
      </c>
      <c r="K541" s="1">
        <v>0</v>
      </c>
      <c r="M541" s="1" t="str">
        <f t="shared" si="19"/>
        <v>佐藤力哉800m</v>
      </c>
      <c r="O541" s="1">
        <f t="shared" si="20"/>
        <v>1</v>
      </c>
    </row>
    <row r="542" spans="1:15" x14ac:dyDescent="0.15">
      <c r="A542" s="2" t="s">
        <v>1231</v>
      </c>
      <c r="B542" s="2" t="s">
        <v>372</v>
      </c>
      <c r="C542" s="19">
        <v>43281</v>
      </c>
      <c r="D542" s="2" t="s">
        <v>113</v>
      </c>
      <c r="E542" s="2" t="s">
        <v>10</v>
      </c>
      <c r="F542" s="2" t="s">
        <v>1242</v>
      </c>
      <c r="G542" s="2">
        <v>1239</v>
      </c>
      <c r="H542" s="2" t="s">
        <v>373</v>
      </c>
      <c r="I542" s="2" t="s">
        <v>94</v>
      </c>
      <c r="J542" s="2">
        <v>1</v>
      </c>
      <c r="K542" s="1">
        <v>2.9</v>
      </c>
      <c r="M542" s="1" t="str">
        <f t="shared" si="19"/>
        <v>佐藤瑠唯100m</v>
      </c>
      <c r="O542" s="1">
        <f t="shared" si="20"/>
        <v>1</v>
      </c>
    </row>
    <row r="543" spans="1:15" x14ac:dyDescent="0.15">
      <c r="A543" s="2" t="s">
        <v>374</v>
      </c>
      <c r="B543" s="2" t="s">
        <v>69</v>
      </c>
      <c r="C543" s="19">
        <v>43219</v>
      </c>
      <c r="D543" s="2" t="s">
        <v>378</v>
      </c>
      <c r="E543" s="2" t="s">
        <v>10</v>
      </c>
      <c r="F543" s="2" t="s">
        <v>269</v>
      </c>
      <c r="G543" s="2">
        <v>1206</v>
      </c>
      <c r="H543" s="2" t="s">
        <v>373</v>
      </c>
      <c r="I543" s="2" t="s">
        <v>73</v>
      </c>
      <c r="J543" s="2">
        <v>2</v>
      </c>
      <c r="K543" s="1">
        <v>0.5</v>
      </c>
      <c r="M543" s="1" t="str">
        <f t="shared" si="19"/>
        <v>佐藤亘100m</v>
      </c>
      <c r="O543" s="1" t="e">
        <f>IF(M543=#REF!,0,1)</f>
        <v>#REF!</v>
      </c>
    </row>
    <row r="544" spans="1:15" x14ac:dyDescent="0.15">
      <c r="A544" s="2" t="s">
        <v>1153</v>
      </c>
      <c r="B544" s="2" t="s">
        <v>69</v>
      </c>
      <c r="C544" s="19">
        <v>43246</v>
      </c>
      <c r="D544" s="2" t="s">
        <v>378</v>
      </c>
      <c r="E544" s="2" t="s">
        <v>16</v>
      </c>
      <c r="F544" s="2" t="s">
        <v>269</v>
      </c>
      <c r="G544" s="2">
        <v>2402</v>
      </c>
      <c r="H544" s="2" t="s">
        <v>1141</v>
      </c>
      <c r="I544" s="2" t="s">
        <v>73</v>
      </c>
      <c r="J544" s="2">
        <v>2</v>
      </c>
      <c r="K544" s="1">
        <v>0.9</v>
      </c>
      <c r="M544" s="1" t="str">
        <f t="shared" si="19"/>
        <v>佐藤亘200m</v>
      </c>
      <c r="O544" s="1">
        <f t="shared" si="20"/>
        <v>1</v>
      </c>
    </row>
    <row r="545" spans="1:15" x14ac:dyDescent="0.15">
      <c r="A545" s="2" t="s">
        <v>371</v>
      </c>
      <c r="B545" s="2" t="s">
        <v>372</v>
      </c>
      <c r="C545" s="19">
        <v>43226</v>
      </c>
      <c r="D545" s="2" t="s">
        <v>378</v>
      </c>
      <c r="E545" s="2" t="s">
        <v>11</v>
      </c>
      <c r="F545" s="2" t="s">
        <v>269</v>
      </c>
      <c r="G545" s="2">
        <v>5482</v>
      </c>
      <c r="H545" s="2" t="s">
        <v>373</v>
      </c>
      <c r="I545" s="2" t="s">
        <v>73</v>
      </c>
      <c r="J545" s="2">
        <v>2</v>
      </c>
      <c r="M545" s="1" t="str">
        <f t="shared" si="19"/>
        <v>佐藤亘400m</v>
      </c>
      <c r="O545" s="1">
        <f t="shared" si="20"/>
        <v>1</v>
      </c>
    </row>
    <row r="546" spans="1:15" x14ac:dyDescent="0.15">
      <c r="A546" s="2" t="s">
        <v>1153</v>
      </c>
      <c r="B546" s="2" t="s">
        <v>69</v>
      </c>
      <c r="C546" s="19">
        <v>43245</v>
      </c>
      <c r="D546" s="2" t="s">
        <v>378</v>
      </c>
      <c r="E546" s="2" t="s">
        <v>10</v>
      </c>
      <c r="F546" s="2" t="s">
        <v>260</v>
      </c>
      <c r="G546" s="2">
        <v>1279</v>
      </c>
      <c r="H546" s="2" t="s">
        <v>859</v>
      </c>
      <c r="I546" s="2" t="s">
        <v>82</v>
      </c>
      <c r="J546" s="2">
        <v>1</v>
      </c>
      <c r="K546" s="1">
        <v>-1.2</v>
      </c>
      <c r="M546" s="1" t="str">
        <f t="shared" si="19"/>
        <v>佐藤翔100m</v>
      </c>
      <c r="O546" s="1">
        <f t="shared" si="20"/>
        <v>1</v>
      </c>
    </row>
    <row r="547" spans="1:15" x14ac:dyDescent="0.15">
      <c r="A547" s="2" t="s">
        <v>857</v>
      </c>
      <c r="B547" s="2" t="s">
        <v>69</v>
      </c>
      <c r="C547" s="19">
        <v>43233</v>
      </c>
      <c r="D547" s="2" t="s">
        <v>858</v>
      </c>
      <c r="E547" s="2" t="s">
        <v>12</v>
      </c>
      <c r="F547" s="2" t="s">
        <v>260</v>
      </c>
      <c r="G547" s="2">
        <v>42973</v>
      </c>
      <c r="H547" s="2" t="s">
        <v>1134</v>
      </c>
      <c r="I547" s="2" t="s">
        <v>86</v>
      </c>
      <c r="J547" s="2">
        <v>1</v>
      </c>
      <c r="M547" s="1" t="str">
        <f t="shared" si="19"/>
        <v>佐藤翔1500m</v>
      </c>
      <c r="O547" s="1">
        <f t="shared" si="20"/>
        <v>1</v>
      </c>
    </row>
    <row r="548" spans="1:15" x14ac:dyDescent="0.15">
      <c r="A548" s="2" t="s">
        <v>857</v>
      </c>
      <c r="B548" s="2" t="s">
        <v>69</v>
      </c>
      <c r="C548" s="19">
        <v>43232</v>
      </c>
      <c r="D548" s="2" t="s">
        <v>858</v>
      </c>
      <c r="E548" s="2" t="s">
        <v>16</v>
      </c>
      <c r="F548" s="2" t="s">
        <v>260</v>
      </c>
      <c r="G548" s="2">
        <v>2545</v>
      </c>
      <c r="H548" s="2" t="s">
        <v>859</v>
      </c>
      <c r="I548" s="2" t="s">
        <v>82</v>
      </c>
      <c r="J548" s="2">
        <v>1</v>
      </c>
      <c r="K548" s="1">
        <v>2.2000000000000002</v>
      </c>
      <c r="M548" s="1" t="str">
        <f t="shared" si="19"/>
        <v>佐藤翔200m</v>
      </c>
      <c r="O548" s="1">
        <f t="shared" si="20"/>
        <v>1</v>
      </c>
    </row>
    <row r="549" spans="1:15" x14ac:dyDescent="0.15">
      <c r="A549" s="2" t="s">
        <v>371</v>
      </c>
      <c r="B549" s="2" t="s">
        <v>372</v>
      </c>
      <c r="C549" s="19">
        <v>43226</v>
      </c>
      <c r="D549" s="2" t="s">
        <v>378</v>
      </c>
      <c r="E549" s="2" t="s">
        <v>11</v>
      </c>
      <c r="F549" s="2" t="s">
        <v>260</v>
      </c>
      <c r="G549" s="2">
        <v>5659</v>
      </c>
      <c r="H549" s="2" t="s">
        <v>373</v>
      </c>
      <c r="I549" s="2" t="s">
        <v>86</v>
      </c>
      <c r="J549" s="2">
        <v>1</v>
      </c>
      <c r="M549" s="1" t="str">
        <f t="shared" si="19"/>
        <v>佐藤翔400m</v>
      </c>
      <c r="O549" s="1">
        <f t="shared" si="20"/>
        <v>1</v>
      </c>
    </row>
    <row r="550" spans="1:15" x14ac:dyDescent="0.15">
      <c r="A550" s="2" t="s">
        <v>1153</v>
      </c>
      <c r="B550" s="2" t="s">
        <v>69</v>
      </c>
      <c r="C550" s="19">
        <v>43245</v>
      </c>
      <c r="D550" s="2" t="s">
        <v>378</v>
      </c>
      <c r="E550" s="2" t="s">
        <v>15</v>
      </c>
      <c r="F550" s="2" t="s">
        <v>260</v>
      </c>
      <c r="G550" s="2">
        <v>20741</v>
      </c>
      <c r="H550" s="2" t="s">
        <v>1141</v>
      </c>
      <c r="I550" s="2" t="s">
        <v>86</v>
      </c>
      <c r="J550" s="2">
        <v>1</v>
      </c>
      <c r="K550" s="1">
        <v>0</v>
      </c>
      <c r="M550" s="1" t="str">
        <f t="shared" si="19"/>
        <v>佐藤翔800m</v>
      </c>
      <c r="O550" s="1">
        <f t="shared" si="20"/>
        <v>1</v>
      </c>
    </row>
    <row r="551" spans="1:15" x14ac:dyDescent="0.15">
      <c r="A551" s="2" t="s">
        <v>371</v>
      </c>
      <c r="B551" s="2" t="s">
        <v>372</v>
      </c>
      <c r="C551" s="19">
        <v>43226</v>
      </c>
      <c r="D551" s="2" t="s">
        <v>375</v>
      </c>
      <c r="E551" s="2" t="s">
        <v>10</v>
      </c>
      <c r="F551" s="2" t="s">
        <v>238</v>
      </c>
      <c r="G551" s="2">
        <v>1141</v>
      </c>
      <c r="H551" s="2" t="s">
        <v>373</v>
      </c>
      <c r="I551" s="2" t="s">
        <v>72</v>
      </c>
      <c r="J551" s="2" t="s">
        <v>71</v>
      </c>
      <c r="K551" s="1">
        <v>2.5</v>
      </c>
      <c r="M551" s="1" t="str">
        <f t="shared" si="19"/>
        <v>佐藤翔太100m</v>
      </c>
      <c r="O551" s="1">
        <f t="shared" si="20"/>
        <v>1</v>
      </c>
    </row>
    <row r="552" spans="1:15" x14ac:dyDescent="0.15">
      <c r="A552" s="2" t="s">
        <v>857</v>
      </c>
      <c r="B552" s="2" t="s">
        <v>69</v>
      </c>
      <c r="C552" s="19">
        <v>43232</v>
      </c>
      <c r="D552" s="2" t="s">
        <v>863</v>
      </c>
      <c r="E552" s="2" t="s">
        <v>16</v>
      </c>
      <c r="F552" s="2" t="s">
        <v>238</v>
      </c>
      <c r="G552" s="2">
        <v>2283</v>
      </c>
      <c r="H552" s="2" t="s">
        <v>859</v>
      </c>
      <c r="I552" s="2" t="s">
        <v>72</v>
      </c>
      <c r="J552" s="2">
        <v>0</v>
      </c>
      <c r="K552" s="1">
        <v>4.4000000000000004</v>
      </c>
      <c r="M552" s="1" t="str">
        <f t="shared" si="19"/>
        <v>佐藤翔太200m</v>
      </c>
      <c r="O552" s="1">
        <f t="shared" si="20"/>
        <v>1</v>
      </c>
    </row>
    <row r="553" spans="1:15" x14ac:dyDescent="0.15">
      <c r="A553" s="2" t="s">
        <v>1153</v>
      </c>
      <c r="B553" s="2" t="s">
        <v>69</v>
      </c>
      <c r="C553" s="19">
        <v>43244</v>
      </c>
      <c r="D553" s="2" t="s">
        <v>378</v>
      </c>
      <c r="E553" s="2" t="s">
        <v>12</v>
      </c>
      <c r="F553" s="2" t="s">
        <v>360</v>
      </c>
      <c r="G553" s="2">
        <v>41100</v>
      </c>
      <c r="H553" s="2" t="s">
        <v>373</v>
      </c>
      <c r="I553" s="2" t="s">
        <v>77</v>
      </c>
      <c r="J553" s="2">
        <v>3</v>
      </c>
      <c r="K553" s="1">
        <v>0</v>
      </c>
      <c r="M553" s="1" t="str">
        <f t="shared" si="19"/>
        <v>佐藤颯1500m</v>
      </c>
      <c r="O553" s="1">
        <f t="shared" si="20"/>
        <v>1</v>
      </c>
    </row>
    <row r="554" spans="1:15" x14ac:dyDescent="0.15">
      <c r="A554" s="2" t="s">
        <v>371</v>
      </c>
      <c r="B554" s="2" t="s">
        <v>372</v>
      </c>
      <c r="C554" s="19">
        <v>43226</v>
      </c>
      <c r="D554" s="2" t="s">
        <v>378</v>
      </c>
      <c r="E554" s="2" t="s">
        <v>17</v>
      </c>
      <c r="F554" s="2" t="s">
        <v>360</v>
      </c>
      <c r="G554" s="2">
        <v>90552</v>
      </c>
      <c r="H554" s="2" t="s">
        <v>373</v>
      </c>
      <c r="I554" s="2" t="s">
        <v>77</v>
      </c>
      <c r="J554" s="2">
        <v>3</v>
      </c>
      <c r="M554" s="1" t="str">
        <f t="shared" si="19"/>
        <v>佐藤颯3000m</v>
      </c>
      <c r="O554" s="1">
        <f t="shared" si="20"/>
        <v>1</v>
      </c>
    </row>
    <row r="555" spans="1:15" x14ac:dyDescent="0.15">
      <c r="A555" s="2" t="s">
        <v>1155</v>
      </c>
      <c r="B555" s="2" t="s">
        <v>1156</v>
      </c>
      <c r="C555" s="19" t="s">
        <v>1234</v>
      </c>
      <c r="D555" s="2" t="s">
        <v>378</v>
      </c>
      <c r="E555" s="2" t="s">
        <v>29</v>
      </c>
      <c r="F555" s="2" t="s">
        <v>360</v>
      </c>
      <c r="G555" s="2">
        <v>92825</v>
      </c>
      <c r="H555" s="2" t="s">
        <v>373</v>
      </c>
      <c r="I555" s="2" t="s">
        <v>1168</v>
      </c>
      <c r="J555" s="2">
        <v>3</v>
      </c>
      <c r="M555" s="1" t="str">
        <f t="shared" si="19"/>
        <v>佐藤颯3000mSC</v>
      </c>
      <c r="O555" s="1">
        <f t="shared" si="20"/>
        <v>1</v>
      </c>
    </row>
    <row r="556" spans="1:15" x14ac:dyDescent="0.15">
      <c r="A556" s="2" t="s">
        <v>857</v>
      </c>
      <c r="B556" s="2" t="s">
        <v>69</v>
      </c>
      <c r="C556" s="19">
        <v>43232</v>
      </c>
      <c r="D556" s="2" t="s">
        <v>858</v>
      </c>
      <c r="E556" s="2" t="s">
        <v>13</v>
      </c>
      <c r="F556" s="2" t="s">
        <v>360</v>
      </c>
      <c r="G556" s="2">
        <v>160604</v>
      </c>
      <c r="H556" s="2" t="s">
        <v>373</v>
      </c>
      <c r="I556" s="2" t="s">
        <v>77</v>
      </c>
      <c r="J556" s="2">
        <v>3</v>
      </c>
      <c r="M556" s="1" t="str">
        <f t="shared" si="19"/>
        <v>佐藤颯5000m</v>
      </c>
      <c r="O556" s="1">
        <f t="shared" si="20"/>
        <v>1</v>
      </c>
    </row>
    <row r="557" spans="1:15" x14ac:dyDescent="0.15">
      <c r="A557" s="2" t="s">
        <v>1173</v>
      </c>
      <c r="B557" s="2" t="s">
        <v>69</v>
      </c>
      <c r="C557" s="19">
        <v>43267</v>
      </c>
      <c r="D557" s="2" t="s">
        <v>605</v>
      </c>
      <c r="E557" s="2" t="s">
        <v>26</v>
      </c>
      <c r="F557" s="2" t="s">
        <v>1047</v>
      </c>
      <c r="G557" s="2">
        <v>41442</v>
      </c>
      <c r="H557" s="2" t="s">
        <v>373</v>
      </c>
      <c r="I557" s="2" t="s">
        <v>104</v>
      </c>
      <c r="J557" s="2">
        <v>1</v>
      </c>
      <c r="M557" s="1" t="str">
        <f t="shared" si="19"/>
        <v>佐藤凜1000m</v>
      </c>
      <c r="O557" s="1">
        <f t="shared" si="20"/>
        <v>1</v>
      </c>
    </row>
    <row r="558" spans="1:15" x14ac:dyDescent="0.15">
      <c r="A558" s="2" t="s">
        <v>1231</v>
      </c>
      <c r="B558" s="2" t="s">
        <v>372</v>
      </c>
      <c r="C558" s="19">
        <v>43281</v>
      </c>
      <c r="D558" s="2" t="s">
        <v>605</v>
      </c>
      <c r="E558" s="2" t="s">
        <v>12</v>
      </c>
      <c r="F558" s="2" t="s">
        <v>1047</v>
      </c>
      <c r="G558" s="2">
        <v>64092</v>
      </c>
      <c r="H558" s="2" t="s">
        <v>1134</v>
      </c>
      <c r="I558" s="2" t="s">
        <v>104</v>
      </c>
      <c r="J558" s="2">
        <v>1</v>
      </c>
      <c r="M558" s="1" t="str">
        <f t="shared" si="19"/>
        <v>佐藤凜1500m</v>
      </c>
      <c r="O558" s="1">
        <f t="shared" si="20"/>
        <v>1</v>
      </c>
    </row>
    <row r="559" spans="1:15" x14ac:dyDescent="0.15">
      <c r="A559" s="2" t="s">
        <v>1231</v>
      </c>
      <c r="B559" s="2" t="s">
        <v>372</v>
      </c>
      <c r="C559" s="19">
        <v>43280</v>
      </c>
      <c r="D559" s="2" t="s">
        <v>605</v>
      </c>
      <c r="E559" s="2" t="s">
        <v>15</v>
      </c>
      <c r="F559" s="2" t="s">
        <v>1047</v>
      </c>
      <c r="G559" s="2">
        <v>31239</v>
      </c>
      <c r="H559" s="2" t="s">
        <v>859</v>
      </c>
      <c r="I559" s="2" t="s">
        <v>104</v>
      </c>
      <c r="J559" s="2">
        <v>1</v>
      </c>
      <c r="M559" s="1" t="str">
        <f t="shared" si="19"/>
        <v>佐藤凜800m</v>
      </c>
      <c r="O559" s="1" t="e">
        <f>IF(M559=#REF!,0,1)</f>
        <v>#REF!</v>
      </c>
    </row>
    <row r="560" spans="1:15" x14ac:dyDescent="0.15">
      <c r="A560" s="2" t="s">
        <v>1173</v>
      </c>
      <c r="B560" s="2" t="s">
        <v>69</v>
      </c>
      <c r="C560" s="19">
        <v>43267</v>
      </c>
      <c r="D560" s="2" t="s">
        <v>605</v>
      </c>
      <c r="E560" s="2" t="s">
        <v>26</v>
      </c>
      <c r="F560" s="2" t="s">
        <v>614</v>
      </c>
      <c r="G560" s="2">
        <v>40086</v>
      </c>
      <c r="H560" s="2" t="s">
        <v>373</v>
      </c>
      <c r="I560" s="2" t="s">
        <v>100</v>
      </c>
      <c r="J560" s="2">
        <v>1</v>
      </c>
      <c r="M560" s="1" t="str">
        <f t="shared" si="19"/>
        <v>佐伯亜子1000m</v>
      </c>
      <c r="O560" s="1">
        <f t="shared" si="20"/>
        <v>1</v>
      </c>
    </row>
    <row r="561" spans="1:15" x14ac:dyDescent="0.15">
      <c r="A561" s="2" t="s">
        <v>371</v>
      </c>
      <c r="B561" s="2" t="s">
        <v>372</v>
      </c>
      <c r="C561" s="19">
        <v>43226</v>
      </c>
      <c r="D561" s="2" t="s">
        <v>605</v>
      </c>
      <c r="E561" s="2" t="s">
        <v>10</v>
      </c>
      <c r="F561" s="2" t="s">
        <v>614</v>
      </c>
      <c r="G561" s="2">
        <v>1648</v>
      </c>
      <c r="H561" s="2" t="s">
        <v>373</v>
      </c>
      <c r="I561" s="2" t="s">
        <v>100</v>
      </c>
      <c r="J561" s="2">
        <v>1</v>
      </c>
      <c r="K561" s="1">
        <v>2.6</v>
      </c>
      <c r="M561" s="1" t="str">
        <f t="shared" si="19"/>
        <v>佐伯亜子100m</v>
      </c>
      <c r="O561" s="1">
        <f t="shared" si="20"/>
        <v>1</v>
      </c>
    </row>
    <row r="562" spans="1:15" x14ac:dyDescent="0.15">
      <c r="A562" s="2" t="s">
        <v>1231</v>
      </c>
      <c r="B562" s="2" t="s">
        <v>372</v>
      </c>
      <c r="C562" s="19">
        <v>43280</v>
      </c>
      <c r="D562" s="2" t="s">
        <v>605</v>
      </c>
      <c r="E562" s="2" t="s">
        <v>15</v>
      </c>
      <c r="F562" s="2" t="s">
        <v>614</v>
      </c>
      <c r="G562" s="2">
        <v>25465</v>
      </c>
      <c r="H562" s="2" t="s">
        <v>859</v>
      </c>
      <c r="I562" s="2" t="s">
        <v>100</v>
      </c>
      <c r="J562" s="2">
        <v>1</v>
      </c>
      <c r="M562" s="1" t="str">
        <f t="shared" si="19"/>
        <v>佐伯亜子800m</v>
      </c>
      <c r="O562" s="1">
        <f t="shared" si="20"/>
        <v>1</v>
      </c>
    </row>
    <row r="563" spans="1:15" x14ac:dyDescent="0.15">
      <c r="A563" s="2" t="s">
        <v>1173</v>
      </c>
      <c r="B563" s="2" t="s">
        <v>69</v>
      </c>
      <c r="C563" s="19">
        <v>43266</v>
      </c>
      <c r="D563" s="2" t="s">
        <v>605</v>
      </c>
      <c r="E563" s="2" t="s">
        <v>31</v>
      </c>
      <c r="F563" s="2" t="s">
        <v>614</v>
      </c>
      <c r="G563" s="2">
        <v>1635</v>
      </c>
      <c r="H563" s="2" t="s">
        <v>1225</v>
      </c>
      <c r="I563" s="2" t="s">
        <v>100</v>
      </c>
      <c r="J563" s="2">
        <v>1</v>
      </c>
      <c r="K563" s="1">
        <v>1.6</v>
      </c>
      <c r="M563" s="1" t="str">
        <f t="shared" si="19"/>
        <v>佐伯亜子80mH</v>
      </c>
      <c r="O563" s="1" t="e">
        <f>IF(M563=#REF!,0,1)</f>
        <v>#REF!</v>
      </c>
    </row>
    <row r="564" spans="1:15" x14ac:dyDescent="0.15">
      <c r="A564" s="2" t="s">
        <v>1231</v>
      </c>
      <c r="B564" s="2" t="s">
        <v>372</v>
      </c>
      <c r="C564" s="19">
        <v>43281</v>
      </c>
      <c r="D564" s="2" t="s">
        <v>605</v>
      </c>
      <c r="E564" s="2" t="s">
        <v>10</v>
      </c>
      <c r="F564" s="2" t="s">
        <v>637</v>
      </c>
      <c r="G564" s="2">
        <v>1416</v>
      </c>
      <c r="H564" s="2" t="s">
        <v>859</v>
      </c>
      <c r="I564" s="2" t="s">
        <v>99</v>
      </c>
      <c r="J564" s="2">
        <v>1</v>
      </c>
      <c r="K564" s="1">
        <v>1.3</v>
      </c>
      <c r="M564" s="1" t="str">
        <f t="shared" si="19"/>
        <v>佐伯涼子100m</v>
      </c>
      <c r="O564" s="1">
        <f t="shared" si="20"/>
        <v>1</v>
      </c>
    </row>
    <row r="565" spans="1:15" x14ac:dyDescent="0.15">
      <c r="A565" s="2" t="s">
        <v>1231</v>
      </c>
      <c r="B565" s="2" t="s">
        <v>372</v>
      </c>
      <c r="C565" s="19">
        <v>43280</v>
      </c>
      <c r="D565" s="2" t="s">
        <v>113</v>
      </c>
      <c r="E565" s="2" t="s">
        <v>10</v>
      </c>
      <c r="F565" s="2" t="s">
        <v>248</v>
      </c>
      <c r="G565" s="2">
        <v>1208</v>
      </c>
      <c r="H565" s="2" t="s">
        <v>859</v>
      </c>
      <c r="I565" s="2" t="s">
        <v>100</v>
      </c>
      <c r="J565" s="2">
        <v>3</v>
      </c>
      <c r="K565" s="1">
        <v>1</v>
      </c>
      <c r="M565" s="1" t="str">
        <f t="shared" si="19"/>
        <v>佐野光100m</v>
      </c>
      <c r="O565" s="1" t="e">
        <f>IF(M565=#REF!,0,1)</f>
        <v>#REF!</v>
      </c>
    </row>
    <row r="566" spans="1:15" x14ac:dyDescent="0.15">
      <c r="A566" s="2" t="s">
        <v>371</v>
      </c>
      <c r="B566" s="2" t="s">
        <v>372</v>
      </c>
      <c r="C566" s="19">
        <v>43226</v>
      </c>
      <c r="D566" s="2" t="s">
        <v>113</v>
      </c>
      <c r="E566" s="2" t="s">
        <v>16</v>
      </c>
      <c r="F566" s="2" t="s">
        <v>248</v>
      </c>
      <c r="G566" s="2">
        <v>2564</v>
      </c>
      <c r="H566" s="2" t="s">
        <v>373</v>
      </c>
      <c r="I566" s="2" t="s">
        <v>100</v>
      </c>
      <c r="J566" s="2">
        <v>3</v>
      </c>
      <c r="K566" s="1">
        <v>2.7</v>
      </c>
      <c r="M566" s="1" t="str">
        <f t="shared" si="19"/>
        <v>佐野光200m</v>
      </c>
      <c r="O566" s="1" t="e">
        <f>IF(M566=#REF!,0,1)</f>
        <v>#REF!</v>
      </c>
    </row>
    <row r="567" spans="1:15" x14ac:dyDescent="0.15">
      <c r="A567" s="2" t="s">
        <v>1231</v>
      </c>
      <c r="B567" s="2" t="s">
        <v>372</v>
      </c>
      <c r="C567" s="19">
        <v>43280</v>
      </c>
      <c r="D567" s="2" t="s">
        <v>113</v>
      </c>
      <c r="E567" s="2" t="s">
        <v>10</v>
      </c>
      <c r="F567" s="2" t="s">
        <v>1243</v>
      </c>
      <c r="G567" s="2">
        <v>1401</v>
      </c>
      <c r="H567" s="2" t="s">
        <v>859</v>
      </c>
      <c r="I567" s="2" t="s">
        <v>103</v>
      </c>
      <c r="J567" s="2">
        <v>2</v>
      </c>
      <c r="K567" s="1">
        <v>0.2</v>
      </c>
      <c r="M567" s="1" t="str">
        <f t="shared" si="19"/>
        <v>佐野巧100m</v>
      </c>
      <c r="O567" s="1">
        <f t="shared" si="20"/>
        <v>1</v>
      </c>
    </row>
    <row r="568" spans="1:15" x14ac:dyDescent="0.15">
      <c r="A568" s="2" t="s">
        <v>857</v>
      </c>
      <c r="B568" s="2" t="s">
        <v>69</v>
      </c>
      <c r="C568" s="19">
        <v>43233</v>
      </c>
      <c r="D568" s="2" t="s">
        <v>121</v>
      </c>
      <c r="E568" s="2" t="s">
        <v>10</v>
      </c>
      <c r="F568" s="2" t="s">
        <v>996</v>
      </c>
      <c r="G568" s="2">
        <v>1653</v>
      </c>
      <c r="H568" s="2" t="s">
        <v>859</v>
      </c>
      <c r="I568" s="2" t="s">
        <v>126</v>
      </c>
      <c r="J568" s="2">
        <v>4</v>
      </c>
      <c r="K568" s="1">
        <v>0</v>
      </c>
      <c r="M568" s="1" t="str">
        <f t="shared" si="19"/>
        <v>佐野氷佳流100m</v>
      </c>
      <c r="O568" s="1">
        <f t="shared" si="20"/>
        <v>1</v>
      </c>
    </row>
    <row r="569" spans="1:15" x14ac:dyDescent="0.15">
      <c r="A569" s="2" t="s">
        <v>1153</v>
      </c>
      <c r="B569" s="2" t="s">
        <v>69</v>
      </c>
      <c r="C569" s="19">
        <v>43246</v>
      </c>
      <c r="D569" s="2" t="s">
        <v>616</v>
      </c>
      <c r="E569" s="2" t="s">
        <v>16</v>
      </c>
      <c r="F569" s="2" t="s">
        <v>1031</v>
      </c>
      <c r="G569" s="2">
        <v>3125</v>
      </c>
      <c r="H569" s="2" t="s">
        <v>859</v>
      </c>
      <c r="I569" s="2" t="s">
        <v>88</v>
      </c>
      <c r="J569" s="2">
        <v>2</v>
      </c>
      <c r="K569" s="1">
        <v>3</v>
      </c>
      <c r="M569" s="1" t="str">
        <f t="shared" si="19"/>
        <v>佐野倫花200m</v>
      </c>
      <c r="O569" s="1">
        <f t="shared" si="20"/>
        <v>1</v>
      </c>
    </row>
    <row r="570" spans="1:15" x14ac:dyDescent="0.15">
      <c r="A570" s="2" t="s">
        <v>1153</v>
      </c>
      <c r="B570" s="2" t="s">
        <v>69</v>
      </c>
      <c r="C570" s="19">
        <v>43244</v>
      </c>
      <c r="D570" s="2" t="s">
        <v>616</v>
      </c>
      <c r="E570" s="2" t="s">
        <v>11</v>
      </c>
      <c r="F570" s="2" t="s">
        <v>1031</v>
      </c>
      <c r="G570" s="2">
        <v>11110</v>
      </c>
      <c r="H570" s="2" t="s">
        <v>373</v>
      </c>
      <c r="I570" s="2" t="s">
        <v>88</v>
      </c>
      <c r="J570" s="2">
        <v>2</v>
      </c>
      <c r="K570" s="1">
        <v>0</v>
      </c>
      <c r="M570" s="1" t="str">
        <f t="shared" si="19"/>
        <v>佐野倫花400m</v>
      </c>
      <c r="O570" s="1">
        <f t="shared" si="20"/>
        <v>1</v>
      </c>
    </row>
    <row r="571" spans="1:15" x14ac:dyDescent="0.15">
      <c r="A571" s="2" t="s">
        <v>857</v>
      </c>
      <c r="B571" s="2" t="s">
        <v>69</v>
      </c>
      <c r="C571" s="19">
        <v>43233</v>
      </c>
      <c r="D571" s="2" t="s">
        <v>121</v>
      </c>
      <c r="E571" s="2" t="s">
        <v>10</v>
      </c>
      <c r="F571" s="2" t="s">
        <v>1003</v>
      </c>
      <c r="G571" s="2">
        <v>1677</v>
      </c>
      <c r="H571" s="2" t="s">
        <v>859</v>
      </c>
      <c r="I571" s="2" t="s">
        <v>134</v>
      </c>
      <c r="J571" s="2">
        <v>5</v>
      </c>
      <c r="K571" s="1">
        <v>0</v>
      </c>
      <c r="M571" s="1" t="str">
        <f t="shared" si="19"/>
        <v>斎藤快晴100m</v>
      </c>
      <c r="O571" s="1">
        <f t="shared" si="20"/>
        <v>1</v>
      </c>
    </row>
    <row r="572" spans="1:15" x14ac:dyDescent="0.15">
      <c r="A572" s="2" t="s">
        <v>857</v>
      </c>
      <c r="B572" s="2" t="s">
        <v>69</v>
      </c>
      <c r="C572" s="19">
        <v>43233</v>
      </c>
      <c r="D572" s="2" t="s">
        <v>121</v>
      </c>
      <c r="E572" s="2" t="s">
        <v>10</v>
      </c>
      <c r="F572" s="2" t="s">
        <v>995</v>
      </c>
      <c r="G572" s="2">
        <v>1827</v>
      </c>
      <c r="H572" s="2" t="s">
        <v>859</v>
      </c>
      <c r="I572" s="2" t="s">
        <v>128</v>
      </c>
      <c r="J572" s="2">
        <v>3</v>
      </c>
      <c r="K572" s="1">
        <v>0</v>
      </c>
      <c r="M572" s="1" t="str">
        <f t="shared" si="19"/>
        <v>斎藤青空100m</v>
      </c>
      <c r="O572" s="1">
        <f t="shared" si="20"/>
        <v>1</v>
      </c>
    </row>
    <row r="573" spans="1:15" x14ac:dyDescent="0.15">
      <c r="A573" s="2" t="s">
        <v>857</v>
      </c>
      <c r="B573" s="2" t="s">
        <v>69</v>
      </c>
      <c r="C573" s="19">
        <v>43232</v>
      </c>
      <c r="D573" s="2" t="s">
        <v>121</v>
      </c>
      <c r="E573" s="2" t="s">
        <v>15</v>
      </c>
      <c r="F573" s="2" t="s">
        <v>995</v>
      </c>
      <c r="G573" s="2">
        <v>31558</v>
      </c>
      <c r="H573" s="2" t="s">
        <v>1134</v>
      </c>
      <c r="I573" s="2" t="s">
        <v>128</v>
      </c>
      <c r="J573" s="2">
        <v>3</v>
      </c>
      <c r="M573" s="1" t="str">
        <f t="shared" si="19"/>
        <v>斎藤青空800m</v>
      </c>
      <c r="O573" s="1">
        <f t="shared" si="20"/>
        <v>1</v>
      </c>
    </row>
    <row r="574" spans="1:15" x14ac:dyDescent="0.15">
      <c r="A574" s="2" t="s">
        <v>857</v>
      </c>
      <c r="B574" s="2" t="s">
        <v>69</v>
      </c>
      <c r="C574" s="19">
        <v>43233</v>
      </c>
      <c r="D574" s="2" t="s">
        <v>858</v>
      </c>
      <c r="E574" s="2" t="s">
        <v>10</v>
      </c>
      <c r="F574" s="2" t="s">
        <v>878</v>
      </c>
      <c r="G574" s="2">
        <v>1248</v>
      </c>
      <c r="H574" s="2" t="s">
        <v>859</v>
      </c>
      <c r="I574" s="2" t="s">
        <v>85</v>
      </c>
      <c r="J574" s="2">
        <v>1</v>
      </c>
      <c r="K574" s="1">
        <v>-1.7</v>
      </c>
      <c r="M574" s="1" t="str">
        <f t="shared" si="19"/>
        <v>斎藤優我100m</v>
      </c>
      <c r="O574" s="1">
        <f t="shared" si="20"/>
        <v>1</v>
      </c>
    </row>
    <row r="575" spans="1:15" x14ac:dyDescent="0.15">
      <c r="A575" s="2" t="s">
        <v>1153</v>
      </c>
      <c r="B575" s="2" t="s">
        <v>69</v>
      </c>
      <c r="C575" s="19">
        <v>43246</v>
      </c>
      <c r="D575" s="2" t="s">
        <v>378</v>
      </c>
      <c r="E575" s="2" t="s">
        <v>16</v>
      </c>
      <c r="F575" s="2" t="s">
        <v>878</v>
      </c>
      <c r="G575" s="2">
        <v>2448</v>
      </c>
      <c r="H575" s="2" t="s">
        <v>1141</v>
      </c>
      <c r="I575" s="2" t="s">
        <v>85</v>
      </c>
      <c r="J575" s="2">
        <v>1</v>
      </c>
      <c r="K575" s="1">
        <v>1.9</v>
      </c>
      <c r="M575" s="1" t="str">
        <f t="shared" si="19"/>
        <v>斎藤優我200m</v>
      </c>
      <c r="O575" s="1">
        <f t="shared" si="20"/>
        <v>1</v>
      </c>
    </row>
    <row r="576" spans="1:15" x14ac:dyDescent="0.15">
      <c r="A576" s="2" t="s">
        <v>857</v>
      </c>
      <c r="B576" s="2" t="s">
        <v>69</v>
      </c>
      <c r="C576" s="19">
        <v>43233</v>
      </c>
      <c r="D576" s="2" t="s">
        <v>121</v>
      </c>
      <c r="E576" s="2" t="s">
        <v>10</v>
      </c>
      <c r="F576" s="2" t="s">
        <v>997</v>
      </c>
      <c r="G576" s="2">
        <v>1716</v>
      </c>
      <c r="H576" s="2" t="s">
        <v>859</v>
      </c>
      <c r="I576" s="2" t="s">
        <v>998</v>
      </c>
      <c r="J576" s="2">
        <v>3</v>
      </c>
      <c r="K576" s="1">
        <v>0</v>
      </c>
      <c r="M576" s="1" t="str">
        <f t="shared" si="19"/>
        <v>細井大慎100m</v>
      </c>
      <c r="O576" s="1">
        <f t="shared" si="20"/>
        <v>1</v>
      </c>
    </row>
    <row r="577" spans="1:15" x14ac:dyDescent="0.15">
      <c r="A577" s="2" t="s">
        <v>857</v>
      </c>
      <c r="B577" s="2" t="s">
        <v>69</v>
      </c>
      <c r="C577" s="19">
        <v>43232</v>
      </c>
      <c r="D577" s="2" t="s">
        <v>121</v>
      </c>
      <c r="E577" s="2" t="s">
        <v>15</v>
      </c>
      <c r="F577" s="2" t="s">
        <v>997</v>
      </c>
      <c r="G577" s="2">
        <v>25032</v>
      </c>
      <c r="H577" s="2" t="s">
        <v>1134</v>
      </c>
      <c r="I577" s="2" t="s">
        <v>998</v>
      </c>
      <c r="J577" s="2">
        <v>3</v>
      </c>
      <c r="M577" s="1" t="str">
        <f t="shared" si="19"/>
        <v>細井大慎800m</v>
      </c>
      <c r="O577" s="1">
        <f t="shared" si="20"/>
        <v>1</v>
      </c>
    </row>
    <row r="578" spans="1:15" x14ac:dyDescent="0.15">
      <c r="A578" s="2" t="s">
        <v>374</v>
      </c>
      <c r="B578" s="2" t="s">
        <v>69</v>
      </c>
      <c r="C578" s="19">
        <v>43219</v>
      </c>
      <c r="D578" s="2" t="s">
        <v>783</v>
      </c>
      <c r="E578" s="2" t="s">
        <v>10</v>
      </c>
      <c r="F578" s="2" t="s">
        <v>796</v>
      </c>
      <c r="G578" s="2">
        <v>1836</v>
      </c>
      <c r="H578" s="2" t="s">
        <v>373</v>
      </c>
      <c r="I578" s="2" t="s">
        <v>124</v>
      </c>
      <c r="J578" s="2">
        <v>3</v>
      </c>
      <c r="K578" s="1">
        <v>0</v>
      </c>
      <c r="M578" s="1" t="str">
        <f t="shared" ref="M578:M641" si="21">F578&amp;E578</f>
        <v>細川瑠花100m</v>
      </c>
      <c r="O578" s="1">
        <f t="shared" si="20"/>
        <v>1</v>
      </c>
    </row>
    <row r="579" spans="1:15" x14ac:dyDescent="0.15">
      <c r="A579" s="2" t="s">
        <v>857</v>
      </c>
      <c r="B579" s="2" t="s">
        <v>69</v>
      </c>
      <c r="C579" s="19">
        <v>43232</v>
      </c>
      <c r="D579" s="2" t="s">
        <v>783</v>
      </c>
      <c r="E579" s="2" t="s">
        <v>15</v>
      </c>
      <c r="F579" s="2" t="s">
        <v>796</v>
      </c>
      <c r="G579" s="2">
        <v>30757</v>
      </c>
      <c r="H579" s="2" t="s">
        <v>1134</v>
      </c>
      <c r="I579" s="2" t="s">
        <v>124</v>
      </c>
      <c r="J579" s="2">
        <v>3</v>
      </c>
      <c r="M579" s="1" t="str">
        <f t="shared" si="21"/>
        <v>細川瑠花800m</v>
      </c>
      <c r="O579" s="1">
        <f t="shared" si="20"/>
        <v>1</v>
      </c>
    </row>
    <row r="580" spans="1:15" x14ac:dyDescent="0.15">
      <c r="A580" s="2" t="s">
        <v>374</v>
      </c>
      <c r="B580" s="2" t="s">
        <v>69</v>
      </c>
      <c r="C580" s="19">
        <v>43219</v>
      </c>
      <c r="D580" s="2" t="s">
        <v>605</v>
      </c>
      <c r="E580" s="2" t="s">
        <v>10</v>
      </c>
      <c r="F580" s="2" t="s">
        <v>751</v>
      </c>
      <c r="G580" s="2">
        <v>1592</v>
      </c>
      <c r="H580" s="2" t="s">
        <v>373</v>
      </c>
      <c r="I580" s="2" t="s">
        <v>99</v>
      </c>
      <c r="J580" s="2">
        <v>3</v>
      </c>
      <c r="K580" s="1">
        <v>1</v>
      </c>
      <c r="M580" s="1" t="str">
        <f t="shared" si="21"/>
        <v>坂井里緒100m</v>
      </c>
      <c r="O580" s="1">
        <f t="shared" si="20"/>
        <v>1</v>
      </c>
    </row>
    <row r="581" spans="1:15" x14ac:dyDescent="0.15">
      <c r="A581" s="2" t="s">
        <v>371</v>
      </c>
      <c r="B581" s="2" t="s">
        <v>372</v>
      </c>
      <c r="C581" s="19">
        <v>43226</v>
      </c>
      <c r="D581" s="2" t="s">
        <v>605</v>
      </c>
      <c r="E581" s="2" t="s">
        <v>10</v>
      </c>
      <c r="F581" s="2" t="s">
        <v>634</v>
      </c>
      <c r="G581" s="2">
        <v>1478</v>
      </c>
      <c r="H581" s="2" t="s">
        <v>373</v>
      </c>
      <c r="I581" s="2" t="s">
        <v>100</v>
      </c>
      <c r="J581" s="2">
        <v>2</v>
      </c>
      <c r="K581" s="1">
        <v>1.9</v>
      </c>
      <c r="M581" s="1" t="str">
        <f t="shared" si="21"/>
        <v>坂井莉子100m</v>
      </c>
      <c r="O581" s="1">
        <f t="shared" si="20"/>
        <v>1</v>
      </c>
    </row>
    <row r="582" spans="1:15" x14ac:dyDescent="0.15">
      <c r="A582" s="2" t="s">
        <v>1231</v>
      </c>
      <c r="B582" s="2" t="s">
        <v>372</v>
      </c>
      <c r="C582" s="19">
        <v>43281</v>
      </c>
      <c r="D582" s="2" t="s">
        <v>605</v>
      </c>
      <c r="E582" s="2" t="s">
        <v>16</v>
      </c>
      <c r="F582" s="2" t="s">
        <v>634</v>
      </c>
      <c r="G582" s="2">
        <v>3098</v>
      </c>
      <c r="H582" s="2" t="s">
        <v>859</v>
      </c>
      <c r="I582" s="2" t="s">
        <v>100</v>
      </c>
      <c r="J582" s="2">
        <v>2</v>
      </c>
      <c r="K582" s="1">
        <v>3.4</v>
      </c>
      <c r="M582" s="1" t="str">
        <f t="shared" si="21"/>
        <v>坂井莉子200m</v>
      </c>
      <c r="O582" s="1" t="e">
        <f>IF(M582=#REF!,0,1)</f>
        <v>#REF!</v>
      </c>
    </row>
    <row r="583" spans="1:15" x14ac:dyDescent="0.15">
      <c r="A583" s="2" t="s">
        <v>374</v>
      </c>
      <c r="B583" s="2" t="s">
        <v>69</v>
      </c>
      <c r="C583" s="19">
        <v>43219</v>
      </c>
      <c r="D583" s="2" t="s">
        <v>605</v>
      </c>
      <c r="E583" s="2" t="s">
        <v>15</v>
      </c>
      <c r="F583" s="2" t="s">
        <v>634</v>
      </c>
      <c r="G583" s="2">
        <v>25535</v>
      </c>
      <c r="H583" s="2" t="s">
        <v>373</v>
      </c>
      <c r="I583" s="2" t="s">
        <v>100</v>
      </c>
      <c r="J583" s="2">
        <v>2</v>
      </c>
      <c r="M583" s="1" t="str">
        <f t="shared" si="21"/>
        <v>坂井莉子800m</v>
      </c>
      <c r="O583" s="1">
        <f t="shared" si="20"/>
        <v>1</v>
      </c>
    </row>
    <row r="584" spans="1:15" x14ac:dyDescent="0.15">
      <c r="A584" s="2" t="s">
        <v>371</v>
      </c>
      <c r="B584" s="2" t="s">
        <v>372</v>
      </c>
      <c r="C584" s="19">
        <v>43226</v>
      </c>
      <c r="D584" s="2" t="s">
        <v>113</v>
      </c>
      <c r="E584" s="2" t="s">
        <v>10</v>
      </c>
      <c r="F584" s="2" t="s">
        <v>180</v>
      </c>
      <c r="G584" s="2">
        <v>1293</v>
      </c>
      <c r="H584" s="2" t="s">
        <v>373</v>
      </c>
      <c r="I584" s="2" t="s">
        <v>116</v>
      </c>
      <c r="J584" s="2">
        <v>3</v>
      </c>
      <c r="K584" s="1">
        <v>2.5</v>
      </c>
      <c r="M584" s="1" t="str">
        <f t="shared" si="21"/>
        <v>坂元恭介100m</v>
      </c>
      <c r="O584" s="1">
        <f t="shared" si="20"/>
        <v>1</v>
      </c>
    </row>
    <row r="585" spans="1:15" x14ac:dyDescent="0.15">
      <c r="A585" s="2" t="s">
        <v>1173</v>
      </c>
      <c r="B585" s="2" t="s">
        <v>69</v>
      </c>
      <c r="C585" s="19">
        <v>43266</v>
      </c>
      <c r="D585" s="2" t="s">
        <v>113</v>
      </c>
      <c r="E585" s="2" t="s">
        <v>10</v>
      </c>
      <c r="F585" s="2" t="s">
        <v>154</v>
      </c>
      <c r="G585" s="2">
        <v>1465</v>
      </c>
      <c r="H585" s="2" t="s">
        <v>859</v>
      </c>
      <c r="I585" s="2" t="s">
        <v>103</v>
      </c>
      <c r="J585" s="2">
        <v>2</v>
      </c>
      <c r="K585" s="1">
        <v>1.8</v>
      </c>
      <c r="M585" s="1" t="str">
        <f t="shared" si="21"/>
        <v>坂野綾圭泉100m</v>
      </c>
      <c r="O585" s="1">
        <f t="shared" si="20"/>
        <v>1</v>
      </c>
    </row>
    <row r="586" spans="1:15" x14ac:dyDescent="0.15">
      <c r="A586" s="2" t="s">
        <v>1173</v>
      </c>
      <c r="B586" s="2" t="s">
        <v>69</v>
      </c>
      <c r="C586" s="19">
        <v>43266</v>
      </c>
      <c r="D586" s="2" t="s">
        <v>113</v>
      </c>
      <c r="E586" s="2" t="s">
        <v>10</v>
      </c>
      <c r="F586" s="2" t="s">
        <v>168</v>
      </c>
      <c r="G586" s="2">
        <v>1335</v>
      </c>
      <c r="H586" s="2" t="s">
        <v>859</v>
      </c>
      <c r="I586" s="2" t="s">
        <v>94</v>
      </c>
      <c r="J586" s="2">
        <v>2</v>
      </c>
      <c r="K586" s="1">
        <v>2</v>
      </c>
      <c r="M586" s="1" t="str">
        <f t="shared" si="21"/>
        <v>阪田優裕100m</v>
      </c>
      <c r="O586" s="1" t="e">
        <f>IF(M586=#REF!,0,1)</f>
        <v>#REF!</v>
      </c>
    </row>
    <row r="587" spans="1:15" x14ac:dyDescent="0.15">
      <c r="A587" s="2" t="s">
        <v>857</v>
      </c>
      <c r="B587" s="2" t="s">
        <v>69</v>
      </c>
      <c r="C587" s="19">
        <v>43232</v>
      </c>
      <c r="D587" s="2" t="s">
        <v>881</v>
      </c>
      <c r="E587" s="2" t="s">
        <v>16</v>
      </c>
      <c r="F587" s="2" t="s">
        <v>168</v>
      </c>
      <c r="G587" s="2">
        <v>2790</v>
      </c>
      <c r="H587" s="2" t="s">
        <v>859</v>
      </c>
      <c r="I587" s="2" t="s">
        <v>94</v>
      </c>
      <c r="J587" s="2">
        <v>2</v>
      </c>
      <c r="K587" s="1">
        <v>0.5</v>
      </c>
      <c r="M587" s="1" t="str">
        <f t="shared" si="21"/>
        <v>阪田優裕200m</v>
      </c>
      <c r="O587" s="1" t="e">
        <f>IF(M587=#REF!,0,1)</f>
        <v>#REF!</v>
      </c>
    </row>
    <row r="588" spans="1:15" x14ac:dyDescent="0.15">
      <c r="A588" s="2" t="s">
        <v>374</v>
      </c>
      <c r="B588" s="2" t="s">
        <v>69</v>
      </c>
      <c r="C588" s="19">
        <v>43219</v>
      </c>
      <c r="D588" s="2" t="s">
        <v>113</v>
      </c>
      <c r="E588" s="2" t="s">
        <v>11</v>
      </c>
      <c r="F588" s="2" t="s">
        <v>168</v>
      </c>
      <c r="G588" s="2">
        <v>10574</v>
      </c>
      <c r="H588" s="2" t="s">
        <v>373</v>
      </c>
      <c r="I588" s="2" t="s">
        <v>94</v>
      </c>
      <c r="J588" s="2">
        <v>2</v>
      </c>
      <c r="M588" s="1" t="str">
        <f t="shared" si="21"/>
        <v>阪田優裕400m</v>
      </c>
      <c r="O588" s="1">
        <f t="shared" si="20"/>
        <v>1</v>
      </c>
    </row>
    <row r="589" spans="1:15" x14ac:dyDescent="0.15">
      <c r="A589" s="2" t="s">
        <v>1231</v>
      </c>
      <c r="B589" s="2" t="s">
        <v>372</v>
      </c>
      <c r="C589" s="19">
        <v>43281</v>
      </c>
      <c r="D589" s="2" t="s">
        <v>113</v>
      </c>
      <c r="E589" s="2" t="s">
        <v>10</v>
      </c>
      <c r="F589" s="2" t="s">
        <v>953</v>
      </c>
      <c r="G589" s="2">
        <v>1480</v>
      </c>
      <c r="H589" s="2" t="s">
        <v>859</v>
      </c>
      <c r="I589" s="2" t="s">
        <v>93</v>
      </c>
      <c r="J589" s="2">
        <v>1</v>
      </c>
      <c r="K589" s="1">
        <v>1.5</v>
      </c>
      <c r="M589" s="1" t="str">
        <f t="shared" si="21"/>
        <v>笹原煌一朗100m</v>
      </c>
      <c r="O589" s="1">
        <f t="shared" si="20"/>
        <v>1</v>
      </c>
    </row>
    <row r="590" spans="1:15" x14ac:dyDescent="0.15">
      <c r="A590" s="2" t="s">
        <v>857</v>
      </c>
      <c r="B590" s="2" t="s">
        <v>69</v>
      </c>
      <c r="C590" s="19">
        <v>43233</v>
      </c>
      <c r="D590" s="2" t="s">
        <v>121</v>
      </c>
      <c r="E590" s="2" t="s">
        <v>10</v>
      </c>
      <c r="F590" s="2" t="s">
        <v>445</v>
      </c>
      <c r="G590" s="2">
        <v>1746</v>
      </c>
      <c r="H590" s="2" t="s">
        <v>859</v>
      </c>
      <c r="I590" s="2" t="s">
        <v>125</v>
      </c>
      <c r="J590" s="2">
        <v>4</v>
      </c>
      <c r="K590" s="1">
        <v>0</v>
      </c>
      <c r="M590" s="1" t="str">
        <f t="shared" si="21"/>
        <v>三浦旭翔100m</v>
      </c>
      <c r="O590" s="1" t="e">
        <f>IF(M590=#REF!,0,1)</f>
        <v>#REF!</v>
      </c>
    </row>
    <row r="591" spans="1:15" x14ac:dyDescent="0.15">
      <c r="A591" s="2" t="s">
        <v>857</v>
      </c>
      <c r="B591" s="2" t="s">
        <v>69</v>
      </c>
      <c r="C591" s="19">
        <v>43232</v>
      </c>
      <c r="D591" s="2" t="s">
        <v>121</v>
      </c>
      <c r="E591" s="2" t="s">
        <v>15</v>
      </c>
      <c r="F591" s="2" t="s">
        <v>445</v>
      </c>
      <c r="G591" s="2">
        <v>30669</v>
      </c>
      <c r="H591" s="2" t="s">
        <v>1134</v>
      </c>
      <c r="I591" s="2" t="s">
        <v>125</v>
      </c>
      <c r="J591" s="2">
        <v>4</v>
      </c>
      <c r="M591" s="1" t="str">
        <f t="shared" si="21"/>
        <v>三浦旭翔800m</v>
      </c>
      <c r="O591" s="1">
        <f t="shared" ref="O591:O634" si="22">IF(M591=M590,0,1)</f>
        <v>1</v>
      </c>
    </row>
    <row r="592" spans="1:15" x14ac:dyDescent="0.15">
      <c r="A592" s="2" t="s">
        <v>374</v>
      </c>
      <c r="B592" s="2" t="s">
        <v>69</v>
      </c>
      <c r="C592" s="19">
        <v>43219</v>
      </c>
      <c r="D592" s="2" t="s">
        <v>121</v>
      </c>
      <c r="E592" s="2" t="s">
        <v>10</v>
      </c>
      <c r="F592" s="2" t="s">
        <v>446</v>
      </c>
      <c r="G592" s="2">
        <v>1573</v>
      </c>
      <c r="H592" s="2" t="s">
        <v>373</v>
      </c>
      <c r="I592" s="2" t="s">
        <v>124</v>
      </c>
      <c r="J592" s="2">
        <v>6</v>
      </c>
      <c r="K592" s="1">
        <v>0</v>
      </c>
      <c r="M592" s="1" t="str">
        <f t="shared" si="21"/>
        <v>三浦清史100m</v>
      </c>
      <c r="O592" s="1">
        <f t="shared" si="22"/>
        <v>1</v>
      </c>
    </row>
    <row r="593" spans="1:15" x14ac:dyDescent="0.15">
      <c r="A593" s="2" t="s">
        <v>857</v>
      </c>
      <c r="B593" s="2" t="s">
        <v>69</v>
      </c>
      <c r="C593" s="19">
        <v>43232</v>
      </c>
      <c r="D593" s="2" t="s">
        <v>121</v>
      </c>
      <c r="E593" s="2" t="s">
        <v>12</v>
      </c>
      <c r="F593" s="2" t="s">
        <v>446</v>
      </c>
      <c r="G593" s="2">
        <v>51175</v>
      </c>
      <c r="H593" s="2" t="s">
        <v>1134</v>
      </c>
      <c r="I593" s="2" t="s">
        <v>124</v>
      </c>
      <c r="J593" s="2">
        <v>6</v>
      </c>
      <c r="M593" s="1" t="str">
        <f t="shared" si="21"/>
        <v>三浦清史1500m</v>
      </c>
      <c r="O593" s="1">
        <f t="shared" si="22"/>
        <v>1</v>
      </c>
    </row>
    <row r="594" spans="1:15" x14ac:dyDescent="0.15">
      <c r="A594" s="2" t="s">
        <v>1231</v>
      </c>
      <c r="B594" s="2" t="s">
        <v>372</v>
      </c>
      <c r="C594" s="19">
        <v>43281</v>
      </c>
      <c r="D594" s="2" t="s">
        <v>605</v>
      </c>
      <c r="E594" s="2" t="s">
        <v>12</v>
      </c>
      <c r="F594" s="2" t="s">
        <v>723</v>
      </c>
      <c r="G594" s="2">
        <v>55687</v>
      </c>
      <c r="H594" s="2" t="s">
        <v>1134</v>
      </c>
      <c r="I594" s="2" t="s">
        <v>92</v>
      </c>
      <c r="J594" s="2">
        <v>2</v>
      </c>
      <c r="M594" s="1" t="str">
        <f t="shared" si="21"/>
        <v>三浦姫星1500m</v>
      </c>
      <c r="O594" s="1">
        <f t="shared" si="22"/>
        <v>1</v>
      </c>
    </row>
    <row r="595" spans="1:15" x14ac:dyDescent="0.15">
      <c r="A595" s="2" t="s">
        <v>1231</v>
      </c>
      <c r="B595" s="2" t="s">
        <v>372</v>
      </c>
      <c r="C595" s="19">
        <v>43280</v>
      </c>
      <c r="D595" s="2" t="s">
        <v>605</v>
      </c>
      <c r="E595" s="2" t="s">
        <v>15</v>
      </c>
      <c r="F595" s="2" t="s">
        <v>723</v>
      </c>
      <c r="G595" s="2">
        <v>25416</v>
      </c>
      <c r="H595" s="2" t="s">
        <v>859</v>
      </c>
      <c r="I595" s="2" t="s">
        <v>92</v>
      </c>
      <c r="J595" s="2">
        <v>2</v>
      </c>
      <c r="M595" s="1" t="str">
        <f t="shared" si="21"/>
        <v>三浦姫星800m</v>
      </c>
      <c r="O595" s="1" t="e">
        <f>IF(M595=#REF!,0,1)</f>
        <v>#REF!</v>
      </c>
    </row>
    <row r="596" spans="1:15" x14ac:dyDescent="0.15">
      <c r="A596" s="2" t="s">
        <v>374</v>
      </c>
      <c r="B596" s="2" t="s">
        <v>69</v>
      </c>
      <c r="C596" s="19">
        <v>43219</v>
      </c>
      <c r="D596" s="2" t="s">
        <v>378</v>
      </c>
      <c r="E596" s="2" t="s">
        <v>12</v>
      </c>
      <c r="F596" s="2" t="s">
        <v>291</v>
      </c>
      <c r="G596" s="2">
        <v>50050</v>
      </c>
      <c r="H596" s="2" t="s">
        <v>373</v>
      </c>
      <c r="I596" s="2" t="s">
        <v>73</v>
      </c>
      <c r="J596" s="2">
        <v>2</v>
      </c>
      <c r="M596" s="1" t="str">
        <f t="shared" si="21"/>
        <v>三浦礼翔1500m</v>
      </c>
      <c r="O596" s="1" t="e">
        <f>IF(M596=#REF!,0,1)</f>
        <v>#REF!</v>
      </c>
    </row>
    <row r="597" spans="1:15" x14ac:dyDescent="0.15">
      <c r="A597" s="2" t="s">
        <v>857</v>
      </c>
      <c r="B597" s="2" t="s">
        <v>69</v>
      </c>
      <c r="C597" s="19">
        <v>43232</v>
      </c>
      <c r="D597" s="2" t="s">
        <v>858</v>
      </c>
      <c r="E597" s="2" t="s">
        <v>15</v>
      </c>
      <c r="F597" s="2" t="s">
        <v>291</v>
      </c>
      <c r="G597" s="2">
        <v>21429</v>
      </c>
      <c r="H597" s="2" t="s">
        <v>1134</v>
      </c>
      <c r="I597" s="2" t="s">
        <v>73</v>
      </c>
      <c r="J597" s="2">
        <v>2</v>
      </c>
      <c r="M597" s="1" t="str">
        <f t="shared" si="21"/>
        <v>三浦礼翔800m</v>
      </c>
      <c r="O597" s="1">
        <f t="shared" si="22"/>
        <v>1</v>
      </c>
    </row>
    <row r="598" spans="1:15" x14ac:dyDescent="0.15">
      <c r="A598" s="2" t="s">
        <v>1153</v>
      </c>
      <c r="B598" s="2" t="s">
        <v>69</v>
      </c>
      <c r="C598" s="19">
        <v>43246</v>
      </c>
      <c r="D598" s="2" t="s">
        <v>378</v>
      </c>
      <c r="E598" s="2" t="s">
        <v>16</v>
      </c>
      <c r="F598" s="2" t="s">
        <v>256</v>
      </c>
      <c r="G598" s="2">
        <v>2255</v>
      </c>
      <c r="H598" s="2" t="s">
        <v>1141</v>
      </c>
      <c r="I598" s="2" t="s">
        <v>86</v>
      </c>
      <c r="J598" s="2">
        <v>3</v>
      </c>
      <c r="K598" s="1">
        <v>0.9</v>
      </c>
      <c r="M598" s="1" t="str">
        <f t="shared" si="21"/>
        <v>三戸義規200m</v>
      </c>
      <c r="O598" s="1">
        <f t="shared" si="22"/>
        <v>1</v>
      </c>
    </row>
    <row r="599" spans="1:15" x14ac:dyDescent="0.15">
      <c r="A599" s="2" t="s">
        <v>374</v>
      </c>
      <c r="B599" s="2" t="s">
        <v>69</v>
      </c>
      <c r="C599" s="19">
        <v>43219</v>
      </c>
      <c r="D599" s="2" t="s">
        <v>378</v>
      </c>
      <c r="E599" s="2" t="s">
        <v>11</v>
      </c>
      <c r="F599" s="2" t="s">
        <v>256</v>
      </c>
      <c r="G599" s="2">
        <v>5381</v>
      </c>
      <c r="H599" s="2" t="s">
        <v>373</v>
      </c>
      <c r="I599" s="2" t="s">
        <v>86</v>
      </c>
      <c r="J599" s="2">
        <v>3</v>
      </c>
      <c r="M599" s="1" t="str">
        <f t="shared" si="21"/>
        <v>三戸義規400m</v>
      </c>
      <c r="O599" s="1">
        <f t="shared" si="22"/>
        <v>1</v>
      </c>
    </row>
    <row r="600" spans="1:15" x14ac:dyDescent="0.15">
      <c r="A600" s="2" t="s">
        <v>857</v>
      </c>
      <c r="B600" s="2" t="s">
        <v>69</v>
      </c>
      <c r="C600" s="19">
        <v>43233</v>
      </c>
      <c r="D600" s="2" t="s">
        <v>783</v>
      </c>
      <c r="E600" s="2" t="s">
        <v>10</v>
      </c>
      <c r="F600" s="2" t="s">
        <v>804</v>
      </c>
      <c r="G600" s="2">
        <v>1764</v>
      </c>
      <c r="H600" s="2" t="s">
        <v>859</v>
      </c>
      <c r="I600" s="2" t="s">
        <v>799</v>
      </c>
      <c r="J600" s="2">
        <v>5</v>
      </c>
      <c r="K600" s="1">
        <v>0</v>
      </c>
      <c r="M600" s="1" t="str">
        <f t="shared" si="21"/>
        <v>三上寧々100m</v>
      </c>
      <c r="O600" s="1">
        <f t="shared" si="22"/>
        <v>1</v>
      </c>
    </row>
    <row r="601" spans="1:15" x14ac:dyDescent="0.15">
      <c r="A601" s="2" t="s">
        <v>374</v>
      </c>
      <c r="B601" s="2" t="s">
        <v>69</v>
      </c>
      <c r="C601" s="19">
        <v>43219</v>
      </c>
      <c r="D601" s="2" t="s">
        <v>378</v>
      </c>
      <c r="E601" s="2" t="s">
        <v>12</v>
      </c>
      <c r="F601" s="2" t="s">
        <v>363</v>
      </c>
      <c r="G601" s="2">
        <v>43126</v>
      </c>
      <c r="H601" s="2" t="s">
        <v>373</v>
      </c>
      <c r="I601" s="2" t="s">
        <v>76</v>
      </c>
      <c r="J601" s="2">
        <v>3</v>
      </c>
      <c r="M601" s="1" t="str">
        <f t="shared" si="21"/>
        <v>三上竜由1500m</v>
      </c>
      <c r="O601" s="1">
        <f t="shared" si="22"/>
        <v>1</v>
      </c>
    </row>
    <row r="602" spans="1:15" x14ac:dyDescent="0.15">
      <c r="A602" s="2" t="s">
        <v>371</v>
      </c>
      <c r="B602" s="2" t="s">
        <v>372</v>
      </c>
      <c r="C602" s="19">
        <v>43226</v>
      </c>
      <c r="D602" s="2" t="s">
        <v>378</v>
      </c>
      <c r="E602" s="2" t="s">
        <v>17</v>
      </c>
      <c r="F602" s="2" t="s">
        <v>363</v>
      </c>
      <c r="G602" s="2">
        <v>93762</v>
      </c>
      <c r="H602" s="2" t="s">
        <v>373</v>
      </c>
      <c r="I602" s="2" t="s">
        <v>76</v>
      </c>
      <c r="J602" s="2">
        <v>3</v>
      </c>
      <c r="M602" s="1" t="str">
        <f t="shared" si="21"/>
        <v>三上竜由3000m</v>
      </c>
      <c r="O602" s="1">
        <f t="shared" si="22"/>
        <v>1</v>
      </c>
    </row>
    <row r="603" spans="1:15" x14ac:dyDescent="0.15">
      <c r="A603" s="2" t="s">
        <v>1153</v>
      </c>
      <c r="B603" s="2" t="s">
        <v>69</v>
      </c>
      <c r="C603" s="19">
        <v>43246</v>
      </c>
      <c r="D603" s="2" t="s">
        <v>378</v>
      </c>
      <c r="E603" s="2" t="s">
        <v>29</v>
      </c>
      <c r="F603" s="2" t="s">
        <v>363</v>
      </c>
      <c r="G603" s="2">
        <v>104981</v>
      </c>
      <c r="H603" s="2" t="s">
        <v>373</v>
      </c>
      <c r="I603" s="2" t="s">
        <v>76</v>
      </c>
      <c r="J603" s="2">
        <v>3</v>
      </c>
      <c r="K603" s="1">
        <v>0</v>
      </c>
      <c r="M603" s="1" t="str">
        <f t="shared" si="21"/>
        <v>三上竜由3000mSC</v>
      </c>
      <c r="O603" s="1">
        <f t="shared" si="22"/>
        <v>1</v>
      </c>
    </row>
    <row r="604" spans="1:15" x14ac:dyDescent="0.15">
      <c r="A604" s="2" t="s">
        <v>1153</v>
      </c>
      <c r="B604" s="2" t="s">
        <v>69</v>
      </c>
      <c r="C604" s="19">
        <v>43245</v>
      </c>
      <c r="D604" s="2" t="s">
        <v>378</v>
      </c>
      <c r="E604" s="2" t="s">
        <v>13</v>
      </c>
      <c r="F604" s="2" t="s">
        <v>363</v>
      </c>
      <c r="G604" s="2">
        <v>163251</v>
      </c>
      <c r="H604" s="2" t="s">
        <v>373</v>
      </c>
      <c r="I604" s="2" t="s">
        <v>76</v>
      </c>
      <c r="J604" s="2">
        <v>3</v>
      </c>
      <c r="K604" s="1">
        <v>0</v>
      </c>
      <c r="M604" s="1" t="str">
        <f t="shared" si="21"/>
        <v>三上竜由5000m</v>
      </c>
      <c r="O604" s="1">
        <f t="shared" si="22"/>
        <v>1</v>
      </c>
    </row>
    <row r="605" spans="1:15" x14ac:dyDescent="0.15">
      <c r="A605" s="2" t="s">
        <v>1231</v>
      </c>
      <c r="B605" s="2" t="s">
        <v>372</v>
      </c>
      <c r="C605" s="19">
        <v>43280</v>
      </c>
      <c r="D605" s="2" t="s">
        <v>113</v>
      </c>
      <c r="E605" s="2" t="s">
        <v>10</v>
      </c>
      <c r="F605" s="2" t="s">
        <v>166</v>
      </c>
      <c r="G605" s="2">
        <v>1405</v>
      </c>
      <c r="H605" s="2" t="s">
        <v>859</v>
      </c>
      <c r="I605" s="2" t="s">
        <v>117</v>
      </c>
      <c r="J605" s="2">
        <v>2</v>
      </c>
      <c r="K605" s="1">
        <v>1</v>
      </c>
      <c r="M605" s="1" t="str">
        <f t="shared" si="21"/>
        <v>三条憲彦100m</v>
      </c>
      <c r="O605" s="1">
        <f t="shared" si="22"/>
        <v>1</v>
      </c>
    </row>
    <row r="606" spans="1:15" x14ac:dyDescent="0.15">
      <c r="A606" s="2" t="s">
        <v>374</v>
      </c>
      <c r="B606" s="2" t="s">
        <v>69</v>
      </c>
      <c r="C606" s="19">
        <v>43219</v>
      </c>
      <c r="D606" s="2" t="s">
        <v>113</v>
      </c>
      <c r="E606" s="2" t="s">
        <v>27</v>
      </c>
      <c r="F606" s="2" t="s">
        <v>447</v>
      </c>
      <c r="G606" s="2">
        <v>2236</v>
      </c>
      <c r="H606" s="2" t="s">
        <v>373</v>
      </c>
      <c r="I606" s="2" t="s">
        <v>117</v>
      </c>
      <c r="J606" s="2">
        <v>2</v>
      </c>
      <c r="K606" s="1">
        <v>-1.8</v>
      </c>
      <c r="M606" s="1" t="str">
        <f t="shared" si="21"/>
        <v>三塚知輝110mH</v>
      </c>
      <c r="O606" s="1" t="e">
        <f>IF(M606=#REF!,0,1)</f>
        <v>#REF!</v>
      </c>
    </row>
    <row r="607" spans="1:15" x14ac:dyDescent="0.15">
      <c r="A607" s="2" t="s">
        <v>857</v>
      </c>
      <c r="B607" s="2" t="s">
        <v>69</v>
      </c>
      <c r="C607" s="19">
        <v>43233</v>
      </c>
      <c r="D607" s="2" t="s">
        <v>783</v>
      </c>
      <c r="E607" s="2" t="s">
        <v>10</v>
      </c>
      <c r="F607" s="2" t="s">
        <v>1106</v>
      </c>
      <c r="G607" s="2">
        <v>2068</v>
      </c>
      <c r="H607" s="2" t="s">
        <v>859</v>
      </c>
      <c r="I607" s="2" t="s">
        <v>799</v>
      </c>
      <c r="J607" s="2">
        <v>4</v>
      </c>
      <c r="K607" s="1">
        <v>0</v>
      </c>
      <c r="M607" s="1" t="str">
        <f t="shared" si="21"/>
        <v>三島詩音100m</v>
      </c>
      <c r="O607" s="1">
        <f t="shared" si="22"/>
        <v>1</v>
      </c>
    </row>
    <row r="608" spans="1:15" x14ac:dyDescent="0.15">
      <c r="A608" s="2" t="s">
        <v>1173</v>
      </c>
      <c r="B608" s="2" t="s">
        <v>69</v>
      </c>
      <c r="C608" s="19">
        <v>43266</v>
      </c>
      <c r="D608" s="2" t="s">
        <v>113</v>
      </c>
      <c r="E608" s="2" t="s">
        <v>12</v>
      </c>
      <c r="F608" s="2" t="s">
        <v>448</v>
      </c>
      <c r="G608" s="2">
        <v>45054</v>
      </c>
      <c r="H608" s="2" t="s">
        <v>859</v>
      </c>
      <c r="I608" s="2" t="s">
        <v>92</v>
      </c>
      <c r="J608" s="2">
        <v>2</v>
      </c>
      <c r="M608" s="1" t="str">
        <f t="shared" si="21"/>
        <v>三島凌空1500m</v>
      </c>
      <c r="O608" s="1">
        <f t="shared" si="22"/>
        <v>1</v>
      </c>
    </row>
    <row r="609" spans="1:15" x14ac:dyDescent="0.15">
      <c r="A609" s="2" t="s">
        <v>1231</v>
      </c>
      <c r="B609" s="2" t="s">
        <v>372</v>
      </c>
      <c r="C609" s="19">
        <v>43281</v>
      </c>
      <c r="D609" s="2" t="s">
        <v>113</v>
      </c>
      <c r="E609" s="2" t="s">
        <v>17</v>
      </c>
      <c r="F609" s="2" t="s">
        <v>448</v>
      </c>
      <c r="G609" s="2">
        <v>101386</v>
      </c>
      <c r="H609" s="2" t="s">
        <v>1134</v>
      </c>
      <c r="I609" s="2" t="s">
        <v>92</v>
      </c>
      <c r="J609" s="2">
        <v>2</v>
      </c>
      <c r="M609" s="1" t="str">
        <f t="shared" si="21"/>
        <v>三島凌空3000m</v>
      </c>
      <c r="O609" s="1" t="e">
        <f>IF(M609=#REF!,0,1)</f>
        <v>#REF!</v>
      </c>
    </row>
    <row r="610" spans="1:15" x14ac:dyDescent="0.15">
      <c r="A610" s="2" t="s">
        <v>1173</v>
      </c>
      <c r="B610" s="2" t="s">
        <v>69</v>
      </c>
      <c r="C610" s="19">
        <v>43266</v>
      </c>
      <c r="D610" s="2" t="s">
        <v>113</v>
      </c>
      <c r="E610" s="2" t="s">
        <v>10</v>
      </c>
      <c r="F610" s="2" t="s">
        <v>449</v>
      </c>
      <c r="G610" s="2">
        <v>1326</v>
      </c>
      <c r="H610" s="2" t="s">
        <v>859</v>
      </c>
      <c r="I610" s="2" t="s">
        <v>105</v>
      </c>
      <c r="J610" s="2">
        <v>2</v>
      </c>
      <c r="K610" s="1">
        <v>0.5</v>
      </c>
      <c r="M610" s="1" t="str">
        <f t="shared" si="21"/>
        <v>山下大輝100m</v>
      </c>
      <c r="O610" s="1" t="e">
        <f>IF(M610=#REF!,0,1)</f>
        <v>#REF!</v>
      </c>
    </row>
    <row r="611" spans="1:15" x14ac:dyDescent="0.15">
      <c r="A611" s="2" t="s">
        <v>1173</v>
      </c>
      <c r="B611" s="2" t="s">
        <v>69</v>
      </c>
      <c r="C611" s="19">
        <v>43267</v>
      </c>
      <c r="D611" s="2" t="s">
        <v>113</v>
      </c>
      <c r="E611" s="2" t="s">
        <v>16</v>
      </c>
      <c r="F611" s="2" t="s">
        <v>449</v>
      </c>
      <c r="G611" s="2">
        <v>2701</v>
      </c>
      <c r="H611" s="2" t="s">
        <v>1141</v>
      </c>
      <c r="I611" s="2" t="s">
        <v>105</v>
      </c>
      <c r="J611" s="2">
        <v>2</v>
      </c>
      <c r="K611" s="1">
        <v>1.2</v>
      </c>
      <c r="M611" s="1" t="str">
        <f t="shared" si="21"/>
        <v>山下大輝200m</v>
      </c>
      <c r="O611" s="1" t="e">
        <f>IF(M611=#REF!,0,1)</f>
        <v>#REF!</v>
      </c>
    </row>
    <row r="612" spans="1:15" x14ac:dyDescent="0.15">
      <c r="A612" s="2" t="s">
        <v>1231</v>
      </c>
      <c r="B612" s="2" t="s">
        <v>372</v>
      </c>
      <c r="C612" s="19">
        <v>43280</v>
      </c>
      <c r="D612" s="2" t="s">
        <v>113</v>
      </c>
      <c r="E612" s="2" t="s">
        <v>10</v>
      </c>
      <c r="F612" s="2" t="s">
        <v>223</v>
      </c>
      <c r="G612" s="2">
        <v>1196</v>
      </c>
      <c r="H612" s="2" t="s">
        <v>373</v>
      </c>
      <c r="I612" s="2" t="s">
        <v>100</v>
      </c>
      <c r="J612" s="2">
        <v>3</v>
      </c>
      <c r="K612" s="1">
        <v>0.9</v>
      </c>
      <c r="M612" s="1" t="str">
        <f t="shared" si="21"/>
        <v>山下拓馬100m</v>
      </c>
      <c r="O612" s="1" t="e">
        <f>IF(M612=#REF!,0,1)</f>
        <v>#REF!</v>
      </c>
    </row>
    <row r="613" spans="1:15" x14ac:dyDescent="0.15">
      <c r="A613" s="2" t="s">
        <v>1231</v>
      </c>
      <c r="B613" s="2" t="s">
        <v>372</v>
      </c>
      <c r="C613" s="19">
        <v>43281</v>
      </c>
      <c r="D613" s="2" t="s">
        <v>113</v>
      </c>
      <c r="E613" s="2" t="s">
        <v>16</v>
      </c>
      <c r="F613" s="2" t="s">
        <v>223</v>
      </c>
      <c r="G613" s="2">
        <v>2440</v>
      </c>
      <c r="H613" s="2" t="s">
        <v>859</v>
      </c>
      <c r="I613" s="2" t="s">
        <v>100</v>
      </c>
      <c r="J613" s="2">
        <v>3</v>
      </c>
      <c r="K613" s="1">
        <v>1.1000000000000001</v>
      </c>
      <c r="M613" s="1" t="str">
        <f t="shared" si="21"/>
        <v>山下拓馬200m</v>
      </c>
      <c r="O613" s="1" t="e">
        <f>IF(M613=#REF!,0,1)</f>
        <v>#REF!</v>
      </c>
    </row>
    <row r="614" spans="1:15" x14ac:dyDescent="0.15">
      <c r="A614" s="2" t="s">
        <v>374</v>
      </c>
      <c r="B614" s="2" t="s">
        <v>69</v>
      </c>
      <c r="C614" s="19">
        <v>43219</v>
      </c>
      <c r="D614" s="2" t="s">
        <v>121</v>
      </c>
      <c r="E614" s="2" t="s">
        <v>10</v>
      </c>
      <c r="F614" s="2" t="s">
        <v>450</v>
      </c>
      <c r="G614" s="2">
        <v>1731</v>
      </c>
      <c r="H614" s="2" t="s">
        <v>373</v>
      </c>
      <c r="I614" s="2" t="s">
        <v>122</v>
      </c>
      <c r="J614" s="2">
        <v>4</v>
      </c>
      <c r="K614" s="1">
        <v>0</v>
      </c>
      <c r="M614" s="1" t="str">
        <f t="shared" si="21"/>
        <v>山形晃輝100m</v>
      </c>
      <c r="O614" s="1" t="e">
        <f>IF(M614=#REF!,0,1)</f>
        <v>#REF!</v>
      </c>
    </row>
    <row r="615" spans="1:15" x14ac:dyDescent="0.15">
      <c r="A615" s="2" t="s">
        <v>857</v>
      </c>
      <c r="B615" s="2" t="s">
        <v>69</v>
      </c>
      <c r="C615" s="19">
        <v>43232</v>
      </c>
      <c r="D615" s="2" t="s">
        <v>605</v>
      </c>
      <c r="E615" s="2" t="s">
        <v>10</v>
      </c>
      <c r="F615" s="2" t="s">
        <v>606</v>
      </c>
      <c r="G615" s="2">
        <v>1774</v>
      </c>
      <c r="H615" s="2" t="s">
        <v>859</v>
      </c>
      <c r="I615" s="2" t="s">
        <v>100</v>
      </c>
      <c r="J615" s="2">
        <v>1</v>
      </c>
      <c r="K615" s="1">
        <v>0.4</v>
      </c>
      <c r="M615" s="1" t="str">
        <f t="shared" si="21"/>
        <v>山口佳瑛100m</v>
      </c>
      <c r="O615" s="1">
        <f t="shared" si="22"/>
        <v>1</v>
      </c>
    </row>
    <row r="616" spans="1:15" x14ac:dyDescent="0.15">
      <c r="A616" s="2" t="s">
        <v>1173</v>
      </c>
      <c r="B616" s="2" t="s">
        <v>69</v>
      </c>
      <c r="C616" s="19">
        <v>43267</v>
      </c>
      <c r="D616" s="2" t="s">
        <v>605</v>
      </c>
      <c r="E616" s="2" t="s">
        <v>16</v>
      </c>
      <c r="F616" s="2" t="s">
        <v>606</v>
      </c>
      <c r="G616" s="2">
        <v>3748</v>
      </c>
      <c r="H616" s="2" t="s">
        <v>859</v>
      </c>
      <c r="I616" s="2" t="s">
        <v>100</v>
      </c>
      <c r="J616" s="2">
        <v>1</v>
      </c>
      <c r="K616" s="1">
        <v>-0.8</v>
      </c>
      <c r="M616" s="1" t="str">
        <f t="shared" si="21"/>
        <v>山口佳瑛200m</v>
      </c>
      <c r="O616" s="1">
        <f t="shared" si="22"/>
        <v>1</v>
      </c>
    </row>
    <row r="617" spans="1:15" x14ac:dyDescent="0.15">
      <c r="A617" s="2" t="s">
        <v>1173</v>
      </c>
      <c r="B617" s="2" t="s">
        <v>69</v>
      </c>
      <c r="C617" s="19">
        <v>43266</v>
      </c>
      <c r="D617" s="2" t="s">
        <v>605</v>
      </c>
      <c r="E617" s="2" t="s">
        <v>31</v>
      </c>
      <c r="F617" s="2" t="s">
        <v>606</v>
      </c>
      <c r="G617" s="2">
        <v>2057</v>
      </c>
      <c r="H617" s="2" t="s">
        <v>1225</v>
      </c>
      <c r="I617" s="2" t="s">
        <v>100</v>
      </c>
      <c r="J617" s="2">
        <v>1</v>
      </c>
      <c r="K617" s="1">
        <v>1.6</v>
      </c>
      <c r="M617" s="1" t="str">
        <f t="shared" si="21"/>
        <v>山口佳瑛80mH</v>
      </c>
      <c r="O617" s="1">
        <f t="shared" si="22"/>
        <v>1</v>
      </c>
    </row>
    <row r="618" spans="1:15" x14ac:dyDescent="0.15">
      <c r="A618" s="2" t="s">
        <v>374</v>
      </c>
      <c r="B618" s="2" t="s">
        <v>69</v>
      </c>
      <c r="C618" s="19">
        <v>43219</v>
      </c>
      <c r="D618" s="2" t="s">
        <v>605</v>
      </c>
      <c r="E618" s="2" t="s">
        <v>10</v>
      </c>
      <c r="F618" s="2" t="s">
        <v>754</v>
      </c>
      <c r="G618" s="2">
        <v>1584</v>
      </c>
      <c r="H618" s="2" t="s">
        <v>373</v>
      </c>
      <c r="I618" s="2" t="s">
        <v>98</v>
      </c>
      <c r="J618" s="2">
        <v>2</v>
      </c>
      <c r="K618" s="1">
        <v>-1.2</v>
      </c>
      <c r="M618" s="1" t="str">
        <f t="shared" si="21"/>
        <v>山口実夢100m</v>
      </c>
      <c r="O618" s="1">
        <f t="shared" si="22"/>
        <v>1</v>
      </c>
    </row>
    <row r="619" spans="1:15" x14ac:dyDescent="0.15">
      <c r="A619" s="2" t="s">
        <v>857</v>
      </c>
      <c r="B619" s="2" t="s">
        <v>69</v>
      </c>
      <c r="C619" s="19">
        <v>43232</v>
      </c>
      <c r="D619" s="2" t="s">
        <v>605</v>
      </c>
      <c r="E619" s="2" t="s">
        <v>10</v>
      </c>
      <c r="F619" s="2" t="s">
        <v>618</v>
      </c>
      <c r="G619" s="2">
        <v>1522</v>
      </c>
      <c r="H619" s="2" t="s">
        <v>859</v>
      </c>
      <c r="I619" s="2" t="s">
        <v>98</v>
      </c>
      <c r="J619" s="2">
        <v>2</v>
      </c>
      <c r="K619" s="1">
        <v>1.4</v>
      </c>
      <c r="M619" s="1" t="str">
        <f t="shared" si="21"/>
        <v>山口未夢100m</v>
      </c>
      <c r="O619" s="1">
        <f t="shared" si="22"/>
        <v>1</v>
      </c>
    </row>
    <row r="620" spans="1:15" x14ac:dyDescent="0.15">
      <c r="A620" s="2" t="s">
        <v>1173</v>
      </c>
      <c r="B620" s="2" t="s">
        <v>69</v>
      </c>
      <c r="C620" s="19">
        <v>43267</v>
      </c>
      <c r="D620" s="2" t="s">
        <v>605</v>
      </c>
      <c r="E620" s="2" t="s">
        <v>12</v>
      </c>
      <c r="F620" s="2" t="s">
        <v>618</v>
      </c>
      <c r="G620" s="2">
        <v>54912</v>
      </c>
      <c r="H620" s="2" t="s">
        <v>373</v>
      </c>
      <c r="I620" s="2" t="s">
        <v>98</v>
      </c>
      <c r="J620" s="2">
        <v>2</v>
      </c>
      <c r="M620" s="1" t="str">
        <f t="shared" si="21"/>
        <v>山口未夢1500m</v>
      </c>
      <c r="O620" s="1" t="e">
        <f>IF(M620=#REF!,0,1)</f>
        <v>#REF!</v>
      </c>
    </row>
    <row r="621" spans="1:15" x14ac:dyDescent="0.15">
      <c r="A621" s="2" t="s">
        <v>1231</v>
      </c>
      <c r="B621" s="2" t="s">
        <v>372</v>
      </c>
      <c r="C621" s="19">
        <v>43281</v>
      </c>
      <c r="D621" s="2" t="s">
        <v>605</v>
      </c>
      <c r="E621" s="2" t="s">
        <v>12</v>
      </c>
      <c r="F621" s="2" t="s">
        <v>738</v>
      </c>
      <c r="G621" s="2">
        <v>53922</v>
      </c>
      <c r="H621" s="2" t="s">
        <v>1134</v>
      </c>
      <c r="I621" s="2" t="s">
        <v>105</v>
      </c>
      <c r="J621" s="2">
        <v>3</v>
      </c>
      <c r="M621" s="1" t="str">
        <f t="shared" si="21"/>
        <v>山口夢月1500m</v>
      </c>
      <c r="O621" s="1">
        <f t="shared" si="22"/>
        <v>1</v>
      </c>
    </row>
    <row r="622" spans="1:15" x14ac:dyDescent="0.15">
      <c r="A622" s="2" t="s">
        <v>1231</v>
      </c>
      <c r="B622" s="2" t="s">
        <v>372</v>
      </c>
      <c r="C622" s="19">
        <v>43281</v>
      </c>
      <c r="D622" s="2" t="s">
        <v>605</v>
      </c>
      <c r="E622" s="2" t="s">
        <v>17</v>
      </c>
      <c r="F622" s="2" t="s">
        <v>738</v>
      </c>
      <c r="G622" s="2">
        <v>124706</v>
      </c>
      <c r="H622" s="2" t="s">
        <v>373</v>
      </c>
      <c r="I622" s="2" t="s">
        <v>105</v>
      </c>
      <c r="J622" s="2">
        <v>3</v>
      </c>
      <c r="M622" s="1" t="str">
        <f t="shared" si="21"/>
        <v>山口夢月3000m</v>
      </c>
      <c r="O622" s="1" t="e">
        <f>IF(M622=#REF!,0,1)</f>
        <v>#REF!</v>
      </c>
    </row>
    <row r="623" spans="1:15" x14ac:dyDescent="0.15">
      <c r="A623" s="2" t="s">
        <v>1173</v>
      </c>
      <c r="B623" s="2" t="s">
        <v>69</v>
      </c>
      <c r="C623" s="19">
        <v>43266</v>
      </c>
      <c r="D623" s="2" t="s">
        <v>605</v>
      </c>
      <c r="E623" s="2" t="s">
        <v>15</v>
      </c>
      <c r="F623" s="2" t="s">
        <v>738</v>
      </c>
      <c r="G623" s="2">
        <v>24819</v>
      </c>
      <c r="H623" s="2" t="s">
        <v>859</v>
      </c>
      <c r="I623" s="2" t="s">
        <v>105</v>
      </c>
      <c r="J623" s="2">
        <v>3</v>
      </c>
      <c r="M623" s="1" t="str">
        <f t="shared" si="21"/>
        <v>山口夢月800m</v>
      </c>
      <c r="O623" s="1">
        <f t="shared" si="22"/>
        <v>1</v>
      </c>
    </row>
    <row r="624" spans="1:15" x14ac:dyDescent="0.15">
      <c r="A624" s="2" t="s">
        <v>857</v>
      </c>
      <c r="B624" s="2" t="s">
        <v>69</v>
      </c>
      <c r="C624" s="19">
        <v>43233</v>
      </c>
      <c r="D624" s="2" t="s">
        <v>858</v>
      </c>
      <c r="E624" s="2" t="s">
        <v>12</v>
      </c>
      <c r="F624" s="2" t="s">
        <v>306</v>
      </c>
      <c r="G624" s="2">
        <v>53833</v>
      </c>
      <c r="H624" s="2" t="s">
        <v>1134</v>
      </c>
      <c r="I624" s="2" t="s">
        <v>74</v>
      </c>
      <c r="J624" s="2">
        <v>1</v>
      </c>
      <c r="M624" s="1" t="str">
        <f t="shared" si="21"/>
        <v>山口優太1500m</v>
      </c>
      <c r="O624" s="1">
        <f t="shared" si="22"/>
        <v>1</v>
      </c>
    </row>
    <row r="625" spans="1:15" x14ac:dyDescent="0.15">
      <c r="A625" s="2" t="s">
        <v>1153</v>
      </c>
      <c r="B625" s="2" t="s">
        <v>69</v>
      </c>
      <c r="C625" s="19">
        <v>43245</v>
      </c>
      <c r="D625" s="2" t="s">
        <v>378</v>
      </c>
      <c r="E625" s="2" t="s">
        <v>15</v>
      </c>
      <c r="F625" s="2" t="s">
        <v>306</v>
      </c>
      <c r="G625" s="2">
        <v>24471</v>
      </c>
      <c r="H625" s="2" t="s">
        <v>1141</v>
      </c>
      <c r="I625" s="2" t="s">
        <v>74</v>
      </c>
      <c r="J625" s="2">
        <v>1</v>
      </c>
      <c r="K625" s="1">
        <v>0</v>
      </c>
      <c r="M625" s="1" t="str">
        <f t="shared" si="21"/>
        <v>山口優太800m</v>
      </c>
      <c r="O625" s="1">
        <f t="shared" si="22"/>
        <v>1</v>
      </c>
    </row>
    <row r="626" spans="1:15" x14ac:dyDescent="0.15">
      <c r="A626" s="2" t="s">
        <v>1231</v>
      </c>
      <c r="B626" s="2" t="s">
        <v>372</v>
      </c>
      <c r="C626" s="19">
        <v>43280</v>
      </c>
      <c r="D626" s="2" t="s">
        <v>113</v>
      </c>
      <c r="E626" s="2" t="s">
        <v>12</v>
      </c>
      <c r="F626" s="2" t="s">
        <v>451</v>
      </c>
      <c r="G626" s="2">
        <v>51434</v>
      </c>
      <c r="H626" s="2" t="s">
        <v>859</v>
      </c>
      <c r="I626" s="2" t="s">
        <v>93</v>
      </c>
      <c r="J626" s="2">
        <v>2</v>
      </c>
      <c r="M626" s="1" t="str">
        <f t="shared" si="21"/>
        <v>山口遼也1500m</v>
      </c>
      <c r="O626" s="1">
        <f t="shared" si="22"/>
        <v>1</v>
      </c>
    </row>
    <row r="627" spans="1:15" x14ac:dyDescent="0.15">
      <c r="A627" s="2" t="s">
        <v>1173</v>
      </c>
      <c r="B627" s="2" t="s">
        <v>69</v>
      </c>
      <c r="C627" s="19">
        <v>43266</v>
      </c>
      <c r="D627" s="2" t="s">
        <v>113</v>
      </c>
      <c r="E627" s="2" t="s">
        <v>15</v>
      </c>
      <c r="F627" s="2" t="s">
        <v>451</v>
      </c>
      <c r="G627" s="2">
        <v>24279</v>
      </c>
      <c r="H627" s="2" t="s">
        <v>859</v>
      </c>
      <c r="I627" s="2" t="s">
        <v>93</v>
      </c>
      <c r="J627" s="2">
        <v>2</v>
      </c>
      <c r="M627" s="1" t="str">
        <f t="shared" si="21"/>
        <v>山口遼也800m</v>
      </c>
      <c r="O627" s="1" t="e">
        <f>IF(M627=#REF!,0,1)</f>
        <v>#REF!</v>
      </c>
    </row>
    <row r="628" spans="1:15" x14ac:dyDescent="0.15">
      <c r="A628" s="2" t="s">
        <v>857</v>
      </c>
      <c r="B628" s="2" t="s">
        <v>69</v>
      </c>
      <c r="C628" s="19">
        <v>43232</v>
      </c>
      <c r="D628" s="2" t="s">
        <v>858</v>
      </c>
      <c r="E628" s="2" t="s">
        <v>13</v>
      </c>
      <c r="F628" s="2" t="s">
        <v>276</v>
      </c>
      <c r="G628" s="2">
        <v>175871</v>
      </c>
      <c r="H628" s="2" t="s">
        <v>373</v>
      </c>
      <c r="I628" s="2" t="s">
        <v>87</v>
      </c>
      <c r="J628" s="2">
        <v>3</v>
      </c>
      <c r="M628" s="1" t="str">
        <f t="shared" si="21"/>
        <v>山根涼5000m</v>
      </c>
      <c r="O628" s="1">
        <f t="shared" si="22"/>
        <v>1</v>
      </c>
    </row>
    <row r="629" spans="1:15" x14ac:dyDescent="0.15">
      <c r="A629" s="2" t="s">
        <v>1153</v>
      </c>
      <c r="B629" s="2" t="s">
        <v>69</v>
      </c>
      <c r="C629" s="19">
        <v>43245</v>
      </c>
      <c r="D629" s="2" t="s">
        <v>378</v>
      </c>
      <c r="E629" s="2" t="s">
        <v>15</v>
      </c>
      <c r="F629" s="2" t="s">
        <v>276</v>
      </c>
      <c r="G629" s="2">
        <v>21672</v>
      </c>
      <c r="H629" s="2" t="s">
        <v>859</v>
      </c>
      <c r="I629" s="2" t="s">
        <v>87</v>
      </c>
      <c r="J629" s="2">
        <v>3</v>
      </c>
      <c r="K629" s="1">
        <v>0</v>
      </c>
      <c r="M629" s="1" t="str">
        <f t="shared" si="21"/>
        <v>山根涼800m</v>
      </c>
      <c r="O629" s="1">
        <f t="shared" si="22"/>
        <v>1</v>
      </c>
    </row>
    <row r="630" spans="1:15" x14ac:dyDescent="0.15">
      <c r="A630" s="2" t="s">
        <v>1231</v>
      </c>
      <c r="B630" s="2" t="s">
        <v>372</v>
      </c>
      <c r="C630" s="19">
        <v>43281</v>
      </c>
      <c r="D630" s="2" t="s">
        <v>113</v>
      </c>
      <c r="E630" s="2" t="s">
        <v>10</v>
      </c>
      <c r="F630" s="2" t="s">
        <v>958</v>
      </c>
      <c r="G630" s="2">
        <v>1466</v>
      </c>
      <c r="H630" s="2" t="s">
        <v>859</v>
      </c>
      <c r="I630" s="2" t="s">
        <v>103</v>
      </c>
      <c r="J630" s="2">
        <v>1</v>
      </c>
      <c r="K630" s="1">
        <v>1.9</v>
      </c>
      <c r="M630" s="1" t="str">
        <f t="shared" si="21"/>
        <v>山崎幸希100m</v>
      </c>
      <c r="O630" s="1">
        <f t="shared" si="22"/>
        <v>1</v>
      </c>
    </row>
    <row r="631" spans="1:15" x14ac:dyDescent="0.15">
      <c r="A631" s="2" t="s">
        <v>1173</v>
      </c>
      <c r="B631" s="2" t="s">
        <v>69</v>
      </c>
      <c r="C631" s="19">
        <v>43266</v>
      </c>
      <c r="D631" s="2" t="s">
        <v>113</v>
      </c>
      <c r="E631" s="2" t="s">
        <v>12</v>
      </c>
      <c r="F631" s="2" t="s">
        <v>1204</v>
      </c>
      <c r="G631" s="2">
        <v>60266</v>
      </c>
      <c r="H631" s="2" t="s">
        <v>859</v>
      </c>
      <c r="I631" s="2" t="s">
        <v>108</v>
      </c>
      <c r="J631" s="2">
        <v>1</v>
      </c>
      <c r="M631" s="1" t="str">
        <f t="shared" si="21"/>
        <v>山崎丈1500m</v>
      </c>
      <c r="O631" s="1" t="e">
        <f>IF(M631=#REF!,0,1)</f>
        <v>#REF!</v>
      </c>
    </row>
    <row r="632" spans="1:15" x14ac:dyDescent="0.15">
      <c r="A632" s="2" t="s">
        <v>1153</v>
      </c>
      <c r="B632" s="2" t="s">
        <v>69</v>
      </c>
      <c r="C632" s="19">
        <v>43245</v>
      </c>
      <c r="D632" s="2" t="s">
        <v>616</v>
      </c>
      <c r="E632" s="2" t="s">
        <v>10</v>
      </c>
      <c r="F632" s="2" t="s">
        <v>715</v>
      </c>
      <c r="G632" s="2">
        <v>1336</v>
      </c>
      <c r="H632" s="2" t="s">
        <v>373</v>
      </c>
      <c r="I632" s="2" t="s">
        <v>82</v>
      </c>
      <c r="J632" s="2">
        <v>2</v>
      </c>
      <c r="K632" s="1">
        <v>1.9</v>
      </c>
      <c r="M632" s="1" t="str">
        <f t="shared" si="21"/>
        <v>山崎裕香100m</v>
      </c>
      <c r="O632" s="1" t="e">
        <f>IF(M632=#REF!,0,1)</f>
        <v>#REF!</v>
      </c>
    </row>
    <row r="633" spans="1:15" x14ac:dyDescent="0.15">
      <c r="A633" s="2" t="s">
        <v>374</v>
      </c>
      <c r="B633" s="2" t="s">
        <v>69</v>
      </c>
      <c r="C633" s="19">
        <v>43219</v>
      </c>
      <c r="D633" s="2" t="s">
        <v>113</v>
      </c>
      <c r="E633" s="2" t="s">
        <v>10</v>
      </c>
      <c r="F633" s="2" t="s">
        <v>452</v>
      </c>
      <c r="G633" s="2">
        <v>1313</v>
      </c>
      <c r="H633" s="2" t="s">
        <v>373</v>
      </c>
      <c r="I633" s="2" t="s">
        <v>93</v>
      </c>
      <c r="J633" s="2">
        <v>2</v>
      </c>
      <c r="K633" s="1">
        <v>0.2</v>
      </c>
      <c r="M633" s="1" t="str">
        <f t="shared" si="21"/>
        <v>山谷紳之将100m</v>
      </c>
      <c r="O633" s="1">
        <f t="shared" si="22"/>
        <v>1</v>
      </c>
    </row>
    <row r="634" spans="1:15" x14ac:dyDescent="0.15">
      <c r="A634" s="2" t="s">
        <v>857</v>
      </c>
      <c r="B634" s="2" t="s">
        <v>69</v>
      </c>
      <c r="C634" s="19">
        <v>43232</v>
      </c>
      <c r="D634" s="2" t="s">
        <v>881</v>
      </c>
      <c r="E634" s="2" t="s">
        <v>16</v>
      </c>
      <c r="F634" s="2" t="s">
        <v>452</v>
      </c>
      <c r="G634" s="2">
        <v>2635</v>
      </c>
      <c r="H634" s="2" t="s">
        <v>859</v>
      </c>
      <c r="I634" s="2" t="s">
        <v>93</v>
      </c>
      <c r="J634" s="2">
        <v>2</v>
      </c>
      <c r="K634" s="1">
        <v>-0.3</v>
      </c>
      <c r="M634" s="1" t="str">
        <f t="shared" si="21"/>
        <v>山谷紳之将200m</v>
      </c>
      <c r="O634" s="1">
        <f t="shared" si="22"/>
        <v>1</v>
      </c>
    </row>
    <row r="635" spans="1:15" x14ac:dyDescent="0.15">
      <c r="A635" s="2" t="s">
        <v>1173</v>
      </c>
      <c r="B635" s="2" t="s">
        <v>69</v>
      </c>
      <c r="C635" s="19">
        <v>43266</v>
      </c>
      <c r="D635" s="2" t="s">
        <v>113</v>
      </c>
      <c r="E635" s="2" t="s">
        <v>11</v>
      </c>
      <c r="F635" s="2" t="s">
        <v>452</v>
      </c>
      <c r="G635" s="2">
        <v>5832</v>
      </c>
      <c r="H635" s="2" t="s">
        <v>373</v>
      </c>
      <c r="I635" s="2" t="s">
        <v>93</v>
      </c>
      <c r="J635" s="2">
        <v>2</v>
      </c>
      <c r="M635" s="1" t="str">
        <f t="shared" si="21"/>
        <v>山谷紳之将400m</v>
      </c>
      <c r="O635" s="1" t="e">
        <f>IF(M635=#REF!,0,1)</f>
        <v>#REF!</v>
      </c>
    </row>
    <row r="636" spans="1:15" x14ac:dyDescent="0.15">
      <c r="A636" s="2" t="s">
        <v>1173</v>
      </c>
      <c r="B636" s="2" t="s">
        <v>69</v>
      </c>
      <c r="C636" s="19">
        <v>43266</v>
      </c>
      <c r="D636" s="2" t="s">
        <v>605</v>
      </c>
      <c r="E636" s="2" t="s">
        <v>10</v>
      </c>
      <c r="F636" s="2" t="s">
        <v>696</v>
      </c>
      <c r="G636" s="2">
        <v>1569</v>
      </c>
      <c r="H636" s="2" t="s">
        <v>859</v>
      </c>
      <c r="I636" s="2" t="s">
        <v>99</v>
      </c>
      <c r="J636" s="2">
        <v>3</v>
      </c>
      <c r="K636" s="1">
        <v>-0.3</v>
      </c>
      <c r="M636" s="1" t="str">
        <f t="shared" si="21"/>
        <v>山田七聖100m</v>
      </c>
      <c r="O636" s="1" t="e">
        <f>IF(M636=#REF!,0,1)</f>
        <v>#REF!</v>
      </c>
    </row>
    <row r="637" spans="1:15" x14ac:dyDescent="0.15">
      <c r="A637" s="2" t="s">
        <v>371</v>
      </c>
      <c r="B637" s="2" t="s">
        <v>372</v>
      </c>
      <c r="C637" s="19">
        <v>43226</v>
      </c>
      <c r="D637" s="2" t="s">
        <v>605</v>
      </c>
      <c r="E637" s="2" t="s">
        <v>30</v>
      </c>
      <c r="F637" s="2" t="s">
        <v>696</v>
      </c>
      <c r="G637" s="2">
        <v>2150</v>
      </c>
      <c r="H637" s="2" t="s">
        <v>373</v>
      </c>
      <c r="I637" s="2" t="s">
        <v>99</v>
      </c>
      <c r="J637" s="2">
        <v>3</v>
      </c>
      <c r="K637" s="1">
        <v>2.4</v>
      </c>
      <c r="M637" s="1" t="str">
        <f t="shared" si="21"/>
        <v>山田七聖100mH</v>
      </c>
      <c r="O637" s="1">
        <f t="shared" ref="O637:O674" si="23">IF(M637=M636,0,1)</f>
        <v>1</v>
      </c>
    </row>
    <row r="638" spans="1:15" x14ac:dyDescent="0.15">
      <c r="A638" s="2" t="s">
        <v>1173</v>
      </c>
      <c r="B638" s="2" t="s">
        <v>69</v>
      </c>
      <c r="C638" s="19">
        <v>43267</v>
      </c>
      <c r="D638" s="2" t="s">
        <v>605</v>
      </c>
      <c r="E638" s="2" t="s">
        <v>1212</v>
      </c>
      <c r="F638" s="2" t="s">
        <v>696</v>
      </c>
      <c r="G638" s="2">
        <v>1941</v>
      </c>
      <c r="H638" s="2" t="s">
        <v>859</v>
      </c>
      <c r="I638" s="2" t="s">
        <v>99</v>
      </c>
      <c r="J638" s="2">
        <v>3</v>
      </c>
      <c r="K638" s="1">
        <v>0.9</v>
      </c>
      <c r="M638" s="1" t="str">
        <f t="shared" si="21"/>
        <v>山田七聖100mH(0.762m)</v>
      </c>
      <c r="O638" s="1">
        <f t="shared" si="23"/>
        <v>1</v>
      </c>
    </row>
    <row r="639" spans="1:15" x14ac:dyDescent="0.15">
      <c r="A639" s="2" t="s">
        <v>1231</v>
      </c>
      <c r="B639" s="2" t="s">
        <v>372</v>
      </c>
      <c r="C639" s="19">
        <v>43281</v>
      </c>
      <c r="D639" s="2" t="s">
        <v>113</v>
      </c>
      <c r="E639" s="2" t="s">
        <v>10</v>
      </c>
      <c r="F639" s="2" t="s">
        <v>1180</v>
      </c>
      <c r="G639" s="2">
        <v>1429</v>
      </c>
      <c r="H639" s="2" t="s">
        <v>859</v>
      </c>
      <c r="I639" s="2" t="s">
        <v>98</v>
      </c>
      <c r="J639" s="2">
        <v>1</v>
      </c>
      <c r="K639" s="1">
        <v>2</v>
      </c>
      <c r="M639" s="1" t="str">
        <f t="shared" si="21"/>
        <v>山田真生100m</v>
      </c>
      <c r="O639" s="1" t="e">
        <f>IF(M639=#REF!,0,1)</f>
        <v>#REF!</v>
      </c>
    </row>
    <row r="640" spans="1:15" x14ac:dyDescent="0.15">
      <c r="A640" s="2" t="s">
        <v>1231</v>
      </c>
      <c r="B640" s="2" t="s">
        <v>372</v>
      </c>
      <c r="C640" s="19">
        <v>43280</v>
      </c>
      <c r="D640" s="2" t="s">
        <v>113</v>
      </c>
      <c r="E640" s="2" t="s">
        <v>10</v>
      </c>
      <c r="F640" s="2" t="s">
        <v>453</v>
      </c>
      <c r="G640" s="2">
        <v>1287</v>
      </c>
      <c r="H640" s="2" t="s">
        <v>1141</v>
      </c>
      <c r="I640" s="2" t="s">
        <v>104</v>
      </c>
      <c r="J640" s="2">
        <v>2</v>
      </c>
      <c r="K640" s="1">
        <v>0</v>
      </c>
      <c r="M640" s="1" t="str">
        <f t="shared" si="21"/>
        <v>山田蒼唯100m</v>
      </c>
      <c r="O640" s="1" t="e">
        <f>IF(M640=#REF!,0,1)</f>
        <v>#REF!</v>
      </c>
    </row>
    <row r="641" spans="1:15" x14ac:dyDescent="0.15">
      <c r="A641" s="2" t="s">
        <v>1231</v>
      </c>
      <c r="B641" s="2" t="s">
        <v>372</v>
      </c>
      <c r="C641" s="19">
        <v>43281</v>
      </c>
      <c r="D641" s="2" t="s">
        <v>113</v>
      </c>
      <c r="E641" s="2" t="s">
        <v>16</v>
      </c>
      <c r="F641" s="2" t="s">
        <v>453</v>
      </c>
      <c r="G641" s="2">
        <v>2676</v>
      </c>
      <c r="H641" s="2" t="s">
        <v>859</v>
      </c>
      <c r="I641" s="2" t="s">
        <v>104</v>
      </c>
      <c r="J641" s="2">
        <v>2</v>
      </c>
      <c r="K641" s="1">
        <v>2.1</v>
      </c>
      <c r="M641" s="1" t="str">
        <f t="shared" si="21"/>
        <v>山田蒼唯200m</v>
      </c>
      <c r="O641" s="1" t="e">
        <f>IF(M641=#REF!,0,1)</f>
        <v>#REF!</v>
      </c>
    </row>
    <row r="642" spans="1:15" x14ac:dyDescent="0.15">
      <c r="A642" s="2" t="s">
        <v>1173</v>
      </c>
      <c r="B642" s="2" t="s">
        <v>69</v>
      </c>
      <c r="C642" s="19">
        <v>43266</v>
      </c>
      <c r="D642" s="2" t="s">
        <v>113</v>
      </c>
      <c r="E642" s="2" t="s">
        <v>10</v>
      </c>
      <c r="F642" s="2" t="s">
        <v>236</v>
      </c>
      <c r="G642" s="2">
        <v>1122</v>
      </c>
      <c r="H642" s="2" t="s">
        <v>1141</v>
      </c>
      <c r="I642" s="2" t="s">
        <v>98</v>
      </c>
      <c r="J642" s="2">
        <v>2</v>
      </c>
      <c r="K642" s="1">
        <v>2.2000000000000002</v>
      </c>
      <c r="M642" s="1" t="str">
        <f t="shared" ref="M642:M705" si="24">F642&amp;E642</f>
        <v>山田楓河100m</v>
      </c>
      <c r="O642" s="1" t="e">
        <f>IF(M642=#REF!,0,1)</f>
        <v>#REF!</v>
      </c>
    </row>
    <row r="643" spans="1:15" x14ac:dyDescent="0.15">
      <c r="A643" s="2" t="s">
        <v>374</v>
      </c>
      <c r="B643" s="2" t="s">
        <v>69</v>
      </c>
      <c r="C643" s="19">
        <v>43219</v>
      </c>
      <c r="D643" s="2" t="s">
        <v>113</v>
      </c>
      <c r="E643" s="2" t="s">
        <v>12</v>
      </c>
      <c r="F643" s="2" t="s">
        <v>236</v>
      </c>
      <c r="G643" s="2">
        <v>43881</v>
      </c>
      <c r="H643" s="2" t="s">
        <v>373</v>
      </c>
      <c r="I643" s="2" t="s">
        <v>98</v>
      </c>
      <c r="J643" s="2">
        <v>2</v>
      </c>
      <c r="M643" s="1" t="str">
        <f t="shared" si="24"/>
        <v>山田楓河1500m</v>
      </c>
      <c r="O643" s="1" t="e">
        <f>IF(M643=#REF!,0,1)</f>
        <v>#REF!</v>
      </c>
    </row>
    <row r="644" spans="1:15" x14ac:dyDescent="0.15">
      <c r="A644" s="2" t="s">
        <v>857</v>
      </c>
      <c r="B644" s="2" t="s">
        <v>69</v>
      </c>
      <c r="C644" s="19">
        <v>43232</v>
      </c>
      <c r="D644" s="2" t="s">
        <v>881</v>
      </c>
      <c r="E644" s="2" t="s">
        <v>16</v>
      </c>
      <c r="F644" s="2" t="s">
        <v>236</v>
      </c>
      <c r="G644" s="2">
        <v>2237</v>
      </c>
      <c r="H644" s="2" t="s">
        <v>859</v>
      </c>
      <c r="I644" s="2" t="s">
        <v>98</v>
      </c>
      <c r="J644" s="2">
        <v>2</v>
      </c>
      <c r="K644" s="1">
        <v>4.4000000000000004</v>
      </c>
      <c r="M644" s="1" t="str">
        <f t="shared" si="24"/>
        <v>山田楓河200m</v>
      </c>
      <c r="O644" s="1">
        <f t="shared" si="23"/>
        <v>1</v>
      </c>
    </row>
    <row r="645" spans="1:15" x14ac:dyDescent="0.15">
      <c r="A645" s="2" t="s">
        <v>371</v>
      </c>
      <c r="B645" s="2" t="s">
        <v>372</v>
      </c>
      <c r="C645" s="19">
        <v>43226</v>
      </c>
      <c r="D645" s="2" t="s">
        <v>378</v>
      </c>
      <c r="E645" s="2" t="s">
        <v>27</v>
      </c>
      <c r="F645" s="2" t="s">
        <v>364</v>
      </c>
      <c r="G645" s="2">
        <v>2210</v>
      </c>
      <c r="H645" s="2" t="s">
        <v>373</v>
      </c>
      <c r="I645" s="2" t="s">
        <v>74</v>
      </c>
      <c r="J645" s="2">
        <v>1</v>
      </c>
      <c r="K645" s="1">
        <v>2.2000000000000002</v>
      </c>
      <c r="M645" s="1" t="str">
        <f t="shared" si="24"/>
        <v>山田翔也110mH</v>
      </c>
      <c r="O645" s="1" t="e">
        <f>IF(M645=#REF!,0,1)</f>
        <v>#REF!</v>
      </c>
    </row>
    <row r="646" spans="1:15" x14ac:dyDescent="0.15">
      <c r="A646" s="2" t="s">
        <v>857</v>
      </c>
      <c r="B646" s="2" t="s">
        <v>69</v>
      </c>
      <c r="C646" s="19">
        <v>43233</v>
      </c>
      <c r="D646" s="2" t="s">
        <v>881</v>
      </c>
      <c r="E646" s="2" t="s">
        <v>12</v>
      </c>
      <c r="F646" s="2" t="s">
        <v>897</v>
      </c>
      <c r="G646" s="2">
        <v>65228</v>
      </c>
      <c r="H646" s="2" t="s">
        <v>1134</v>
      </c>
      <c r="I646" s="2" t="s">
        <v>93</v>
      </c>
      <c r="J646" s="2">
        <v>1</v>
      </c>
      <c r="M646" s="1" t="str">
        <f t="shared" si="24"/>
        <v>山田颯兎1500m</v>
      </c>
      <c r="O646" s="1">
        <f t="shared" si="23"/>
        <v>1</v>
      </c>
    </row>
    <row r="647" spans="1:15" x14ac:dyDescent="0.15">
      <c r="A647" s="2" t="s">
        <v>1231</v>
      </c>
      <c r="B647" s="2" t="s">
        <v>372</v>
      </c>
      <c r="C647" s="19">
        <v>43280</v>
      </c>
      <c r="D647" s="2" t="s">
        <v>113</v>
      </c>
      <c r="E647" s="2" t="s">
        <v>15</v>
      </c>
      <c r="F647" s="2" t="s">
        <v>897</v>
      </c>
      <c r="G647" s="2">
        <v>25978</v>
      </c>
      <c r="H647" s="2" t="s">
        <v>859</v>
      </c>
      <c r="I647" s="2" t="s">
        <v>93</v>
      </c>
      <c r="J647" s="2">
        <v>1</v>
      </c>
      <c r="M647" s="1" t="str">
        <f t="shared" si="24"/>
        <v>山田颯兎800m</v>
      </c>
      <c r="O647" s="1">
        <f t="shared" si="23"/>
        <v>1</v>
      </c>
    </row>
    <row r="648" spans="1:15" x14ac:dyDescent="0.15">
      <c r="A648" s="2" t="s">
        <v>857</v>
      </c>
      <c r="B648" s="2" t="s">
        <v>69</v>
      </c>
      <c r="C648" s="19">
        <v>43233</v>
      </c>
      <c r="D648" s="2" t="s">
        <v>783</v>
      </c>
      <c r="E648" s="2" t="s">
        <v>10</v>
      </c>
      <c r="F648" s="2" t="s">
        <v>836</v>
      </c>
      <c r="G648" s="2">
        <v>1677</v>
      </c>
      <c r="H648" s="2" t="s">
        <v>859</v>
      </c>
      <c r="I648" s="2" t="s">
        <v>799</v>
      </c>
      <c r="J648" s="2">
        <v>5</v>
      </c>
      <c r="K648" s="1">
        <v>0</v>
      </c>
      <c r="M648" s="1" t="str">
        <f t="shared" si="24"/>
        <v>山内一紗100m</v>
      </c>
      <c r="O648" s="1" t="e">
        <f>IF(M648=#REF!,0,1)</f>
        <v>#REF!</v>
      </c>
    </row>
    <row r="649" spans="1:15" x14ac:dyDescent="0.15">
      <c r="A649" s="2" t="s">
        <v>371</v>
      </c>
      <c r="B649" s="2" t="s">
        <v>372</v>
      </c>
      <c r="C649" s="19">
        <v>43226</v>
      </c>
      <c r="D649" s="2" t="s">
        <v>378</v>
      </c>
      <c r="E649" s="2" t="s">
        <v>10</v>
      </c>
      <c r="F649" s="2" t="s">
        <v>200</v>
      </c>
      <c r="G649" s="2">
        <v>1307</v>
      </c>
      <c r="H649" s="2" t="s">
        <v>373</v>
      </c>
      <c r="I649" s="2" t="s">
        <v>73</v>
      </c>
      <c r="J649" s="2">
        <v>1</v>
      </c>
      <c r="K649" s="1">
        <v>2.2999999999999998</v>
      </c>
      <c r="M649" s="1" t="str">
        <f t="shared" si="24"/>
        <v>山内大慎100m</v>
      </c>
      <c r="O649" s="1">
        <f t="shared" si="23"/>
        <v>1</v>
      </c>
    </row>
    <row r="650" spans="1:15" x14ac:dyDescent="0.15">
      <c r="A650" s="2" t="s">
        <v>857</v>
      </c>
      <c r="B650" s="2" t="s">
        <v>69</v>
      </c>
      <c r="C650" s="19">
        <v>43233</v>
      </c>
      <c r="D650" s="2" t="s">
        <v>121</v>
      </c>
      <c r="E650" s="2" t="s">
        <v>10</v>
      </c>
      <c r="F650" s="2" t="s">
        <v>1001</v>
      </c>
      <c r="G650" s="2">
        <v>1787</v>
      </c>
      <c r="H650" s="2" t="s">
        <v>859</v>
      </c>
      <c r="I650" s="2" t="s">
        <v>125</v>
      </c>
      <c r="J650" s="2">
        <v>5</v>
      </c>
      <c r="K650" s="1">
        <v>0</v>
      </c>
      <c r="M650" s="1" t="str">
        <f t="shared" si="24"/>
        <v>山平大翔100m</v>
      </c>
      <c r="O650" s="1">
        <f t="shared" si="23"/>
        <v>1</v>
      </c>
    </row>
    <row r="651" spans="1:15" x14ac:dyDescent="0.15">
      <c r="A651" s="2" t="s">
        <v>1173</v>
      </c>
      <c r="B651" s="2" t="s">
        <v>69</v>
      </c>
      <c r="C651" s="19">
        <v>43266</v>
      </c>
      <c r="D651" s="2" t="s">
        <v>113</v>
      </c>
      <c r="E651" s="2" t="s">
        <v>12</v>
      </c>
      <c r="F651" s="2" t="s">
        <v>1208</v>
      </c>
      <c r="G651" s="2">
        <v>55002</v>
      </c>
      <c r="H651" s="2" t="s">
        <v>859</v>
      </c>
      <c r="I651" s="2" t="s">
        <v>97</v>
      </c>
      <c r="J651" s="2">
        <v>1</v>
      </c>
      <c r="M651" s="1" t="str">
        <f t="shared" si="24"/>
        <v>山平陽斗1500m</v>
      </c>
      <c r="O651" s="1">
        <f t="shared" si="23"/>
        <v>1</v>
      </c>
    </row>
    <row r="652" spans="1:15" x14ac:dyDescent="0.15">
      <c r="A652" s="2" t="s">
        <v>1231</v>
      </c>
      <c r="B652" s="2" t="s">
        <v>372</v>
      </c>
      <c r="C652" s="19">
        <v>43281</v>
      </c>
      <c r="D652" s="2" t="s">
        <v>113</v>
      </c>
      <c r="E652" s="2" t="s">
        <v>10</v>
      </c>
      <c r="F652" s="2" t="s">
        <v>941</v>
      </c>
      <c r="G652" s="2">
        <v>1583</v>
      </c>
      <c r="H652" s="2" t="s">
        <v>859</v>
      </c>
      <c r="I652" s="2" t="s">
        <v>116</v>
      </c>
      <c r="J652" s="2">
        <v>1</v>
      </c>
      <c r="K652" s="1">
        <v>1.5</v>
      </c>
      <c r="M652" s="1" t="str">
        <f t="shared" si="24"/>
        <v>山本銀士郎100m</v>
      </c>
      <c r="O652" s="1">
        <f t="shared" si="23"/>
        <v>1</v>
      </c>
    </row>
    <row r="653" spans="1:15" x14ac:dyDescent="0.15">
      <c r="A653" s="2" t="s">
        <v>1173</v>
      </c>
      <c r="B653" s="2" t="s">
        <v>69</v>
      </c>
      <c r="C653" s="19">
        <v>43266</v>
      </c>
      <c r="D653" s="2" t="s">
        <v>113</v>
      </c>
      <c r="E653" s="2" t="s">
        <v>1212</v>
      </c>
      <c r="F653" s="2" t="s">
        <v>941</v>
      </c>
      <c r="G653" s="2">
        <v>2224</v>
      </c>
      <c r="H653" s="2" t="s">
        <v>373</v>
      </c>
      <c r="I653" s="2" t="s">
        <v>116</v>
      </c>
      <c r="J653" s="2">
        <v>1</v>
      </c>
      <c r="K653" s="1">
        <v>1.2</v>
      </c>
      <c r="M653" s="1" t="str">
        <f t="shared" si="24"/>
        <v>山本銀士郎100mH(0.762m)</v>
      </c>
      <c r="O653" s="1" t="e">
        <f>IF(M653=#REF!,0,1)</f>
        <v>#REF!</v>
      </c>
    </row>
    <row r="654" spans="1:15" x14ac:dyDescent="0.15">
      <c r="A654" s="2" t="s">
        <v>857</v>
      </c>
      <c r="B654" s="2" t="s">
        <v>69</v>
      </c>
      <c r="C654" s="19">
        <v>43233</v>
      </c>
      <c r="D654" s="2" t="s">
        <v>121</v>
      </c>
      <c r="E654" s="2" t="s">
        <v>10</v>
      </c>
      <c r="F654" s="2" t="s">
        <v>454</v>
      </c>
      <c r="G654" s="2">
        <v>1697</v>
      </c>
      <c r="H654" s="2" t="s">
        <v>859</v>
      </c>
      <c r="I654" s="2" t="s">
        <v>129</v>
      </c>
      <c r="J654" s="2">
        <v>4</v>
      </c>
      <c r="K654" s="1">
        <v>0</v>
      </c>
      <c r="M654" s="1" t="str">
        <f t="shared" si="24"/>
        <v>山本耕四朗100m</v>
      </c>
      <c r="O654" s="1">
        <f t="shared" si="23"/>
        <v>1</v>
      </c>
    </row>
    <row r="655" spans="1:15" x14ac:dyDescent="0.15">
      <c r="A655" s="2" t="s">
        <v>1231</v>
      </c>
      <c r="B655" s="2" t="s">
        <v>372</v>
      </c>
      <c r="C655" s="19">
        <v>43280</v>
      </c>
      <c r="D655" s="2" t="s">
        <v>113</v>
      </c>
      <c r="E655" s="2" t="s">
        <v>10</v>
      </c>
      <c r="F655" s="2" t="s">
        <v>455</v>
      </c>
      <c r="G655" s="2">
        <v>1334</v>
      </c>
      <c r="H655" s="2" t="s">
        <v>859</v>
      </c>
      <c r="I655" s="2" t="s">
        <v>107</v>
      </c>
      <c r="J655" s="2">
        <v>3</v>
      </c>
      <c r="K655" s="1">
        <v>0.3</v>
      </c>
      <c r="M655" s="1" t="str">
        <f t="shared" si="24"/>
        <v>山本航100m</v>
      </c>
      <c r="O655" s="1">
        <f t="shared" si="23"/>
        <v>1</v>
      </c>
    </row>
    <row r="656" spans="1:15" x14ac:dyDescent="0.15">
      <c r="A656" s="2" t="s">
        <v>374</v>
      </c>
      <c r="B656" s="2" t="s">
        <v>69</v>
      </c>
      <c r="C656" s="19">
        <v>43219</v>
      </c>
      <c r="D656" s="2" t="s">
        <v>121</v>
      </c>
      <c r="E656" s="2" t="s">
        <v>10</v>
      </c>
      <c r="F656" s="2" t="s">
        <v>456</v>
      </c>
      <c r="G656" s="2">
        <v>1717</v>
      </c>
      <c r="H656" s="2" t="s">
        <v>373</v>
      </c>
      <c r="I656" s="2" t="s">
        <v>129</v>
      </c>
      <c r="J656" s="2">
        <v>5</v>
      </c>
      <c r="K656" s="1">
        <v>0</v>
      </c>
      <c r="M656" s="1" t="str">
        <f t="shared" si="24"/>
        <v>山本大三郎100m</v>
      </c>
      <c r="O656" s="1" t="e">
        <f>IF(M656=#REF!,0,1)</f>
        <v>#REF!</v>
      </c>
    </row>
    <row r="657" spans="1:15" x14ac:dyDescent="0.15">
      <c r="A657" s="2" t="s">
        <v>857</v>
      </c>
      <c r="B657" s="2" t="s">
        <v>69</v>
      </c>
      <c r="C657" s="19">
        <v>43232</v>
      </c>
      <c r="D657" s="2" t="s">
        <v>121</v>
      </c>
      <c r="E657" s="2" t="s">
        <v>31</v>
      </c>
      <c r="F657" s="2" t="s">
        <v>456</v>
      </c>
      <c r="G657" s="2">
        <v>1870</v>
      </c>
      <c r="H657" s="2" t="s">
        <v>1134</v>
      </c>
      <c r="I657" s="2" t="s">
        <v>129</v>
      </c>
      <c r="J657" s="2">
        <v>5</v>
      </c>
      <c r="K657" s="1">
        <v>0</v>
      </c>
      <c r="M657" s="1" t="str">
        <f t="shared" si="24"/>
        <v>山本大三郎80mH</v>
      </c>
      <c r="O657" s="1">
        <f t="shared" si="23"/>
        <v>1</v>
      </c>
    </row>
    <row r="658" spans="1:15" x14ac:dyDescent="0.15">
      <c r="A658" s="2" t="s">
        <v>371</v>
      </c>
      <c r="B658" s="2" t="s">
        <v>372</v>
      </c>
      <c r="C658" s="19">
        <v>43226</v>
      </c>
      <c r="D658" s="2" t="s">
        <v>378</v>
      </c>
      <c r="E658" s="2" t="s">
        <v>10</v>
      </c>
      <c r="F658" s="2" t="s">
        <v>222</v>
      </c>
      <c r="G658" s="2">
        <v>1216</v>
      </c>
      <c r="H658" s="2" t="s">
        <v>373</v>
      </c>
      <c r="I658" s="2" t="s">
        <v>73</v>
      </c>
      <c r="J658" s="2">
        <v>1</v>
      </c>
      <c r="K658" s="1">
        <v>2.1</v>
      </c>
      <c r="M658" s="1" t="str">
        <f t="shared" si="24"/>
        <v>山本祐太100m</v>
      </c>
      <c r="O658" s="1">
        <f t="shared" si="23"/>
        <v>1</v>
      </c>
    </row>
    <row r="659" spans="1:15" x14ac:dyDescent="0.15">
      <c r="A659" s="2" t="s">
        <v>857</v>
      </c>
      <c r="B659" s="2" t="s">
        <v>69</v>
      </c>
      <c r="C659" s="19">
        <v>43233</v>
      </c>
      <c r="D659" s="2" t="s">
        <v>858</v>
      </c>
      <c r="E659" s="2" t="s">
        <v>11</v>
      </c>
      <c r="F659" s="2" t="s">
        <v>222</v>
      </c>
      <c r="G659" s="2">
        <v>5582</v>
      </c>
      <c r="H659" s="2" t="s">
        <v>859</v>
      </c>
      <c r="I659" s="2" t="s">
        <v>73</v>
      </c>
      <c r="J659" s="2">
        <v>1</v>
      </c>
      <c r="M659" s="1" t="str">
        <f t="shared" si="24"/>
        <v>山本祐太400m</v>
      </c>
      <c r="O659" s="1">
        <f t="shared" si="23"/>
        <v>1</v>
      </c>
    </row>
    <row r="660" spans="1:15" x14ac:dyDescent="0.15">
      <c r="A660" s="2" t="s">
        <v>857</v>
      </c>
      <c r="B660" s="2" t="s">
        <v>69</v>
      </c>
      <c r="C660" s="19">
        <v>43232</v>
      </c>
      <c r="D660" s="2" t="s">
        <v>113</v>
      </c>
      <c r="E660" s="2" t="s">
        <v>10</v>
      </c>
      <c r="F660" s="2" t="s">
        <v>153</v>
      </c>
      <c r="G660" s="2">
        <v>1749</v>
      </c>
      <c r="H660" s="2" t="s">
        <v>859</v>
      </c>
      <c r="I660" s="2" t="s">
        <v>99</v>
      </c>
      <c r="J660" s="2">
        <v>1</v>
      </c>
      <c r="K660" s="1">
        <v>-1.1000000000000001</v>
      </c>
      <c r="M660" s="1" t="str">
        <f t="shared" si="24"/>
        <v>山本遥100m</v>
      </c>
      <c r="O660" s="1">
        <f t="shared" si="23"/>
        <v>1</v>
      </c>
    </row>
    <row r="661" spans="1:15" x14ac:dyDescent="0.15">
      <c r="A661" s="2" t="s">
        <v>1173</v>
      </c>
      <c r="B661" s="2" t="s">
        <v>69</v>
      </c>
      <c r="C661" s="19">
        <v>43266</v>
      </c>
      <c r="D661" s="2" t="s">
        <v>113</v>
      </c>
      <c r="E661" s="2" t="s">
        <v>12</v>
      </c>
      <c r="F661" s="2" t="s">
        <v>153</v>
      </c>
      <c r="G661" s="2">
        <v>55206</v>
      </c>
      <c r="H661" s="2" t="s">
        <v>859</v>
      </c>
      <c r="I661" s="2" t="s">
        <v>99</v>
      </c>
      <c r="J661" s="2">
        <v>1</v>
      </c>
      <c r="M661" s="1" t="str">
        <f t="shared" si="24"/>
        <v>山本遥1500m</v>
      </c>
      <c r="O661" s="1">
        <f t="shared" si="23"/>
        <v>1</v>
      </c>
    </row>
    <row r="662" spans="1:15" x14ac:dyDescent="0.15">
      <c r="A662" s="2" t="s">
        <v>374</v>
      </c>
      <c r="B662" s="2" t="s">
        <v>69</v>
      </c>
      <c r="C662" s="19">
        <v>43219</v>
      </c>
      <c r="D662" s="2" t="s">
        <v>378</v>
      </c>
      <c r="E662" s="2" t="s">
        <v>10</v>
      </c>
      <c r="F662" s="2" t="s">
        <v>457</v>
      </c>
      <c r="G662" s="2">
        <v>1163</v>
      </c>
      <c r="H662" s="2" t="s">
        <v>373</v>
      </c>
      <c r="I662" s="2" t="s">
        <v>76</v>
      </c>
      <c r="J662" s="2">
        <v>2</v>
      </c>
      <c r="K662" s="1">
        <v>-0.5</v>
      </c>
      <c r="M662" s="1" t="str">
        <f t="shared" si="24"/>
        <v>山本凛太郎100m</v>
      </c>
      <c r="O662" s="1">
        <f t="shared" si="23"/>
        <v>1</v>
      </c>
    </row>
    <row r="663" spans="1:15" x14ac:dyDescent="0.15">
      <c r="A663" s="2" t="s">
        <v>857</v>
      </c>
      <c r="B663" s="2" t="s">
        <v>69</v>
      </c>
      <c r="C663" s="19">
        <v>43233</v>
      </c>
      <c r="D663" s="2" t="s">
        <v>858</v>
      </c>
      <c r="E663" s="2" t="s">
        <v>12</v>
      </c>
      <c r="F663" s="2" t="s">
        <v>918</v>
      </c>
      <c r="G663" s="2">
        <v>50537</v>
      </c>
      <c r="H663" s="2" t="s">
        <v>1134</v>
      </c>
      <c r="I663" s="2" t="s">
        <v>85</v>
      </c>
      <c r="J663" s="2">
        <v>1</v>
      </c>
      <c r="M663" s="1" t="str">
        <f t="shared" si="24"/>
        <v>山﨑楽斗1500m</v>
      </c>
      <c r="O663" s="1">
        <f t="shared" si="23"/>
        <v>1</v>
      </c>
    </row>
    <row r="664" spans="1:15" x14ac:dyDescent="0.15">
      <c r="A664" s="2" t="s">
        <v>1173</v>
      </c>
      <c r="B664" s="2" t="s">
        <v>69</v>
      </c>
      <c r="C664" s="19">
        <v>43266</v>
      </c>
      <c r="D664" s="2" t="s">
        <v>113</v>
      </c>
      <c r="E664" s="2" t="s">
        <v>1212</v>
      </c>
      <c r="F664" s="2" t="s">
        <v>1195</v>
      </c>
      <c r="G664" s="2">
        <v>2609</v>
      </c>
      <c r="H664" s="2" t="s">
        <v>373</v>
      </c>
      <c r="I664" s="2" t="s">
        <v>120</v>
      </c>
      <c r="J664" s="2">
        <v>1</v>
      </c>
      <c r="K664" s="1">
        <v>1.2</v>
      </c>
      <c r="M664" s="1" t="str">
        <f t="shared" si="24"/>
        <v>山﨑歩来夢100mH(0.762m)</v>
      </c>
      <c r="O664" s="1">
        <f t="shared" si="23"/>
        <v>1</v>
      </c>
    </row>
    <row r="665" spans="1:15" x14ac:dyDescent="0.15">
      <c r="A665" s="2" t="s">
        <v>1231</v>
      </c>
      <c r="B665" s="2" t="s">
        <v>372</v>
      </c>
      <c r="C665" s="19">
        <v>43281</v>
      </c>
      <c r="D665" s="2" t="s">
        <v>113</v>
      </c>
      <c r="E665" s="2" t="s">
        <v>16</v>
      </c>
      <c r="F665" s="2" t="s">
        <v>1195</v>
      </c>
      <c r="G665" s="2">
        <v>3780</v>
      </c>
      <c r="H665" s="2" t="s">
        <v>859</v>
      </c>
      <c r="I665" s="2" t="s">
        <v>120</v>
      </c>
      <c r="J665" s="2">
        <v>1</v>
      </c>
      <c r="K665" s="1">
        <v>2.1</v>
      </c>
      <c r="M665" s="1" t="str">
        <f t="shared" si="24"/>
        <v>山﨑歩来夢200m</v>
      </c>
      <c r="O665" s="1">
        <f t="shared" si="23"/>
        <v>1</v>
      </c>
    </row>
    <row r="666" spans="1:15" x14ac:dyDescent="0.15">
      <c r="A666" s="2" t="s">
        <v>1231</v>
      </c>
      <c r="B666" s="2" t="s">
        <v>372</v>
      </c>
      <c r="C666" s="19">
        <v>43280</v>
      </c>
      <c r="D666" s="2" t="s">
        <v>113</v>
      </c>
      <c r="E666" s="2" t="s">
        <v>10</v>
      </c>
      <c r="F666" s="2" t="s">
        <v>183</v>
      </c>
      <c r="G666" s="2">
        <v>1326</v>
      </c>
      <c r="H666" s="2" t="s">
        <v>859</v>
      </c>
      <c r="I666" s="2" t="s">
        <v>103</v>
      </c>
      <c r="J666" s="2">
        <v>2</v>
      </c>
      <c r="K666" s="1">
        <v>0.7</v>
      </c>
      <c r="M666" s="1" t="str">
        <f t="shared" si="24"/>
        <v>市村宥樹100m</v>
      </c>
      <c r="O666" s="1" t="e">
        <f>IF(M666=#REF!,0,1)</f>
        <v>#REF!</v>
      </c>
    </row>
    <row r="667" spans="1:15" x14ac:dyDescent="0.15">
      <c r="A667" s="2" t="s">
        <v>857</v>
      </c>
      <c r="B667" s="2" t="s">
        <v>69</v>
      </c>
      <c r="C667" s="19">
        <v>43233</v>
      </c>
      <c r="D667" s="2" t="s">
        <v>783</v>
      </c>
      <c r="E667" s="2" t="s">
        <v>10</v>
      </c>
      <c r="F667" s="2" t="s">
        <v>1121</v>
      </c>
      <c r="G667" s="2">
        <v>1647</v>
      </c>
      <c r="H667" s="2" t="s">
        <v>859</v>
      </c>
      <c r="I667" s="2" t="s">
        <v>124</v>
      </c>
      <c r="J667" s="2">
        <v>6</v>
      </c>
      <c r="K667" s="1">
        <v>0</v>
      </c>
      <c r="M667" s="1" t="str">
        <f t="shared" si="24"/>
        <v>枝﨑千夏100m</v>
      </c>
      <c r="O667" s="1" t="e">
        <f>IF(M667=#REF!,0,1)</f>
        <v>#REF!</v>
      </c>
    </row>
    <row r="668" spans="1:15" x14ac:dyDescent="0.15">
      <c r="A668" s="2" t="s">
        <v>1173</v>
      </c>
      <c r="B668" s="2" t="s">
        <v>69</v>
      </c>
      <c r="C668" s="19">
        <v>43267</v>
      </c>
      <c r="D668" s="2" t="s">
        <v>605</v>
      </c>
      <c r="E668" s="2" t="s">
        <v>10</v>
      </c>
      <c r="F668" s="2" t="s">
        <v>1073</v>
      </c>
      <c r="G668" s="2">
        <v>1721</v>
      </c>
      <c r="H668" s="2" t="s">
        <v>859</v>
      </c>
      <c r="I668" s="2" t="s">
        <v>106</v>
      </c>
      <c r="J668" s="2">
        <v>1</v>
      </c>
      <c r="K668" s="1">
        <v>-0.1</v>
      </c>
      <c r="M668" s="1" t="str">
        <f t="shared" si="24"/>
        <v>児玉夢月100m</v>
      </c>
      <c r="O668" s="1">
        <f t="shared" si="23"/>
        <v>1</v>
      </c>
    </row>
    <row r="669" spans="1:15" x14ac:dyDescent="0.15">
      <c r="A669" s="2" t="s">
        <v>1231</v>
      </c>
      <c r="B669" s="2" t="s">
        <v>372</v>
      </c>
      <c r="C669" s="19">
        <v>43280</v>
      </c>
      <c r="D669" s="2" t="s">
        <v>605</v>
      </c>
      <c r="E669" s="2" t="s">
        <v>15</v>
      </c>
      <c r="F669" s="2" t="s">
        <v>1073</v>
      </c>
      <c r="G669" s="2">
        <v>31502</v>
      </c>
      <c r="H669" s="2" t="s">
        <v>859</v>
      </c>
      <c r="I669" s="2" t="s">
        <v>106</v>
      </c>
      <c r="J669" s="2">
        <v>1</v>
      </c>
      <c r="M669" s="1" t="str">
        <f t="shared" si="24"/>
        <v>児玉夢月800m</v>
      </c>
      <c r="O669" s="1">
        <f t="shared" si="23"/>
        <v>1</v>
      </c>
    </row>
    <row r="670" spans="1:15" x14ac:dyDescent="0.15">
      <c r="A670" s="2" t="s">
        <v>1153</v>
      </c>
      <c r="B670" s="2" t="s">
        <v>69</v>
      </c>
      <c r="C670" s="19">
        <v>43245</v>
      </c>
      <c r="D670" s="2" t="s">
        <v>378</v>
      </c>
      <c r="E670" s="2" t="s">
        <v>10</v>
      </c>
      <c r="F670" s="2" t="s">
        <v>234</v>
      </c>
      <c r="G670" s="2">
        <v>1138</v>
      </c>
      <c r="H670" s="2" t="s">
        <v>373</v>
      </c>
      <c r="I670" s="2" t="s">
        <v>85</v>
      </c>
      <c r="J670" s="2">
        <v>3</v>
      </c>
      <c r="K670" s="1">
        <v>1.1000000000000001</v>
      </c>
      <c r="M670" s="1" t="str">
        <f t="shared" si="24"/>
        <v>寺本恭平100m</v>
      </c>
      <c r="O670" s="1">
        <f t="shared" si="23"/>
        <v>1</v>
      </c>
    </row>
    <row r="671" spans="1:15" x14ac:dyDescent="0.15">
      <c r="A671" s="2" t="s">
        <v>371</v>
      </c>
      <c r="B671" s="2" t="s">
        <v>372</v>
      </c>
      <c r="C671" s="19">
        <v>43226</v>
      </c>
      <c r="D671" s="2" t="s">
        <v>378</v>
      </c>
      <c r="E671" s="2" t="s">
        <v>16</v>
      </c>
      <c r="F671" s="2" t="s">
        <v>234</v>
      </c>
      <c r="G671" s="2">
        <v>2323</v>
      </c>
      <c r="H671" s="2" t="s">
        <v>373</v>
      </c>
      <c r="I671" s="2" t="s">
        <v>85</v>
      </c>
      <c r="J671" s="2">
        <v>3</v>
      </c>
      <c r="K671" s="1">
        <v>2.7</v>
      </c>
      <c r="M671" s="1" t="str">
        <f t="shared" si="24"/>
        <v>寺本恭平200m</v>
      </c>
      <c r="O671" s="1">
        <f t="shared" si="23"/>
        <v>1</v>
      </c>
    </row>
    <row r="672" spans="1:15" x14ac:dyDescent="0.15">
      <c r="A672" s="2" t="s">
        <v>374</v>
      </c>
      <c r="B672" s="2" t="s">
        <v>69</v>
      </c>
      <c r="C672" s="19">
        <v>43219</v>
      </c>
      <c r="D672" s="2" t="s">
        <v>783</v>
      </c>
      <c r="E672" s="2" t="s">
        <v>10</v>
      </c>
      <c r="F672" s="2" t="s">
        <v>821</v>
      </c>
      <c r="G672" s="2">
        <v>1661</v>
      </c>
      <c r="H672" s="2" t="s">
        <v>373</v>
      </c>
      <c r="I672" s="2" t="s">
        <v>128</v>
      </c>
      <c r="J672" s="2">
        <v>5</v>
      </c>
      <c r="K672" s="1">
        <v>0</v>
      </c>
      <c r="M672" s="1" t="str">
        <f t="shared" si="24"/>
        <v>寺澤碧凜100m</v>
      </c>
      <c r="O672" s="1">
        <f t="shared" si="23"/>
        <v>1</v>
      </c>
    </row>
    <row r="673" spans="1:15" x14ac:dyDescent="0.15">
      <c r="A673" s="2" t="s">
        <v>857</v>
      </c>
      <c r="B673" s="2" t="s">
        <v>69</v>
      </c>
      <c r="C673" s="19">
        <v>43232</v>
      </c>
      <c r="D673" s="2" t="s">
        <v>783</v>
      </c>
      <c r="E673" s="2" t="s">
        <v>31</v>
      </c>
      <c r="F673" s="2" t="s">
        <v>821</v>
      </c>
      <c r="G673" s="2">
        <v>1706</v>
      </c>
      <c r="H673" s="2" t="s">
        <v>1134</v>
      </c>
      <c r="I673" s="2" t="s">
        <v>128</v>
      </c>
      <c r="J673" s="2">
        <v>5</v>
      </c>
      <c r="K673" s="1">
        <v>0</v>
      </c>
      <c r="M673" s="1" t="str">
        <f t="shared" si="24"/>
        <v>寺澤碧凜80mH</v>
      </c>
      <c r="O673" s="1">
        <f t="shared" si="23"/>
        <v>1</v>
      </c>
    </row>
    <row r="674" spans="1:15" x14ac:dyDescent="0.15">
      <c r="A674" s="2" t="s">
        <v>1231</v>
      </c>
      <c r="B674" s="2" t="s">
        <v>372</v>
      </c>
      <c r="C674" s="19">
        <v>43281</v>
      </c>
      <c r="D674" s="2" t="s">
        <v>113</v>
      </c>
      <c r="E674" s="2" t="s">
        <v>10</v>
      </c>
      <c r="F674" s="2" t="s">
        <v>896</v>
      </c>
      <c r="G674" s="2">
        <v>1298</v>
      </c>
      <c r="H674" s="2" t="s">
        <v>1141</v>
      </c>
      <c r="I674" s="2" t="s">
        <v>885</v>
      </c>
      <c r="J674" s="2">
        <v>1</v>
      </c>
      <c r="K674" s="1">
        <v>2.4</v>
      </c>
      <c r="M674" s="1" t="str">
        <f t="shared" si="24"/>
        <v>鹿角風太100m</v>
      </c>
      <c r="O674" s="1">
        <f t="shared" si="23"/>
        <v>1</v>
      </c>
    </row>
    <row r="675" spans="1:15" x14ac:dyDescent="0.15">
      <c r="A675" s="2" t="s">
        <v>1231</v>
      </c>
      <c r="B675" s="2" t="s">
        <v>372</v>
      </c>
      <c r="C675" s="19">
        <v>43280</v>
      </c>
      <c r="D675" s="2" t="s">
        <v>113</v>
      </c>
      <c r="E675" s="2" t="s">
        <v>15</v>
      </c>
      <c r="F675" s="2" t="s">
        <v>896</v>
      </c>
      <c r="G675" s="2">
        <v>22841</v>
      </c>
      <c r="H675" s="2" t="s">
        <v>859</v>
      </c>
      <c r="I675" s="2" t="s">
        <v>885</v>
      </c>
      <c r="J675" s="2">
        <v>1</v>
      </c>
      <c r="M675" s="1" t="str">
        <f t="shared" si="24"/>
        <v>鹿角風太800m</v>
      </c>
      <c r="O675" s="1" t="e">
        <f>IF(M675=#REF!,0,1)</f>
        <v>#REF!</v>
      </c>
    </row>
    <row r="676" spans="1:15" x14ac:dyDescent="0.15">
      <c r="A676" s="2" t="s">
        <v>1231</v>
      </c>
      <c r="B676" s="2" t="s">
        <v>372</v>
      </c>
      <c r="C676" s="19">
        <v>43280</v>
      </c>
      <c r="D676" s="2" t="s">
        <v>113</v>
      </c>
      <c r="E676" s="2" t="s">
        <v>12</v>
      </c>
      <c r="F676" s="2" t="s">
        <v>1206</v>
      </c>
      <c r="G676" s="2">
        <v>51889</v>
      </c>
      <c r="H676" s="2" t="s">
        <v>1134</v>
      </c>
      <c r="I676" s="2" t="s">
        <v>92</v>
      </c>
      <c r="J676" s="2">
        <v>1</v>
      </c>
      <c r="M676" s="1" t="str">
        <f t="shared" si="24"/>
        <v>漆原夕惺1500m</v>
      </c>
      <c r="O676" s="1" t="e">
        <f>IF(M676=#REF!,0,1)</f>
        <v>#REF!</v>
      </c>
    </row>
    <row r="677" spans="1:15" x14ac:dyDescent="0.15">
      <c r="A677" s="2" t="s">
        <v>1231</v>
      </c>
      <c r="B677" s="2" t="s">
        <v>372</v>
      </c>
      <c r="C677" s="19">
        <v>43280</v>
      </c>
      <c r="D677" s="2" t="s">
        <v>605</v>
      </c>
      <c r="E677" s="2" t="s">
        <v>15</v>
      </c>
      <c r="F677" s="2" t="s">
        <v>1035</v>
      </c>
      <c r="G677" s="2">
        <v>24634</v>
      </c>
      <c r="H677" s="2" t="s">
        <v>859</v>
      </c>
      <c r="I677" s="2" t="s">
        <v>115</v>
      </c>
      <c r="J677" s="2">
        <v>1</v>
      </c>
      <c r="M677" s="1" t="str">
        <f t="shared" si="24"/>
        <v>篠原菜蓮800m</v>
      </c>
      <c r="O677" s="1" t="e">
        <f>IF(M677=#REF!,0,1)</f>
        <v>#REF!</v>
      </c>
    </row>
    <row r="678" spans="1:15" x14ac:dyDescent="0.15">
      <c r="A678" s="2" t="s">
        <v>1173</v>
      </c>
      <c r="B678" s="2" t="s">
        <v>69</v>
      </c>
      <c r="C678" s="19">
        <v>43266</v>
      </c>
      <c r="D678" s="2" t="s">
        <v>605</v>
      </c>
      <c r="E678" s="2" t="s">
        <v>31</v>
      </c>
      <c r="F678" s="2" t="s">
        <v>1035</v>
      </c>
      <c r="G678" s="2">
        <v>1714</v>
      </c>
      <c r="H678" s="2" t="s">
        <v>1225</v>
      </c>
      <c r="I678" s="2" t="s">
        <v>115</v>
      </c>
      <c r="J678" s="2">
        <v>1</v>
      </c>
      <c r="K678" s="1">
        <v>1.7</v>
      </c>
      <c r="M678" s="1" t="str">
        <f t="shared" si="24"/>
        <v>篠原菜蓮80mH</v>
      </c>
      <c r="O678" s="1" t="e">
        <f>IF(M678=#REF!,0,1)</f>
        <v>#REF!</v>
      </c>
    </row>
    <row r="679" spans="1:15" x14ac:dyDescent="0.15">
      <c r="A679" s="2" t="s">
        <v>1173</v>
      </c>
      <c r="B679" s="2" t="s">
        <v>69</v>
      </c>
      <c r="C679" s="19">
        <v>43267</v>
      </c>
      <c r="D679" s="2" t="s">
        <v>113</v>
      </c>
      <c r="E679" s="2" t="s">
        <v>10</v>
      </c>
      <c r="F679" s="2" t="s">
        <v>938</v>
      </c>
      <c r="G679" s="2">
        <v>1343</v>
      </c>
      <c r="H679" s="2" t="s">
        <v>1141</v>
      </c>
      <c r="I679" s="2" t="s">
        <v>885</v>
      </c>
      <c r="J679" s="2">
        <v>1</v>
      </c>
      <c r="K679" s="1">
        <v>0.8</v>
      </c>
      <c r="M679" s="1" t="str">
        <f t="shared" si="24"/>
        <v>篠原怜士100m</v>
      </c>
      <c r="O679" s="1">
        <f t="shared" ref="O679:O723" si="25">IF(M679=M678,0,1)</f>
        <v>1</v>
      </c>
    </row>
    <row r="680" spans="1:15" x14ac:dyDescent="0.15">
      <c r="A680" s="2" t="s">
        <v>1231</v>
      </c>
      <c r="B680" s="2" t="s">
        <v>372</v>
      </c>
      <c r="C680" s="19">
        <v>43281</v>
      </c>
      <c r="D680" s="2" t="s">
        <v>113</v>
      </c>
      <c r="E680" s="2" t="s">
        <v>16</v>
      </c>
      <c r="F680" s="2" t="s">
        <v>938</v>
      </c>
      <c r="G680" s="2">
        <v>2741</v>
      </c>
      <c r="H680" s="2" t="s">
        <v>859</v>
      </c>
      <c r="I680" s="2" t="s">
        <v>885</v>
      </c>
      <c r="J680" s="2">
        <v>1</v>
      </c>
      <c r="K680" s="1">
        <v>1</v>
      </c>
      <c r="M680" s="1" t="str">
        <f t="shared" si="24"/>
        <v>篠原怜士200m</v>
      </c>
      <c r="O680" s="1">
        <f t="shared" si="25"/>
        <v>1</v>
      </c>
    </row>
    <row r="681" spans="1:15" x14ac:dyDescent="0.15">
      <c r="A681" s="2" t="s">
        <v>1173</v>
      </c>
      <c r="B681" s="2" t="s">
        <v>69</v>
      </c>
      <c r="C681" s="19">
        <v>43266</v>
      </c>
      <c r="D681" s="2" t="s">
        <v>113</v>
      </c>
      <c r="E681" s="2" t="s">
        <v>15</v>
      </c>
      <c r="F681" s="2" t="s">
        <v>938</v>
      </c>
      <c r="G681" s="2">
        <v>23356</v>
      </c>
      <c r="H681" s="2" t="s">
        <v>859</v>
      </c>
      <c r="I681" s="2" t="s">
        <v>885</v>
      </c>
      <c r="J681" s="2">
        <v>1</v>
      </c>
      <c r="M681" s="1" t="str">
        <f t="shared" si="24"/>
        <v>篠原怜士800m</v>
      </c>
      <c r="O681" s="1">
        <f t="shared" si="25"/>
        <v>1</v>
      </c>
    </row>
    <row r="682" spans="1:15" x14ac:dyDescent="0.15">
      <c r="A682" s="2" t="s">
        <v>857</v>
      </c>
      <c r="B682" s="2" t="s">
        <v>69</v>
      </c>
      <c r="C682" s="19">
        <v>43233</v>
      </c>
      <c r="D682" s="2" t="s">
        <v>881</v>
      </c>
      <c r="E682" s="2" t="s">
        <v>11</v>
      </c>
      <c r="F682" s="2" t="s">
        <v>890</v>
      </c>
      <c r="G682" s="2">
        <v>5415</v>
      </c>
      <c r="H682" s="2" t="s">
        <v>859</v>
      </c>
      <c r="I682" s="2" t="s">
        <v>115</v>
      </c>
      <c r="J682" s="2">
        <v>3</v>
      </c>
      <c r="M682" s="1" t="str">
        <f t="shared" si="24"/>
        <v>篠原蓮旺400m</v>
      </c>
      <c r="O682" s="1" t="e">
        <f>IF(M682=#REF!,0,1)</f>
        <v>#REF!</v>
      </c>
    </row>
    <row r="683" spans="1:15" x14ac:dyDescent="0.15">
      <c r="A683" s="2" t="s">
        <v>857</v>
      </c>
      <c r="B683" s="2" t="s">
        <v>69</v>
      </c>
      <c r="C683" s="19">
        <v>43232</v>
      </c>
      <c r="D683" s="2" t="s">
        <v>881</v>
      </c>
      <c r="E683" s="2" t="s">
        <v>15</v>
      </c>
      <c r="F683" s="2" t="s">
        <v>890</v>
      </c>
      <c r="G683" s="2">
        <v>20738</v>
      </c>
      <c r="H683" s="2" t="s">
        <v>1134</v>
      </c>
      <c r="I683" s="2" t="s">
        <v>115</v>
      </c>
      <c r="J683" s="2">
        <v>3</v>
      </c>
      <c r="M683" s="1" t="str">
        <f t="shared" si="24"/>
        <v>篠原蓮旺800m</v>
      </c>
      <c r="O683" s="1" t="e">
        <f>IF(M683=#REF!,0,1)</f>
        <v>#REF!</v>
      </c>
    </row>
    <row r="684" spans="1:15" x14ac:dyDescent="0.15">
      <c r="A684" s="2" t="s">
        <v>857</v>
      </c>
      <c r="B684" s="2" t="s">
        <v>69</v>
      </c>
      <c r="C684" s="19">
        <v>43232</v>
      </c>
      <c r="D684" s="2" t="s">
        <v>1016</v>
      </c>
      <c r="E684" s="2" t="s">
        <v>17</v>
      </c>
      <c r="F684" s="2" t="s">
        <v>1058</v>
      </c>
      <c r="G684" s="2">
        <v>131945</v>
      </c>
      <c r="H684" s="2" t="s">
        <v>373</v>
      </c>
      <c r="I684" s="2" t="s">
        <v>719</v>
      </c>
      <c r="J684" s="2">
        <v>1</v>
      </c>
      <c r="M684" s="1" t="str">
        <f t="shared" si="24"/>
        <v>篠崎美咲3000m</v>
      </c>
      <c r="O684" s="1">
        <f t="shared" si="25"/>
        <v>1</v>
      </c>
    </row>
    <row r="685" spans="1:15" x14ac:dyDescent="0.15">
      <c r="A685" s="2" t="s">
        <v>857</v>
      </c>
      <c r="B685" s="2" t="s">
        <v>69</v>
      </c>
      <c r="C685" s="19">
        <v>43233</v>
      </c>
      <c r="D685" s="2" t="s">
        <v>121</v>
      </c>
      <c r="E685" s="2" t="s">
        <v>10</v>
      </c>
      <c r="F685" s="2" t="s">
        <v>458</v>
      </c>
      <c r="G685" s="2">
        <v>1897</v>
      </c>
      <c r="H685" s="2" t="s">
        <v>859</v>
      </c>
      <c r="I685" s="2" t="s">
        <v>124</v>
      </c>
      <c r="J685" s="2">
        <v>3</v>
      </c>
      <c r="K685" s="1">
        <v>0</v>
      </c>
      <c r="M685" s="1" t="str">
        <f t="shared" si="24"/>
        <v>篠塚奏輔100m</v>
      </c>
      <c r="O685" s="1">
        <f t="shared" si="25"/>
        <v>1</v>
      </c>
    </row>
    <row r="686" spans="1:15" x14ac:dyDescent="0.15">
      <c r="A686" s="2" t="s">
        <v>857</v>
      </c>
      <c r="B686" s="2" t="s">
        <v>69</v>
      </c>
      <c r="C686" s="19">
        <v>43233</v>
      </c>
      <c r="D686" s="2" t="s">
        <v>121</v>
      </c>
      <c r="E686" s="2" t="s">
        <v>10</v>
      </c>
      <c r="F686" s="2" t="s">
        <v>991</v>
      </c>
      <c r="G686" s="2">
        <v>1758</v>
      </c>
      <c r="H686" s="2" t="s">
        <v>859</v>
      </c>
      <c r="I686" s="2" t="s">
        <v>125</v>
      </c>
      <c r="J686" s="2">
        <v>3</v>
      </c>
      <c r="K686" s="1">
        <v>0</v>
      </c>
      <c r="M686" s="1" t="str">
        <f t="shared" si="24"/>
        <v>篠田恵太100m</v>
      </c>
      <c r="O686" s="1">
        <f t="shared" si="25"/>
        <v>1</v>
      </c>
    </row>
    <row r="687" spans="1:15" x14ac:dyDescent="0.15">
      <c r="A687" s="2" t="s">
        <v>857</v>
      </c>
      <c r="B687" s="2" t="s">
        <v>69</v>
      </c>
      <c r="C687" s="19">
        <v>43232</v>
      </c>
      <c r="D687" s="2" t="s">
        <v>121</v>
      </c>
      <c r="E687" s="2" t="s">
        <v>15</v>
      </c>
      <c r="F687" s="2" t="s">
        <v>991</v>
      </c>
      <c r="G687" s="2">
        <v>30165</v>
      </c>
      <c r="H687" s="2" t="s">
        <v>1134</v>
      </c>
      <c r="I687" s="2" t="s">
        <v>125</v>
      </c>
      <c r="J687" s="2">
        <v>3</v>
      </c>
      <c r="M687" s="1" t="str">
        <f t="shared" si="24"/>
        <v>篠田恵太800m</v>
      </c>
      <c r="O687" s="1">
        <f t="shared" si="25"/>
        <v>1</v>
      </c>
    </row>
    <row r="688" spans="1:15" x14ac:dyDescent="0.15">
      <c r="A688" s="2" t="s">
        <v>1231</v>
      </c>
      <c r="B688" s="2" t="s">
        <v>372</v>
      </c>
      <c r="C688" s="19">
        <v>43280</v>
      </c>
      <c r="D688" s="2" t="s">
        <v>605</v>
      </c>
      <c r="E688" s="2" t="s">
        <v>15</v>
      </c>
      <c r="F688" s="2" t="s">
        <v>666</v>
      </c>
      <c r="G688" s="2">
        <v>30880</v>
      </c>
      <c r="H688" s="2" t="s">
        <v>859</v>
      </c>
      <c r="I688" s="2" t="s">
        <v>97</v>
      </c>
      <c r="J688" s="2">
        <v>2</v>
      </c>
      <c r="M688" s="1" t="str">
        <f t="shared" si="24"/>
        <v>篠田真奈800m</v>
      </c>
      <c r="O688" s="1">
        <f t="shared" si="25"/>
        <v>1</v>
      </c>
    </row>
    <row r="689" spans="1:15" x14ac:dyDescent="0.15">
      <c r="A689" s="2" t="s">
        <v>371</v>
      </c>
      <c r="B689" s="2" t="s">
        <v>372</v>
      </c>
      <c r="C689" s="19">
        <v>43226</v>
      </c>
      <c r="D689" s="2" t="s">
        <v>113</v>
      </c>
      <c r="E689" s="2" t="s">
        <v>12</v>
      </c>
      <c r="F689" s="2" t="s">
        <v>331</v>
      </c>
      <c r="G689" s="2">
        <v>51261</v>
      </c>
      <c r="H689" s="2" t="s">
        <v>373</v>
      </c>
      <c r="I689" s="2" t="s">
        <v>99</v>
      </c>
      <c r="J689" s="2">
        <v>2</v>
      </c>
      <c r="M689" s="1" t="str">
        <f t="shared" si="24"/>
        <v>柴本竜弥1500m</v>
      </c>
      <c r="O689" s="1" t="e">
        <f>IF(M689=#REF!,0,1)</f>
        <v>#REF!</v>
      </c>
    </row>
    <row r="690" spans="1:15" x14ac:dyDescent="0.15">
      <c r="A690" s="2" t="s">
        <v>371</v>
      </c>
      <c r="B690" s="2" t="s">
        <v>372</v>
      </c>
      <c r="C690" s="19">
        <v>43226</v>
      </c>
      <c r="D690" s="2" t="s">
        <v>113</v>
      </c>
      <c r="E690" s="2" t="s">
        <v>17</v>
      </c>
      <c r="F690" s="2" t="s">
        <v>331</v>
      </c>
      <c r="G690" s="2">
        <v>112479</v>
      </c>
      <c r="H690" s="2" t="s">
        <v>373</v>
      </c>
      <c r="I690" s="2" t="s">
        <v>99</v>
      </c>
      <c r="J690" s="2">
        <v>2</v>
      </c>
      <c r="M690" s="1" t="str">
        <f t="shared" si="24"/>
        <v>柴本竜弥3000m</v>
      </c>
      <c r="O690" s="1" t="e">
        <f>IF(M690=#REF!,0,1)</f>
        <v>#REF!</v>
      </c>
    </row>
    <row r="691" spans="1:15" x14ac:dyDescent="0.15">
      <c r="A691" s="2" t="s">
        <v>857</v>
      </c>
      <c r="B691" s="2" t="s">
        <v>69</v>
      </c>
      <c r="C691" s="19">
        <v>43233</v>
      </c>
      <c r="D691" s="2" t="s">
        <v>1016</v>
      </c>
      <c r="E691" s="2" t="s">
        <v>10</v>
      </c>
      <c r="F691" s="2" t="s">
        <v>1025</v>
      </c>
      <c r="G691" s="2">
        <v>1334</v>
      </c>
      <c r="H691" s="2" t="s">
        <v>373</v>
      </c>
      <c r="I691" s="2" t="s">
        <v>82</v>
      </c>
      <c r="J691" s="2">
        <v>2</v>
      </c>
      <c r="K691" s="1">
        <v>0.4</v>
      </c>
      <c r="M691" s="1" t="str">
        <f t="shared" si="24"/>
        <v>若松亜美100m</v>
      </c>
      <c r="O691" s="1" t="e">
        <f>IF(M691=#REF!,0,1)</f>
        <v>#REF!</v>
      </c>
    </row>
    <row r="692" spans="1:15" x14ac:dyDescent="0.15">
      <c r="A692" s="2" t="s">
        <v>1231</v>
      </c>
      <c r="B692" s="2" t="s">
        <v>372</v>
      </c>
      <c r="C692" s="19">
        <v>43281</v>
      </c>
      <c r="D692" s="2" t="s">
        <v>605</v>
      </c>
      <c r="E692" s="2" t="s">
        <v>10</v>
      </c>
      <c r="F692" s="2" t="s">
        <v>608</v>
      </c>
      <c r="G692" s="2">
        <v>1527</v>
      </c>
      <c r="H692" s="2" t="s">
        <v>859</v>
      </c>
      <c r="I692" s="2" t="s">
        <v>100</v>
      </c>
      <c r="J692" s="2">
        <v>1</v>
      </c>
      <c r="K692" s="1">
        <v>1.6</v>
      </c>
      <c r="M692" s="1" t="str">
        <f t="shared" si="24"/>
        <v>若沢美勇100m</v>
      </c>
      <c r="O692" s="1">
        <f t="shared" si="25"/>
        <v>1</v>
      </c>
    </row>
    <row r="693" spans="1:15" x14ac:dyDescent="0.15">
      <c r="A693" s="2" t="s">
        <v>1153</v>
      </c>
      <c r="B693" s="2" t="s">
        <v>69</v>
      </c>
      <c r="C693" s="19">
        <v>43244</v>
      </c>
      <c r="D693" s="2" t="s">
        <v>378</v>
      </c>
      <c r="E693" s="2" t="s">
        <v>11</v>
      </c>
      <c r="F693" s="2" t="s">
        <v>1144</v>
      </c>
      <c r="G693" s="2">
        <v>10515</v>
      </c>
      <c r="H693" s="2" t="s">
        <v>859</v>
      </c>
      <c r="I693" s="2" t="s">
        <v>79</v>
      </c>
      <c r="J693" s="2">
        <v>1</v>
      </c>
      <c r="K693" s="1">
        <v>0</v>
      </c>
      <c r="M693" s="1" t="str">
        <f t="shared" si="24"/>
        <v>若木貴陽400m</v>
      </c>
      <c r="O693" s="1" t="e">
        <f>IF(M693=#REF!,0,1)</f>
        <v>#REF!</v>
      </c>
    </row>
    <row r="694" spans="1:15" x14ac:dyDescent="0.15">
      <c r="A694" s="2" t="s">
        <v>857</v>
      </c>
      <c r="B694" s="2" t="s">
        <v>69</v>
      </c>
      <c r="C694" s="19">
        <v>43233</v>
      </c>
      <c r="D694" s="2" t="s">
        <v>783</v>
      </c>
      <c r="E694" s="2" t="s">
        <v>10</v>
      </c>
      <c r="F694" s="2" t="s">
        <v>802</v>
      </c>
      <c r="G694" s="2">
        <v>1779</v>
      </c>
      <c r="H694" s="2" t="s">
        <v>859</v>
      </c>
      <c r="I694" s="2" t="s">
        <v>123</v>
      </c>
      <c r="J694" s="2">
        <v>4</v>
      </c>
      <c r="K694" s="1">
        <v>0</v>
      </c>
      <c r="M694" s="1" t="str">
        <f t="shared" si="24"/>
        <v>若林愛茉音100m</v>
      </c>
      <c r="O694" s="1">
        <f t="shared" si="25"/>
        <v>1</v>
      </c>
    </row>
    <row r="695" spans="1:15" x14ac:dyDescent="0.15">
      <c r="A695" s="2" t="s">
        <v>857</v>
      </c>
      <c r="B695" s="2" t="s">
        <v>69</v>
      </c>
      <c r="C695" s="19">
        <v>43232</v>
      </c>
      <c r="D695" s="2" t="s">
        <v>783</v>
      </c>
      <c r="E695" s="2" t="s">
        <v>15</v>
      </c>
      <c r="F695" s="2" t="s">
        <v>802</v>
      </c>
      <c r="G695" s="2">
        <v>33948</v>
      </c>
      <c r="H695" s="2" t="s">
        <v>1134</v>
      </c>
      <c r="I695" s="2" t="s">
        <v>123</v>
      </c>
      <c r="J695" s="2">
        <v>4</v>
      </c>
      <c r="M695" s="1" t="str">
        <f t="shared" si="24"/>
        <v>若林愛茉音800m</v>
      </c>
      <c r="O695" s="1">
        <f t="shared" si="25"/>
        <v>1</v>
      </c>
    </row>
    <row r="696" spans="1:15" x14ac:dyDescent="0.15">
      <c r="A696" s="2" t="s">
        <v>1231</v>
      </c>
      <c r="B696" s="2" t="s">
        <v>372</v>
      </c>
      <c r="C696" s="19">
        <v>43280</v>
      </c>
      <c r="D696" s="2" t="s">
        <v>605</v>
      </c>
      <c r="E696" s="2" t="s">
        <v>10</v>
      </c>
      <c r="F696" s="2" t="s">
        <v>757</v>
      </c>
      <c r="G696" s="2">
        <v>1551</v>
      </c>
      <c r="H696" s="2" t="s">
        <v>859</v>
      </c>
      <c r="I696" s="2" t="s">
        <v>108</v>
      </c>
      <c r="J696" s="2">
        <v>3</v>
      </c>
      <c r="K696" s="1">
        <v>-0.1</v>
      </c>
      <c r="M696" s="1" t="str">
        <f t="shared" si="24"/>
        <v>手塚結涼100m</v>
      </c>
      <c r="O696" s="1">
        <f t="shared" si="25"/>
        <v>1</v>
      </c>
    </row>
    <row r="697" spans="1:15" x14ac:dyDescent="0.15">
      <c r="A697" s="2" t="s">
        <v>1231</v>
      </c>
      <c r="B697" s="2" t="s">
        <v>372</v>
      </c>
      <c r="C697" s="19">
        <v>43281</v>
      </c>
      <c r="D697" s="2" t="s">
        <v>605</v>
      </c>
      <c r="E697" s="2" t="s">
        <v>10</v>
      </c>
      <c r="F697" s="2" t="s">
        <v>1041</v>
      </c>
      <c r="G697" s="2">
        <v>1368</v>
      </c>
      <c r="H697" s="2" t="s">
        <v>1141</v>
      </c>
      <c r="I697" s="2" t="s">
        <v>94</v>
      </c>
      <c r="J697" s="2">
        <v>1</v>
      </c>
      <c r="K697" s="1">
        <v>2.4</v>
      </c>
      <c r="M697" s="1" t="str">
        <f t="shared" si="24"/>
        <v>種村杏奈100m</v>
      </c>
      <c r="O697" s="1" t="e">
        <f>IF(M697=#REF!,0,1)</f>
        <v>#REF!</v>
      </c>
    </row>
    <row r="698" spans="1:15" x14ac:dyDescent="0.15">
      <c r="A698" s="2" t="s">
        <v>1231</v>
      </c>
      <c r="B698" s="2" t="s">
        <v>372</v>
      </c>
      <c r="C698" s="19">
        <v>43280</v>
      </c>
      <c r="D698" s="2" t="s">
        <v>605</v>
      </c>
      <c r="E698" s="2" t="s">
        <v>15</v>
      </c>
      <c r="F698" s="2" t="s">
        <v>1041</v>
      </c>
      <c r="G698" s="2">
        <v>24290</v>
      </c>
      <c r="H698" s="2" t="s">
        <v>859</v>
      </c>
      <c r="I698" s="2" t="s">
        <v>94</v>
      </c>
      <c r="J698" s="2">
        <v>1</v>
      </c>
      <c r="M698" s="1" t="str">
        <f t="shared" si="24"/>
        <v>種村杏奈800m</v>
      </c>
      <c r="O698" s="1" t="e">
        <f>IF(M698=#REF!,0,1)</f>
        <v>#REF!</v>
      </c>
    </row>
    <row r="699" spans="1:15" x14ac:dyDescent="0.15">
      <c r="A699" s="2" t="s">
        <v>1231</v>
      </c>
      <c r="B699" s="2" t="s">
        <v>372</v>
      </c>
      <c r="C699" s="19">
        <v>43280</v>
      </c>
      <c r="D699" s="2" t="s">
        <v>605</v>
      </c>
      <c r="E699" s="2" t="s">
        <v>10</v>
      </c>
      <c r="F699" s="2" t="s">
        <v>755</v>
      </c>
      <c r="G699" s="2">
        <v>1607</v>
      </c>
      <c r="H699" s="2" t="s">
        <v>859</v>
      </c>
      <c r="I699" s="2" t="s">
        <v>107</v>
      </c>
      <c r="J699" s="2">
        <v>3</v>
      </c>
      <c r="K699" s="1">
        <v>0</v>
      </c>
      <c r="M699" s="1" t="str">
        <f t="shared" si="24"/>
        <v>種田咲来100m</v>
      </c>
      <c r="O699" s="1" t="e">
        <f>IF(M699=#REF!,0,1)</f>
        <v>#REF!</v>
      </c>
    </row>
    <row r="700" spans="1:15" x14ac:dyDescent="0.15">
      <c r="A700" s="2" t="s">
        <v>374</v>
      </c>
      <c r="B700" s="2" t="s">
        <v>69</v>
      </c>
      <c r="C700" s="19">
        <v>43219</v>
      </c>
      <c r="D700" s="2" t="s">
        <v>783</v>
      </c>
      <c r="E700" s="2" t="s">
        <v>10</v>
      </c>
      <c r="F700" s="2" t="s">
        <v>840</v>
      </c>
      <c r="G700" s="2">
        <v>1640</v>
      </c>
      <c r="H700" s="2" t="s">
        <v>373</v>
      </c>
      <c r="I700" s="2" t="s">
        <v>125</v>
      </c>
      <c r="J700" s="2">
        <v>5</v>
      </c>
      <c r="K700" s="1">
        <v>0</v>
      </c>
      <c r="M700" s="1" t="str">
        <f t="shared" si="24"/>
        <v>酒井菜摘100m</v>
      </c>
      <c r="O700" s="1" t="e">
        <f>IF(M700=#REF!,0,1)</f>
        <v>#REF!</v>
      </c>
    </row>
    <row r="701" spans="1:15" x14ac:dyDescent="0.15">
      <c r="A701" s="2" t="s">
        <v>857</v>
      </c>
      <c r="B701" s="2" t="s">
        <v>69</v>
      </c>
      <c r="C701" s="19">
        <v>43232</v>
      </c>
      <c r="D701" s="2" t="s">
        <v>783</v>
      </c>
      <c r="E701" s="2" t="s">
        <v>31</v>
      </c>
      <c r="F701" s="2" t="s">
        <v>840</v>
      </c>
      <c r="G701" s="2">
        <v>1855</v>
      </c>
      <c r="H701" s="2" t="s">
        <v>1134</v>
      </c>
      <c r="I701" s="2" t="s">
        <v>125</v>
      </c>
      <c r="J701" s="2">
        <v>5</v>
      </c>
      <c r="K701" s="1">
        <v>0</v>
      </c>
      <c r="M701" s="1" t="str">
        <f t="shared" si="24"/>
        <v>酒井菜摘80mH</v>
      </c>
      <c r="O701" s="1">
        <f t="shared" si="25"/>
        <v>1</v>
      </c>
    </row>
    <row r="702" spans="1:15" x14ac:dyDescent="0.15">
      <c r="A702" s="2" t="s">
        <v>374</v>
      </c>
      <c r="B702" s="2" t="s">
        <v>69</v>
      </c>
      <c r="C702" s="19">
        <v>43219</v>
      </c>
      <c r="D702" s="2" t="s">
        <v>121</v>
      </c>
      <c r="E702" s="2" t="s">
        <v>10</v>
      </c>
      <c r="F702" s="2" t="s">
        <v>459</v>
      </c>
      <c r="G702" s="2">
        <v>1505</v>
      </c>
      <c r="H702" s="2" t="s">
        <v>373</v>
      </c>
      <c r="I702" s="2" t="s">
        <v>128</v>
      </c>
      <c r="J702" s="2">
        <v>6</v>
      </c>
      <c r="K702" s="1">
        <v>0</v>
      </c>
      <c r="M702" s="1" t="str">
        <f t="shared" si="24"/>
        <v>酒井秀虎100m</v>
      </c>
      <c r="O702" s="1">
        <f t="shared" si="25"/>
        <v>1</v>
      </c>
    </row>
    <row r="703" spans="1:15" x14ac:dyDescent="0.15">
      <c r="A703" s="2" t="s">
        <v>1231</v>
      </c>
      <c r="B703" s="2" t="s">
        <v>372</v>
      </c>
      <c r="C703" s="19">
        <v>43281</v>
      </c>
      <c r="D703" s="2" t="s">
        <v>113</v>
      </c>
      <c r="E703" s="2" t="s">
        <v>10</v>
      </c>
      <c r="F703" s="2" t="s">
        <v>950</v>
      </c>
      <c r="G703" s="2">
        <v>1419</v>
      </c>
      <c r="H703" s="2" t="s">
        <v>859</v>
      </c>
      <c r="I703" s="2" t="s">
        <v>94</v>
      </c>
      <c r="J703" s="2">
        <v>1</v>
      </c>
      <c r="K703" s="1">
        <v>2</v>
      </c>
      <c r="M703" s="1" t="str">
        <f t="shared" si="24"/>
        <v>酒井爽汰100m</v>
      </c>
      <c r="O703" s="1">
        <f t="shared" si="25"/>
        <v>1</v>
      </c>
    </row>
    <row r="704" spans="1:15" x14ac:dyDescent="0.15">
      <c r="A704" s="2" t="s">
        <v>1173</v>
      </c>
      <c r="B704" s="2" t="s">
        <v>69</v>
      </c>
      <c r="C704" s="19">
        <v>43266</v>
      </c>
      <c r="D704" s="2" t="s">
        <v>113</v>
      </c>
      <c r="E704" s="2" t="s">
        <v>1212</v>
      </c>
      <c r="F704" s="2" t="s">
        <v>950</v>
      </c>
      <c r="G704" s="2">
        <v>2213</v>
      </c>
      <c r="H704" s="2" t="s">
        <v>373</v>
      </c>
      <c r="I704" s="2" t="s">
        <v>94</v>
      </c>
      <c r="J704" s="2">
        <v>1</v>
      </c>
      <c r="K704" s="1">
        <v>1.2</v>
      </c>
      <c r="M704" s="1" t="str">
        <f t="shared" si="24"/>
        <v>酒井爽汰100mH(0.762m)</v>
      </c>
      <c r="O704" s="1" t="e">
        <f>IF(M704=#REF!,0,1)</f>
        <v>#REF!</v>
      </c>
    </row>
    <row r="705" spans="1:15" x14ac:dyDescent="0.15">
      <c r="A705" s="2" t="s">
        <v>1231</v>
      </c>
      <c r="B705" s="2" t="s">
        <v>372</v>
      </c>
      <c r="C705" s="19">
        <v>43281</v>
      </c>
      <c r="D705" s="2" t="s">
        <v>113</v>
      </c>
      <c r="E705" s="2" t="s">
        <v>1213</v>
      </c>
      <c r="F705" s="2" t="s">
        <v>950</v>
      </c>
      <c r="G705" s="2">
        <v>2458</v>
      </c>
      <c r="H705" s="2" t="s">
        <v>1134</v>
      </c>
      <c r="I705" s="2" t="s">
        <v>94</v>
      </c>
      <c r="J705" s="2">
        <v>1</v>
      </c>
      <c r="K705" s="1">
        <v>2.4</v>
      </c>
      <c r="M705" s="1" t="str">
        <f t="shared" si="24"/>
        <v>酒井爽汰110mH(0.914m)</v>
      </c>
      <c r="O705" s="1">
        <f t="shared" si="25"/>
        <v>1</v>
      </c>
    </row>
    <row r="706" spans="1:15" x14ac:dyDescent="0.15">
      <c r="A706" s="2" t="s">
        <v>857</v>
      </c>
      <c r="B706" s="2" t="s">
        <v>69</v>
      </c>
      <c r="C706" s="19">
        <v>43233</v>
      </c>
      <c r="D706" s="2" t="s">
        <v>783</v>
      </c>
      <c r="E706" s="2" t="s">
        <v>10</v>
      </c>
      <c r="F706" s="2" t="s">
        <v>837</v>
      </c>
      <c r="G706" s="2">
        <v>1630</v>
      </c>
      <c r="H706" s="2" t="s">
        <v>859</v>
      </c>
      <c r="I706" s="2" t="s">
        <v>128</v>
      </c>
      <c r="J706" s="2">
        <v>4</v>
      </c>
      <c r="K706" s="1">
        <v>0</v>
      </c>
      <c r="M706" s="1" t="str">
        <f t="shared" ref="M706:M769" si="26">F706&amp;E706</f>
        <v>酒井寧々100m</v>
      </c>
      <c r="O706" s="1">
        <f t="shared" si="25"/>
        <v>1</v>
      </c>
    </row>
    <row r="707" spans="1:15" x14ac:dyDescent="0.15">
      <c r="A707" s="2" t="s">
        <v>857</v>
      </c>
      <c r="B707" s="2" t="s">
        <v>69</v>
      </c>
      <c r="C707" s="19">
        <v>43233</v>
      </c>
      <c r="D707" s="2" t="s">
        <v>121</v>
      </c>
      <c r="E707" s="2" t="s">
        <v>10</v>
      </c>
      <c r="F707" s="2" t="s">
        <v>460</v>
      </c>
      <c r="G707" s="2">
        <v>1551</v>
      </c>
      <c r="H707" s="2" t="s">
        <v>859</v>
      </c>
      <c r="I707" s="2" t="s">
        <v>128</v>
      </c>
      <c r="J707" s="2">
        <v>6</v>
      </c>
      <c r="K707" s="1">
        <v>0</v>
      </c>
      <c r="M707" s="1" t="str">
        <f t="shared" si="26"/>
        <v>酒井柊優100m</v>
      </c>
      <c r="O707" s="1">
        <f t="shared" si="25"/>
        <v>1</v>
      </c>
    </row>
    <row r="708" spans="1:15" x14ac:dyDescent="0.15">
      <c r="A708" s="2" t="s">
        <v>1153</v>
      </c>
      <c r="B708" s="2" t="s">
        <v>69</v>
      </c>
      <c r="C708" s="19">
        <v>43245</v>
      </c>
      <c r="D708" s="2" t="s">
        <v>378</v>
      </c>
      <c r="E708" s="2" t="s">
        <v>10</v>
      </c>
      <c r="F708" s="2" t="s">
        <v>461</v>
      </c>
      <c r="G708" s="2">
        <v>1220</v>
      </c>
      <c r="H708" s="2" t="s">
        <v>1141</v>
      </c>
      <c r="I708" s="2" t="s">
        <v>85</v>
      </c>
      <c r="J708" s="2">
        <v>3</v>
      </c>
      <c r="K708" s="1">
        <v>-1.7</v>
      </c>
      <c r="M708" s="1" t="str">
        <f t="shared" si="26"/>
        <v>酒井柚希100m</v>
      </c>
      <c r="O708" s="1">
        <f t="shared" si="25"/>
        <v>1</v>
      </c>
    </row>
    <row r="709" spans="1:15" x14ac:dyDescent="0.15">
      <c r="A709" s="2" t="s">
        <v>857</v>
      </c>
      <c r="B709" s="2" t="s">
        <v>69</v>
      </c>
      <c r="C709" s="19">
        <v>43232</v>
      </c>
      <c r="D709" s="2" t="s">
        <v>858</v>
      </c>
      <c r="E709" s="2" t="s">
        <v>16</v>
      </c>
      <c r="F709" s="2" t="s">
        <v>461</v>
      </c>
      <c r="G709" s="2">
        <v>2438</v>
      </c>
      <c r="H709" s="2" t="s">
        <v>859</v>
      </c>
      <c r="I709" s="2" t="s">
        <v>85</v>
      </c>
      <c r="J709" s="2">
        <v>3</v>
      </c>
      <c r="K709" s="1">
        <v>-0.5</v>
      </c>
      <c r="M709" s="1" t="str">
        <f t="shared" si="26"/>
        <v>酒井柚希200m</v>
      </c>
      <c r="O709" s="1">
        <f t="shared" si="25"/>
        <v>1</v>
      </c>
    </row>
    <row r="710" spans="1:15" x14ac:dyDescent="0.15">
      <c r="A710" s="2" t="s">
        <v>857</v>
      </c>
      <c r="B710" s="2" t="s">
        <v>69</v>
      </c>
      <c r="C710" s="19">
        <v>43233</v>
      </c>
      <c r="D710" s="2" t="s">
        <v>783</v>
      </c>
      <c r="E710" s="2" t="s">
        <v>10</v>
      </c>
      <c r="F710" s="2" t="s">
        <v>829</v>
      </c>
      <c r="G710" s="2">
        <v>1636</v>
      </c>
      <c r="H710" s="2" t="s">
        <v>859</v>
      </c>
      <c r="I710" s="2" t="s">
        <v>126</v>
      </c>
      <c r="J710" s="2">
        <v>6</v>
      </c>
      <c r="K710" s="1">
        <v>0</v>
      </c>
      <c r="M710" s="1" t="str">
        <f t="shared" si="26"/>
        <v>酒部暖100m</v>
      </c>
      <c r="O710" s="1">
        <f t="shared" si="25"/>
        <v>1</v>
      </c>
    </row>
    <row r="711" spans="1:15" x14ac:dyDescent="0.15">
      <c r="A711" s="2" t="s">
        <v>371</v>
      </c>
      <c r="B711" s="2" t="s">
        <v>372</v>
      </c>
      <c r="C711" s="19">
        <v>43226</v>
      </c>
      <c r="D711" s="2" t="s">
        <v>113</v>
      </c>
      <c r="E711" s="2" t="s">
        <v>10</v>
      </c>
      <c r="F711" s="2" t="s">
        <v>170</v>
      </c>
      <c r="G711" s="2">
        <v>1579</v>
      </c>
      <c r="H711" s="2" t="s">
        <v>373</v>
      </c>
      <c r="I711" s="2" t="s">
        <v>96</v>
      </c>
      <c r="J711" s="2">
        <v>1</v>
      </c>
      <c r="K711" s="1">
        <v>2.6</v>
      </c>
      <c r="M711" s="1" t="str">
        <f t="shared" si="26"/>
        <v>秋山義宗100m</v>
      </c>
      <c r="O711" s="1">
        <f t="shared" si="25"/>
        <v>1</v>
      </c>
    </row>
    <row r="712" spans="1:15" x14ac:dyDescent="0.15">
      <c r="A712" s="2" t="s">
        <v>1173</v>
      </c>
      <c r="B712" s="2" t="s">
        <v>69</v>
      </c>
      <c r="C712" s="19">
        <v>43266</v>
      </c>
      <c r="D712" s="2" t="s">
        <v>113</v>
      </c>
      <c r="E712" s="2" t="s">
        <v>1212</v>
      </c>
      <c r="F712" s="2" t="s">
        <v>170</v>
      </c>
      <c r="G712" s="2">
        <v>1995</v>
      </c>
      <c r="H712" s="2" t="s">
        <v>373</v>
      </c>
      <c r="I712" s="2" t="s">
        <v>96</v>
      </c>
      <c r="J712" s="2">
        <v>1</v>
      </c>
      <c r="K712" s="1">
        <v>1.2</v>
      </c>
      <c r="M712" s="1" t="str">
        <f t="shared" si="26"/>
        <v>秋山義宗100mH(0.762m)</v>
      </c>
      <c r="O712" s="1">
        <f t="shared" si="25"/>
        <v>1</v>
      </c>
    </row>
    <row r="713" spans="1:15" x14ac:dyDescent="0.15">
      <c r="A713" s="2" t="s">
        <v>1231</v>
      </c>
      <c r="B713" s="2" t="s">
        <v>372</v>
      </c>
      <c r="C713" s="19">
        <v>43281</v>
      </c>
      <c r="D713" s="2" t="s">
        <v>113</v>
      </c>
      <c r="E713" s="2" t="s">
        <v>1213</v>
      </c>
      <c r="F713" s="2" t="s">
        <v>170</v>
      </c>
      <c r="G713" s="2">
        <v>3146</v>
      </c>
      <c r="H713" s="2" t="s">
        <v>1134</v>
      </c>
      <c r="I713" s="2" t="s">
        <v>96</v>
      </c>
      <c r="J713" s="2">
        <v>1</v>
      </c>
      <c r="K713" s="1">
        <v>2.4</v>
      </c>
      <c r="M713" s="1" t="str">
        <f t="shared" si="26"/>
        <v>秋山義宗110mH(0.914m)</v>
      </c>
      <c r="O713" s="1">
        <f t="shared" si="25"/>
        <v>1</v>
      </c>
    </row>
    <row r="714" spans="1:15" x14ac:dyDescent="0.15">
      <c r="A714" s="2" t="s">
        <v>1173</v>
      </c>
      <c r="B714" s="2" t="s">
        <v>69</v>
      </c>
      <c r="C714" s="19">
        <v>43267</v>
      </c>
      <c r="D714" s="2" t="s">
        <v>605</v>
      </c>
      <c r="E714" s="2" t="s">
        <v>26</v>
      </c>
      <c r="F714" s="2" t="s">
        <v>1036</v>
      </c>
      <c r="G714" s="2">
        <v>43930</v>
      </c>
      <c r="H714" s="2" t="s">
        <v>373</v>
      </c>
      <c r="I714" s="2" t="s">
        <v>105</v>
      </c>
      <c r="J714" s="2">
        <v>1</v>
      </c>
      <c r="M714" s="1" t="str">
        <f t="shared" si="26"/>
        <v>蹴揚咲良1000m</v>
      </c>
      <c r="O714" s="1">
        <f t="shared" si="25"/>
        <v>1</v>
      </c>
    </row>
    <row r="715" spans="1:15" x14ac:dyDescent="0.15">
      <c r="A715" s="2" t="s">
        <v>1231</v>
      </c>
      <c r="B715" s="2" t="s">
        <v>372</v>
      </c>
      <c r="C715" s="19">
        <v>43281</v>
      </c>
      <c r="D715" s="2" t="s">
        <v>605</v>
      </c>
      <c r="E715" s="2" t="s">
        <v>16</v>
      </c>
      <c r="F715" s="2" t="s">
        <v>1036</v>
      </c>
      <c r="G715" s="2">
        <v>3335</v>
      </c>
      <c r="H715" s="2" t="s">
        <v>859</v>
      </c>
      <c r="I715" s="2" t="s">
        <v>105</v>
      </c>
      <c r="J715" s="2">
        <v>1</v>
      </c>
      <c r="K715" s="1">
        <v>2.2000000000000002</v>
      </c>
      <c r="M715" s="1" t="str">
        <f t="shared" si="26"/>
        <v>蹴揚咲良200m</v>
      </c>
      <c r="O715" s="1">
        <f t="shared" si="25"/>
        <v>1</v>
      </c>
    </row>
    <row r="716" spans="1:15" x14ac:dyDescent="0.15">
      <c r="A716" s="2" t="s">
        <v>857</v>
      </c>
      <c r="B716" s="2" t="s">
        <v>69</v>
      </c>
      <c r="C716" s="19">
        <v>43232</v>
      </c>
      <c r="D716" s="2" t="s">
        <v>1027</v>
      </c>
      <c r="E716" s="2" t="s">
        <v>15</v>
      </c>
      <c r="F716" s="2" t="s">
        <v>1036</v>
      </c>
      <c r="G716" s="2">
        <v>33098</v>
      </c>
      <c r="H716" s="2" t="s">
        <v>1134</v>
      </c>
      <c r="I716" s="2" t="s">
        <v>105</v>
      </c>
      <c r="J716" s="2">
        <v>1</v>
      </c>
      <c r="M716" s="1" t="str">
        <f t="shared" si="26"/>
        <v>蹴揚咲良800m</v>
      </c>
      <c r="O716" s="1">
        <f t="shared" si="25"/>
        <v>1</v>
      </c>
    </row>
    <row r="717" spans="1:15" x14ac:dyDescent="0.15">
      <c r="A717" s="2" t="s">
        <v>374</v>
      </c>
      <c r="B717" s="2" t="s">
        <v>69</v>
      </c>
      <c r="C717" s="19">
        <v>43219</v>
      </c>
      <c r="D717" s="2" t="s">
        <v>378</v>
      </c>
      <c r="E717" s="2" t="s">
        <v>10</v>
      </c>
      <c r="F717" s="2" t="s">
        <v>228</v>
      </c>
      <c r="G717" s="2">
        <v>1225</v>
      </c>
      <c r="H717" s="2" t="s">
        <v>373</v>
      </c>
      <c r="I717" s="2" t="s">
        <v>73</v>
      </c>
      <c r="J717" s="2">
        <v>1</v>
      </c>
      <c r="K717" s="1">
        <v>-0.5</v>
      </c>
      <c r="M717" s="1" t="str">
        <f t="shared" si="26"/>
        <v>渋川亜勉100m</v>
      </c>
      <c r="O717" s="1">
        <f t="shared" si="25"/>
        <v>1</v>
      </c>
    </row>
    <row r="718" spans="1:15" x14ac:dyDescent="0.15">
      <c r="A718" s="2" t="s">
        <v>1153</v>
      </c>
      <c r="B718" s="2" t="s">
        <v>69</v>
      </c>
      <c r="C718" s="19">
        <v>43246</v>
      </c>
      <c r="D718" s="2" t="s">
        <v>378</v>
      </c>
      <c r="E718" s="2" t="s">
        <v>16</v>
      </c>
      <c r="F718" s="2" t="s">
        <v>228</v>
      </c>
      <c r="G718" s="2">
        <v>2452</v>
      </c>
      <c r="H718" s="2" t="s">
        <v>1141</v>
      </c>
      <c r="I718" s="2" t="s">
        <v>73</v>
      </c>
      <c r="J718" s="2">
        <v>1</v>
      </c>
      <c r="K718" s="1">
        <v>0.1</v>
      </c>
      <c r="M718" s="1" t="str">
        <f t="shared" si="26"/>
        <v>渋川亜勉200m</v>
      </c>
      <c r="O718" s="1">
        <f t="shared" si="25"/>
        <v>1</v>
      </c>
    </row>
    <row r="719" spans="1:15" x14ac:dyDescent="0.15">
      <c r="A719" s="2" t="s">
        <v>1153</v>
      </c>
      <c r="B719" s="2" t="s">
        <v>69</v>
      </c>
      <c r="C719" s="19">
        <v>43244</v>
      </c>
      <c r="D719" s="2" t="s">
        <v>378</v>
      </c>
      <c r="E719" s="2" t="s">
        <v>11</v>
      </c>
      <c r="F719" s="2" t="s">
        <v>1146</v>
      </c>
      <c r="G719" s="2">
        <v>10239</v>
      </c>
      <c r="H719" s="2" t="s">
        <v>859</v>
      </c>
      <c r="I719" s="2" t="s">
        <v>79</v>
      </c>
      <c r="J719" s="2">
        <v>1</v>
      </c>
      <c r="K719" s="1">
        <v>0</v>
      </c>
      <c r="M719" s="1" t="str">
        <f t="shared" si="26"/>
        <v>渋谷陸400m</v>
      </c>
      <c r="O719" s="1">
        <f t="shared" si="25"/>
        <v>1</v>
      </c>
    </row>
    <row r="720" spans="1:15" x14ac:dyDescent="0.15">
      <c r="A720" s="2" t="s">
        <v>1153</v>
      </c>
      <c r="B720" s="2" t="s">
        <v>69</v>
      </c>
      <c r="C720" s="19">
        <v>43244</v>
      </c>
      <c r="D720" s="2" t="s">
        <v>378</v>
      </c>
      <c r="E720" s="2" t="s">
        <v>11</v>
      </c>
      <c r="F720" s="2" t="s">
        <v>1143</v>
      </c>
      <c r="G720" s="2">
        <v>10304</v>
      </c>
      <c r="H720" s="2" t="s">
        <v>859</v>
      </c>
      <c r="I720" s="2" t="s">
        <v>83</v>
      </c>
      <c r="J720" s="2">
        <v>3</v>
      </c>
      <c r="K720" s="1">
        <v>0</v>
      </c>
      <c r="M720" s="1" t="str">
        <f t="shared" si="26"/>
        <v>春名将志400m</v>
      </c>
      <c r="O720" s="1">
        <f t="shared" si="25"/>
        <v>1</v>
      </c>
    </row>
    <row r="721" spans="1:15" x14ac:dyDescent="0.15">
      <c r="A721" s="2" t="s">
        <v>1231</v>
      </c>
      <c r="B721" s="2" t="s">
        <v>372</v>
      </c>
      <c r="C721" s="19">
        <v>43281</v>
      </c>
      <c r="D721" s="2" t="s">
        <v>113</v>
      </c>
      <c r="E721" s="2" t="s">
        <v>10</v>
      </c>
      <c r="F721" s="2" t="s">
        <v>944</v>
      </c>
      <c r="G721" s="2">
        <v>1496</v>
      </c>
      <c r="H721" s="2" t="s">
        <v>859</v>
      </c>
      <c r="I721" s="2" t="s">
        <v>91</v>
      </c>
      <c r="J721" s="2">
        <v>1</v>
      </c>
      <c r="K721" s="1">
        <v>1.9</v>
      </c>
      <c r="M721" s="1" t="str">
        <f t="shared" si="26"/>
        <v>楯身優100m</v>
      </c>
      <c r="O721" s="1">
        <f t="shared" si="25"/>
        <v>1</v>
      </c>
    </row>
    <row r="722" spans="1:15" x14ac:dyDescent="0.15">
      <c r="A722" s="2" t="s">
        <v>1231</v>
      </c>
      <c r="B722" s="2" t="s">
        <v>372</v>
      </c>
      <c r="C722" s="19">
        <v>43280</v>
      </c>
      <c r="D722" s="2" t="s">
        <v>113</v>
      </c>
      <c r="E722" s="2" t="s">
        <v>11</v>
      </c>
      <c r="F722" s="2" t="s">
        <v>944</v>
      </c>
      <c r="G722" s="2">
        <v>11661</v>
      </c>
      <c r="H722" s="2" t="s">
        <v>859</v>
      </c>
      <c r="I722" s="2" t="s">
        <v>91</v>
      </c>
      <c r="J722" s="2">
        <v>1</v>
      </c>
      <c r="M722" s="1" t="str">
        <f t="shared" si="26"/>
        <v>楯身優400m</v>
      </c>
      <c r="O722" s="1" t="e">
        <f>IF(M722=#REF!,0,1)</f>
        <v>#REF!</v>
      </c>
    </row>
    <row r="723" spans="1:15" x14ac:dyDescent="0.15">
      <c r="A723" s="2" t="s">
        <v>1231</v>
      </c>
      <c r="B723" s="2" t="s">
        <v>372</v>
      </c>
      <c r="C723" s="19">
        <v>43281</v>
      </c>
      <c r="D723" s="2" t="s">
        <v>113</v>
      </c>
      <c r="E723" s="2" t="s">
        <v>10</v>
      </c>
      <c r="F723" s="2" t="s">
        <v>886</v>
      </c>
      <c r="G723" s="2">
        <v>1461</v>
      </c>
      <c r="H723" s="2" t="s">
        <v>859</v>
      </c>
      <c r="I723" s="2" t="s">
        <v>94</v>
      </c>
      <c r="J723" s="2">
        <v>1</v>
      </c>
      <c r="K723" s="1">
        <v>1.5</v>
      </c>
      <c r="M723" s="1" t="str">
        <f t="shared" si="26"/>
        <v>所琉世100m</v>
      </c>
      <c r="O723" s="1">
        <f t="shared" si="25"/>
        <v>1</v>
      </c>
    </row>
    <row r="724" spans="1:15" x14ac:dyDescent="0.15">
      <c r="A724" s="2" t="s">
        <v>857</v>
      </c>
      <c r="B724" s="2" t="s">
        <v>69</v>
      </c>
      <c r="C724" s="19">
        <v>43232</v>
      </c>
      <c r="D724" s="2" t="s">
        <v>881</v>
      </c>
      <c r="E724" s="2" t="s">
        <v>16</v>
      </c>
      <c r="F724" s="2" t="s">
        <v>886</v>
      </c>
      <c r="G724" s="2">
        <v>3217</v>
      </c>
      <c r="H724" s="2" t="s">
        <v>859</v>
      </c>
      <c r="I724" s="2" t="s">
        <v>94</v>
      </c>
      <c r="J724" s="2">
        <v>1</v>
      </c>
      <c r="K724" s="1">
        <v>4.4000000000000004</v>
      </c>
      <c r="M724" s="1" t="str">
        <f t="shared" si="26"/>
        <v>所琉世200m</v>
      </c>
      <c r="O724" s="1" t="e">
        <f>IF(M724=#REF!,0,1)</f>
        <v>#REF!</v>
      </c>
    </row>
    <row r="725" spans="1:15" x14ac:dyDescent="0.15">
      <c r="A725" s="2" t="s">
        <v>857</v>
      </c>
      <c r="B725" s="2" t="s">
        <v>69</v>
      </c>
      <c r="C725" s="19">
        <v>43233</v>
      </c>
      <c r="D725" s="2" t="s">
        <v>881</v>
      </c>
      <c r="E725" s="2" t="s">
        <v>11</v>
      </c>
      <c r="F725" s="2" t="s">
        <v>886</v>
      </c>
      <c r="G725" s="2">
        <v>11781</v>
      </c>
      <c r="H725" s="2" t="s">
        <v>859</v>
      </c>
      <c r="I725" s="2" t="s">
        <v>94</v>
      </c>
      <c r="J725" s="2">
        <v>1</v>
      </c>
      <c r="M725" s="1" t="str">
        <f t="shared" si="26"/>
        <v>所琉世400m</v>
      </c>
      <c r="O725" s="1">
        <f t="shared" ref="O725:O765" si="27">IF(M725=M724,0,1)</f>
        <v>1</v>
      </c>
    </row>
    <row r="726" spans="1:15" x14ac:dyDescent="0.15">
      <c r="A726" s="2" t="s">
        <v>857</v>
      </c>
      <c r="B726" s="2" t="s">
        <v>69</v>
      </c>
      <c r="C726" s="19">
        <v>43233</v>
      </c>
      <c r="D726" s="2" t="s">
        <v>858</v>
      </c>
      <c r="E726" s="2" t="s">
        <v>12</v>
      </c>
      <c r="F726" s="2" t="s">
        <v>350</v>
      </c>
      <c r="G726" s="2">
        <v>43665</v>
      </c>
      <c r="H726" s="2" t="s">
        <v>1134</v>
      </c>
      <c r="I726" s="2" t="s">
        <v>82</v>
      </c>
      <c r="J726" s="2">
        <v>3</v>
      </c>
      <c r="M726" s="1" t="str">
        <f t="shared" si="26"/>
        <v>小屋松風良1500m</v>
      </c>
      <c r="O726" s="1">
        <f t="shared" si="27"/>
        <v>1</v>
      </c>
    </row>
    <row r="727" spans="1:15" x14ac:dyDescent="0.15">
      <c r="A727" s="2" t="s">
        <v>371</v>
      </c>
      <c r="B727" s="2" t="s">
        <v>372</v>
      </c>
      <c r="C727" s="19">
        <v>43226</v>
      </c>
      <c r="D727" s="2" t="s">
        <v>378</v>
      </c>
      <c r="E727" s="2" t="s">
        <v>17</v>
      </c>
      <c r="F727" s="2" t="s">
        <v>350</v>
      </c>
      <c r="G727" s="2">
        <v>100307</v>
      </c>
      <c r="H727" s="2" t="s">
        <v>373</v>
      </c>
      <c r="I727" s="2" t="s">
        <v>82</v>
      </c>
      <c r="J727" s="2">
        <v>3</v>
      </c>
      <c r="M727" s="1" t="str">
        <f t="shared" si="26"/>
        <v>小屋松風良3000m</v>
      </c>
      <c r="O727" s="1">
        <f t="shared" si="27"/>
        <v>1</v>
      </c>
    </row>
    <row r="728" spans="1:15" x14ac:dyDescent="0.15">
      <c r="A728" s="2" t="s">
        <v>857</v>
      </c>
      <c r="B728" s="2" t="s">
        <v>69</v>
      </c>
      <c r="C728" s="19">
        <v>43232</v>
      </c>
      <c r="D728" s="2" t="s">
        <v>858</v>
      </c>
      <c r="E728" s="2" t="s">
        <v>13</v>
      </c>
      <c r="F728" s="2" t="s">
        <v>350</v>
      </c>
      <c r="G728" s="2">
        <v>181853</v>
      </c>
      <c r="H728" s="2" t="s">
        <v>373</v>
      </c>
      <c r="I728" s="2" t="s">
        <v>82</v>
      </c>
      <c r="J728" s="2">
        <v>3</v>
      </c>
      <c r="M728" s="1" t="str">
        <f t="shared" si="26"/>
        <v>小屋松風良5000m</v>
      </c>
      <c r="O728" s="1">
        <f t="shared" si="27"/>
        <v>1</v>
      </c>
    </row>
    <row r="729" spans="1:15" x14ac:dyDescent="0.15">
      <c r="A729" s="2" t="s">
        <v>371</v>
      </c>
      <c r="B729" s="2" t="s">
        <v>372</v>
      </c>
      <c r="C729" s="19">
        <v>43226</v>
      </c>
      <c r="D729" s="2" t="s">
        <v>375</v>
      </c>
      <c r="E729" s="2" t="s">
        <v>10</v>
      </c>
      <c r="F729" s="2" t="s">
        <v>227</v>
      </c>
      <c r="G729" s="2">
        <v>1174</v>
      </c>
      <c r="H729" s="2" t="s">
        <v>373</v>
      </c>
      <c r="I729" s="2" t="s">
        <v>89</v>
      </c>
      <c r="J729" s="2" t="s">
        <v>71</v>
      </c>
      <c r="K729" s="1">
        <v>1.5</v>
      </c>
      <c r="M729" s="1" t="str">
        <f t="shared" si="26"/>
        <v>小笠原郷100m</v>
      </c>
      <c r="O729" s="1">
        <f t="shared" si="27"/>
        <v>1</v>
      </c>
    </row>
    <row r="730" spans="1:15" x14ac:dyDescent="0.15">
      <c r="A730" s="2" t="s">
        <v>857</v>
      </c>
      <c r="B730" s="2" t="s">
        <v>69</v>
      </c>
      <c r="C730" s="19">
        <v>43232</v>
      </c>
      <c r="D730" s="2" t="s">
        <v>863</v>
      </c>
      <c r="E730" s="2" t="s">
        <v>16</v>
      </c>
      <c r="F730" s="2" t="s">
        <v>227</v>
      </c>
      <c r="G730" s="2">
        <v>2367</v>
      </c>
      <c r="H730" s="2" t="s">
        <v>859</v>
      </c>
      <c r="I730" s="2" t="s">
        <v>89</v>
      </c>
      <c r="J730" s="2" t="s">
        <v>71</v>
      </c>
      <c r="K730" s="1">
        <v>-0.5</v>
      </c>
      <c r="M730" s="1" t="str">
        <f t="shared" si="26"/>
        <v>小笠原郷200m</v>
      </c>
      <c r="O730" s="1">
        <f t="shared" si="27"/>
        <v>1</v>
      </c>
    </row>
    <row r="731" spans="1:15" x14ac:dyDescent="0.15">
      <c r="A731" s="2" t="s">
        <v>857</v>
      </c>
      <c r="B731" s="2" t="s">
        <v>69</v>
      </c>
      <c r="C731" s="19">
        <v>43233</v>
      </c>
      <c r="D731" s="2" t="s">
        <v>121</v>
      </c>
      <c r="E731" s="2" t="s">
        <v>10</v>
      </c>
      <c r="F731" s="2" t="s">
        <v>462</v>
      </c>
      <c r="G731" s="2">
        <v>1740</v>
      </c>
      <c r="H731" s="2" t="s">
        <v>859</v>
      </c>
      <c r="I731" s="2" t="s">
        <v>125</v>
      </c>
      <c r="J731" s="2">
        <v>5</v>
      </c>
      <c r="K731" s="1">
        <v>0</v>
      </c>
      <c r="M731" s="1" t="str">
        <f t="shared" si="26"/>
        <v>小笠原昊100m</v>
      </c>
      <c r="O731" s="1">
        <f t="shared" si="27"/>
        <v>1</v>
      </c>
    </row>
    <row r="732" spans="1:15" x14ac:dyDescent="0.15">
      <c r="A732" s="2" t="s">
        <v>1231</v>
      </c>
      <c r="B732" s="2" t="s">
        <v>372</v>
      </c>
      <c r="C732" s="19">
        <v>43280</v>
      </c>
      <c r="D732" s="2" t="s">
        <v>113</v>
      </c>
      <c r="E732" s="2" t="s">
        <v>12</v>
      </c>
      <c r="F732" s="2" t="s">
        <v>463</v>
      </c>
      <c r="G732" s="2">
        <v>51400</v>
      </c>
      <c r="H732" s="2" t="s">
        <v>859</v>
      </c>
      <c r="I732" s="2" t="s">
        <v>106</v>
      </c>
      <c r="J732" s="2">
        <v>3</v>
      </c>
      <c r="M732" s="1" t="str">
        <f t="shared" si="26"/>
        <v>小笠原凜1500m</v>
      </c>
      <c r="O732" s="1">
        <f t="shared" si="27"/>
        <v>1</v>
      </c>
    </row>
    <row r="733" spans="1:15" x14ac:dyDescent="0.15">
      <c r="A733" s="2" t="s">
        <v>1173</v>
      </c>
      <c r="B733" s="2" t="s">
        <v>69</v>
      </c>
      <c r="C733" s="19">
        <v>43267</v>
      </c>
      <c r="D733" s="2" t="s">
        <v>113</v>
      </c>
      <c r="E733" s="2" t="s">
        <v>17</v>
      </c>
      <c r="F733" s="2" t="s">
        <v>463</v>
      </c>
      <c r="G733" s="2">
        <v>112040</v>
      </c>
      <c r="H733" s="2" t="s">
        <v>373</v>
      </c>
      <c r="I733" s="2" t="s">
        <v>106</v>
      </c>
      <c r="J733" s="2">
        <v>3</v>
      </c>
      <c r="M733" s="1" t="str">
        <f t="shared" si="26"/>
        <v>小笠原凜3000m</v>
      </c>
      <c r="O733" s="1" t="e">
        <f>IF(M733=#REF!,0,1)</f>
        <v>#REF!</v>
      </c>
    </row>
    <row r="734" spans="1:15" x14ac:dyDescent="0.15">
      <c r="A734" s="2" t="s">
        <v>857</v>
      </c>
      <c r="B734" s="2" t="s">
        <v>69</v>
      </c>
      <c r="C734" s="19">
        <v>43233</v>
      </c>
      <c r="D734" s="2" t="s">
        <v>1026</v>
      </c>
      <c r="E734" s="2" t="s">
        <v>10</v>
      </c>
      <c r="F734" s="2" t="s">
        <v>708</v>
      </c>
      <c r="G734" s="2">
        <v>1301</v>
      </c>
      <c r="H734" s="2" t="s">
        <v>373</v>
      </c>
      <c r="I734" s="2" t="s">
        <v>709</v>
      </c>
      <c r="J734" s="2" t="s">
        <v>71</v>
      </c>
      <c r="K734" s="1">
        <v>0.4</v>
      </c>
      <c r="M734" s="1" t="str">
        <f t="shared" si="26"/>
        <v>小関千尋100m</v>
      </c>
      <c r="O734" s="1">
        <f t="shared" si="27"/>
        <v>1</v>
      </c>
    </row>
    <row r="735" spans="1:15" x14ac:dyDescent="0.15">
      <c r="A735" s="2" t="s">
        <v>857</v>
      </c>
      <c r="B735" s="2" t="s">
        <v>69</v>
      </c>
      <c r="C735" s="19">
        <v>43233</v>
      </c>
      <c r="D735" s="2" t="s">
        <v>1026</v>
      </c>
      <c r="E735" s="2" t="s">
        <v>30</v>
      </c>
      <c r="F735" s="2" t="s">
        <v>708</v>
      </c>
      <c r="G735" s="2">
        <v>1648</v>
      </c>
      <c r="H735" s="2" t="s">
        <v>1134</v>
      </c>
      <c r="I735" s="2" t="s">
        <v>709</v>
      </c>
      <c r="J735" s="2" t="s">
        <v>71</v>
      </c>
      <c r="K735" s="1">
        <v>-0.6</v>
      </c>
      <c r="M735" s="1" t="str">
        <f t="shared" si="26"/>
        <v>小関千尋100mH</v>
      </c>
      <c r="O735" s="1">
        <f t="shared" si="27"/>
        <v>1</v>
      </c>
    </row>
    <row r="736" spans="1:15" x14ac:dyDescent="0.15">
      <c r="A736" s="2" t="s">
        <v>1231</v>
      </c>
      <c r="B736" s="2" t="s">
        <v>372</v>
      </c>
      <c r="C736" s="19">
        <v>43281</v>
      </c>
      <c r="D736" s="2" t="s">
        <v>113</v>
      </c>
      <c r="E736" s="2" t="s">
        <v>10</v>
      </c>
      <c r="F736" s="2" t="s">
        <v>1244</v>
      </c>
      <c r="G736" s="2">
        <v>1725</v>
      </c>
      <c r="H736" s="2" t="s">
        <v>859</v>
      </c>
      <c r="I736" s="2" t="s">
        <v>104</v>
      </c>
      <c r="J736" s="2">
        <v>1</v>
      </c>
      <c r="K736" s="1">
        <v>2</v>
      </c>
      <c r="M736" s="1" t="str">
        <f t="shared" si="26"/>
        <v>小舘櫂飛100m</v>
      </c>
      <c r="O736" s="1">
        <f t="shared" si="27"/>
        <v>1</v>
      </c>
    </row>
    <row r="737" spans="1:15" x14ac:dyDescent="0.15">
      <c r="A737" s="2" t="s">
        <v>374</v>
      </c>
      <c r="B737" s="2" t="s">
        <v>69</v>
      </c>
      <c r="C737" s="19">
        <v>43219</v>
      </c>
      <c r="D737" s="2" t="s">
        <v>121</v>
      </c>
      <c r="E737" s="2" t="s">
        <v>10</v>
      </c>
      <c r="F737" s="2" t="s">
        <v>464</v>
      </c>
      <c r="G737" s="2">
        <v>1519</v>
      </c>
      <c r="H737" s="2" t="s">
        <v>373</v>
      </c>
      <c r="I737" s="2" t="s">
        <v>124</v>
      </c>
      <c r="J737" s="2">
        <v>6</v>
      </c>
      <c r="K737" s="1">
        <v>0</v>
      </c>
      <c r="M737" s="1" t="str">
        <f t="shared" si="26"/>
        <v>小原詩恩100m</v>
      </c>
      <c r="O737" s="1">
        <f t="shared" si="27"/>
        <v>1</v>
      </c>
    </row>
    <row r="738" spans="1:15" x14ac:dyDescent="0.15">
      <c r="A738" s="2" t="s">
        <v>1231</v>
      </c>
      <c r="B738" s="2" t="s">
        <v>372</v>
      </c>
      <c r="C738" s="19">
        <v>43281</v>
      </c>
      <c r="D738" s="2" t="s">
        <v>605</v>
      </c>
      <c r="E738" s="2" t="s">
        <v>10</v>
      </c>
      <c r="F738" s="2" t="s">
        <v>1227</v>
      </c>
      <c r="G738" s="2">
        <v>1461</v>
      </c>
      <c r="H738" s="2" t="s">
        <v>859</v>
      </c>
      <c r="I738" s="2" t="s">
        <v>96</v>
      </c>
      <c r="J738" s="2">
        <v>1</v>
      </c>
      <c r="K738" s="1">
        <v>2.2999999999999998</v>
      </c>
      <c r="M738" s="1" t="str">
        <f t="shared" si="26"/>
        <v>小原萌楓100m</v>
      </c>
      <c r="O738" s="1">
        <f t="shared" si="27"/>
        <v>1</v>
      </c>
    </row>
    <row r="739" spans="1:15" x14ac:dyDescent="0.15">
      <c r="A739" s="2" t="s">
        <v>1173</v>
      </c>
      <c r="B739" s="2" t="s">
        <v>69</v>
      </c>
      <c r="C739" s="19">
        <v>43266</v>
      </c>
      <c r="D739" s="2" t="s">
        <v>605</v>
      </c>
      <c r="E739" s="2" t="s">
        <v>31</v>
      </c>
      <c r="F739" s="2" t="s">
        <v>1227</v>
      </c>
      <c r="G739" s="2">
        <v>1633</v>
      </c>
      <c r="H739" s="2" t="s">
        <v>1225</v>
      </c>
      <c r="I739" s="2" t="s">
        <v>96</v>
      </c>
      <c r="J739" s="2">
        <v>1</v>
      </c>
      <c r="K739" s="1">
        <v>1.7</v>
      </c>
      <c r="M739" s="1" t="str">
        <f t="shared" si="26"/>
        <v>小原萌楓80mH</v>
      </c>
      <c r="O739" s="1" t="e">
        <f>IF(M739=#REF!,0,1)</f>
        <v>#REF!</v>
      </c>
    </row>
    <row r="740" spans="1:15" x14ac:dyDescent="0.15">
      <c r="A740" s="2" t="s">
        <v>1173</v>
      </c>
      <c r="B740" s="2" t="s">
        <v>69</v>
      </c>
      <c r="C740" s="19">
        <v>43266</v>
      </c>
      <c r="D740" s="2" t="s">
        <v>605</v>
      </c>
      <c r="E740" s="2" t="s">
        <v>10</v>
      </c>
      <c r="F740" s="2" t="s">
        <v>661</v>
      </c>
      <c r="G740" s="2">
        <v>1286</v>
      </c>
      <c r="H740" s="2" t="s">
        <v>373</v>
      </c>
      <c r="I740" s="2" t="s">
        <v>662</v>
      </c>
      <c r="J740" s="2">
        <v>3</v>
      </c>
      <c r="K740" s="1">
        <v>1.1000000000000001</v>
      </c>
      <c r="M740" s="1" t="str">
        <f t="shared" si="26"/>
        <v>小山田結100m</v>
      </c>
      <c r="O740" s="1">
        <f t="shared" si="27"/>
        <v>1</v>
      </c>
    </row>
    <row r="741" spans="1:15" x14ac:dyDescent="0.15">
      <c r="A741" s="2" t="s">
        <v>1231</v>
      </c>
      <c r="B741" s="2" t="s">
        <v>372</v>
      </c>
      <c r="C741" s="19">
        <v>43281</v>
      </c>
      <c r="D741" s="2" t="s">
        <v>605</v>
      </c>
      <c r="E741" s="2" t="s">
        <v>16</v>
      </c>
      <c r="F741" s="2" t="s">
        <v>661</v>
      </c>
      <c r="G741" s="2">
        <v>2676</v>
      </c>
      <c r="H741" s="2" t="s">
        <v>373</v>
      </c>
      <c r="I741" s="2" t="s">
        <v>662</v>
      </c>
      <c r="J741" s="2">
        <v>3</v>
      </c>
      <c r="K741" s="1">
        <v>3.3</v>
      </c>
      <c r="M741" s="1" t="str">
        <f t="shared" si="26"/>
        <v>小山田結200m</v>
      </c>
      <c r="O741" s="1" t="e">
        <f>IF(M741=#REF!,0,1)</f>
        <v>#REF!</v>
      </c>
    </row>
    <row r="742" spans="1:15" x14ac:dyDescent="0.15">
      <c r="A742" s="2" t="s">
        <v>371</v>
      </c>
      <c r="B742" s="2" t="s">
        <v>372</v>
      </c>
      <c r="C742" s="19">
        <v>43226</v>
      </c>
      <c r="D742" s="2" t="s">
        <v>378</v>
      </c>
      <c r="E742" s="2" t="s">
        <v>10</v>
      </c>
      <c r="F742" s="2" t="s">
        <v>232</v>
      </c>
      <c r="G742" s="2">
        <v>1231</v>
      </c>
      <c r="H742" s="2" t="s">
        <v>373</v>
      </c>
      <c r="I742" s="2" t="s">
        <v>76</v>
      </c>
      <c r="J742" s="2">
        <v>1</v>
      </c>
      <c r="K742" s="1">
        <v>1.5</v>
      </c>
      <c r="M742" s="1" t="str">
        <f t="shared" si="26"/>
        <v>小山唯人100m</v>
      </c>
      <c r="O742" s="1" t="e">
        <f>IF(M742=#REF!,0,1)</f>
        <v>#REF!</v>
      </c>
    </row>
    <row r="743" spans="1:15" x14ac:dyDescent="0.15">
      <c r="A743" s="2" t="s">
        <v>371</v>
      </c>
      <c r="B743" s="2" t="s">
        <v>372</v>
      </c>
      <c r="C743" s="19">
        <v>43226</v>
      </c>
      <c r="D743" s="2" t="s">
        <v>378</v>
      </c>
      <c r="E743" s="2" t="s">
        <v>16</v>
      </c>
      <c r="F743" s="2" t="s">
        <v>232</v>
      </c>
      <c r="G743" s="2">
        <v>2560</v>
      </c>
      <c r="H743" s="2" t="s">
        <v>373</v>
      </c>
      <c r="I743" s="2" t="s">
        <v>76</v>
      </c>
      <c r="J743" s="2">
        <v>1</v>
      </c>
      <c r="K743" s="1">
        <v>2</v>
      </c>
      <c r="M743" s="1" t="str">
        <f t="shared" si="26"/>
        <v>小山唯人200m</v>
      </c>
      <c r="O743" s="1">
        <f t="shared" si="27"/>
        <v>1</v>
      </c>
    </row>
    <row r="744" spans="1:15" x14ac:dyDescent="0.15">
      <c r="A744" s="2" t="s">
        <v>1153</v>
      </c>
      <c r="B744" s="2" t="s">
        <v>69</v>
      </c>
      <c r="C744" s="19">
        <v>43245</v>
      </c>
      <c r="D744" s="2" t="s">
        <v>378</v>
      </c>
      <c r="E744" s="2" t="s">
        <v>10</v>
      </c>
      <c r="F744" s="2" t="s">
        <v>1139</v>
      </c>
      <c r="G744" s="2">
        <v>1240</v>
      </c>
      <c r="H744" s="2" t="s">
        <v>859</v>
      </c>
      <c r="I744" s="2" t="s">
        <v>76</v>
      </c>
      <c r="J744" s="2">
        <v>1</v>
      </c>
      <c r="K744" s="1">
        <v>-1.8</v>
      </c>
      <c r="M744" s="1" t="str">
        <f t="shared" si="26"/>
        <v>小山唯斗100m</v>
      </c>
      <c r="O744" s="1">
        <f t="shared" si="27"/>
        <v>1</v>
      </c>
    </row>
    <row r="745" spans="1:15" x14ac:dyDescent="0.15">
      <c r="A745" s="2" t="s">
        <v>1231</v>
      </c>
      <c r="B745" s="2" t="s">
        <v>372</v>
      </c>
      <c r="C745" s="19">
        <v>43281</v>
      </c>
      <c r="D745" s="2" t="s">
        <v>113</v>
      </c>
      <c r="E745" s="2" t="s">
        <v>10</v>
      </c>
      <c r="F745" s="2" t="s">
        <v>1177</v>
      </c>
      <c r="G745" s="2">
        <v>1306</v>
      </c>
      <c r="H745" s="2" t="s">
        <v>373</v>
      </c>
      <c r="I745" s="2" t="s">
        <v>885</v>
      </c>
      <c r="J745" s="2">
        <v>1</v>
      </c>
      <c r="K745" s="1">
        <v>2.9</v>
      </c>
      <c r="M745" s="1" t="str">
        <f t="shared" si="26"/>
        <v>小助川智博100m</v>
      </c>
      <c r="O745" s="1">
        <f t="shared" si="27"/>
        <v>1</v>
      </c>
    </row>
    <row r="746" spans="1:15" x14ac:dyDescent="0.15">
      <c r="A746" s="2" t="s">
        <v>1231</v>
      </c>
      <c r="B746" s="2" t="s">
        <v>372</v>
      </c>
      <c r="C746" s="19">
        <v>43280</v>
      </c>
      <c r="D746" s="2" t="s">
        <v>605</v>
      </c>
      <c r="E746" s="2" t="s">
        <v>10</v>
      </c>
      <c r="F746" s="2" t="s">
        <v>1083</v>
      </c>
      <c r="G746" s="2">
        <v>1622</v>
      </c>
      <c r="H746" s="2" t="s">
        <v>859</v>
      </c>
      <c r="I746" s="2" t="s">
        <v>970</v>
      </c>
      <c r="J746" s="2">
        <v>3</v>
      </c>
      <c r="K746" s="1">
        <v>0</v>
      </c>
      <c r="M746" s="1" t="str">
        <f t="shared" si="26"/>
        <v>小松心咲100m</v>
      </c>
      <c r="O746" s="1" t="e">
        <f>IF(M746=#REF!,0,1)</f>
        <v>#REF!</v>
      </c>
    </row>
    <row r="747" spans="1:15" x14ac:dyDescent="0.15">
      <c r="A747" s="2" t="s">
        <v>374</v>
      </c>
      <c r="B747" s="2" t="s">
        <v>69</v>
      </c>
      <c r="C747" s="19">
        <v>43219</v>
      </c>
      <c r="D747" s="2" t="s">
        <v>605</v>
      </c>
      <c r="E747" s="2" t="s">
        <v>10</v>
      </c>
      <c r="F747" s="2" t="s">
        <v>776</v>
      </c>
      <c r="G747" s="2">
        <v>1405</v>
      </c>
      <c r="H747" s="2" t="s">
        <v>373</v>
      </c>
      <c r="I747" s="2" t="s">
        <v>114</v>
      </c>
      <c r="J747" s="2">
        <v>2</v>
      </c>
      <c r="K747" s="1">
        <v>-0.7</v>
      </c>
      <c r="M747" s="1" t="str">
        <f t="shared" si="26"/>
        <v>小沼明日香100m</v>
      </c>
      <c r="O747" s="1" t="e">
        <f>IF(M747=#REF!,0,1)</f>
        <v>#REF!</v>
      </c>
    </row>
    <row r="748" spans="1:15" x14ac:dyDescent="0.15">
      <c r="A748" s="2" t="s">
        <v>1231</v>
      </c>
      <c r="B748" s="2" t="s">
        <v>372</v>
      </c>
      <c r="C748" s="19">
        <v>43280</v>
      </c>
      <c r="D748" s="2" t="s">
        <v>605</v>
      </c>
      <c r="E748" s="2" t="s">
        <v>10</v>
      </c>
      <c r="F748" s="2" t="s">
        <v>1245</v>
      </c>
      <c r="G748" s="2">
        <v>1522</v>
      </c>
      <c r="H748" s="2" t="s">
        <v>859</v>
      </c>
      <c r="I748" s="2" t="s">
        <v>115</v>
      </c>
      <c r="J748" s="2">
        <v>2</v>
      </c>
      <c r="K748" s="1">
        <v>0.2</v>
      </c>
      <c r="M748" s="1" t="str">
        <f t="shared" si="26"/>
        <v>小川璃子100m</v>
      </c>
      <c r="O748" s="1">
        <f t="shared" si="27"/>
        <v>1</v>
      </c>
    </row>
    <row r="749" spans="1:15" x14ac:dyDescent="0.15">
      <c r="A749" s="2" t="s">
        <v>857</v>
      </c>
      <c r="B749" s="2" t="s">
        <v>69</v>
      </c>
      <c r="C749" s="19">
        <v>43232</v>
      </c>
      <c r="D749" s="2" t="s">
        <v>605</v>
      </c>
      <c r="E749" s="2" t="s">
        <v>10</v>
      </c>
      <c r="F749" s="2" t="s">
        <v>775</v>
      </c>
      <c r="G749" s="2">
        <v>1486</v>
      </c>
      <c r="H749" s="2" t="s">
        <v>859</v>
      </c>
      <c r="I749" s="2" t="s">
        <v>106</v>
      </c>
      <c r="J749" s="2">
        <v>2</v>
      </c>
      <c r="K749" s="1">
        <v>0.4</v>
      </c>
      <c r="M749" s="1" t="str">
        <f t="shared" si="26"/>
        <v>小川遼佳100m</v>
      </c>
      <c r="O749" s="1">
        <f t="shared" si="27"/>
        <v>1</v>
      </c>
    </row>
    <row r="750" spans="1:15" x14ac:dyDescent="0.15">
      <c r="A750" s="2" t="s">
        <v>374</v>
      </c>
      <c r="B750" s="2" t="s">
        <v>69</v>
      </c>
      <c r="C750" s="19">
        <v>43219</v>
      </c>
      <c r="D750" s="2" t="s">
        <v>605</v>
      </c>
      <c r="E750" s="2" t="s">
        <v>30</v>
      </c>
      <c r="F750" s="2" t="s">
        <v>775</v>
      </c>
      <c r="G750" s="2">
        <v>1846</v>
      </c>
      <c r="H750" s="2" t="s">
        <v>373</v>
      </c>
      <c r="I750" s="2" t="s">
        <v>106</v>
      </c>
      <c r="J750" s="2">
        <v>2</v>
      </c>
      <c r="K750" s="1">
        <v>-1.5</v>
      </c>
      <c r="M750" s="1" t="str">
        <f t="shared" si="26"/>
        <v>小川遼佳100mH</v>
      </c>
      <c r="O750" s="1">
        <f t="shared" si="27"/>
        <v>1</v>
      </c>
    </row>
    <row r="751" spans="1:15" x14ac:dyDescent="0.15">
      <c r="A751" s="2" t="s">
        <v>1231</v>
      </c>
      <c r="B751" s="2" t="s">
        <v>372</v>
      </c>
      <c r="C751" s="19">
        <v>43281</v>
      </c>
      <c r="D751" s="2" t="s">
        <v>605</v>
      </c>
      <c r="E751" s="2" t="s">
        <v>1212</v>
      </c>
      <c r="F751" s="2" t="s">
        <v>775</v>
      </c>
      <c r="G751" s="2">
        <v>1794</v>
      </c>
      <c r="H751" s="2" t="s">
        <v>859</v>
      </c>
      <c r="I751" s="2" t="s">
        <v>106</v>
      </c>
      <c r="J751" s="2">
        <v>2</v>
      </c>
      <c r="K751" s="1">
        <v>2</v>
      </c>
      <c r="M751" s="1" t="str">
        <f t="shared" si="26"/>
        <v>小川遼佳100mH(0.762m)</v>
      </c>
      <c r="O751" s="1">
        <f t="shared" si="27"/>
        <v>1</v>
      </c>
    </row>
    <row r="752" spans="1:15" x14ac:dyDescent="0.15">
      <c r="A752" s="2" t="s">
        <v>857</v>
      </c>
      <c r="B752" s="2" t="s">
        <v>69</v>
      </c>
      <c r="C752" s="19">
        <v>43233</v>
      </c>
      <c r="D752" s="2" t="s">
        <v>783</v>
      </c>
      <c r="E752" s="2" t="s">
        <v>10</v>
      </c>
      <c r="F752" s="2" t="s">
        <v>839</v>
      </c>
      <c r="G752" s="2">
        <v>1583</v>
      </c>
      <c r="H752" s="2" t="s">
        <v>859</v>
      </c>
      <c r="I752" s="2" t="s">
        <v>799</v>
      </c>
      <c r="J752" s="2">
        <v>6</v>
      </c>
      <c r="K752" s="1">
        <v>0</v>
      </c>
      <c r="M752" s="1" t="str">
        <f t="shared" si="26"/>
        <v>小泉柚有100m</v>
      </c>
      <c r="O752" s="1" t="e">
        <f>IF(M752=#REF!,0,1)</f>
        <v>#REF!</v>
      </c>
    </row>
    <row r="753" spans="1:15" x14ac:dyDescent="0.15">
      <c r="A753" s="2" t="s">
        <v>1231</v>
      </c>
      <c r="B753" s="2" t="s">
        <v>372</v>
      </c>
      <c r="C753" s="19">
        <v>43280</v>
      </c>
      <c r="D753" s="2" t="s">
        <v>605</v>
      </c>
      <c r="E753" s="2" t="s">
        <v>10</v>
      </c>
      <c r="F753" s="2" t="s">
        <v>749</v>
      </c>
      <c r="G753" s="2">
        <v>1689</v>
      </c>
      <c r="H753" s="2" t="s">
        <v>859</v>
      </c>
      <c r="I753" s="2" t="s">
        <v>106</v>
      </c>
      <c r="J753" s="2">
        <v>2</v>
      </c>
      <c r="K753" s="1">
        <v>-0.6</v>
      </c>
      <c r="M753" s="1" t="str">
        <f t="shared" si="26"/>
        <v>小田切磨咲100m</v>
      </c>
      <c r="O753" s="1">
        <f t="shared" si="27"/>
        <v>1</v>
      </c>
    </row>
    <row r="754" spans="1:15" x14ac:dyDescent="0.15">
      <c r="A754" s="2" t="s">
        <v>1231</v>
      </c>
      <c r="B754" s="2" t="s">
        <v>372</v>
      </c>
      <c r="C754" s="19">
        <v>43281</v>
      </c>
      <c r="D754" s="2" t="s">
        <v>605</v>
      </c>
      <c r="E754" s="2" t="s">
        <v>12</v>
      </c>
      <c r="F754" s="2" t="s">
        <v>749</v>
      </c>
      <c r="G754" s="2">
        <v>62312</v>
      </c>
      <c r="H754" s="2" t="s">
        <v>1134</v>
      </c>
      <c r="I754" s="2" t="s">
        <v>106</v>
      </c>
      <c r="J754" s="2">
        <v>2</v>
      </c>
      <c r="M754" s="1" t="str">
        <f t="shared" si="26"/>
        <v>小田切磨咲1500m</v>
      </c>
      <c r="O754" s="1" t="e">
        <f>IF(M754=#REF!,0,1)</f>
        <v>#REF!</v>
      </c>
    </row>
    <row r="755" spans="1:15" x14ac:dyDescent="0.15">
      <c r="A755" s="2" t="s">
        <v>857</v>
      </c>
      <c r="B755" s="2" t="s">
        <v>69</v>
      </c>
      <c r="C755" s="19">
        <v>43233</v>
      </c>
      <c r="D755" s="2" t="s">
        <v>121</v>
      </c>
      <c r="E755" s="2" t="s">
        <v>10</v>
      </c>
      <c r="F755" s="2" t="s">
        <v>465</v>
      </c>
      <c r="G755" s="2">
        <v>1710</v>
      </c>
      <c r="H755" s="2" t="s">
        <v>859</v>
      </c>
      <c r="I755" s="2" t="s">
        <v>128</v>
      </c>
      <c r="J755" s="2">
        <v>5</v>
      </c>
      <c r="K755" s="1">
        <v>0</v>
      </c>
      <c r="M755" s="1" t="str">
        <f t="shared" si="26"/>
        <v>小田宝輝100m</v>
      </c>
      <c r="O755" s="1" t="e">
        <f>IF(M755=#REF!,0,1)</f>
        <v>#REF!</v>
      </c>
    </row>
    <row r="756" spans="1:15" x14ac:dyDescent="0.15">
      <c r="A756" s="2" t="s">
        <v>857</v>
      </c>
      <c r="B756" s="2" t="s">
        <v>69</v>
      </c>
      <c r="C756" s="19">
        <v>43233</v>
      </c>
      <c r="D756" s="2" t="s">
        <v>783</v>
      </c>
      <c r="E756" s="2" t="s">
        <v>10</v>
      </c>
      <c r="F756" s="2" t="s">
        <v>1115</v>
      </c>
      <c r="G756" s="2">
        <v>1661</v>
      </c>
      <c r="H756" s="2" t="s">
        <v>859</v>
      </c>
      <c r="I756" s="2" t="s">
        <v>124</v>
      </c>
      <c r="J756" s="2">
        <v>6</v>
      </c>
      <c r="K756" s="1">
        <v>0</v>
      </c>
      <c r="M756" s="1" t="str">
        <f t="shared" si="26"/>
        <v>小田有紗100m</v>
      </c>
      <c r="O756" s="1">
        <f t="shared" si="27"/>
        <v>1</v>
      </c>
    </row>
    <row r="757" spans="1:15" x14ac:dyDescent="0.15">
      <c r="A757" s="2" t="s">
        <v>857</v>
      </c>
      <c r="B757" s="2" t="s">
        <v>69</v>
      </c>
      <c r="C757" s="19">
        <v>43232</v>
      </c>
      <c r="D757" s="2" t="s">
        <v>783</v>
      </c>
      <c r="E757" s="2" t="s">
        <v>15</v>
      </c>
      <c r="F757" s="2" t="s">
        <v>1115</v>
      </c>
      <c r="G757" s="2">
        <v>24770</v>
      </c>
      <c r="H757" s="2" t="s">
        <v>1134</v>
      </c>
      <c r="I757" s="2" t="s">
        <v>124</v>
      </c>
      <c r="J757" s="2">
        <v>6</v>
      </c>
      <c r="M757" s="1" t="str">
        <f t="shared" si="26"/>
        <v>小田有紗800m</v>
      </c>
      <c r="O757" s="1">
        <f t="shared" si="27"/>
        <v>1</v>
      </c>
    </row>
    <row r="758" spans="1:15" x14ac:dyDescent="0.15">
      <c r="A758" s="2" t="s">
        <v>1231</v>
      </c>
      <c r="B758" s="2" t="s">
        <v>372</v>
      </c>
      <c r="C758" s="19">
        <v>43280</v>
      </c>
      <c r="D758" s="2" t="s">
        <v>113</v>
      </c>
      <c r="E758" s="2" t="s">
        <v>12</v>
      </c>
      <c r="F758" s="2" t="s">
        <v>325</v>
      </c>
      <c r="G758" s="2">
        <v>43937</v>
      </c>
      <c r="H758" s="2" t="s">
        <v>859</v>
      </c>
      <c r="I758" s="2" t="s">
        <v>98</v>
      </c>
      <c r="J758" s="2">
        <v>2</v>
      </c>
      <c r="M758" s="1" t="str">
        <f t="shared" si="26"/>
        <v>小田和輝1500m</v>
      </c>
      <c r="O758" s="1">
        <f t="shared" si="27"/>
        <v>1</v>
      </c>
    </row>
    <row r="759" spans="1:15" x14ac:dyDescent="0.15">
      <c r="A759" s="2" t="s">
        <v>1153</v>
      </c>
      <c r="B759" s="2" t="s">
        <v>69</v>
      </c>
      <c r="C759" s="19">
        <v>43244</v>
      </c>
      <c r="D759" s="2" t="s">
        <v>378</v>
      </c>
      <c r="E759" s="2" t="s">
        <v>12</v>
      </c>
      <c r="F759" s="2" t="s">
        <v>925</v>
      </c>
      <c r="G759" s="2">
        <v>40391</v>
      </c>
      <c r="H759" s="2" t="s">
        <v>373</v>
      </c>
      <c r="I759" s="2" t="s">
        <v>82</v>
      </c>
      <c r="J759" s="2">
        <v>3</v>
      </c>
      <c r="K759" s="1">
        <v>0</v>
      </c>
      <c r="M759" s="1" t="str">
        <f t="shared" si="26"/>
        <v>小島光佑1500m</v>
      </c>
      <c r="O759" s="1" t="e">
        <f>IF(M759=#REF!,0,1)</f>
        <v>#REF!</v>
      </c>
    </row>
    <row r="760" spans="1:15" x14ac:dyDescent="0.15">
      <c r="A760" s="2" t="s">
        <v>1153</v>
      </c>
      <c r="B760" s="2" t="s">
        <v>69</v>
      </c>
      <c r="C760" s="19">
        <v>43245</v>
      </c>
      <c r="D760" s="2" t="s">
        <v>378</v>
      </c>
      <c r="E760" s="2" t="s">
        <v>13</v>
      </c>
      <c r="F760" s="2" t="s">
        <v>925</v>
      </c>
      <c r="G760" s="2">
        <v>150569</v>
      </c>
      <c r="H760" s="2" t="s">
        <v>373</v>
      </c>
      <c r="I760" s="2" t="s">
        <v>82</v>
      </c>
      <c r="J760" s="2">
        <v>3</v>
      </c>
      <c r="K760" s="1">
        <v>0</v>
      </c>
      <c r="M760" s="1" t="str">
        <f t="shared" si="26"/>
        <v>小島光佑5000m</v>
      </c>
      <c r="O760" s="1">
        <f t="shared" si="27"/>
        <v>1</v>
      </c>
    </row>
    <row r="761" spans="1:15" x14ac:dyDescent="0.15">
      <c r="A761" s="2" t="s">
        <v>1231</v>
      </c>
      <c r="B761" s="2" t="s">
        <v>372</v>
      </c>
      <c r="C761" s="19">
        <v>43281</v>
      </c>
      <c r="D761" s="2" t="s">
        <v>113</v>
      </c>
      <c r="E761" s="2" t="s">
        <v>10</v>
      </c>
      <c r="F761" s="2" t="s">
        <v>1178</v>
      </c>
      <c r="G761" s="2">
        <v>1625</v>
      </c>
      <c r="H761" s="2" t="s">
        <v>859</v>
      </c>
      <c r="I761" s="2" t="s">
        <v>92</v>
      </c>
      <c r="J761" s="2">
        <v>1</v>
      </c>
      <c r="K761" s="1">
        <v>1.9</v>
      </c>
      <c r="M761" s="1" t="str">
        <f t="shared" si="26"/>
        <v>小島悠翔100m</v>
      </c>
      <c r="O761" s="1">
        <f t="shared" si="27"/>
        <v>1</v>
      </c>
    </row>
    <row r="762" spans="1:15" x14ac:dyDescent="0.15">
      <c r="A762" s="2" t="s">
        <v>1231</v>
      </c>
      <c r="B762" s="2" t="s">
        <v>372</v>
      </c>
      <c r="C762" s="19">
        <v>43281</v>
      </c>
      <c r="D762" s="2" t="s">
        <v>113</v>
      </c>
      <c r="E762" s="2" t="s">
        <v>12</v>
      </c>
      <c r="F762" s="2" t="s">
        <v>353</v>
      </c>
      <c r="G762" s="2">
        <v>44124</v>
      </c>
      <c r="H762" s="2" t="s">
        <v>373</v>
      </c>
      <c r="I762" s="2" t="s">
        <v>100</v>
      </c>
      <c r="J762" s="2">
        <v>2</v>
      </c>
      <c r="M762" s="1" t="str">
        <f t="shared" si="26"/>
        <v>小島亮佑1500m</v>
      </c>
      <c r="O762" s="1" t="e">
        <f>IF(M762=#REF!,0,1)</f>
        <v>#REF!</v>
      </c>
    </row>
    <row r="763" spans="1:15" x14ac:dyDescent="0.15">
      <c r="A763" s="2" t="s">
        <v>1231</v>
      </c>
      <c r="B763" s="2" t="s">
        <v>372</v>
      </c>
      <c r="C763" s="19">
        <v>43281</v>
      </c>
      <c r="D763" s="2" t="s">
        <v>113</v>
      </c>
      <c r="E763" s="2" t="s">
        <v>17</v>
      </c>
      <c r="F763" s="2" t="s">
        <v>353</v>
      </c>
      <c r="G763" s="2">
        <v>103015</v>
      </c>
      <c r="H763" s="2" t="s">
        <v>1134</v>
      </c>
      <c r="I763" s="2" t="s">
        <v>100</v>
      </c>
      <c r="J763" s="2">
        <v>2</v>
      </c>
      <c r="M763" s="1" t="str">
        <f t="shared" si="26"/>
        <v>小島亮佑3000m</v>
      </c>
      <c r="O763" s="1" t="e">
        <f>IF(M763=#REF!,0,1)</f>
        <v>#REF!</v>
      </c>
    </row>
    <row r="764" spans="1:15" x14ac:dyDescent="0.15">
      <c r="A764" s="2" t="s">
        <v>374</v>
      </c>
      <c r="B764" s="2" t="s">
        <v>69</v>
      </c>
      <c r="C764" s="19">
        <v>43219</v>
      </c>
      <c r="D764" s="2" t="s">
        <v>375</v>
      </c>
      <c r="E764" s="2" t="s">
        <v>11</v>
      </c>
      <c r="F764" s="2" t="s">
        <v>466</v>
      </c>
      <c r="G764" s="2">
        <v>5608</v>
      </c>
      <c r="H764" s="2" t="s">
        <v>373</v>
      </c>
      <c r="I764" s="2" t="s">
        <v>70</v>
      </c>
      <c r="J764" s="2" t="s">
        <v>71</v>
      </c>
      <c r="M764" s="1" t="str">
        <f t="shared" si="26"/>
        <v>小東弘明400m</v>
      </c>
      <c r="O764" s="1" t="e">
        <f>IF(M764=#REF!,0,1)</f>
        <v>#REF!</v>
      </c>
    </row>
    <row r="765" spans="1:15" x14ac:dyDescent="0.15">
      <c r="A765" s="2" t="s">
        <v>1173</v>
      </c>
      <c r="B765" s="2" t="s">
        <v>69</v>
      </c>
      <c r="C765" s="19">
        <v>43266</v>
      </c>
      <c r="D765" s="2" t="s">
        <v>605</v>
      </c>
      <c r="E765" s="2" t="s">
        <v>10</v>
      </c>
      <c r="F765" s="2" t="s">
        <v>778</v>
      </c>
      <c r="G765" s="2">
        <v>1439</v>
      </c>
      <c r="H765" s="2" t="s">
        <v>1141</v>
      </c>
      <c r="I765" s="2" t="s">
        <v>114</v>
      </c>
      <c r="J765" s="2">
        <v>3</v>
      </c>
      <c r="K765" s="1">
        <v>1.8</v>
      </c>
      <c r="M765" s="1" t="str">
        <f t="shared" si="26"/>
        <v>小堀純怜100m</v>
      </c>
      <c r="O765" s="1">
        <f t="shared" si="27"/>
        <v>1</v>
      </c>
    </row>
    <row r="766" spans="1:15" x14ac:dyDescent="0.15">
      <c r="A766" s="2" t="s">
        <v>1231</v>
      </c>
      <c r="B766" s="2" t="s">
        <v>372</v>
      </c>
      <c r="C766" s="19">
        <v>43281</v>
      </c>
      <c r="D766" s="2" t="s">
        <v>605</v>
      </c>
      <c r="E766" s="2" t="s">
        <v>16</v>
      </c>
      <c r="F766" s="2" t="s">
        <v>778</v>
      </c>
      <c r="G766" s="2">
        <v>2927</v>
      </c>
      <c r="H766" s="2" t="s">
        <v>373</v>
      </c>
      <c r="I766" s="2" t="s">
        <v>114</v>
      </c>
      <c r="J766" s="2">
        <v>3</v>
      </c>
      <c r="K766" s="1">
        <v>3.3</v>
      </c>
      <c r="M766" s="1" t="str">
        <f t="shared" si="26"/>
        <v>小堀純怜200m</v>
      </c>
      <c r="O766" s="1" t="e">
        <f>IF(M766=#REF!,0,1)</f>
        <v>#REF!</v>
      </c>
    </row>
    <row r="767" spans="1:15" x14ac:dyDescent="0.15">
      <c r="A767" s="2" t="s">
        <v>371</v>
      </c>
      <c r="B767" s="2" t="s">
        <v>372</v>
      </c>
      <c r="C767" s="19">
        <v>43226</v>
      </c>
      <c r="D767" s="2" t="s">
        <v>616</v>
      </c>
      <c r="E767" s="2" t="s">
        <v>10</v>
      </c>
      <c r="F767" s="2" t="s">
        <v>643</v>
      </c>
      <c r="G767" s="2">
        <v>1394</v>
      </c>
      <c r="H767" s="2" t="s">
        <v>373</v>
      </c>
      <c r="I767" s="2" t="s">
        <v>84</v>
      </c>
      <c r="J767" s="2">
        <v>3</v>
      </c>
      <c r="K767" s="1">
        <v>1.4</v>
      </c>
      <c r="M767" s="1" t="str">
        <f t="shared" si="26"/>
        <v>小野れい菜100m</v>
      </c>
      <c r="O767" s="1" t="e">
        <f>IF(M767=#REF!,0,1)</f>
        <v>#REF!</v>
      </c>
    </row>
    <row r="768" spans="1:15" x14ac:dyDescent="0.15">
      <c r="A768" s="2" t="s">
        <v>1155</v>
      </c>
      <c r="B768" s="2" t="s">
        <v>1156</v>
      </c>
      <c r="C768" s="19" t="s">
        <v>1234</v>
      </c>
      <c r="D768" s="2" t="s">
        <v>378</v>
      </c>
      <c r="E768" s="2" t="s">
        <v>14</v>
      </c>
      <c r="F768" s="2" t="s">
        <v>1169</v>
      </c>
      <c r="G768" s="2">
        <v>232705</v>
      </c>
      <c r="H768" s="2" t="s">
        <v>373</v>
      </c>
      <c r="I768" s="2" t="s">
        <v>1160</v>
      </c>
      <c r="J768" s="2">
        <v>2</v>
      </c>
      <c r="M768" s="1" t="str">
        <f t="shared" si="26"/>
        <v>小野光輝5000mW</v>
      </c>
      <c r="O768" s="1">
        <f t="shared" ref="O768:O808" si="28">IF(M768=M767,0,1)</f>
        <v>1</v>
      </c>
    </row>
    <row r="769" spans="1:15" x14ac:dyDescent="0.15">
      <c r="A769" s="2" t="s">
        <v>1153</v>
      </c>
      <c r="B769" s="2" t="s">
        <v>69</v>
      </c>
      <c r="C769" s="19">
        <v>43244</v>
      </c>
      <c r="D769" s="2" t="s">
        <v>378</v>
      </c>
      <c r="E769" s="2" t="s">
        <v>11</v>
      </c>
      <c r="F769" s="2" t="s">
        <v>304</v>
      </c>
      <c r="G769" s="2">
        <v>5320</v>
      </c>
      <c r="H769" s="2" t="s">
        <v>1141</v>
      </c>
      <c r="I769" s="2" t="s">
        <v>76</v>
      </c>
      <c r="J769" s="2">
        <v>3</v>
      </c>
      <c r="K769" s="1">
        <v>0</v>
      </c>
      <c r="M769" s="1" t="str">
        <f t="shared" si="26"/>
        <v>小野巧明400m</v>
      </c>
      <c r="O769" s="1">
        <f t="shared" si="28"/>
        <v>1</v>
      </c>
    </row>
    <row r="770" spans="1:15" x14ac:dyDescent="0.15">
      <c r="A770" s="2" t="s">
        <v>1153</v>
      </c>
      <c r="B770" s="2" t="s">
        <v>69</v>
      </c>
      <c r="C770" s="19">
        <v>43245</v>
      </c>
      <c r="D770" s="2" t="s">
        <v>378</v>
      </c>
      <c r="E770" s="2" t="s">
        <v>28</v>
      </c>
      <c r="F770" s="2" t="s">
        <v>304</v>
      </c>
      <c r="G770" s="2">
        <v>10110</v>
      </c>
      <c r="H770" s="2" t="s">
        <v>373</v>
      </c>
      <c r="I770" s="2" t="s">
        <v>76</v>
      </c>
      <c r="J770" s="2">
        <v>3</v>
      </c>
      <c r="K770" s="1">
        <v>0</v>
      </c>
      <c r="M770" s="1" t="str">
        <f t="shared" ref="M770:M833" si="29">F770&amp;E770</f>
        <v>小野巧明400mH</v>
      </c>
      <c r="O770" s="1">
        <f t="shared" si="28"/>
        <v>1</v>
      </c>
    </row>
    <row r="771" spans="1:15" x14ac:dyDescent="0.15">
      <c r="A771" s="2" t="s">
        <v>371</v>
      </c>
      <c r="B771" s="2" t="s">
        <v>372</v>
      </c>
      <c r="C771" s="19">
        <v>43226</v>
      </c>
      <c r="D771" s="2" t="s">
        <v>378</v>
      </c>
      <c r="E771" s="2" t="s">
        <v>15</v>
      </c>
      <c r="F771" s="2" t="s">
        <v>304</v>
      </c>
      <c r="G771" s="2">
        <v>21210</v>
      </c>
      <c r="H771" s="2" t="s">
        <v>373</v>
      </c>
      <c r="I771" s="2" t="s">
        <v>76</v>
      </c>
      <c r="J771" s="2">
        <v>3</v>
      </c>
      <c r="M771" s="1" t="str">
        <f t="shared" si="29"/>
        <v>小野巧明800m</v>
      </c>
      <c r="O771" s="1">
        <f t="shared" si="28"/>
        <v>1</v>
      </c>
    </row>
    <row r="772" spans="1:15" x14ac:dyDescent="0.15">
      <c r="A772" s="2" t="s">
        <v>1231</v>
      </c>
      <c r="B772" s="2" t="s">
        <v>372</v>
      </c>
      <c r="C772" s="19">
        <v>43281</v>
      </c>
      <c r="D772" s="2" t="s">
        <v>605</v>
      </c>
      <c r="E772" s="2" t="s">
        <v>12</v>
      </c>
      <c r="F772" s="2" t="s">
        <v>687</v>
      </c>
      <c r="G772" s="2">
        <v>55601</v>
      </c>
      <c r="H772" s="2" t="s">
        <v>1134</v>
      </c>
      <c r="I772" s="2" t="s">
        <v>120</v>
      </c>
      <c r="J772" s="2">
        <v>2</v>
      </c>
      <c r="M772" s="1" t="str">
        <f t="shared" si="29"/>
        <v>小野桜子1500m</v>
      </c>
      <c r="O772" s="1">
        <f t="shared" si="28"/>
        <v>1</v>
      </c>
    </row>
    <row r="773" spans="1:15" x14ac:dyDescent="0.15">
      <c r="A773" s="2" t="s">
        <v>1231</v>
      </c>
      <c r="B773" s="2" t="s">
        <v>372</v>
      </c>
      <c r="C773" s="19">
        <v>43280</v>
      </c>
      <c r="D773" s="2" t="s">
        <v>605</v>
      </c>
      <c r="E773" s="2" t="s">
        <v>15</v>
      </c>
      <c r="F773" s="2" t="s">
        <v>687</v>
      </c>
      <c r="G773" s="2">
        <v>25299</v>
      </c>
      <c r="H773" s="2" t="s">
        <v>859</v>
      </c>
      <c r="I773" s="2" t="s">
        <v>120</v>
      </c>
      <c r="J773" s="2">
        <v>2</v>
      </c>
      <c r="M773" s="1" t="str">
        <f t="shared" si="29"/>
        <v>小野桜子800m</v>
      </c>
      <c r="O773" s="1" t="e">
        <f>IF(M773=#REF!,0,1)</f>
        <v>#REF!</v>
      </c>
    </row>
    <row r="774" spans="1:15" x14ac:dyDescent="0.15">
      <c r="A774" s="2" t="s">
        <v>1231</v>
      </c>
      <c r="B774" s="2" t="s">
        <v>372</v>
      </c>
      <c r="C774" s="19">
        <v>43280</v>
      </c>
      <c r="D774" s="2" t="s">
        <v>605</v>
      </c>
      <c r="E774" s="2" t="s">
        <v>10</v>
      </c>
      <c r="F774" s="2" t="s">
        <v>777</v>
      </c>
      <c r="G774" s="2">
        <v>1326</v>
      </c>
      <c r="H774" s="2" t="s">
        <v>373</v>
      </c>
      <c r="I774" s="2" t="s">
        <v>115</v>
      </c>
      <c r="J774" s="2">
        <v>3</v>
      </c>
      <c r="K774" s="1">
        <v>-0.1</v>
      </c>
      <c r="M774" s="1" t="str">
        <f t="shared" si="29"/>
        <v>小野寺萌華100m</v>
      </c>
      <c r="O774" s="1" t="e">
        <f>IF(M774=#REF!,0,1)</f>
        <v>#REF!</v>
      </c>
    </row>
    <row r="775" spans="1:15" x14ac:dyDescent="0.15">
      <c r="A775" s="2" t="s">
        <v>1153</v>
      </c>
      <c r="B775" s="2" t="s">
        <v>69</v>
      </c>
      <c r="C775" s="19">
        <v>43244</v>
      </c>
      <c r="D775" s="2" t="s">
        <v>378</v>
      </c>
      <c r="E775" s="2" t="s">
        <v>11</v>
      </c>
      <c r="F775" s="2" t="s">
        <v>889</v>
      </c>
      <c r="G775" s="2">
        <v>5756</v>
      </c>
      <c r="H775" s="2" t="s">
        <v>1141</v>
      </c>
      <c r="I775" s="2" t="s">
        <v>85</v>
      </c>
      <c r="J775" s="2">
        <v>1</v>
      </c>
      <c r="K775" s="1">
        <v>0</v>
      </c>
      <c r="M775" s="1" t="str">
        <f t="shared" si="29"/>
        <v>小野晋400m</v>
      </c>
      <c r="O775" s="1" t="e">
        <f>IF(M775=#REF!,0,1)</f>
        <v>#REF!</v>
      </c>
    </row>
    <row r="776" spans="1:15" x14ac:dyDescent="0.15">
      <c r="A776" s="2" t="s">
        <v>1231</v>
      </c>
      <c r="B776" s="2" t="s">
        <v>372</v>
      </c>
      <c r="C776" s="19">
        <v>43281</v>
      </c>
      <c r="D776" s="2" t="s">
        <v>605</v>
      </c>
      <c r="E776" s="2" t="s">
        <v>16</v>
      </c>
      <c r="F776" s="2" t="s">
        <v>669</v>
      </c>
      <c r="G776" s="2">
        <v>3102</v>
      </c>
      <c r="H776" s="2" t="s">
        <v>859</v>
      </c>
      <c r="I776" s="2" t="s">
        <v>94</v>
      </c>
      <c r="J776" s="2">
        <v>3</v>
      </c>
      <c r="K776" s="1">
        <v>1</v>
      </c>
      <c r="M776" s="1" t="str">
        <f t="shared" si="29"/>
        <v>小野瀬菜月200m</v>
      </c>
      <c r="O776" s="1">
        <f t="shared" si="28"/>
        <v>1</v>
      </c>
    </row>
    <row r="777" spans="1:15" x14ac:dyDescent="0.15">
      <c r="A777" s="2" t="s">
        <v>1231</v>
      </c>
      <c r="B777" s="2" t="s">
        <v>372</v>
      </c>
      <c r="C777" s="19">
        <v>43280</v>
      </c>
      <c r="D777" s="2" t="s">
        <v>605</v>
      </c>
      <c r="E777" s="2" t="s">
        <v>15</v>
      </c>
      <c r="F777" s="2" t="s">
        <v>669</v>
      </c>
      <c r="G777" s="2">
        <v>25174</v>
      </c>
      <c r="H777" s="2" t="s">
        <v>859</v>
      </c>
      <c r="I777" s="2" t="s">
        <v>94</v>
      </c>
      <c r="J777" s="2">
        <v>3</v>
      </c>
      <c r="M777" s="1" t="str">
        <f t="shared" si="29"/>
        <v>小野瀬菜月800m</v>
      </c>
      <c r="O777" s="1">
        <f t="shared" si="28"/>
        <v>1</v>
      </c>
    </row>
    <row r="778" spans="1:15" x14ac:dyDescent="0.15">
      <c r="A778" s="2" t="s">
        <v>857</v>
      </c>
      <c r="B778" s="2" t="s">
        <v>69</v>
      </c>
      <c r="C778" s="19">
        <v>43233</v>
      </c>
      <c r="D778" s="2" t="s">
        <v>783</v>
      </c>
      <c r="E778" s="2" t="s">
        <v>10</v>
      </c>
      <c r="F778" s="2" t="s">
        <v>1125</v>
      </c>
      <c r="G778" s="2">
        <v>1516</v>
      </c>
      <c r="H778" s="2" t="s">
        <v>859</v>
      </c>
      <c r="I778" s="2" t="s">
        <v>124</v>
      </c>
      <c r="J778" s="2">
        <v>6</v>
      </c>
      <c r="K778" s="1">
        <v>0</v>
      </c>
      <c r="M778" s="1" t="str">
        <f t="shared" si="29"/>
        <v>小野蒼空100m</v>
      </c>
      <c r="O778" s="1" t="e">
        <f>IF(M778=#REF!,0,1)</f>
        <v>#REF!</v>
      </c>
    </row>
    <row r="779" spans="1:15" x14ac:dyDescent="0.15">
      <c r="A779" s="2" t="s">
        <v>1153</v>
      </c>
      <c r="B779" s="2" t="s">
        <v>69</v>
      </c>
      <c r="C779" s="19">
        <v>43246</v>
      </c>
      <c r="D779" s="2" t="s">
        <v>378</v>
      </c>
      <c r="E779" s="2" t="s">
        <v>29</v>
      </c>
      <c r="F779" s="2" t="s">
        <v>294</v>
      </c>
      <c r="G779" s="2">
        <v>105422</v>
      </c>
      <c r="H779" s="2" t="s">
        <v>373</v>
      </c>
      <c r="I779" s="2" t="s">
        <v>88</v>
      </c>
      <c r="J779" s="2">
        <v>2</v>
      </c>
      <c r="K779" s="1">
        <v>0</v>
      </c>
      <c r="M779" s="1" t="str">
        <f t="shared" si="29"/>
        <v>小野拓也3000mSC</v>
      </c>
      <c r="O779" s="1">
        <f t="shared" si="28"/>
        <v>1</v>
      </c>
    </row>
    <row r="780" spans="1:15" x14ac:dyDescent="0.15">
      <c r="A780" s="2" t="s">
        <v>857</v>
      </c>
      <c r="B780" s="2" t="s">
        <v>69</v>
      </c>
      <c r="C780" s="19">
        <v>43233</v>
      </c>
      <c r="D780" s="2" t="s">
        <v>858</v>
      </c>
      <c r="E780" s="2" t="s">
        <v>11</v>
      </c>
      <c r="F780" s="2" t="s">
        <v>294</v>
      </c>
      <c r="G780" s="2">
        <v>5655</v>
      </c>
      <c r="H780" s="2" t="s">
        <v>859</v>
      </c>
      <c r="I780" s="2" t="s">
        <v>88</v>
      </c>
      <c r="J780" s="2">
        <v>2</v>
      </c>
      <c r="M780" s="1" t="str">
        <f t="shared" si="29"/>
        <v>小野拓也400m</v>
      </c>
      <c r="O780" s="1">
        <f t="shared" si="28"/>
        <v>1</v>
      </c>
    </row>
    <row r="781" spans="1:15" x14ac:dyDescent="0.15">
      <c r="A781" s="2" t="s">
        <v>1153</v>
      </c>
      <c r="B781" s="2" t="s">
        <v>69</v>
      </c>
      <c r="C781" s="19">
        <v>43245</v>
      </c>
      <c r="D781" s="2" t="s">
        <v>378</v>
      </c>
      <c r="E781" s="2" t="s">
        <v>13</v>
      </c>
      <c r="F781" s="2" t="s">
        <v>294</v>
      </c>
      <c r="G781" s="2">
        <v>183348</v>
      </c>
      <c r="H781" s="2" t="s">
        <v>373</v>
      </c>
      <c r="I781" s="2" t="s">
        <v>88</v>
      </c>
      <c r="J781" s="2">
        <v>2</v>
      </c>
      <c r="K781" s="1">
        <v>0</v>
      </c>
      <c r="M781" s="1" t="str">
        <f t="shared" si="29"/>
        <v>小野拓也5000m</v>
      </c>
      <c r="O781" s="1">
        <f t="shared" si="28"/>
        <v>1</v>
      </c>
    </row>
    <row r="782" spans="1:15" x14ac:dyDescent="0.15">
      <c r="A782" s="2" t="s">
        <v>371</v>
      </c>
      <c r="B782" s="2" t="s">
        <v>372</v>
      </c>
      <c r="C782" s="19">
        <v>43226</v>
      </c>
      <c r="D782" s="2" t="s">
        <v>378</v>
      </c>
      <c r="E782" s="2" t="s">
        <v>15</v>
      </c>
      <c r="F782" s="2" t="s">
        <v>294</v>
      </c>
      <c r="G782" s="2">
        <v>21355</v>
      </c>
      <c r="H782" s="2" t="s">
        <v>373</v>
      </c>
      <c r="I782" s="2" t="s">
        <v>88</v>
      </c>
      <c r="J782" s="2">
        <v>2</v>
      </c>
      <c r="M782" s="1" t="str">
        <f t="shared" si="29"/>
        <v>小野拓也800m</v>
      </c>
      <c r="O782" s="1">
        <f t="shared" si="28"/>
        <v>1</v>
      </c>
    </row>
    <row r="783" spans="1:15" x14ac:dyDescent="0.15">
      <c r="A783" s="2" t="s">
        <v>857</v>
      </c>
      <c r="B783" s="2" t="s">
        <v>69</v>
      </c>
      <c r="C783" s="19">
        <v>43233</v>
      </c>
      <c r="D783" s="2" t="s">
        <v>881</v>
      </c>
      <c r="E783" s="2" t="s">
        <v>11</v>
      </c>
      <c r="F783" s="2" t="s">
        <v>467</v>
      </c>
      <c r="G783" s="2">
        <v>5657</v>
      </c>
      <c r="H783" s="2" t="s">
        <v>859</v>
      </c>
      <c r="I783" s="2" t="s">
        <v>98</v>
      </c>
      <c r="J783" s="2">
        <v>2</v>
      </c>
      <c r="M783" s="1" t="str">
        <f t="shared" si="29"/>
        <v>小野雄大400m</v>
      </c>
      <c r="O783" s="1">
        <f t="shared" si="28"/>
        <v>1</v>
      </c>
    </row>
    <row r="784" spans="1:15" x14ac:dyDescent="0.15">
      <c r="A784" s="2" t="s">
        <v>1153</v>
      </c>
      <c r="B784" s="2" t="s">
        <v>69</v>
      </c>
      <c r="C784" s="19">
        <v>43244</v>
      </c>
      <c r="D784" s="2" t="s">
        <v>378</v>
      </c>
      <c r="E784" s="2" t="s">
        <v>12</v>
      </c>
      <c r="F784" s="2" t="s">
        <v>315</v>
      </c>
      <c r="G784" s="2">
        <v>52082</v>
      </c>
      <c r="H784" s="2" t="s">
        <v>859</v>
      </c>
      <c r="I784" s="2" t="s">
        <v>191</v>
      </c>
      <c r="J784" s="2">
        <v>1</v>
      </c>
      <c r="K784" s="1">
        <v>0</v>
      </c>
      <c r="M784" s="1" t="str">
        <f t="shared" si="29"/>
        <v>小野陽大1500m</v>
      </c>
      <c r="O784" s="1" t="e">
        <f>IF(M784=#REF!,0,1)</f>
        <v>#REF!</v>
      </c>
    </row>
    <row r="785" spans="1:15" x14ac:dyDescent="0.15">
      <c r="A785" s="2" t="s">
        <v>857</v>
      </c>
      <c r="B785" s="2" t="s">
        <v>69</v>
      </c>
      <c r="C785" s="19">
        <v>43232</v>
      </c>
      <c r="D785" s="2" t="s">
        <v>858</v>
      </c>
      <c r="E785" s="2" t="s">
        <v>15</v>
      </c>
      <c r="F785" s="2" t="s">
        <v>315</v>
      </c>
      <c r="G785" s="2">
        <v>23418</v>
      </c>
      <c r="H785" s="2" t="s">
        <v>1134</v>
      </c>
      <c r="I785" s="2" t="s">
        <v>191</v>
      </c>
      <c r="J785" s="2">
        <v>1</v>
      </c>
      <c r="M785" s="1" t="str">
        <f t="shared" si="29"/>
        <v>小野陽大800m</v>
      </c>
      <c r="O785" s="1">
        <f t="shared" si="28"/>
        <v>1</v>
      </c>
    </row>
    <row r="786" spans="1:15" x14ac:dyDescent="0.15">
      <c r="A786" s="2" t="s">
        <v>857</v>
      </c>
      <c r="B786" s="2" t="s">
        <v>69</v>
      </c>
      <c r="C786" s="19">
        <v>43233</v>
      </c>
      <c r="D786" s="2" t="s">
        <v>121</v>
      </c>
      <c r="E786" s="2" t="s">
        <v>10</v>
      </c>
      <c r="F786" s="2" t="s">
        <v>988</v>
      </c>
      <c r="G786" s="2">
        <v>1786</v>
      </c>
      <c r="H786" s="2" t="s">
        <v>859</v>
      </c>
      <c r="I786" s="2" t="s">
        <v>126</v>
      </c>
      <c r="J786" s="2">
        <v>4</v>
      </c>
      <c r="K786" s="1">
        <v>0</v>
      </c>
      <c r="M786" s="1" t="str">
        <f t="shared" si="29"/>
        <v>小林愛汰100m</v>
      </c>
      <c r="O786" s="1">
        <f t="shared" si="28"/>
        <v>1</v>
      </c>
    </row>
    <row r="787" spans="1:15" x14ac:dyDescent="0.15">
      <c r="A787" s="2" t="s">
        <v>1231</v>
      </c>
      <c r="B787" s="2" t="s">
        <v>372</v>
      </c>
      <c r="C787" s="19">
        <v>43280</v>
      </c>
      <c r="D787" s="2" t="s">
        <v>113</v>
      </c>
      <c r="E787" s="2" t="s">
        <v>12</v>
      </c>
      <c r="F787" s="2" t="s">
        <v>468</v>
      </c>
      <c r="G787" s="2">
        <v>50215</v>
      </c>
      <c r="H787" s="2" t="s">
        <v>859</v>
      </c>
      <c r="I787" s="2" t="s">
        <v>106</v>
      </c>
      <c r="J787" s="2">
        <v>3</v>
      </c>
      <c r="M787" s="1" t="str">
        <f t="shared" si="29"/>
        <v>小林功晟1500m</v>
      </c>
      <c r="O787" s="1">
        <f t="shared" si="28"/>
        <v>1</v>
      </c>
    </row>
    <row r="788" spans="1:15" x14ac:dyDescent="0.15">
      <c r="A788" s="2" t="s">
        <v>1231</v>
      </c>
      <c r="B788" s="2" t="s">
        <v>372</v>
      </c>
      <c r="C788" s="19">
        <v>43280</v>
      </c>
      <c r="D788" s="2" t="s">
        <v>113</v>
      </c>
      <c r="E788" s="2" t="s">
        <v>15</v>
      </c>
      <c r="F788" s="2" t="s">
        <v>468</v>
      </c>
      <c r="G788" s="2">
        <v>21669</v>
      </c>
      <c r="H788" s="2" t="s">
        <v>859</v>
      </c>
      <c r="I788" s="2" t="s">
        <v>106</v>
      </c>
      <c r="J788" s="2">
        <v>3</v>
      </c>
      <c r="M788" s="1" t="str">
        <f t="shared" si="29"/>
        <v>小林功晟800m</v>
      </c>
      <c r="O788" s="1" t="e">
        <f>IF(M788=#REF!,0,1)</f>
        <v>#REF!</v>
      </c>
    </row>
    <row r="789" spans="1:15" x14ac:dyDescent="0.15">
      <c r="A789" s="2" t="s">
        <v>857</v>
      </c>
      <c r="B789" s="2" t="s">
        <v>69</v>
      </c>
      <c r="C789" s="19">
        <v>43233</v>
      </c>
      <c r="D789" s="2" t="s">
        <v>858</v>
      </c>
      <c r="E789" s="2" t="s">
        <v>11</v>
      </c>
      <c r="F789" s="2" t="s">
        <v>893</v>
      </c>
      <c r="G789" s="2">
        <v>5133</v>
      </c>
      <c r="H789" s="2" t="s">
        <v>859</v>
      </c>
      <c r="I789" s="2" t="s">
        <v>82</v>
      </c>
      <c r="J789" s="2">
        <v>3</v>
      </c>
      <c r="M789" s="1" t="str">
        <f t="shared" si="29"/>
        <v>小林潤貴400m</v>
      </c>
      <c r="O789" s="1" t="e">
        <f>IF(M789=#REF!,0,1)</f>
        <v>#REF!</v>
      </c>
    </row>
    <row r="790" spans="1:15" x14ac:dyDescent="0.15">
      <c r="A790" s="2" t="s">
        <v>1153</v>
      </c>
      <c r="B790" s="2" t="s">
        <v>69</v>
      </c>
      <c r="C790" s="19">
        <v>43245</v>
      </c>
      <c r="D790" s="2" t="s">
        <v>378</v>
      </c>
      <c r="E790" s="2" t="s">
        <v>15</v>
      </c>
      <c r="F790" s="2" t="s">
        <v>893</v>
      </c>
      <c r="G790" s="2">
        <v>20083</v>
      </c>
      <c r="H790" s="2" t="s">
        <v>1141</v>
      </c>
      <c r="I790" s="2" t="s">
        <v>82</v>
      </c>
      <c r="J790" s="2">
        <v>3</v>
      </c>
      <c r="K790" s="1">
        <v>0</v>
      </c>
      <c r="M790" s="1" t="str">
        <f t="shared" si="29"/>
        <v>小林潤貴800m</v>
      </c>
      <c r="O790" s="1">
        <f t="shared" si="28"/>
        <v>1</v>
      </c>
    </row>
    <row r="791" spans="1:15" x14ac:dyDescent="0.15">
      <c r="A791" s="2" t="s">
        <v>1231</v>
      </c>
      <c r="B791" s="2" t="s">
        <v>372</v>
      </c>
      <c r="C791" s="19">
        <v>43280</v>
      </c>
      <c r="D791" s="2" t="s">
        <v>113</v>
      </c>
      <c r="E791" s="2" t="s">
        <v>10</v>
      </c>
      <c r="F791" s="2" t="s">
        <v>1189</v>
      </c>
      <c r="G791" s="2">
        <v>1190</v>
      </c>
      <c r="H791" s="2" t="s">
        <v>1141</v>
      </c>
      <c r="I791" s="2" t="s">
        <v>99</v>
      </c>
      <c r="J791" s="2">
        <v>3</v>
      </c>
      <c r="K791" s="1">
        <v>0.5</v>
      </c>
      <c r="M791" s="1" t="str">
        <f t="shared" si="29"/>
        <v>小林祥大100m</v>
      </c>
      <c r="O791" s="1">
        <f t="shared" si="28"/>
        <v>1</v>
      </c>
    </row>
    <row r="792" spans="1:15" x14ac:dyDescent="0.15">
      <c r="A792" s="2" t="s">
        <v>374</v>
      </c>
      <c r="B792" s="2" t="s">
        <v>69</v>
      </c>
      <c r="C792" s="19">
        <v>43219</v>
      </c>
      <c r="D792" s="2" t="s">
        <v>616</v>
      </c>
      <c r="E792" s="2" t="s">
        <v>12</v>
      </c>
      <c r="F792" s="2" t="s">
        <v>742</v>
      </c>
      <c r="G792" s="2">
        <v>53930</v>
      </c>
      <c r="H792" s="2" t="s">
        <v>373</v>
      </c>
      <c r="I792" s="2" t="s">
        <v>85</v>
      </c>
      <c r="J792" s="2">
        <v>3</v>
      </c>
      <c r="M792" s="1" t="str">
        <f t="shared" si="29"/>
        <v>小林瑞季1500m</v>
      </c>
      <c r="O792" s="1" t="e">
        <f>IF(M792=#REF!,0,1)</f>
        <v>#REF!</v>
      </c>
    </row>
    <row r="793" spans="1:15" x14ac:dyDescent="0.15">
      <c r="A793" s="2" t="s">
        <v>1153</v>
      </c>
      <c r="B793" s="2" t="s">
        <v>69</v>
      </c>
      <c r="C793" s="19">
        <v>43246</v>
      </c>
      <c r="D793" s="2" t="s">
        <v>616</v>
      </c>
      <c r="E793" s="2" t="s">
        <v>17</v>
      </c>
      <c r="F793" s="2" t="s">
        <v>742</v>
      </c>
      <c r="G793" s="2">
        <v>114253</v>
      </c>
      <c r="H793" s="2" t="s">
        <v>373</v>
      </c>
      <c r="I793" s="2" t="s">
        <v>85</v>
      </c>
      <c r="J793" s="2">
        <v>3</v>
      </c>
      <c r="K793" s="1">
        <v>0</v>
      </c>
      <c r="M793" s="1" t="str">
        <f t="shared" si="29"/>
        <v>小林瑞季3000m</v>
      </c>
      <c r="O793" s="1">
        <f t="shared" si="28"/>
        <v>1</v>
      </c>
    </row>
    <row r="794" spans="1:15" x14ac:dyDescent="0.15">
      <c r="A794" s="2" t="s">
        <v>1231</v>
      </c>
      <c r="B794" s="2" t="s">
        <v>372</v>
      </c>
      <c r="C794" s="19">
        <v>43280</v>
      </c>
      <c r="D794" s="2" t="s">
        <v>113</v>
      </c>
      <c r="E794" s="2" t="s">
        <v>10</v>
      </c>
      <c r="F794" s="2" t="s">
        <v>469</v>
      </c>
      <c r="G794" s="2">
        <v>1283</v>
      </c>
      <c r="H794" s="2" t="s">
        <v>1141</v>
      </c>
      <c r="I794" s="2" t="s">
        <v>104</v>
      </c>
      <c r="J794" s="2">
        <v>2</v>
      </c>
      <c r="K794" s="1">
        <v>0</v>
      </c>
      <c r="M794" s="1" t="str">
        <f t="shared" si="29"/>
        <v>小林蒼汰100m</v>
      </c>
      <c r="O794" s="1">
        <f t="shared" si="28"/>
        <v>1</v>
      </c>
    </row>
    <row r="795" spans="1:15" x14ac:dyDescent="0.15">
      <c r="A795" s="2" t="s">
        <v>1173</v>
      </c>
      <c r="B795" s="2" t="s">
        <v>69</v>
      </c>
      <c r="C795" s="19">
        <v>43267</v>
      </c>
      <c r="D795" s="2" t="s">
        <v>113</v>
      </c>
      <c r="E795" s="2" t="s">
        <v>1213</v>
      </c>
      <c r="F795" s="2" t="s">
        <v>469</v>
      </c>
      <c r="G795" s="2">
        <v>1814</v>
      </c>
      <c r="H795" s="2" t="s">
        <v>373</v>
      </c>
      <c r="I795" s="2" t="s">
        <v>104</v>
      </c>
      <c r="J795" s="2">
        <v>2</v>
      </c>
      <c r="K795" s="1">
        <v>1</v>
      </c>
      <c r="M795" s="1" t="str">
        <f t="shared" si="29"/>
        <v>小林蒼汰110mH(0.914m)</v>
      </c>
      <c r="O795" s="1" t="e">
        <f>IF(M795=#REF!,0,1)</f>
        <v>#REF!</v>
      </c>
    </row>
    <row r="796" spans="1:15" x14ac:dyDescent="0.15">
      <c r="A796" s="2" t="s">
        <v>374</v>
      </c>
      <c r="B796" s="2" t="s">
        <v>69</v>
      </c>
      <c r="C796" s="19">
        <v>43219</v>
      </c>
      <c r="D796" s="2" t="s">
        <v>378</v>
      </c>
      <c r="E796" s="2" t="s">
        <v>10</v>
      </c>
      <c r="F796" s="2" t="s">
        <v>470</v>
      </c>
      <c r="G796" s="2">
        <v>1273</v>
      </c>
      <c r="H796" s="2" t="s">
        <v>373</v>
      </c>
      <c r="I796" s="2" t="s">
        <v>73</v>
      </c>
      <c r="J796" s="2">
        <v>1</v>
      </c>
      <c r="K796" s="1">
        <v>-1.2</v>
      </c>
      <c r="M796" s="1" t="str">
        <f t="shared" si="29"/>
        <v>庄司千祐100m</v>
      </c>
      <c r="O796" s="1" t="e">
        <f>IF(M796=#REF!,0,1)</f>
        <v>#REF!</v>
      </c>
    </row>
    <row r="797" spans="1:15" x14ac:dyDescent="0.15">
      <c r="A797" s="2" t="s">
        <v>374</v>
      </c>
      <c r="B797" s="2" t="s">
        <v>69</v>
      </c>
      <c r="C797" s="19">
        <v>43219</v>
      </c>
      <c r="D797" s="2" t="s">
        <v>605</v>
      </c>
      <c r="E797" s="2" t="s">
        <v>10</v>
      </c>
      <c r="F797" s="2" t="s">
        <v>726</v>
      </c>
      <c r="G797" s="2">
        <v>1502</v>
      </c>
      <c r="H797" s="2" t="s">
        <v>373</v>
      </c>
      <c r="I797" s="2" t="s">
        <v>92</v>
      </c>
      <c r="J797" s="2">
        <v>1</v>
      </c>
      <c r="K797" s="1">
        <v>-0.9</v>
      </c>
      <c r="M797" s="1" t="str">
        <f t="shared" si="29"/>
        <v>松井のえる100m</v>
      </c>
      <c r="O797" s="1">
        <f t="shared" si="28"/>
        <v>1</v>
      </c>
    </row>
    <row r="798" spans="1:15" x14ac:dyDescent="0.15">
      <c r="A798" s="2" t="s">
        <v>1231</v>
      </c>
      <c r="B798" s="2" t="s">
        <v>372</v>
      </c>
      <c r="C798" s="19">
        <v>43281</v>
      </c>
      <c r="D798" s="2" t="s">
        <v>605</v>
      </c>
      <c r="E798" s="2" t="s">
        <v>12</v>
      </c>
      <c r="F798" s="2" t="s">
        <v>726</v>
      </c>
      <c r="G798" s="2">
        <v>51214</v>
      </c>
      <c r="H798" s="2" t="s">
        <v>1134</v>
      </c>
      <c r="I798" s="2" t="s">
        <v>92</v>
      </c>
      <c r="J798" s="2">
        <v>1</v>
      </c>
      <c r="M798" s="1" t="str">
        <f t="shared" si="29"/>
        <v>松井のえる1500m</v>
      </c>
      <c r="O798" s="1">
        <f t="shared" si="28"/>
        <v>1</v>
      </c>
    </row>
    <row r="799" spans="1:15" x14ac:dyDescent="0.15">
      <c r="A799" s="2" t="s">
        <v>1231</v>
      </c>
      <c r="B799" s="2" t="s">
        <v>372</v>
      </c>
      <c r="C799" s="19">
        <v>43280</v>
      </c>
      <c r="D799" s="2" t="s">
        <v>605</v>
      </c>
      <c r="E799" s="2" t="s">
        <v>15</v>
      </c>
      <c r="F799" s="2" t="s">
        <v>726</v>
      </c>
      <c r="G799" s="2">
        <v>23117</v>
      </c>
      <c r="H799" s="2" t="s">
        <v>859</v>
      </c>
      <c r="I799" s="2" t="s">
        <v>92</v>
      </c>
      <c r="J799" s="2">
        <v>1</v>
      </c>
      <c r="M799" s="1" t="str">
        <f t="shared" si="29"/>
        <v>松井のえる800m</v>
      </c>
      <c r="O799" s="1">
        <f t="shared" si="28"/>
        <v>1</v>
      </c>
    </row>
    <row r="800" spans="1:15" x14ac:dyDescent="0.15">
      <c r="A800" s="2" t="s">
        <v>857</v>
      </c>
      <c r="B800" s="2" t="s">
        <v>69</v>
      </c>
      <c r="C800" s="19">
        <v>43233</v>
      </c>
      <c r="D800" s="2" t="s">
        <v>858</v>
      </c>
      <c r="E800" s="2" t="s">
        <v>10</v>
      </c>
      <c r="F800" s="2" t="s">
        <v>865</v>
      </c>
      <c r="G800" s="2">
        <v>1342</v>
      </c>
      <c r="H800" s="2" t="s">
        <v>859</v>
      </c>
      <c r="I800" s="2" t="s">
        <v>78</v>
      </c>
      <c r="J800" s="2">
        <v>1</v>
      </c>
      <c r="K800" s="1">
        <v>-1.7</v>
      </c>
      <c r="M800" s="1" t="str">
        <f t="shared" si="29"/>
        <v>松浦采希100m</v>
      </c>
      <c r="O800" s="1" t="e">
        <f>IF(M800=#REF!,0,1)</f>
        <v>#REF!</v>
      </c>
    </row>
    <row r="801" spans="1:15" x14ac:dyDescent="0.15">
      <c r="A801" s="2" t="s">
        <v>857</v>
      </c>
      <c r="B801" s="2" t="s">
        <v>69</v>
      </c>
      <c r="C801" s="19">
        <v>43232</v>
      </c>
      <c r="D801" s="2" t="s">
        <v>858</v>
      </c>
      <c r="E801" s="2" t="s">
        <v>16</v>
      </c>
      <c r="F801" s="2" t="s">
        <v>865</v>
      </c>
      <c r="G801" s="2">
        <v>2657</v>
      </c>
      <c r="H801" s="2" t="s">
        <v>859</v>
      </c>
      <c r="I801" s="2" t="s">
        <v>78</v>
      </c>
      <c r="J801" s="2">
        <v>1</v>
      </c>
      <c r="K801" s="1">
        <v>1.3</v>
      </c>
      <c r="M801" s="1" t="str">
        <f t="shared" si="29"/>
        <v>松浦采希200m</v>
      </c>
      <c r="O801" s="1">
        <f t="shared" si="28"/>
        <v>1</v>
      </c>
    </row>
    <row r="802" spans="1:15" x14ac:dyDescent="0.15">
      <c r="A802" s="2" t="s">
        <v>1231</v>
      </c>
      <c r="B802" s="2" t="s">
        <v>372</v>
      </c>
      <c r="C802" s="19">
        <v>43281</v>
      </c>
      <c r="D802" s="2" t="s">
        <v>113</v>
      </c>
      <c r="E802" s="2" t="s">
        <v>10</v>
      </c>
      <c r="F802" s="2" t="s">
        <v>1175</v>
      </c>
      <c r="G802" s="2">
        <v>1455</v>
      </c>
      <c r="H802" s="2" t="s">
        <v>859</v>
      </c>
      <c r="I802" s="2" t="s">
        <v>120</v>
      </c>
      <c r="J802" s="2">
        <v>1</v>
      </c>
      <c r="K802" s="1">
        <v>1.5</v>
      </c>
      <c r="M802" s="1" t="str">
        <f t="shared" si="29"/>
        <v>松永悠輝100m</v>
      </c>
      <c r="O802" s="1">
        <f t="shared" si="28"/>
        <v>1</v>
      </c>
    </row>
    <row r="803" spans="1:15" x14ac:dyDescent="0.15">
      <c r="A803" s="2" t="s">
        <v>1153</v>
      </c>
      <c r="B803" s="2" t="s">
        <v>69</v>
      </c>
      <c r="C803" s="19">
        <v>43245</v>
      </c>
      <c r="D803" s="2" t="s">
        <v>616</v>
      </c>
      <c r="E803" s="2" t="s">
        <v>10</v>
      </c>
      <c r="F803" s="2" t="s">
        <v>714</v>
      </c>
      <c r="G803" s="2">
        <v>1368</v>
      </c>
      <c r="H803" s="2" t="s">
        <v>1141</v>
      </c>
      <c r="I803" s="2" t="s">
        <v>85</v>
      </c>
      <c r="J803" s="2">
        <v>3</v>
      </c>
      <c r="K803" s="1">
        <v>-0.6</v>
      </c>
      <c r="M803" s="1" t="str">
        <f t="shared" si="29"/>
        <v>松岡立華100m</v>
      </c>
      <c r="O803" s="1" t="e">
        <f>IF(M803=#REF!,0,1)</f>
        <v>#REF!</v>
      </c>
    </row>
    <row r="804" spans="1:15" x14ac:dyDescent="0.15">
      <c r="A804" s="2" t="s">
        <v>857</v>
      </c>
      <c r="B804" s="2" t="s">
        <v>69</v>
      </c>
      <c r="C804" s="19">
        <v>43232</v>
      </c>
      <c r="D804" s="2" t="s">
        <v>1016</v>
      </c>
      <c r="E804" s="2" t="s">
        <v>16</v>
      </c>
      <c r="F804" s="2" t="s">
        <v>714</v>
      </c>
      <c r="G804" s="2">
        <v>2813</v>
      </c>
      <c r="H804" s="2" t="s">
        <v>859</v>
      </c>
      <c r="I804" s="2" t="s">
        <v>85</v>
      </c>
      <c r="J804" s="2">
        <v>3</v>
      </c>
      <c r="K804" s="1">
        <v>-0.5</v>
      </c>
      <c r="M804" s="1" t="str">
        <f t="shared" si="29"/>
        <v>松岡立華200m</v>
      </c>
      <c r="O804" s="1">
        <f t="shared" si="28"/>
        <v>1</v>
      </c>
    </row>
    <row r="805" spans="1:15" x14ac:dyDescent="0.15">
      <c r="A805" s="2" t="s">
        <v>857</v>
      </c>
      <c r="B805" s="2" t="s">
        <v>69</v>
      </c>
      <c r="C805" s="19">
        <v>43233</v>
      </c>
      <c r="D805" s="2" t="s">
        <v>783</v>
      </c>
      <c r="E805" s="2" t="s">
        <v>10</v>
      </c>
      <c r="F805" s="2" t="s">
        <v>788</v>
      </c>
      <c r="G805" s="2">
        <v>1709</v>
      </c>
      <c r="H805" s="2" t="s">
        <v>859</v>
      </c>
      <c r="I805" s="2" t="s">
        <v>123</v>
      </c>
      <c r="J805" s="2">
        <v>5</v>
      </c>
      <c r="K805" s="1">
        <v>0</v>
      </c>
      <c r="M805" s="1" t="str">
        <f t="shared" si="29"/>
        <v>松原こころ100m</v>
      </c>
      <c r="O805" s="1">
        <f t="shared" si="28"/>
        <v>1</v>
      </c>
    </row>
    <row r="806" spans="1:15" x14ac:dyDescent="0.15">
      <c r="A806" s="2" t="s">
        <v>857</v>
      </c>
      <c r="B806" s="2" t="s">
        <v>69</v>
      </c>
      <c r="C806" s="19">
        <v>43232</v>
      </c>
      <c r="D806" s="2" t="s">
        <v>783</v>
      </c>
      <c r="E806" s="2" t="s">
        <v>15</v>
      </c>
      <c r="F806" s="2" t="s">
        <v>788</v>
      </c>
      <c r="G806" s="2">
        <v>30037</v>
      </c>
      <c r="H806" s="2" t="s">
        <v>1134</v>
      </c>
      <c r="I806" s="2" t="s">
        <v>123</v>
      </c>
      <c r="J806" s="2">
        <v>5</v>
      </c>
      <c r="M806" s="1" t="str">
        <f t="shared" si="29"/>
        <v>松原こころ800m</v>
      </c>
      <c r="O806" s="1">
        <f t="shared" si="28"/>
        <v>1</v>
      </c>
    </row>
    <row r="807" spans="1:15" x14ac:dyDescent="0.15">
      <c r="A807" s="2" t="s">
        <v>857</v>
      </c>
      <c r="B807" s="2" t="s">
        <v>69</v>
      </c>
      <c r="C807" s="19">
        <v>43233</v>
      </c>
      <c r="D807" s="2" t="s">
        <v>1016</v>
      </c>
      <c r="E807" s="2" t="s">
        <v>10</v>
      </c>
      <c r="F807" s="2" t="s">
        <v>1024</v>
      </c>
      <c r="G807" s="2">
        <v>1518</v>
      </c>
      <c r="H807" s="2" t="s">
        <v>859</v>
      </c>
      <c r="I807" s="2" t="s">
        <v>84</v>
      </c>
      <c r="J807" s="2">
        <v>1</v>
      </c>
      <c r="K807" s="1">
        <v>-0.3</v>
      </c>
      <c r="M807" s="1" t="str">
        <f t="shared" si="29"/>
        <v>松原麗100m</v>
      </c>
      <c r="O807" s="1">
        <f t="shared" si="28"/>
        <v>1</v>
      </c>
    </row>
    <row r="808" spans="1:15" x14ac:dyDescent="0.15">
      <c r="A808" s="2" t="s">
        <v>1231</v>
      </c>
      <c r="B808" s="2" t="s">
        <v>372</v>
      </c>
      <c r="C808" s="19">
        <v>43280</v>
      </c>
      <c r="D808" s="2" t="s">
        <v>113</v>
      </c>
      <c r="E808" s="2" t="s">
        <v>12</v>
      </c>
      <c r="F808" s="2" t="s">
        <v>1205</v>
      </c>
      <c r="G808" s="2">
        <v>54026</v>
      </c>
      <c r="H808" s="2" t="s">
        <v>1134</v>
      </c>
      <c r="I808" s="2" t="s">
        <v>108</v>
      </c>
      <c r="J808" s="2">
        <v>1</v>
      </c>
      <c r="M808" s="1" t="str">
        <f t="shared" si="29"/>
        <v>松崎龍也1500m</v>
      </c>
      <c r="O808" s="1">
        <f t="shared" si="28"/>
        <v>1</v>
      </c>
    </row>
    <row r="809" spans="1:15" x14ac:dyDescent="0.15">
      <c r="A809" s="2" t="s">
        <v>857</v>
      </c>
      <c r="B809" s="2" t="s">
        <v>69</v>
      </c>
      <c r="C809" s="19">
        <v>43232</v>
      </c>
      <c r="D809" s="2" t="s">
        <v>113</v>
      </c>
      <c r="E809" s="2" t="s">
        <v>10</v>
      </c>
      <c r="F809" s="2" t="s">
        <v>149</v>
      </c>
      <c r="G809" s="2">
        <v>1478</v>
      </c>
      <c r="H809" s="2" t="s">
        <v>859</v>
      </c>
      <c r="I809" s="2" t="s">
        <v>99</v>
      </c>
      <c r="J809" s="2">
        <v>1</v>
      </c>
      <c r="K809" s="1">
        <v>2.4</v>
      </c>
      <c r="M809" s="1" t="str">
        <f t="shared" si="29"/>
        <v>松田遵弥100m</v>
      </c>
      <c r="O809" s="1" t="e">
        <f>IF(M809=#REF!,0,1)</f>
        <v>#REF!</v>
      </c>
    </row>
    <row r="810" spans="1:15" x14ac:dyDescent="0.15">
      <c r="A810" s="2" t="s">
        <v>1173</v>
      </c>
      <c r="B810" s="2" t="s">
        <v>69</v>
      </c>
      <c r="C810" s="19">
        <v>43267</v>
      </c>
      <c r="D810" s="2" t="s">
        <v>113</v>
      </c>
      <c r="E810" s="2" t="s">
        <v>12</v>
      </c>
      <c r="F810" s="2" t="s">
        <v>149</v>
      </c>
      <c r="G810" s="2">
        <v>51700</v>
      </c>
      <c r="H810" s="2" t="s">
        <v>373</v>
      </c>
      <c r="I810" s="2" t="s">
        <v>99</v>
      </c>
      <c r="J810" s="2">
        <v>1</v>
      </c>
      <c r="M810" s="1" t="str">
        <f t="shared" si="29"/>
        <v>松田遵弥1500m</v>
      </c>
      <c r="O810" s="1">
        <f t="shared" ref="O810:O862" si="30">IF(M810=M809,0,1)</f>
        <v>1</v>
      </c>
    </row>
    <row r="811" spans="1:15" x14ac:dyDescent="0.15">
      <c r="A811" s="2" t="s">
        <v>1231</v>
      </c>
      <c r="B811" s="2" t="s">
        <v>372</v>
      </c>
      <c r="C811" s="19">
        <v>43280</v>
      </c>
      <c r="D811" s="2" t="s">
        <v>113</v>
      </c>
      <c r="E811" s="2" t="s">
        <v>11</v>
      </c>
      <c r="F811" s="2" t="s">
        <v>149</v>
      </c>
      <c r="G811" s="2">
        <v>10947</v>
      </c>
      <c r="H811" s="2" t="s">
        <v>859</v>
      </c>
      <c r="I811" s="2" t="s">
        <v>99</v>
      </c>
      <c r="J811" s="2">
        <v>1</v>
      </c>
      <c r="M811" s="1" t="str">
        <f t="shared" si="29"/>
        <v>松田遵弥400m</v>
      </c>
      <c r="O811" s="1" t="e">
        <f>IF(M811=#REF!,0,1)</f>
        <v>#REF!</v>
      </c>
    </row>
    <row r="812" spans="1:15" x14ac:dyDescent="0.15">
      <c r="A812" s="2" t="s">
        <v>1231</v>
      </c>
      <c r="B812" s="2" t="s">
        <v>372</v>
      </c>
      <c r="C812" s="19">
        <v>43280</v>
      </c>
      <c r="D812" s="2" t="s">
        <v>605</v>
      </c>
      <c r="E812" s="2" t="s">
        <v>10</v>
      </c>
      <c r="F812" s="2" t="s">
        <v>609</v>
      </c>
      <c r="G812" s="2">
        <v>1629</v>
      </c>
      <c r="H812" s="2" t="s">
        <v>859</v>
      </c>
      <c r="I812" s="2" t="s">
        <v>101</v>
      </c>
      <c r="J812" s="2">
        <v>3</v>
      </c>
      <c r="K812" s="1">
        <v>0</v>
      </c>
      <c r="M812" s="1" t="str">
        <f t="shared" si="29"/>
        <v>松田優希奈100m</v>
      </c>
      <c r="O812" s="1">
        <f t="shared" si="30"/>
        <v>1</v>
      </c>
    </row>
    <row r="813" spans="1:15" x14ac:dyDescent="0.15">
      <c r="A813" s="2" t="s">
        <v>374</v>
      </c>
      <c r="B813" s="2" t="s">
        <v>69</v>
      </c>
      <c r="C813" s="19">
        <v>43219</v>
      </c>
      <c r="D813" s="2" t="s">
        <v>121</v>
      </c>
      <c r="E813" s="2" t="s">
        <v>10</v>
      </c>
      <c r="F813" s="2" t="s">
        <v>471</v>
      </c>
      <c r="G813" s="2">
        <v>1527</v>
      </c>
      <c r="H813" s="2" t="s">
        <v>373</v>
      </c>
      <c r="I813" s="2" t="s">
        <v>128</v>
      </c>
      <c r="J813" s="2">
        <v>5</v>
      </c>
      <c r="K813" s="1">
        <v>0</v>
      </c>
      <c r="M813" s="1" t="str">
        <f t="shared" si="29"/>
        <v>松田優飛100m</v>
      </c>
      <c r="O813" s="1" t="e">
        <f>IF(M813=#REF!,0,1)</f>
        <v>#REF!</v>
      </c>
    </row>
    <row r="814" spans="1:15" x14ac:dyDescent="0.15">
      <c r="A814" s="2" t="s">
        <v>857</v>
      </c>
      <c r="B814" s="2" t="s">
        <v>69</v>
      </c>
      <c r="C814" s="19">
        <v>43232</v>
      </c>
      <c r="D814" s="2" t="s">
        <v>121</v>
      </c>
      <c r="E814" s="2" t="s">
        <v>12</v>
      </c>
      <c r="F814" s="2" t="s">
        <v>1008</v>
      </c>
      <c r="G814" s="2">
        <v>50795</v>
      </c>
      <c r="H814" s="2" t="s">
        <v>1134</v>
      </c>
      <c r="I814" s="2" t="s">
        <v>848</v>
      </c>
      <c r="J814" s="2">
        <v>6</v>
      </c>
      <c r="M814" s="1" t="str">
        <f t="shared" si="29"/>
        <v>松本聖也1500m</v>
      </c>
      <c r="O814" s="1">
        <f t="shared" si="30"/>
        <v>1</v>
      </c>
    </row>
    <row r="815" spans="1:15" x14ac:dyDescent="0.15">
      <c r="A815" s="2" t="s">
        <v>1153</v>
      </c>
      <c r="B815" s="2" t="s">
        <v>69</v>
      </c>
      <c r="C815" s="19">
        <v>43245</v>
      </c>
      <c r="D815" s="2" t="s">
        <v>378</v>
      </c>
      <c r="E815" s="2" t="s">
        <v>10</v>
      </c>
      <c r="F815" s="2" t="s">
        <v>472</v>
      </c>
      <c r="G815" s="2">
        <v>1126</v>
      </c>
      <c r="H815" s="2" t="s">
        <v>373</v>
      </c>
      <c r="I815" s="2" t="s">
        <v>81</v>
      </c>
      <c r="J815" s="2">
        <v>2</v>
      </c>
      <c r="K815" s="1">
        <v>1.1000000000000001</v>
      </c>
      <c r="M815" s="1" t="str">
        <f t="shared" si="29"/>
        <v>松本大翔100m</v>
      </c>
      <c r="O815" s="1">
        <f t="shared" si="30"/>
        <v>1</v>
      </c>
    </row>
    <row r="816" spans="1:15" x14ac:dyDescent="0.15">
      <c r="A816" s="2" t="s">
        <v>857</v>
      </c>
      <c r="B816" s="2" t="s">
        <v>69</v>
      </c>
      <c r="C816" s="19">
        <v>43232</v>
      </c>
      <c r="D816" s="2" t="s">
        <v>858</v>
      </c>
      <c r="E816" s="2" t="s">
        <v>16</v>
      </c>
      <c r="F816" s="2" t="s">
        <v>472</v>
      </c>
      <c r="G816" s="2">
        <v>2319</v>
      </c>
      <c r="H816" s="2" t="s">
        <v>859</v>
      </c>
      <c r="I816" s="2" t="s">
        <v>81</v>
      </c>
      <c r="J816" s="2">
        <v>2</v>
      </c>
      <c r="K816" s="1">
        <v>2.8</v>
      </c>
      <c r="M816" s="1" t="str">
        <f t="shared" si="29"/>
        <v>松本大翔200m</v>
      </c>
      <c r="O816" s="1">
        <f t="shared" si="30"/>
        <v>1</v>
      </c>
    </row>
    <row r="817" spans="1:15" x14ac:dyDescent="0.15">
      <c r="A817" s="2" t="s">
        <v>857</v>
      </c>
      <c r="B817" s="2" t="s">
        <v>69</v>
      </c>
      <c r="C817" s="19">
        <v>43233</v>
      </c>
      <c r="D817" s="2" t="s">
        <v>783</v>
      </c>
      <c r="E817" s="2" t="s">
        <v>10</v>
      </c>
      <c r="F817" s="2" t="s">
        <v>853</v>
      </c>
      <c r="G817" s="2">
        <v>1446</v>
      </c>
      <c r="H817" s="2" t="s">
        <v>859</v>
      </c>
      <c r="I817" s="2" t="s">
        <v>124</v>
      </c>
      <c r="J817" s="2">
        <v>6</v>
      </c>
      <c r="K817" s="1">
        <v>0</v>
      </c>
      <c r="M817" s="1" t="str">
        <f t="shared" si="29"/>
        <v>松本優那100m</v>
      </c>
      <c r="O817" s="1">
        <f t="shared" si="30"/>
        <v>1</v>
      </c>
    </row>
    <row r="818" spans="1:15" x14ac:dyDescent="0.15">
      <c r="A818" s="2" t="s">
        <v>857</v>
      </c>
      <c r="B818" s="2" t="s">
        <v>69</v>
      </c>
      <c r="C818" s="19">
        <v>43233</v>
      </c>
      <c r="D818" s="2" t="s">
        <v>783</v>
      </c>
      <c r="E818" s="2" t="s">
        <v>10</v>
      </c>
      <c r="F818" s="2" t="s">
        <v>823</v>
      </c>
      <c r="G818" s="2">
        <v>1645</v>
      </c>
      <c r="H818" s="2" t="s">
        <v>859</v>
      </c>
      <c r="I818" s="2" t="s">
        <v>124</v>
      </c>
      <c r="J818" s="2">
        <v>4</v>
      </c>
      <c r="K818" s="1">
        <v>0</v>
      </c>
      <c r="M818" s="1" t="str">
        <f t="shared" si="29"/>
        <v>松本琉南100m</v>
      </c>
      <c r="O818" s="1">
        <f t="shared" si="30"/>
        <v>1</v>
      </c>
    </row>
    <row r="819" spans="1:15" x14ac:dyDescent="0.15">
      <c r="A819" s="2" t="s">
        <v>1231</v>
      </c>
      <c r="B819" s="2" t="s">
        <v>372</v>
      </c>
      <c r="C819" s="19">
        <v>43281</v>
      </c>
      <c r="D819" s="2" t="s">
        <v>113</v>
      </c>
      <c r="E819" s="2" t="s">
        <v>10</v>
      </c>
      <c r="F819" s="2" t="s">
        <v>142</v>
      </c>
      <c r="G819" s="2">
        <v>1599</v>
      </c>
      <c r="H819" s="2" t="s">
        <v>859</v>
      </c>
      <c r="I819" s="2" t="s">
        <v>100</v>
      </c>
      <c r="J819" s="2">
        <v>1</v>
      </c>
      <c r="K819" s="1">
        <v>2</v>
      </c>
      <c r="M819" s="1" t="str">
        <f t="shared" si="29"/>
        <v>松本亮介100m</v>
      </c>
      <c r="O819" s="1">
        <f t="shared" si="30"/>
        <v>1</v>
      </c>
    </row>
    <row r="820" spans="1:15" x14ac:dyDescent="0.15">
      <c r="A820" s="2" t="s">
        <v>857</v>
      </c>
      <c r="B820" s="2" t="s">
        <v>69</v>
      </c>
      <c r="C820" s="19">
        <v>43232</v>
      </c>
      <c r="D820" s="2" t="s">
        <v>121</v>
      </c>
      <c r="E820" s="2" t="s">
        <v>15</v>
      </c>
      <c r="F820" s="2" t="s">
        <v>1007</v>
      </c>
      <c r="G820" s="2">
        <v>25798</v>
      </c>
      <c r="H820" s="2" t="s">
        <v>1134</v>
      </c>
      <c r="I820" s="2" t="s">
        <v>848</v>
      </c>
      <c r="J820" s="2">
        <v>4</v>
      </c>
      <c r="M820" s="1" t="str">
        <f t="shared" si="29"/>
        <v>松本凌汰800m</v>
      </c>
      <c r="O820" s="1" t="e">
        <f>IF(M820=#REF!,0,1)</f>
        <v>#REF!</v>
      </c>
    </row>
    <row r="821" spans="1:15" x14ac:dyDescent="0.15">
      <c r="A821" s="2" t="s">
        <v>857</v>
      </c>
      <c r="B821" s="2" t="s">
        <v>69</v>
      </c>
      <c r="C821" s="19">
        <v>43233</v>
      </c>
      <c r="D821" s="2" t="s">
        <v>783</v>
      </c>
      <c r="E821" s="2" t="s">
        <v>10</v>
      </c>
      <c r="F821" s="2" t="s">
        <v>855</v>
      </c>
      <c r="G821" s="2">
        <v>1592</v>
      </c>
      <c r="H821" s="2" t="s">
        <v>859</v>
      </c>
      <c r="I821" s="2" t="s">
        <v>124</v>
      </c>
      <c r="J821" s="2">
        <v>6</v>
      </c>
      <c r="K821" s="1">
        <v>0</v>
      </c>
      <c r="M821" s="1" t="str">
        <f t="shared" si="29"/>
        <v>松木奏絵100m</v>
      </c>
      <c r="O821" s="1">
        <f t="shared" si="30"/>
        <v>1</v>
      </c>
    </row>
    <row r="822" spans="1:15" x14ac:dyDescent="0.15">
      <c r="A822" s="2" t="s">
        <v>857</v>
      </c>
      <c r="B822" s="2" t="s">
        <v>69</v>
      </c>
      <c r="C822" s="19">
        <v>43232</v>
      </c>
      <c r="D822" s="2" t="s">
        <v>783</v>
      </c>
      <c r="E822" s="2" t="s">
        <v>15</v>
      </c>
      <c r="F822" s="2" t="s">
        <v>855</v>
      </c>
      <c r="G822" s="2">
        <v>25636</v>
      </c>
      <c r="H822" s="2" t="s">
        <v>1134</v>
      </c>
      <c r="I822" s="2" t="s">
        <v>124</v>
      </c>
      <c r="J822" s="2">
        <v>6</v>
      </c>
      <c r="M822" s="1" t="str">
        <f t="shared" si="29"/>
        <v>松木奏絵800m</v>
      </c>
      <c r="O822" s="1">
        <f t="shared" si="30"/>
        <v>1</v>
      </c>
    </row>
    <row r="823" spans="1:15" x14ac:dyDescent="0.15">
      <c r="A823" s="2" t="s">
        <v>374</v>
      </c>
      <c r="B823" s="2" t="s">
        <v>69</v>
      </c>
      <c r="C823" s="19">
        <v>43219</v>
      </c>
      <c r="D823" s="2" t="s">
        <v>121</v>
      </c>
      <c r="E823" s="2" t="s">
        <v>10</v>
      </c>
      <c r="F823" s="2" t="s">
        <v>473</v>
      </c>
      <c r="G823" s="2">
        <v>1983</v>
      </c>
      <c r="H823" s="2" t="s">
        <v>373</v>
      </c>
      <c r="I823" s="2" t="s">
        <v>125</v>
      </c>
      <c r="J823" s="2">
        <v>3</v>
      </c>
      <c r="K823" s="1">
        <v>0</v>
      </c>
      <c r="M823" s="1" t="str">
        <f t="shared" si="29"/>
        <v>松木竜太朗100m</v>
      </c>
      <c r="O823" s="1">
        <f t="shared" si="30"/>
        <v>1</v>
      </c>
    </row>
    <row r="824" spans="1:15" x14ac:dyDescent="0.15">
      <c r="A824" s="2" t="s">
        <v>857</v>
      </c>
      <c r="B824" s="2" t="s">
        <v>69</v>
      </c>
      <c r="C824" s="19">
        <v>43232</v>
      </c>
      <c r="D824" s="2" t="s">
        <v>121</v>
      </c>
      <c r="E824" s="2" t="s">
        <v>15</v>
      </c>
      <c r="F824" s="2" t="s">
        <v>473</v>
      </c>
      <c r="G824" s="2">
        <v>33604</v>
      </c>
      <c r="H824" s="2" t="s">
        <v>1134</v>
      </c>
      <c r="I824" s="2" t="s">
        <v>125</v>
      </c>
      <c r="J824" s="2">
        <v>3</v>
      </c>
      <c r="M824" s="1" t="str">
        <f t="shared" si="29"/>
        <v>松木竜太朗800m</v>
      </c>
      <c r="O824" s="1">
        <f t="shared" si="30"/>
        <v>1</v>
      </c>
    </row>
    <row r="825" spans="1:15" x14ac:dyDescent="0.15">
      <c r="A825" s="2" t="s">
        <v>857</v>
      </c>
      <c r="B825" s="2" t="s">
        <v>69</v>
      </c>
      <c r="C825" s="19">
        <v>43233</v>
      </c>
      <c r="D825" s="2" t="s">
        <v>121</v>
      </c>
      <c r="E825" s="2" t="s">
        <v>10</v>
      </c>
      <c r="F825" s="2" t="s">
        <v>474</v>
      </c>
      <c r="G825" s="2">
        <v>1725</v>
      </c>
      <c r="H825" s="2" t="s">
        <v>859</v>
      </c>
      <c r="I825" s="2" t="s">
        <v>125</v>
      </c>
      <c r="J825" s="2">
        <v>5</v>
      </c>
      <c r="K825" s="1">
        <v>0</v>
      </c>
      <c r="M825" s="1" t="str">
        <f t="shared" si="29"/>
        <v>松木晄大100m</v>
      </c>
      <c r="O825" s="1">
        <f t="shared" si="30"/>
        <v>1</v>
      </c>
    </row>
    <row r="826" spans="1:15" x14ac:dyDescent="0.15">
      <c r="A826" s="2" t="s">
        <v>857</v>
      </c>
      <c r="B826" s="2" t="s">
        <v>69</v>
      </c>
      <c r="C826" s="19">
        <v>43232</v>
      </c>
      <c r="D826" s="2" t="s">
        <v>121</v>
      </c>
      <c r="E826" s="2" t="s">
        <v>12</v>
      </c>
      <c r="F826" s="2" t="s">
        <v>474</v>
      </c>
      <c r="G826" s="2">
        <v>62852</v>
      </c>
      <c r="H826" s="2" t="s">
        <v>1134</v>
      </c>
      <c r="I826" s="2" t="s">
        <v>125</v>
      </c>
      <c r="J826" s="2">
        <v>5</v>
      </c>
      <c r="M826" s="1" t="str">
        <f t="shared" si="29"/>
        <v>松木晄大1500m</v>
      </c>
      <c r="O826" s="1">
        <f t="shared" si="30"/>
        <v>1</v>
      </c>
    </row>
    <row r="827" spans="1:15" x14ac:dyDescent="0.15">
      <c r="A827" s="2" t="s">
        <v>1153</v>
      </c>
      <c r="B827" s="2" t="s">
        <v>69</v>
      </c>
      <c r="C827" s="19">
        <v>43244</v>
      </c>
      <c r="D827" s="2" t="s">
        <v>616</v>
      </c>
      <c r="E827" s="2" t="s">
        <v>12</v>
      </c>
      <c r="F827" s="2" t="s">
        <v>1054</v>
      </c>
      <c r="G827" s="2">
        <v>51504</v>
      </c>
      <c r="H827" s="2" t="s">
        <v>373</v>
      </c>
      <c r="I827" s="2" t="s">
        <v>73</v>
      </c>
      <c r="J827" s="2">
        <v>3</v>
      </c>
      <c r="K827" s="1">
        <v>0</v>
      </c>
      <c r="M827" s="1" t="str">
        <f t="shared" si="29"/>
        <v>松澤世梨奈1500m</v>
      </c>
      <c r="O827" s="1">
        <f t="shared" si="30"/>
        <v>1</v>
      </c>
    </row>
    <row r="828" spans="1:15" x14ac:dyDescent="0.15">
      <c r="A828" s="2" t="s">
        <v>1153</v>
      </c>
      <c r="B828" s="2" t="s">
        <v>69</v>
      </c>
      <c r="C828" s="19">
        <v>43246</v>
      </c>
      <c r="D828" s="2" t="s">
        <v>616</v>
      </c>
      <c r="E828" s="2" t="s">
        <v>17</v>
      </c>
      <c r="F828" s="2" t="s">
        <v>1054</v>
      </c>
      <c r="G828" s="2">
        <v>112445</v>
      </c>
      <c r="H828" s="2" t="s">
        <v>373</v>
      </c>
      <c r="I828" s="2" t="s">
        <v>73</v>
      </c>
      <c r="J828" s="2">
        <v>3</v>
      </c>
      <c r="K828" s="1">
        <v>0</v>
      </c>
      <c r="M828" s="1" t="str">
        <f t="shared" si="29"/>
        <v>松澤世梨奈3000m</v>
      </c>
      <c r="O828" s="1">
        <f t="shared" si="30"/>
        <v>1</v>
      </c>
    </row>
    <row r="829" spans="1:15" x14ac:dyDescent="0.15">
      <c r="A829" s="2" t="s">
        <v>857</v>
      </c>
      <c r="B829" s="2" t="s">
        <v>69</v>
      </c>
      <c r="C829" s="19">
        <v>43233</v>
      </c>
      <c r="D829" s="2" t="s">
        <v>783</v>
      </c>
      <c r="E829" s="2" t="s">
        <v>10</v>
      </c>
      <c r="F829" s="2" t="s">
        <v>824</v>
      </c>
      <c r="G829" s="2">
        <v>1640</v>
      </c>
      <c r="H829" s="2" t="s">
        <v>859</v>
      </c>
      <c r="I829" s="2" t="s">
        <v>124</v>
      </c>
      <c r="J829" s="2">
        <v>4</v>
      </c>
      <c r="K829" s="1">
        <v>0</v>
      </c>
      <c r="M829" s="1" t="str">
        <f t="shared" si="29"/>
        <v>沼岡実來100m</v>
      </c>
      <c r="O829" s="1">
        <f t="shared" si="30"/>
        <v>1</v>
      </c>
    </row>
    <row r="830" spans="1:15" x14ac:dyDescent="0.15">
      <c r="A830" s="2" t="s">
        <v>857</v>
      </c>
      <c r="B830" s="2" t="s">
        <v>69</v>
      </c>
      <c r="C830" s="19">
        <v>43233</v>
      </c>
      <c r="D830" s="2" t="s">
        <v>863</v>
      </c>
      <c r="E830" s="2" t="s">
        <v>10</v>
      </c>
      <c r="F830" s="2" t="s">
        <v>220</v>
      </c>
      <c r="G830" s="2">
        <v>1203</v>
      </c>
      <c r="H830" s="2" t="s">
        <v>859</v>
      </c>
      <c r="I830" s="2" t="s">
        <v>89</v>
      </c>
      <c r="J830" s="2" t="s">
        <v>71</v>
      </c>
      <c r="K830" s="1">
        <v>-1.5</v>
      </c>
      <c r="M830" s="1" t="str">
        <f t="shared" si="29"/>
        <v>沼田哲也100m</v>
      </c>
      <c r="O830" s="1">
        <f t="shared" si="30"/>
        <v>1</v>
      </c>
    </row>
    <row r="831" spans="1:15" x14ac:dyDescent="0.15">
      <c r="A831" s="2" t="s">
        <v>857</v>
      </c>
      <c r="B831" s="2" t="s">
        <v>69</v>
      </c>
      <c r="C831" s="19">
        <v>43233</v>
      </c>
      <c r="D831" s="2" t="s">
        <v>1016</v>
      </c>
      <c r="E831" s="2" t="s">
        <v>10</v>
      </c>
      <c r="F831" s="2" t="s">
        <v>1023</v>
      </c>
      <c r="G831" s="2">
        <v>1504</v>
      </c>
      <c r="H831" s="2" t="s">
        <v>859</v>
      </c>
      <c r="I831" s="2" t="s">
        <v>73</v>
      </c>
      <c r="J831" s="2">
        <v>1</v>
      </c>
      <c r="K831" s="1">
        <v>-0.3</v>
      </c>
      <c r="M831" s="1" t="str">
        <f t="shared" si="29"/>
        <v>沼田那奈未100m</v>
      </c>
      <c r="O831" s="1">
        <f t="shared" si="30"/>
        <v>1</v>
      </c>
    </row>
    <row r="832" spans="1:15" x14ac:dyDescent="0.15">
      <c r="A832" s="2" t="s">
        <v>1153</v>
      </c>
      <c r="B832" s="2" t="s">
        <v>69</v>
      </c>
      <c r="C832" s="19">
        <v>43246</v>
      </c>
      <c r="D832" s="2" t="s">
        <v>616</v>
      </c>
      <c r="E832" s="2" t="s">
        <v>16</v>
      </c>
      <c r="F832" s="2" t="s">
        <v>1023</v>
      </c>
      <c r="G832" s="2">
        <v>3003</v>
      </c>
      <c r="H832" s="2" t="s">
        <v>859</v>
      </c>
      <c r="I832" s="2" t="s">
        <v>73</v>
      </c>
      <c r="J832" s="2">
        <v>1</v>
      </c>
      <c r="K832" s="1">
        <v>1.3</v>
      </c>
      <c r="M832" s="1" t="str">
        <f t="shared" si="29"/>
        <v>沼田那奈未200m</v>
      </c>
      <c r="O832" s="1">
        <f t="shared" si="30"/>
        <v>1</v>
      </c>
    </row>
    <row r="833" spans="1:15" x14ac:dyDescent="0.15">
      <c r="A833" s="2" t="s">
        <v>374</v>
      </c>
      <c r="B833" s="2" t="s">
        <v>69</v>
      </c>
      <c r="C833" s="19">
        <v>43219</v>
      </c>
      <c r="D833" s="2" t="s">
        <v>378</v>
      </c>
      <c r="E833" s="2" t="s">
        <v>10</v>
      </c>
      <c r="F833" s="2" t="s">
        <v>475</v>
      </c>
      <c r="G833" s="2">
        <v>1225</v>
      </c>
      <c r="H833" s="2" t="s">
        <v>373</v>
      </c>
      <c r="I833" s="2" t="s">
        <v>73</v>
      </c>
      <c r="J833" s="2">
        <v>2</v>
      </c>
      <c r="K833" s="1">
        <v>-1.8</v>
      </c>
      <c r="M833" s="1" t="str">
        <f t="shared" si="29"/>
        <v>沼田陵佑100m</v>
      </c>
      <c r="O833" s="1">
        <f t="shared" si="30"/>
        <v>1</v>
      </c>
    </row>
    <row r="834" spans="1:15" x14ac:dyDescent="0.15">
      <c r="A834" s="2" t="s">
        <v>1173</v>
      </c>
      <c r="B834" s="2" t="s">
        <v>69</v>
      </c>
      <c r="C834" s="19">
        <v>43266</v>
      </c>
      <c r="D834" s="2" t="s">
        <v>113</v>
      </c>
      <c r="E834" s="2" t="s">
        <v>10</v>
      </c>
      <c r="F834" s="2" t="s">
        <v>476</v>
      </c>
      <c r="G834" s="2">
        <v>1265</v>
      </c>
      <c r="H834" s="2" t="s">
        <v>1141</v>
      </c>
      <c r="I834" s="2" t="s">
        <v>92</v>
      </c>
      <c r="J834" s="2">
        <v>3</v>
      </c>
      <c r="K834" s="1">
        <v>1.8</v>
      </c>
      <c r="M834" s="1" t="str">
        <f t="shared" ref="M834:M897" si="31">F834&amp;E834</f>
        <v>菖蒲功起100m</v>
      </c>
      <c r="O834" s="1">
        <f t="shared" si="30"/>
        <v>1</v>
      </c>
    </row>
    <row r="835" spans="1:15" x14ac:dyDescent="0.15">
      <c r="A835" s="2" t="s">
        <v>1231</v>
      </c>
      <c r="B835" s="2" t="s">
        <v>372</v>
      </c>
      <c r="C835" s="19">
        <v>43281</v>
      </c>
      <c r="D835" s="2" t="s">
        <v>113</v>
      </c>
      <c r="E835" s="2" t="s">
        <v>16</v>
      </c>
      <c r="F835" s="2" t="s">
        <v>476</v>
      </c>
      <c r="G835" s="2">
        <v>2533</v>
      </c>
      <c r="H835" s="2" t="s">
        <v>859</v>
      </c>
      <c r="I835" s="2" t="s">
        <v>92</v>
      </c>
      <c r="J835" s="2">
        <v>3</v>
      </c>
      <c r="K835" s="1">
        <v>2.1</v>
      </c>
      <c r="M835" s="1" t="str">
        <f t="shared" si="31"/>
        <v>菖蒲功起200m</v>
      </c>
      <c r="O835" s="1">
        <f t="shared" si="30"/>
        <v>1</v>
      </c>
    </row>
    <row r="836" spans="1:15" x14ac:dyDescent="0.15">
      <c r="A836" s="2" t="s">
        <v>857</v>
      </c>
      <c r="B836" s="2" t="s">
        <v>69</v>
      </c>
      <c r="C836" s="19">
        <v>43233</v>
      </c>
      <c r="D836" s="2" t="s">
        <v>121</v>
      </c>
      <c r="E836" s="2" t="s">
        <v>10</v>
      </c>
      <c r="F836" s="2" t="s">
        <v>477</v>
      </c>
      <c r="G836" s="2">
        <v>1579</v>
      </c>
      <c r="H836" s="2" t="s">
        <v>859</v>
      </c>
      <c r="I836" s="2" t="s">
        <v>124</v>
      </c>
      <c r="J836" s="2">
        <v>6</v>
      </c>
      <c r="K836" s="1">
        <v>0</v>
      </c>
      <c r="M836" s="1" t="str">
        <f t="shared" si="31"/>
        <v>菖蒲陽生100m</v>
      </c>
      <c r="O836" s="1" t="e">
        <f>IF(M836=#REF!,0,1)</f>
        <v>#REF!</v>
      </c>
    </row>
    <row r="837" spans="1:15" x14ac:dyDescent="0.15">
      <c r="A837" s="2" t="s">
        <v>857</v>
      </c>
      <c r="B837" s="2" t="s">
        <v>69</v>
      </c>
      <c r="C837" s="19">
        <v>43232</v>
      </c>
      <c r="D837" s="2" t="s">
        <v>121</v>
      </c>
      <c r="E837" s="2" t="s">
        <v>12</v>
      </c>
      <c r="F837" s="2" t="s">
        <v>477</v>
      </c>
      <c r="G837" s="2">
        <v>55624</v>
      </c>
      <c r="H837" s="2" t="s">
        <v>1134</v>
      </c>
      <c r="I837" s="2" t="s">
        <v>124</v>
      </c>
      <c r="J837" s="2">
        <v>6</v>
      </c>
      <c r="M837" s="1" t="str">
        <f t="shared" si="31"/>
        <v>菖蒲陽生1500m</v>
      </c>
      <c r="O837" s="1">
        <f t="shared" si="30"/>
        <v>1</v>
      </c>
    </row>
    <row r="838" spans="1:15" x14ac:dyDescent="0.15">
      <c r="A838" s="2" t="s">
        <v>1173</v>
      </c>
      <c r="B838" s="2" t="s">
        <v>69</v>
      </c>
      <c r="C838" s="19">
        <v>43267</v>
      </c>
      <c r="D838" s="2" t="s">
        <v>113</v>
      </c>
      <c r="E838" s="2" t="s">
        <v>10</v>
      </c>
      <c r="F838" s="2" t="s">
        <v>1182</v>
      </c>
      <c r="G838" s="2">
        <v>1512</v>
      </c>
      <c r="H838" s="2" t="s">
        <v>859</v>
      </c>
      <c r="I838" s="2" t="s">
        <v>107</v>
      </c>
      <c r="J838" s="2">
        <v>1</v>
      </c>
      <c r="K838" s="1">
        <v>0.2</v>
      </c>
      <c r="M838" s="1" t="str">
        <f t="shared" si="31"/>
        <v>上伊澤渉100m</v>
      </c>
      <c r="O838" s="1">
        <f t="shared" si="30"/>
        <v>1</v>
      </c>
    </row>
    <row r="839" spans="1:15" x14ac:dyDescent="0.15">
      <c r="A839" s="2" t="s">
        <v>1231</v>
      </c>
      <c r="B839" s="2" t="s">
        <v>372</v>
      </c>
      <c r="C839" s="19">
        <v>43281</v>
      </c>
      <c r="D839" s="2" t="s">
        <v>113</v>
      </c>
      <c r="E839" s="2" t="s">
        <v>10</v>
      </c>
      <c r="F839" s="2" t="s">
        <v>137</v>
      </c>
      <c r="G839" s="2">
        <v>1677</v>
      </c>
      <c r="H839" s="2" t="s">
        <v>859</v>
      </c>
      <c r="I839" s="2" t="s">
        <v>100</v>
      </c>
      <c r="J839" s="2">
        <v>1</v>
      </c>
      <c r="K839" s="1">
        <v>1.9</v>
      </c>
      <c r="M839" s="1" t="str">
        <f t="shared" si="31"/>
        <v>上杉和輝100m</v>
      </c>
      <c r="O839" s="1" t="e">
        <f>IF(M839=#REF!,0,1)</f>
        <v>#REF!</v>
      </c>
    </row>
    <row r="840" spans="1:15" x14ac:dyDescent="0.15">
      <c r="A840" s="2" t="s">
        <v>374</v>
      </c>
      <c r="B840" s="2" t="s">
        <v>69</v>
      </c>
      <c r="C840" s="19">
        <v>43219</v>
      </c>
      <c r="D840" s="2" t="s">
        <v>121</v>
      </c>
      <c r="E840" s="2" t="s">
        <v>10</v>
      </c>
      <c r="F840" s="2" t="s">
        <v>478</v>
      </c>
      <c r="G840" s="2">
        <v>2176</v>
      </c>
      <c r="H840" s="2" t="s">
        <v>373</v>
      </c>
      <c r="I840" s="2" t="s">
        <v>124</v>
      </c>
      <c r="J840" s="2">
        <v>3</v>
      </c>
      <c r="K840" s="1">
        <v>0</v>
      </c>
      <c r="M840" s="1" t="str">
        <f t="shared" si="31"/>
        <v>上西昴100m</v>
      </c>
      <c r="O840" s="1" t="e">
        <f>IF(M840=#REF!,0,1)</f>
        <v>#REF!</v>
      </c>
    </row>
    <row r="841" spans="1:15" x14ac:dyDescent="0.15">
      <c r="A841" s="2" t="s">
        <v>374</v>
      </c>
      <c r="B841" s="2" t="s">
        <v>69</v>
      </c>
      <c r="C841" s="19">
        <v>43219</v>
      </c>
      <c r="D841" s="2" t="s">
        <v>121</v>
      </c>
      <c r="E841" s="2" t="s">
        <v>10</v>
      </c>
      <c r="F841" s="2" t="s">
        <v>479</v>
      </c>
      <c r="G841" s="2">
        <v>1717</v>
      </c>
      <c r="H841" s="2" t="s">
        <v>373</v>
      </c>
      <c r="I841" s="2" t="s">
        <v>124</v>
      </c>
      <c r="J841" s="2">
        <v>6</v>
      </c>
      <c r="K841" s="1">
        <v>0</v>
      </c>
      <c r="M841" s="1" t="str">
        <f t="shared" si="31"/>
        <v>上西翔100m</v>
      </c>
      <c r="O841" s="1">
        <f t="shared" si="30"/>
        <v>1</v>
      </c>
    </row>
    <row r="842" spans="1:15" x14ac:dyDescent="0.15">
      <c r="A842" s="2" t="s">
        <v>1173</v>
      </c>
      <c r="B842" s="2" t="s">
        <v>69</v>
      </c>
      <c r="C842" s="19">
        <v>43266</v>
      </c>
      <c r="D842" s="2" t="s">
        <v>113</v>
      </c>
      <c r="E842" s="2" t="s">
        <v>10</v>
      </c>
      <c r="F842" s="2" t="s">
        <v>1191</v>
      </c>
      <c r="G842" s="2">
        <v>1323</v>
      </c>
      <c r="H842" s="2" t="s">
        <v>859</v>
      </c>
      <c r="I842" s="2" t="s">
        <v>107</v>
      </c>
      <c r="J842" s="2">
        <v>3</v>
      </c>
      <c r="K842" s="1">
        <v>1.3</v>
      </c>
      <c r="M842" s="1" t="str">
        <f t="shared" si="31"/>
        <v>上林拓斗100m</v>
      </c>
      <c r="O842" s="1">
        <f t="shared" si="30"/>
        <v>1</v>
      </c>
    </row>
    <row r="843" spans="1:15" x14ac:dyDescent="0.15">
      <c r="A843" s="2" t="s">
        <v>857</v>
      </c>
      <c r="B843" s="2" t="s">
        <v>69</v>
      </c>
      <c r="C843" s="19">
        <v>43233</v>
      </c>
      <c r="D843" s="2" t="s">
        <v>121</v>
      </c>
      <c r="E843" s="2" t="s">
        <v>10</v>
      </c>
      <c r="F843" s="2" t="s">
        <v>480</v>
      </c>
      <c r="G843" s="2">
        <v>1715</v>
      </c>
      <c r="H843" s="2" t="s">
        <v>859</v>
      </c>
      <c r="I843" s="2" t="s">
        <v>123</v>
      </c>
      <c r="J843" s="2">
        <v>4</v>
      </c>
      <c r="K843" s="1">
        <v>0</v>
      </c>
      <c r="M843" s="1" t="str">
        <f t="shared" si="31"/>
        <v>城宝駿太朗100m</v>
      </c>
      <c r="O843" s="1" t="e">
        <f>IF(M843=#REF!,0,1)</f>
        <v>#REF!</v>
      </c>
    </row>
    <row r="844" spans="1:15" x14ac:dyDescent="0.15">
      <c r="A844" s="2" t="s">
        <v>857</v>
      </c>
      <c r="B844" s="2" t="s">
        <v>69</v>
      </c>
      <c r="C844" s="19">
        <v>43232</v>
      </c>
      <c r="D844" s="2" t="s">
        <v>121</v>
      </c>
      <c r="E844" s="2" t="s">
        <v>15</v>
      </c>
      <c r="F844" s="2" t="s">
        <v>480</v>
      </c>
      <c r="G844" s="2">
        <v>32246</v>
      </c>
      <c r="H844" s="2" t="s">
        <v>1134</v>
      </c>
      <c r="I844" s="2" t="s">
        <v>123</v>
      </c>
      <c r="J844" s="2">
        <v>4</v>
      </c>
      <c r="M844" s="1" t="str">
        <f t="shared" si="31"/>
        <v>城宝駿太朗800m</v>
      </c>
      <c r="O844" s="1">
        <f t="shared" si="30"/>
        <v>1</v>
      </c>
    </row>
    <row r="845" spans="1:15" x14ac:dyDescent="0.15">
      <c r="A845" s="2" t="s">
        <v>1231</v>
      </c>
      <c r="B845" s="2" t="s">
        <v>372</v>
      </c>
      <c r="C845" s="19">
        <v>43280</v>
      </c>
      <c r="D845" s="2" t="s">
        <v>113</v>
      </c>
      <c r="E845" s="2" t="s">
        <v>12</v>
      </c>
      <c r="F845" s="2" t="s">
        <v>913</v>
      </c>
      <c r="G845" s="2">
        <v>45067</v>
      </c>
      <c r="H845" s="2" t="s">
        <v>1134</v>
      </c>
      <c r="I845" s="2" t="s">
        <v>99</v>
      </c>
      <c r="J845" s="2">
        <v>1</v>
      </c>
      <c r="M845" s="1" t="str">
        <f t="shared" si="31"/>
        <v>植松祐羽大1500m</v>
      </c>
      <c r="O845" s="1">
        <f t="shared" si="30"/>
        <v>1</v>
      </c>
    </row>
    <row r="846" spans="1:15" x14ac:dyDescent="0.15">
      <c r="A846" s="2" t="s">
        <v>1173</v>
      </c>
      <c r="B846" s="2" t="s">
        <v>69</v>
      </c>
      <c r="C846" s="19">
        <v>43266</v>
      </c>
      <c r="D846" s="2" t="s">
        <v>113</v>
      </c>
      <c r="E846" s="2" t="s">
        <v>11</v>
      </c>
      <c r="F846" s="2" t="s">
        <v>913</v>
      </c>
      <c r="G846" s="2">
        <v>10928</v>
      </c>
      <c r="H846" s="2" t="s">
        <v>859</v>
      </c>
      <c r="I846" s="2" t="s">
        <v>99</v>
      </c>
      <c r="J846" s="2">
        <v>1</v>
      </c>
      <c r="M846" s="1" t="str">
        <f t="shared" si="31"/>
        <v>植松祐羽大400m</v>
      </c>
      <c r="O846" s="1" t="e">
        <f>IF(M846=#REF!,0,1)</f>
        <v>#REF!</v>
      </c>
    </row>
    <row r="847" spans="1:15" x14ac:dyDescent="0.15">
      <c r="A847" s="2" t="s">
        <v>374</v>
      </c>
      <c r="B847" s="2" t="s">
        <v>69</v>
      </c>
      <c r="C847" s="19">
        <v>43219</v>
      </c>
      <c r="D847" s="2" t="s">
        <v>616</v>
      </c>
      <c r="E847" s="2" t="s">
        <v>10</v>
      </c>
      <c r="F847" s="2" t="s">
        <v>711</v>
      </c>
      <c r="G847" s="2">
        <v>1451</v>
      </c>
      <c r="H847" s="2" t="s">
        <v>373</v>
      </c>
      <c r="I847" s="2" t="s">
        <v>82</v>
      </c>
      <c r="J847" s="2">
        <v>3</v>
      </c>
      <c r="K847" s="1">
        <v>-1.3</v>
      </c>
      <c r="M847" s="1" t="str">
        <f t="shared" si="31"/>
        <v>植西優100m</v>
      </c>
      <c r="O847" s="1">
        <f t="shared" si="30"/>
        <v>1</v>
      </c>
    </row>
    <row r="848" spans="1:15" x14ac:dyDescent="0.15">
      <c r="A848" s="2" t="s">
        <v>857</v>
      </c>
      <c r="B848" s="2" t="s">
        <v>69</v>
      </c>
      <c r="C848" s="19">
        <v>43233</v>
      </c>
      <c r="D848" s="2" t="s">
        <v>863</v>
      </c>
      <c r="E848" s="2" t="s">
        <v>12</v>
      </c>
      <c r="F848" s="2" t="s">
        <v>926</v>
      </c>
      <c r="G848" s="2">
        <v>44528</v>
      </c>
      <c r="H848" s="2" t="s">
        <v>1134</v>
      </c>
      <c r="I848" s="2" t="s">
        <v>75</v>
      </c>
      <c r="J848" s="2" t="s">
        <v>71</v>
      </c>
      <c r="M848" s="1" t="str">
        <f t="shared" si="31"/>
        <v>植村渉1500m</v>
      </c>
      <c r="O848" s="1">
        <f t="shared" si="30"/>
        <v>1</v>
      </c>
    </row>
    <row r="849" spans="1:15" x14ac:dyDescent="0.15">
      <c r="A849" s="2" t="s">
        <v>1231</v>
      </c>
      <c r="B849" s="2" t="s">
        <v>372</v>
      </c>
      <c r="C849" s="19">
        <v>43280</v>
      </c>
      <c r="D849" s="2" t="s">
        <v>113</v>
      </c>
      <c r="E849" s="2" t="s">
        <v>12</v>
      </c>
      <c r="F849" s="2" t="s">
        <v>481</v>
      </c>
      <c r="G849" s="2">
        <v>45451</v>
      </c>
      <c r="H849" s="2" t="s">
        <v>859</v>
      </c>
      <c r="I849" s="2" t="s">
        <v>104</v>
      </c>
      <c r="J849" s="2">
        <v>2</v>
      </c>
      <c r="M849" s="1" t="str">
        <f t="shared" si="31"/>
        <v>植本一希1500m</v>
      </c>
      <c r="O849" s="1">
        <f t="shared" si="30"/>
        <v>1</v>
      </c>
    </row>
    <row r="850" spans="1:15" x14ac:dyDescent="0.15">
      <c r="A850" s="2" t="s">
        <v>1173</v>
      </c>
      <c r="B850" s="2" t="s">
        <v>69</v>
      </c>
      <c r="C850" s="19">
        <v>43267</v>
      </c>
      <c r="D850" s="2" t="s">
        <v>113</v>
      </c>
      <c r="E850" s="2" t="s">
        <v>17</v>
      </c>
      <c r="F850" s="2" t="s">
        <v>481</v>
      </c>
      <c r="G850" s="2">
        <v>110454</v>
      </c>
      <c r="H850" s="2" t="s">
        <v>373</v>
      </c>
      <c r="I850" s="2" t="s">
        <v>104</v>
      </c>
      <c r="J850" s="2">
        <v>2</v>
      </c>
      <c r="M850" s="1" t="str">
        <f t="shared" si="31"/>
        <v>植本一希3000m</v>
      </c>
      <c r="O850" s="1" t="e">
        <f>IF(M850=#REF!,0,1)</f>
        <v>#REF!</v>
      </c>
    </row>
    <row r="851" spans="1:15" x14ac:dyDescent="0.15">
      <c r="A851" s="2" t="s">
        <v>1231</v>
      </c>
      <c r="B851" s="2" t="s">
        <v>372</v>
      </c>
      <c r="C851" s="19">
        <v>43280</v>
      </c>
      <c r="D851" s="2" t="s">
        <v>113</v>
      </c>
      <c r="E851" s="2" t="s">
        <v>15</v>
      </c>
      <c r="F851" s="2" t="s">
        <v>481</v>
      </c>
      <c r="G851" s="2">
        <v>22135</v>
      </c>
      <c r="H851" s="2" t="s">
        <v>859</v>
      </c>
      <c r="I851" s="2" t="s">
        <v>104</v>
      </c>
      <c r="J851" s="2">
        <v>2</v>
      </c>
      <c r="M851" s="1" t="str">
        <f t="shared" si="31"/>
        <v>植本一希800m</v>
      </c>
      <c r="O851" s="1">
        <f t="shared" si="30"/>
        <v>1</v>
      </c>
    </row>
    <row r="852" spans="1:15" x14ac:dyDescent="0.15">
      <c r="A852" s="2" t="s">
        <v>1231</v>
      </c>
      <c r="B852" s="2" t="s">
        <v>372</v>
      </c>
      <c r="C852" s="19">
        <v>43280</v>
      </c>
      <c r="D852" s="2" t="s">
        <v>113</v>
      </c>
      <c r="E852" s="2" t="s">
        <v>10</v>
      </c>
      <c r="F852" s="2" t="s">
        <v>482</v>
      </c>
      <c r="G852" s="2">
        <v>1295</v>
      </c>
      <c r="H852" s="2" t="s">
        <v>859</v>
      </c>
      <c r="I852" s="2" t="s">
        <v>108</v>
      </c>
      <c r="J852" s="2">
        <v>2</v>
      </c>
      <c r="K852" s="1">
        <v>0.7</v>
      </c>
      <c r="M852" s="1" t="str">
        <f t="shared" si="31"/>
        <v>信田真生100m</v>
      </c>
      <c r="O852" s="1">
        <f t="shared" si="30"/>
        <v>1</v>
      </c>
    </row>
    <row r="853" spans="1:15" x14ac:dyDescent="0.15">
      <c r="A853" s="2" t="s">
        <v>374</v>
      </c>
      <c r="B853" s="2" t="s">
        <v>69</v>
      </c>
      <c r="C853" s="19">
        <v>43219</v>
      </c>
      <c r="D853" s="2" t="s">
        <v>378</v>
      </c>
      <c r="E853" s="2" t="s">
        <v>12</v>
      </c>
      <c r="F853" s="2" t="s">
        <v>361</v>
      </c>
      <c r="G853" s="2">
        <v>43125</v>
      </c>
      <c r="H853" s="2" t="s">
        <v>373</v>
      </c>
      <c r="I853" s="2" t="s">
        <v>85</v>
      </c>
      <c r="J853" s="2">
        <v>3</v>
      </c>
      <c r="M853" s="1" t="str">
        <f t="shared" si="31"/>
        <v>信本尚音1500m</v>
      </c>
      <c r="O853" s="1" t="e">
        <f>IF(M853=#REF!,0,1)</f>
        <v>#REF!</v>
      </c>
    </row>
    <row r="854" spans="1:15" x14ac:dyDescent="0.15">
      <c r="A854" s="2" t="s">
        <v>371</v>
      </c>
      <c r="B854" s="2" t="s">
        <v>372</v>
      </c>
      <c r="C854" s="19">
        <v>43226</v>
      </c>
      <c r="D854" s="2" t="s">
        <v>378</v>
      </c>
      <c r="E854" s="2" t="s">
        <v>17</v>
      </c>
      <c r="F854" s="2" t="s">
        <v>361</v>
      </c>
      <c r="G854" s="2">
        <v>92618</v>
      </c>
      <c r="H854" s="2" t="s">
        <v>373</v>
      </c>
      <c r="I854" s="2" t="s">
        <v>85</v>
      </c>
      <c r="J854" s="2">
        <v>3</v>
      </c>
      <c r="M854" s="1" t="str">
        <f t="shared" si="31"/>
        <v>信本尚音3000m</v>
      </c>
      <c r="O854" s="1">
        <f t="shared" si="30"/>
        <v>1</v>
      </c>
    </row>
    <row r="855" spans="1:15" x14ac:dyDescent="0.15">
      <c r="A855" s="2" t="s">
        <v>1153</v>
      </c>
      <c r="B855" s="2" t="s">
        <v>69</v>
      </c>
      <c r="C855" s="19">
        <v>43246</v>
      </c>
      <c r="D855" s="2" t="s">
        <v>378</v>
      </c>
      <c r="E855" s="2" t="s">
        <v>29</v>
      </c>
      <c r="F855" s="2" t="s">
        <v>361</v>
      </c>
      <c r="G855" s="2">
        <v>101421</v>
      </c>
      <c r="H855" s="2" t="s">
        <v>373</v>
      </c>
      <c r="I855" s="2" t="s">
        <v>85</v>
      </c>
      <c r="J855" s="2">
        <v>3</v>
      </c>
      <c r="K855" s="1">
        <v>0</v>
      </c>
      <c r="M855" s="1" t="str">
        <f t="shared" si="31"/>
        <v>信本尚音3000mSC</v>
      </c>
      <c r="O855" s="1">
        <f t="shared" si="30"/>
        <v>1</v>
      </c>
    </row>
    <row r="856" spans="1:15" x14ac:dyDescent="0.15">
      <c r="A856" s="2" t="s">
        <v>857</v>
      </c>
      <c r="B856" s="2" t="s">
        <v>69</v>
      </c>
      <c r="C856" s="19">
        <v>43232</v>
      </c>
      <c r="D856" s="2" t="s">
        <v>858</v>
      </c>
      <c r="E856" s="2" t="s">
        <v>13</v>
      </c>
      <c r="F856" s="2" t="s">
        <v>361</v>
      </c>
      <c r="G856" s="2">
        <v>163795</v>
      </c>
      <c r="H856" s="2" t="s">
        <v>373</v>
      </c>
      <c r="I856" s="2" t="s">
        <v>85</v>
      </c>
      <c r="J856" s="2">
        <v>3</v>
      </c>
      <c r="M856" s="1" t="str">
        <f t="shared" si="31"/>
        <v>信本尚音5000m</v>
      </c>
      <c r="O856" s="1">
        <f t="shared" si="30"/>
        <v>1</v>
      </c>
    </row>
    <row r="857" spans="1:15" x14ac:dyDescent="0.15">
      <c r="A857" s="2" t="s">
        <v>857</v>
      </c>
      <c r="B857" s="2" t="s">
        <v>69</v>
      </c>
      <c r="C857" s="19">
        <v>43232</v>
      </c>
      <c r="D857" s="2" t="s">
        <v>863</v>
      </c>
      <c r="E857" s="2" t="s">
        <v>13</v>
      </c>
      <c r="F857" s="2" t="s">
        <v>929</v>
      </c>
      <c r="G857" s="2">
        <v>171261</v>
      </c>
      <c r="H857" s="2" t="s">
        <v>373</v>
      </c>
      <c r="I857" s="2" t="s">
        <v>892</v>
      </c>
      <c r="J857" s="2" t="s">
        <v>71</v>
      </c>
      <c r="M857" s="1" t="str">
        <f t="shared" si="31"/>
        <v>新岡秀斗5000m</v>
      </c>
      <c r="O857" s="1">
        <f t="shared" si="30"/>
        <v>1</v>
      </c>
    </row>
    <row r="858" spans="1:15" x14ac:dyDescent="0.15">
      <c r="A858" s="2" t="s">
        <v>1153</v>
      </c>
      <c r="B858" s="2" t="s">
        <v>69</v>
      </c>
      <c r="C858" s="19">
        <v>43246</v>
      </c>
      <c r="D858" s="2" t="s">
        <v>616</v>
      </c>
      <c r="E858" s="2" t="s">
        <v>16</v>
      </c>
      <c r="F858" s="2" t="s">
        <v>1029</v>
      </c>
      <c r="G858" s="2">
        <v>3072</v>
      </c>
      <c r="H858" s="2" t="s">
        <v>859</v>
      </c>
      <c r="I858" s="2" t="s">
        <v>82</v>
      </c>
      <c r="J858" s="2">
        <v>1</v>
      </c>
      <c r="K858" s="1">
        <v>0.6</v>
      </c>
      <c r="M858" s="1" t="str">
        <f t="shared" si="31"/>
        <v>新歩カンセイ200m</v>
      </c>
      <c r="O858" s="1">
        <f t="shared" si="30"/>
        <v>1</v>
      </c>
    </row>
    <row r="859" spans="1:15" x14ac:dyDescent="0.15">
      <c r="A859" s="2" t="s">
        <v>371</v>
      </c>
      <c r="B859" s="2" t="s">
        <v>372</v>
      </c>
      <c r="C859" s="19">
        <v>43226</v>
      </c>
      <c r="D859" s="2" t="s">
        <v>605</v>
      </c>
      <c r="E859" s="2" t="s">
        <v>10</v>
      </c>
      <c r="F859" s="2" t="s">
        <v>610</v>
      </c>
      <c r="G859" s="2">
        <v>1631</v>
      </c>
      <c r="H859" s="2" t="s">
        <v>373</v>
      </c>
      <c r="I859" s="2" t="s">
        <v>100</v>
      </c>
      <c r="J859" s="2">
        <v>2</v>
      </c>
      <c r="K859" s="1">
        <v>2.4</v>
      </c>
      <c r="M859" s="1" t="str">
        <f t="shared" si="31"/>
        <v>森ひなた100m</v>
      </c>
      <c r="O859" s="1">
        <f t="shared" si="30"/>
        <v>1</v>
      </c>
    </row>
    <row r="860" spans="1:15" x14ac:dyDescent="0.15">
      <c r="A860" s="2" t="s">
        <v>857</v>
      </c>
      <c r="B860" s="2" t="s">
        <v>69</v>
      </c>
      <c r="C860" s="19">
        <v>43233</v>
      </c>
      <c r="D860" s="2" t="s">
        <v>121</v>
      </c>
      <c r="E860" s="2" t="s">
        <v>10</v>
      </c>
      <c r="F860" s="2" t="s">
        <v>986</v>
      </c>
      <c r="G860" s="2">
        <v>1802</v>
      </c>
      <c r="H860" s="2" t="s">
        <v>859</v>
      </c>
      <c r="I860" s="2" t="s">
        <v>126</v>
      </c>
      <c r="J860" s="2">
        <v>3</v>
      </c>
      <c r="K860" s="1">
        <v>0</v>
      </c>
      <c r="M860" s="1" t="str">
        <f t="shared" si="31"/>
        <v>森一馬100m</v>
      </c>
      <c r="O860" s="1">
        <f t="shared" si="30"/>
        <v>1</v>
      </c>
    </row>
    <row r="861" spans="1:15" x14ac:dyDescent="0.15">
      <c r="A861" s="2" t="s">
        <v>857</v>
      </c>
      <c r="B861" s="2" t="s">
        <v>69</v>
      </c>
      <c r="C861" s="19">
        <v>43233</v>
      </c>
      <c r="D861" s="2" t="s">
        <v>783</v>
      </c>
      <c r="E861" s="2" t="s">
        <v>10</v>
      </c>
      <c r="F861" s="2" t="s">
        <v>1110</v>
      </c>
      <c r="G861" s="2">
        <v>1846</v>
      </c>
      <c r="H861" s="2" t="s">
        <v>859</v>
      </c>
      <c r="I861" s="2" t="s">
        <v>799</v>
      </c>
      <c r="J861" s="2">
        <v>5</v>
      </c>
      <c r="K861" s="1">
        <v>0</v>
      </c>
      <c r="M861" s="1" t="str">
        <f t="shared" si="31"/>
        <v>森下愛羽100m</v>
      </c>
      <c r="O861" s="1">
        <f t="shared" si="30"/>
        <v>1</v>
      </c>
    </row>
    <row r="862" spans="1:15" x14ac:dyDescent="0.15">
      <c r="A862" s="2" t="s">
        <v>374</v>
      </c>
      <c r="B862" s="2" t="s">
        <v>69</v>
      </c>
      <c r="C862" s="19">
        <v>43219</v>
      </c>
      <c r="D862" s="2" t="s">
        <v>121</v>
      </c>
      <c r="E862" s="2" t="s">
        <v>10</v>
      </c>
      <c r="F862" s="2" t="s">
        <v>483</v>
      </c>
      <c r="G862" s="2">
        <v>1752</v>
      </c>
      <c r="H862" s="2" t="s">
        <v>373</v>
      </c>
      <c r="I862" s="2" t="s">
        <v>123</v>
      </c>
      <c r="J862" s="2">
        <v>6</v>
      </c>
      <c r="K862" s="1">
        <v>0</v>
      </c>
      <c r="M862" s="1" t="str">
        <f t="shared" si="31"/>
        <v>森下拓100m</v>
      </c>
      <c r="O862" s="1">
        <f t="shared" si="30"/>
        <v>1</v>
      </c>
    </row>
    <row r="863" spans="1:15" x14ac:dyDescent="0.15">
      <c r="A863" s="2" t="s">
        <v>857</v>
      </c>
      <c r="B863" s="2" t="s">
        <v>69</v>
      </c>
      <c r="C863" s="19">
        <v>43232</v>
      </c>
      <c r="D863" s="2" t="s">
        <v>121</v>
      </c>
      <c r="E863" s="2" t="s">
        <v>12</v>
      </c>
      <c r="F863" s="2" t="s">
        <v>483</v>
      </c>
      <c r="G863" s="2">
        <v>54914</v>
      </c>
      <c r="H863" s="2" t="s">
        <v>1134</v>
      </c>
      <c r="I863" s="2" t="s">
        <v>123</v>
      </c>
      <c r="J863" s="2">
        <v>6</v>
      </c>
      <c r="M863" s="1" t="str">
        <f t="shared" si="31"/>
        <v>森下拓1500m</v>
      </c>
      <c r="O863" s="1">
        <f t="shared" ref="O863:O911" si="32">IF(M863=M862,0,1)</f>
        <v>1</v>
      </c>
    </row>
    <row r="864" spans="1:15" x14ac:dyDescent="0.15">
      <c r="A864" s="2" t="s">
        <v>1173</v>
      </c>
      <c r="B864" s="2" t="s">
        <v>69</v>
      </c>
      <c r="C864" s="19">
        <v>43266</v>
      </c>
      <c r="D864" s="2" t="s">
        <v>605</v>
      </c>
      <c r="E864" s="2" t="s">
        <v>10</v>
      </c>
      <c r="F864" s="2" t="s">
        <v>780</v>
      </c>
      <c r="G864" s="2">
        <v>1385</v>
      </c>
      <c r="H864" s="2" t="s">
        <v>859</v>
      </c>
      <c r="I864" s="2" t="s">
        <v>104</v>
      </c>
      <c r="J864" s="2">
        <v>2</v>
      </c>
      <c r="K864" s="1">
        <v>1.5</v>
      </c>
      <c r="M864" s="1" t="str">
        <f t="shared" si="31"/>
        <v>森居和希100m</v>
      </c>
      <c r="O864" s="1">
        <f t="shared" si="32"/>
        <v>1</v>
      </c>
    </row>
    <row r="865" spans="1:15" x14ac:dyDescent="0.15">
      <c r="A865" s="2" t="s">
        <v>1231</v>
      </c>
      <c r="B865" s="2" t="s">
        <v>372</v>
      </c>
      <c r="C865" s="19">
        <v>43281</v>
      </c>
      <c r="D865" s="2" t="s">
        <v>605</v>
      </c>
      <c r="E865" s="2" t="s">
        <v>16</v>
      </c>
      <c r="F865" s="2" t="s">
        <v>780</v>
      </c>
      <c r="G865" s="2">
        <v>2855</v>
      </c>
      <c r="H865" s="2" t="s">
        <v>859</v>
      </c>
      <c r="I865" s="2" t="s">
        <v>104</v>
      </c>
      <c r="J865" s="2">
        <v>2</v>
      </c>
      <c r="K865" s="1">
        <v>3.4</v>
      </c>
      <c r="M865" s="1" t="str">
        <f t="shared" si="31"/>
        <v>森居和希200m</v>
      </c>
      <c r="O865" s="1">
        <f t="shared" si="32"/>
        <v>1</v>
      </c>
    </row>
    <row r="866" spans="1:15" x14ac:dyDescent="0.15">
      <c r="A866" s="2" t="s">
        <v>1231</v>
      </c>
      <c r="B866" s="2" t="s">
        <v>372</v>
      </c>
      <c r="C866" s="19">
        <v>43280</v>
      </c>
      <c r="D866" s="2" t="s">
        <v>113</v>
      </c>
      <c r="E866" s="2" t="s">
        <v>10</v>
      </c>
      <c r="F866" s="2" t="s">
        <v>484</v>
      </c>
      <c r="G866" s="2">
        <v>1359</v>
      </c>
      <c r="H866" s="2" t="s">
        <v>859</v>
      </c>
      <c r="I866" s="2" t="s">
        <v>92</v>
      </c>
      <c r="J866" s="2">
        <v>3</v>
      </c>
      <c r="K866" s="1">
        <v>-0.6</v>
      </c>
      <c r="M866" s="1" t="str">
        <f t="shared" si="31"/>
        <v>森弘輝100m</v>
      </c>
      <c r="O866" s="1" t="e">
        <f>IF(M866=#REF!,0,1)</f>
        <v>#REF!</v>
      </c>
    </row>
    <row r="867" spans="1:15" x14ac:dyDescent="0.15">
      <c r="A867" s="2" t="s">
        <v>857</v>
      </c>
      <c r="B867" s="2" t="s">
        <v>69</v>
      </c>
      <c r="C867" s="19">
        <v>43233</v>
      </c>
      <c r="D867" s="2" t="s">
        <v>881</v>
      </c>
      <c r="E867" s="2" t="s">
        <v>11</v>
      </c>
      <c r="F867" s="2" t="s">
        <v>484</v>
      </c>
      <c r="G867" s="2">
        <v>10342</v>
      </c>
      <c r="H867" s="2" t="s">
        <v>859</v>
      </c>
      <c r="I867" s="2" t="s">
        <v>92</v>
      </c>
      <c r="J867" s="2">
        <v>3</v>
      </c>
      <c r="M867" s="1" t="str">
        <f t="shared" si="31"/>
        <v>森弘輝400m</v>
      </c>
      <c r="O867" s="1">
        <f t="shared" si="32"/>
        <v>1</v>
      </c>
    </row>
    <row r="868" spans="1:15" x14ac:dyDescent="0.15">
      <c r="A868" s="2" t="s">
        <v>1231</v>
      </c>
      <c r="B868" s="2" t="s">
        <v>372</v>
      </c>
      <c r="C868" s="19">
        <v>43280</v>
      </c>
      <c r="D868" s="2" t="s">
        <v>605</v>
      </c>
      <c r="E868" s="2" t="s">
        <v>10</v>
      </c>
      <c r="F868" s="2" t="s">
        <v>658</v>
      </c>
      <c r="G868" s="2">
        <v>1334</v>
      </c>
      <c r="H868" s="2" t="s">
        <v>373</v>
      </c>
      <c r="I868" s="2" t="s">
        <v>96</v>
      </c>
      <c r="J868" s="2">
        <v>2</v>
      </c>
      <c r="K868" s="1">
        <v>0.3</v>
      </c>
      <c r="M868" s="1" t="str">
        <f t="shared" si="31"/>
        <v>森彩夏100m</v>
      </c>
      <c r="O868" s="1">
        <f t="shared" si="32"/>
        <v>1</v>
      </c>
    </row>
    <row r="869" spans="1:15" x14ac:dyDescent="0.15">
      <c r="A869" s="2" t="s">
        <v>1155</v>
      </c>
      <c r="B869" s="2" t="s">
        <v>1156</v>
      </c>
      <c r="C869" s="19" t="s">
        <v>1234</v>
      </c>
      <c r="D869" s="2" t="s">
        <v>378</v>
      </c>
      <c r="E869" s="2" t="s">
        <v>27</v>
      </c>
      <c r="F869" s="2" t="s">
        <v>888</v>
      </c>
      <c r="G869" s="2">
        <v>1734</v>
      </c>
      <c r="H869" s="2" t="s">
        <v>859</v>
      </c>
      <c r="I869" s="2" t="s">
        <v>1158</v>
      </c>
      <c r="J869" s="2">
        <v>1</v>
      </c>
      <c r="K869" s="1">
        <v>1.7</v>
      </c>
      <c r="M869" s="1" t="str">
        <f t="shared" si="31"/>
        <v>森山陸110mH</v>
      </c>
      <c r="O869" s="1" t="e">
        <f>IF(M869=#REF!,0,1)</f>
        <v>#REF!</v>
      </c>
    </row>
    <row r="870" spans="1:15" x14ac:dyDescent="0.15">
      <c r="A870" s="2" t="s">
        <v>857</v>
      </c>
      <c r="B870" s="2" t="s">
        <v>69</v>
      </c>
      <c r="C870" s="19">
        <v>43233</v>
      </c>
      <c r="D870" s="2" t="s">
        <v>858</v>
      </c>
      <c r="E870" s="2" t="s">
        <v>11</v>
      </c>
      <c r="F870" s="2" t="s">
        <v>888</v>
      </c>
      <c r="G870" s="2">
        <v>5668</v>
      </c>
      <c r="H870" s="2" t="s">
        <v>859</v>
      </c>
      <c r="I870" s="2" t="s">
        <v>85</v>
      </c>
      <c r="J870" s="2">
        <v>1</v>
      </c>
      <c r="M870" s="1" t="str">
        <f t="shared" si="31"/>
        <v>森山陸400m</v>
      </c>
      <c r="O870" s="1">
        <f t="shared" si="32"/>
        <v>1</v>
      </c>
    </row>
    <row r="871" spans="1:15" x14ac:dyDescent="0.15">
      <c r="A871" s="2" t="s">
        <v>1153</v>
      </c>
      <c r="B871" s="2" t="s">
        <v>69</v>
      </c>
      <c r="C871" s="19">
        <v>43245</v>
      </c>
      <c r="D871" s="2" t="s">
        <v>378</v>
      </c>
      <c r="E871" s="2" t="s">
        <v>28</v>
      </c>
      <c r="F871" s="2" t="s">
        <v>888</v>
      </c>
      <c r="G871" s="2">
        <v>10175</v>
      </c>
      <c r="H871" s="2" t="s">
        <v>373</v>
      </c>
      <c r="I871" s="2" t="s">
        <v>85</v>
      </c>
      <c r="J871" s="2">
        <v>1</v>
      </c>
      <c r="K871" s="1">
        <v>0</v>
      </c>
      <c r="M871" s="1" t="str">
        <f t="shared" si="31"/>
        <v>森山陸400mH</v>
      </c>
      <c r="O871" s="1">
        <f t="shared" si="32"/>
        <v>1</v>
      </c>
    </row>
    <row r="872" spans="1:15" x14ac:dyDescent="0.15">
      <c r="A872" s="2" t="s">
        <v>1173</v>
      </c>
      <c r="B872" s="2" t="s">
        <v>69</v>
      </c>
      <c r="C872" s="19">
        <v>43267</v>
      </c>
      <c r="D872" s="2" t="s">
        <v>113</v>
      </c>
      <c r="E872" s="2" t="s">
        <v>10</v>
      </c>
      <c r="F872" s="2" t="s">
        <v>952</v>
      </c>
      <c r="G872" s="2">
        <v>1519</v>
      </c>
      <c r="H872" s="2" t="s">
        <v>859</v>
      </c>
      <c r="I872" s="2" t="s">
        <v>104</v>
      </c>
      <c r="J872" s="2">
        <v>1</v>
      </c>
      <c r="K872" s="1">
        <v>1.4</v>
      </c>
      <c r="M872" s="1" t="str">
        <f t="shared" si="31"/>
        <v>森駿輝100m</v>
      </c>
      <c r="O872" s="1">
        <f t="shared" si="32"/>
        <v>1</v>
      </c>
    </row>
    <row r="873" spans="1:15" x14ac:dyDescent="0.15">
      <c r="A873" s="2" t="s">
        <v>374</v>
      </c>
      <c r="B873" s="2" t="s">
        <v>69</v>
      </c>
      <c r="C873" s="19">
        <v>43219</v>
      </c>
      <c r="D873" s="2" t="s">
        <v>378</v>
      </c>
      <c r="E873" s="2" t="s">
        <v>27</v>
      </c>
      <c r="F873" s="2" t="s">
        <v>274</v>
      </c>
      <c r="G873" s="2">
        <v>2046</v>
      </c>
      <c r="H873" s="2" t="s">
        <v>373</v>
      </c>
      <c r="I873" s="2" t="s">
        <v>76</v>
      </c>
      <c r="J873" s="2">
        <v>3</v>
      </c>
      <c r="K873" s="1">
        <v>-0.1</v>
      </c>
      <c r="M873" s="1" t="str">
        <f t="shared" si="31"/>
        <v>森大地110mH</v>
      </c>
      <c r="O873" s="1">
        <f t="shared" si="32"/>
        <v>1</v>
      </c>
    </row>
    <row r="874" spans="1:15" x14ac:dyDescent="0.15">
      <c r="A874" s="2" t="s">
        <v>371</v>
      </c>
      <c r="B874" s="2" t="s">
        <v>372</v>
      </c>
      <c r="C874" s="19">
        <v>43226</v>
      </c>
      <c r="D874" s="2" t="s">
        <v>378</v>
      </c>
      <c r="E874" s="2" t="s">
        <v>11</v>
      </c>
      <c r="F874" s="2" t="s">
        <v>274</v>
      </c>
      <c r="G874" s="2">
        <v>5159</v>
      </c>
      <c r="H874" s="2" t="s">
        <v>373</v>
      </c>
      <c r="I874" s="2" t="s">
        <v>76</v>
      </c>
      <c r="J874" s="2">
        <v>3</v>
      </c>
      <c r="M874" s="1" t="str">
        <f t="shared" si="31"/>
        <v>森大地400m</v>
      </c>
      <c r="O874" s="1">
        <f t="shared" si="32"/>
        <v>1</v>
      </c>
    </row>
    <row r="875" spans="1:15" x14ac:dyDescent="0.15">
      <c r="A875" s="2" t="s">
        <v>1173</v>
      </c>
      <c r="B875" s="2" t="s">
        <v>69</v>
      </c>
      <c r="C875" s="19">
        <v>43267</v>
      </c>
      <c r="D875" s="2" t="s">
        <v>113</v>
      </c>
      <c r="E875" s="2" t="s">
        <v>12</v>
      </c>
      <c r="F875" s="2" t="s">
        <v>485</v>
      </c>
      <c r="G875" s="2">
        <v>44970</v>
      </c>
      <c r="H875" s="2" t="s">
        <v>373</v>
      </c>
      <c r="I875" s="2" t="s">
        <v>92</v>
      </c>
      <c r="J875" s="2">
        <v>1</v>
      </c>
      <c r="M875" s="1" t="str">
        <f t="shared" si="31"/>
        <v>森翔哉1500m</v>
      </c>
      <c r="O875" s="1">
        <f t="shared" si="32"/>
        <v>1</v>
      </c>
    </row>
    <row r="876" spans="1:15" x14ac:dyDescent="0.15">
      <c r="A876" s="2" t="s">
        <v>1231</v>
      </c>
      <c r="B876" s="2" t="s">
        <v>372</v>
      </c>
      <c r="C876" s="19">
        <v>43281</v>
      </c>
      <c r="D876" s="2" t="s">
        <v>113</v>
      </c>
      <c r="E876" s="2" t="s">
        <v>17</v>
      </c>
      <c r="F876" s="2" t="s">
        <v>485</v>
      </c>
      <c r="G876" s="2">
        <v>101419</v>
      </c>
      <c r="H876" s="2" t="s">
        <v>1134</v>
      </c>
      <c r="I876" s="2" t="s">
        <v>92</v>
      </c>
      <c r="J876" s="2">
        <v>1</v>
      </c>
      <c r="M876" s="1" t="str">
        <f t="shared" si="31"/>
        <v>森翔哉3000m</v>
      </c>
      <c r="O876" s="1" t="e">
        <f>IF(M876=#REF!,0,1)</f>
        <v>#REF!</v>
      </c>
    </row>
    <row r="877" spans="1:15" x14ac:dyDescent="0.15">
      <c r="A877" s="2" t="s">
        <v>857</v>
      </c>
      <c r="B877" s="2" t="s">
        <v>69</v>
      </c>
      <c r="C877" s="19">
        <v>43232</v>
      </c>
      <c r="D877" s="2" t="s">
        <v>881</v>
      </c>
      <c r="E877" s="2" t="s">
        <v>15</v>
      </c>
      <c r="F877" s="2" t="s">
        <v>485</v>
      </c>
      <c r="G877" s="2">
        <v>22691</v>
      </c>
      <c r="H877" s="2" t="s">
        <v>1134</v>
      </c>
      <c r="I877" s="2" t="s">
        <v>92</v>
      </c>
      <c r="J877" s="2">
        <v>1</v>
      </c>
      <c r="M877" s="1" t="str">
        <f t="shared" si="31"/>
        <v>森翔哉800m</v>
      </c>
      <c r="O877" s="1">
        <f t="shared" si="32"/>
        <v>1</v>
      </c>
    </row>
    <row r="878" spans="1:15" x14ac:dyDescent="0.15">
      <c r="A878" s="2" t="s">
        <v>374</v>
      </c>
      <c r="B878" s="2" t="s">
        <v>69</v>
      </c>
      <c r="C878" s="19">
        <v>43219</v>
      </c>
      <c r="D878" s="2" t="s">
        <v>605</v>
      </c>
      <c r="E878" s="2" t="s">
        <v>10</v>
      </c>
      <c r="F878" s="2" t="s">
        <v>750</v>
      </c>
      <c r="G878" s="2">
        <v>1555</v>
      </c>
      <c r="H878" s="2" t="s">
        <v>373</v>
      </c>
      <c r="I878" s="2" t="s">
        <v>104</v>
      </c>
      <c r="J878" s="2">
        <v>2</v>
      </c>
      <c r="K878" s="1">
        <v>1</v>
      </c>
      <c r="M878" s="1" t="str">
        <f t="shared" si="31"/>
        <v>神田樹100m</v>
      </c>
      <c r="O878" s="1">
        <f t="shared" si="32"/>
        <v>1</v>
      </c>
    </row>
    <row r="879" spans="1:15" x14ac:dyDescent="0.15">
      <c r="A879" s="2" t="s">
        <v>857</v>
      </c>
      <c r="B879" s="2" t="s">
        <v>69</v>
      </c>
      <c r="C879" s="19">
        <v>43232</v>
      </c>
      <c r="D879" s="2" t="s">
        <v>1027</v>
      </c>
      <c r="E879" s="2" t="s">
        <v>16</v>
      </c>
      <c r="F879" s="2" t="s">
        <v>750</v>
      </c>
      <c r="G879" s="2">
        <v>3297</v>
      </c>
      <c r="H879" s="2" t="s">
        <v>859</v>
      </c>
      <c r="I879" s="2" t="s">
        <v>104</v>
      </c>
      <c r="J879" s="2">
        <v>2</v>
      </c>
      <c r="K879" s="1">
        <v>0.4</v>
      </c>
      <c r="M879" s="1" t="str">
        <f t="shared" si="31"/>
        <v>神田樹200m</v>
      </c>
      <c r="O879" s="1">
        <f t="shared" si="32"/>
        <v>1</v>
      </c>
    </row>
    <row r="880" spans="1:15" x14ac:dyDescent="0.15">
      <c r="A880" s="2" t="s">
        <v>374</v>
      </c>
      <c r="B880" s="2" t="s">
        <v>69</v>
      </c>
      <c r="C880" s="19">
        <v>43219</v>
      </c>
      <c r="D880" s="2" t="s">
        <v>121</v>
      </c>
      <c r="E880" s="2" t="s">
        <v>10</v>
      </c>
      <c r="F880" s="2" t="s">
        <v>486</v>
      </c>
      <c r="G880" s="2">
        <v>1697</v>
      </c>
      <c r="H880" s="2" t="s">
        <v>373</v>
      </c>
      <c r="I880" s="2" t="s">
        <v>126</v>
      </c>
      <c r="J880" s="2">
        <v>4</v>
      </c>
      <c r="K880" s="1">
        <v>0</v>
      </c>
      <c r="M880" s="1" t="str">
        <f t="shared" si="31"/>
        <v>進藤久晴100m</v>
      </c>
      <c r="O880" s="1">
        <f t="shared" si="32"/>
        <v>1</v>
      </c>
    </row>
    <row r="881" spans="1:15" x14ac:dyDescent="0.15">
      <c r="A881" s="2" t="s">
        <v>857</v>
      </c>
      <c r="B881" s="2" t="s">
        <v>69</v>
      </c>
      <c r="C881" s="19">
        <v>43232</v>
      </c>
      <c r="D881" s="2" t="s">
        <v>121</v>
      </c>
      <c r="E881" s="2" t="s">
        <v>15</v>
      </c>
      <c r="F881" s="2" t="s">
        <v>486</v>
      </c>
      <c r="G881" s="2">
        <v>24707</v>
      </c>
      <c r="H881" s="2" t="s">
        <v>1134</v>
      </c>
      <c r="I881" s="2" t="s">
        <v>126</v>
      </c>
      <c r="J881" s="2">
        <v>4</v>
      </c>
      <c r="M881" s="1" t="str">
        <f t="shared" si="31"/>
        <v>進藤久晴800m</v>
      </c>
      <c r="O881" s="1">
        <f t="shared" si="32"/>
        <v>1</v>
      </c>
    </row>
    <row r="882" spans="1:15" x14ac:dyDescent="0.15">
      <c r="A882" s="2" t="s">
        <v>1173</v>
      </c>
      <c r="B882" s="2" t="s">
        <v>69</v>
      </c>
      <c r="C882" s="19">
        <v>43267</v>
      </c>
      <c r="D882" s="2" t="s">
        <v>113</v>
      </c>
      <c r="E882" s="2" t="s">
        <v>12</v>
      </c>
      <c r="F882" s="2" t="s">
        <v>910</v>
      </c>
      <c r="G882" s="2">
        <v>50646</v>
      </c>
      <c r="H882" s="2" t="s">
        <v>373</v>
      </c>
      <c r="I882" s="2" t="s">
        <v>885</v>
      </c>
      <c r="J882" s="2">
        <v>1</v>
      </c>
      <c r="M882" s="1" t="str">
        <f t="shared" si="31"/>
        <v>須長柊太1500m</v>
      </c>
      <c r="O882" s="1">
        <f t="shared" si="32"/>
        <v>1</v>
      </c>
    </row>
    <row r="883" spans="1:15" x14ac:dyDescent="0.15">
      <c r="A883" s="2" t="s">
        <v>857</v>
      </c>
      <c r="B883" s="2" t="s">
        <v>69</v>
      </c>
      <c r="C883" s="19">
        <v>43233</v>
      </c>
      <c r="D883" s="2" t="s">
        <v>881</v>
      </c>
      <c r="E883" s="2" t="s">
        <v>12</v>
      </c>
      <c r="F883" s="2" t="s">
        <v>355</v>
      </c>
      <c r="G883" s="2">
        <v>50271</v>
      </c>
      <c r="H883" s="2" t="s">
        <v>1134</v>
      </c>
      <c r="I883" s="2" t="s">
        <v>100</v>
      </c>
      <c r="J883" s="2">
        <v>3</v>
      </c>
      <c r="M883" s="1" t="str">
        <f t="shared" si="31"/>
        <v>須田輝1500m</v>
      </c>
      <c r="O883" s="1" t="e">
        <f>IF(M883=#REF!,0,1)</f>
        <v>#REF!</v>
      </c>
    </row>
    <row r="884" spans="1:15" x14ac:dyDescent="0.15">
      <c r="A884" s="2" t="s">
        <v>1173</v>
      </c>
      <c r="B884" s="2" t="s">
        <v>69</v>
      </c>
      <c r="C884" s="19">
        <v>43267</v>
      </c>
      <c r="D884" s="2" t="s">
        <v>113</v>
      </c>
      <c r="E884" s="2" t="s">
        <v>17</v>
      </c>
      <c r="F884" s="2" t="s">
        <v>355</v>
      </c>
      <c r="G884" s="2">
        <v>103316</v>
      </c>
      <c r="H884" s="2" t="s">
        <v>373</v>
      </c>
      <c r="I884" s="2" t="s">
        <v>100</v>
      </c>
      <c r="J884" s="2">
        <v>3</v>
      </c>
      <c r="M884" s="1" t="str">
        <f t="shared" si="31"/>
        <v>須田輝3000m</v>
      </c>
      <c r="O884" s="1">
        <f t="shared" si="32"/>
        <v>1</v>
      </c>
    </row>
    <row r="885" spans="1:15" x14ac:dyDescent="0.15">
      <c r="A885" s="2" t="s">
        <v>1231</v>
      </c>
      <c r="B885" s="2" t="s">
        <v>372</v>
      </c>
      <c r="C885" s="19">
        <v>43280</v>
      </c>
      <c r="D885" s="2" t="s">
        <v>113</v>
      </c>
      <c r="E885" s="2" t="s">
        <v>15</v>
      </c>
      <c r="F885" s="2" t="s">
        <v>355</v>
      </c>
      <c r="G885" s="2">
        <v>22667</v>
      </c>
      <c r="H885" s="2" t="s">
        <v>859</v>
      </c>
      <c r="I885" s="2" t="s">
        <v>100</v>
      </c>
      <c r="J885" s="2">
        <v>3</v>
      </c>
      <c r="M885" s="1" t="str">
        <f t="shared" si="31"/>
        <v>須田輝800m</v>
      </c>
      <c r="O885" s="1" t="e">
        <f>IF(M885=#REF!,0,1)</f>
        <v>#REF!</v>
      </c>
    </row>
    <row r="886" spans="1:15" x14ac:dyDescent="0.15">
      <c r="A886" s="2" t="s">
        <v>374</v>
      </c>
      <c r="B886" s="2" t="s">
        <v>69</v>
      </c>
      <c r="C886" s="19">
        <v>43219</v>
      </c>
      <c r="D886" s="2" t="s">
        <v>113</v>
      </c>
      <c r="E886" s="2" t="s">
        <v>10</v>
      </c>
      <c r="F886" s="2" t="s">
        <v>264</v>
      </c>
      <c r="G886" s="2">
        <v>1303</v>
      </c>
      <c r="H886" s="2" t="s">
        <v>373</v>
      </c>
      <c r="I886" s="2" t="s">
        <v>91</v>
      </c>
      <c r="J886" s="2">
        <v>3</v>
      </c>
      <c r="K886" s="1">
        <v>0.9</v>
      </c>
      <c r="M886" s="1" t="str">
        <f t="shared" si="31"/>
        <v>須藤海斗100m</v>
      </c>
      <c r="O886" s="1">
        <f t="shared" si="32"/>
        <v>1</v>
      </c>
    </row>
    <row r="887" spans="1:15" x14ac:dyDescent="0.15">
      <c r="A887" s="2" t="s">
        <v>1231</v>
      </c>
      <c r="B887" s="2" t="s">
        <v>372</v>
      </c>
      <c r="C887" s="19">
        <v>43280</v>
      </c>
      <c r="D887" s="2" t="s">
        <v>113</v>
      </c>
      <c r="E887" s="2" t="s">
        <v>11</v>
      </c>
      <c r="F887" s="2" t="s">
        <v>264</v>
      </c>
      <c r="G887" s="2">
        <v>5773</v>
      </c>
      <c r="H887" s="2" t="s">
        <v>859</v>
      </c>
      <c r="I887" s="2" t="s">
        <v>91</v>
      </c>
      <c r="J887" s="2">
        <v>3</v>
      </c>
      <c r="M887" s="1" t="str">
        <f t="shared" si="31"/>
        <v>須藤海斗400m</v>
      </c>
      <c r="O887" s="1">
        <f t="shared" si="32"/>
        <v>1</v>
      </c>
    </row>
    <row r="888" spans="1:15" x14ac:dyDescent="0.15">
      <c r="A888" s="2" t="s">
        <v>1231</v>
      </c>
      <c r="B888" s="2" t="s">
        <v>372</v>
      </c>
      <c r="C888" s="19">
        <v>43280</v>
      </c>
      <c r="D888" s="2" t="s">
        <v>113</v>
      </c>
      <c r="E888" s="2" t="s">
        <v>15</v>
      </c>
      <c r="F888" s="2" t="s">
        <v>264</v>
      </c>
      <c r="G888" s="2">
        <v>21224</v>
      </c>
      <c r="H888" s="2" t="s">
        <v>859</v>
      </c>
      <c r="I888" s="2" t="s">
        <v>91</v>
      </c>
      <c r="J888" s="2">
        <v>3</v>
      </c>
      <c r="M888" s="1" t="str">
        <f t="shared" si="31"/>
        <v>須藤海斗800m</v>
      </c>
      <c r="O888" s="1" t="e">
        <f>IF(M888=#REF!,0,1)</f>
        <v>#REF!</v>
      </c>
    </row>
    <row r="889" spans="1:15" x14ac:dyDescent="0.15">
      <c r="A889" s="2" t="s">
        <v>374</v>
      </c>
      <c r="B889" s="2" t="s">
        <v>69</v>
      </c>
      <c r="C889" s="19">
        <v>43219</v>
      </c>
      <c r="D889" s="2" t="s">
        <v>113</v>
      </c>
      <c r="E889" s="2" t="s">
        <v>10</v>
      </c>
      <c r="F889" s="2" t="s">
        <v>143</v>
      </c>
      <c r="G889" s="2">
        <v>1569</v>
      </c>
      <c r="H889" s="2" t="s">
        <v>373</v>
      </c>
      <c r="I889" s="2" t="s">
        <v>91</v>
      </c>
      <c r="J889" s="2">
        <v>1</v>
      </c>
      <c r="K889" s="1">
        <v>0.6</v>
      </c>
      <c r="M889" s="1" t="str">
        <f t="shared" si="31"/>
        <v>須藤晴人100m</v>
      </c>
      <c r="O889" s="1" t="e">
        <f>IF(M889=#REF!,0,1)</f>
        <v>#REF!</v>
      </c>
    </row>
    <row r="890" spans="1:15" x14ac:dyDescent="0.15">
      <c r="A890" s="2" t="s">
        <v>1231</v>
      </c>
      <c r="B890" s="2" t="s">
        <v>372</v>
      </c>
      <c r="C890" s="19">
        <v>43281</v>
      </c>
      <c r="D890" s="2" t="s">
        <v>113</v>
      </c>
      <c r="E890" s="2" t="s">
        <v>16</v>
      </c>
      <c r="F890" s="2" t="s">
        <v>143</v>
      </c>
      <c r="G890" s="2">
        <v>3168</v>
      </c>
      <c r="H890" s="2" t="s">
        <v>859</v>
      </c>
      <c r="I890" s="2" t="s">
        <v>91</v>
      </c>
      <c r="J890" s="2">
        <v>1</v>
      </c>
      <c r="K890" s="1">
        <v>1.1000000000000001</v>
      </c>
      <c r="M890" s="1" t="str">
        <f t="shared" si="31"/>
        <v>須藤晴人200m</v>
      </c>
      <c r="O890" s="1">
        <f t="shared" si="32"/>
        <v>1</v>
      </c>
    </row>
    <row r="891" spans="1:15" x14ac:dyDescent="0.15">
      <c r="A891" s="2" t="s">
        <v>374</v>
      </c>
      <c r="B891" s="2" t="s">
        <v>69</v>
      </c>
      <c r="C891" s="19">
        <v>43219</v>
      </c>
      <c r="D891" s="2" t="s">
        <v>113</v>
      </c>
      <c r="E891" s="2" t="s">
        <v>11</v>
      </c>
      <c r="F891" s="2" t="s">
        <v>143</v>
      </c>
      <c r="G891" s="2">
        <v>12489</v>
      </c>
      <c r="H891" s="2" t="s">
        <v>373</v>
      </c>
      <c r="I891" s="2" t="s">
        <v>91</v>
      </c>
      <c r="J891" s="2">
        <v>1</v>
      </c>
      <c r="M891" s="1" t="str">
        <f t="shared" si="31"/>
        <v>須藤晴人400m</v>
      </c>
      <c r="O891" s="1" t="e">
        <f>IF(M891=#REF!,0,1)</f>
        <v>#REF!</v>
      </c>
    </row>
    <row r="892" spans="1:15" x14ac:dyDescent="0.15">
      <c r="A892" s="2" t="s">
        <v>857</v>
      </c>
      <c r="B892" s="2" t="s">
        <v>69</v>
      </c>
      <c r="C892" s="19">
        <v>43233</v>
      </c>
      <c r="D892" s="2" t="s">
        <v>858</v>
      </c>
      <c r="E892" s="2" t="s">
        <v>10</v>
      </c>
      <c r="F892" s="2" t="s">
        <v>879</v>
      </c>
      <c r="G892" s="2">
        <v>1229</v>
      </c>
      <c r="H892" s="2" t="s">
        <v>859</v>
      </c>
      <c r="I892" s="2" t="s">
        <v>85</v>
      </c>
      <c r="J892" s="2">
        <v>1</v>
      </c>
      <c r="K892" s="1">
        <v>-1.7</v>
      </c>
      <c r="M892" s="1" t="str">
        <f t="shared" si="31"/>
        <v>水口雄太100m</v>
      </c>
      <c r="O892" s="1">
        <f t="shared" si="32"/>
        <v>1</v>
      </c>
    </row>
    <row r="893" spans="1:15" x14ac:dyDescent="0.15">
      <c r="A893" s="2" t="s">
        <v>857</v>
      </c>
      <c r="B893" s="2" t="s">
        <v>69</v>
      </c>
      <c r="C893" s="19">
        <v>43232</v>
      </c>
      <c r="D893" s="2" t="s">
        <v>858</v>
      </c>
      <c r="E893" s="2" t="s">
        <v>16</v>
      </c>
      <c r="F893" s="2" t="s">
        <v>879</v>
      </c>
      <c r="G893" s="2">
        <v>2415</v>
      </c>
      <c r="H893" s="2" t="s">
        <v>859</v>
      </c>
      <c r="I893" s="2" t="s">
        <v>85</v>
      </c>
      <c r="J893" s="2">
        <v>1</v>
      </c>
      <c r="K893" s="1">
        <v>2.8</v>
      </c>
      <c r="M893" s="1" t="str">
        <f t="shared" si="31"/>
        <v>水口雄太200m</v>
      </c>
      <c r="O893" s="1">
        <f t="shared" si="32"/>
        <v>1</v>
      </c>
    </row>
    <row r="894" spans="1:15" x14ac:dyDescent="0.15">
      <c r="A894" s="2" t="s">
        <v>857</v>
      </c>
      <c r="B894" s="2" t="s">
        <v>69</v>
      </c>
      <c r="C894" s="19">
        <v>43233</v>
      </c>
      <c r="D894" s="2" t="s">
        <v>858</v>
      </c>
      <c r="E894" s="2" t="s">
        <v>10</v>
      </c>
      <c r="F894" s="2" t="s">
        <v>862</v>
      </c>
      <c r="G894" s="2">
        <v>1410</v>
      </c>
      <c r="H894" s="2" t="s">
        <v>859</v>
      </c>
      <c r="I894" s="2" t="s">
        <v>87</v>
      </c>
      <c r="J894" s="2">
        <v>1</v>
      </c>
      <c r="K894" s="1">
        <v>-2.2999999999999998</v>
      </c>
      <c r="M894" s="1" t="str">
        <f t="shared" si="31"/>
        <v>水沼陸100m</v>
      </c>
      <c r="O894" s="1">
        <f t="shared" si="32"/>
        <v>1</v>
      </c>
    </row>
    <row r="895" spans="1:15" x14ac:dyDescent="0.15">
      <c r="A895" s="2" t="s">
        <v>1231</v>
      </c>
      <c r="B895" s="2" t="s">
        <v>372</v>
      </c>
      <c r="C895" s="19">
        <v>43280</v>
      </c>
      <c r="D895" s="2" t="s">
        <v>113</v>
      </c>
      <c r="E895" s="2" t="s">
        <v>10</v>
      </c>
      <c r="F895" s="2" t="s">
        <v>487</v>
      </c>
      <c r="G895" s="2">
        <v>1262</v>
      </c>
      <c r="H895" s="2" t="s">
        <v>859</v>
      </c>
      <c r="I895" s="2" t="s">
        <v>98</v>
      </c>
      <c r="J895" s="2">
        <v>3</v>
      </c>
      <c r="K895" s="1">
        <v>-0.7</v>
      </c>
      <c r="M895" s="1" t="str">
        <f t="shared" si="31"/>
        <v>水上遥翔100m</v>
      </c>
      <c r="O895" s="1">
        <f t="shared" si="32"/>
        <v>1</v>
      </c>
    </row>
    <row r="896" spans="1:15" x14ac:dyDescent="0.15">
      <c r="A896" s="2" t="s">
        <v>374</v>
      </c>
      <c r="B896" s="2" t="s">
        <v>69</v>
      </c>
      <c r="C896" s="19">
        <v>43219</v>
      </c>
      <c r="D896" s="2" t="s">
        <v>121</v>
      </c>
      <c r="E896" s="2" t="s">
        <v>10</v>
      </c>
      <c r="F896" s="2" t="s">
        <v>488</v>
      </c>
      <c r="G896" s="2">
        <v>1518</v>
      </c>
      <c r="H896" s="2" t="s">
        <v>373</v>
      </c>
      <c r="I896" s="2" t="s">
        <v>124</v>
      </c>
      <c r="J896" s="2">
        <v>6</v>
      </c>
      <c r="K896" s="1">
        <v>0</v>
      </c>
      <c r="M896" s="1" t="str">
        <f t="shared" si="31"/>
        <v>水上翔夢100m</v>
      </c>
      <c r="O896" s="1" t="e">
        <f>IF(M896=#REF!,0,1)</f>
        <v>#REF!</v>
      </c>
    </row>
    <row r="897" spans="1:15" x14ac:dyDescent="0.15">
      <c r="A897" s="2" t="s">
        <v>857</v>
      </c>
      <c r="B897" s="2" t="s">
        <v>69</v>
      </c>
      <c r="C897" s="19">
        <v>43232</v>
      </c>
      <c r="D897" s="2" t="s">
        <v>121</v>
      </c>
      <c r="E897" s="2" t="s">
        <v>12</v>
      </c>
      <c r="F897" s="2" t="s">
        <v>488</v>
      </c>
      <c r="G897" s="2">
        <v>52523</v>
      </c>
      <c r="H897" s="2" t="s">
        <v>1134</v>
      </c>
      <c r="I897" s="2" t="s">
        <v>124</v>
      </c>
      <c r="J897" s="2">
        <v>6</v>
      </c>
      <c r="M897" s="1" t="str">
        <f t="shared" si="31"/>
        <v>水上翔夢1500m</v>
      </c>
      <c r="O897" s="1">
        <f t="shared" si="32"/>
        <v>1</v>
      </c>
    </row>
    <row r="898" spans="1:15" x14ac:dyDescent="0.15">
      <c r="A898" s="2" t="s">
        <v>857</v>
      </c>
      <c r="B898" s="2" t="s">
        <v>69</v>
      </c>
      <c r="C898" s="19">
        <v>43233</v>
      </c>
      <c r="D898" s="2" t="s">
        <v>783</v>
      </c>
      <c r="E898" s="2" t="s">
        <v>10</v>
      </c>
      <c r="F898" s="2" t="s">
        <v>1107</v>
      </c>
      <c r="G898" s="2">
        <v>2050</v>
      </c>
      <c r="H898" s="2" t="s">
        <v>859</v>
      </c>
      <c r="I898" s="2" t="s">
        <v>134</v>
      </c>
      <c r="J898" s="2">
        <v>3</v>
      </c>
      <c r="K898" s="1">
        <v>0</v>
      </c>
      <c r="M898" s="1" t="str">
        <f t="shared" ref="M898:M961" si="33">F898&amp;E898</f>
        <v>水谷有里100m</v>
      </c>
      <c r="O898" s="1">
        <f t="shared" si="32"/>
        <v>1</v>
      </c>
    </row>
    <row r="899" spans="1:15" x14ac:dyDescent="0.15">
      <c r="A899" s="2" t="s">
        <v>857</v>
      </c>
      <c r="B899" s="2" t="s">
        <v>69</v>
      </c>
      <c r="C899" s="19">
        <v>43232</v>
      </c>
      <c r="D899" s="2" t="s">
        <v>113</v>
      </c>
      <c r="E899" s="2" t="s">
        <v>10</v>
      </c>
      <c r="F899" s="2" t="s">
        <v>135</v>
      </c>
      <c r="G899" s="2">
        <v>1403</v>
      </c>
      <c r="H899" s="2" t="s">
        <v>859</v>
      </c>
      <c r="I899" s="2" t="s">
        <v>114</v>
      </c>
      <c r="J899" s="2">
        <v>2</v>
      </c>
      <c r="K899" s="1">
        <v>1.1000000000000001</v>
      </c>
      <c r="M899" s="1" t="str">
        <f t="shared" si="33"/>
        <v>水島悠起100m</v>
      </c>
      <c r="O899" s="1">
        <f t="shared" si="32"/>
        <v>1</v>
      </c>
    </row>
    <row r="900" spans="1:15" x14ac:dyDescent="0.15">
      <c r="A900" s="2" t="s">
        <v>857</v>
      </c>
      <c r="B900" s="2" t="s">
        <v>69</v>
      </c>
      <c r="C900" s="19">
        <v>43232</v>
      </c>
      <c r="D900" s="2" t="s">
        <v>881</v>
      </c>
      <c r="E900" s="2" t="s">
        <v>15</v>
      </c>
      <c r="F900" s="2" t="s">
        <v>135</v>
      </c>
      <c r="G900" s="2">
        <v>23746</v>
      </c>
      <c r="H900" s="2" t="s">
        <v>1134</v>
      </c>
      <c r="I900" s="2" t="s">
        <v>114</v>
      </c>
      <c r="J900" s="2">
        <v>2</v>
      </c>
      <c r="M900" s="1" t="str">
        <f t="shared" si="33"/>
        <v>水島悠起800m</v>
      </c>
      <c r="O900" s="1">
        <f t="shared" si="32"/>
        <v>1</v>
      </c>
    </row>
    <row r="901" spans="1:15" x14ac:dyDescent="0.15">
      <c r="A901" s="2" t="s">
        <v>857</v>
      </c>
      <c r="B901" s="2" t="s">
        <v>69</v>
      </c>
      <c r="C901" s="19">
        <v>43233</v>
      </c>
      <c r="D901" s="2" t="s">
        <v>121</v>
      </c>
      <c r="E901" s="2" t="s">
        <v>10</v>
      </c>
      <c r="F901" s="2" t="s">
        <v>489</v>
      </c>
      <c r="G901" s="2">
        <v>1786</v>
      </c>
      <c r="H901" s="2" t="s">
        <v>859</v>
      </c>
      <c r="I901" s="2" t="s">
        <v>123</v>
      </c>
      <c r="J901" s="2">
        <v>4</v>
      </c>
      <c r="K901" s="1">
        <v>0</v>
      </c>
      <c r="M901" s="1" t="str">
        <f t="shared" si="33"/>
        <v>杉山稀昴100m</v>
      </c>
      <c r="O901" s="1">
        <f t="shared" si="32"/>
        <v>1</v>
      </c>
    </row>
    <row r="902" spans="1:15" x14ac:dyDescent="0.15">
      <c r="A902" s="2" t="s">
        <v>857</v>
      </c>
      <c r="B902" s="2" t="s">
        <v>69</v>
      </c>
      <c r="C902" s="19">
        <v>43232</v>
      </c>
      <c r="D902" s="2" t="s">
        <v>121</v>
      </c>
      <c r="E902" s="2" t="s">
        <v>15</v>
      </c>
      <c r="F902" s="2" t="s">
        <v>489</v>
      </c>
      <c r="G902" s="2">
        <v>32003</v>
      </c>
      <c r="H902" s="2" t="s">
        <v>1134</v>
      </c>
      <c r="I902" s="2" t="s">
        <v>123</v>
      </c>
      <c r="J902" s="2">
        <v>4</v>
      </c>
      <c r="M902" s="1" t="str">
        <f t="shared" si="33"/>
        <v>杉山稀昴800m</v>
      </c>
      <c r="O902" s="1">
        <f t="shared" si="32"/>
        <v>1</v>
      </c>
    </row>
    <row r="903" spans="1:15" x14ac:dyDescent="0.15">
      <c r="A903" s="2" t="s">
        <v>857</v>
      </c>
      <c r="B903" s="2" t="s">
        <v>69</v>
      </c>
      <c r="C903" s="19">
        <v>43232</v>
      </c>
      <c r="D903" s="2" t="s">
        <v>121</v>
      </c>
      <c r="E903" s="2" t="s">
        <v>12</v>
      </c>
      <c r="F903" s="2" t="s">
        <v>1015</v>
      </c>
      <c r="G903" s="2">
        <v>60988</v>
      </c>
      <c r="H903" s="2" t="s">
        <v>1134</v>
      </c>
      <c r="I903" s="2" t="s">
        <v>128</v>
      </c>
      <c r="J903" s="2">
        <v>5</v>
      </c>
      <c r="M903" s="1" t="str">
        <f t="shared" si="33"/>
        <v>杉山智亮1500m</v>
      </c>
      <c r="O903" s="1">
        <f t="shared" si="32"/>
        <v>1</v>
      </c>
    </row>
    <row r="904" spans="1:15" x14ac:dyDescent="0.15">
      <c r="A904" s="2" t="s">
        <v>1231</v>
      </c>
      <c r="B904" s="2" t="s">
        <v>372</v>
      </c>
      <c r="C904" s="19">
        <v>43280</v>
      </c>
      <c r="D904" s="2" t="s">
        <v>605</v>
      </c>
      <c r="E904" s="2" t="s">
        <v>10</v>
      </c>
      <c r="F904" s="2" t="s">
        <v>1028</v>
      </c>
      <c r="G904" s="2">
        <v>1564</v>
      </c>
      <c r="H904" s="2" t="s">
        <v>859</v>
      </c>
      <c r="I904" s="2" t="s">
        <v>970</v>
      </c>
      <c r="J904" s="2">
        <v>3</v>
      </c>
      <c r="K904" s="1">
        <v>-0.1</v>
      </c>
      <c r="M904" s="1" t="str">
        <f t="shared" si="33"/>
        <v>杉山桃菜100m</v>
      </c>
      <c r="O904" s="1">
        <f t="shared" si="32"/>
        <v>1</v>
      </c>
    </row>
    <row r="905" spans="1:15" x14ac:dyDescent="0.15">
      <c r="A905" s="2" t="s">
        <v>1231</v>
      </c>
      <c r="B905" s="2" t="s">
        <v>372</v>
      </c>
      <c r="C905" s="19">
        <v>43281</v>
      </c>
      <c r="D905" s="2" t="s">
        <v>605</v>
      </c>
      <c r="E905" s="2" t="s">
        <v>16</v>
      </c>
      <c r="F905" s="2" t="s">
        <v>1028</v>
      </c>
      <c r="G905" s="2">
        <v>3286</v>
      </c>
      <c r="H905" s="2" t="s">
        <v>859</v>
      </c>
      <c r="I905" s="2" t="s">
        <v>970</v>
      </c>
      <c r="J905" s="2">
        <v>3</v>
      </c>
      <c r="K905" s="1">
        <v>3.4</v>
      </c>
      <c r="M905" s="1" t="str">
        <f t="shared" si="33"/>
        <v>杉山桃菜200m</v>
      </c>
      <c r="O905" s="1" t="e">
        <f>IF(M905=#REF!,0,1)</f>
        <v>#REF!</v>
      </c>
    </row>
    <row r="906" spans="1:15" x14ac:dyDescent="0.15">
      <c r="A906" s="2" t="s">
        <v>374</v>
      </c>
      <c r="B906" s="2" t="s">
        <v>69</v>
      </c>
      <c r="C906" s="19">
        <v>43219</v>
      </c>
      <c r="D906" s="2" t="s">
        <v>616</v>
      </c>
      <c r="E906" s="2" t="s">
        <v>10</v>
      </c>
      <c r="F906" s="2" t="s">
        <v>692</v>
      </c>
      <c r="G906" s="2">
        <v>1420</v>
      </c>
      <c r="H906" s="2" t="s">
        <v>373</v>
      </c>
      <c r="I906" s="2" t="s">
        <v>73</v>
      </c>
      <c r="J906" s="2">
        <v>2</v>
      </c>
      <c r="K906" s="1">
        <v>-1.3</v>
      </c>
      <c r="M906" s="1" t="str">
        <f t="shared" si="33"/>
        <v>杉本晴香100m</v>
      </c>
      <c r="O906" s="1" t="e">
        <f>IF(M906=#REF!,0,1)</f>
        <v>#REF!</v>
      </c>
    </row>
    <row r="907" spans="1:15" x14ac:dyDescent="0.15">
      <c r="A907" s="2" t="s">
        <v>1153</v>
      </c>
      <c r="B907" s="2" t="s">
        <v>69</v>
      </c>
      <c r="C907" s="19">
        <v>43244</v>
      </c>
      <c r="D907" s="2" t="s">
        <v>616</v>
      </c>
      <c r="E907" s="2" t="s">
        <v>30</v>
      </c>
      <c r="F907" s="2" t="s">
        <v>692</v>
      </c>
      <c r="G907" s="2">
        <v>1683</v>
      </c>
      <c r="H907" s="2" t="s">
        <v>859</v>
      </c>
      <c r="I907" s="2" t="s">
        <v>73</v>
      </c>
      <c r="J907" s="2">
        <v>2</v>
      </c>
      <c r="K907" s="1">
        <v>1</v>
      </c>
      <c r="M907" s="1" t="str">
        <f t="shared" si="33"/>
        <v>杉本晴香100mH</v>
      </c>
      <c r="O907" s="1">
        <f t="shared" si="32"/>
        <v>1</v>
      </c>
    </row>
    <row r="908" spans="1:15" x14ac:dyDescent="0.15">
      <c r="A908" s="2" t="s">
        <v>371</v>
      </c>
      <c r="B908" s="2" t="s">
        <v>372</v>
      </c>
      <c r="C908" s="19">
        <v>43226</v>
      </c>
      <c r="D908" s="2" t="s">
        <v>616</v>
      </c>
      <c r="E908" s="2" t="s">
        <v>27</v>
      </c>
      <c r="F908" s="2" t="s">
        <v>692</v>
      </c>
      <c r="G908" s="2">
        <v>1784</v>
      </c>
      <c r="H908" s="2" t="s">
        <v>373</v>
      </c>
      <c r="I908" s="2" t="s">
        <v>73</v>
      </c>
      <c r="J908" s="2">
        <v>2</v>
      </c>
      <c r="K908" s="1">
        <v>3.3</v>
      </c>
      <c r="M908" s="1" t="str">
        <f t="shared" si="33"/>
        <v>杉本晴香110mH</v>
      </c>
      <c r="O908" s="1">
        <f t="shared" si="32"/>
        <v>1</v>
      </c>
    </row>
    <row r="909" spans="1:15" x14ac:dyDescent="0.15">
      <c r="A909" s="2" t="s">
        <v>1153</v>
      </c>
      <c r="B909" s="2" t="s">
        <v>69</v>
      </c>
      <c r="C909" s="19">
        <v>43245</v>
      </c>
      <c r="D909" s="2" t="s">
        <v>616</v>
      </c>
      <c r="E909" s="2" t="s">
        <v>28</v>
      </c>
      <c r="F909" s="2" t="s">
        <v>692</v>
      </c>
      <c r="G909" s="2">
        <v>11146</v>
      </c>
      <c r="H909" s="2" t="s">
        <v>373</v>
      </c>
      <c r="I909" s="2" t="s">
        <v>73</v>
      </c>
      <c r="J909" s="2">
        <v>2</v>
      </c>
      <c r="K909" s="1">
        <v>0</v>
      </c>
      <c r="M909" s="1" t="str">
        <f t="shared" si="33"/>
        <v>杉本晴香400mH</v>
      </c>
      <c r="O909" s="1">
        <f t="shared" si="32"/>
        <v>1</v>
      </c>
    </row>
    <row r="910" spans="1:15" x14ac:dyDescent="0.15">
      <c r="A910" s="2" t="s">
        <v>371</v>
      </c>
      <c r="B910" s="2" t="s">
        <v>372</v>
      </c>
      <c r="C910" s="19">
        <v>43226</v>
      </c>
      <c r="D910" s="2" t="s">
        <v>378</v>
      </c>
      <c r="E910" s="2" t="s">
        <v>12</v>
      </c>
      <c r="F910" s="2" t="s">
        <v>322</v>
      </c>
      <c r="G910" s="2">
        <v>52598</v>
      </c>
      <c r="H910" s="2" t="s">
        <v>373</v>
      </c>
      <c r="I910" s="2" t="s">
        <v>88</v>
      </c>
      <c r="J910" s="2">
        <v>2</v>
      </c>
      <c r="M910" s="1" t="str">
        <f t="shared" si="33"/>
        <v>杉本達也1500m</v>
      </c>
      <c r="O910" s="1">
        <f t="shared" si="32"/>
        <v>1</v>
      </c>
    </row>
    <row r="911" spans="1:15" x14ac:dyDescent="0.15">
      <c r="A911" s="2" t="s">
        <v>1153</v>
      </c>
      <c r="B911" s="2" t="s">
        <v>69</v>
      </c>
      <c r="C911" s="19">
        <v>43244</v>
      </c>
      <c r="D911" s="2" t="s">
        <v>378</v>
      </c>
      <c r="E911" s="2" t="s">
        <v>11</v>
      </c>
      <c r="F911" s="2" t="s">
        <v>322</v>
      </c>
      <c r="G911" s="2">
        <v>10237</v>
      </c>
      <c r="H911" s="2" t="s">
        <v>859</v>
      </c>
      <c r="I911" s="2" t="s">
        <v>88</v>
      </c>
      <c r="J911" s="2">
        <v>2</v>
      </c>
      <c r="K911" s="1">
        <v>0</v>
      </c>
      <c r="M911" s="1" t="str">
        <f t="shared" si="33"/>
        <v>杉本達也400m</v>
      </c>
      <c r="O911" s="1">
        <f t="shared" si="32"/>
        <v>1</v>
      </c>
    </row>
    <row r="912" spans="1:15" x14ac:dyDescent="0.15">
      <c r="A912" s="2" t="s">
        <v>374</v>
      </c>
      <c r="B912" s="2" t="s">
        <v>69</v>
      </c>
      <c r="C912" s="19">
        <v>43219</v>
      </c>
      <c r="D912" s="2" t="s">
        <v>378</v>
      </c>
      <c r="E912" s="2" t="s">
        <v>13</v>
      </c>
      <c r="F912" s="2" t="s">
        <v>322</v>
      </c>
      <c r="G912" s="2">
        <v>220504</v>
      </c>
      <c r="H912" s="2" t="s">
        <v>373</v>
      </c>
      <c r="I912" s="2" t="s">
        <v>88</v>
      </c>
      <c r="J912" s="2">
        <v>2</v>
      </c>
      <c r="M912" s="1" t="str">
        <f t="shared" si="33"/>
        <v>杉本達也5000m</v>
      </c>
      <c r="O912" s="1">
        <f t="shared" ref="O912:O956" si="34">IF(M912=M911,0,1)</f>
        <v>1</v>
      </c>
    </row>
    <row r="913" spans="1:15" x14ac:dyDescent="0.15">
      <c r="A913" s="2" t="s">
        <v>1153</v>
      </c>
      <c r="B913" s="2" t="s">
        <v>69</v>
      </c>
      <c r="C913" s="19">
        <v>43245</v>
      </c>
      <c r="D913" s="2" t="s">
        <v>378</v>
      </c>
      <c r="E913" s="2" t="s">
        <v>15</v>
      </c>
      <c r="F913" s="2" t="s">
        <v>322</v>
      </c>
      <c r="G913" s="2">
        <v>23009</v>
      </c>
      <c r="H913" s="2" t="s">
        <v>1141</v>
      </c>
      <c r="I913" s="2" t="s">
        <v>88</v>
      </c>
      <c r="J913" s="2">
        <v>2</v>
      </c>
      <c r="K913" s="1">
        <v>0</v>
      </c>
      <c r="M913" s="1" t="str">
        <f t="shared" si="33"/>
        <v>杉本達也800m</v>
      </c>
      <c r="O913" s="1">
        <f t="shared" si="34"/>
        <v>1</v>
      </c>
    </row>
    <row r="914" spans="1:15" x14ac:dyDescent="0.15">
      <c r="A914" s="2" t="s">
        <v>857</v>
      </c>
      <c r="B914" s="2" t="s">
        <v>69</v>
      </c>
      <c r="C914" s="19">
        <v>43233</v>
      </c>
      <c r="D914" s="2" t="s">
        <v>605</v>
      </c>
      <c r="E914" s="2" t="s">
        <v>30</v>
      </c>
      <c r="F914" s="2" t="s">
        <v>1099</v>
      </c>
      <c r="G914" s="2">
        <v>2027</v>
      </c>
      <c r="H914" s="2" t="s">
        <v>1134</v>
      </c>
      <c r="I914" s="2" t="s">
        <v>117</v>
      </c>
      <c r="J914" s="2">
        <v>1</v>
      </c>
      <c r="K914" s="1">
        <v>-0.8</v>
      </c>
      <c r="M914" s="1" t="str">
        <f t="shared" si="33"/>
        <v>杉本玲奈100mH</v>
      </c>
      <c r="O914" s="1">
        <f t="shared" si="34"/>
        <v>1</v>
      </c>
    </row>
    <row r="915" spans="1:15" x14ac:dyDescent="0.15">
      <c r="A915" s="2" t="s">
        <v>1173</v>
      </c>
      <c r="B915" s="2" t="s">
        <v>69</v>
      </c>
      <c r="C915" s="19">
        <v>43266</v>
      </c>
      <c r="D915" s="2" t="s">
        <v>605</v>
      </c>
      <c r="E915" s="2" t="s">
        <v>31</v>
      </c>
      <c r="F915" s="2" t="s">
        <v>1099</v>
      </c>
      <c r="G915" s="2">
        <v>1692</v>
      </c>
      <c r="H915" s="2" t="s">
        <v>1225</v>
      </c>
      <c r="I915" s="2" t="s">
        <v>117</v>
      </c>
      <c r="J915" s="2">
        <v>1</v>
      </c>
      <c r="K915" s="1">
        <v>1.7</v>
      </c>
      <c r="M915" s="1" t="str">
        <f t="shared" si="33"/>
        <v>杉本玲奈80mH</v>
      </c>
      <c r="O915" s="1">
        <f t="shared" si="34"/>
        <v>1</v>
      </c>
    </row>
    <row r="916" spans="1:15" x14ac:dyDescent="0.15">
      <c r="A916" s="2" t="s">
        <v>1231</v>
      </c>
      <c r="B916" s="2" t="s">
        <v>372</v>
      </c>
      <c r="C916" s="19">
        <v>43281</v>
      </c>
      <c r="D916" s="2" t="s">
        <v>605</v>
      </c>
      <c r="E916" s="2" t="s">
        <v>10</v>
      </c>
      <c r="F916" s="2" t="s">
        <v>1065</v>
      </c>
      <c r="G916" s="2">
        <v>1808</v>
      </c>
      <c r="H916" s="2" t="s">
        <v>859</v>
      </c>
      <c r="I916" s="2" t="s">
        <v>106</v>
      </c>
      <c r="J916" s="2">
        <v>1</v>
      </c>
      <c r="K916" s="1">
        <v>1.3</v>
      </c>
      <c r="M916" s="1" t="str">
        <f t="shared" si="33"/>
        <v>杉澤夏希100m</v>
      </c>
      <c r="O916" s="1">
        <f t="shared" si="34"/>
        <v>1</v>
      </c>
    </row>
    <row r="917" spans="1:15" x14ac:dyDescent="0.15">
      <c r="A917" s="2" t="s">
        <v>1173</v>
      </c>
      <c r="B917" s="2" t="s">
        <v>69</v>
      </c>
      <c r="C917" s="19">
        <v>43267</v>
      </c>
      <c r="D917" s="2" t="s">
        <v>605</v>
      </c>
      <c r="E917" s="2" t="s">
        <v>16</v>
      </c>
      <c r="F917" s="2" t="s">
        <v>1065</v>
      </c>
      <c r="G917" s="2">
        <v>3978</v>
      </c>
      <c r="H917" s="2" t="s">
        <v>859</v>
      </c>
      <c r="I917" s="2" t="s">
        <v>106</v>
      </c>
      <c r="J917" s="2">
        <v>1</v>
      </c>
      <c r="K917" s="1">
        <v>0.9</v>
      </c>
      <c r="M917" s="1" t="str">
        <f t="shared" si="33"/>
        <v>杉澤夏希200m</v>
      </c>
      <c r="O917" s="1" t="e">
        <f>IF(M917=#REF!,0,1)</f>
        <v>#REF!</v>
      </c>
    </row>
    <row r="918" spans="1:15" x14ac:dyDescent="0.15">
      <c r="A918" s="2" t="s">
        <v>1231</v>
      </c>
      <c r="B918" s="2" t="s">
        <v>372</v>
      </c>
      <c r="C918" s="19">
        <v>43280</v>
      </c>
      <c r="D918" s="2" t="s">
        <v>113</v>
      </c>
      <c r="E918" s="2" t="s">
        <v>12</v>
      </c>
      <c r="F918" s="2" t="s">
        <v>490</v>
      </c>
      <c r="G918" s="2">
        <v>42826</v>
      </c>
      <c r="H918" s="2" t="s">
        <v>859</v>
      </c>
      <c r="I918" s="2" t="s">
        <v>92</v>
      </c>
      <c r="J918" s="2">
        <v>2</v>
      </c>
      <c r="M918" s="1" t="str">
        <f t="shared" si="33"/>
        <v>菅原宏太1500m</v>
      </c>
      <c r="O918" s="1">
        <f t="shared" si="34"/>
        <v>1</v>
      </c>
    </row>
    <row r="919" spans="1:15" x14ac:dyDescent="0.15">
      <c r="A919" s="2" t="s">
        <v>1173</v>
      </c>
      <c r="B919" s="2" t="s">
        <v>69</v>
      </c>
      <c r="C919" s="19">
        <v>43267</v>
      </c>
      <c r="D919" s="2" t="s">
        <v>113</v>
      </c>
      <c r="E919" s="2" t="s">
        <v>17</v>
      </c>
      <c r="F919" s="2" t="s">
        <v>490</v>
      </c>
      <c r="G919" s="2">
        <v>94697</v>
      </c>
      <c r="H919" s="2" t="s">
        <v>373</v>
      </c>
      <c r="I919" s="2" t="s">
        <v>92</v>
      </c>
      <c r="J919" s="2">
        <v>2</v>
      </c>
      <c r="M919" s="1" t="str">
        <f t="shared" si="33"/>
        <v>菅原宏太3000m</v>
      </c>
      <c r="O919" s="1" t="e">
        <f>IF(M919=#REF!,0,1)</f>
        <v>#REF!</v>
      </c>
    </row>
    <row r="920" spans="1:15" x14ac:dyDescent="0.15">
      <c r="A920" s="2" t="s">
        <v>1153</v>
      </c>
      <c r="B920" s="2" t="s">
        <v>69</v>
      </c>
      <c r="C920" s="19">
        <v>43245</v>
      </c>
      <c r="D920" s="2" t="s">
        <v>378</v>
      </c>
      <c r="E920" s="2" t="s">
        <v>10</v>
      </c>
      <c r="F920" s="2" t="s">
        <v>870</v>
      </c>
      <c r="G920" s="2">
        <v>1267</v>
      </c>
      <c r="H920" s="2" t="s">
        <v>859</v>
      </c>
      <c r="I920" s="2" t="s">
        <v>78</v>
      </c>
      <c r="J920" s="2">
        <v>1</v>
      </c>
      <c r="K920" s="1">
        <v>-0.7</v>
      </c>
      <c r="M920" s="1" t="str">
        <f t="shared" si="33"/>
        <v>菅原新太100m</v>
      </c>
      <c r="O920" s="1" t="e">
        <f>IF(M920=#REF!,0,1)</f>
        <v>#REF!</v>
      </c>
    </row>
    <row r="921" spans="1:15" x14ac:dyDescent="0.15">
      <c r="A921" s="2" t="s">
        <v>857</v>
      </c>
      <c r="B921" s="2" t="s">
        <v>69</v>
      </c>
      <c r="C921" s="19">
        <v>43232</v>
      </c>
      <c r="D921" s="2" t="s">
        <v>858</v>
      </c>
      <c r="E921" s="2" t="s">
        <v>16</v>
      </c>
      <c r="F921" s="2" t="s">
        <v>870</v>
      </c>
      <c r="G921" s="2">
        <v>2528</v>
      </c>
      <c r="H921" s="2" t="s">
        <v>859</v>
      </c>
      <c r="I921" s="2" t="s">
        <v>78</v>
      </c>
      <c r="J921" s="2">
        <v>1</v>
      </c>
      <c r="K921" s="1">
        <v>1.3</v>
      </c>
      <c r="M921" s="1" t="str">
        <f t="shared" si="33"/>
        <v>菅原新太200m</v>
      </c>
      <c r="O921" s="1">
        <f t="shared" si="34"/>
        <v>1</v>
      </c>
    </row>
    <row r="922" spans="1:15" x14ac:dyDescent="0.15">
      <c r="A922" s="2" t="s">
        <v>1153</v>
      </c>
      <c r="B922" s="2" t="s">
        <v>69</v>
      </c>
      <c r="C922" s="19">
        <v>43245</v>
      </c>
      <c r="D922" s="2" t="s">
        <v>378</v>
      </c>
      <c r="E922" s="2" t="s">
        <v>28</v>
      </c>
      <c r="F922" s="2" t="s">
        <v>870</v>
      </c>
      <c r="G922" s="2">
        <v>10449</v>
      </c>
      <c r="H922" s="2" t="s">
        <v>859</v>
      </c>
      <c r="I922" s="2" t="s">
        <v>78</v>
      </c>
      <c r="J922" s="2">
        <v>1</v>
      </c>
      <c r="K922" s="1">
        <v>0</v>
      </c>
      <c r="M922" s="1" t="str">
        <f t="shared" si="33"/>
        <v>菅原新太400mH</v>
      </c>
      <c r="O922" s="1">
        <f t="shared" si="34"/>
        <v>1</v>
      </c>
    </row>
    <row r="923" spans="1:15" x14ac:dyDescent="0.15">
      <c r="A923" s="2" t="s">
        <v>1153</v>
      </c>
      <c r="B923" s="2" t="s">
        <v>69</v>
      </c>
      <c r="C923" s="19">
        <v>43244</v>
      </c>
      <c r="D923" s="2" t="s">
        <v>378</v>
      </c>
      <c r="E923" s="2" t="s">
        <v>12</v>
      </c>
      <c r="F923" s="2" t="s">
        <v>257</v>
      </c>
      <c r="G923" s="2">
        <v>44765</v>
      </c>
      <c r="H923" s="2" t="s">
        <v>859</v>
      </c>
      <c r="I923" s="2" t="s">
        <v>80</v>
      </c>
      <c r="J923" s="2">
        <v>2</v>
      </c>
      <c r="K923" s="1">
        <v>0</v>
      </c>
      <c r="M923" s="1" t="str">
        <f t="shared" si="33"/>
        <v>菅原龍士1500m</v>
      </c>
      <c r="O923" s="1">
        <f t="shared" si="34"/>
        <v>1</v>
      </c>
    </row>
    <row r="924" spans="1:15" x14ac:dyDescent="0.15">
      <c r="A924" s="2" t="s">
        <v>857</v>
      </c>
      <c r="B924" s="2" t="s">
        <v>69</v>
      </c>
      <c r="C924" s="19">
        <v>43233</v>
      </c>
      <c r="D924" s="2" t="s">
        <v>858</v>
      </c>
      <c r="E924" s="2" t="s">
        <v>11</v>
      </c>
      <c r="F924" s="2" t="s">
        <v>257</v>
      </c>
      <c r="G924" s="2">
        <v>10221</v>
      </c>
      <c r="H924" s="2" t="s">
        <v>859</v>
      </c>
      <c r="I924" s="2" t="s">
        <v>80</v>
      </c>
      <c r="J924" s="2">
        <v>2</v>
      </c>
      <c r="M924" s="1" t="str">
        <f t="shared" si="33"/>
        <v>菅原龍士400m</v>
      </c>
      <c r="O924" s="1">
        <f t="shared" si="34"/>
        <v>1</v>
      </c>
    </row>
    <row r="925" spans="1:15" x14ac:dyDescent="0.15">
      <c r="A925" s="2" t="s">
        <v>857</v>
      </c>
      <c r="B925" s="2" t="s">
        <v>69</v>
      </c>
      <c r="C925" s="19">
        <v>43232</v>
      </c>
      <c r="D925" s="2" t="s">
        <v>858</v>
      </c>
      <c r="E925" s="2" t="s">
        <v>15</v>
      </c>
      <c r="F925" s="2" t="s">
        <v>257</v>
      </c>
      <c r="G925" s="2">
        <v>22120</v>
      </c>
      <c r="H925" s="2" t="s">
        <v>1134</v>
      </c>
      <c r="I925" s="2" t="s">
        <v>80</v>
      </c>
      <c r="J925" s="2">
        <v>2</v>
      </c>
      <c r="M925" s="1" t="str">
        <f t="shared" si="33"/>
        <v>菅原龍士800m</v>
      </c>
      <c r="O925" s="1">
        <f t="shared" si="34"/>
        <v>1</v>
      </c>
    </row>
    <row r="926" spans="1:15" x14ac:dyDescent="0.15">
      <c r="A926" s="2" t="s">
        <v>857</v>
      </c>
      <c r="B926" s="2" t="s">
        <v>69</v>
      </c>
      <c r="C926" s="19">
        <v>43233</v>
      </c>
      <c r="D926" s="2" t="s">
        <v>121</v>
      </c>
      <c r="E926" s="2" t="s">
        <v>10</v>
      </c>
      <c r="F926" s="2" t="s">
        <v>491</v>
      </c>
      <c r="G926" s="2">
        <v>1712</v>
      </c>
      <c r="H926" s="2" t="s">
        <v>859</v>
      </c>
      <c r="I926" s="2" t="s">
        <v>124</v>
      </c>
      <c r="J926" s="2">
        <v>3</v>
      </c>
      <c r="K926" s="1">
        <v>0</v>
      </c>
      <c r="M926" s="1" t="str">
        <f t="shared" si="33"/>
        <v>菅原蓮悟100m</v>
      </c>
      <c r="O926" s="1">
        <f t="shared" si="34"/>
        <v>1</v>
      </c>
    </row>
    <row r="927" spans="1:15" x14ac:dyDescent="0.15">
      <c r="A927" s="2" t="s">
        <v>857</v>
      </c>
      <c r="B927" s="2" t="s">
        <v>69</v>
      </c>
      <c r="C927" s="19">
        <v>43233</v>
      </c>
      <c r="D927" s="2" t="s">
        <v>783</v>
      </c>
      <c r="E927" s="2" t="s">
        <v>10</v>
      </c>
      <c r="F927" s="2" t="s">
        <v>809</v>
      </c>
      <c r="G927" s="2">
        <v>1746</v>
      </c>
      <c r="H927" s="2" t="s">
        <v>859</v>
      </c>
      <c r="I927" s="2" t="s">
        <v>124</v>
      </c>
      <c r="J927" s="2">
        <v>3</v>
      </c>
      <c r="K927" s="1">
        <v>0</v>
      </c>
      <c r="M927" s="1" t="str">
        <f t="shared" si="33"/>
        <v>菅田愛莉100m</v>
      </c>
      <c r="O927" s="1">
        <f t="shared" si="34"/>
        <v>1</v>
      </c>
    </row>
    <row r="928" spans="1:15" x14ac:dyDescent="0.15">
      <c r="A928" s="2" t="s">
        <v>857</v>
      </c>
      <c r="B928" s="2" t="s">
        <v>69</v>
      </c>
      <c r="C928" s="19">
        <v>43232</v>
      </c>
      <c r="D928" s="2" t="s">
        <v>783</v>
      </c>
      <c r="E928" s="2" t="s">
        <v>15</v>
      </c>
      <c r="F928" s="2" t="s">
        <v>809</v>
      </c>
      <c r="G928" s="2">
        <v>32082</v>
      </c>
      <c r="H928" s="2" t="s">
        <v>1134</v>
      </c>
      <c r="I928" s="2" t="s">
        <v>124</v>
      </c>
      <c r="J928" s="2">
        <v>3</v>
      </c>
      <c r="M928" s="1" t="str">
        <f t="shared" si="33"/>
        <v>菅田愛莉800m</v>
      </c>
      <c r="O928" s="1">
        <f t="shared" si="34"/>
        <v>1</v>
      </c>
    </row>
    <row r="929" spans="1:15" x14ac:dyDescent="0.15">
      <c r="A929" s="2" t="s">
        <v>857</v>
      </c>
      <c r="B929" s="2" t="s">
        <v>69</v>
      </c>
      <c r="C929" s="19">
        <v>43233</v>
      </c>
      <c r="D929" s="2" t="s">
        <v>121</v>
      </c>
      <c r="E929" s="2" t="s">
        <v>10</v>
      </c>
      <c r="F929" s="2" t="s">
        <v>492</v>
      </c>
      <c r="G929" s="2">
        <v>1596</v>
      </c>
      <c r="H929" s="2" t="s">
        <v>859</v>
      </c>
      <c r="I929" s="2" t="s">
        <v>124</v>
      </c>
      <c r="J929" s="2">
        <v>6</v>
      </c>
      <c r="K929" s="1">
        <v>0</v>
      </c>
      <c r="M929" s="1" t="str">
        <f t="shared" si="33"/>
        <v>菅田大斗100m</v>
      </c>
      <c r="O929" s="1">
        <f t="shared" si="34"/>
        <v>1</v>
      </c>
    </row>
    <row r="930" spans="1:15" x14ac:dyDescent="0.15">
      <c r="A930" s="2" t="s">
        <v>857</v>
      </c>
      <c r="B930" s="2" t="s">
        <v>69</v>
      </c>
      <c r="C930" s="19">
        <v>43233</v>
      </c>
      <c r="D930" s="2" t="s">
        <v>121</v>
      </c>
      <c r="E930" s="2" t="s">
        <v>10</v>
      </c>
      <c r="F930" s="2" t="s">
        <v>493</v>
      </c>
      <c r="G930" s="2">
        <v>1705</v>
      </c>
      <c r="H930" s="2" t="s">
        <v>859</v>
      </c>
      <c r="I930" s="2" t="s">
        <v>124</v>
      </c>
      <c r="J930" s="2">
        <v>3</v>
      </c>
      <c r="K930" s="1">
        <v>0</v>
      </c>
      <c r="M930" s="1" t="str">
        <f t="shared" si="33"/>
        <v>菅田皓生100m</v>
      </c>
      <c r="O930" s="1">
        <f t="shared" si="34"/>
        <v>1</v>
      </c>
    </row>
    <row r="931" spans="1:15" x14ac:dyDescent="0.15">
      <c r="A931" s="2" t="s">
        <v>857</v>
      </c>
      <c r="B931" s="2" t="s">
        <v>69</v>
      </c>
      <c r="C931" s="19">
        <v>43232</v>
      </c>
      <c r="D931" s="2" t="s">
        <v>121</v>
      </c>
      <c r="E931" s="2" t="s">
        <v>15</v>
      </c>
      <c r="F931" s="2" t="s">
        <v>493</v>
      </c>
      <c r="G931" s="2">
        <v>31080</v>
      </c>
      <c r="H931" s="2" t="s">
        <v>1134</v>
      </c>
      <c r="I931" s="2" t="s">
        <v>124</v>
      </c>
      <c r="J931" s="2">
        <v>3</v>
      </c>
      <c r="M931" s="1" t="str">
        <f t="shared" si="33"/>
        <v>菅田皓生800m</v>
      </c>
      <c r="O931" s="1">
        <f t="shared" si="34"/>
        <v>1</v>
      </c>
    </row>
    <row r="932" spans="1:15" x14ac:dyDescent="0.15">
      <c r="A932" s="2" t="s">
        <v>374</v>
      </c>
      <c r="B932" s="2" t="s">
        <v>69</v>
      </c>
      <c r="C932" s="19">
        <v>43219</v>
      </c>
      <c r="D932" s="2" t="s">
        <v>378</v>
      </c>
      <c r="E932" s="2" t="s">
        <v>10</v>
      </c>
      <c r="F932" s="2" t="s">
        <v>494</v>
      </c>
      <c r="G932" s="2">
        <v>1312</v>
      </c>
      <c r="H932" s="2" t="s">
        <v>373</v>
      </c>
      <c r="I932" s="2" t="s">
        <v>81</v>
      </c>
      <c r="J932" s="2">
        <v>2</v>
      </c>
      <c r="K932" s="1">
        <v>0.1</v>
      </c>
      <c r="M932" s="1" t="str">
        <f t="shared" si="33"/>
        <v>菅野威織100m</v>
      </c>
      <c r="O932" s="1">
        <f t="shared" si="34"/>
        <v>1</v>
      </c>
    </row>
    <row r="933" spans="1:15" x14ac:dyDescent="0.15">
      <c r="A933" s="2" t="s">
        <v>857</v>
      </c>
      <c r="B933" s="2" t="s">
        <v>69</v>
      </c>
      <c r="C933" s="19">
        <v>43232</v>
      </c>
      <c r="D933" s="2" t="s">
        <v>605</v>
      </c>
      <c r="E933" s="2" t="s">
        <v>10</v>
      </c>
      <c r="F933" s="2" t="s">
        <v>1082</v>
      </c>
      <c r="G933" s="2">
        <v>1603</v>
      </c>
      <c r="H933" s="2" t="s">
        <v>859</v>
      </c>
      <c r="I933" s="2" t="s">
        <v>116</v>
      </c>
      <c r="J933" s="2">
        <v>1</v>
      </c>
      <c r="K933" s="1">
        <v>1.3</v>
      </c>
      <c r="M933" s="1" t="str">
        <f t="shared" si="33"/>
        <v>瀬川杏優100m</v>
      </c>
      <c r="O933" s="1">
        <f t="shared" si="34"/>
        <v>1</v>
      </c>
    </row>
    <row r="934" spans="1:15" x14ac:dyDescent="0.15">
      <c r="A934" s="2" t="s">
        <v>1173</v>
      </c>
      <c r="B934" s="2" t="s">
        <v>69</v>
      </c>
      <c r="C934" s="19">
        <v>43266</v>
      </c>
      <c r="D934" s="2" t="s">
        <v>605</v>
      </c>
      <c r="E934" s="2" t="s">
        <v>31</v>
      </c>
      <c r="F934" s="2" t="s">
        <v>1082</v>
      </c>
      <c r="G934" s="2">
        <v>1695</v>
      </c>
      <c r="H934" s="2" t="s">
        <v>1225</v>
      </c>
      <c r="I934" s="2" t="s">
        <v>116</v>
      </c>
      <c r="J934" s="2">
        <v>1</v>
      </c>
      <c r="K934" s="1">
        <v>1.6</v>
      </c>
      <c r="M934" s="1" t="str">
        <f t="shared" si="33"/>
        <v>瀬川杏優80mH</v>
      </c>
      <c r="O934" s="1">
        <f t="shared" si="34"/>
        <v>1</v>
      </c>
    </row>
    <row r="935" spans="1:15" x14ac:dyDescent="0.15">
      <c r="A935" s="2" t="s">
        <v>1231</v>
      </c>
      <c r="B935" s="2" t="s">
        <v>372</v>
      </c>
      <c r="C935" s="19">
        <v>43280</v>
      </c>
      <c r="D935" s="2" t="s">
        <v>113</v>
      </c>
      <c r="E935" s="2" t="s">
        <v>12</v>
      </c>
      <c r="F935" s="2" t="s">
        <v>333</v>
      </c>
      <c r="G935" s="2">
        <v>50084</v>
      </c>
      <c r="H935" s="2" t="s">
        <v>1134</v>
      </c>
      <c r="I935" s="2" t="s">
        <v>108</v>
      </c>
      <c r="J935" s="2">
        <v>1</v>
      </c>
      <c r="M935" s="1" t="str">
        <f t="shared" si="33"/>
        <v>成ヶ澤拓斗1500m</v>
      </c>
      <c r="O935" s="1">
        <f t="shared" si="34"/>
        <v>1</v>
      </c>
    </row>
    <row r="936" spans="1:15" x14ac:dyDescent="0.15">
      <c r="A936" s="2" t="s">
        <v>1231</v>
      </c>
      <c r="B936" s="2" t="s">
        <v>372</v>
      </c>
      <c r="C936" s="19">
        <v>43280</v>
      </c>
      <c r="D936" s="2" t="s">
        <v>113</v>
      </c>
      <c r="E936" s="2" t="s">
        <v>15</v>
      </c>
      <c r="F936" s="2" t="s">
        <v>333</v>
      </c>
      <c r="G936" s="2">
        <v>22949</v>
      </c>
      <c r="H936" s="2" t="s">
        <v>859</v>
      </c>
      <c r="I936" s="2" t="s">
        <v>108</v>
      </c>
      <c r="J936" s="2">
        <v>1</v>
      </c>
      <c r="M936" s="1" t="str">
        <f t="shared" si="33"/>
        <v>成ヶ澤拓斗800m</v>
      </c>
      <c r="O936" s="1" t="e">
        <f>IF(M936=#REF!,0,1)</f>
        <v>#REF!</v>
      </c>
    </row>
    <row r="937" spans="1:15" x14ac:dyDescent="0.15">
      <c r="A937" s="2" t="s">
        <v>1231</v>
      </c>
      <c r="B937" s="2" t="s">
        <v>372</v>
      </c>
      <c r="C937" s="19">
        <v>43281</v>
      </c>
      <c r="D937" s="2" t="s">
        <v>113</v>
      </c>
      <c r="E937" s="2" t="s">
        <v>12</v>
      </c>
      <c r="F937" s="2" t="s">
        <v>340</v>
      </c>
      <c r="G937" s="2">
        <v>44887</v>
      </c>
      <c r="H937" s="2" t="s">
        <v>373</v>
      </c>
      <c r="I937" s="2" t="s">
        <v>99</v>
      </c>
      <c r="J937" s="2">
        <v>2</v>
      </c>
      <c r="M937" s="1" t="str">
        <f t="shared" si="33"/>
        <v>成田楓也1500m</v>
      </c>
      <c r="O937" s="1">
        <f t="shared" si="34"/>
        <v>1</v>
      </c>
    </row>
    <row r="938" spans="1:15" x14ac:dyDescent="0.15">
      <c r="A938" s="2" t="s">
        <v>1231</v>
      </c>
      <c r="B938" s="2" t="s">
        <v>372</v>
      </c>
      <c r="C938" s="19">
        <v>43281</v>
      </c>
      <c r="D938" s="2" t="s">
        <v>113</v>
      </c>
      <c r="E938" s="2" t="s">
        <v>17</v>
      </c>
      <c r="F938" s="2" t="s">
        <v>340</v>
      </c>
      <c r="G938" s="2">
        <v>102956</v>
      </c>
      <c r="H938" s="2" t="s">
        <v>1134</v>
      </c>
      <c r="I938" s="2" t="s">
        <v>99</v>
      </c>
      <c r="J938" s="2">
        <v>2</v>
      </c>
      <c r="M938" s="1" t="str">
        <f t="shared" si="33"/>
        <v>成田楓也3000m</v>
      </c>
      <c r="O938" s="1" t="e">
        <f>IF(M938=#REF!,0,1)</f>
        <v>#REF!</v>
      </c>
    </row>
    <row r="939" spans="1:15" x14ac:dyDescent="0.15">
      <c r="A939" s="2" t="s">
        <v>1231</v>
      </c>
      <c r="B939" s="2" t="s">
        <v>372</v>
      </c>
      <c r="C939" s="19">
        <v>43281</v>
      </c>
      <c r="D939" s="2" t="s">
        <v>113</v>
      </c>
      <c r="E939" s="2" t="s">
        <v>10</v>
      </c>
      <c r="F939" s="2" t="s">
        <v>882</v>
      </c>
      <c r="G939" s="2">
        <v>1740</v>
      </c>
      <c r="H939" s="2" t="s">
        <v>859</v>
      </c>
      <c r="I939" s="2" t="s">
        <v>91</v>
      </c>
      <c r="J939" s="2">
        <v>1</v>
      </c>
      <c r="K939" s="1">
        <v>1.5</v>
      </c>
      <c r="M939" s="1" t="str">
        <f t="shared" si="33"/>
        <v>成島誠100m</v>
      </c>
      <c r="O939" s="1" t="e">
        <f>IF(M939=#REF!,0,1)</f>
        <v>#REF!</v>
      </c>
    </row>
    <row r="940" spans="1:15" x14ac:dyDescent="0.15">
      <c r="A940" s="2" t="s">
        <v>857</v>
      </c>
      <c r="B940" s="2" t="s">
        <v>69</v>
      </c>
      <c r="C940" s="19">
        <v>43232</v>
      </c>
      <c r="D940" s="2" t="s">
        <v>881</v>
      </c>
      <c r="E940" s="2" t="s">
        <v>16</v>
      </c>
      <c r="F940" s="2" t="s">
        <v>882</v>
      </c>
      <c r="G940" s="2">
        <v>3854</v>
      </c>
      <c r="H940" s="2" t="s">
        <v>859</v>
      </c>
      <c r="I940" s="2" t="s">
        <v>91</v>
      </c>
      <c r="J940" s="2">
        <v>1</v>
      </c>
      <c r="K940" s="1">
        <v>-0.2</v>
      </c>
      <c r="M940" s="1" t="str">
        <f t="shared" si="33"/>
        <v>成島誠200m</v>
      </c>
      <c r="O940" s="1" t="e">
        <f>IF(M940=#REF!,0,1)</f>
        <v>#REF!</v>
      </c>
    </row>
    <row r="941" spans="1:15" x14ac:dyDescent="0.15">
      <c r="A941" s="2" t="s">
        <v>1231</v>
      </c>
      <c r="B941" s="2" t="s">
        <v>372</v>
      </c>
      <c r="C941" s="19">
        <v>43281</v>
      </c>
      <c r="D941" s="2" t="s">
        <v>605</v>
      </c>
      <c r="E941" s="2" t="s">
        <v>10</v>
      </c>
      <c r="F941" s="2" t="s">
        <v>1077</v>
      </c>
      <c r="G941" s="2">
        <v>1474</v>
      </c>
      <c r="H941" s="2" t="s">
        <v>1141</v>
      </c>
      <c r="I941" s="2" t="s">
        <v>101</v>
      </c>
      <c r="J941" s="2">
        <v>1</v>
      </c>
      <c r="K941" s="1">
        <v>2.4</v>
      </c>
      <c r="M941" s="1" t="str">
        <f t="shared" si="33"/>
        <v>星加愛葉100m</v>
      </c>
      <c r="O941" s="1">
        <f t="shared" si="34"/>
        <v>1</v>
      </c>
    </row>
    <row r="942" spans="1:15" x14ac:dyDescent="0.15">
      <c r="A942" s="2" t="s">
        <v>1231</v>
      </c>
      <c r="B942" s="2" t="s">
        <v>372</v>
      </c>
      <c r="C942" s="19">
        <v>43281</v>
      </c>
      <c r="D942" s="2" t="s">
        <v>113</v>
      </c>
      <c r="E942" s="2" t="s">
        <v>12</v>
      </c>
      <c r="F942" s="2" t="s">
        <v>298</v>
      </c>
      <c r="G942" s="2">
        <v>43065</v>
      </c>
      <c r="H942" s="2" t="s">
        <v>373</v>
      </c>
      <c r="I942" s="2" t="s">
        <v>99</v>
      </c>
      <c r="J942" s="2">
        <v>2</v>
      </c>
      <c r="M942" s="1" t="str">
        <f t="shared" si="33"/>
        <v>星俊行1500m</v>
      </c>
      <c r="O942" s="1" t="e">
        <f>IF(M942=#REF!,0,1)</f>
        <v>#REF!</v>
      </c>
    </row>
    <row r="943" spans="1:15" x14ac:dyDescent="0.15">
      <c r="A943" s="2" t="s">
        <v>1231</v>
      </c>
      <c r="B943" s="2" t="s">
        <v>372</v>
      </c>
      <c r="C943" s="19">
        <v>43281</v>
      </c>
      <c r="D943" s="2" t="s">
        <v>113</v>
      </c>
      <c r="E943" s="2" t="s">
        <v>17</v>
      </c>
      <c r="F943" s="2" t="s">
        <v>298</v>
      </c>
      <c r="G943" s="2">
        <v>100694</v>
      </c>
      <c r="H943" s="2" t="s">
        <v>1134</v>
      </c>
      <c r="I943" s="2" t="s">
        <v>99</v>
      </c>
      <c r="J943" s="2">
        <v>2</v>
      </c>
      <c r="M943" s="1" t="str">
        <f t="shared" si="33"/>
        <v>星俊行3000m</v>
      </c>
      <c r="O943" s="1" t="e">
        <f>IF(M943=#REF!,0,1)</f>
        <v>#REF!</v>
      </c>
    </row>
    <row r="944" spans="1:15" x14ac:dyDescent="0.15">
      <c r="A944" s="2" t="s">
        <v>371</v>
      </c>
      <c r="B944" s="2" t="s">
        <v>372</v>
      </c>
      <c r="C944" s="19">
        <v>43226</v>
      </c>
      <c r="D944" s="2" t="s">
        <v>113</v>
      </c>
      <c r="E944" s="2" t="s">
        <v>15</v>
      </c>
      <c r="F944" s="2" t="s">
        <v>298</v>
      </c>
      <c r="G944" s="2">
        <v>21626</v>
      </c>
      <c r="H944" s="2" t="s">
        <v>373</v>
      </c>
      <c r="I944" s="2" t="s">
        <v>99</v>
      </c>
      <c r="J944" s="2">
        <v>2</v>
      </c>
      <c r="M944" s="1" t="str">
        <f t="shared" si="33"/>
        <v>星俊行800m</v>
      </c>
      <c r="O944" s="1" t="e">
        <f>IF(M944=#REF!,0,1)</f>
        <v>#REF!</v>
      </c>
    </row>
    <row r="945" spans="1:15" x14ac:dyDescent="0.15">
      <c r="A945" s="2" t="s">
        <v>374</v>
      </c>
      <c r="B945" s="2" t="s">
        <v>69</v>
      </c>
      <c r="C945" s="19">
        <v>43219</v>
      </c>
      <c r="D945" s="2" t="s">
        <v>113</v>
      </c>
      <c r="E945" s="2" t="s">
        <v>12</v>
      </c>
      <c r="F945" s="2" t="s">
        <v>495</v>
      </c>
      <c r="G945" s="2">
        <v>52209</v>
      </c>
      <c r="H945" s="2" t="s">
        <v>373</v>
      </c>
      <c r="I945" s="2" t="s">
        <v>104</v>
      </c>
      <c r="J945" s="2">
        <v>2</v>
      </c>
      <c r="M945" s="1" t="str">
        <f t="shared" si="33"/>
        <v>正壽祐希1500m</v>
      </c>
      <c r="O945" s="1">
        <f t="shared" si="34"/>
        <v>1</v>
      </c>
    </row>
    <row r="946" spans="1:15" x14ac:dyDescent="0.15">
      <c r="A946" s="2" t="s">
        <v>1173</v>
      </c>
      <c r="B946" s="2" t="s">
        <v>69</v>
      </c>
      <c r="C946" s="19">
        <v>43266</v>
      </c>
      <c r="D946" s="2" t="s">
        <v>113</v>
      </c>
      <c r="E946" s="2" t="s">
        <v>11</v>
      </c>
      <c r="F946" s="2" t="s">
        <v>495</v>
      </c>
      <c r="G946" s="2">
        <v>10831</v>
      </c>
      <c r="H946" s="2" t="s">
        <v>859</v>
      </c>
      <c r="I946" s="2" t="s">
        <v>104</v>
      </c>
      <c r="J946" s="2">
        <v>2</v>
      </c>
      <c r="M946" s="1" t="str">
        <f t="shared" si="33"/>
        <v>正壽祐希400m</v>
      </c>
      <c r="O946" s="1">
        <f t="shared" si="34"/>
        <v>1</v>
      </c>
    </row>
    <row r="947" spans="1:15" x14ac:dyDescent="0.15">
      <c r="A947" s="2" t="s">
        <v>857</v>
      </c>
      <c r="B947" s="2" t="s">
        <v>69</v>
      </c>
      <c r="C947" s="19">
        <v>43232</v>
      </c>
      <c r="D947" s="2" t="s">
        <v>881</v>
      </c>
      <c r="E947" s="2" t="s">
        <v>15</v>
      </c>
      <c r="F947" s="2" t="s">
        <v>495</v>
      </c>
      <c r="G947" s="2">
        <v>24258</v>
      </c>
      <c r="H947" s="2" t="s">
        <v>1134</v>
      </c>
      <c r="I947" s="2" t="s">
        <v>104</v>
      </c>
      <c r="J947" s="2">
        <v>2</v>
      </c>
      <c r="M947" s="1" t="str">
        <f t="shared" si="33"/>
        <v>正壽祐希800m</v>
      </c>
      <c r="O947" s="1" t="e">
        <f>IF(M947=#REF!,0,1)</f>
        <v>#REF!</v>
      </c>
    </row>
    <row r="948" spans="1:15" x14ac:dyDescent="0.15">
      <c r="A948" s="2" t="s">
        <v>1231</v>
      </c>
      <c r="B948" s="2" t="s">
        <v>372</v>
      </c>
      <c r="C948" s="19">
        <v>43280</v>
      </c>
      <c r="D948" s="2" t="s">
        <v>605</v>
      </c>
      <c r="E948" s="2" t="s">
        <v>10</v>
      </c>
      <c r="F948" s="2" t="s">
        <v>644</v>
      </c>
      <c r="G948" s="2">
        <v>1387</v>
      </c>
      <c r="H948" s="2" t="s">
        <v>373</v>
      </c>
      <c r="I948" s="2" t="s">
        <v>96</v>
      </c>
      <c r="J948" s="2">
        <v>2</v>
      </c>
      <c r="K948" s="1">
        <v>0.3</v>
      </c>
      <c r="M948" s="1" t="str">
        <f t="shared" si="33"/>
        <v>清永千穂100m</v>
      </c>
      <c r="O948" s="1">
        <f t="shared" si="34"/>
        <v>1</v>
      </c>
    </row>
    <row r="949" spans="1:15" x14ac:dyDescent="0.15">
      <c r="A949" s="2" t="s">
        <v>1231</v>
      </c>
      <c r="B949" s="2" t="s">
        <v>372</v>
      </c>
      <c r="C949" s="19">
        <v>43281</v>
      </c>
      <c r="D949" s="2" t="s">
        <v>605</v>
      </c>
      <c r="E949" s="2" t="s">
        <v>16</v>
      </c>
      <c r="F949" s="2" t="s">
        <v>644</v>
      </c>
      <c r="G949" s="2">
        <v>2850</v>
      </c>
      <c r="H949" s="2" t="s">
        <v>859</v>
      </c>
      <c r="I949" s="2" t="s">
        <v>96</v>
      </c>
      <c r="J949" s="2">
        <v>2</v>
      </c>
      <c r="K949" s="1">
        <v>2.2000000000000002</v>
      </c>
      <c r="M949" s="1" t="str">
        <f t="shared" si="33"/>
        <v>清永千穂200m</v>
      </c>
      <c r="O949" s="1" t="e">
        <f>IF(M949=#REF!,0,1)</f>
        <v>#REF!</v>
      </c>
    </row>
    <row r="950" spans="1:15" x14ac:dyDescent="0.15">
      <c r="A950" s="2" t="s">
        <v>857</v>
      </c>
      <c r="B950" s="2" t="s">
        <v>69</v>
      </c>
      <c r="C950" s="19">
        <v>43232</v>
      </c>
      <c r="D950" s="2" t="s">
        <v>113</v>
      </c>
      <c r="E950" s="2" t="s">
        <v>10</v>
      </c>
      <c r="F950" s="2" t="s">
        <v>496</v>
      </c>
      <c r="G950" s="2">
        <v>1587</v>
      </c>
      <c r="H950" s="2" t="s">
        <v>859</v>
      </c>
      <c r="I950" s="2" t="s">
        <v>118</v>
      </c>
      <c r="J950" s="2">
        <v>1</v>
      </c>
      <c r="K950" s="1">
        <v>0.3</v>
      </c>
      <c r="M950" s="1" t="str">
        <f t="shared" si="33"/>
        <v>清信宏斗100m</v>
      </c>
      <c r="O950" s="1" t="e">
        <f>IF(M950=#REF!,0,1)</f>
        <v>#REF!</v>
      </c>
    </row>
    <row r="951" spans="1:15" x14ac:dyDescent="0.15">
      <c r="A951" s="2" t="s">
        <v>371</v>
      </c>
      <c r="B951" s="2" t="s">
        <v>372</v>
      </c>
      <c r="C951" s="19">
        <v>43226</v>
      </c>
      <c r="D951" s="2" t="s">
        <v>616</v>
      </c>
      <c r="E951" s="2" t="s">
        <v>10</v>
      </c>
      <c r="F951" s="2" t="s">
        <v>650</v>
      </c>
      <c r="G951" s="2">
        <v>1391</v>
      </c>
      <c r="H951" s="2" t="s">
        <v>373</v>
      </c>
      <c r="I951" s="2" t="s">
        <v>74</v>
      </c>
      <c r="J951" s="2">
        <v>2</v>
      </c>
      <c r="K951" s="1">
        <v>2.6</v>
      </c>
      <c r="M951" s="1" t="str">
        <f t="shared" si="33"/>
        <v>清水海緒100m</v>
      </c>
      <c r="O951" s="1">
        <f t="shared" si="34"/>
        <v>1</v>
      </c>
    </row>
    <row r="952" spans="1:15" x14ac:dyDescent="0.15">
      <c r="A952" s="2" t="s">
        <v>857</v>
      </c>
      <c r="B952" s="2" t="s">
        <v>69</v>
      </c>
      <c r="C952" s="19">
        <v>43232</v>
      </c>
      <c r="D952" s="2" t="s">
        <v>1016</v>
      </c>
      <c r="E952" s="2" t="s">
        <v>16</v>
      </c>
      <c r="F952" s="2" t="s">
        <v>650</v>
      </c>
      <c r="G952" s="2">
        <v>2877</v>
      </c>
      <c r="H952" s="2" t="s">
        <v>373</v>
      </c>
      <c r="I952" s="2" t="s">
        <v>74</v>
      </c>
      <c r="J952" s="2">
        <v>2</v>
      </c>
      <c r="K952" s="1">
        <v>-0.5</v>
      </c>
      <c r="M952" s="1" t="str">
        <f t="shared" si="33"/>
        <v>清水海緒200m</v>
      </c>
      <c r="O952" s="1">
        <f t="shared" si="34"/>
        <v>1</v>
      </c>
    </row>
    <row r="953" spans="1:15" x14ac:dyDescent="0.15">
      <c r="A953" s="2" t="s">
        <v>1153</v>
      </c>
      <c r="B953" s="2" t="s">
        <v>69</v>
      </c>
      <c r="C953" s="19">
        <v>43245</v>
      </c>
      <c r="D953" s="2" t="s">
        <v>616</v>
      </c>
      <c r="E953" s="2" t="s">
        <v>10</v>
      </c>
      <c r="F953" s="2" t="s">
        <v>657</v>
      </c>
      <c r="G953" s="2">
        <v>1345</v>
      </c>
      <c r="H953" s="2" t="s">
        <v>373</v>
      </c>
      <c r="I953" s="2" t="s">
        <v>74</v>
      </c>
      <c r="J953" s="2">
        <v>3</v>
      </c>
      <c r="K953" s="1">
        <v>1.9</v>
      </c>
      <c r="M953" s="1" t="str">
        <f t="shared" si="33"/>
        <v>清水沙那100m</v>
      </c>
      <c r="O953" s="1">
        <f t="shared" si="34"/>
        <v>1</v>
      </c>
    </row>
    <row r="954" spans="1:15" x14ac:dyDescent="0.15">
      <c r="A954" s="2" t="s">
        <v>857</v>
      </c>
      <c r="B954" s="2" t="s">
        <v>69</v>
      </c>
      <c r="C954" s="19">
        <v>43232</v>
      </c>
      <c r="D954" s="2" t="s">
        <v>1016</v>
      </c>
      <c r="E954" s="2" t="s">
        <v>16</v>
      </c>
      <c r="F954" s="2" t="s">
        <v>657</v>
      </c>
      <c r="G954" s="2">
        <v>2765</v>
      </c>
      <c r="H954" s="2" t="s">
        <v>373</v>
      </c>
      <c r="I954" s="2" t="s">
        <v>74</v>
      </c>
      <c r="J954" s="2">
        <v>3</v>
      </c>
      <c r="K954" s="1">
        <v>-0.5</v>
      </c>
      <c r="M954" s="1" t="str">
        <f t="shared" si="33"/>
        <v>清水沙那200m</v>
      </c>
      <c r="O954" s="1">
        <f t="shared" si="34"/>
        <v>1</v>
      </c>
    </row>
    <row r="955" spans="1:15" x14ac:dyDescent="0.15">
      <c r="A955" s="2" t="s">
        <v>857</v>
      </c>
      <c r="B955" s="2" t="s">
        <v>69</v>
      </c>
      <c r="C955" s="19">
        <v>43233</v>
      </c>
      <c r="D955" s="2" t="s">
        <v>858</v>
      </c>
      <c r="E955" s="2" t="s">
        <v>12</v>
      </c>
      <c r="F955" s="2" t="s">
        <v>923</v>
      </c>
      <c r="G955" s="2">
        <v>45768</v>
      </c>
      <c r="H955" s="2" t="s">
        <v>1134</v>
      </c>
      <c r="I955" s="2" t="s">
        <v>82</v>
      </c>
      <c r="J955" s="2">
        <v>3</v>
      </c>
      <c r="M955" s="1" t="str">
        <f t="shared" si="33"/>
        <v>清水速人1500m</v>
      </c>
      <c r="O955" s="1">
        <f t="shared" si="34"/>
        <v>1</v>
      </c>
    </row>
    <row r="956" spans="1:15" x14ac:dyDescent="0.15">
      <c r="A956" s="2" t="s">
        <v>857</v>
      </c>
      <c r="B956" s="2" t="s">
        <v>69</v>
      </c>
      <c r="C956" s="19">
        <v>43232</v>
      </c>
      <c r="D956" s="2" t="s">
        <v>121</v>
      </c>
      <c r="E956" s="2" t="s">
        <v>15</v>
      </c>
      <c r="F956" s="2" t="s">
        <v>1006</v>
      </c>
      <c r="G956" s="2">
        <v>32667</v>
      </c>
      <c r="H956" s="2" t="s">
        <v>1134</v>
      </c>
      <c r="I956" s="2" t="s">
        <v>126</v>
      </c>
      <c r="J956" s="2">
        <v>3</v>
      </c>
      <c r="M956" s="1" t="str">
        <f t="shared" si="33"/>
        <v>西川悠輝800m</v>
      </c>
      <c r="O956" s="1">
        <f t="shared" si="34"/>
        <v>1</v>
      </c>
    </row>
    <row r="957" spans="1:15" x14ac:dyDescent="0.15">
      <c r="A957" s="2" t="s">
        <v>857</v>
      </c>
      <c r="B957" s="2" t="s">
        <v>69</v>
      </c>
      <c r="C957" s="19">
        <v>43232</v>
      </c>
      <c r="D957" s="2" t="s">
        <v>605</v>
      </c>
      <c r="E957" s="2" t="s">
        <v>10</v>
      </c>
      <c r="F957" s="2" t="s">
        <v>625</v>
      </c>
      <c r="G957" s="2">
        <v>1545</v>
      </c>
      <c r="H957" s="2" t="s">
        <v>859</v>
      </c>
      <c r="I957" s="2" t="s">
        <v>98</v>
      </c>
      <c r="J957" s="2">
        <v>3</v>
      </c>
      <c r="K957" s="1">
        <v>-0.6</v>
      </c>
      <c r="M957" s="1" t="str">
        <f t="shared" si="33"/>
        <v>西川陽菜100m</v>
      </c>
      <c r="O957" s="1">
        <f t="shared" ref="O957:O1000" si="35">IF(M957=M956,0,1)</f>
        <v>1</v>
      </c>
    </row>
    <row r="958" spans="1:15" x14ac:dyDescent="0.15">
      <c r="A958" s="2" t="s">
        <v>1231</v>
      </c>
      <c r="B958" s="2" t="s">
        <v>372</v>
      </c>
      <c r="C958" s="19">
        <v>43281</v>
      </c>
      <c r="D958" s="2" t="s">
        <v>605</v>
      </c>
      <c r="E958" s="2" t="s">
        <v>16</v>
      </c>
      <c r="F958" s="2" t="s">
        <v>625</v>
      </c>
      <c r="G958" s="2">
        <v>3178</v>
      </c>
      <c r="H958" s="2" t="s">
        <v>859</v>
      </c>
      <c r="I958" s="2" t="s">
        <v>98</v>
      </c>
      <c r="J958" s="2">
        <v>3</v>
      </c>
      <c r="K958" s="1">
        <v>2.2000000000000002</v>
      </c>
      <c r="M958" s="1" t="str">
        <f t="shared" si="33"/>
        <v>西川陽菜200m</v>
      </c>
      <c r="O958" s="1" t="e">
        <f>IF(M958=#REF!,0,1)</f>
        <v>#REF!</v>
      </c>
    </row>
    <row r="959" spans="1:15" x14ac:dyDescent="0.15">
      <c r="A959" s="2" t="s">
        <v>374</v>
      </c>
      <c r="B959" s="2" t="s">
        <v>69</v>
      </c>
      <c r="C959" s="19">
        <v>43219</v>
      </c>
      <c r="D959" s="2" t="s">
        <v>605</v>
      </c>
      <c r="E959" s="2" t="s">
        <v>15</v>
      </c>
      <c r="F959" s="2" t="s">
        <v>625</v>
      </c>
      <c r="G959" s="2">
        <v>30595</v>
      </c>
      <c r="H959" s="2" t="s">
        <v>373</v>
      </c>
      <c r="I959" s="2" t="s">
        <v>98</v>
      </c>
      <c r="J959" s="2">
        <v>3</v>
      </c>
      <c r="M959" s="1" t="str">
        <f t="shared" si="33"/>
        <v>西川陽菜800m</v>
      </c>
      <c r="O959" s="1" t="e">
        <f>IF(M959=#REF!,0,1)</f>
        <v>#REF!</v>
      </c>
    </row>
    <row r="960" spans="1:15" x14ac:dyDescent="0.15">
      <c r="A960" s="2" t="s">
        <v>1173</v>
      </c>
      <c r="B960" s="2" t="s">
        <v>69</v>
      </c>
      <c r="C960" s="19">
        <v>43266</v>
      </c>
      <c r="D960" s="2" t="s">
        <v>605</v>
      </c>
      <c r="E960" s="2" t="s">
        <v>10</v>
      </c>
      <c r="F960" s="2" t="s">
        <v>763</v>
      </c>
      <c r="G960" s="2">
        <v>1324</v>
      </c>
      <c r="H960" s="2" t="s">
        <v>859</v>
      </c>
      <c r="I960" s="2" t="s">
        <v>105</v>
      </c>
      <c r="J960" s="2">
        <v>3</v>
      </c>
      <c r="K960" s="1">
        <v>2.1</v>
      </c>
      <c r="M960" s="1" t="str">
        <f t="shared" si="33"/>
        <v>西村雅100m</v>
      </c>
      <c r="O960" s="1">
        <f t="shared" si="35"/>
        <v>1</v>
      </c>
    </row>
    <row r="961" spans="1:15" x14ac:dyDescent="0.15">
      <c r="A961" s="2" t="s">
        <v>1173</v>
      </c>
      <c r="B961" s="2" t="s">
        <v>69</v>
      </c>
      <c r="C961" s="19">
        <v>43267</v>
      </c>
      <c r="D961" s="2" t="s">
        <v>605</v>
      </c>
      <c r="E961" s="2" t="s">
        <v>16</v>
      </c>
      <c r="F961" s="2" t="s">
        <v>763</v>
      </c>
      <c r="G961" s="2">
        <v>2757</v>
      </c>
      <c r="H961" s="2" t="s">
        <v>373</v>
      </c>
      <c r="I961" s="2" t="s">
        <v>105</v>
      </c>
      <c r="J961" s="2">
        <v>3</v>
      </c>
      <c r="K961" s="1">
        <v>1</v>
      </c>
      <c r="M961" s="1" t="str">
        <f t="shared" si="33"/>
        <v>西村雅200m</v>
      </c>
      <c r="O961" s="1" t="e">
        <f>IF(M961=#REF!,0,1)</f>
        <v>#REF!</v>
      </c>
    </row>
    <row r="962" spans="1:15" x14ac:dyDescent="0.15">
      <c r="A962" s="2" t="s">
        <v>1173</v>
      </c>
      <c r="B962" s="2" t="s">
        <v>69</v>
      </c>
      <c r="C962" s="19">
        <v>43267</v>
      </c>
      <c r="D962" s="2" t="s">
        <v>113</v>
      </c>
      <c r="E962" s="2" t="s">
        <v>10</v>
      </c>
      <c r="F962" s="2" t="s">
        <v>942</v>
      </c>
      <c r="G962" s="2">
        <v>1497</v>
      </c>
      <c r="H962" s="2" t="s">
        <v>859</v>
      </c>
      <c r="I962" s="2" t="s">
        <v>104</v>
      </c>
      <c r="J962" s="2">
        <v>1</v>
      </c>
      <c r="K962" s="1">
        <v>0.1</v>
      </c>
      <c r="M962" s="1" t="str">
        <f t="shared" ref="M962:M1025" si="36">F962&amp;E962</f>
        <v>西村海斗100m</v>
      </c>
      <c r="O962" s="1">
        <f t="shared" si="35"/>
        <v>1</v>
      </c>
    </row>
    <row r="963" spans="1:15" x14ac:dyDescent="0.15">
      <c r="A963" s="2" t="s">
        <v>1153</v>
      </c>
      <c r="B963" s="2" t="s">
        <v>69</v>
      </c>
      <c r="C963" s="19">
        <v>43244</v>
      </c>
      <c r="D963" s="2" t="s">
        <v>616</v>
      </c>
      <c r="E963" s="2" t="s">
        <v>11</v>
      </c>
      <c r="F963" s="2" t="s">
        <v>674</v>
      </c>
      <c r="G963" s="2">
        <v>10617</v>
      </c>
      <c r="H963" s="2" t="s">
        <v>373</v>
      </c>
      <c r="I963" s="2" t="s">
        <v>73</v>
      </c>
      <c r="J963" s="2">
        <v>2</v>
      </c>
      <c r="K963" s="1">
        <v>0</v>
      </c>
      <c r="M963" s="1" t="str">
        <f t="shared" si="36"/>
        <v>西村若葉400m</v>
      </c>
      <c r="O963" s="1">
        <f t="shared" si="35"/>
        <v>1</v>
      </c>
    </row>
    <row r="964" spans="1:15" x14ac:dyDescent="0.15">
      <c r="A964" s="2" t="s">
        <v>857</v>
      </c>
      <c r="B964" s="2" t="s">
        <v>69</v>
      </c>
      <c r="C964" s="19">
        <v>43232</v>
      </c>
      <c r="D964" s="2" t="s">
        <v>1016</v>
      </c>
      <c r="E964" s="2" t="s">
        <v>15</v>
      </c>
      <c r="F964" s="2" t="s">
        <v>674</v>
      </c>
      <c r="G964" s="2">
        <v>23368</v>
      </c>
      <c r="H964" s="2" t="s">
        <v>1134</v>
      </c>
      <c r="I964" s="2" t="s">
        <v>73</v>
      </c>
      <c r="J964" s="2">
        <v>2</v>
      </c>
      <c r="M964" s="1" t="str">
        <f t="shared" si="36"/>
        <v>西村若葉800m</v>
      </c>
      <c r="O964" s="1">
        <f t="shared" si="35"/>
        <v>1</v>
      </c>
    </row>
    <row r="965" spans="1:15" x14ac:dyDescent="0.15">
      <c r="A965" s="2" t="s">
        <v>857</v>
      </c>
      <c r="B965" s="2" t="s">
        <v>69</v>
      </c>
      <c r="C965" s="19">
        <v>43233</v>
      </c>
      <c r="D965" s="2" t="s">
        <v>863</v>
      </c>
      <c r="E965" s="2" t="s">
        <v>29</v>
      </c>
      <c r="F965" s="2" t="s">
        <v>497</v>
      </c>
      <c r="G965" s="2">
        <v>105340</v>
      </c>
      <c r="H965" s="2" t="s">
        <v>373</v>
      </c>
      <c r="I965" s="2" t="s">
        <v>70</v>
      </c>
      <c r="J965" s="2" t="s">
        <v>71</v>
      </c>
      <c r="M965" s="1" t="str">
        <f t="shared" si="36"/>
        <v>西村文太3000mSC</v>
      </c>
      <c r="O965" s="1">
        <f t="shared" si="35"/>
        <v>1</v>
      </c>
    </row>
    <row r="966" spans="1:15" x14ac:dyDescent="0.15">
      <c r="A966" s="2" t="s">
        <v>374</v>
      </c>
      <c r="B966" s="2" t="s">
        <v>69</v>
      </c>
      <c r="C966" s="19">
        <v>43219</v>
      </c>
      <c r="D966" s="2" t="s">
        <v>375</v>
      </c>
      <c r="E966" s="2" t="s">
        <v>13</v>
      </c>
      <c r="F966" s="2" t="s">
        <v>497</v>
      </c>
      <c r="G966" s="2">
        <v>184468</v>
      </c>
      <c r="H966" s="2" t="s">
        <v>373</v>
      </c>
      <c r="I966" s="2" t="s">
        <v>70</v>
      </c>
      <c r="J966" s="2" t="s">
        <v>71</v>
      </c>
      <c r="M966" s="1" t="str">
        <f t="shared" si="36"/>
        <v>西村文太5000m</v>
      </c>
      <c r="O966" s="1">
        <f t="shared" si="35"/>
        <v>1</v>
      </c>
    </row>
    <row r="967" spans="1:15" x14ac:dyDescent="0.15">
      <c r="A967" s="2" t="s">
        <v>857</v>
      </c>
      <c r="B967" s="2" t="s">
        <v>69</v>
      </c>
      <c r="C967" s="19">
        <v>43232</v>
      </c>
      <c r="D967" s="2" t="s">
        <v>863</v>
      </c>
      <c r="E967" s="2" t="s">
        <v>15</v>
      </c>
      <c r="F967" s="2" t="s">
        <v>497</v>
      </c>
      <c r="G967" s="2">
        <v>21092</v>
      </c>
      <c r="H967" s="2" t="s">
        <v>1134</v>
      </c>
      <c r="I967" s="2" t="s">
        <v>70</v>
      </c>
      <c r="J967" s="2" t="s">
        <v>71</v>
      </c>
      <c r="M967" s="1" t="str">
        <f t="shared" si="36"/>
        <v>西村文太800m</v>
      </c>
      <c r="O967" s="1">
        <f t="shared" si="35"/>
        <v>1</v>
      </c>
    </row>
    <row r="968" spans="1:15" x14ac:dyDescent="0.15">
      <c r="A968" s="2" t="s">
        <v>371</v>
      </c>
      <c r="B968" s="2" t="s">
        <v>372</v>
      </c>
      <c r="C968" s="19">
        <v>43226</v>
      </c>
      <c r="D968" s="2" t="s">
        <v>378</v>
      </c>
      <c r="E968" s="2" t="s">
        <v>10</v>
      </c>
      <c r="F968" s="2" t="s">
        <v>230</v>
      </c>
      <c r="G968" s="2">
        <v>1193</v>
      </c>
      <c r="H968" s="2" t="s">
        <v>373</v>
      </c>
      <c r="I968" s="2" t="s">
        <v>87</v>
      </c>
      <c r="J968" s="2">
        <v>3</v>
      </c>
      <c r="K968" s="1">
        <v>1.5</v>
      </c>
      <c r="M968" s="1" t="str">
        <f t="shared" si="36"/>
        <v>西村優雅100m</v>
      </c>
      <c r="O968" s="1">
        <f t="shared" si="35"/>
        <v>1</v>
      </c>
    </row>
    <row r="969" spans="1:15" x14ac:dyDescent="0.15">
      <c r="A969" s="2" t="s">
        <v>374</v>
      </c>
      <c r="B969" s="2" t="s">
        <v>69</v>
      </c>
      <c r="C969" s="19">
        <v>43219</v>
      </c>
      <c r="D969" s="2" t="s">
        <v>378</v>
      </c>
      <c r="E969" s="2" t="s">
        <v>10</v>
      </c>
      <c r="F969" s="2" t="s">
        <v>252</v>
      </c>
      <c r="G969" s="2">
        <v>1206</v>
      </c>
      <c r="H969" s="2" t="s">
        <v>373</v>
      </c>
      <c r="I969" s="2" t="s">
        <v>81</v>
      </c>
      <c r="J969" s="2">
        <v>2</v>
      </c>
      <c r="K969" s="1">
        <v>0.1</v>
      </c>
      <c r="M969" s="1" t="str">
        <f t="shared" si="36"/>
        <v>西村璃音100m</v>
      </c>
      <c r="O969" s="1">
        <f t="shared" si="35"/>
        <v>1</v>
      </c>
    </row>
    <row r="970" spans="1:15" x14ac:dyDescent="0.15">
      <c r="A970" s="2" t="s">
        <v>1153</v>
      </c>
      <c r="B970" s="2" t="s">
        <v>69</v>
      </c>
      <c r="C970" s="19">
        <v>43246</v>
      </c>
      <c r="D970" s="2" t="s">
        <v>378</v>
      </c>
      <c r="E970" s="2" t="s">
        <v>16</v>
      </c>
      <c r="F970" s="2" t="s">
        <v>252</v>
      </c>
      <c r="G970" s="2">
        <v>2355</v>
      </c>
      <c r="H970" s="2" t="s">
        <v>1141</v>
      </c>
      <c r="I970" s="2" t="s">
        <v>81</v>
      </c>
      <c r="J970" s="2">
        <v>2</v>
      </c>
      <c r="K970" s="1">
        <v>1.9</v>
      </c>
      <c r="M970" s="1" t="str">
        <f t="shared" si="36"/>
        <v>西村璃音200m</v>
      </c>
      <c r="O970" s="1">
        <f t="shared" si="35"/>
        <v>1</v>
      </c>
    </row>
    <row r="971" spans="1:15" x14ac:dyDescent="0.15">
      <c r="A971" s="2" t="s">
        <v>857</v>
      </c>
      <c r="B971" s="2" t="s">
        <v>69</v>
      </c>
      <c r="C971" s="19">
        <v>43232</v>
      </c>
      <c r="D971" s="2" t="s">
        <v>113</v>
      </c>
      <c r="E971" s="2" t="s">
        <v>10</v>
      </c>
      <c r="F971" s="2" t="s">
        <v>211</v>
      </c>
      <c r="G971" s="2">
        <v>1230</v>
      </c>
      <c r="H971" s="2" t="s">
        <v>859</v>
      </c>
      <c r="I971" s="2" t="s">
        <v>115</v>
      </c>
      <c r="J971" s="2">
        <v>3</v>
      </c>
      <c r="K971" s="1">
        <v>1.1000000000000001</v>
      </c>
      <c r="M971" s="1" t="str">
        <f t="shared" si="36"/>
        <v>西多優作100m</v>
      </c>
      <c r="O971" s="1">
        <f t="shared" si="35"/>
        <v>1</v>
      </c>
    </row>
    <row r="972" spans="1:15" x14ac:dyDescent="0.15">
      <c r="A972" s="2" t="s">
        <v>857</v>
      </c>
      <c r="B972" s="2" t="s">
        <v>69</v>
      </c>
      <c r="C972" s="19">
        <v>43232</v>
      </c>
      <c r="D972" s="2" t="s">
        <v>881</v>
      </c>
      <c r="E972" s="2" t="s">
        <v>16</v>
      </c>
      <c r="F972" s="2" t="s">
        <v>211</v>
      </c>
      <c r="G972" s="2">
        <v>2476</v>
      </c>
      <c r="H972" s="2" t="s">
        <v>859</v>
      </c>
      <c r="I972" s="2" t="s">
        <v>115</v>
      </c>
      <c r="J972" s="2">
        <v>3</v>
      </c>
      <c r="K972" s="1">
        <v>0.1</v>
      </c>
      <c r="M972" s="1" t="str">
        <f t="shared" si="36"/>
        <v>西多優作200m</v>
      </c>
      <c r="O972" s="1" t="e">
        <f>IF(M972=#REF!,0,1)</f>
        <v>#REF!</v>
      </c>
    </row>
    <row r="973" spans="1:15" x14ac:dyDescent="0.15">
      <c r="A973" s="2" t="s">
        <v>857</v>
      </c>
      <c r="B973" s="2" t="s">
        <v>69</v>
      </c>
      <c r="C973" s="19">
        <v>43232</v>
      </c>
      <c r="D973" s="2" t="s">
        <v>605</v>
      </c>
      <c r="E973" s="2" t="s">
        <v>10</v>
      </c>
      <c r="F973" s="2" t="s">
        <v>1080</v>
      </c>
      <c r="G973" s="2">
        <v>1823</v>
      </c>
      <c r="H973" s="2" t="s">
        <v>859</v>
      </c>
      <c r="I973" s="2" t="s">
        <v>115</v>
      </c>
      <c r="J973" s="2">
        <v>1</v>
      </c>
      <c r="K973" s="1">
        <v>1.4</v>
      </c>
      <c r="M973" s="1" t="str">
        <f t="shared" si="36"/>
        <v>西多里奈100m</v>
      </c>
      <c r="O973" s="1" t="e">
        <f>IF(M973=#REF!,0,1)</f>
        <v>#REF!</v>
      </c>
    </row>
    <row r="974" spans="1:15" x14ac:dyDescent="0.15">
      <c r="A974" s="2" t="s">
        <v>1173</v>
      </c>
      <c r="B974" s="2" t="s">
        <v>69</v>
      </c>
      <c r="C974" s="19">
        <v>43266</v>
      </c>
      <c r="D974" s="2" t="s">
        <v>605</v>
      </c>
      <c r="E974" s="2" t="s">
        <v>31</v>
      </c>
      <c r="F974" s="2" t="s">
        <v>1080</v>
      </c>
      <c r="G974" s="2">
        <v>2050</v>
      </c>
      <c r="H974" s="2" t="s">
        <v>1225</v>
      </c>
      <c r="I974" s="2" t="s">
        <v>115</v>
      </c>
      <c r="J974" s="2">
        <v>1</v>
      </c>
      <c r="K974" s="1">
        <v>1.6</v>
      </c>
      <c r="M974" s="1" t="str">
        <f t="shared" si="36"/>
        <v>西多里奈80mH</v>
      </c>
      <c r="O974" s="1">
        <f t="shared" si="35"/>
        <v>1</v>
      </c>
    </row>
    <row r="975" spans="1:15" x14ac:dyDescent="0.15">
      <c r="A975" s="2" t="s">
        <v>374</v>
      </c>
      <c r="B975" s="2" t="s">
        <v>69</v>
      </c>
      <c r="C975" s="19">
        <v>43219</v>
      </c>
      <c r="D975" s="2" t="s">
        <v>121</v>
      </c>
      <c r="E975" s="2" t="s">
        <v>10</v>
      </c>
      <c r="F975" s="2" t="s">
        <v>498</v>
      </c>
      <c r="G975" s="2">
        <v>1990</v>
      </c>
      <c r="H975" s="2" t="s">
        <v>373</v>
      </c>
      <c r="I975" s="2" t="s">
        <v>124</v>
      </c>
      <c r="J975" s="2">
        <v>3</v>
      </c>
      <c r="K975" s="1">
        <v>0</v>
      </c>
      <c r="M975" s="1" t="str">
        <f t="shared" si="36"/>
        <v>西谷内俐士100m</v>
      </c>
      <c r="O975" s="1">
        <f t="shared" si="35"/>
        <v>1</v>
      </c>
    </row>
    <row r="976" spans="1:15" x14ac:dyDescent="0.15">
      <c r="A976" s="2" t="s">
        <v>857</v>
      </c>
      <c r="B976" s="2" t="s">
        <v>69</v>
      </c>
      <c r="C976" s="19">
        <v>43232</v>
      </c>
      <c r="D976" s="2" t="s">
        <v>121</v>
      </c>
      <c r="E976" s="2" t="s">
        <v>15</v>
      </c>
      <c r="F976" s="2" t="s">
        <v>498</v>
      </c>
      <c r="G976" s="2">
        <v>32012</v>
      </c>
      <c r="H976" s="2" t="s">
        <v>1134</v>
      </c>
      <c r="I976" s="2" t="s">
        <v>124</v>
      </c>
      <c r="J976" s="2">
        <v>3</v>
      </c>
      <c r="M976" s="1" t="str">
        <f t="shared" si="36"/>
        <v>西谷内俐士800m</v>
      </c>
      <c r="O976" s="1">
        <f t="shared" si="35"/>
        <v>1</v>
      </c>
    </row>
    <row r="977" spans="1:15" x14ac:dyDescent="0.15">
      <c r="A977" s="2" t="s">
        <v>1231</v>
      </c>
      <c r="B977" s="2" t="s">
        <v>372</v>
      </c>
      <c r="C977" s="19">
        <v>43281</v>
      </c>
      <c r="D977" s="2" t="s">
        <v>605</v>
      </c>
      <c r="E977" s="2" t="s">
        <v>10</v>
      </c>
      <c r="F977" s="2" t="s">
        <v>639</v>
      </c>
      <c r="G977" s="2">
        <v>1423</v>
      </c>
      <c r="H977" s="2" t="s">
        <v>859</v>
      </c>
      <c r="I977" s="2" t="s">
        <v>93</v>
      </c>
      <c r="J977" s="2">
        <v>1</v>
      </c>
      <c r="K977" s="1">
        <v>1.3</v>
      </c>
      <c r="M977" s="1" t="str">
        <f t="shared" si="36"/>
        <v>西塚凛華100m</v>
      </c>
      <c r="O977" s="1">
        <f t="shared" si="35"/>
        <v>1</v>
      </c>
    </row>
    <row r="978" spans="1:15" x14ac:dyDescent="0.15">
      <c r="A978" s="2" t="s">
        <v>1231</v>
      </c>
      <c r="B978" s="2" t="s">
        <v>372</v>
      </c>
      <c r="C978" s="19">
        <v>43281</v>
      </c>
      <c r="D978" s="2" t="s">
        <v>113</v>
      </c>
      <c r="E978" s="2" t="s">
        <v>10</v>
      </c>
      <c r="F978" s="2" t="s">
        <v>909</v>
      </c>
      <c r="G978" s="2">
        <v>1404</v>
      </c>
      <c r="H978" s="2" t="s">
        <v>859</v>
      </c>
      <c r="I978" s="2" t="s">
        <v>116</v>
      </c>
      <c r="J978" s="2">
        <v>1</v>
      </c>
      <c r="K978" s="1">
        <v>1.5</v>
      </c>
      <c r="M978" s="1" t="str">
        <f t="shared" si="36"/>
        <v>西田真希100m</v>
      </c>
      <c r="O978" s="1" t="e">
        <f>IF(M978=#REF!,0,1)</f>
        <v>#REF!</v>
      </c>
    </row>
    <row r="979" spans="1:15" x14ac:dyDescent="0.15">
      <c r="A979" s="2" t="s">
        <v>1231</v>
      </c>
      <c r="B979" s="2" t="s">
        <v>372</v>
      </c>
      <c r="C979" s="19">
        <v>43280</v>
      </c>
      <c r="D979" s="2" t="s">
        <v>113</v>
      </c>
      <c r="E979" s="2" t="s">
        <v>12</v>
      </c>
      <c r="F979" s="2" t="s">
        <v>909</v>
      </c>
      <c r="G979" s="2">
        <v>52812</v>
      </c>
      <c r="H979" s="2" t="s">
        <v>1134</v>
      </c>
      <c r="I979" s="2" t="s">
        <v>116</v>
      </c>
      <c r="J979" s="2">
        <v>1</v>
      </c>
      <c r="M979" s="1" t="str">
        <f t="shared" si="36"/>
        <v>西田真希1500m</v>
      </c>
      <c r="O979" s="1">
        <f t="shared" si="35"/>
        <v>1</v>
      </c>
    </row>
    <row r="980" spans="1:15" x14ac:dyDescent="0.15">
      <c r="A980" s="2" t="s">
        <v>1173</v>
      </c>
      <c r="B980" s="2" t="s">
        <v>69</v>
      </c>
      <c r="C980" s="19">
        <v>43267</v>
      </c>
      <c r="D980" s="2" t="s">
        <v>113</v>
      </c>
      <c r="E980" s="2" t="s">
        <v>10</v>
      </c>
      <c r="F980" s="2" t="s">
        <v>1181</v>
      </c>
      <c r="G980" s="2">
        <v>1465</v>
      </c>
      <c r="H980" s="2" t="s">
        <v>859</v>
      </c>
      <c r="I980" s="2" t="s">
        <v>116</v>
      </c>
      <c r="J980" s="2">
        <v>1</v>
      </c>
      <c r="K980" s="1">
        <v>0.6</v>
      </c>
      <c r="M980" s="1" t="str">
        <f t="shared" si="36"/>
        <v>西田直希100m</v>
      </c>
      <c r="O980" s="1" t="e">
        <f>IF(M980=#REF!,0,1)</f>
        <v>#REF!</v>
      </c>
    </row>
    <row r="981" spans="1:15" x14ac:dyDescent="0.15">
      <c r="A981" s="2" t="s">
        <v>1173</v>
      </c>
      <c r="B981" s="2" t="s">
        <v>69</v>
      </c>
      <c r="C981" s="19">
        <v>43266</v>
      </c>
      <c r="D981" s="2" t="s">
        <v>113</v>
      </c>
      <c r="E981" s="2" t="s">
        <v>12</v>
      </c>
      <c r="F981" s="2" t="s">
        <v>1181</v>
      </c>
      <c r="G981" s="2">
        <v>53951</v>
      </c>
      <c r="H981" s="2" t="s">
        <v>859</v>
      </c>
      <c r="I981" s="2" t="s">
        <v>116</v>
      </c>
      <c r="J981" s="2">
        <v>1</v>
      </c>
      <c r="M981" s="1" t="str">
        <f t="shared" si="36"/>
        <v>西田直希1500m</v>
      </c>
      <c r="O981" s="1">
        <f t="shared" si="35"/>
        <v>1</v>
      </c>
    </row>
    <row r="982" spans="1:15" x14ac:dyDescent="0.15">
      <c r="A982" s="2" t="s">
        <v>1231</v>
      </c>
      <c r="B982" s="2" t="s">
        <v>372</v>
      </c>
      <c r="C982" s="19">
        <v>43280</v>
      </c>
      <c r="D982" s="2" t="s">
        <v>605</v>
      </c>
      <c r="E982" s="2" t="s">
        <v>10</v>
      </c>
      <c r="F982" s="2" t="s">
        <v>772</v>
      </c>
      <c r="G982" s="2">
        <v>1420</v>
      </c>
      <c r="H982" s="2" t="s">
        <v>373</v>
      </c>
      <c r="I982" s="2" t="s">
        <v>108</v>
      </c>
      <c r="J982" s="2">
        <v>2</v>
      </c>
      <c r="K982" s="1">
        <v>0.3</v>
      </c>
      <c r="M982" s="1" t="str">
        <f t="shared" si="36"/>
        <v>西田陽菜多100m</v>
      </c>
      <c r="O982" s="1">
        <f t="shared" si="35"/>
        <v>1</v>
      </c>
    </row>
    <row r="983" spans="1:15" x14ac:dyDescent="0.15">
      <c r="A983" s="2" t="s">
        <v>374</v>
      </c>
      <c r="B983" s="2" t="s">
        <v>69</v>
      </c>
      <c r="C983" s="19">
        <v>43219</v>
      </c>
      <c r="D983" s="2" t="s">
        <v>121</v>
      </c>
      <c r="E983" s="2" t="s">
        <v>10</v>
      </c>
      <c r="F983" s="2" t="s">
        <v>499</v>
      </c>
      <c r="G983" s="2">
        <v>1751</v>
      </c>
      <c r="H983" s="2" t="s">
        <v>373</v>
      </c>
      <c r="I983" s="2" t="s">
        <v>128</v>
      </c>
      <c r="J983" s="2">
        <v>4</v>
      </c>
      <c r="K983" s="1">
        <v>0</v>
      </c>
      <c r="M983" s="1" t="str">
        <f t="shared" si="36"/>
        <v>西迫知希100m</v>
      </c>
      <c r="O983" s="1" t="e">
        <f>IF(M983=#REF!,0,1)</f>
        <v>#REF!</v>
      </c>
    </row>
    <row r="984" spans="1:15" x14ac:dyDescent="0.15">
      <c r="A984" s="2" t="s">
        <v>374</v>
      </c>
      <c r="B984" s="2" t="s">
        <v>69</v>
      </c>
      <c r="C984" s="19">
        <v>43219</v>
      </c>
      <c r="D984" s="2" t="s">
        <v>113</v>
      </c>
      <c r="E984" s="2" t="s">
        <v>10</v>
      </c>
      <c r="F984" s="2" t="s">
        <v>369</v>
      </c>
      <c r="G984" s="2">
        <v>1238</v>
      </c>
      <c r="H984" s="2" t="s">
        <v>373</v>
      </c>
      <c r="I984" s="2" t="s">
        <v>91</v>
      </c>
      <c r="J984" s="2">
        <v>2</v>
      </c>
      <c r="K984" s="1">
        <v>-0.1</v>
      </c>
      <c r="M984" s="1" t="str">
        <f t="shared" si="36"/>
        <v>西迫篤志100m</v>
      </c>
      <c r="O984" s="1">
        <f t="shared" si="35"/>
        <v>1</v>
      </c>
    </row>
    <row r="985" spans="1:15" x14ac:dyDescent="0.15">
      <c r="A985" s="2" t="s">
        <v>371</v>
      </c>
      <c r="B985" s="2" t="s">
        <v>372</v>
      </c>
      <c r="C985" s="19">
        <v>43226</v>
      </c>
      <c r="D985" s="2" t="s">
        <v>113</v>
      </c>
      <c r="E985" s="2" t="s">
        <v>27</v>
      </c>
      <c r="F985" s="2" t="s">
        <v>369</v>
      </c>
      <c r="G985" s="2">
        <v>1734</v>
      </c>
      <c r="H985" s="2" t="s">
        <v>373</v>
      </c>
      <c r="I985" s="2" t="s">
        <v>91</v>
      </c>
      <c r="J985" s="2">
        <v>2</v>
      </c>
      <c r="K985" s="1">
        <v>2.9</v>
      </c>
      <c r="M985" s="1" t="str">
        <f t="shared" si="36"/>
        <v>西迫篤志110mH</v>
      </c>
      <c r="O985" s="1">
        <f t="shared" si="35"/>
        <v>1</v>
      </c>
    </row>
    <row r="986" spans="1:15" x14ac:dyDescent="0.15">
      <c r="A986" s="2" t="s">
        <v>1231</v>
      </c>
      <c r="B986" s="2" t="s">
        <v>372</v>
      </c>
      <c r="C986" s="19">
        <v>43281</v>
      </c>
      <c r="D986" s="2" t="s">
        <v>113</v>
      </c>
      <c r="E986" s="2" t="s">
        <v>1213</v>
      </c>
      <c r="F986" s="2" t="s">
        <v>369</v>
      </c>
      <c r="G986" s="2">
        <v>1730</v>
      </c>
      <c r="H986" s="2" t="s">
        <v>1134</v>
      </c>
      <c r="I986" s="2" t="s">
        <v>91</v>
      </c>
      <c r="J986" s="2">
        <v>2</v>
      </c>
      <c r="K986" s="1">
        <v>0.9</v>
      </c>
      <c r="M986" s="1" t="str">
        <f t="shared" si="36"/>
        <v>西迫篤志110mH(0.914m)</v>
      </c>
      <c r="O986" s="1">
        <f t="shared" si="35"/>
        <v>1</v>
      </c>
    </row>
    <row r="987" spans="1:15" x14ac:dyDescent="0.15">
      <c r="A987" s="2" t="s">
        <v>374</v>
      </c>
      <c r="B987" s="2" t="s">
        <v>69</v>
      </c>
      <c r="C987" s="19">
        <v>43219</v>
      </c>
      <c r="D987" s="2" t="s">
        <v>783</v>
      </c>
      <c r="E987" s="2" t="s">
        <v>10</v>
      </c>
      <c r="F987" s="2" t="s">
        <v>841</v>
      </c>
      <c r="G987" s="2">
        <v>1625</v>
      </c>
      <c r="H987" s="2" t="s">
        <v>373</v>
      </c>
      <c r="I987" s="2" t="s">
        <v>128</v>
      </c>
      <c r="J987" s="2">
        <v>6</v>
      </c>
      <c r="K987" s="1">
        <v>0</v>
      </c>
      <c r="M987" s="1" t="str">
        <f t="shared" si="36"/>
        <v>西迫美郁100m</v>
      </c>
      <c r="O987" s="1" t="e">
        <f>IF(M987=#REF!,0,1)</f>
        <v>#REF!</v>
      </c>
    </row>
    <row r="988" spans="1:15" x14ac:dyDescent="0.15">
      <c r="A988" s="2" t="s">
        <v>857</v>
      </c>
      <c r="B988" s="2" t="s">
        <v>69</v>
      </c>
      <c r="C988" s="19">
        <v>43232</v>
      </c>
      <c r="D988" s="2" t="s">
        <v>783</v>
      </c>
      <c r="E988" s="2" t="s">
        <v>31</v>
      </c>
      <c r="F988" s="2" t="s">
        <v>841</v>
      </c>
      <c r="G988" s="2">
        <v>1576</v>
      </c>
      <c r="H988" s="2" t="s">
        <v>1134</v>
      </c>
      <c r="I988" s="2" t="s">
        <v>128</v>
      </c>
      <c r="J988" s="2">
        <v>6</v>
      </c>
      <c r="K988" s="1">
        <v>0</v>
      </c>
      <c r="M988" s="1" t="str">
        <f t="shared" si="36"/>
        <v>西迫美郁80mH</v>
      </c>
      <c r="O988" s="1">
        <f t="shared" si="35"/>
        <v>1</v>
      </c>
    </row>
    <row r="989" spans="1:15" x14ac:dyDescent="0.15">
      <c r="A989" s="2" t="s">
        <v>1231</v>
      </c>
      <c r="B989" s="2" t="s">
        <v>372</v>
      </c>
      <c r="C989" s="19">
        <v>43281</v>
      </c>
      <c r="D989" s="2" t="s">
        <v>605</v>
      </c>
      <c r="E989" s="2" t="s">
        <v>1212</v>
      </c>
      <c r="F989" s="2" t="s">
        <v>1226</v>
      </c>
      <c r="G989" s="2">
        <v>2381</v>
      </c>
      <c r="H989" s="2" t="s">
        <v>859</v>
      </c>
      <c r="I989" s="2" t="s">
        <v>94</v>
      </c>
      <c r="J989" s="2">
        <v>1</v>
      </c>
      <c r="K989" s="1">
        <v>0.9</v>
      </c>
      <c r="M989" s="1" t="str">
        <f t="shared" si="36"/>
        <v>西遥妃100mH(0.762m)</v>
      </c>
      <c r="O989" s="1">
        <f t="shared" si="35"/>
        <v>1</v>
      </c>
    </row>
    <row r="990" spans="1:15" x14ac:dyDescent="0.15">
      <c r="A990" s="2" t="s">
        <v>1231</v>
      </c>
      <c r="B990" s="2" t="s">
        <v>372</v>
      </c>
      <c r="C990" s="19">
        <v>43280</v>
      </c>
      <c r="D990" s="2" t="s">
        <v>605</v>
      </c>
      <c r="E990" s="2" t="s">
        <v>15</v>
      </c>
      <c r="F990" s="2" t="s">
        <v>1226</v>
      </c>
      <c r="G990" s="2">
        <v>31239</v>
      </c>
      <c r="H990" s="2" t="s">
        <v>859</v>
      </c>
      <c r="I990" s="2" t="s">
        <v>94</v>
      </c>
      <c r="J990" s="2">
        <v>1</v>
      </c>
      <c r="M990" s="1" t="str">
        <f t="shared" si="36"/>
        <v>西遥妃800m</v>
      </c>
      <c r="O990" s="1">
        <f t="shared" si="35"/>
        <v>1</v>
      </c>
    </row>
    <row r="991" spans="1:15" x14ac:dyDescent="0.15">
      <c r="A991" s="2" t="s">
        <v>1173</v>
      </c>
      <c r="B991" s="2" t="s">
        <v>69</v>
      </c>
      <c r="C991" s="19">
        <v>43266</v>
      </c>
      <c r="D991" s="2" t="s">
        <v>605</v>
      </c>
      <c r="E991" s="2" t="s">
        <v>31</v>
      </c>
      <c r="F991" s="2" t="s">
        <v>1226</v>
      </c>
      <c r="G991" s="2">
        <v>2021</v>
      </c>
      <c r="H991" s="2" t="s">
        <v>1225</v>
      </c>
      <c r="I991" s="2" t="s">
        <v>94</v>
      </c>
      <c r="J991" s="2">
        <v>1</v>
      </c>
      <c r="K991" s="1">
        <v>1.7</v>
      </c>
      <c r="M991" s="1" t="str">
        <f t="shared" si="36"/>
        <v>西遥妃80mH</v>
      </c>
      <c r="O991" s="1">
        <f t="shared" si="35"/>
        <v>1</v>
      </c>
    </row>
    <row r="992" spans="1:15" x14ac:dyDescent="0.15">
      <c r="A992" s="2" t="s">
        <v>1231</v>
      </c>
      <c r="B992" s="2" t="s">
        <v>372</v>
      </c>
      <c r="C992" s="19">
        <v>43281</v>
      </c>
      <c r="D992" s="2" t="s">
        <v>113</v>
      </c>
      <c r="E992" s="2" t="s">
        <v>10</v>
      </c>
      <c r="F992" s="2" t="s">
        <v>956</v>
      </c>
      <c r="G992" s="2">
        <v>1481</v>
      </c>
      <c r="H992" s="2" t="s">
        <v>859</v>
      </c>
      <c r="I992" s="2" t="s">
        <v>106</v>
      </c>
      <c r="J992" s="2">
        <v>1</v>
      </c>
      <c r="K992" s="1">
        <v>2</v>
      </c>
      <c r="M992" s="1" t="str">
        <f t="shared" si="36"/>
        <v>西陽矢100m</v>
      </c>
      <c r="O992" s="1">
        <f t="shared" si="35"/>
        <v>1</v>
      </c>
    </row>
    <row r="993" spans="1:15" x14ac:dyDescent="0.15">
      <c r="A993" s="2" t="s">
        <v>374</v>
      </c>
      <c r="B993" s="2" t="s">
        <v>69</v>
      </c>
      <c r="C993" s="19">
        <v>43219</v>
      </c>
      <c r="D993" s="2" t="s">
        <v>605</v>
      </c>
      <c r="E993" s="2" t="s">
        <v>10</v>
      </c>
      <c r="F993" s="2" t="s">
        <v>746</v>
      </c>
      <c r="G993" s="2">
        <v>1678</v>
      </c>
      <c r="H993" s="2" t="s">
        <v>373</v>
      </c>
      <c r="I993" s="2" t="s">
        <v>105</v>
      </c>
      <c r="J993" s="2">
        <v>3</v>
      </c>
      <c r="K993" s="1">
        <v>1</v>
      </c>
      <c r="M993" s="1" t="str">
        <f t="shared" si="36"/>
        <v>青山綾那100m</v>
      </c>
      <c r="O993" s="1" t="e">
        <f>IF(M993=#REF!,0,1)</f>
        <v>#REF!</v>
      </c>
    </row>
    <row r="994" spans="1:15" x14ac:dyDescent="0.15">
      <c r="A994" s="2" t="s">
        <v>371</v>
      </c>
      <c r="B994" s="2" t="s">
        <v>372</v>
      </c>
      <c r="C994" s="19">
        <v>43226</v>
      </c>
      <c r="D994" s="2" t="s">
        <v>378</v>
      </c>
      <c r="E994" s="2" t="s">
        <v>10</v>
      </c>
      <c r="F994" s="2" t="s">
        <v>218</v>
      </c>
      <c r="G994" s="2">
        <v>1215</v>
      </c>
      <c r="H994" s="2" t="s">
        <v>373</v>
      </c>
      <c r="I994" s="2" t="s">
        <v>81</v>
      </c>
      <c r="J994" s="2">
        <v>3</v>
      </c>
      <c r="K994" s="1">
        <v>2.1</v>
      </c>
      <c r="M994" s="1" t="str">
        <f t="shared" si="36"/>
        <v>青山侑生100m</v>
      </c>
      <c r="O994" s="1" t="e">
        <f>IF(M994=#REF!,0,1)</f>
        <v>#REF!</v>
      </c>
    </row>
    <row r="995" spans="1:15" x14ac:dyDescent="0.15">
      <c r="A995" s="2" t="s">
        <v>1153</v>
      </c>
      <c r="B995" s="2" t="s">
        <v>69</v>
      </c>
      <c r="C995" s="19">
        <v>43244</v>
      </c>
      <c r="D995" s="2" t="s">
        <v>378</v>
      </c>
      <c r="E995" s="2" t="s">
        <v>11</v>
      </c>
      <c r="F995" s="2" t="s">
        <v>218</v>
      </c>
      <c r="G995" s="2">
        <v>5355</v>
      </c>
      <c r="H995" s="2" t="s">
        <v>1141</v>
      </c>
      <c r="I995" s="2" t="s">
        <v>81</v>
      </c>
      <c r="J995" s="2">
        <v>3</v>
      </c>
      <c r="K995" s="1">
        <v>0</v>
      </c>
      <c r="M995" s="1" t="str">
        <f t="shared" si="36"/>
        <v>青山侑生400m</v>
      </c>
      <c r="O995" s="1">
        <f t="shared" si="35"/>
        <v>1</v>
      </c>
    </row>
    <row r="996" spans="1:15" x14ac:dyDescent="0.15">
      <c r="A996" s="2" t="s">
        <v>371</v>
      </c>
      <c r="B996" s="2" t="s">
        <v>372</v>
      </c>
      <c r="C996" s="19">
        <v>43226</v>
      </c>
      <c r="D996" s="2" t="s">
        <v>113</v>
      </c>
      <c r="E996" s="2" t="s">
        <v>10</v>
      </c>
      <c r="F996" s="2" t="s">
        <v>157</v>
      </c>
      <c r="G996" s="2">
        <v>1418</v>
      </c>
      <c r="H996" s="2" t="s">
        <v>373</v>
      </c>
      <c r="I996" s="2" t="s">
        <v>114</v>
      </c>
      <c r="J996" s="2">
        <v>2</v>
      </c>
      <c r="K996" s="1">
        <v>1.3</v>
      </c>
      <c r="M996" s="1" t="str">
        <f t="shared" si="36"/>
        <v>青木聖100m</v>
      </c>
      <c r="O996" s="1">
        <f t="shared" si="35"/>
        <v>1</v>
      </c>
    </row>
    <row r="997" spans="1:15" x14ac:dyDescent="0.15">
      <c r="A997" s="2" t="s">
        <v>1173</v>
      </c>
      <c r="B997" s="2" t="s">
        <v>69</v>
      </c>
      <c r="C997" s="19">
        <v>43266</v>
      </c>
      <c r="D997" s="2" t="s">
        <v>113</v>
      </c>
      <c r="E997" s="2" t="s">
        <v>12</v>
      </c>
      <c r="F997" s="2" t="s">
        <v>157</v>
      </c>
      <c r="G997" s="2">
        <v>50352</v>
      </c>
      <c r="H997" s="2" t="s">
        <v>859</v>
      </c>
      <c r="I997" s="2" t="s">
        <v>114</v>
      </c>
      <c r="J997" s="2">
        <v>2</v>
      </c>
      <c r="M997" s="1" t="str">
        <f t="shared" si="36"/>
        <v>青木聖1500m</v>
      </c>
      <c r="O997" s="1">
        <f t="shared" si="35"/>
        <v>1</v>
      </c>
    </row>
    <row r="998" spans="1:15" x14ac:dyDescent="0.15">
      <c r="A998" s="2" t="s">
        <v>371</v>
      </c>
      <c r="B998" s="2" t="s">
        <v>372</v>
      </c>
      <c r="C998" s="19">
        <v>43226</v>
      </c>
      <c r="D998" s="2" t="s">
        <v>113</v>
      </c>
      <c r="E998" s="2" t="s">
        <v>16</v>
      </c>
      <c r="F998" s="2" t="s">
        <v>157</v>
      </c>
      <c r="G998" s="2">
        <v>2848</v>
      </c>
      <c r="H998" s="2" t="s">
        <v>373</v>
      </c>
      <c r="I998" s="2" t="s">
        <v>114</v>
      </c>
      <c r="J998" s="2">
        <v>2</v>
      </c>
      <c r="K998" s="1">
        <v>1.8</v>
      </c>
      <c r="M998" s="1" t="str">
        <f t="shared" si="36"/>
        <v>青木聖200m</v>
      </c>
      <c r="O998" s="1">
        <f t="shared" si="35"/>
        <v>1</v>
      </c>
    </row>
    <row r="999" spans="1:15" x14ac:dyDescent="0.15">
      <c r="A999" s="2" t="s">
        <v>1231</v>
      </c>
      <c r="B999" s="2" t="s">
        <v>372</v>
      </c>
      <c r="C999" s="19">
        <v>43280</v>
      </c>
      <c r="D999" s="2" t="s">
        <v>113</v>
      </c>
      <c r="E999" s="2" t="s">
        <v>11</v>
      </c>
      <c r="F999" s="2" t="s">
        <v>157</v>
      </c>
      <c r="G999" s="2">
        <v>10133</v>
      </c>
      <c r="H999" s="2" t="s">
        <v>859</v>
      </c>
      <c r="I999" s="2" t="s">
        <v>114</v>
      </c>
      <c r="J999" s="2">
        <v>2</v>
      </c>
      <c r="M999" s="1" t="str">
        <f t="shared" si="36"/>
        <v>青木聖400m</v>
      </c>
      <c r="O999" s="1">
        <f t="shared" si="35"/>
        <v>1</v>
      </c>
    </row>
    <row r="1000" spans="1:15" x14ac:dyDescent="0.15">
      <c r="A1000" s="2" t="s">
        <v>1231</v>
      </c>
      <c r="B1000" s="2" t="s">
        <v>372</v>
      </c>
      <c r="C1000" s="19">
        <v>43280</v>
      </c>
      <c r="D1000" s="2" t="s">
        <v>113</v>
      </c>
      <c r="E1000" s="2" t="s">
        <v>15</v>
      </c>
      <c r="F1000" s="2" t="s">
        <v>157</v>
      </c>
      <c r="G1000" s="2">
        <v>21613</v>
      </c>
      <c r="H1000" s="2" t="s">
        <v>859</v>
      </c>
      <c r="I1000" s="2" t="s">
        <v>114</v>
      </c>
      <c r="J1000" s="2">
        <v>2</v>
      </c>
      <c r="M1000" s="1" t="str">
        <f t="shared" si="36"/>
        <v>青木聖800m</v>
      </c>
      <c r="O1000" s="1">
        <f t="shared" si="35"/>
        <v>1</v>
      </c>
    </row>
    <row r="1001" spans="1:15" x14ac:dyDescent="0.15">
      <c r="A1001" s="2" t="s">
        <v>1231</v>
      </c>
      <c r="B1001" s="2" t="s">
        <v>372</v>
      </c>
      <c r="C1001" s="19">
        <v>43280</v>
      </c>
      <c r="D1001" s="2" t="s">
        <v>605</v>
      </c>
      <c r="E1001" s="2" t="s">
        <v>10</v>
      </c>
      <c r="F1001" s="2" t="s">
        <v>756</v>
      </c>
      <c r="G1001" s="2">
        <v>1480</v>
      </c>
      <c r="H1001" s="2" t="s">
        <v>859</v>
      </c>
      <c r="I1001" s="2" t="s">
        <v>105</v>
      </c>
      <c r="J1001" s="2">
        <v>3</v>
      </c>
      <c r="K1001" s="1">
        <v>-0.1</v>
      </c>
      <c r="M1001" s="1" t="str">
        <f t="shared" si="36"/>
        <v>斉藤茅音100m</v>
      </c>
      <c r="O1001" s="1" t="e">
        <f>IF(M1001=#REF!,0,1)</f>
        <v>#REF!</v>
      </c>
    </row>
    <row r="1002" spans="1:15" x14ac:dyDescent="0.15">
      <c r="A1002" s="2" t="s">
        <v>1231</v>
      </c>
      <c r="B1002" s="2" t="s">
        <v>372</v>
      </c>
      <c r="C1002" s="19">
        <v>43281</v>
      </c>
      <c r="D1002" s="2" t="s">
        <v>605</v>
      </c>
      <c r="E1002" s="2" t="s">
        <v>16</v>
      </c>
      <c r="F1002" s="2" t="s">
        <v>756</v>
      </c>
      <c r="G1002" s="2">
        <v>3032</v>
      </c>
      <c r="H1002" s="2" t="s">
        <v>859</v>
      </c>
      <c r="I1002" s="2" t="s">
        <v>105</v>
      </c>
      <c r="J1002" s="2">
        <v>3</v>
      </c>
      <c r="K1002" s="1">
        <v>1</v>
      </c>
      <c r="M1002" s="1" t="str">
        <f t="shared" si="36"/>
        <v>斉藤茅音200m</v>
      </c>
      <c r="O1002" s="1" t="e">
        <f>IF(M1002=#REF!,0,1)</f>
        <v>#REF!</v>
      </c>
    </row>
    <row r="1003" spans="1:15" x14ac:dyDescent="0.15">
      <c r="A1003" s="2" t="s">
        <v>1231</v>
      </c>
      <c r="B1003" s="2" t="s">
        <v>372</v>
      </c>
      <c r="C1003" s="19">
        <v>43280</v>
      </c>
      <c r="D1003" s="2" t="s">
        <v>113</v>
      </c>
      <c r="E1003" s="2" t="s">
        <v>12</v>
      </c>
      <c r="F1003" s="2" t="s">
        <v>1209</v>
      </c>
      <c r="G1003" s="2">
        <v>44304</v>
      </c>
      <c r="H1003" s="2" t="s">
        <v>859</v>
      </c>
      <c r="I1003" s="2" t="s">
        <v>105</v>
      </c>
      <c r="J1003" s="2">
        <v>2</v>
      </c>
      <c r="M1003" s="1" t="str">
        <f t="shared" si="36"/>
        <v>斉藤虎太朗1500m</v>
      </c>
      <c r="O1003" s="1" t="e">
        <f>IF(M1003=#REF!,0,1)</f>
        <v>#REF!</v>
      </c>
    </row>
    <row r="1004" spans="1:15" x14ac:dyDescent="0.15">
      <c r="A1004" s="2" t="s">
        <v>1231</v>
      </c>
      <c r="B1004" s="2" t="s">
        <v>372</v>
      </c>
      <c r="C1004" s="19">
        <v>43281</v>
      </c>
      <c r="D1004" s="2" t="s">
        <v>113</v>
      </c>
      <c r="E1004" s="2" t="s">
        <v>17</v>
      </c>
      <c r="F1004" s="2" t="s">
        <v>1209</v>
      </c>
      <c r="G1004" s="2">
        <v>104110</v>
      </c>
      <c r="H1004" s="2" t="s">
        <v>1134</v>
      </c>
      <c r="I1004" s="2" t="s">
        <v>105</v>
      </c>
      <c r="J1004" s="2">
        <v>2</v>
      </c>
      <c r="M1004" s="1" t="str">
        <f t="shared" si="36"/>
        <v>斉藤虎太朗3000m</v>
      </c>
      <c r="O1004" s="1" t="e">
        <f>IF(M1004=#REF!,0,1)</f>
        <v>#REF!</v>
      </c>
    </row>
    <row r="1005" spans="1:15" x14ac:dyDescent="0.15">
      <c r="A1005" s="2" t="s">
        <v>857</v>
      </c>
      <c r="B1005" s="2" t="s">
        <v>69</v>
      </c>
      <c r="C1005" s="19">
        <v>43233</v>
      </c>
      <c r="D1005" s="2" t="s">
        <v>881</v>
      </c>
      <c r="E1005" s="2" t="s">
        <v>12</v>
      </c>
      <c r="F1005" s="2" t="s">
        <v>500</v>
      </c>
      <c r="G1005" s="2">
        <v>45915</v>
      </c>
      <c r="H1005" s="2" t="s">
        <v>1134</v>
      </c>
      <c r="I1005" s="2" t="s">
        <v>105</v>
      </c>
      <c r="J1005" s="2">
        <v>2</v>
      </c>
      <c r="M1005" s="1" t="str">
        <f t="shared" si="36"/>
        <v>斉藤虎太郎1500m</v>
      </c>
      <c r="O1005" s="1" t="e">
        <f>IF(M1005=#REF!,0,1)</f>
        <v>#REF!</v>
      </c>
    </row>
    <row r="1006" spans="1:15" x14ac:dyDescent="0.15">
      <c r="A1006" s="2" t="s">
        <v>857</v>
      </c>
      <c r="B1006" s="2" t="s">
        <v>69</v>
      </c>
      <c r="C1006" s="19">
        <v>43233</v>
      </c>
      <c r="D1006" s="2" t="s">
        <v>113</v>
      </c>
      <c r="E1006" s="2" t="s">
        <v>17</v>
      </c>
      <c r="F1006" s="2" t="s">
        <v>500</v>
      </c>
      <c r="G1006" s="2">
        <v>110551</v>
      </c>
      <c r="H1006" s="2" t="s">
        <v>373</v>
      </c>
      <c r="I1006" s="2" t="s">
        <v>105</v>
      </c>
      <c r="J1006" s="2">
        <v>2</v>
      </c>
      <c r="M1006" s="1" t="str">
        <f t="shared" si="36"/>
        <v>斉藤虎太郎3000m</v>
      </c>
      <c r="O1006" s="1">
        <f t="shared" ref="O1006:O1045" si="37">IF(M1006=M1005,0,1)</f>
        <v>1</v>
      </c>
    </row>
    <row r="1007" spans="1:15" x14ac:dyDescent="0.15">
      <c r="A1007" s="2" t="s">
        <v>1231</v>
      </c>
      <c r="B1007" s="2" t="s">
        <v>372</v>
      </c>
      <c r="C1007" s="19">
        <v>43280</v>
      </c>
      <c r="D1007" s="2" t="s">
        <v>113</v>
      </c>
      <c r="E1007" s="2" t="s">
        <v>12</v>
      </c>
      <c r="F1007" s="2" t="s">
        <v>317</v>
      </c>
      <c r="G1007" s="2">
        <v>53806</v>
      </c>
      <c r="H1007" s="2" t="s">
        <v>1134</v>
      </c>
      <c r="I1007" s="2" t="s">
        <v>103</v>
      </c>
      <c r="J1007" s="2">
        <v>1</v>
      </c>
      <c r="M1007" s="1" t="str">
        <f t="shared" si="36"/>
        <v>斉藤尖理1500m</v>
      </c>
      <c r="O1007" s="1">
        <f t="shared" si="37"/>
        <v>1</v>
      </c>
    </row>
    <row r="1008" spans="1:15" x14ac:dyDescent="0.15">
      <c r="A1008" s="2" t="s">
        <v>1231</v>
      </c>
      <c r="B1008" s="2" t="s">
        <v>372</v>
      </c>
      <c r="C1008" s="19">
        <v>43280</v>
      </c>
      <c r="D1008" s="2" t="s">
        <v>113</v>
      </c>
      <c r="E1008" s="2" t="s">
        <v>15</v>
      </c>
      <c r="F1008" s="2" t="s">
        <v>317</v>
      </c>
      <c r="G1008" s="2">
        <v>25602</v>
      </c>
      <c r="H1008" s="2" t="s">
        <v>859</v>
      </c>
      <c r="I1008" s="2" t="s">
        <v>103</v>
      </c>
      <c r="J1008" s="2">
        <v>1</v>
      </c>
      <c r="M1008" s="1" t="str">
        <f t="shared" si="36"/>
        <v>斉藤尖理800m</v>
      </c>
      <c r="O1008" s="1" t="e">
        <f>IF(M1008=#REF!,0,1)</f>
        <v>#REF!</v>
      </c>
    </row>
    <row r="1009" spans="1:15" x14ac:dyDescent="0.15">
      <c r="A1009" s="2" t="s">
        <v>371</v>
      </c>
      <c r="B1009" s="2" t="s">
        <v>372</v>
      </c>
      <c r="C1009" s="19">
        <v>43226</v>
      </c>
      <c r="D1009" s="2" t="s">
        <v>378</v>
      </c>
      <c r="E1009" s="2" t="s">
        <v>10</v>
      </c>
      <c r="F1009" s="2" t="s">
        <v>215</v>
      </c>
      <c r="G1009" s="2">
        <v>1176</v>
      </c>
      <c r="H1009" s="2" t="s">
        <v>373</v>
      </c>
      <c r="I1009" s="2" t="s">
        <v>76</v>
      </c>
      <c r="J1009" s="2">
        <v>1</v>
      </c>
      <c r="K1009" s="1">
        <v>1.1000000000000001</v>
      </c>
      <c r="M1009" s="1" t="str">
        <f t="shared" si="36"/>
        <v>石井建太朗100m</v>
      </c>
      <c r="O1009" s="1" t="e">
        <f>IF(M1009=#REF!,0,1)</f>
        <v>#REF!</v>
      </c>
    </row>
    <row r="1010" spans="1:15" x14ac:dyDescent="0.15">
      <c r="A1010" s="2" t="s">
        <v>1231</v>
      </c>
      <c r="B1010" s="2" t="s">
        <v>372</v>
      </c>
      <c r="C1010" s="19">
        <v>43280</v>
      </c>
      <c r="D1010" s="2" t="s">
        <v>113</v>
      </c>
      <c r="E1010" s="2" t="s">
        <v>10</v>
      </c>
      <c r="F1010" s="2" t="s">
        <v>159</v>
      </c>
      <c r="G1010" s="2">
        <v>1344</v>
      </c>
      <c r="H1010" s="2" t="s">
        <v>859</v>
      </c>
      <c r="I1010" s="2" t="s">
        <v>97</v>
      </c>
      <c r="J1010" s="2">
        <v>3</v>
      </c>
      <c r="K1010" s="1">
        <v>1</v>
      </c>
      <c r="M1010" s="1" t="str">
        <f t="shared" si="36"/>
        <v>石井丈太郎100m</v>
      </c>
      <c r="O1010" s="1">
        <f t="shared" si="37"/>
        <v>1</v>
      </c>
    </row>
    <row r="1011" spans="1:15" x14ac:dyDescent="0.15">
      <c r="A1011" s="2" t="s">
        <v>371</v>
      </c>
      <c r="B1011" s="2" t="s">
        <v>372</v>
      </c>
      <c r="C1011" s="19">
        <v>43226</v>
      </c>
      <c r="D1011" s="2" t="s">
        <v>378</v>
      </c>
      <c r="E1011" s="2" t="s">
        <v>10</v>
      </c>
      <c r="F1011" s="2" t="s">
        <v>192</v>
      </c>
      <c r="G1011" s="2">
        <v>1273</v>
      </c>
      <c r="H1011" s="2" t="s">
        <v>373</v>
      </c>
      <c r="I1011" s="2" t="s">
        <v>193</v>
      </c>
      <c r="J1011" s="2">
        <v>1</v>
      </c>
      <c r="K1011" s="1">
        <v>2</v>
      </c>
      <c r="M1011" s="1" t="str">
        <f t="shared" si="36"/>
        <v>石井和哉100m</v>
      </c>
      <c r="O1011" s="1" t="e">
        <f>IF(M1011=#REF!,0,1)</f>
        <v>#REF!</v>
      </c>
    </row>
    <row r="1012" spans="1:15" x14ac:dyDescent="0.15">
      <c r="A1012" s="2" t="s">
        <v>1153</v>
      </c>
      <c r="B1012" s="2" t="s">
        <v>69</v>
      </c>
      <c r="C1012" s="19">
        <v>43246</v>
      </c>
      <c r="D1012" s="2" t="s">
        <v>378</v>
      </c>
      <c r="E1012" s="2" t="s">
        <v>16</v>
      </c>
      <c r="F1012" s="2" t="s">
        <v>192</v>
      </c>
      <c r="G1012" s="2">
        <v>2653</v>
      </c>
      <c r="H1012" s="2" t="s">
        <v>1141</v>
      </c>
      <c r="I1012" s="2" t="s">
        <v>864</v>
      </c>
      <c r="J1012" s="2">
        <v>1</v>
      </c>
      <c r="K1012" s="1">
        <v>1.9</v>
      </c>
      <c r="M1012" s="1" t="str">
        <f t="shared" si="36"/>
        <v>石井和哉200m</v>
      </c>
      <c r="O1012" s="1">
        <f t="shared" si="37"/>
        <v>1</v>
      </c>
    </row>
    <row r="1013" spans="1:15" x14ac:dyDescent="0.15">
      <c r="A1013" s="2" t="s">
        <v>1231</v>
      </c>
      <c r="B1013" s="2" t="s">
        <v>372</v>
      </c>
      <c r="C1013" s="19">
        <v>43280</v>
      </c>
      <c r="D1013" s="2" t="s">
        <v>113</v>
      </c>
      <c r="E1013" s="2" t="s">
        <v>12</v>
      </c>
      <c r="F1013" s="2" t="s">
        <v>501</v>
      </c>
      <c r="G1013" s="2">
        <v>44099</v>
      </c>
      <c r="H1013" s="2" t="s">
        <v>859</v>
      </c>
      <c r="I1013" s="2" t="s">
        <v>105</v>
      </c>
      <c r="J1013" s="2">
        <v>3</v>
      </c>
      <c r="M1013" s="1" t="str">
        <f t="shared" si="36"/>
        <v>石垣昇太1500m</v>
      </c>
      <c r="O1013" s="1">
        <f t="shared" si="37"/>
        <v>1</v>
      </c>
    </row>
    <row r="1014" spans="1:15" x14ac:dyDescent="0.15">
      <c r="A1014" s="2" t="s">
        <v>1173</v>
      </c>
      <c r="B1014" s="2" t="s">
        <v>69</v>
      </c>
      <c r="C1014" s="19">
        <v>43267</v>
      </c>
      <c r="D1014" s="2" t="s">
        <v>113</v>
      </c>
      <c r="E1014" s="2" t="s">
        <v>17</v>
      </c>
      <c r="F1014" s="2" t="s">
        <v>501</v>
      </c>
      <c r="G1014" s="2">
        <v>100278</v>
      </c>
      <c r="H1014" s="2" t="s">
        <v>373</v>
      </c>
      <c r="I1014" s="2" t="s">
        <v>105</v>
      </c>
      <c r="J1014" s="2">
        <v>3</v>
      </c>
      <c r="M1014" s="1" t="str">
        <f t="shared" si="36"/>
        <v>石垣昇太3000m</v>
      </c>
      <c r="O1014" s="1" t="e">
        <f>IF(M1014=#REF!,0,1)</f>
        <v>#REF!</v>
      </c>
    </row>
    <row r="1015" spans="1:15" x14ac:dyDescent="0.15">
      <c r="A1015" s="2" t="s">
        <v>857</v>
      </c>
      <c r="B1015" s="2" t="s">
        <v>69</v>
      </c>
      <c r="C1015" s="19">
        <v>43233</v>
      </c>
      <c r="D1015" s="2" t="s">
        <v>783</v>
      </c>
      <c r="E1015" s="2" t="s">
        <v>10</v>
      </c>
      <c r="F1015" s="2" t="s">
        <v>1102</v>
      </c>
      <c r="G1015" s="2">
        <v>1678</v>
      </c>
      <c r="H1015" s="2" t="s">
        <v>859</v>
      </c>
      <c r="I1015" s="2" t="s">
        <v>998</v>
      </c>
      <c r="J1015" s="2">
        <v>5</v>
      </c>
      <c r="K1015" s="1">
        <v>0</v>
      </c>
      <c r="M1015" s="1" t="str">
        <f t="shared" si="36"/>
        <v>石垣美優100m</v>
      </c>
      <c r="O1015" s="1" t="e">
        <f>IF(M1015=#REF!,0,1)</f>
        <v>#REF!</v>
      </c>
    </row>
    <row r="1016" spans="1:15" x14ac:dyDescent="0.15">
      <c r="A1016" s="2" t="s">
        <v>1173</v>
      </c>
      <c r="B1016" s="2" t="s">
        <v>69</v>
      </c>
      <c r="C1016" s="19">
        <v>43267</v>
      </c>
      <c r="D1016" s="2" t="s">
        <v>113</v>
      </c>
      <c r="E1016" s="2" t="s">
        <v>10</v>
      </c>
      <c r="F1016" s="2" t="s">
        <v>911</v>
      </c>
      <c r="G1016" s="2">
        <v>1474</v>
      </c>
      <c r="H1016" s="2" t="s">
        <v>859</v>
      </c>
      <c r="I1016" s="2" t="s">
        <v>105</v>
      </c>
      <c r="J1016" s="2">
        <v>1</v>
      </c>
      <c r="K1016" s="1">
        <v>0.1</v>
      </c>
      <c r="M1016" s="1" t="str">
        <f t="shared" si="36"/>
        <v>石垣優汰郎100m</v>
      </c>
      <c r="O1016" s="1">
        <f t="shared" si="37"/>
        <v>1</v>
      </c>
    </row>
    <row r="1017" spans="1:15" x14ac:dyDescent="0.15">
      <c r="A1017" s="2" t="s">
        <v>1231</v>
      </c>
      <c r="B1017" s="2" t="s">
        <v>372</v>
      </c>
      <c r="C1017" s="19">
        <v>43280</v>
      </c>
      <c r="D1017" s="2" t="s">
        <v>113</v>
      </c>
      <c r="E1017" s="2" t="s">
        <v>12</v>
      </c>
      <c r="F1017" s="2" t="s">
        <v>911</v>
      </c>
      <c r="G1017" s="2">
        <v>53051</v>
      </c>
      <c r="H1017" s="2" t="s">
        <v>1134</v>
      </c>
      <c r="I1017" s="2" t="s">
        <v>105</v>
      </c>
      <c r="J1017" s="2">
        <v>1</v>
      </c>
      <c r="M1017" s="1" t="str">
        <f t="shared" si="36"/>
        <v>石垣優汰郎1500m</v>
      </c>
      <c r="O1017" s="1">
        <f t="shared" si="37"/>
        <v>1</v>
      </c>
    </row>
    <row r="1018" spans="1:15" x14ac:dyDescent="0.15">
      <c r="A1018" s="2" t="s">
        <v>1231</v>
      </c>
      <c r="B1018" s="2" t="s">
        <v>372</v>
      </c>
      <c r="C1018" s="19">
        <v>43280</v>
      </c>
      <c r="D1018" s="2" t="s">
        <v>113</v>
      </c>
      <c r="E1018" s="2" t="s">
        <v>15</v>
      </c>
      <c r="F1018" s="2" t="s">
        <v>911</v>
      </c>
      <c r="G1018" s="2">
        <v>25034</v>
      </c>
      <c r="H1018" s="2" t="s">
        <v>859</v>
      </c>
      <c r="I1018" s="2" t="s">
        <v>105</v>
      </c>
      <c r="J1018" s="2">
        <v>1</v>
      </c>
      <c r="M1018" s="1" t="str">
        <f t="shared" si="36"/>
        <v>石垣優汰郎800m</v>
      </c>
      <c r="O1018" s="1" t="e">
        <f>IF(M1018=#REF!,0,1)</f>
        <v>#REF!</v>
      </c>
    </row>
    <row r="1019" spans="1:15" x14ac:dyDescent="0.15">
      <c r="A1019" s="2" t="s">
        <v>374</v>
      </c>
      <c r="B1019" s="2" t="s">
        <v>69</v>
      </c>
      <c r="C1019" s="19">
        <v>43219</v>
      </c>
      <c r="D1019" s="2" t="s">
        <v>121</v>
      </c>
      <c r="E1019" s="2" t="s">
        <v>10</v>
      </c>
      <c r="F1019" s="2" t="s">
        <v>502</v>
      </c>
      <c r="G1019" s="2">
        <v>2425</v>
      </c>
      <c r="H1019" s="2" t="s">
        <v>373</v>
      </c>
      <c r="I1019" s="2" t="s">
        <v>124</v>
      </c>
      <c r="J1019" s="2">
        <v>4</v>
      </c>
      <c r="K1019" s="1">
        <v>0</v>
      </c>
      <c r="M1019" s="1" t="str">
        <f t="shared" si="36"/>
        <v>石橋伸悠100m</v>
      </c>
      <c r="O1019" s="1">
        <f t="shared" si="37"/>
        <v>1</v>
      </c>
    </row>
    <row r="1020" spans="1:15" x14ac:dyDescent="0.15">
      <c r="A1020" s="2" t="s">
        <v>374</v>
      </c>
      <c r="B1020" s="2" t="s">
        <v>69</v>
      </c>
      <c r="C1020" s="19">
        <v>43219</v>
      </c>
      <c r="D1020" s="2" t="s">
        <v>605</v>
      </c>
      <c r="E1020" s="2" t="s">
        <v>10</v>
      </c>
      <c r="F1020" s="2" t="s">
        <v>660</v>
      </c>
      <c r="G1020" s="2">
        <v>1519</v>
      </c>
      <c r="H1020" s="2" t="s">
        <v>373</v>
      </c>
      <c r="I1020" s="2" t="s">
        <v>117</v>
      </c>
      <c r="J1020" s="2">
        <v>3</v>
      </c>
      <c r="K1020" s="1">
        <v>-0.1</v>
      </c>
      <c r="M1020" s="1" t="str">
        <f t="shared" si="36"/>
        <v>石原彩菜100m</v>
      </c>
      <c r="O1020" s="1">
        <f t="shared" si="37"/>
        <v>1</v>
      </c>
    </row>
    <row r="1021" spans="1:15" x14ac:dyDescent="0.15">
      <c r="A1021" s="2" t="s">
        <v>857</v>
      </c>
      <c r="B1021" s="2" t="s">
        <v>69</v>
      </c>
      <c r="C1021" s="19">
        <v>43232</v>
      </c>
      <c r="D1021" s="2" t="s">
        <v>1027</v>
      </c>
      <c r="E1021" s="2" t="s">
        <v>16</v>
      </c>
      <c r="F1021" s="2" t="s">
        <v>660</v>
      </c>
      <c r="G1021" s="2">
        <v>3150</v>
      </c>
      <c r="H1021" s="2" t="s">
        <v>859</v>
      </c>
      <c r="I1021" s="2" t="s">
        <v>117</v>
      </c>
      <c r="J1021" s="2">
        <v>3</v>
      </c>
      <c r="K1021" s="1">
        <v>0.4</v>
      </c>
      <c r="M1021" s="1" t="str">
        <f t="shared" si="36"/>
        <v>石原彩菜200m</v>
      </c>
      <c r="O1021" s="1">
        <f t="shared" si="37"/>
        <v>1</v>
      </c>
    </row>
    <row r="1022" spans="1:15" x14ac:dyDescent="0.15">
      <c r="A1022" s="2" t="s">
        <v>857</v>
      </c>
      <c r="B1022" s="2" t="s">
        <v>69</v>
      </c>
      <c r="C1022" s="19">
        <v>43232</v>
      </c>
      <c r="D1022" s="2" t="s">
        <v>863</v>
      </c>
      <c r="E1022" s="2" t="s">
        <v>15</v>
      </c>
      <c r="F1022" s="2" t="s">
        <v>903</v>
      </c>
      <c r="G1022" s="2">
        <v>22662</v>
      </c>
      <c r="H1022" s="2" t="s">
        <v>1134</v>
      </c>
      <c r="I1022" s="2" t="s">
        <v>70</v>
      </c>
      <c r="J1022" s="2" t="s">
        <v>71</v>
      </c>
      <c r="M1022" s="1" t="str">
        <f t="shared" si="36"/>
        <v>石原優斗800m</v>
      </c>
      <c r="O1022" s="1">
        <f t="shared" si="37"/>
        <v>1</v>
      </c>
    </row>
    <row r="1023" spans="1:15" x14ac:dyDescent="0.15">
      <c r="A1023" s="2" t="s">
        <v>1231</v>
      </c>
      <c r="B1023" s="2" t="s">
        <v>372</v>
      </c>
      <c r="C1023" s="19">
        <v>43281</v>
      </c>
      <c r="D1023" s="2" t="s">
        <v>113</v>
      </c>
      <c r="E1023" s="2" t="s">
        <v>10</v>
      </c>
      <c r="F1023" s="2" t="s">
        <v>150</v>
      </c>
      <c r="G1023" s="2">
        <v>1367</v>
      </c>
      <c r="H1023" s="2" t="s">
        <v>859</v>
      </c>
      <c r="I1023" s="2" t="s">
        <v>99</v>
      </c>
      <c r="J1023" s="2">
        <v>1</v>
      </c>
      <c r="K1023" s="1">
        <v>1.9</v>
      </c>
      <c r="M1023" s="1" t="str">
        <f t="shared" si="36"/>
        <v>石崎虎太郎100m</v>
      </c>
      <c r="O1023" s="1">
        <f t="shared" si="37"/>
        <v>1</v>
      </c>
    </row>
    <row r="1024" spans="1:15" x14ac:dyDescent="0.15">
      <c r="A1024" s="2" t="s">
        <v>857</v>
      </c>
      <c r="B1024" s="2" t="s">
        <v>69</v>
      </c>
      <c r="C1024" s="19">
        <v>43232</v>
      </c>
      <c r="D1024" s="2" t="s">
        <v>881</v>
      </c>
      <c r="E1024" s="2" t="s">
        <v>16</v>
      </c>
      <c r="F1024" s="2" t="s">
        <v>150</v>
      </c>
      <c r="G1024" s="2">
        <v>3000</v>
      </c>
      <c r="H1024" s="2" t="s">
        <v>859</v>
      </c>
      <c r="I1024" s="2" t="s">
        <v>99</v>
      </c>
      <c r="J1024" s="2">
        <v>1</v>
      </c>
      <c r="K1024" s="1">
        <v>0.5</v>
      </c>
      <c r="M1024" s="1" t="str">
        <f t="shared" si="36"/>
        <v>石崎虎太郎200m</v>
      </c>
      <c r="O1024" s="1" t="e">
        <f>IF(M1024=#REF!,0,1)</f>
        <v>#REF!</v>
      </c>
    </row>
    <row r="1025" spans="1:15" x14ac:dyDescent="0.15">
      <c r="A1025" s="2" t="s">
        <v>1231</v>
      </c>
      <c r="B1025" s="2" t="s">
        <v>372</v>
      </c>
      <c r="C1025" s="19">
        <v>43280</v>
      </c>
      <c r="D1025" s="2" t="s">
        <v>113</v>
      </c>
      <c r="E1025" s="2" t="s">
        <v>11</v>
      </c>
      <c r="F1025" s="2" t="s">
        <v>150</v>
      </c>
      <c r="G1025" s="2">
        <v>10710</v>
      </c>
      <c r="H1025" s="2" t="s">
        <v>859</v>
      </c>
      <c r="I1025" s="2" t="s">
        <v>99</v>
      </c>
      <c r="J1025" s="2">
        <v>1</v>
      </c>
      <c r="M1025" s="1" t="str">
        <f t="shared" si="36"/>
        <v>石崎虎太郎400m</v>
      </c>
      <c r="O1025" s="1">
        <f t="shared" si="37"/>
        <v>1</v>
      </c>
    </row>
    <row r="1026" spans="1:15" x14ac:dyDescent="0.15">
      <c r="A1026" s="2" t="s">
        <v>1173</v>
      </c>
      <c r="B1026" s="2" t="s">
        <v>69</v>
      </c>
      <c r="C1026" s="19">
        <v>43267</v>
      </c>
      <c r="D1026" s="2" t="s">
        <v>605</v>
      </c>
      <c r="E1026" s="2" t="s">
        <v>12</v>
      </c>
      <c r="F1026" s="2" t="s">
        <v>725</v>
      </c>
      <c r="G1026" s="2">
        <v>55835</v>
      </c>
      <c r="H1026" s="2" t="s">
        <v>373</v>
      </c>
      <c r="I1026" s="2" t="s">
        <v>116</v>
      </c>
      <c r="J1026" s="2">
        <v>3</v>
      </c>
      <c r="M1026" s="1" t="str">
        <f t="shared" ref="M1026:M1089" si="38">F1026&amp;E1026</f>
        <v>石川春那1500m</v>
      </c>
      <c r="O1026" s="1" t="e">
        <f>IF(M1026=#REF!,0,1)</f>
        <v>#REF!</v>
      </c>
    </row>
    <row r="1027" spans="1:15" x14ac:dyDescent="0.15">
      <c r="A1027" s="2" t="s">
        <v>1173</v>
      </c>
      <c r="B1027" s="2" t="s">
        <v>69</v>
      </c>
      <c r="C1027" s="19">
        <v>43266</v>
      </c>
      <c r="D1027" s="2" t="s">
        <v>605</v>
      </c>
      <c r="E1027" s="2" t="s">
        <v>15</v>
      </c>
      <c r="F1027" s="2" t="s">
        <v>725</v>
      </c>
      <c r="G1027" s="2">
        <v>25062</v>
      </c>
      <c r="H1027" s="2" t="s">
        <v>859</v>
      </c>
      <c r="I1027" s="2" t="s">
        <v>116</v>
      </c>
      <c r="J1027" s="2">
        <v>3</v>
      </c>
      <c r="M1027" s="1" t="str">
        <f t="shared" si="38"/>
        <v>石川春那800m</v>
      </c>
      <c r="O1027" s="1">
        <f t="shared" si="37"/>
        <v>1</v>
      </c>
    </row>
    <row r="1028" spans="1:15" x14ac:dyDescent="0.15">
      <c r="A1028" s="2" t="s">
        <v>857</v>
      </c>
      <c r="B1028" s="2" t="s">
        <v>69</v>
      </c>
      <c r="C1028" s="19">
        <v>43233</v>
      </c>
      <c r="D1028" s="2" t="s">
        <v>121</v>
      </c>
      <c r="E1028" s="2" t="s">
        <v>10</v>
      </c>
      <c r="F1028" s="2" t="s">
        <v>503</v>
      </c>
      <c r="G1028" s="2">
        <v>1658</v>
      </c>
      <c r="H1028" s="2" t="s">
        <v>859</v>
      </c>
      <c r="I1028" s="2" t="s">
        <v>124</v>
      </c>
      <c r="J1028" s="2">
        <v>4</v>
      </c>
      <c r="K1028" s="1">
        <v>0</v>
      </c>
      <c r="M1028" s="1" t="str">
        <f t="shared" si="38"/>
        <v>石川大道100m</v>
      </c>
      <c r="O1028" s="1">
        <f t="shared" si="37"/>
        <v>1</v>
      </c>
    </row>
    <row r="1029" spans="1:15" x14ac:dyDescent="0.15">
      <c r="A1029" s="2" t="s">
        <v>857</v>
      </c>
      <c r="B1029" s="2" t="s">
        <v>69</v>
      </c>
      <c r="C1029" s="19">
        <v>43232</v>
      </c>
      <c r="D1029" s="2" t="s">
        <v>121</v>
      </c>
      <c r="E1029" s="2" t="s">
        <v>12</v>
      </c>
      <c r="F1029" s="2" t="s">
        <v>1009</v>
      </c>
      <c r="G1029" s="2">
        <v>51827</v>
      </c>
      <c r="H1029" s="2" t="s">
        <v>1134</v>
      </c>
      <c r="I1029" s="2" t="s">
        <v>848</v>
      </c>
      <c r="J1029" s="2">
        <v>6</v>
      </c>
      <c r="M1029" s="1" t="str">
        <f t="shared" si="38"/>
        <v>石川竜太郎1500m</v>
      </c>
      <c r="O1029" s="1">
        <f t="shared" si="37"/>
        <v>1</v>
      </c>
    </row>
    <row r="1030" spans="1:15" x14ac:dyDescent="0.15">
      <c r="A1030" s="2" t="s">
        <v>857</v>
      </c>
      <c r="B1030" s="2" t="s">
        <v>69</v>
      </c>
      <c r="C1030" s="19">
        <v>43233</v>
      </c>
      <c r="D1030" s="2" t="s">
        <v>1016</v>
      </c>
      <c r="E1030" s="2" t="s">
        <v>12</v>
      </c>
      <c r="F1030" s="2" t="s">
        <v>686</v>
      </c>
      <c r="G1030" s="2">
        <v>60163</v>
      </c>
      <c r="H1030" s="2" t="s">
        <v>1134</v>
      </c>
      <c r="I1030" s="2" t="s">
        <v>73</v>
      </c>
      <c r="J1030" s="2">
        <v>1</v>
      </c>
      <c r="M1030" s="1" t="str">
        <f t="shared" si="38"/>
        <v>石田美凪1500m</v>
      </c>
      <c r="O1030" s="1">
        <f t="shared" si="37"/>
        <v>1</v>
      </c>
    </row>
    <row r="1031" spans="1:15" x14ac:dyDescent="0.15">
      <c r="A1031" s="2" t="s">
        <v>1153</v>
      </c>
      <c r="B1031" s="2" t="s">
        <v>69</v>
      </c>
      <c r="C1031" s="19">
        <v>43245</v>
      </c>
      <c r="D1031" s="2" t="s">
        <v>616</v>
      </c>
      <c r="E1031" s="2" t="s">
        <v>15</v>
      </c>
      <c r="F1031" s="2" t="s">
        <v>686</v>
      </c>
      <c r="G1031" s="2">
        <v>24898</v>
      </c>
      <c r="H1031" s="2" t="s">
        <v>859</v>
      </c>
      <c r="I1031" s="2" t="s">
        <v>73</v>
      </c>
      <c r="J1031" s="2">
        <v>1</v>
      </c>
      <c r="K1031" s="1">
        <v>0</v>
      </c>
      <c r="M1031" s="1" t="str">
        <f t="shared" si="38"/>
        <v>石田美凪800m</v>
      </c>
      <c r="O1031" s="1">
        <f t="shared" si="37"/>
        <v>1</v>
      </c>
    </row>
    <row r="1032" spans="1:15" x14ac:dyDescent="0.15">
      <c r="A1032" s="2" t="s">
        <v>1173</v>
      </c>
      <c r="B1032" s="2" t="s">
        <v>69</v>
      </c>
      <c r="C1032" s="19">
        <v>43266</v>
      </c>
      <c r="D1032" s="2" t="s">
        <v>113</v>
      </c>
      <c r="E1032" s="2" t="s">
        <v>10</v>
      </c>
      <c r="F1032" s="2" t="s">
        <v>188</v>
      </c>
      <c r="G1032" s="2">
        <v>1267</v>
      </c>
      <c r="H1032" s="2" t="s">
        <v>1141</v>
      </c>
      <c r="I1032" s="2" t="s">
        <v>116</v>
      </c>
      <c r="J1032" s="2">
        <v>2</v>
      </c>
      <c r="K1032" s="1">
        <v>2.2000000000000002</v>
      </c>
      <c r="M1032" s="1" t="str">
        <f t="shared" si="38"/>
        <v>石田和也100m</v>
      </c>
      <c r="O1032" s="1">
        <f t="shared" si="37"/>
        <v>1</v>
      </c>
    </row>
    <row r="1033" spans="1:15" x14ac:dyDescent="0.15">
      <c r="A1033" s="2" t="s">
        <v>1173</v>
      </c>
      <c r="B1033" s="2" t="s">
        <v>69</v>
      </c>
      <c r="C1033" s="19">
        <v>43266</v>
      </c>
      <c r="D1033" s="2" t="s">
        <v>605</v>
      </c>
      <c r="E1033" s="2" t="s">
        <v>10</v>
      </c>
      <c r="F1033" s="2" t="s">
        <v>678</v>
      </c>
      <c r="G1033" s="2">
        <v>1391</v>
      </c>
      <c r="H1033" s="2" t="s">
        <v>859</v>
      </c>
      <c r="I1033" s="2" t="s">
        <v>98</v>
      </c>
      <c r="J1033" s="2">
        <v>3</v>
      </c>
      <c r="K1033" s="1">
        <v>2</v>
      </c>
      <c r="M1033" s="1" t="str">
        <f t="shared" si="38"/>
        <v>石澤美咲100m</v>
      </c>
      <c r="O1033" s="1">
        <f t="shared" si="37"/>
        <v>1</v>
      </c>
    </row>
    <row r="1034" spans="1:15" x14ac:dyDescent="0.15">
      <c r="A1034" s="2" t="s">
        <v>1231</v>
      </c>
      <c r="B1034" s="2" t="s">
        <v>372</v>
      </c>
      <c r="C1034" s="19">
        <v>43281</v>
      </c>
      <c r="D1034" s="2" t="s">
        <v>605</v>
      </c>
      <c r="E1034" s="2" t="s">
        <v>16</v>
      </c>
      <c r="F1034" s="2" t="s">
        <v>678</v>
      </c>
      <c r="G1034" s="2">
        <v>2856</v>
      </c>
      <c r="H1034" s="2" t="s">
        <v>373</v>
      </c>
      <c r="I1034" s="2" t="s">
        <v>98</v>
      </c>
      <c r="J1034" s="2">
        <v>3</v>
      </c>
      <c r="K1034" s="1">
        <v>3.3</v>
      </c>
      <c r="M1034" s="1" t="str">
        <f t="shared" si="38"/>
        <v>石澤美咲200m</v>
      </c>
      <c r="O1034" s="1" t="e">
        <f>IF(M1034=#REF!,0,1)</f>
        <v>#REF!</v>
      </c>
    </row>
    <row r="1035" spans="1:15" x14ac:dyDescent="0.15">
      <c r="A1035" s="2" t="s">
        <v>374</v>
      </c>
      <c r="B1035" s="2" t="s">
        <v>69</v>
      </c>
      <c r="C1035" s="19">
        <v>43219</v>
      </c>
      <c r="D1035" s="2" t="s">
        <v>605</v>
      </c>
      <c r="E1035" s="2" t="s">
        <v>15</v>
      </c>
      <c r="F1035" s="2" t="s">
        <v>678</v>
      </c>
      <c r="G1035" s="2">
        <v>24307</v>
      </c>
      <c r="H1035" s="2" t="s">
        <v>373</v>
      </c>
      <c r="I1035" s="2" t="s">
        <v>98</v>
      </c>
      <c r="J1035" s="2">
        <v>3</v>
      </c>
      <c r="M1035" s="1" t="str">
        <f t="shared" si="38"/>
        <v>石澤美咲800m</v>
      </c>
      <c r="O1035" s="1" t="e">
        <f>IF(M1035=#REF!,0,1)</f>
        <v>#REF!</v>
      </c>
    </row>
    <row r="1036" spans="1:15" x14ac:dyDescent="0.15">
      <c r="A1036" s="2" t="s">
        <v>857</v>
      </c>
      <c r="B1036" s="2" t="s">
        <v>69</v>
      </c>
      <c r="C1036" s="19">
        <v>43232</v>
      </c>
      <c r="D1036" s="2" t="s">
        <v>113</v>
      </c>
      <c r="E1036" s="2" t="s">
        <v>10</v>
      </c>
      <c r="F1036" s="2" t="s">
        <v>964</v>
      </c>
      <c r="G1036" s="2">
        <v>1365</v>
      </c>
      <c r="H1036" s="2" t="s">
        <v>859</v>
      </c>
      <c r="I1036" s="2" t="s">
        <v>101</v>
      </c>
      <c r="J1036" s="2">
        <v>2</v>
      </c>
      <c r="K1036" s="1">
        <v>-0.1</v>
      </c>
      <c r="M1036" s="1" t="str">
        <f t="shared" si="38"/>
        <v>赤川遼登100m</v>
      </c>
      <c r="O1036" s="1">
        <f t="shared" si="37"/>
        <v>1</v>
      </c>
    </row>
    <row r="1037" spans="1:15" x14ac:dyDescent="0.15">
      <c r="A1037" s="2" t="s">
        <v>1231</v>
      </c>
      <c r="B1037" s="2" t="s">
        <v>372</v>
      </c>
      <c r="C1037" s="19">
        <v>43281</v>
      </c>
      <c r="D1037" s="2" t="s">
        <v>113</v>
      </c>
      <c r="E1037" s="2" t="s">
        <v>10</v>
      </c>
      <c r="F1037" s="2" t="s">
        <v>148</v>
      </c>
      <c r="G1037" s="2">
        <v>1644</v>
      </c>
      <c r="H1037" s="2" t="s">
        <v>859</v>
      </c>
      <c r="I1037" s="2" t="s">
        <v>99</v>
      </c>
      <c r="J1037" s="2">
        <v>1</v>
      </c>
      <c r="K1037" s="1">
        <v>1.5</v>
      </c>
      <c r="M1037" s="1" t="str">
        <f t="shared" si="38"/>
        <v>千菅祐100m</v>
      </c>
      <c r="O1037" s="1">
        <f t="shared" si="37"/>
        <v>1</v>
      </c>
    </row>
    <row r="1038" spans="1:15" x14ac:dyDescent="0.15">
      <c r="A1038" s="2" t="s">
        <v>857</v>
      </c>
      <c r="B1038" s="2" t="s">
        <v>69</v>
      </c>
      <c r="C1038" s="19">
        <v>43233</v>
      </c>
      <c r="D1038" s="2" t="s">
        <v>858</v>
      </c>
      <c r="E1038" s="2" t="s">
        <v>12</v>
      </c>
      <c r="F1038" s="2" t="s">
        <v>504</v>
      </c>
      <c r="G1038" s="2">
        <v>41605</v>
      </c>
      <c r="H1038" s="2" t="s">
        <v>1134</v>
      </c>
      <c r="I1038" s="2" t="s">
        <v>82</v>
      </c>
      <c r="J1038" s="2">
        <v>2</v>
      </c>
      <c r="M1038" s="1" t="str">
        <f t="shared" si="38"/>
        <v>千棒隼1500m</v>
      </c>
      <c r="O1038" s="1" t="e">
        <f>IF(M1038=#REF!,0,1)</f>
        <v>#REF!</v>
      </c>
    </row>
    <row r="1039" spans="1:15" x14ac:dyDescent="0.15">
      <c r="A1039" s="2" t="s">
        <v>1155</v>
      </c>
      <c r="B1039" s="2" t="s">
        <v>1156</v>
      </c>
      <c r="C1039" s="19" t="s">
        <v>1235</v>
      </c>
      <c r="D1039" s="2" t="s">
        <v>378</v>
      </c>
      <c r="E1039" s="2" t="s">
        <v>13</v>
      </c>
      <c r="F1039" s="2" t="s">
        <v>504</v>
      </c>
      <c r="G1039" s="2">
        <v>160896</v>
      </c>
      <c r="H1039" s="2" t="s">
        <v>859</v>
      </c>
      <c r="I1039" s="2" t="s">
        <v>1164</v>
      </c>
      <c r="J1039" s="2">
        <v>2</v>
      </c>
      <c r="M1039" s="1" t="str">
        <f t="shared" si="38"/>
        <v>千棒隼5000m</v>
      </c>
      <c r="O1039" s="1">
        <f t="shared" si="37"/>
        <v>1</v>
      </c>
    </row>
    <row r="1040" spans="1:15" x14ac:dyDescent="0.15">
      <c r="A1040" s="2" t="s">
        <v>857</v>
      </c>
      <c r="B1040" s="2" t="s">
        <v>69</v>
      </c>
      <c r="C1040" s="19">
        <v>43233</v>
      </c>
      <c r="D1040" s="2" t="s">
        <v>858</v>
      </c>
      <c r="E1040" s="2" t="s">
        <v>11</v>
      </c>
      <c r="F1040" s="2" t="s">
        <v>505</v>
      </c>
      <c r="G1040" s="2">
        <v>5487</v>
      </c>
      <c r="H1040" s="2" t="s">
        <v>859</v>
      </c>
      <c r="I1040" s="2" t="s">
        <v>85</v>
      </c>
      <c r="J1040" s="2">
        <v>2</v>
      </c>
      <c r="M1040" s="1" t="str">
        <f t="shared" si="38"/>
        <v>千葉航400m</v>
      </c>
      <c r="O1040" s="1">
        <f t="shared" si="37"/>
        <v>1</v>
      </c>
    </row>
    <row r="1041" spans="1:15" x14ac:dyDescent="0.15">
      <c r="A1041" s="2" t="s">
        <v>1153</v>
      </c>
      <c r="B1041" s="2" t="s">
        <v>69</v>
      </c>
      <c r="C1041" s="19">
        <v>43245</v>
      </c>
      <c r="D1041" s="2" t="s">
        <v>378</v>
      </c>
      <c r="E1041" s="2" t="s">
        <v>15</v>
      </c>
      <c r="F1041" s="2" t="s">
        <v>505</v>
      </c>
      <c r="G1041" s="2">
        <v>21851</v>
      </c>
      <c r="H1041" s="2" t="s">
        <v>859</v>
      </c>
      <c r="I1041" s="2" t="s">
        <v>85</v>
      </c>
      <c r="J1041" s="2">
        <v>2</v>
      </c>
      <c r="K1041" s="1">
        <v>0</v>
      </c>
      <c r="M1041" s="1" t="str">
        <f t="shared" si="38"/>
        <v>千葉航800m</v>
      </c>
      <c r="O1041" s="1">
        <f t="shared" si="37"/>
        <v>1</v>
      </c>
    </row>
    <row r="1042" spans="1:15" x14ac:dyDescent="0.15">
      <c r="A1042" s="2" t="s">
        <v>1231</v>
      </c>
      <c r="B1042" s="2" t="s">
        <v>372</v>
      </c>
      <c r="C1042" s="19">
        <v>43280</v>
      </c>
      <c r="D1042" s="2" t="s">
        <v>113</v>
      </c>
      <c r="E1042" s="2" t="s">
        <v>10</v>
      </c>
      <c r="F1042" s="2" t="s">
        <v>506</v>
      </c>
      <c r="G1042" s="2">
        <v>1300</v>
      </c>
      <c r="H1042" s="2" t="s">
        <v>859</v>
      </c>
      <c r="I1042" s="2" t="s">
        <v>91</v>
      </c>
      <c r="J1042" s="2">
        <v>3</v>
      </c>
      <c r="K1042" s="1">
        <v>1</v>
      </c>
      <c r="M1042" s="1" t="str">
        <f t="shared" si="38"/>
        <v>千葉勇人100m</v>
      </c>
      <c r="O1042" s="1">
        <f t="shared" si="37"/>
        <v>1</v>
      </c>
    </row>
    <row r="1043" spans="1:15" x14ac:dyDescent="0.15">
      <c r="A1043" s="2" t="s">
        <v>1231</v>
      </c>
      <c r="B1043" s="2" t="s">
        <v>372</v>
      </c>
      <c r="C1043" s="19">
        <v>43281</v>
      </c>
      <c r="D1043" s="2" t="s">
        <v>113</v>
      </c>
      <c r="E1043" s="2" t="s">
        <v>16</v>
      </c>
      <c r="F1043" s="2" t="s">
        <v>506</v>
      </c>
      <c r="G1043" s="2">
        <v>2653</v>
      </c>
      <c r="H1043" s="2" t="s">
        <v>859</v>
      </c>
      <c r="I1043" s="2" t="s">
        <v>91</v>
      </c>
      <c r="J1043" s="2">
        <v>3</v>
      </c>
      <c r="K1043" s="1">
        <v>2.1</v>
      </c>
      <c r="M1043" s="1" t="str">
        <f t="shared" si="38"/>
        <v>千葉勇人200m</v>
      </c>
      <c r="O1043" s="1" t="e">
        <f>IF(M1043=#REF!,0,1)</f>
        <v>#REF!</v>
      </c>
    </row>
    <row r="1044" spans="1:15" x14ac:dyDescent="0.15">
      <c r="A1044" s="2" t="s">
        <v>857</v>
      </c>
      <c r="B1044" s="2" t="s">
        <v>69</v>
      </c>
      <c r="C1044" s="19">
        <v>43233</v>
      </c>
      <c r="D1044" s="2" t="s">
        <v>881</v>
      </c>
      <c r="E1044" s="2" t="s">
        <v>12</v>
      </c>
      <c r="F1044" s="2" t="s">
        <v>507</v>
      </c>
      <c r="G1044" s="2">
        <v>60092</v>
      </c>
      <c r="H1044" s="2" t="s">
        <v>1134</v>
      </c>
      <c r="I1044" s="2" t="s">
        <v>92</v>
      </c>
      <c r="J1044" s="2">
        <v>2</v>
      </c>
      <c r="M1044" s="1" t="str">
        <f t="shared" si="38"/>
        <v>川越陽斗1500m</v>
      </c>
      <c r="O1044" s="1">
        <f t="shared" si="37"/>
        <v>1</v>
      </c>
    </row>
    <row r="1045" spans="1:15" x14ac:dyDescent="0.15">
      <c r="A1045" s="2" t="s">
        <v>1231</v>
      </c>
      <c r="B1045" s="2" t="s">
        <v>372</v>
      </c>
      <c r="C1045" s="19">
        <v>43280</v>
      </c>
      <c r="D1045" s="2" t="s">
        <v>113</v>
      </c>
      <c r="E1045" s="2" t="s">
        <v>15</v>
      </c>
      <c r="F1045" s="2" t="s">
        <v>507</v>
      </c>
      <c r="G1045" s="2">
        <v>25695</v>
      </c>
      <c r="H1045" s="2" t="s">
        <v>859</v>
      </c>
      <c r="I1045" s="2" t="s">
        <v>92</v>
      </c>
      <c r="J1045" s="2">
        <v>2</v>
      </c>
      <c r="M1045" s="1" t="str">
        <f t="shared" si="38"/>
        <v>川越陽斗800m</v>
      </c>
      <c r="O1045" s="1">
        <f t="shared" si="37"/>
        <v>1</v>
      </c>
    </row>
    <row r="1046" spans="1:15" x14ac:dyDescent="0.15">
      <c r="A1046" s="2" t="s">
        <v>1231</v>
      </c>
      <c r="B1046" s="2" t="s">
        <v>372</v>
      </c>
      <c r="C1046" s="19">
        <v>43281</v>
      </c>
      <c r="D1046" s="2" t="s">
        <v>605</v>
      </c>
      <c r="E1046" s="2" t="s">
        <v>10</v>
      </c>
      <c r="F1046" s="2" t="s">
        <v>1218</v>
      </c>
      <c r="G1046" s="2">
        <v>1437</v>
      </c>
      <c r="H1046" s="2" t="s">
        <v>1141</v>
      </c>
      <c r="I1046" s="2" t="s">
        <v>114</v>
      </c>
      <c r="J1046" s="2">
        <v>1</v>
      </c>
      <c r="K1046" s="1">
        <v>2.4</v>
      </c>
      <c r="M1046" s="1" t="str">
        <f t="shared" si="38"/>
        <v>川原心優100m</v>
      </c>
      <c r="O1046" s="1" t="e">
        <f>IF(M1046=#REF!,0,1)</f>
        <v>#REF!</v>
      </c>
    </row>
    <row r="1047" spans="1:15" x14ac:dyDescent="0.15">
      <c r="A1047" s="2" t="s">
        <v>857</v>
      </c>
      <c r="B1047" s="2" t="s">
        <v>69</v>
      </c>
      <c r="C1047" s="19">
        <v>43233</v>
      </c>
      <c r="D1047" s="2" t="s">
        <v>858</v>
      </c>
      <c r="E1047" s="2" t="s">
        <v>11</v>
      </c>
      <c r="F1047" s="2" t="s">
        <v>266</v>
      </c>
      <c r="G1047" s="2">
        <v>5510</v>
      </c>
      <c r="H1047" s="2" t="s">
        <v>859</v>
      </c>
      <c r="I1047" s="2" t="s">
        <v>81</v>
      </c>
      <c r="J1047" s="2">
        <v>2</v>
      </c>
      <c r="M1047" s="1" t="str">
        <f t="shared" si="38"/>
        <v>川江皇輝400m</v>
      </c>
      <c r="O1047" s="1" t="e">
        <f>IF(M1047=#REF!,0,1)</f>
        <v>#REF!</v>
      </c>
    </row>
    <row r="1048" spans="1:15" x14ac:dyDescent="0.15">
      <c r="A1048" s="2" t="s">
        <v>857</v>
      </c>
      <c r="B1048" s="2" t="s">
        <v>69</v>
      </c>
      <c r="C1048" s="19">
        <v>43232</v>
      </c>
      <c r="D1048" s="2" t="s">
        <v>858</v>
      </c>
      <c r="E1048" s="2" t="s">
        <v>28</v>
      </c>
      <c r="F1048" s="2" t="s">
        <v>266</v>
      </c>
      <c r="G1048" s="2">
        <v>5995</v>
      </c>
      <c r="H1048" s="2" t="s">
        <v>1134</v>
      </c>
      <c r="I1048" s="2" t="s">
        <v>81</v>
      </c>
      <c r="J1048" s="2">
        <v>2</v>
      </c>
      <c r="M1048" s="1" t="str">
        <f t="shared" si="38"/>
        <v>川江皇輝400mH</v>
      </c>
      <c r="O1048" s="1">
        <f t="shared" ref="O1048:O1093" si="39">IF(M1048=M1047,0,1)</f>
        <v>1</v>
      </c>
    </row>
    <row r="1049" spans="1:15" x14ac:dyDescent="0.15">
      <c r="A1049" s="2" t="s">
        <v>1153</v>
      </c>
      <c r="B1049" s="2" t="s">
        <v>69</v>
      </c>
      <c r="C1049" s="19">
        <v>43244</v>
      </c>
      <c r="D1049" s="2" t="s">
        <v>616</v>
      </c>
      <c r="E1049" s="2" t="s">
        <v>11</v>
      </c>
      <c r="F1049" s="2" t="s">
        <v>675</v>
      </c>
      <c r="G1049" s="2">
        <v>10186</v>
      </c>
      <c r="H1049" s="2" t="s">
        <v>373</v>
      </c>
      <c r="I1049" s="2" t="s">
        <v>86</v>
      </c>
      <c r="J1049" s="2">
        <v>3</v>
      </c>
      <c r="K1049" s="1">
        <v>0</v>
      </c>
      <c r="M1049" s="1" t="str">
        <f t="shared" si="38"/>
        <v>川崎ことみ400m</v>
      </c>
      <c r="O1049" s="1">
        <f t="shared" si="39"/>
        <v>1</v>
      </c>
    </row>
    <row r="1050" spans="1:15" x14ac:dyDescent="0.15">
      <c r="A1050" s="2" t="s">
        <v>1155</v>
      </c>
      <c r="B1050" s="2" t="s">
        <v>1156</v>
      </c>
      <c r="C1050" s="19" t="s">
        <v>1235</v>
      </c>
      <c r="D1050" s="2" t="s">
        <v>616</v>
      </c>
      <c r="E1050" s="2" t="s">
        <v>15</v>
      </c>
      <c r="F1050" s="2" t="s">
        <v>675</v>
      </c>
      <c r="G1050" s="2">
        <v>22553</v>
      </c>
      <c r="H1050" s="2" t="s">
        <v>859</v>
      </c>
      <c r="I1050" s="2" t="s">
        <v>1161</v>
      </c>
      <c r="J1050" s="2">
        <v>3</v>
      </c>
      <c r="M1050" s="1" t="str">
        <f t="shared" si="38"/>
        <v>川崎ことみ800m</v>
      </c>
      <c r="O1050" s="1">
        <f t="shared" si="39"/>
        <v>1</v>
      </c>
    </row>
    <row r="1051" spans="1:15" x14ac:dyDescent="0.15">
      <c r="A1051" s="2" t="s">
        <v>857</v>
      </c>
      <c r="B1051" s="2" t="s">
        <v>69</v>
      </c>
      <c r="C1051" s="19">
        <v>43233</v>
      </c>
      <c r="D1051" s="2" t="s">
        <v>121</v>
      </c>
      <c r="E1051" s="2" t="s">
        <v>10</v>
      </c>
      <c r="F1051" s="2" t="s">
        <v>985</v>
      </c>
      <c r="G1051" s="2">
        <v>1842</v>
      </c>
      <c r="H1051" s="2" t="s">
        <v>859</v>
      </c>
      <c r="I1051" s="2" t="s">
        <v>124</v>
      </c>
      <c r="J1051" s="2">
        <v>3</v>
      </c>
      <c r="K1051" s="1">
        <v>0</v>
      </c>
      <c r="M1051" s="1" t="str">
        <f t="shared" si="38"/>
        <v>川崎楓芽100m</v>
      </c>
      <c r="O1051" s="1">
        <f t="shared" si="39"/>
        <v>1</v>
      </c>
    </row>
    <row r="1052" spans="1:15" x14ac:dyDescent="0.15">
      <c r="A1052" s="2" t="s">
        <v>857</v>
      </c>
      <c r="B1052" s="2" t="s">
        <v>69</v>
      </c>
      <c r="C1052" s="19">
        <v>43232</v>
      </c>
      <c r="D1052" s="2" t="s">
        <v>121</v>
      </c>
      <c r="E1052" s="2" t="s">
        <v>15</v>
      </c>
      <c r="F1052" s="2" t="s">
        <v>985</v>
      </c>
      <c r="G1052" s="2">
        <v>30830</v>
      </c>
      <c r="H1052" s="2" t="s">
        <v>1134</v>
      </c>
      <c r="I1052" s="2" t="s">
        <v>124</v>
      </c>
      <c r="J1052" s="2">
        <v>3</v>
      </c>
      <c r="M1052" s="1" t="str">
        <f t="shared" si="38"/>
        <v>川崎楓芽800m</v>
      </c>
      <c r="O1052" s="1">
        <f t="shared" si="39"/>
        <v>1</v>
      </c>
    </row>
    <row r="1053" spans="1:15" x14ac:dyDescent="0.15">
      <c r="A1053" s="2" t="s">
        <v>1153</v>
      </c>
      <c r="B1053" s="2" t="s">
        <v>69</v>
      </c>
      <c r="C1053" s="19">
        <v>43245</v>
      </c>
      <c r="D1053" s="2" t="s">
        <v>378</v>
      </c>
      <c r="E1053" s="2" t="s">
        <v>10</v>
      </c>
      <c r="F1053" s="2" t="s">
        <v>229</v>
      </c>
      <c r="G1053" s="2">
        <v>1187</v>
      </c>
      <c r="H1053" s="2" t="s">
        <v>859</v>
      </c>
      <c r="I1053" s="2" t="s">
        <v>74</v>
      </c>
      <c r="J1053" s="2">
        <v>3</v>
      </c>
      <c r="K1053" s="1">
        <v>-0.7</v>
      </c>
      <c r="M1053" s="1" t="str">
        <f t="shared" si="38"/>
        <v>川上響稀100m</v>
      </c>
      <c r="O1053" s="1">
        <f t="shared" si="39"/>
        <v>1</v>
      </c>
    </row>
    <row r="1054" spans="1:15" x14ac:dyDescent="0.15">
      <c r="A1054" s="2" t="s">
        <v>857</v>
      </c>
      <c r="B1054" s="2" t="s">
        <v>69</v>
      </c>
      <c r="C1054" s="19">
        <v>43232</v>
      </c>
      <c r="D1054" s="2" t="s">
        <v>858</v>
      </c>
      <c r="E1054" s="2" t="s">
        <v>16</v>
      </c>
      <c r="F1054" s="2" t="s">
        <v>229</v>
      </c>
      <c r="G1054" s="2">
        <v>2395</v>
      </c>
      <c r="H1054" s="2" t="s">
        <v>859</v>
      </c>
      <c r="I1054" s="2" t="s">
        <v>74</v>
      </c>
      <c r="J1054" s="2">
        <v>3</v>
      </c>
      <c r="K1054" s="1">
        <v>-0.5</v>
      </c>
      <c r="M1054" s="1" t="str">
        <f t="shared" si="38"/>
        <v>川上響稀200m</v>
      </c>
      <c r="O1054" s="1">
        <f t="shared" si="39"/>
        <v>1</v>
      </c>
    </row>
    <row r="1055" spans="1:15" x14ac:dyDescent="0.15">
      <c r="A1055" s="2" t="s">
        <v>374</v>
      </c>
      <c r="B1055" s="2" t="s">
        <v>69</v>
      </c>
      <c r="C1055" s="19">
        <v>43219</v>
      </c>
      <c r="D1055" s="2" t="s">
        <v>378</v>
      </c>
      <c r="E1055" s="2" t="s">
        <v>11</v>
      </c>
      <c r="F1055" s="2" t="s">
        <v>229</v>
      </c>
      <c r="G1055" s="2">
        <v>5875</v>
      </c>
      <c r="H1055" s="2" t="s">
        <v>373</v>
      </c>
      <c r="I1055" s="2" t="s">
        <v>74</v>
      </c>
      <c r="J1055" s="2">
        <v>3</v>
      </c>
      <c r="M1055" s="1" t="str">
        <f t="shared" si="38"/>
        <v>川上響稀400m</v>
      </c>
      <c r="O1055" s="1">
        <f t="shared" si="39"/>
        <v>1</v>
      </c>
    </row>
    <row r="1056" spans="1:15" x14ac:dyDescent="0.15">
      <c r="A1056" s="2" t="s">
        <v>371</v>
      </c>
      <c r="B1056" s="2" t="s">
        <v>372</v>
      </c>
      <c r="C1056" s="19">
        <v>43226</v>
      </c>
      <c r="D1056" s="2" t="s">
        <v>113</v>
      </c>
      <c r="E1056" s="2" t="s">
        <v>10</v>
      </c>
      <c r="F1056" s="2" t="s">
        <v>189</v>
      </c>
      <c r="G1056" s="2">
        <v>1260</v>
      </c>
      <c r="H1056" s="2" t="s">
        <v>373</v>
      </c>
      <c r="I1056" s="2" t="s">
        <v>115</v>
      </c>
      <c r="J1056" s="2">
        <v>2</v>
      </c>
      <c r="K1056" s="1">
        <v>2</v>
      </c>
      <c r="M1056" s="1" t="str">
        <f t="shared" si="38"/>
        <v>川上大樹100m</v>
      </c>
      <c r="O1056" s="1">
        <f t="shared" si="39"/>
        <v>1</v>
      </c>
    </row>
    <row r="1057" spans="1:15" x14ac:dyDescent="0.15">
      <c r="A1057" s="2" t="s">
        <v>1231</v>
      </c>
      <c r="B1057" s="2" t="s">
        <v>372</v>
      </c>
      <c r="C1057" s="19">
        <v>43281</v>
      </c>
      <c r="D1057" s="2" t="s">
        <v>113</v>
      </c>
      <c r="E1057" s="2" t="s">
        <v>16</v>
      </c>
      <c r="F1057" s="2" t="s">
        <v>189</v>
      </c>
      <c r="G1057" s="2">
        <v>2608</v>
      </c>
      <c r="H1057" s="2" t="s">
        <v>859</v>
      </c>
      <c r="I1057" s="2" t="s">
        <v>115</v>
      </c>
      <c r="J1057" s="2">
        <v>2</v>
      </c>
      <c r="K1057" s="1">
        <v>1.7</v>
      </c>
      <c r="M1057" s="1" t="str">
        <f t="shared" si="38"/>
        <v>川上大樹200m</v>
      </c>
      <c r="O1057" s="1" t="e">
        <f>IF(M1057=#REF!,0,1)</f>
        <v>#REF!</v>
      </c>
    </row>
    <row r="1058" spans="1:15" x14ac:dyDescent="0.15">
      <c r="A1058" s="2" t="s">
        <v>371</v>
      </c>
      <c r="B1058" s="2" t="s">
        <v>372</v>
      </c>
      <c r="C1058" s="19">
        <v>43226</v>
      </c>
      <c r="D1058" s="2" t="s">
        <v>113</v>
      </c>
      <c r="E1058" s="2" t="s">
        <v>10</v>
      </c>
      <c r="F1058" s="2" t="s">
        <v>140</v>
      </c>
      <c r="G1058" s="2">
        <v>1685</v>
      </c>
      <c r="H1058" s="2" t="s">
        <v>373</v>
      </c>
      <c r="I1058" s="2" t="s">
        <v>100</v>
      </c>
      <c r="J1058" s="2">
        <v>1</v>
      </c>
      <c r="K1058" s="1">
        <v>2</v>
      </c>
      <c r="M1058" s="1" t="str">
        <f t="shared" si="38"/>
        <v>川上大晴100m</v>
      </c>
      <c r="O1058" s="1" t="e">
        <f>IF(M1058=#REF!,0,1)</f>
        <v>#REF!</v>
      </c>
    </row>
    <row r="1059" spans="1:15" x14ac:dyDescent="0.15">
      <c r="A1059" s="2" t="s">
        <v>1173</v>
      </c>
      <c r="B1059" s="2" t="s">
        <v>69</v>
      </c>
      <c r="C1059" s="19">
        <v>43266</v>
      </c>
      <c r="D1059" s="2" t="s">
        <v>113</v>
      </c>
      <c r="E1059" s="2" t="s">
        <v>12</v>
      </c>
      <c r="F1059" s="2" t="s">
        <v>140</v>
      </c>
      <c r="G1059" s="2">
        <v>62133</v>
      </c>
      <c r="H1059" s="2" t="s">
        <v>859</v>
      </c>
      <c r="I1059" s="2" t="s">
        <v>100</v>
      </c>
      <c r="J1059" s="2">
        <v>1</v>
      </c>
      <c r="M1059" s="1" t="str">
        <f t="shared" si="38"/>
        <v>川上大晴1500m</v>
      </c>
      <c r="O1059" s="1">
        <f t="shared" si="39"/>
        <v>1</v>
      </c>
    </row>
    <row r="1060" spans="1:15" x14ac:dyDescent="0.15">
      <c r="A1060" s="2" t="s">
        <v>374</v>
      </c>
      <c r="B1060" s="2" t="s">
        <v>69</v>
      </c>
      <c r="C1060" s="19">
        <v>43219</v>
      </c>
      <c r="D1060" s="2" t="s">
        <v>605</v>
      </c>
      <c r="E1060" s="2" t="s">
        <v>30</v>
      </c>
      <c r="F1060" s="2" t="s">
        <v>782</v>
      </c>
      <c r="G1060" s="2">
        <v>1985</v>
      </c>
      <c r="H1060" s="2" t="s">
        <v>373</v>
      </c>
      <c r="I1060" s="2" t="s">
        <v>116</v>
      </c>
      <c r="J1060" s="2">
        <v>3</v>
      </c>
      <c r="K1060" s="1">
        <v>-1.5</v>
      </c>
      <c r="M1060" s="1" t="str">
        <f t="shared" si="38"/>
        <v>川上唯100mH</v>
      </c>
      <c r="O1060" s="1" t="e">
        <f>IF(M1060=#REF!,0,1)</f>
        <v>#REF!</v>
      </c>
    </row>
    <row r="1061" spans="1:15" x14ac:dyDescent="0.15">
      <c r="A1061" s="2" t="s">
        <v>1173</v>
      </c>
      <c r="B1061" s="2" t="s">
        <v>69</v>
      </c>
      <c r="C1061" s="19">
        <v>43267</v>
      </c>
      <c r="D1061" s="2" t="s">
        <v>605</v>
      </c>
      <c r="E1061" s="2" t="s">
        <v>1212</v>
      </c>
      <c r="F1061" s="2" t="s">
        <v>782</v>
      </c>
      <c r="G1061" s="2">
        <v>1991</v>
      </c>
      <c r="H1061" s="2" t="s">
        <v>859</v>
      </c>
      <c r="I1061" s="2" t="s">
        <v>116</v>
      </c>
      <c r="J1061" s="2">
        <v>3</v>
      </c>
      <c r="K1061" s="1">
        <v>-0.1</v>
      </c>
      <c r="M1061" s="1" t="str">
        <f t="shared" si="38"/>
        <v>川上唯100mH(0.762m)</v>
      </c>
      <c r="O1061" s="1">
        <f t="shared" si="39"/>
        <v>1</v>
      </c>
    </row>
    <row r="1062" spans="1:15" x14ac:dyDescent="0.15">
      <c r="A1062" s="2" t="s">
        <v>1231</v>
      </c>
      <c r="B1062" s="2" t="s">
        <v>372</v>
      </c>
      <c r="C1062" s="19">
        <v>43280</v>
      </c>
      <c r="D1062" s="2" t="s">
        <v>605</v>
      </c>
      <c r="E1062" s="2" t="s">
        <v>10</v>
      </c>
      <c r="F1062" s="2" t="s">
        <v>774</v>
      </c>
      <c r="G1062" s="2">
        <v>1344</v>
      </c>
      <c r="H1062" s="2" t="s">
        <v>373</v>
      </c>
      <c r="I1062" s="2" t="s">
        <v>98</v>
      </c>
      <c r="J1062" s="2">
        <v>2</v>
      </c>
      <c r="K1062" s="1">
        <v>0.3</v>
      </c>
      <c r="M1062" s="1" t="str">
        <f t="shared" si="38"/>
        <v>川尻ちひろ100m</v>
      </c>
      <c r="O1062" s="1">
        <f t="shared" si="39"/>
        <v>1</v>
      </c>
    </row>
    <row r="1063" spans="1:15" x14ac:dyDescent="0.15">
      <c r="A1063" s="2" t="s">
        <v>1173</v>
      </c>
      <c r="B1063" s="2" t="s">
        <v>69</v>
      </c>
      <c r="C1063" s="19">
        <v>43267</v>
      </c>
      <c r="D1063" s="2" t="s">
        <v>605</v>
      </c>
      <c r="E1063" s="2" t="s">
        <v>1212</v>
      </c>
      <c r="F1063" s="2" t="s">
        <v>774</v>
      </c>
      <c r="G1063" s="2">
        <v>1936</v>
      </c>
      <c r="H1063" s="2" t="s">
        <v>859</v>
      </c>
      <c r="I1063" s="2" t="s">
        <v>98</v>
      </c>
      <c r="J1063" s="2">
        <v>2</v>
      </c>
      <c r="K1063" s="1">
        <v>0.9</v>
      </c>
      <c r="M1063" s="1" t="str">
        <f t="shared" si="38"/>
        <v>川尻ちひろ100mH(0.762m)</v>
      </c>
      <c r="O1063" s="1" t="e">
        <f>IF(M1063=#REF!,0,1)</f>
        <v>#REF!</v>
      </c>
    </row>
    <row r="1064" spans="1:15" x14ac:dyDescent="0.15">
      <c r="A1064" s="2" t="s">
        <v>857</v>
      </c>
      <c r="B1064" s="2" t="s">
        <v>69</v>
      </c>
      <c r="C1064" s="19">
        <v>43233</v>
      </c>
      <c r="D1064" s="2" t="s">
        <v>121</v>
      </c>
      <c r="E1064" s="2" t="s">
        <v>10</v>
      </c>
      <c r="F1064" s="2" t="s">
        <v>508</v>
      </c>
      <c r="G1064" s="2">
        <v>1677</v>
      </c>
      <c r="H1064" s="2" t="s">
        <v>859</v>
      </c>
      <c r="I1064" s="2" t="s">
        <v>129</v>
      </c>
      <c r="J1064" s="2">
        <v>4</v>
      </c>
      <c r="K1064" s="1">
        <v>0</v>
      </c>
      <c r="M1064" s="1" t="str">
        <f t="shared" si="38"/>
        <v>川瀬智仁100m</v>
      </c>
      <c r="O1064" s="1">
        <f t="shared" si="39"/>
        <v>1</v>
      </c>
    </row>
    <row r="1065" spans="1:15" x14ac:dyDescent="0.15">
      <c r="A1065" s="2" t="s">
        <v>371</v>
      </c>
      <c r="B1065" s="2" t="s">
        <v>372</v>
      </c>
      <c r="C1065" s="19">
        <v>43226</v>
      </c>
      <c r="D1065" s="2" t="s">
        <v>378</v>
      </c>
      <c r="E1065" s="2" t="s">
        <v>12</v>
      </c>
      <c r="F1065" s="2" t="s">
        <v>326</v>
      </c>
      <c r="G1065" s="2">
        <v>51213</v>
      </c>
      <c r="H1065" s="2" t="s">
        <v>373</v>
      </c>
      <c r="I1065" s="2" t="s">
        <v>74</v>
      </c>
      <c r="J1065" s="2">
        <v>1</v>
      </c>
      <c r="M1065" s="1" t="str">
        <f t="shared" si="38"/>
        <v>川村駿斗1500m</v>
      </c>
      <c r="O1065" s="1">
        <f t="shared" si="39"/>
        <v>1</v>
      </c>
    </row>
    <row r="1066" spans="1:15" x14ac:dyDescent="0.15">
      <c r="A1066" s="2" t="s">
        <v>1153</v>
      </c>
      <c r="B1066" s="2" t="s">
        <v>69</v>
      </c>
      <c r="C1066" s="19">
        <v>43244</v>
      </c>
      <c r="D1066" s="2" t="s">
        <v>378</v>
      </c>
      <c r="E1066" s="2" t="s">
        <v>11</v>
      </c>
      <c r="F1066" s="2" t="s">
        <v>326</v>
      </c>
      <c r="G1066" s="2">
        <v>5824</v>
      </c>
      <c r="H1066" s="2" t="s">
        <v>1141</v>
      </c>
      <c r="I1066" s="2" t="s">
        <v>74</v>
      </c>
      <c r="J1066" s="2">
        <v>1</v>
      </c>
      <c r="K1066" s="1">
        <v>0</v>
      </c>
      <c r="M1066" s="1" t="str">
        <f t="shared" si="38"/>
        <v>川村駿斗400m</v>
      </c>
      <c r="O1066" s="1">
        <f t="shared" si="39"/>
        <v>1</v>
      </c>
    </row>
    <row r="1067" spans="1:15" x14ac:dyDescent="0.15">
      <c r="A1067" s="2" t="s">
        <v>1153</v>
      </c>
      <c r="B1067" s="2" t="s">
        <v>69</v>
      </c>
      <c r="C1067" s="19">
        <v>43244</v>
      </c>
      <c r="D1067" s="2" t="s">
        <v>616</v>
      </c>
      <c r="E1067" s="2" t="s">
        <v>12</v>
      </c>
      <c r="F1067" s="2" t="s">
        <v>1152</v>
      </c>
      <c r="G1067" s="2">
        <v>54195</v>
      </c>
      <c r="H1067" s="2" t="s">
        <v>373</v>
      </c>
      <c r="I1067" s="2" t="s">
        <v>88</v>
      </c>
      <c r="J1067" s="2">
        <v>1</v>
      </c>
      <c r="K1067" s="1">
        <v>0</v>
      </c>
      <c r="M1067" s="1" t="str">
        <f t="shared" si="38"/>
        <v>川村琉花1500m</v>
      </c>
      <c r="O1067" s="1">
        <f t="shared" si="39"/>
        <v>1</v>
      </c>
    </row>
    <row r="1068" spans="1:15" x14ac:dyDescent="0.15">
      <c r="A1068" s="2" t="s">
        <v>1153</v>
      </c>
      <c r="B1068" s="2" t="s">
        <v>69</v>
      </c>
      <c r="C1068" s="19">
        <v>43246</v>
      </c>
      <c r="D1068" s="2" t="s">
        <v>616</v>
      </c>
      <c r="E1068" s="2" t="s">
        <v>17</v>
      </c>
      <c r="F1068" s="2" t="s">
        <v>1152</v>
      </c>
      <c r="G1068" s="2">
        <v>114432</v>
      </c>
      <c r="H1068" s="2" t="s">
        <v>373</v>
      </c>
      <c r="I1068" s="2" t="s">
        <v>88</v>
      </c>
      <c r="J1068" s="2">
        <v>1</v>
      </c>
      <c r="K1068" s="1">
        <v>0</v>
      </c>
      <c r="M1068" s="1" t="str">
        <f t="shared" si="38"/>
        <v>川村琉花3000m</v>
      </c>
      <c r="O1068" s="1">
        <f t="shared" si="39"/>
        <v>1</v>
      </c>
    </row>
    <row r="1069" spans="1:15" x14ac:dyDescent="0.15">
      <c r="A1069" s="2" t="s">
        <v>371</v>
      </c>
      <c r="B1069" s="2" t="s">
        <v>372</v>
      </c>
      <c r="C1069" s="19">
        <v>43226</v>
      </c>
      <c r="D1069" s="2" t="s">
        <v>113</v>
      </c>
      <c r="E1069" s="2" t="s">
        <v>12</v>
      </c>
      <c r="F1069" s="2" t="s">
        <v>314</v>
      </c>
      <c r="G1069" s="2">
        <v>45810</v>
      </c>
      <c r="H1069" s="2" t="s">
        <v>373</v>
      </c>
      <c r="I1069" s="2" t="s">
        <v>100</v>
      </c>
      <c r="J1069" s="2">
        <v>2</v>
      </c>
      <c r="M1069" s="1" t="str">
        <f t="shared" si="38"/>
        <v>川端春叶1500m</v>
      </c>
      <c r="O1069" s="1">
        <f t="shared" si="39"/>
        <v>1</v>
      </c>
    </row>
    <row r="1070" spans="1:15" x14ac:dyDescent="0.15">
      <c r="A1070" s="2" t="s">
        <v>1231</v>
      </c>
      <c r="B1070" s="2" t="s">
        <v>372</v>
      </c>
      <c r="C1070" s="19">
        <v>43281</v>
      </c>
      <c r="D1070" s="2" t="s">
        <v>113</v>
      </c>
      <c r="E1070" s="2" t="s">
        <v>17</v>
      </c>
      <c r="F1070" s="2" t="s">
        <v>314</v>
      </c>
      <c r="G1070" s="2">
        <v>94862</v>
      </c>
      <c r="H1070" s="2" t="s">
        <v>1134</v>
      </c>
      <c r="I1070" s="2" t="s">
        <v>100</v>
      </c>
      <c r="J1070" s="2">
        <v>2</v>
      </c>
      <c r="M1070" s="1" t="str">
        <f t="shared" si="38"/>
        <v>川端春叶3000m</v>
      </c>
      <c r="O1070" s="1">
        <f t="shared" si="39"/>
        <v>1</v>
      </c>
    </row>
    <row r="1071" spans="1:15" x14ac:dyDescent="0.15">
      <c r="A1071" s="2" t="s">
        <v>1231</v>
      </c>
      <c r="B1071" s="2" t="s">
        <v>372</v>
      </c>
      <c r="C1071" s="19">
        <v>43280</v>
      </c>
      <c r="D1071" s="2" t="s">
        <v>113</v>
      </c>
      <c r="E1071" s="2" t="s">
        <v>15</v>
      </c>
      <c r="F1071" s="2" t="s">
        <v>314</v>
      </c>
      <c r="G1071" s="2">
        <v>21759</v>
      </c>
      <c r="H1071" s="2" t="s">
        <v>859</v>
      </c>
      <c r="I1071" s="2" t="s">
        <v>100</v>
      </c>
      <c r="J1071" s="2">
        <v>2</v>
      </c>
      <c r="M1071" s="1" t="str">
        <f t="shared" si="38"/>
        <v>川端春叶800m</v>
      </c>
      <c r="O1071" s="1" t="e">
        <f>IF(M1071=#REF!,0,1)</f>
        <v>#REF!</v>
      </c>
    </row>
    <row r="1072" spans="1:15" x14ac:dyDescent="0.15">
      <c r="A1072" s="2" t="s">
        <v>371</v>
      </c>
      <c r="B1072" s="2" t="s">
        <v>372</v>
      </c>
      <c r="C1072" s="19">
        <v>43226</v>
      </c>
      <c r="D1072" s="2" t="s">
        <v>378</v>
      </c>
      <c r="E1072" s="2" t="s">
        <v>10</v>
      </c>
      <c r="F1072" s="2" t="s">
        <v>219</v>
      </c>
      <c r="G1072" s="2">
        <v>1211</v>
      </c>
      <c r="H1072" s="2" t="s">
        <v>373</v>
      </c>
      <c r="I1072" s="2" t="s">
        <v>88</v>
      </c>
      <c r="J1072" s="2">
        <v>2</v>
      </c>
      <c r="K1072" s="1">
        <v>2.1</v>
      </c>
      <c r="M1072" s="1" t="str">
        <f t="shared" si="38"/>
        <v>川島大和100m</v>
      </c>
      <c r="O1072" s="1">
        <f t="shared" si="39"/>
        <v>1</v>
      </c>
    </row>
    <row r="1073" spans="1:15" x14ac:dyDescent="0.15">
      <c r="A1073" s="2" t="s">
        <v>857</v>
      </c>
      <c r="B1073" s="2" t="s">
        <v>69</v>
      </c>
      <c r="C1073" s="19">
        <v>43232</v>
      </c>
      <c r="D1073" s="2" t="s">
        <v>858</v>
      </c>
      <c r="E1073" s="2" t="s">
        <v>16</v>
      </c>
      <c r="F1073" s="2" t="s">
        <v>219</v>
      </c>
      <c r="G1073" s="2">
        <v>2457</v>
      </c>
      <c r="H1073" s="2" t="s">
        <v>859</v>
      </c>
      <c r="I1073" s="2" t="s">
        <v>88</v>
      </c>
      <c r="J1073" s="2">
        <v>2</v>
      </c>
      <c r="K1073" s="1">
        <v>2.2000000000000002</v>
      </c>
      <c r="M1073" s="1" t="str">
        <f t="shared" si="38"/>
        <v>川島大和200m</v>
      </c>
      <c r="O1073" s="1">
        <f t="shared" si="39"/>
        <v>1</v>
      </c>
    </row>
    <row r="1074" spans="1:15" x14ac:dyDescent="0.15">
      <c r="A1074" s="2" t="s">
        <v>857</v>
      </c>
      <c r="B1074" s="2" t="s">
        <v>69</v>
      </c>
      <c r="C1074" s="19">
        <v>43233</v>
      </c>
      <c r="D1074" s="2" t="s">
        <v>858</v>
      </c>
      <c r="E1074" s="2" t="s">
        <v>11</v>
      </c>
      <c r="F1074" s="2" t="s">
        <v>219</v>
      </c>
      <c r="G1074" s="2">
        <v>5595</v>
      </c>
      <c r="H1074" s="2" t="s">
        <v>859</v>
      </c>
      <c r="I1074" s="2" t="s">
        <v>88</v>
      </c>
      <c r="J1074" s="2">
        <v>2</v>
      </c>
      <c r="M1074" s="1" t="str">
        <f t="shared" si="38"/>
        <v>川島大和400m</v>
      </c>
      <c r="O1074" s="1">
        <f t="shared" si="39"/>
        <v>1</v>
      </c>
    </row>
    <row r="1075" spans="1:15" x14ac:dyDescent="0.15">
      <c r="A1075" s="2" t="s">
        <v>1231</v>
      </c>
      <c r="B1075" s="2" t="s">
        <v>372</v>
      </c>
      <c r="C1075" s="19">
        <v>43281</v>
      </c>
      <c r="D1075" s="2" t="s">
        <v>113</v>
      </c>
      <c r="E1075" s="2" t="s">
        <v>10</v>
      </c>
      <c r="F1075" s="2" t="s">
        <v>158</v>
      </c>
      <c r="G1075" s="2">
        <v>1322</v>
      </c>
      <c r="H1075" s="2" t="s">
        <v>1141</v>
      </c>
      <c r="I1075" s="2" t="s">
        <v>103</v>
      </c>
      <c r="J1075" s="2">
        <v>1</v>
      </c>
      <c r="K1075" s="1">
        <v>1.3</v>
      </c>
      <c r="M1075" s="1" t="str">
        <f t="shared" si="38"/>
        <v>川島歩結夢100m</v>
      </c>
      <c r="O1075" s="1">
        <f t="shared" si="39"/>
        <v>1</v>
      </c>
    </row>
    <row r="1076" spans="1:15" x14ac:dyDescent="0.15">
      <c r="A1076" s="2" t="s">
        <v>857</v>
      </c>
      <c r="B1076" s="2" t="s">
        <v>69</v>
      </c>
      <c r="C1076" s="19">
        <v>43232</v>
      </c>
      <c r="D1076" s="2" t="s">
        <v>881</v>
      </c>
      <c r="E1076" s="2" t="s">
        <v>16</v>
      </c>
      <c r="F1076" s="2" t="s">
        <v>158</v>
      </c>
      <c r="G1076" s="2">
        <v>2871</v>
      </c>
      <c r="H1076" s="2" t="s">
        <v>859</v>
      </c>
      <c r="I1076" s="2" t="s">
        <v>103</v>
      </c>
      <c r="J1076" s="2">
        <v>1</v>
      </c>
      <c r="K1076" s="1">
        <v>0.5</v>
      </c>
      <c r="M1076" s="1" t="str">
        <f t="shared" si="38"/>
        <v>川島歩結夢200m</v>
      </c>
      <c r="O1076" s="1" t="e">
        <f>IF(M1076=#REF!,0,1)</f>
        <v>#REF!</v>
      </c>
    </row>
    <row r="1077" spans="1:15" x14ac:dyDescent="0.15">
      <c r="A1077" s="2" t="s">
        <v>374</v>
      </c>
      <c r="B1077" s="2" t="s">
        <v>69</v>
      </c>
      <c r="C1077" s="19">
        <v>43219</v>
      </c>
      <c r="D1077" s="2" t="s">
        <v>783</v>
      </c>
      <c r="E1077" s="2" t="s">
        <v>10</v>
      </c>
      <c r="F1077" s="2" t="s">
        <v>805</v>
      </c>
      <c r="G1077" s="2">
        <v>1792</v>
      </c>
      <c r="H1077" s="2" t="s">
        <v>373</v>
      </c>
      <c r="I1077" s="2" t="s">
        <v>123</v>
      </c>
      <c r="J1077" s="2">
        <v>5</v>
      </c>
      <c r="K1077" s="1">
        <v>0</v>
      </c>
      <c r="M1077" s="1" t="str">
        <f t="shared" si="38"/>
        <v>川内百音100m</v>
      </c>
      <c r="O1077" s="1">
        <f t="shared" si="39"/>
        <v>1</v>
      </c>
    </row>
    <row r="1078" spans="1:15" x14ac:dyDescent="0.15">
      <c r="A1078" s="2" t="s">
        <v>857</v>
      </c>
      <c r="B1078" s="2" t="s">
        <v>69</v>
      </c>
      <c r="C1078" s="19">
        <v>43232</v>
      </c>
      <c r="D1078" s="2" t="s">
        <v>783</v>
      </c>
      <c r="E1078" s="2" t="s">
        <v>15</v>
      </c>
      <c r="F1078" s="2" t="s">
        <v>805</v>
      </c>
      <c r="G1078" s="2">
        <v>32867</v>
      </c>
      <c r="H1078" s="2" t="s">
        <v>1134</v>
      </c>
      <c r="I1078" s="2" t="s">
        <v>123</v>
      </c>
      <c r="J1078" s="2">
        <v>5</v>
      </c>
      <c r="M1078" s="1" t="str">
        <f t="shared" si="38"/>
        <v>川内百音800m</v>
      </c>
      <c r="O1078" s="1">
        <f t="shared" si="39"/>
        <v>1</v>
      </c>
    </row>
    <row r="1079" spans="1:15" x14ac:dyDescent="0.15">
      <c r="A1079" s="2" t="s">
        <v>374</v>
      </c>
      <c r="B1079" s="2" t="s">
        <v>69</v>
      </c>
      <c r="C1079" s="19">
        <v>43219</v>
      </c>
      <c r="D1079" s="2" t="s">
        <v>375</v>
      </c>
      <c r="E1079" s="2" t="s">
        <v>13</v>
      </c>
      <c r="F1079" s="2" t="s">
        <v>509</v>
      </c>
      <c r="G1079" s="2">
        <v>165726</v>
      </c>
      <c r="H1079" s="2" t="s">
        <v>373</v>
      </c>
      <c r="I1079" s="2" t="s">
        <v>112</v>
      </c>
      <c r="J1079" s="2" t="s">
        <v>71</v>
      </c>
      <c r="M1079" s="1" t="str">
        <f t="shared" si="38"/>
        <v>川内涼5000m</v>
      </c>
      <c r="O1079" s="1">
        <f t="shared" si="39"/>
        <v>1</v>
      </c>
    </row>
    <row r="1080" spans="1:15" x14ac:dyDescent="0.15">
      <c r="A1080" s="2" t="s">
        <v>374</v>
      </c>
      <c r="B1080" s="2" t="s">
        <v>69</v>
      </c>
      <c r="C1080" s="19">
        <v>43219</v>
      </c>
      <c r="D1080" s="2" t="s">
        <v>783</v>
      </c>
      <c r="E1080" s="2" t="s">
        <v>10</v>
      </c>
      <c r="F1080" s="2" t="s">
        <v>828</v>
      </c>
      <c r="G1080" s="2">
        <v>1684</v>
      </c>
      <c r="H1080" s="2" t="s">
        <v>373</v>
      </c>
      <c r="I1080" s="2" t="s">
        <v>124</v>
      </c>
      <c r="J1080" s="2">
        <v>6</v>
      </c>
      <c r="K1080" s="1">
        <v>0</v>
      </c>
      <c r="M1080" s="1" t="str">
        <f t="shared" si="38"/>
        <v>泉桃子100m</v>
      </c>
      <c r="O1080" s="1">
        <f t="shared" si="39"/>
        <v>1</v>
      </c>
    </row>
    <row r="1081" spans="1:15" x14ac:dyDescent="0.15">
      <c r="A1081" s="2" t="s">
        <v>857</v>
      </c>
      <c r="B1081" s="2" t="s">
        <v>69</v>
      </c>
      <c r="C1081" s="19">
        <v>43232</v>
      </c>
      <c r="D1081" s="2" t="s">
        <v>783</v>
      </c>
      <c r="E1081" s="2" t="s">
        <v>15</v>
      </c>
      <c r="F1081" s="2" t="s">
        <v>828</v>
      </c>
      <c r="G1081" s="2">
        <v>25088</v>
      </c>
      <c r="H1081" s="2" t="s">
        <v>1134</v>
      </c>
      <c r="I1081" s="2" t="s">
        <v>124</v>
      </c>
      <c r="J1081" s="2">
        <v>6</v>
      </c>
      <c r="M1081" s="1" t="str">
        <f t="shared" si="38"/>
        <v>泉桃子800m</v>
      </c>
      <c r="O1081" s="1">
        <f t="shared" si="39"/>
        <v>1</v>
      </c>
    </row>
    <row r="1082" spans="1:15" x14ac:dyDescent="0.15">
      <c r="A1082" s="2" t="s">
        <v>374</v>
      </c>
      <c r="B1082" s="2" t="s">
        <v>69</v>
      </c>
      <c r="C1082" s="19">
        <v>43219</v>
      </c>
      <c r="D1082" s="2" t="s">
        <v>378</v>
      </c>
      <c r="E1082" s="2" t="s">
        <v>12</v>
      </c>
      <c r="F1082" s="2" t="s">
        <v>305</v>
      </c>
      <c r="G1082" s="2">
        <v>43769</v>
      </c>
      <c r="H1082" s="2" t="s">
        <v>373</v>
      </c>
      <c r="I1082" s="2" t="s">
        <v>84</v>
      </c>
      <c r="J1082" s="2">
        <v>3</v>
      </c>
      <c r="M1082" s="1" t="str">
        <f t="shared" si="38"/>
        <v>泉和宏1500m</v>
      </c>
      <c r="O1082" s="1">
        <f t="shared" si="39"/>
        <v>1</v>
      </c>
    </row>
    <row r="1083" spans="1:15" x14ac:dyDescent="0.15">
      <c r="A1083" s="2" t="s">
        <v>857</v>
      </c>
      <c r="B1083" s="2" t="s">
        <v>69</v>
      </c>
      <c r="C1083" s="19">
        <v>43233</v>
      </c>
      <c r="D1083" s="2" t="s">
        <v>858</v>
      </c>
      <c r="E1083" s="2" t="s">
        <v>29</v>
      </c>
      <c r="F1083" s="2" t="s">
        <v>305</v>
      </c>
      <c r="G1083" s="2">
        <v>102904</v>
      </c>
      <c r="H1083" s="2" t="s">
        <v>373</v>
      </c>
      <c r="I1083" s="2" t="s">
        <v>84</v>
      </c>
      <c r="J1083" s="2">
        <v>3</v>
      </c>
      <c r="M1083" s="1" t="str">
        <f t="shared" si="38"/>
        <v>泉和宏3000mSC</v>
      </c>
      <c r="O1083" s="1">
        <f t="shared" si="39"/>
        <v>1</v>
      </c>
    </row>
    <row r="1084" spans="1:15" x14ac:dyDescent="0.15">
      <c r="A1084" s="2" t="s">
        <v>1153</v>
      </c>
      <c r="B1084" s="2" t="s">
        <v>69</v>
      </c>
      <c r="C1084" s="19">
        <v>43245</v>
      </c>
      <c r="D1084" s="2" t="s">
        <v>378</v>
      </c>
      <c r="E1084" s="2" t="s">
        <v>15</v>
      </c>
      <c r="F1084" s="2" t="s">
        <v>305</v>
      </c>
      <c r="G1084" s="2">
        <v>20644</v>
      </c>
      <c r="H1084" s="2" t="s">
        <v>373</v>
      </c>
      <c r="I1084" s="2" t="s">
        <v>84</v>
      </c>
      <c r="J1084" s="2">
        <v>3</v>
      </c>
      <c r="K1084" s="1">
        <v>0</v>
      </c>
      <c r="M1084" s="1" t="str">
        <f t="shared" si="38"/>
        <v>泉和宏800m</v>
      </c>
      <c r="O1084" s="1">
        <f t="shared" si="39"/>
        <v>1</v>
      </c>
    </row>
    <row r="1085" spans="1:15" x14ac:dyDescent="0.15">
      <c r="A1085" s="2" t="s">
        <v>371</v>
      </c>
      <c r="B1085" s="2" t="s">
        <v>372</v>
      </c>
      <c r="C1085" s="19">
        <v>43226</v>
      </c>
      <c r="D1085" s="2" t="s">
        <v>378</v>
      </c>
      <c r="E1085" s="2" t="s">
        <v>17</v>
      </c>
      <c r="F1085" s="2" t="s">
        <v>351</v>
      </c>
      <c r="G1085" s="2">
        <v>103928</v>
      </c>
      <c r="H1085" s="2" t="s">
        <v>373</v>
      </c>
      <c r="I1085" s="2" t="s">
        <v>84</v>
      </c>
      <c r="J1085" s="2">
        <v>1</v>
      </c>
      <c r="M1085" s="1" t="str">
        <f t="shared" si="38"/>
        <v>浅水優人3000m</v>
      </c>
      <c r="O1085" s="1">
        <f t="shared" si="39"/>
        <v>1</v>
      </c>
    </row>
    <row r="1086" spans="1:15" x14ac:dyDescent="0.15">
      <c r="A1086" s="2" t="s">
        <v>1153</v>
      </c>
      <c r="B1086" s="2" t="s">
        <v>69</v>
      </c>
      <c r="C1086" s="19">
        <v>43246</v>
      </c>
      <c r="D1086" s="2" t="s">
        <v>378</v>
      </c>
      <c r="E1086" s="2" t="s">
        <v>29</v>
      </c>
      <c r="F1086" s="2" t="s">
        <v>351</v>
      </c>
      <c r="G1086" s="2">
        <v>121251</v>
      </c>
      <c r="H1086" s="2" t="s">
        <v>373</v>
      </c>
      <c r="I1086" s="2" t="s">
        <v>84</v>
      </c>
      <c r="J1086" s="2">
        <v>1</v>
      </c>
      <c r="K1086" s="1">
        <v>0</v>
      </c>
      <c r="M1086" s="1" t="str">
        <f t="shared" si="38"/>
        <v>浅水優人3000mSC</v>
      </c>
      <c r="O1086" s="1">
        <f t="shared" si="39"/>
        <v>1</v>
      </c>
    </row>
    <row r="1087" spans="1:15" x14ac:dyDescent="0.15">
      <c r="A1087" s="2" t="s">
        <v>1153</v>
      </c>
      <c r="B1087" s="2" t="s">
        <v>69</v>
      </c>
      <c r="C1087" s="19">
        <v>43245</v>
      </c>
      <c r="D1087" s="2" t="s">
        <v>378</v>
      </c>
      <c r="E1087" s="2" t="s">
        <v>13</v>
      </c>
      <c r="F1087" s="2" t="s">
        <v>351</v>
      </c>
      <c r="G1087" s="2">
        <v>184022</v>
      </c>
      <c r="H1087" s="2" t="s">
        <v>373</v>
      </c>
      <c r="I1087" s="2" t="s">
        <v>84</v>
      </c>
      <c r="J1087" s="2">
        <v>1</v>
      </c>
      <c r="K1087" s="1">
        <v>0</v>
      </c>
      <c r="M1087" s="1" t="str">
        <f t="shared" si="38"/>
        <v>浅水優人5000m</v>
      </c>
      <c r="O1087" s="1">
        <f t="shared" si="39"/>
        <v>1</v>
      </c>
    </row>
    <row r="1088" spans="1:15" x14ac:dyDescent="0.15">
      <c r="A1088" s="2" t="s">
        <v>857</v>
      </c>
      <c r="B1088" s="2" t="s">
        <v>69</v>
      </c>
      <c r="C1088" s="19">
        <v>43232</v>
      </c>
      <c r="D1088" s="2" t="s">
        <v>858</v>
      </c>
      <c r="E1088" s="2" t="s">
        <v>15</v>
      </c>
      <c r="F1088" s="2" t="s">
        <v>351</v>
      </c>
      <c r="G1088" s="2">
        <v>22030</v>
      </c>
      <c r="H1088" s="2" t="s">
        <v>1134</v>
      </c>
      <c r="I1088" s="2" t="s">
        <v>84</v>
      </c>
      <c r="J1088" s="2">
        <v>1</v>
      </c>
      <c r="M1088" s="1" t="str">
        <f t="shared" si="38"/>
        <v>浅水優人800m</v>
      </c>
      <c r="O1088" s="1">
        <f t="shared" si="39"/>
        <v>1</v>
      </c>
    </row>
    <row r="1089" spans="1:15" x14ac:dyDescent="0.15">
      <c r="A1089" s="2" t="s">
        <v>1153</v>
      </c>
      <c r="B1089" s="2" t="s">
        <v>69</v>
      </c>
      <c r="C1089" s="19">
        <v>43244</v>
      </c>
      <c r="D1089" s="2" t="s">
        <v>616</v>
      </c>
      <c r="E1089" s="2" t="s">
        <v>11</v>
      </c>
      <c r="F1089" s="2" t="s">
        <v>745</v>
      </c>
      <c r="G1089" s="2">
        <v>10515</v>
      </c>
      <c r="H1089" s="2" t="s">
        <v>373</v>
      </c>
      <c r="I1089" s="2" t="s">
        <v>85</v>
      </c>
      <c r="J1089" s="2">
        <v>2</v>
      </c>
      <c r="K1089" s="1">
        <v>0</v>
      </c>
      <c r="M1089" s="1" t="str">
        <f t="shared" si="38"/>
        <v>浅川愛菜400m</v>
      </c>
      <c r="O1089" s="1">
        <f t="shared" si="39"/>
        <v>1</v>
      </c>
    </row>
    <row r="1090" spans="1:15" x14ac:dyDescent="0.15">
      <c r="A1090" s="2" t="s">
        <v>1153</v>
      </c>
      <c r="B1090" s="2" t="s">
        <v>69</v>
      </c>
      <c r="C1090" s="19">
        <v>43245</v>
      </c>
      <c r="D1090" s="2" t="s">
        <v>616</v>
      </c>
      <c r="E1090" s="2" t="s">
        <v>28</v>
      </c>
      <c r="F1090" s="2" t="s">
        <v>745</v>
      </c>
      <c r="G1090" s="2">
        <v>11280</v>
      </c>
      <c r="H1090" s="2" t="s">
        <v>373</v>
      </c>
      <c r="I1090" s="2" t="s">
        <v>85</v>
      </c>
      <c r="J1090" s="2">
        <v>2</v>
      </c>
      <c r="K1090" s="1">
        <v>0</v>
      </c>
      <c r="M1090" s="1" t="str">
        <f t="shared" ref="M1090:M1153" si="40">F1090&amp;E1090</f>
        <v>浅川愛菜400mH</v>
      </c>
      <c r="O1090" s="1">
        <f t="shared" si="39"/>
        <v>1</v>
      </c>
    </row>
    <row r="1091" spans="1:15" x14ac:dyDescent="0.15">
      <c r="A1091" s="2" t="s">
        <v>1231</v>
      </c>
      <c r="B1091" s="2" t="s">
        <v>372</v>
      </c>
      <c r="C1091" s="19">
        <v>43281</v>
      </c>
      <c r="D1091" s="2" t="s">
        <v>113</v>
      </c>
      <c r="E1091" s="2" t="s">
        <v>10</v>
      </c>
      <c r="F1091" s="2" t="s">
        <v>145</v>
      </c>
      <c r="G1091" s="2">
        <v>1462</v>
      </c>
      <c r="H1091" s="2" t="s">
        <v>859</v>
      </c>
      <c r="I1091" s="2" t="s">
        <v>100</v>
      </c>
      <c r="J1091" s="2">
        <v>1</v>
      </c>
      <c r="K1091" s="1">
        <v>2</v>
      </c>
      <c r="M1091" s="1" t="str">
        <f t="shared" si="40"/>
        <v>浅野瑛太100m</v>
      </c>
      <c r="O1091" s="1">
        <f t="shared" si="39"/>
        <v>1</v>
      </c>
    </row>
    <row r="1092" spans="1:15" x14ac:dyDescent="0.15">
      <c r="A1092" s="2" t="s">
        <v>1153</v>
      </c>
      <c r="B1092" s="2" t="s">
        <v>69</v>
      </c>
      <c r="C1092" s="19">
        <v>43245</v>
      </c>
      <c r="D1092" s="2" t="s">
        <v>378</v>
      </c>
      <c r="E1092" s="2" t="s">
        <v>10</v>
      </c>
      <c r="F1092" s="2" t="s">
        <v>205</v>
      </c>
      <c r="G1092" s="2">
        <v>1238</v>
      </c>
      <c r="H1092" s="2" t="s">
        <v>859</v>
      </c>
      <c r="I1092" s="2" t="s">
        <v>191</v>
      </c>
      <c r="J1092" s="2">
        <v>3</v>
      </c>
      <c r="K1092" s="1">
        <v>-0.7</v>
      </c>
      <c r="M1092" s="1" t="str">
        <f t="shared" si="40"/>
        <v>船水康生100m</v>
      </c>
      <c r="O1092" s="1" t="e">
        <f>IF(M1092=#REF!,0,1)</f>
        <v>#REF!</v>
      </c>
    </row>
    <row r="1093" spans="1:15" x14ac:dyDescent="0.15">
      <c r="A1093" s="2" t="s">
        <v>1231</v>
      </c>
      <c r="B1093" s="2" t="s">
        <v>372</v>
      </c>
      <c r="C1093" s="19">
        <v>43281</v>
      </c>
      <c r="D1093" s="2" t="s">
        <v>605</v>
      </c>
      <c r="E1093" s="2" t="s">
        <v>10</v>
      </c>
      <c r="F1093" s="2" t="s">
        <v>1071</v>
      </c>
      <c r="G1093" s="2">
        <v>1580</v>
      </c>
      <c r="H1093" s="2" t="s">
        <v>859</v>
      </c>
      <c r="I1093" s="2" t="s">
        <v>106</v>
      </c>
      <c r="J1093" s="2">
        <v>1</v>
      </c>
      <c r="K1093" s="1">
        <v>0.5</v>
      </c>
      <c r="M1093" s="1" t="str">
        <f t="shared" si="40"/>
        <v>前川ちひろ100m</v>
      </c>
      <c r="O1093" s="1">
        <f t="shared" si="39"/>
        <v>1</v>
      </c>
    </row>
    <row r="1094" spans="1:15" x14ac:dyDescent="0.15">
      <c r="A1094" s="2" t="s">
        <v>1173</v>
      </c>
      <c r="B1094" s="2" t="s">
        <v>69</v>
      </c>
      <c r="C1094" s="19">
        <v>43267</v>
      </c>
      <c r="D1094" s="2" t="s">
        <v>605</v>
      </c>
      <c r="E1094" s="2" t="s">
        <v>16</v>
      </c>
      <c r="F1094" s="2" t="s">
        <v>1071</v>
      </c>
      <c r="G1094" s="2">
        <v>3437</v>
      </c>
      <c r="H1094" s="2" t="s">
        <v>859</v>
      </c>
      <c r="I1094" s="2" t="s">
        <v>106</v>
      </c>
      <c r="J1094" s="2">
        <v>1</v>
      </c>
      <c r="K1094" s="1">
        <v>0.6</v>
      </c>
      <c r="M1094" s="1" t="str">
        <f t="shared" si="40"/>
        <v>前川ちひろ200m</v>
      </c>
      <c r="O1094" s="1" t="e">
        <f>IF(M1094=#REF!,0,1)</f>
        <v>#REF!</v>
      </c>
    </row>
    <row r="1095" spans="1:15" x14ac:dyDescent="0.15">
      <c r="A1095" s="2" t="s">
        <v>857</v>
      </c>
      <c r="B1095" s="2" t="s">
        <v>69</v>
      </c>
      <c r="C1095" s="19">
        <v>43232</v>
      </c>
      <c r="D1095" s="2" t="s">
        <v>605</v>
      </c>
      <c r="E1095" s="2" t="s">
        <v>10</v>
      </c>
      <c r="F1095" s="2" t="s">
        <v>766</v>
      </c>
      <c r="G1095" s="2">
        <v>1510</v>
      </c>
      <c r="H1095" s="2" t="s">
        <v>859</v>
      </c>
      <c r="I1095" s="2" t="s">
        <v>106</v>
      </c>
      <c r="J1095" s="2">
        <v>2</v>
      </c>
      <c r="K1095" s="1">
        <v>-0.6</v>
      </c>
      <c r="M1095" s="1" t="str">
        <f t="shared" si="40"/>
        <v>前川りん100m</v>
      </c>
      <c r="O1095" s="1">
        <f t="shared" ref="O1095:O1143" si="41">IF(M1095=M1094,0,1)</f>
        <v>1</v>
      </c>
    </row>
    <row r="1096" spans="1:15" x14ac:dyDescent="0.15">
      <c r="A1096" s="2" t="s">
        <v>374</v>
      </c>
      <c r="B1096" s="2" t="s">
        <v>69</v>
      </c>
      <c r="C1096" s="19">
        <v>43219</v>
      </c>
      <c r="D1096" s="2" t="s">
        <v>121</v>
      </c>
      <c r="E1096" s="2" t="s">
        <v>10</v>
      </c>
      <c r="F1096" s="2" t="s">
        <v>510</v>
      </c>
      <c r="G1096" s="2">
        <v>1896</v>
      </c>
      <c r="H1096" s="2" t="s">
        <v>373</v>
      </c>
      <c r="I1096" s="2" t="s">
        <v>123</v>
      </c>
      <c r="J1096" s="2">
        <v>3</v>
      </c>
      <c r="K1096" s="1">
        <v>0</v>
      </c>
      <c r="M1096" s="1" t="str">
        <f t="shared" si="40"/>
        <v>前田托海100m</v>
      </c>
      <c r="O1096" s="1" t="e">
        <f>IF(M1096=#REF!,0,1)</f>
        <v>#REF!</v>
      </c>
    </row>
    <row r="1097" spans="1:15" x14ac:dyDescent="0.15">
      <c r="A1097" s="2" t="s">
        <v>1231</v>
      </c>
      <c r="B1097" s="2" t="s">
        <v>372</v>
      </c>
      <c r="C1097" s="19">
        <v>43280</v>
      </c>
      <c r="D1097" s="2" t="s">
        <v>113</v>
      </c>
      <c r="E1097" s="2" t="s">
        <v>10</v>
      </c>
      <c r="F1097" s="2" t="s">
        <v>1246</v>
      </c>
      <c r="G1097" s="2">
        <v>1204</v>
      </c>
      <c r="H1097" s="2" t="s">
        <v>859</v>
      </c>
      <c r="I1097" s="2" t="s">
        <v>96</v>
      </c>
      <c r="J1097" s="2">
        <v>3</v>
      </c>
      <c r="K1097" s="1">
        <v>-0.7</v>
      </c>
      <c r="M1097" s="1" t="str">
        <f t="shared" si="40"/>
        <v>前田拓紀100m</v>
      </c>
      <c r="O1097" s="1">
        <f t="shared" si="41"/>
        <v>1</v>
      </c>
    </row>
    <row r="1098" spans="1:15" x14ac:dyDescent="0.15">
      <c r="A1098" s="2" t="s">
        <v>1231</v>
      </c>
      <c r="B1098" s="2" t="s">
        <v>372</v>
      </c>
      <c r="C1098" s="19">
        <v>43281</v>
      </c>
      <c r="D1098" s="2" t="s">
        <v>113</v>
      </c>
      <c r="E1098" s="2" t="s">
        <v>16</v>
      </c>
      <c r="F1098" s="2" t="s">
        <v>1246</v>
      </c>
      <c r="G1098" s="2">
        <v>2472</v>
      </c>
      <c r="H1098" s="2" t="s">
        <v>1141</v>
      </c>
      <c r="I1098" s="2" t="s">
        <v>96</v>
      </c>
      <c r="J1098" s="2">
        <v>3</v>
      </c>
      <c r="K1098" s="1">
        <v>1.5</v>
      </c>
      <c r="M1098" s="1" t="str">
        <f t="shared" si="40"/>
        <v>前田拓紀200m</v>
      </c>
      <c r="O1098" s="1" t="e">
        <f>IF(M1098=#REF!,0,1)</f>
        <v>#REF!</v>
      </c>
    </row>
    <row r="1099" spans="1:15" x14ac:dyDescent="0.15">
      <c r="A1099" s="2" t="s">
        <v>1153</v>
      </c>
      <c r="B1099" s="2" t="s">
        <v>69</v>
      </c>
      <c r="C1099" s="19">
        <v>43244</v>
      </c>
      <c r="D1099" s="2" t="s">
        <v>378</v>
      </c>
      <c r="E1099" s="2" t="s">
        <v>11</v>
      </c>
      <c r="F1099" s="2" t="s">
        <v>511</v>
      </c>
      <c r="G1099" s="2">
        <v>5405</v>
      </c>
      <c r="H1099" s="2" t="s">
        <v>1141</v>
      </c>
      <c r="I1099" s="2" t="s">
        <v>82</v>
      </c>
      <c r="J1099" s="2">
        <v>2</v>
      </c>
      <c r="K1099" s="1">
        <v>0</v>
      </c>
      <c r="M1099" s="1" t="str">
        <f t="shared" si="40"/>
        <v>前田飛雄400m</v>
      </c>
      <c r="O1099" s="1" t="e">
        <f>IF(M1099=#REF!,0,1)</f>
        <v>#REF!</v>
      </c>
    </row>
    <row r="1100" spans="1:15" x14ac:dyDescent="0.15">
      <c r="A1100" s="2" t="s">
        <v>857</v>
      </c>
      <c r="B1100" s="2" t="s">
        <v>69</v>
      </c>
      <c r="C1100" s="19">
        <v>43232</v>
      </c>
      <c r="D1100" s="2" t="s">
        <v>858</v>
      </c>
      <c r="E1100" s="2" t="s">
        <v>15</v>
      </c>
      <c r="F1100" s="2" t="s">
        <v>511</v>
      </c>
      <c r="G1100" s="2">
        <v>20795</v>
      </c>
      <c r="H1100" s="2" t="s">
        <v>1134</v>
      </c>
      <c r="I1100" s="2" t="s">
        <v>82</v>
      </c>
      <c r="J1100" s="2">
        <v>2</v>
      </c>
      <c r="M1100" s="1" t="str">
        <f t="shared" si="40"/>
        <v>前田飛雄800m</v>
      </c>
      <c r="O1100" s="1">
        <f t="shared" si="41"/>
        <v>1</v>
      </c>
    </row>
    <row r="1101" spans="1:15" x14ac:dyDescent="0.15">
      <c r="A1101" s="2" t="s">
        <v>857</v>
      </c>
      <c r="B1101" s="2" t="s">
        <v>69</v>
      </c>
      <c r="C1101" s="19">
        <v>43232</v>
      </c>
      <c r="D1101" s="2" t="s">
        <v>605</v>
      </c>
      <c r="E1101" s="2" t="s">
        <v>10</v>
      </c>
      <c r="F1101" s="2" t="s">
        <v>607</v>
      </c>
      <c r="G1101" s="2">
        <v>1711</v>
      </c>
      <c r="H1101" s="2" t="s">
        <v>859</v>
      </c>
      <c r="I1101" s="2" t="s">
        <v>100</v>
      </c>
      <c r="J1101" s="2">
        <v>1</v>
      </c>
      <c r="K1101" s="1">
        <v>0.4</v>
      </c>
      <c r="M1101" s="1" t="str">
        <f t="shared" si="40"/>
        <v>前田舞歌100m</v>
      </c>
      <c r="O1101" s="1">
        <f t="shared" si="41"/>
        <v>1</v>
      </c>
    </row>
    <row r="1102" spans="1:15" x14ac:dyDescent="0.15">
      <c r="A1102" s="2" t="s">
        <v>1231</v>
      </c>
      <c r="B1102" s="2" t="s">
        <v>372</v>
      </c>
      <c r="C1102" s="19">
        <v>43281</v>
      </c>
      <c r="D1102" s="2" t="s">
        <v>605</v>
      </c>
      <c r="E1102" s="2" t="s">
        <v>16</v>
      </c>
      <c r="F1102" s="2" t="s">
        <v>607</v>
      </c>
      <c r="G1102" s="2">
        <v>3578</v>
      </c>
      <c r="H1102" s="2" t="s">
        <v>859</v>
      </c>
      <c r="I1102" s="2" t="s">
        <v>100</v>
      </c>
      <c r="J1102" s="2">
        <v>1</v>
      </c>
      <c r="K1102" s="1">
        <v>2.2000000000000002</v>
      </c>
      <c r="M1102" s="1" t="str">
        <f t="shared" si="40"/>
        <v>前田舞歌200m</v>
      </c>
      <c r="O1102" s="1">
        <f t="shared" si="41"/>
        <v>1</v>
      </c>
    </row>
    <row r="1103" spans="1:15" x14ac:dyDescent="0.15">
      <c r="A1103" s="2" t="s">
        <v>371</v>
      </c>
      <c r="B1103" s="2" t="s">
        <v>372</v>
      </c>
      <c r="C1103" s="19">
        <v>43226</v>
      </c>
      <c r="D1103" s="2" t="s">
        <v>605</v>
      </c>
      <c r="E1103" s="2" t="s">
        <v>15</v>
      </c>
      <c r="F1103" s="2" t="s">
        <v>607</v>
      </c>
      <c r="G1103" s="2">
        <v>35804</v>
      </c>
      <c r="H1103" s="2" t="s">
        <v>373</v>
      </c>
      <c r="I1103" s="2" t="s">
        <v>100</v>
      </c>
      <c r="J1103" s="2">
        <v>1</v>
      </c>
      <c r="M1103" s="1" t="str">
        <f t="shared" si="40"/>
        <v>前田舞歌800m</v>
      </c>
      <c r="O1103" s="1" t="e">
        <f>IF(M1103=#REF!,0,1)</f>
        <v>#REF!</v>
      </c>
    </row>
    <row r="1104" spans="1:15" x14ac:dyDescent="0.15">
      <c r="A1104" s="2" t="s">
        <v>374</v>
      </c>
      <c r="B1104" s="2" t="s">
        <v>69</v>
      </c>
      <c r="C1104" s="19">
        <v>43219</v>
      </c>
      <c r="D1104" s="2" t="s">
        <v>113</v>
      </c>
      <c r="E1104" s="2" t="s">
        <v>10</v>
      </c>
      <c r="F1104" s="2" t="s">
        <v>175</v>
      </c>
      <c r="G1104" s="2">
        <v>1308</v>
      </c>
      <c r="H1104" s="2" t="s">
        <v>373</v>
      </c>
      <c r="I1104" s="2" t="s">
        <v>101</v>
      </c>
      <c r="J1104" s="2">
        <v>2</v>
      </c>
      <c r="K1104" s="1">
        <v>-0.2</v>
      </c>
      <c r="M1104" s="1" t="str">
        <f t="shared" si="40"/>
        <v>前田涼輔100m</v>
      </c>
      <c r="O1104" s="1">
        <f t="shared" si="41"/>
        <v>1</v>
      </c>
    </row>
    <row r="1105" spans="1:15" x14ac:dyDescent="0.15">
      <c r="A1105" s="2" t="s">
        <v>1231</v>
      </c>
      <c r="B1105" s="2" t="s">
        <v>372</v>
      </c>
      <c r="C1105" s="19">
        <v>43280</v>
      </c>
      <c r="D1105" s="2" t="s">
        <v>113</v>
      </c>
      <c r="E1105" s="2" t="s">
        <v>12</v>
      </c>
      <c r="F1105" s="2" t="s">
        <v>324</v>
      </c>
      <c r="G1105" s="2">
        <v>53212</v>
      </c>
      <c r="H1105" s="2" t="s">
        <v>859</v>
      </c>
      <c r="I1105" s="2" t="s">
        <v>98</v>
      </c>
      <c r="J1105" s="2">
        <v>3</v>
      </c>
      <c r="M1105" s="1" t="str">
        <f t="shared" si="40"/>
        <v>善波翔己1500m</v>
      </c>
      <c r="O1105" s="1" t="e">
        <f>IF(M1105=#REF!,0,1)</f>
        <v>#REF!</v>
      </c>
    </row>
    <row r="1106" spans="1:15" x14ac:dyDescent="0.15">
      <c r="A1106" s="2" t="s">
        <v>371</v>
      </c>
      <c r="B1106" s="2" t="s">
        <v>372</v>
      </c>
      <c r="C1106" s="19">
        <v>43226</v>
      </c>
      <c r="D1106" s="2" t="s">
        <v>605</v>
      </c>
      <c r="E1106" s="2" t="s">
        <v>10</v>
      </c>
      <c r="F1106" s="2" t="s">
        <v>631</v>
      </c>
      <c r="G1106" s="2">
        <v>1492</v>
      </c>
      <c r="H1106" s="2" t="s">
        <v>373</v>
      </c>
      <c r="I1106" s="2" t="s">
        <v>99</v>
      </c>
      <c r="J1106" s="2">
        <v>3</v>
      </c>
      <c r="K1106" s="1">
        <v>1.9</v>
      </c>
      <c r="M1106" s="1" t="str">
        <f t="shared" si="40"/>
        <v>曽我部優良100m</v>
      </c>
      <c r="O1106" s="1" t="e">
        <f>IF(M1106=#REF!,0,1)</f>
        <v>#REF!</v>
      </c>
    </row>
    <row r="1107" spans="1:15" x14ac:dyDescent="0.15">
      <c r="A1107" s="2" t="s">
        <v>1231</v>
      </c>
      <c r="B1107" s="2" t="s">
        <v>372</v>
      </c>
      <c r="C1107" s="19">
        <v>43281</v>
      </c>
      <c r="D1107" s="2" t="s">
        <v>605</v>
      </c>
      <c r="E1107" s="2" t="s">
        <v>16</v>
      </c>
      <c r="F1107" s="2" t="s">
        <v>631</v>
      </c>
      <c r="G1107" s="2">
        <v>3005</v>
      </c>
      <c r="H1107" s="2" t="s">
        <v>859</v>
      </c>
      <c r="I1107" s="2" t="s">
        <v>99</v>
      </c>
      <c r="J1107" s="2">
        <v>3</v>
      </c>
      <c r="K1107" s="1">
        <v>3.4</v>
      </c>
      <c r="M1107" s="1" t="str">
        <f t="shared" si="40"/>
        <v>曽我部優良200m</v>
      </c>
      <c r="O1107" s="1">
        <f t="shared" si="41"/>
        <v>1</v>
      </c>
    </row>
    <row r="1108" spans="1:15" x14ac:dyDescent="0.15">
      <c r="A1108" s="2" t="s">
        <v>374</v>
      </c>
      <c r="B1108" s="2" t="s">
        <v>69</v>
      </c>
      <c r="C1108" s="19">
        <v>43219</v>
      </c>
      <c r="D1108" s="2" t="s">
        <v>783</v>
      </c>
      <c r="E1108" s="2" t="s">
        <v>10</v>
      </c>
      <c r="F1108" s="2" t="s">
        <v>792</v>
      </c>
      <c r="G1108" s="2">
        <v>1929</v>
      </c>
      <c r="H1108" s="2" t="s">
        <v>373</v>
      </c>
      <c r="I1108" s="2" t="s">
        <v>124</v>
      </c>
      <c r="J1108" s="2">
        <v>4</v>
      </c>
      <c r="K1108" s="1">
        <v>0</v>
      </c>
      <c r="M1108" s="1" t="str">
        <f t="shared" si="40"/>
        <v>曽根絢優愛100m</v>
      </c>
      <c r="O1108" s="1" t="e">
        <f>IF(M1108=#REF!,0,1)</f>
        <v>#REF!</v>
      </c>
    </row>
    <row r="1109" spans="1:15" x14ac:dyDescent="0.15">
      <c r="A1109" s="2" t="s">
        <v>857</v>
      </c>
      <c r="B1109" s="2" t="s">
        <v>69</v>
      </c>
      <c r="C1109" s="19">
        <v>43232</v>
      </c>
      <c r="D1109" s="2" t="s">
        <v>783</v>
      </c>
      <c r="E1109" s="2" t="s">
        <v>15</v>
      </c>
      <c r="F1109" s="2" t="s">
        <v>792</v>
      </c>
      <c r="G1109" s="2">
        <v>33770</v>
      </c>
      <c r="H1109" s="2" t="s">
        <v>1134</v>
      </c>
      <c r="I1109" s="2" t="s">
        <v>124</v>
      </c>
      <c r="J1109" s="2">
        <v>4</v>
      </c>
      <c r="M1109" s="1" t="str">
        <f t="shared" si="40"/>
        <v>曽根絢優愛800m</v>
      </c>
      <c r="O1109" s="1">
        <f t="shared" si="41"/>
        <v>1</v>
      </c>
    </row>
    <row r="1110" spans="1:15" x14ac:dyDescent="0.15">
      <c r="A1110" s="2" t="s">
        <v>857</v>
      </c>
      <c r="B1110" s="2" t="s">
        <v>69</v>
      </c>
      <c r="C1110" s="19">
        <v>43233</v>
      </c>
      <c r="D1110" s="2" t="s">
        <v>121</v>
      </c>
      <c r="E1110" s="2" t="s">
        <v>10</v>
      </c>
      <c r="F1110" s="2" t="s">
        <v>512</v>
      </c>
      <c r="G1110" s="2">
        <v>1640</v>
      </c>
      <c r="H1110" s="2" t="s">
        <v>859</v>
      </c>
      <c r="I1110" s="2" t="s">
        <v>124</v>
      </c>
      <c r="J1110" s="2">
        <v>6</v>
      </c>
      <c r="K1110" s="1">
        <v>0</v>
      </c>
      <c r="M1110" s="1" t="str">
        <f t="shared" si="40"/>
        <v>曽根哲優100m</v>
      </c>
      <c r="O1110" s="1">
        <f t="shared" si="41"/>
        <v>1</v>
      </c>
    </row>
    <row r="1111" spans="1:15" x14ac:dyDescent="0.15">
      <c r="A1111" s="2" t="s">
        <v>857</v>
      </c>
      <c r="B1111" s="2" t="s">
        <v>69</v>
      </c>
      <c r="C1111" s="19">
        <v>43232</v>
      </c>
      <c r="D1111" s="2" t="s">
        <v>121</v>
      </c>
      <c r="E1111" s="2" t="s">
        <v>12</v>
      </c>
      <c r="F1111" s="2" t="s">
        <v>512</v>
      </c>
      <c r="G1111" s="2">
        <v>55786</v>
      </c>
      <c r="H1111" s="2" t="s">
        <v>1134</v>
      </c>
      <c r="I1111" s="2" t="s">
        <v>124</v>
      </c>
      <c r="J1111" s="2">
        <v>6</v>
      </c>
      <c r="M1111" s="1" t="str">
        <f t="shared" si="40"/>
        <v>曽根哲優1500m</v>
      </c>
      <c r="O1111" s="1">
        <f t="shared" si="41"/>
        <v>1</v>
      </c>
    </row>
    <row r="1112" spans="1:15" x14ac:dyDescent="0.15">
      <c r="A1112" s="2" t="s">
        <v>857</v>
      </c>
      <c r="B1112" s="2" t="s">
        <v>69</v>
      </c>
      <c r="C1112" s="19">
        <v>43233</v>
      </c>
      <c r="D1112" s="2" t="s">
        <v>121</v>
      </c>
      <c r="E1112" s="2" t="s">
        <v>10</v>
      </c>
      <c r="F1112" s="2" t="s">
        <v>513</v>
      </c>
      <c r="G1112" s="2">
        <v>1723</v>
      </c>
      <c r="H1112" s="2" t="s">
        <v>859</v>
      </c>
      <c r="I1112" s="2" t="s">
        <v>124</v>
      </c>
      <c r="J1112" s="2">
        <v>4</v>
      </c>
      <c r="K1112" s="1">
        <v>0</v>
      </c>
      <c r="M1112" s="1" t="str">
        <f t="shared" si="40"/>
        <v>曽根天太100m</v>
      </c>
      <c r="O1112" s="1">
        <f t="shared" si="41"/>
        <v>1</v>
      </c>
    </row>
    <row r="1113" spans="1:15" x14ac:dyDescent="0.15">
      <c r="A1113" s="2" t="s">
        <v>1231</v>
      </c>
      <c r="B1113" s="2" t="s">
        <v>372</v>
      </c>
      <c r="C1113" s="19">
        <v>43280</v>
      </c>
      <c r="D1113" s="2" t="s">
        <v>605</v>
      </c>
      <c r="E1113" s="2" t="s">
        <v>10</v>
      </c>
      <c r="F1113" s="2" t="s">
        <v>1098</v>
      </c>
      <c r="G1113" s="2">
        <v>1368</v>
      </c>
      <c r="H1113" s="2" t="s">
        <v>373</v>
      </c>
      <c r="I1113" s="2" t="s">
        <v>92</v>
      </c>
      <c r="J1113" s="2">
        <v>3</v>
      </c>
      <c r="K1113" s="1">
        <v>-0.1</v>
      </c>
      <c r="M1113" s="1" t="str">
        <f t="shared" si="40"/>
        <v>曽根美紅100m</v>
      </c>
      <c r="O1113" s="1">
        <f t="shared" si="41"/>
        <v>1</v>
      </c>
    </row>
    <row r="1114" spans="1:15" x14ac:dyDescent="0.15">
      <c r="A1114" s="2" t="s">
        <v>374</v>
      </c>
      <c r="B1114" s="2" t="s">
        <v>69</v>
      </c>
      <c r="C1114" s="19">
        <v>43219</v>
      </c>
      <c r="D1114" s="2" t="s">
        <v>783</v>
      </c>
      <c r="E1114" s="2" t="s">
        <v>10</v>
      </c>
      <c r="F1114" s="2" t="s">
        <v>795</v>
      </c>
      <c r="G1114" s="2">
        <v>1934</v>
      </c>
      <c r="H1114" s="2" t="s">
        <v>373</v>
      </c>
      <c r="I1114" s="2" t="s">
        <v>124</v>
      </c>
      <c r="J1114" s="2">
        <v>4</v>
      </c>
      <c r="K1114" s="1">
        <v>0</v>
      </c>
      <c r="M1114" s="1" t="str">
        <f t="shared" si="40"/>
        <v>曽根優彩愛100m</v>
      </c>
      <c r="O1114" s="1" t="e">
        <f>IF(M1114=#REF!,0,1)</f>
        <v>#REF!</v>
      </c>
    </row>
    <row r="1115" spans="1:15" x14ac:dyDescent="0.15">
      <c r="A1115" s="2" t="s">
        <v>857</v>
      </c>
      <c r="B1115" s="2" t="s">
        <v>69</v>
      </c>
      <c r="C1115" s="19">
        <v>43232</v>
      </c>
      <c r="D1115" s="2" t="s">
        <v>783</v>
      </c>
      <c r="E1115" s="2" t="s">
        <v>15</v>
      </c>
      <c r="F1115" s="2" t="s">
        <v>795</v>
      </c>
      <c r="G1115" s="2">
        <v>34002</v>
      </c>
      <c r="H1115" s="2" t="s">
        <v>1134</v>
      </c>
      <c r="I1115" s="2" t="s">
        <v>124</v>
      </c>
      <c r="J1115" s="2">
        <v>4</v>
      </c>
      <c r="M1115" s="1" t="str">
        <f t="shared" si="40"/>
        <v>曽根優彩愛800m</v>
      </c>
      <c r="O1115" s="1">
        <f t="shared" si="41"/>
        <v>1</v>
      </c>
    </row>
    <row r="1116" spans="1:15" x14ac:dyDescent="0.15">
      <c r="A1116" s="2" t="s">
        <v>374</v>
      </c>
      <c r="B1116" s="2" t="s">
        <v>69</v>
      </c>
      <c r="C1116" s="19">
        <v>43219</v>
      </c>
      <c r="D1116" s="2" t="s">
        <v>378</v>
      </c>
      <c r="E1116" s="2" t="s">
        <v>12</v>
      </c>
      <c r="F1116" s="2" t="s">
        <v>514</v>
      </c>
      <c r="G1116" s="2">
        <v>42822</v>
      </c>
      <c r="H1116" s="2" t="s">
        <v>373</v>
      </c>
      <c r="I1116" s="2" t="s">
        <v>85</v>
      </c>
      <c r="J1116" s="2">
        <v>3</v>
      </c>
      <c r="M1116" s="1" t="str">
        <f t="shared" si="40"/>
        <v>倉富渉平1500m</v>
      </c>
      <c r="O1116" s="1">
        <f t="shared" si="41"/>
        <v>1</v>
      </c>
    </row>
    <row r="1117" spans="1:15" x14ac:dyDescent="0.15">
      <c r="A1117" s="2" t="s">
        <v>857</v>
      </c>
      <c r="B1117" s="2" t="s">
        <v>69</v>
      </c>
      <c r="C1117" s="19">
        <v>43232</v>
      </c>
      <c r="D1117" s="2" t="s">
        <v>858</v>
      </c>
      <c r="E1117" s="2" t="s">
        <v>13</v>
      </c>
      <c r="F1117" s="2" t="s">
        <v>514</v>
      </c>
      <c r="G1117" s="2">
        <v>170830</v>
      </c>
      <c r="H1117" s="2" t="s">
        <v>373</v>
      </c>
      <c r="I1117" s="2" t="s">
        <v>85</v>
      </c>
      <c r="J1117" s="2">
        <v>3</v>
      </c>
      <c r="M1117" s="1" t="str">
        <f t="shared" si="40"/>
        <v>倉富渉平5000m</v>
      </c>
      <c r="O1117" s="1">
        <f t="shared" si="41"/>
        <v>1</v>
      </c>
    </row>
    <row r="1118" spans="1:15" x14ac:dyDescent="0.15">
      <c r="A1118" s="2" t="s">
        <v>1153</v>
      </c>
      <c r="B1118" s="2" t="s">
        <v>69</v>
      </c>
      <c r="C1118" s="19">
        <v>43244</v>
      </c>
      <c r="D1118" s="2" t="s">
        <v>378</v>
      </c>
      <c r="E1118" s="2" t="s">
        <v>12</v>
      </c>
      <c r="F1118" s="2" t="s">
        <v>1148</v>
      </c>
      <c r="G1118" s="2">
        <v>42537</v>
      </c>
      <c r="H1118" s="2" t="s">
        <v>373</v>
      </c>
      <c r="I1118" s="2" t="s">
        <v>85</v>
      </c>
      <c r="J1118" s="2">
        <v>3</v>
      </c>
      <c r="K1118" s="1">
        <v>0</v>
      </c>
      <c r="M1118" s="1" t="str">
        <f t="shared" si="40"/>
        <v>倉冨渉平1500m</v>
      </c>
      <c r="O1118" s="1">
        <f t="shared" si="41"/>
        <v>1</v>
      </c>
    </row>
    <row r="1119" spans="1:15" x14ac:dyDescent="0.15">
      <c r="A1119" s="2" t="s">
        <v>1153</v>
      </c>
      <c r="B1119" s="2" t="s">
        <v>69</v>
      </c>
      <c r="C1119" s="19">
        <v>43245</v>
      </c>
      <c r="D1119" s="2" t="s">
        <v>378</v>
      </c>
      <c r="E1119" s="2" t="s">
        <v>13</v>
      </c>
      <c r="F1119" s="2" t="s">
        <v>1148</v>
      </c>
      <c r="G1119" s="2">
        <v>162303</v>
      </c>
      <c r="H1119" s="2" t="s">
        <v>373</v>
      </c>
      <c r="I1119" s="2" t="s">
        <v>85</v>
      </c>
      <c r="J1119" s="2">
        <v>3</v>
      </c>
      <c r="K1119" s="1">
        <v>0</v>
      </c>
      <c r="M1119" s="1" t="str">
        <f t="shared" si="40"/>
        <v>倉冨渉平5000m</v>
      </c>
      <c r="O1119" s="1">
        <f t="shared" si="41"/>
        <v>1</v>
      </c>
    </row>
    <row r="1120" spans="1:15" x14ac:dyDescent="0.15">
      <c r="A1120" s="2" t="s">
        <v>1231</v>
      </c>
      <c r="B1120" s="2" t="s">
        <v>372</v>
      </c>
      <c r="C1120" s="19">
        <v>43281</v>
      </c>
      <c r="D1120" s="2" t="s">
        <v>113</v>
      </c>
      <c r="E1120" s="2" t="s">
        <v>10</v>
      </c>
      <c r="F1120" s="2" t="s">
        <v>1187</v>
      </c>
      <c r="G1120" s="2">
        <v>1428</v>
      </c>
      <c r="H1120" s="2" t="s">
        <v>859</v>
      </c>
      <c r="I1120" s="2" t="s">
        <v>107</v>
      </c>
      <c r="J1120" s="2">
        <v>1</v>
      </c>
      <c r="K1120" s="1">
        <v>1.9</v>
      </c>
      <c r="M1120" s="1" t="str">
        <f t="shared" si="40"/>
        <v>倉本静鬼100m</v>
      </c>
      <c r="O1120" s="1">
        <f t="shared" si="41"/>
        <v>1</v>
      </c>
    </row>
    <row r="1121" spans="1:15" x14ac:dyDescent="0.15">
      <c r="A1121" s="2" t="s">
        <v>374</v>
      </c>
      <c r="B1121" s="2" t="s">
        <v>69</v>
      </c>
      <c r="C1121" s="19">
        <v>43219</v>
      </c>
      <c r="D1121" s="2" t="s">
        <v>378</v>
      </c>
      <c r="E1121" s="2" t="s">
        <v>10</v>
      </c>
      <c r="F1121" s="2" t="s">
        <v>368</v>
      </c>
      <c r="G1121" s="2">
        <v>1271</v>
      </c>
      <c r="H1121" s="2" t="s">
        <v>373</v>
      </c>
      <c r="I1121" s="2" t="s">
        <v>84</v>
      </c>
      <c r="J1121" s="2">
        <v>3</v>
      </c>
      <c r="K1121" s="1">
        <v>-0.4</v>
      </c>
      <c r="M1121" s="1" t="str">
        <f t="shared" si="40"/>
        <v>惣田歩夢100m</v>
      </c>
      <c r="O1121" s="1" t="e">
        <f>IF(M1121=#REF!,0,1)</f>
        <v>#REF!</v>
      </c>
    </row>
    <row r="1122" spans="1:15" x14ac:dyDescent="0.15">
      <c r="A1122" s="2" t="s">
        <v>1155</v>
      </c>
      <c r="B1122" s="2" t="s">
        <v>1156</v>
      </c>
      <c r="C1122" s="19" t="s">
        <v>1234</v>
      </c>
      <c r="D1122" s="2" t="s">
        <v>378</v>
      </c>
      <c r="E1122" s="2" t="s">
        <v>27</v>
      </c>
      <c r="F1122" s="2" t="s">
        <v>368</v>
      </c>
      <c r="G1122" s="2">
        <v>1770</v>
      </c>
      <c r="H1122" s="2" t="s">
        <v>859</v>
      </c>
      <c r="I1122" s="2" t="s">
        <v>1165</v>
      </c>
      <c r="J1122" s="2">
        <v>3</v>
      </c>
      <c r="K1122" s="1">
        <v>0.7</v>
      </c>
      <c r="M1122" s="1" t="str">
        <f t="shared" si="40"/>
        <v>惣田歩夢110mH</v>
      </c>
      <c r="O1122" s="1">
        <f t="shared" si="41"/>
        <v>1</v>
      </c>
    </row>
    <row r="1123" spans="1:15" x14ac:dyDescent="0.15">
      <c r="A1123" s="2" t="s">
        <v>857</v>
      </c>
      <c r="B1123" s="2" t="s">
        <v>69</v>
      </c>
      <c r="C1123" s="19">
        <v>43233</v>
      </c>
      <c r="D1123" s="2" t="s">
        <v>1016</v>
      </c>
      <c r="E1123" s="2" t="s">
        <v>10</v>
      </c>
      <c r="F1123" s="2" t="s">
        <v>712</v>
      </c>
      <c r="G1123" s="2">
        <v>1375</v>
      </c>
      <c r="H1123" s="2" t="s">
        <v>859</v>
      </c>
      <c r="I1123" s="2" t="s">
        <v>82</v>
      </c>
      <c r="J1123" s="2">
        <v>1</v>
      </c>
      <c r="K1123" s="1">
        <v>-2.6</v>
      </c>
      <c r="M1123" s="1" t="str">
        <f t="shared" si="40"/>
        <v>相内美咲100m</v>
      </c>
      <c r="O1123" s="1">
        <f t="shared" si="41"/>
        <v>1</v>
      </c>
    </row>
    <row r="1124" spans="1:15" x14ac:dyDescent="0.15">
      <c r="A1124" s="2" t="s">
        <v>1153</v>
      </c>
      <c r="B1124" s="2" t="s">
        <v>69</v>
      </c>
      <c r="C1124" s="19">
        <v>43244</v>
      </c>
      <c r="D1124" s="2" t="s">
        <v>616</v>
      </c>
      <c r="E1124" s="2" t="s">
        <v>30</v>
      </c>
      <c r="F1124" s="2" t="s">
        <v>712</v>
      </c>
      <c r="G1124" s="2">
        <v>1831</v>
      </c>
      <c r="H1124" s="2" t="s">
        <v>859</v>
      </c>
      <c r="I1124" s="2" t="s">
        <v>82</v>
      </c>
      <c r="J1124" s="2">
        <v>1</v>
      </c>
      <c r="K1124" s="1">
        <v>1</v>
      </c>
      <c r="M1124" s="1" t="str">
        <f t="shared" si="40"/>
        <v>相内美咲100mH</v>
      </c>
      <c r="O1124" s="1">
        <f t="shared" si="41"/>
        <v>1</v>
      </c>
    </row>
    <row r="1125" spans="1:15" x14ac:dyDescent="0.15">
      <c r="A1125" s="2" t="s">
        <v>857</v>
      </c>
      <c r="B1125" s="2" t="s">
        <v>69</v>
      </c>
      <c r="C1125" s="19">
        <v>43233</v>
      </c>
      <c r="D1125" s="2" t="s">
        <v>783</v>
      </c>
      <c r="E1125" s="2" t="s">
        <v>10</v>
      </c>
      <c r="F1125" s="2" t="s">
        <v>827</v>
      </c>
      <c r="G1125" s="2">
        <v>1732</v>
      </c>
      <c r="H1125" s="2" t="s">
        <v>859</v>
      </c>
      <c r="I1125" s="2" t="s">
        <v>128</v>
      </c>
      <c r="J1125" s="2">
        <v>4</v>
      </c>
      <c r="K1125" s="1">
        <v>0</v>
      </c>
      <c r="M1125" s="1" t="str">
        <f t="shared" si="40"/>
        <v>相馬可夏子100m</v>
      </c>
      <c r="O1125" s="1">
        <f t="shared" si="41"/>
        <v>1</v>
      </c>
    </row>
    <row r="1126" spans="1:15" x14ac:dyDescent="0.15">
      <c r="A1126" s="2" t="s">
        <v>374</v>
      </c>
      <c r="B1126" s="2" t="s">
        <v>69</v>
      </c>
      <c r="C1126" s="19">
        <v>43219</v>
      </c>
      <c r="D1126" s="2" t="s">
        <v>783</v>
      </c>
      <c r="E1126" s="2" t="s">
        <v>10</v>
      </c>
      <c r="F1126" s="2" t="s">
        <v>842</v>
      </c>
      <c r="G1126" s="2">
        <v>1666</v>
      </c>
      <c r="H1126" s="2" t="s">
        <v>373</v>
      </c>
      <c r="I1126" s="2" t="s">
        <v>128</v>
      </c>
      <c r="J1126" s="2">
        <v>6</v>
      </c>
      <c r="K1126" s="1">
        <v>0</v>
      </c>
      <c r="M1126" s="1" t="str">
        <f t="shared" si="40"/>
        <v>相馬夏好100m</v>
      </c>
      <c r="O1126" s="1">
        <f t="shared" si="41"/>
        <v>1</v>
      </c>
    </row>
    <row r="1127" spans="1:15" x14ac:dyDescent="0.15">
      <c r="A1127" s="2" t="s">
        <v>1153</v>
      </c>
      <c r="B1127" s="2" t="s">
        <v>69</v>
      </c>
      <c r="C1127" s="19">
        <v>43245</v>
      </c>
      <c r="D1127" s="2" t="s">
        <v>378</v>
      </c>
      <c r="E1127" s="2" t="s">
        <v>10</v>
      </c>
      <c r="F1127" s="2" t="s">
        <v>861</v>
      </c>
      <c r="G1127" s="2">
        <v>1353</v>
      </c>
      <c r="H1127" s="2" t="s">
        <v>859</v>
      </c>
      <c r="I1127" s="2" t="s">
        <v>290</v>
      </c>
      <c r="J1127" s="2">
        <v>1</v>
      </c>
      <c r="K1127" s="1">
        <v>-1.4</v>
      </c>
      <c r="M1127" s="1" t="str">
        <f t="shared" si="40"/>
        <v>相澤陽紀100m</v>
      </c>
      <c r="O1127" s="1">
        <f t="shared" si="41"/>
        <v>1</v>
      </c>
    </row>
    <row r="1128" spans="1:15" x14ac:dyDescent="0.15">
      <c r="A1128" s="2" t="s">
        <v>1231</v>
      </c>
      <c r="B1128" s="2" t="s">
        <v>372</v>
      </c>
      <c r="C1128" s="19">
        <v>43280</v>
      </c>
      <c r="D1128" s="2" t="s">
        <v>113</v>
      </c>
      <c r="E1128" s="2" t="s">
        <v>12</v>
      </c>
      <c r="F1128" s="2" t="s">
        <v>242</v>
      </c>
      <c r="G1128" s="2">
        <v>60849</v>
      </c>
      <c r="H1128" s="2" t="s">
        <v>859</v>
      </c>
      <c r="I1128" s="2" t="s">
        <v>114</v>
      </c>
      <c r="J1128" s="2">
        <v>2</v>
      </c>
      <c r="M1128" s="1" t="str">
        <f t="shared" si="40"/>
        <v>草岡大和1500m</v>
      </c>
      <c r="O1128" s="1">
        <f t="shared" si="41"/>
        <v>1</v>
      </c>
    </row>
    <row r="1129" spans="1:15" x14ac:dyDescent="0.15">
      <c r="A1129" s="2" t="s">
        <v>371</v>
      </c>
      <c r="B1129" s="2" t="s">
        <v>372</v>
      </c>
      <c r="C1129" s="19">
        <v>43226</v>
      </c>
      <c r="D1129" s="2" t="s">
        <v>113</v>
      </c>
      <c r="E1129" s="2" t="s">
        <v>16</v>
      </c>
      <c r="F1129" s="2" t="s">
        <v>242</v>
      </c>
      <c r="G1129" s="2">
        <v>3458</v>
      </c>
      <c r="H1129" s="2" t="s">
        <v>373</v>
      </c>
      <c r="I1129" s="2" t="s">
        <v>114</v>
      </c>
      <c r="J1129" s="2">
        <v>2</v>
      </c>
      <c r="K1129" s="1">
        <v>1.8</v>
      </c>
      <c r="M1129" s="1" t="str">
        <f t="shared" si="40"/>
        <v>草岡大和200m</v>
      </c>
      <c r="O1129" s="1">
        <f t="shared" si="41"/>
        <v>1</v>
      </c>
    </row>
    <row r="1130" spans="1:15" x14ac:dyDescent="0.15">
      <c r="A1130" s="2" t="s">
        <v>1231</v>
      </c>
      <c r="B1130" s="2" t="s">
        <v>372</v>
      </c>
      <c r="C1130" s="19">
        <v>43280</v>
      </c>
      <c r="D1130" s="2" t="s">
        <v>113</v>
      </c>
      <c r="E1130" s="2" t="s">
        <v>11</v>
      </c>
      <c r="F1130" s="2" t="s">
        <v>242</v>
      </c>
      <c r="G1130" s="2">
        <v>11870</v>
      </c>
      <c r="H1130" s="2" t="s">
        <v>859</v>
      </c>
      <c r="I1130" s="2" t="s">
        <v>114</v>
      </c>
      <c r="J1130" s="2">
        <v>2</v>
      </c>
      <c r="M1130" s="1" t="str">
        <f t="shared" si="40"/>
        <v>草岡大和400m</v>
      </c>
      <c r="O1130" s="1">
        <f t="shared" si="41"/>
        <v>1</v>
      </c>
    </row>
    <row r="1131" spans="1:15" x14ac:dyDescent="0.15">
      <c r="A1131" s="2" t="s">
        <v>1231</v>
      </c>
      <c r="B1131" s="2" t="s">
        <v>372</v>
      </c>
      <c r="C1131" s="19">
        <v>43281</v>
      </c>
      <c r="D1131" s="2" t="s">
        <v>605</v>
      </c>
      <c r="E1131" s="2" t="s">
        <v>10</v>
      </c>
      <c r="F1131" s="2" t="s">
        <v>1068</v>
      </c>
      <c r="G1131" s="2">
        <v>1590</v>
      </c>
      <c r="H1131" s="2" t="s">
        <v>859</v>
      </c>
      <c r="I1131" s="2" t="s">
        <v>105</v>
      </c>
      <c r="J1131" s="2">
        <v>1</v>
      </c>
      <c r="K1131" s="1">
        <v>1</v>
      </c>
      <c r="M1131" s="1" t="str">
        <f t="shared" si="40"/>
        <v>増田鈴100m</v>
      </c>
      <c r="O1131" s="1" t="e">
        <f>IF(M1131=#REF!,0,1)</f>
        <v>#REF!</v>
      </c>
    </row>
    <row r="1132" spans="1:15" x14ac:dyDescent="0.15">
      <c r="A1132" s="2" t="s">
        <v>1153</v>
      </c>
      <c r="B1132" s="2" t="s">
        <v>69</v>
      </c>
      <c r="C1132" s="19">
        <v>43245</v>
      </c>
      <c r="D1132" s="2" t="s">
        <v>616</v>
      </c>
      <c r="E1132" s="2" t="s">
        <v>10</v>
      </c>
      <c r="F1132" s="2" t="s">
        <v>635</v>
      </c>
      <c r="G1132" s="2">
        <v>1435</v>
      </c>
      <c r="H1132" s="2" t="s">
        <v>1141</v>
      </c>
      <c r="I1132" s="2" t="s">
        <v>86</v>
      </c>
      <c r="J1132" s="2">
        <v>3</v>
      </c>
      <c r="K1132" s="1">
        <v>0.6</v>
      </c>
      <c r="M1132" s="1" t="str">
        <f t="shared" si="40"/>
        <v>足利真望100m</v>
      </c>
      <c r="O1132" s="1" t="e">
        <f>IF(M1132=#REF!,0,1)</f>
        <v>#REF!</v>
      </c>
    </row>
    <row r="1133" spans="1:15" x14ac:dyDescent="0.15">
      <c r="A1133" s="2" t="s">
        <v>1153</v>
      </c>
      <c r="B1133" s="2" t="s">
        <v>69</v>
      </c>
      <c r="C1133" s="19">
        <v>43246</v>
      </c>
      <c r="D1133" s="2" t="s">
        <v>616</v>
      </c>
      <c r="E1133" s="2" t="s">
        <v>16</v>
      </c>
      <c r="F1133" s="2" t="s">
        <v>635</v>
      </c>
      <c r="G1133" s="2">
        <v>2999</v>
      </c>
      <c r="H1133" s="2" t="s">
        <v>859</v>
      </c>
      <c r="I1133" s="2" t="s">
        <v>86</v>
      </c>
      <c r="J1133" s="2">
        <v>3</v>
      </c>
      <c r="K1133" s="1">
        <v>1.3</v>
      </c>
      <c r="M1133" s="1" t="str">
        <f t="shared" si="40"/>
        <v>足利真望200m</v>
      </c>
      <c r="O1133" s="1">
        <f t="shared" si="41"/>
        <v>1</v>
      </c>
    </row>
    <row r="1134" spans="1:15" x14ac:dyDescent="0.15">
      <c r="A1134" s="2" t="s">
        <v>374</v>
      </c>
      <c r="B1134" s="2" t="s">
        <v>69</v>
      </c>
      <c r="C1134" s="19">
        <v>43219</v>
      </c>
      <c r="D1134" s="2" t="s">
        <v>378</v>
      </c>
      <c r="E1134" s="2" t="s">
        <v>12</v>
      </c>
      <c r="F1134" s="2" t="s">
        <v>515</v>
      </c>
      <c r="G1134" s="2">
        <v>51033</v>
      </c>
      <c r="H1134" s="2" t="s">
        <v>373</v>
      </c>
      <c r="I1134" s="2" t="s">
        <v>86</v>
      </c>
      <c r="J1134" s="2">
        <v>2</v>
      </c>
      <c r="M1134" s="1" t="str">
        <f t="shared" si="40"/>
        <v>村元伊吹1500m</v>
      </c>
      <c r="O1134" s="1">
        <f t="shared" si="41"/>
        <v>1</v>
      </c>
    </row>
    <row r="1135" spans="1:15" x14ac:dyDescent="0.15">
      <c r="A1135" s="2" t="s">
        <v>857</v>
      </c>
      <c r="B1135" s="2" t="s">
        <v>69</v>
      </c>
      <c r="C1135" s="19">
        <v>43233</v>
      </c>
      <c r="D1135" s="2" t="s">
        <v>858</v>
      </c>
      <c r="E1135" s="2" t="s">
        <v>29</v>
      </c>
      <c r="F1135" s="2" t="s">
        <v>515</v>
      </c>
      <c r="G1135" s="2">
        <v>121372</v>
      </c>
      <c r="H1135" s="2" t="s">
        <v>373</v>
      </c>
      <c r="I1135" s="2" t="s">
        <v>86</v>
      </c>
      <c r="J1135" s="2">
        <v>2</v>
      </c>
      <c r="M1135" s="1" t="str">
        <f t="shared" si="40"/>
        <v>村元伊吹3000mSC</v>
      </c>
      <c r="O1135" s="1">
        <f t="shared" si="41"/>
        <v>1</v>
      </c>
    </row>
    <row r="1136" spans="1:15" x14ac:dyDescent="0.15">
      <c r="A1136" s="2" t="s">
        <v>1153</v>
      </c>
      <c r="B1136" s="2" t="s">
        <v>69</v>
      </c>
      <c r="C1136" s="19">
        <v>43245</v>
      </c>
      <c r="D1136" s="2" t="s">
        <v>378</v>
      </c>
      <c r="E1136" s="2" t="s">
        <v>13</v>
      </c>
      <c r="F1136" s="2" t="s">
        <v>515</v>
      </c>
      <c r="G1136" s="2">
        <v>191102</v>
      </c>
      <c r="H1136" s="2" t="s">
        <v>373</v>
      </c>
      <c r="I1136" s="2" t="s">
        <v>86</v>
      </c>
      <c r="J1136" s="2">
        <v>2</v>
      </c>
      <c r="K1136" s="1">
        <v>0</v>
      </c>
      <c r="M1136" s="1" t="str">
        <f t="shared" si="40"/>
        <v>村元伊吹5000m</v>
      </c>
      <c r="O1136" s="1">
        <f t="shared" si="41"/>
        <v>1</v>
      </c>
    </row>
    <row r="1137" spans="1:15" x14ac:dyDescent="0.15">
      <c r="A1137" s="2" t="s">
        <v>371</v>
      </c>
      <c r="B1137" s="2" t="s">
        <v>372</v>
      </c>
      <c r="C1137" s="19">
        <v>43226</v>
      </c>
      <c r="D1137" s="2" t="s">
        <v>616</v>
      </c>
      <c r="E1137" s="2" t="s">
        <v>10</v>
      </c>
      <c r="F1137" s="2" t="s">
        <v>636</v>
      </c>
      <c r="G1137" s="2">
        <v>1453</v>
      </c>
      <c r="H1137" s="2" t="s">
        <v>373</v>
      </c>
      <c r="I1137" s="2" t="s">
        <v>191</v>
      </c>
      <c r="J1137" s="2">
        <v>3</v>
      </c>
      <c r="K1137" s="1">
        <v>1.9</v>
      </c>
      <c r="M1137" s="1" t="str">
        <f t="shared" si="40"/>
        <v>村上愛100m</v>
      </c>
      <c r="O1137" s="1">
        <f t="shared" si="41"/>
        <v>1</v>
      </c>
    </row>
    <row r="1138" spans="1:15" x14ac:dyDescent="0.15">
      <c r="A1138" s="2" t="s">
        <v>857</v>
      </c>
      <c r="B1138" s="2" t="s">
        <v>69</v>
      </c>
      <c r="C1138" s="19">
        <v>43233</v>
      </c>
      <c r="D1138" s="2" t="s">
        <v>858</v>
      </c>
      <c r="E1138" s="2" t="s">
        <v>10</v>
      </c>
      <c r="F1138" s="2" t="s">
        <v>876</v>
      </c>
      <c r="G1138" s="2">
        <v>1212</v>
      </c>
      <c r="H1138" s="2" t="s">
        <v>859</v>
      </c>
      <c r="I1138" s="2" t="s">
        <v>290</v>
      </c>
      <c r="J1138" s="2">
        <v>2</v>
      </c>
      <c r="K1138" s="1">
        <v>-2.2000000000000002</v>
      </c>
      <c r="M1138" s="1" t="str">
        <f t="shared" si="40"/>
        <v>村上真裟斗100m</v>
      </c>
      <c r="O1138" s="1">
        <f t="shared" si="41"/>
        <v>1</v>
      </c>
    </row>
    <row r="1139" spans="1:15" x14ac:dyDescent="0.15">
      <c r="A1139" s="2" t="s">
        <v>374</v>
      </c>
      <c r="B1139" s="2" t="s">
        <v>69</v>
      </c>
      <c r="C1139" s="19">
        <v>43219</v>
      </c>
      <c r="D1139" s="2" t="s">
        <v>783</v>
      </c>
      <c r="E1139" s="2" t="s">
        <v>10</v>
      </c>
      <c r="F1139" s="2" t="s">
        <v>816</v>
      </c>
      <c r="G1139" s="2">
        <v>1771</v>
      </c>
      <c r="H1139" s="2" t="s">
        <v>373</v>
      </c>
      <c r="I1139" s="2" t="s">
        <v>123</v>
      </c>
      <c r="J1139" s="2">
        <v>5</v>
      </c>
      <c r="K1139" s="1">
        <v>0</v>
      </c>
      <c r="M1139" s="1" t="str">
        <f t="shared" si="40"/>
        <v>村上晴風100m</v>
      </c>
      <c r="O1139" s="1">
        <f t="shared" si="41"/>
        <v>1</v>
      </c>
    </row>
    <row r="1140" spans="1:15" x14ac:dyDescent="0.15">
      <c r="A1140" s="2" t="s">
        <v>857</v>
      </c>
      <c r="B1140" s="2" t="s">
        <v>69</v>
      </c>
      <c r="C1140" s="19">
        <v>43232</v>
      </c>
      <c r="D1140" s="2" t="s">
        <v>783</v>
      </c>
      <c r="E1140" s="2" t="s">
        <v>15</v>
      </c>
      <c r="F1140" s="2" t="s">
        <v>816</v>
      </c>
      <c r="G1140" s="2">
        <v>30001</v>
      </c>
      <c r="H1140" s="2" t="s">
        <v>1134</v>
      </c>
      <c r="I1140" s="2" t="s">
        <v>123</v>
      </c>
      <c r="J1140" s="2">
        <v>5</v>
      </c>
      <c r="M1140" s="1" t="str">
        <f t="shared" si="40"/>
        <v>村上晴風800m</v>
      </c>
      <c r="O1140" s="1">
        <f t="shared" si="41"/>
        <v>1</v>
      </c>
    </row>
    <row r="1141" spans="1:15" x14ac:dyDescent="0.15">
      <c r="A1141" s="2" t="s">
        <v>857</v>
      </c>
      <c r="B1141" s="2" t="s">
        <v>69</v>
      </c>
      <c r="C1141" s="19">
        <v>43233</v>
      </c>
      <c r="D1141" s="2" t="s">
        <v>858</v>
      </c>
      <c r="E1141" s="2" t="s">
        <v>12</v>
      </c>
      <c r="F1141" s="2" t="s">
        <v>516</v>
      </c>
      <c r="G1141" s="2">
        <v>40020</v>
      </c>
      <c r="H1141" s="2" t="s">
        <v>1134</v>
      </c>
      <c r="I1141" s="2" t="s">
        <v>82</v>
      </c>
      <c r="J1141" s="2">
        <v>2</v>
      </c>
      <c r="M1141" s="1" t="str">
        <f t="shared" si="40"/>
        <v>村上太一1500m</v>
      </c>
      <c r="O1141" s="1">
        <f t="shared" si="41"/>
        <v>1</v>
      </c>
    </row>
    <row r="1142" spans="1:15" x14ac:dyDescent="0.15">
      <c r="A1142" s="2" t="s">
        <v>1153</v>
      </c>
      <c r="B1142" s="2" t="s">
        <v>69</v>
      </c>
      <c r="C1142" s="19">
        <v>43245</v>
      </c>
      <c r="D1142" s="2" t="s">
        <v>378</v>
      </c>
      <c r="E1142" s="2" t="s">
        <v>13</v>
      </c>
      <c r="F1142" s="2" t="s">
        <v>516</v>
      </c>
      <c r="G1142" s="2">
        <v>150695</v>
      </c>
      <c r="H1142" s="2" t="s">
        <v>373</v>
      </c>
      <c r="I1142" s="2" t="s">
        <v>82</v>
      </c>
      <c r="J1142" s="2">
        <v>2</v>
      </c>
      <c r="K1142" s="1">
        <v>0</v>
      </c>
      <c r="M1142" s="1" t="str">
        <f t="shared" si="40"/>
        <v>村上太一5000m</v>
      </c>
      <c r="O1142" s="1">
        <f t="shared" si="41"/>
        <v>1</v>
      </c>
    </row>
    <row r="1143" spans="1:15" x14ac:dyDescent="0.15">
      <c r="A1143" s="2" t="s">
        <v>857</v>
      </c>
      <c r="B1143" s="2" t="s">
        <v>69</v>
      </c>
      <c r="C1143" s="19">
        <v>43233</v>
      </c>
      <c r="D1143" s="2" t="s">
        <v>121</v>
      </c>
      <c r="E1143" s="2" t="s">
        <v>10</v>
      </c>
      <c r="F1143" s="2" t="s">
        <v>517</v>
      </c>
      <c r="G1143" s="2">
        <v>1945</v>
      </c>
      <c r="H1143" s="2" t="s">
        <v>859</v>
      </c>
      <c r="I1143" s="2" t="s">
        <v>123</v>
      </c>
      <c r="J1143" s="2">
        <v>3</v>
      </c>
      <c r="K1143" s="1">
        <v>0</v>
      </c>
      <c r="M1143" s="1" t="str">
        <f t="shared" si="40"/>
        <v>村上陽亮100m</v>
      </c>
      <c r="O1143" s="1">
        <f t="shared" si="41"/>
        <v>1</v>
      </c>
    </row>
    <row r="1144" spans="1:15" x14ac:dyDescent="0.15">
      <c r="A1144" s="2" t="s">
        <v>857</v>
      </c>
      <c r="B1144" s="2" t="s">
        <v>69</v>
      </c>
      <c r="C1144" s="19">
        <v>43232</v>
      </c>
      <c r="D1144" s="2" t="s">
        <v>121</v>
      </c>
      <c r="E1144" s="2" t="s">
        <v>15</v>
      </c>
      <c r="F1144" s="2" t="s">
        <v>517</v>
      </c>
      <c r="G1144" s="2">
        <v>32983</v>
      </c>
      <c r="H1144" s="2" t="s">
        <v>1134</v>
      </c>
      <c r="I1144" s="2" t="s">
        <v>123</v>
      </c>
      <c r="J1144" s="2">
        <v>3</v>
      </c>
      <c r="M1144" s="1" t="str">
        <f t="shared" si="40"/>
        <v>村上陽亮800m</v>
      </c>
      <c r="O1144" s="1">
        <f t="shared" ref="O1144:O1187" si="42">IF(M1144=M1143,0,1)</f>
        <v>1</v>
      </c>
    </row>
    <row r="1145" spans="1:15" x14ac:dyDescent="0.15">
      <c r="A1145" s="2" t="s">
        <v>1173</v>
      </c>
      <c r="B1145" s="2" t="s">
        <v>69</v>
      </c>
      <c r="C1145" s="19">
        <v>43267</v>
      </c>
      <c r="D1145" s="2" t="s">
        <v>113</v>
      </c>
      <c r="E1145" s="2" t="s">
        <v>12</v>
      </c>
      <c r="F1145" s="2" t="s">
        <v>518</v>
      </c>
      <c r="G1145" s="2">
        <v>51093</v>
      </c>
      <c r="H1145" s="2" t="s">
        <v>373</v>
      </c>
      <c r="I1145" s="2" t="s">
        <v>93</v>
      </c>
      <c r="J1145" s="2">
        <v>1</v>
      </c>
      <c r="M1145" s="1" t="str">
        <f t="shared" si="40"/>
        <v>村中大地1500m</v>
      </c>
      <c r="O1145" s="1">
        <f t="shared" si="42"/>
        <v>1</v>
      </c>
    </row>
    <row r="1146" spans="1:15" x14ac:dyDescent="0.15">
      <c r="A1146" s="2" t="s">
        <v>857</v>
      </c>
      <c r="B1146" s="2" t="s">
        <v>69</v>
      </c>
      <c r="C1146" s="19">
        <v>43232</v>
      </c>
      <c r="D1146" s="2" t="s">
        <v>881</v>
      </c>
      <c r="E1146" s="2" t="s">
        <v>15</v>
      </c>
      <c r="F1146" s="2" t="s">
        <v>518</v>
      </c>
      <c r="G1146" s="2">
        <v>24686</v>
      </c>
      <c r="H1146" s="2" t="s">
        <v>1134</v>
      </c>
      <c r="I1146" s="2" t="s">
        <v>93</v>
      </c>
      <c r="J1146" s="2">
        <v>1</v>
      </c>
      <c r="M1146" s="1" t="str">
        <f t="shared" si="40"/>
        <v>村中大地800m</v>
      </c>
      <c r="O1146" s="1" t="e">
        <f>IF(M1146=#REF!,0,1)</f>
        <v>#REF!</v>
      </c>
    </row>
    <row r="1147" spans="1:15" x14ac:dyDescent="0.15">
      <c r="A1147" s="2" t="s">
        <v>371</v>
      </c>
      <c r="B1147" s="2" t="s">
        <v>372</v>
      </c>
      <c r="C1147" s="19">
        <v>43226</v>
      </c>
      <c r="D1147" s="2" t="s">
        <v>378</v>
      </c>
      <c r="E1147" s="2" t="s">
        <v>10</v>
      </c>
      <c r="F1147" s="2" t="s">
        <v>190</v>
      </c>
      <c r="G1147" s="2">
        <v>1287</v>
      </c>
      <c r="H1147" s="2" t="s">
        <v>373</v>
      </c>
      <c r="I1147" s="2" t="s">
        <v>191</v>
      </c>
      <c r="J1147" s="2">
        <v>2</v>
      </c>
      <c r="K1147" s="1">
        <v>2</v>
      </c>
      <c r="M1147" s="1" t="str">
        <f t="shared" si="40"/>
        <v>村田康成100m</v>
      </c>
      <c r="O1147" s="1">
        <f t="shared" si="42"/>
        <v>1</v>
      </c>
    </row>
    <row r="1148" spans="1:15" x14ac:dyDescent="0.15">
      <c r="A1148" s="2" t="s">
        <v>857</v>
      </c>
      <c r="B1148" s="2" t="s">
        <v>69</v>
      </c>
      <c r="C1148" s="19">
        <v>43232</v>
      </c>
      <c r="D1148" s="2" t="s">
        <v>858</v>
      </c>
      <c r="E1148" s="2" t="s">
        <v>16</v>
      </c>
      <c r="F1148" s="2" t="s">
        <v>190</v>
      </c>
      <c r="G1148" s="2">
        <v>2624</v>
      </c>
      <c r="H1148" s="2" t="s">
        <v>859</v>
      </c>
      <c r="I1148" s="2" t="s">
        <v>191</v>
      </c>
      <c r="J1148" s="2">
        <v>2</v>
      </c>
      <c r="K1148" s="1">
        <v>1</v>
      </c>
      <c r="M1148" s="1" t="str">
        <f t="shared" si="40"/>
        <v>村田康成200m</v>
      </c>
      <c r="O1148" s="1">
        <f t="shared" si="42"/>
        <v>1</v>
      </c>
    </row>
    <row r="1149" spans="1:15" x14ac:dyDescent="0.15">
      <c r="A1149" s="2" t="s">
        <v>1173</v>
      </c>
      <c r="B1149" s="2" t="s">
        <v>69</v>
      </c>
      <c r="C1149" s="19">
        <v>43266</v>
      </c>
      <c r="D1149" s="2" t="s">
        <v>113</v>
      </c>
      <c r="E1149" s="2" t="s">
        <v>10</v>
      </c>
      <c r="F1149" s="2" t="s">
        <v>178</v>
      </c>
      <c r="G1149" s="2">
        <v>1321</v>
      </c>
      <c r="H1149" s="2" t="s">
        <v>859</v>
      </c>
      <c r="I1149" s="2" t="s">
        <v>120</v>
      </c>
      <c r="J1149" s="2">
        <v>3</v>
      </c>
      <c r="K1149" s="1">
        <v>2.2999999999999998</v>
      </c>
      <c r="M1149" s="1" t="str">
        <f t="shared" si="40"/>
        <v>村田優月100m</v>
      </c>
      <c r="O1149" s="1">
        <f t="shared" si="42"/>
        <v>1</v>
      </c>
    </row>
    <row r="1150" spans="1:15" x14ac:dyDescent="0.15">
      <c r="A1150" s="2" t="s">
        <v>1231</v>
      </c>
      <c r="B1150" s="2" t="s">
        <v>372</v>
      </c>
      <c r="C1150" s="19">
        <v>43281</v>
      </c>
      <c r="D1150" s="2" t="s">
        <v>113</v>
      </c>
      <c r="E1150" s="2" t="s">
        <v>16</v>
      </c>
      <c r="F1150" s="2" t="s">
        <v>178</v>
      </c>
      <c r="G1150" s="2">
        <v>2689</v>
      </c>
      <c r="H1150" s="2" t="s">
        <v>859</v>
      </c>
      <c r="I1150" s="2" t="s">
        <v>120</v>
      </c>
      <c r="J1150" s="2">
        <v>3</v>
      </c>
      <c r="K1150" s="1">
        <v>1.1000000000000001</v>
      </c>
      <c r="M1150" s="1" t="str">
        <f t="shared" si="40"/>
        <v>村田優月200m</v>
      </c>
      <c r="O1150" s="1">
        <f t="shared" si="42"/>
        <v>1</v>
      </c>
    </row>
    <row r="1151" spans="1:15" x14ac:dyDescent="0.15">
      <c r="A1151" s="2" t="s">
        <v>1153</v>
      </c>
      <c r="B1151" s="2" t="s">
        <v>69</v>
      </c>
      <c r="C1151" s="19">
        <v>43245</v>
      </c>
      <c r="D1151" s="2" t="s">
        <v>378</v>
      </c>
      <c r="E1151" s="2" t="s">
        <v>10</v>
      </c>
      <c r="F1151" s="2" t="s">
        <v>871</v>
      </c>
      <c r="G1151" s="2">
        <v>1238</v>
      </c>
      <c r="H1151" s="2" t="s">
        <v>1141</v>
      </c>
      <c r="I1151" s="2" t="s">
        <v>290</v>
      </c>
      <c r="J1151" s="2">
        <v>2</v>
      </c>
      <c r="K1151" s="1">
        <v>0.4</v>
      </c>
      <c r="M1151" s="1" t="str">
        <f t="shared" si="40"/>
        <v>村田陽平100m</v>
      </c>
      <c r="O1151" s="1" t="e">
        <f>IF(M1151=#REF!,0,1)</f>
        <v>#REF!</v>
      </c>
    </row>
    <row r="1152" spans="1:15" x14ac:dyDescent="0.15">
      <c r="A1152" s="2" t="s">
        <v>1231</v>
      </c>
      <c r="B1152" s="2" t="s">
        <v>372</v>
      </c>
      <c r="C1152" s="19">
        <v>43280</v>
      </c>
      <c r="D1152" s="2" t="s">
        <v>605</v>
      </c>
      <c r="E1152" s="2" t="s">
        <v>10</v>
      </c>
      <c r="F1152" s="2" t="s">
        <v>764</v>
      </c>
      <c r="G1152" s="2">
        <v>1448</v>
      </c>
      <c r="H1152" s="2" t="s">
        <v>1141</v>
      </c>
      <c r="I1152" s="2" t="s">
        <v>104</v>
      </c>
      <c r="J1152" s="2">
        <v>2</v>
      </c>
      <c r="K1152" s="1">
        <v>-0.4</v>
      </c>
      <c r="M1152" s="1" t="str">
        <f t="shared" si="40"/>
        <v>多田麻菜花100m</v>
      </c>
      <c r="O1152" s="1">
        <f t="shared" si="42"/>
        <v>1</v>
      </c>
    </row>
    <row r="1153" spans="1:15" x14ac:dyDescent="0.15">
      <c r="A1153" s="2" t="s">
        <v>1231</v>
      </c>
      <c r="B1153" s="2" t="s">
        <v>372</v>
      </c>
      <c r="C1153" s="19">
        <v>43281</v>
      </c>
      <c r="D1153" s="2" t="s">
        <v>605</v>
      </c>
      <c r="E1153" s="2" t="s">
        <v>16</v>
      </c>
      <c r="F1153" s="2" t="s">
        <v>764</v>
      </c>
      <c r="G1153" s="2">
        <v>3004</v>
      </c>
      <c r="H1153" s="2" t="s">
        <v>859</v>
      </c>
      <c r="I1153" s="2" t="s">
        <v>104</v>
      </c>
      <c r="J1153" s="2">
        <v>2</v>
      </c>
      <c r="K1153" s="1">
        <v>1</v>
      </c>
      <c r="M1153" s="1" t="str">
        <f t="shared" si="40"/>
        <v>多田麻菜花200m</v>
      </c>
      <c r="O1153" s="1" t="e">
        <f>IF(M1153=#REF!,0,1)</f>
        <v>#REF!</v>
      </c>
    </row>
    <row r="1154" spans="1:15" x14ac:dyDescent="0.15">
      <c r="A1154" s="2" t="s">
        <v>857</v>
      </c>
      <c r="B1154" s="2" t="s">
        <v>69</v>
      </c>
      <c r="C1154" s="19">
        <v>43233</v>
      </c>
      <c r="D1154" s="2" t="s">
        <v>858</v>
      </c>
      <c r="E1154" s="2" t="s">
        <v>10</v>
      </c>
      <c r="F1154" s="2" t="s">
        <v>860</v>
      </c>
      <c r="G1154" s="2">
        <v>1355</v>
      </c>
      <c r="H1154" s="2" t="s">
        <v>859</v>
      </c>
      <c r="I1154" s="2" t="s">
        <v>83</v>
      </c>
      <c r="J1154" s="2">
        <v>1</v>
      </c>
      <c r="K1154" s="1">
        <v>-2.2999999999999998</v>
      </c>
      <c r="M1154" s="1" t="str">
        <f t="shared" ref="M1154:M1217" si="43">F1154&amp;E1154</f>
        <v>太田結陽100m</v>
      </c>
      <c r="O1154" s="1" t="e">
        <f>IF(M1154=#REF!,0,1)</f>
        <v>#REF!</v>
      </c>
    </row>
    <row r="1155" spans="1:15" x14ac:dyDescent="0.15">
      <c r="A1155" s="2" t="s">
        <v>857</v>
      </c>
      <c r="B1155" s="2" t="s">
        <v>69</v>
      </c>
      <c r="C1155" s="19">
        <v>43232</v>
      </c>
      <c r="D1155" s="2" t="s">
        <v>113</v>
      </c>
      <c r="E1155" s="2" t="s">
        <v>10</v>
      </c>
      <c r="F1155" s="2" t="s">
        <v>195</v>
      </c>
      <c r="G1155" s="2">
        <v>1290</v>
      </c>
      <c r="H1155" s="2" t="s">
        <v>859</v>
      </c>
      <c r="I1155" s="2" t="s">
        <v>93</v>
      </c>
      <c r="J1155" s="2">
        <v>2</v>
      </c>
      <c r="K1155" s="1">
        <v>1.3</v>
      </c>
      <c r="M1155" s="1" t="str">
        <f t="shared" si="43"/>
        <v>太田瑞樹100m</v>
      </c>
      <c r="O1155" s="1">
        <f t="shared" si="42"/>
        <v>1</v>
      </c>
    </row>
    <row r="1156" spans="1:15" x14ac:dyDescent="0.15">
      <c r="A1156" s="2" t="s">
        <v>857</v>
      </c>
      <c r="B1156" s="2" t="s">
        <v>69</v>
      </c>
      <c r="C1156" s="19">
        <v>43233</v>
      </c>
      <c r="D1156" s="2" t="s">
        <v>113</v>
      </c>
      <c r="E1156" s="2" t="s">
        <v>27</v>
      </c>
      <c r="F1156" s="2" t="s">
        <v>195</v>
      </c>
      <c r="G1156" s="2">
        <v>1917</v>
      </c>
      <c r="H1156" s="2" t="s">
        <v>373</v>
      </c>
      <c r="I1156" s="2" t="s">
        <v>93</v>
      </c>
      <c r="J1156" s="2">
        <v>2</v>
      </c>
      <c r="K1156" s="1">
        <v>-0.9</v>
      </c>
      <c r="M1156" s="1" t="str">
        <f t="shared" si="43"/>
        <v>太田瑞樹110mH</v>
      </c>
      <c r="O1156" s="1">
        <f t="shared" si="42"/>
        <v>1</v>
      </c>
    </row>
    <row r="1157" spans="1:15" x14ac:dyDescent="0.15">
      <c r="A1157" s="2" t="s">
        <v>1173</v>
      </c>
      <c r="B1157" s="2" t="s">
        <v>69</v>
      </c>
      <c r="C1157" s="19">
        <v>43267</v>
      </c>
      <c r="D1157" s="2" t="s">
        <v>113</v>
      </c>
      <c r="E1157" s="2" t="s">
        <v>1213</v>
      </c>
      <c r="F1157" s="2" t="s">
        <v>195</v>
      </c>
      <c r="G1157" s="2">
        <v>1911</v>
      </c>
      <c r="H1157" s="2" t="s">
        <v>373</v>
      </c>
      <c r="I1157" s="2" t="s">
        <v>93</v>
      </c>
      <c r="J1157" s="2">
        <v>2</v>
      </c>
      <c r="K1157" s="1">
        <v>1</v>
      </c>
      <c r="M1157" s="1" t="str">
        <f t="shared" si="43"/>
        <v>太田瑞樹110mH(0.914m)</v>
      </c>
      <c r="O1157" s="1">
        <f t="shared" si="42"/>
        <v>1</v>
      </c>
    </row>
    <row r="1158" spans="1:15" x14ac:dyDescent="0.15">
      <c r="A1158" s="2" t="s">
        <v>1173</v>
      </c>
      <c r="B1158" s="2" t="s">
        <v>69</v>
      </c>
      <c r="C1158" s="19">
        <v>43266</v>
      </c>
      <c r="D1158" s="2" t="s">
        <v>113</v>
      </c>
      <c r="E1158" s="2" t="s">
        <v>11</v>
      </c>
      <c r="F1158" s="2" t="s">
        <v>195</v>
      </c>
      <c r="G1158" s="2">
        <v>10052</v>
      </c>
      <c r="H1158" s="2" t="s">
        <v>859</v>
      </c>
      <c r="I1158" s="2" t="s">
        <v>93</v>
      </c>
      <c r="J1158" s="2">
        <v>2</v>
      </c>
      <c r="M1158" s="1" t="str">
        <f t="shared" si="43"/>
        <v>太田瑞樹400m</v>
      </c>
      <c r="O1158" s="1" t="e">
        <f>IF(M1158=#REF!,0,1)</f>
        <v>#REF!</v>
      </c>
    </row>
    <row r="1159" spans="1:15" x14ac:dyDescent="0.15">
      <c r="A1159" s="2" t="s">
        <v>1231</v>
      </c>
      <c r="B1159" s="2" t="s">
        <v>372</v>
      </c>
      <c r="C1159" s="19">
        <v>43280</v>
      </c>
      <c r="D1159" s="2" t="s">
        <v>113</v>
      </c>
      <c r="E1159" s="2" t="s">
        <v>12</v>
      </c>
      <c r="F1159" s="2" t="s">
        <v>519</v>
      </c>
      <c r="G1159" s="2">
        <v>42888</v>
      </c>
      <c r="H1159" s="2" t="s">
        <v>859</v>
      </c>
      <c r="I1159" s="2" t="s">
        <v>105</v>
      </c>
      <c r="J1159" s="2">
        <v>2</v>
      </c>
      <c r="M1159" s="1" t="str">
        <f t="shared" si="43"/>
        <v>大関輝絃1500m</v>
      </c>
      <c r="O1159" s="1" t="e">
        <f>IF(M1159=#REF!,0,1)</f>
        <v>#REF!</v>
      </c>
    </row>
    <row r="1160" spans="1:15" x14ac:dyDescent="0.15">
      <c r="A1160" s="2" t="s">
        <v>1231</v>
      </c>
      <c r="B1160" s="2" t="s">
        <v>372</v>
      </c>
      <c r="C1160" s="19">
        <v>43281</v>
      </c>
      <c r="D1160" s="2" t="s">
        <v>113</v>
      </c>
      <c r="E1160" s="2" t="s">
        <v>17</v>
      </c>
      <c r="F1160" s="2" t="s">
        <v>519</v>
      </c>
      <c r="G1160" s="2">
        <v>95158</v>
      </c>
      <c r="H1160" s="2" t="s">
        <v>1134</v>
      </c>
      <c r="I1160" s="2" t="s">
        <v>105</v>
      </c>
      <c r="J1160" s="2">
        <v>2</v>
      </c>
      <c r="M1160" s="1" t="str">
        <f t="shared" si="43"/>
        <v>大関輝絃3000m</v>
      </c>
      <c r="O1160" s="1" t="e">
        <f>IF(M1160=#REF!,0,1)</f>
        <v>#REF!</v>
      </c>
    </row>
    <row r="1161" spans="1:15" x14ac:dyDescent="0.15">
      <c r="A1161" s="2" t="s">
        <v>371</v>
      </c>
      <c r="B1161" s="2" t="s">
        <v>372</v>
      </c>
      <c r="C1161" s="19">
        <v>43226</v>
      </c>
      <c r="D1161" s="2" t="s">
        <v>616</v>
      </c>
      <c r="E1161" s="2" t="s">
        <v>10</v>
      </c>
      <c r="F1161" s="2" t="s">
        <v>646</v>
      </c>
      <c r="G1161" s="2">
        <v>1437</v>
      </c>
      <c r="H1161" s="2" t="s">
        <v>373</v>
      </c>
      <c r="I1161" s="2" t="s">
        <v>76</v>
      </c>
      <c r="J1161" s="2">
        <v>2</v>
      </c>
      <c r="K1161" s="1">
        <v>2.6</v>
      </c>
      <c r="M1161" s="1" t="str">
        <f t="shared" si="43"/>
        <v>大橋愛梨100m</v>
      </c>
      <c r="O1161" s="1" t="e">
        <f>IF(M1161=#REF!,0,1)</f>
        <v>#REF!</v>
      </c>
    </row>
    <row r="1162" spans="1:15" x14ac:dyDescent="0.15">
      <c r="A1162" s="2" t="s">
        <v>371</v>
      </c>
      <c r="B1162" s="2" t="s">
        <v>372</v>
      </c>
      <c r="C1162" s="19">
        <v>43226</v>
      </c>
      <c r="D1162" s="2" t="s">
        <v>378</v>
      </c>
      <c r="E1162" s="2" t="s">
        <v>12</v>
      </c>
      <c r="F1162" s="2" t="s">
        <v>334</v>
      </c>
      <c r="G1162" s="2">
        <v>54037</v>
      </c>
      <c r="H1162" s="2" t="s">
        <v>373</v>
      </c>
      <c r="I1162" s="2" t="s">
        <v>88</v>
      </c>
      <c r="J1162" s="2">
        <v>1</v>
      </c>
      <c r="M1162" s="1" t="str">
        <f t="shared" si="43"/>
        <v>大橋祐希1500m</v>
      </c>
      <c r="O1162" s="1">
        <f t="shared" si="42"/>
        <v>1</v>
      </c>
    </row>
    <row r="1163" spans="1:15" x14ac:dyDescent="0.15">
      <c r="A1163" s="2" t="s">
        <v>1153</v>
      </c>
      <c r="B1163" s="2" t="s">
        <v>69</v>
      </c>
      <c r="C1163" s="19">
        <v>43246</v>
      </c>
      <c r="D1163" s="2" t="s">
        <v>378</v>
      </c>
      <c r="E1163" s="2" t="s">
        <v>29</v>
      </c>
      <c r="F1163" s="2" t="s">
        <v>334</v>
      </c>
      <c r="G1163" s="2">
        <v>124810</v>
      </c>
      <c r="H1163" s="2" t="s">
        <v>373</v>
      </c>
      <c r="I1163" s="2" t="s">
        <v>88</v>
      </c>
      <c r="J1163" s="2">
        <v>1</v>
      </c>
      <c r="K1163" s="1">
        <v>0</v>
      </c>
      <c r="M1163" s="1" t="str">
        <f t="shared" si="43"/>
        <v>大橋祐希3000mSC</v>
      </c>
      <c r="O1163" s="1">
        <f t="shared" si="42"/>
        <v>1</v>
      </c>
    </row>
    <row r="1164" spans="1:15" x14ac:dyDescent="0.15">
      <c r="A1164" s="2" t="s">
        <v>1153</v>
      </c>
      <c r="B1164" s="2" t="s">
        <v>69</v>
      </c>
      <c r="C1164" s="19">
        <v>43245</v>
      </c>
      <c r="D1164" s="2" t="s">
        <v>378</v>
      </c>
      <c r="E1164" s="2" t="s">
        <v>13</v>
      </c>
      <c r="F1164" s="2" t="s">
        <v>334</v>
      </c>
      <c r="G1164" s="2">
        <v>211426</v>
      </c>
      <c r="H1164" s="2" t="s">
        <v>373</v>
      </c>
      <c r="I1164" s="2" t="s">
        <v>88</v>
      </c>
      <c r="J1164" s="2">
        <v>1</v>
      </c>
      <c r="K1164" s="1">
        <v>0</v>
      </c>
      <c r="M1164" s="1" t="str">
        <f t="shared" si="43"/>
        <v>大橋祐希5000m</v>
      </c>
      <c r="O1164" s="1">
        <f t="shared" si="42"/>
        <v>1</v>
      </c>
    </row>
    <row r="1165" spans="1:15" x14ac:dyDescent="0.15">
      <c r="A1165" s="2" t="s">
        <v>1173</v>
      </c>
      <c r="B1165" s="2" t="s">
        <v>69</v>
      </c>
      <c r="C1165" s="19">
        <v>43267</v>
      </c>
      <c r="D1165" s="2" t="s">
        <v>113</v>
      </c>
      <c r="E1165" s="2" t="s">
        <v>10</v>
      </c>
      <c r="F1165" s="2" t="s">
        <v>915</v>
      </c>
      <c r="G1165" s="2">
        <v>1465</v>
      </c>
      <c r="H1165" s="2" t="s">
        <v>859</v>
      </c>
      <c r="I1165" s="2" t="s">
        <v>116</v>
      </c>
      <c r="J1165" s="2">
        <v>1</v>
      </c>
      <c r="K1165" s="1">
        <v>1.4</v>
      </c>
      <c r="M1165" s="1" t="str">
        <f t="shared" si="43"/>
        <v>大橋侑弥100m</v>
      </c>
      <c r="O1165" s="1">
        <f t="shared" si="42"/>
        <v>1</v>
      </c>
    </row>
    <row r="1166" spans="1:15" x14ac:dyDescent="0.15">
      <c r="A1166" s="2" t="s">
        <v>1173</v>
      </c>
      <c r="B1166" s="2" t="s">
        <v>69</v>
      </c>
      <c r="C1166" s="19">
        <v>43267</v>
      </c>
      <c r="D1166" s="2" t="s">
        <v>113</v>
      </c>
      <c r="E1166" s="2" t="s">
        <v>12</v>
      </c>
      <c r="F1166" s="2" t="s">
        <v>915</v>
      </c>
      <c r="G1166" s="2">
        <v>51669</v>
      </c>
      <c r="H1166" s="2" t="s">
        <v>373</v>
      </c>
      <c r="I1166" s="2" t="s">
        <v>116</v>
      </c>
      <c r="J1166" s="2">
        <v>1</v>
      </c>
      <c r="M1166" s="1" t="str">
        <f t="shared" si="43"/>
        <v>大橋侑弥1500m</v>
      </c>
      <c r="O1166" s="1">
        <f t="shared" si="42"/>
        <v>1</v>
      </c>
    </row>
    <row r="1167" spans="1:15" x14ac:dyDescent="0.15">
      <c r="A1167" s="2" t="s">
        <v>1231</v>
      </c>
      <c r="B1167" s="2" t="s">
        <v>372</v>
      </c>
      <c r="C1167" s="19">
        <v>43280</v>
      </c>
      <c r="D1167" s="2" t="s">
        <v>113</v>
      </c>
      <c r="E1167" s="2" t="s">
        <v>12</v>
      </c>
      <c r="F1167" s="2" t="s">
        <v>316</v>
      </c>
      <c r="G1167" s="2">
        <v>52418</v>
      </c>
      <c r="H1167" s="2" t="s">
        <v>859</v>
      </c>
      <c r="I1167" s="2" t="s">
        <v>101</v>
      </c>
      <c r="J1167" s="2">
        <v>2</v>
      </c>
      <c r="M1167" s="1" t="str">
        <f t="shared" si="43"/>
        <v>大隅悠心1500m</v>
      </c>
      <c r="O1167" s="1" t="e">
        <f>IF(M1167=#REF!,0,1)</f>
        <v>#REF!</v>
      </c>
    </row>
    <row r="1168" spans="1:15" x14ac:dyDescent="0.15">
      <c r="A1168" s="2" t="s">
        <v>1231</v>
      </c>
      <c r="B1168" s="2" t="s">
        <v>372</v>
      </c>
      <c r="C1168" s="19">
        <v>43280</v>
      </c>
      <c r="D1168" s="2" t="s">
        <v>605</v>
      </c>
      <c r="E1168" s="2" t="s">
        <v>10</v>
      </c>
      <c r="F1168" s="2" t="s">
        <v>1030</v>
      </c>
      <c r="G1168" s="2">
        <v>1370</v>
      </c>
      <c r="H1168" s="2" t="s">
        <v>373</v>
      </c>
      <c r="I1168" s="2" t="s">
        <v>108</v>
      </c>
      <c r="J1168" s="2">
        <v>2</v>
      </c>
      <c r="K1168" s="1">
        <v>0.3</v>
      </c>
      <c r="M1168" s="1" t="str">
        <f t="shared" si="43"/>
        <v>大串七海100m</v>
      </c>
      <c r="O1168" s="1" t="e">
        <f>IF(M1168=#REF!,0,1)</f>
        <v>#REF!</v>
      </c>
    </row>
    <row r="1169" spans="1:15" x14ac:dyDescent="0.15">
      <c r="A1169" s="2" t="s">
        <v>1231</v>
      </c>
      <c r="B1169" s="2" t="s">
        <v>372</v>
      </c>
      <c r="C1169" s="19">
        <v>43281</v>
      </c>
      <c r="D1169" s="2" t="s">
        <v>605</v>
      </c>
      <c r="E1169" s="2" t="s">
        <v>16</v>
      </c>
      <c r="F1169" s="2" t="s">
        <v>1030</v>
      </c>
      <c r="G1169" s="2">
        <v>2813</v>
      </c>
      <c r="H1169" s="2" t="s">
        <v>373</v>
      </c>
      <c r="I1169" s="2" t="s">
        <v>108</v>
      </c>
      <c r="J1169" s="2">
        <v>2</v>
      </c>
      <c r="K1169" s="1">
        <v>3.3</v>
      </c>
      <c r="M1169" s="1" t="str">
        <f t="shared" si="43"/>
        <v>大串七海200m</v>
      </c>
      <c r="O1169" s="1" t="e">
        <f>IF(M1169=#REF!,0,1)</f>
        <v>#REF!</v>
      </c>
    </row>
    <row r="1170" spans="1:15" x14ac:dyDescent="0.15">
      <c r="A1170" s="2" t="s">
        <v>857</v>
      </c>
      <c r="B1170" s="2" t="s">
        <v>69</v>
      </c>
      <c r="C1170" s="19">
        <v>43233</v>
      </c>
      <c r="D1170" s="2" t="s">
        <v>783</v>
      </c>
      <c r="E1170" s="2" t="s">
        <v>10</v>
      </c>
      <c r="F1170" s="2" t="s">
        <v>849</v>
      </c>
      <c r="G1170" s="2">
        <v>1522</v>
      </c>
      <c r="H1170" s="2" t="s">
        <v>859</v>
      </c>
      <c r="I1170" s="2" t="s">
        <v>124</v>
      </c>
      <c r="J1170" s="2">
        <v>5</v>
      </c>
      <c r="K1170" s="1">
        <v>0</v>
      </c>
      <c r="M1170" s="1" t="str">
        <f t="shared" si="43"/>
        <v>大江美月100m</v>
      </c>
      <c r="O1170" s="1" t="e">
        <f>IF(M1170=#REF!,0,1)</f>
        <v>#REF!</v>
      </c>
    </row>
    <row r="1171" spans="1:15" x14ac:dyDescent="0.15">
      <c r="A1171" s="2" t="s">
        <v>857</v>
      </c>
      <c r="B1171" s="2" t="s">
        <v>69</v>
      </c>
      <c r="C1171" s="19">
        <v>43232</v>
      </c>
      <c r="D1171" s="2" t="s">
        <v>783</v>
      </c>
      <c r="E1171" s="2" t="s">
        <v>15</v>
      </c>
      <c r="F1171" s="2" t="s">
        <v>849</v>
      </c>
      <c r="G1171" s="2">
        <v>24308</v>
      </c>
      <c r="H1171" s="2" t="s">
        <v>1134</v>
      </c>
      <c r="I1171" s="2" t="s">
        <v>124</v>
      </c>
      <c r="J1171" s="2">
        <v>5</v>
      </c>
      <c r="M1171" s="1" t="str">
        <f t="shared" si="43"/>
        <v>大江美月800m</v>
      </c>
      <c r="O1171" s="1">
        <f t="shared" si="42"/>
        <v>1</v>
      </c>
    </row>
    <row r="1172" spans="1:15" x14ac:dyDescent="0.15">
      <c r="A1172" s="2" t="s">
        <v>371</v>
      </c>
      <c r="B1172" s="2" t="s">
        <v>372</v>
      </c>
      <c r="C1172" s="19">
        <v>43226</v>
      </c>
      <c r="D1172" s="2" t="s">
        <v>378</v>
      </c>
      <c r="E1172" s="2" t="s">
        <v>10</v>
      </c>
      <c r="F1172" s="2" t="s">
        <v>239</v>
      </c>
      <c r="G1172" s="2">
        <v>1155</v>
      </c>
      <c r="H1172" s="2" t="s">
        <v>373</v>
      </c>
      <c r="I1172" s="2" t="s">
        <v>84</v>
      </c>
      <c r="J1172" s="2">
        <v>3</v>
      </c>
      <c r="K1172" s="1">
        <v>2.5</v>
      </c>
      <c r="M1172" s="1" t="str">
        <f t="shared" si="43"/>
        <v>大崎寛太100m</v>
      </c>
      <c r="O1172" s="1">
        <f t="shared" si="42"/>
        <v>1</v>
      </c>
    </row>
    <row r="1173" spans="1:15" x14ac:dyDescent="0.15">
      <c r="A1173" s="2" t="s">
        <v>371</v>
      </c>
      <c r="B1173" s="2" t="s">
        <v>372</v>
      </c>
      <c r="C1173" s="19">
        <v>43226</v>
      </c>
      <c r="D1173" s="2" t="s">
        <v>378</v>
      </c>
      <c r="E1173" s="2" t="s">
        <v>17</v>
      </c>
      <c r="F1173" s="2" t="s">
        <v>362</v>
      </c>
      <c r="G1173" s="2">
        <v>100155</v>
      </c>
      <c r="H1173" s="2" t="s">
        <v>373</v>
      </c>
      <c r="I1173" s="2" t="s">
        <v>81</v>
      </c>
      <c r="J1173" s="2">
        <v>3</v>
      </c>
      <c r="M1173" s="1" t="str">
        <f t="shared" si="43"/>
        <v>大山祥治3000m</v>
      </c>
      <c r="O1173" s="1">
        <f t="shared" si="42"/>
        <v>1</v>
      </c>
    </row>
    <row r="1174" spans="1:15" x14ac:dyDescent="0.15">
      <c r="A1174" s="2" t="s">
        <v>1153</v>
      </c>
      <c r="B1174" s="2" t="s">
        <v>69</v>
      </c>
      <c r="C1174" s="19">
        <v>43246</v>
      </c>
      <c r="D1174" s="2" t="s">
        <v>378</v>
      </c>
      <c r="E1174" s="2" t="s">
        <v>29</v>
      </c>
      <c r="F1174" s="2" t="s">
        <v>362</v>
      </c>
      <c r="G1174" s="2">
        <v>112395</v>
      </c>
      <c r="H1174" s="2" t="s">
        <v>373</v>
      </c>
      <c r="I1174" s="2" t="s">
        <v>81</v>
      </c>
      <c r="J1174" s="2">
        <v>3</v>
      </c>
      <c r="K1174" s="1">
        <v>0</v>
      </c>
      <c r="M1174" s="1" t="str">
        <f t="shared" si="43"/>
        <v>大山祥治3000mSC</v>
      </c>
      <c r="O1174" s="1">
        <f t="shared" si="42"/>
        <v>1</v>
      </c>
    </row>
    <row r="1175" spans="1:15" x14ac:dyDescent="0.15">
      <c r="A1175" s="2" t="s">
        <v>857</v>
      </c>
      <c r="B1175" s="2" t="s">
        <v>69</v>
      </c>
      <c r="C1175" s="19">
        <v>43232</v>
      </c>
      <c r="D1175" s="2" t="s">
        <v>858</v>
      </c>
      <c r="E1175" s="2" t="s">
        <v>13</v>
      </c>
      <c r="F1175" s="2" t="s">
        <v>362</v>
      </c>
      <c r="G1175" s="2">
        <v>171806</v>
      </c>
      <c r="H1175" s="2" t="s">
        <v>373</v>
      </c>
      <c r="I1175" s="2" t="s">
        <v>81</v>
      </c>
      <c r="J1175" s="2">
        <v>3</v>
      </c>
      <c r="M1175" s="1" t="str">
        <f t="shared" si="43"/>
        <v>大山祥治5000m</v>
      </c>
      <c r="O1175" s="1">
        <f t="shared" si="42"/>
        <v>1</v>
      </c>
    </row>
    <row r="1176" spans="1:15" x14ac:dyDescent="0.15">
      <c r="A1176" s="2" t="s">
        <v>374</v>
      </c>
      <c r="B1176" s="2" t="s">
        <v>69</v>
      </c>
      <c r="C1176" s="19">
        <v>43219</v>
      </c>
      <c r="D1176" s="2" t="s">
        <v>616</v>
      </c>
      <c r="E1176" s="2" t="s">
        <v>10</v>
      </c>
      <c r="F1176" s="2" t="s">
        <v>707</v>
      </c>
      <c r="G1176" s="2">
        <v>1473</v>
      </c>
      <c r="H1176" s="2" t="s">
        <v>373</v>
      </c>
      <c r="I1176" s="2" t="s">
        <v>86</v>
      </c>
      <c r="J1176" s="2">
        <v>3</v>
      </c>
      <c r="K1176" s="1">
        <v>-1.3</v>
      </c>
      <c r="M1176" s="1" t="str">
        <f t="shared" si="43"/>
        <v>大室亜祐香100m</v>
      </c>
      <c r="O1176" s="1">
        <f t="shared" si="42"/>
        <v>1</v>
      </c>
    </row>
    <row r="1177" spans="1:15" x14ac:dyDescent="0.15">
      <c r="A1177" s="2" t="s">
        <v>857</v>
      </c>
      <c r="B1177" s="2" t="s">
        <v>69</v>
      </c>
      <c r="C1177" s="19">
        <v>43233</v>
      </c>
      <c r="D1177" s="2" t="s">
        <v>783</v>
      </c>
      <c r="E1177" s="2" t="s">
        <v>10</v>
      </c>
      <c r="F1177" s="2" t="s">
        <v>850</v>
      </c>
      <c r="G1177" s="2">
        <v>1502</v>
      </c>
      <c r="H1177" s="2" t="s">
        <v>859</v>
      </c>
      <c r="I1177" s="2" t="s">
        <v>124</v>
      </c>
      <c r="J1177" s="2">
        <v>6</v>
      </c>
      <c r="K1177" s="1">
        <v>0</v>
      </c>
      <c r="M1177" s="1" t="str">
        <f t="shared" si="43"/>
        <v>大沼らら100m</v>
      </c>
      <c r="O1177" s="1">
        <f t="shared" si="42"/>
        <v>1</v>
      </c>
    </row>
    <row r="1178" spans="1:15" x14ac:dyDescent="0.15">
      <c r="A1178" s="2" t="s">
        <v>857</v>
      </c>
      <c r="B1178" s="2" t="s">
        <v>69</v>
      </c>
      <c r="C1178" s="19">
        <v>43232</v>
      </c>
      <c r="D1178" s="2" t="s">
        <v>783</v>
      </c>
      <c r="E1178" s="2" t="s">
        <v>15</v>
      </c>
      <c r="F1178" s="2" t="s">
        <v>850</v>
      </c>
      <c r="G1178" s="2">
        <v>24303</v>
      </c>
      <c r="H1178" s="2" t="s">
        <v>1134</v>
      </c>
      <c r="I1178" s="2" t="s">
        <v>124</v>
      </c>
      <c r="J1178" s="2">
        <v>6</v>
      </c>
      <c r="M1178" s="1" t="str">
        <f t="shared" si="43"/>
        <v>大沼らら800m</v>
      </c>
      <c r="O1178" s="1">
        <f t="shared" si="42"/>
        <v>1</v>
      </c>
    </row>
    <row r="1179" spans="1:15" x14ac:dyDescent="0.15">
      <c r="A1179" s="2" t="s">
        <v>857</v>
      </c>
      <c r="B1179" s="2" t="s">
        <v>69</v>
      </c>
      <c r="C1179" s="19">
        <v>43233</v>
      </c>
      <c r="D1179" s="2" t="s">
        <v>121</v>
      </c>
      <c r="E1179" s="2" t="s">
        <v>10</v>
      </c>
      <c r="F1179" s="2" t="s">
        <v>990</v>
      </c>
      <c r="G1179" s="2">
        <v>1697</v>
      </c>
      <c r="H1179" s="2" t="s">
        <v>859</v>
      </c>
      <c r="I1179" s="2" t="s">
        <v>128</v>
      </c>
      <c r="J1179" s="2">
        <v>3</v>
      </c>
      <c r="K1179" s="1">
        <v>0</v>
      </c>
      <c r="M1179" s="1" t="str">
        <f t="shared" si="43"/>
        <v>大森光真100m</v>
      </c>
      <c r="O1179" s="1">
        <f t="shared" si="42"/>
        <v>1</v>
      </c>
    </row>
    <row r="1180" spans="1:15" x14ac:dyDescent="0.15">
      <c r="A1180" s="2" t="s">
        <v>857</v>
      </c>
      <c r="B1180" s="2" t="s">
        <v>69</v>
      </c>
      <c r="C1180" s="19">
        <v>43232</v>
      </c>
      <c r="D1180" s="2" t="s">
        <v>121</v>
      </c>
      <c r="E1180" s="2" t="s">
        <v>15</v>
      </c>
      <c r="F1180" s="2" t="s">
        <v>990</v>
      </c>
      <c r="G1180" s="2">
        <v>30532</v>
      </c>
      <c r="H1180" s="2" t="s">
        <v>1134</v>
      </c>
      <c r="I1180" s="2" t="s">
        <v>128</v>
      </c>
      <c r="J1180" s="2">
        <v>3</v>
      </c>
      <c r="M1180" s="1" t="str">
        <f t="shared" si="43"/>
        <v>大森光真800m</v>
      </c>
      <c r="O1180" s="1">
        <f t="shared" si="42"/>
        <v>1</v>
      </c>
    </row>
    <row r="1181" spans="1:15" x14ac:dyDescent="0.15">
      <c r="A1181" s="2" t="s">
        <v>374</v>
      </c>
      <c r="B1181" s="2" t="s">
        <v>69</v>
      </c>
      <c r="C1181" s="19">
        <v>43219</v>
      </c>
      <c r="D1181" s="2" t="s">
        <v>121</v>
      </c>
      <c r="E1181" s="2" t="s">
        <v>10</v>
      </c>
      <c r="F1181" s="2" t="s">
        <v>520</v>
      </c>
      <c r="G1181" s="2">
        <v>1403</v>
      </c>
      <c r="H1181" s="2" t="s">
        <v>373</v>
      </c>
      <c r="I1181" s="2" t="s">
        <v>133</v>
      </c>
      <c r="J1181" s="2">
        <v>6</v>
      </c>
      <c r="K1181" s="1">
        <v>0</v>
      </c>
      <c r="M1181" s="1" t="str">
        <f t="shared" si="43"/>
        <v>大水皓生100m</v>
      </c>
      <c r="O1181" s="1">
        <f t="shared" si="42"/>
        <v>1</v>
      </c>
    </row>
    <row r="1182" spans="1:15" x14ac:dyDescent="0.15">
      <c r="A1182" s="2" t="s">
        <v>1231</v>
      </c>
      <c r="B1182" s="2" t="s">
        <v>372</v>
      </c>
      <c r="C1182" s="19">
        <v>43280</v>
      </c>
      <c r="D1182" s="2" t="s">
        <v>113</v>
      </c>
      <c r="E1182" s="2" t="s">
        <v>10</v>
      </c>
      <c r="F1182" s="2" t="s">
        <v>521</v>
      </c>
      <c r="G1182" s="2">
        <v>1273</v>
      </c>
      <c r="H1182" s="2" t="s">
        <v>1141</v>
      </c>
      <c r="I1182" s="2" t="s">
        <v>120</v>
      </c>
      <c r="J1182" s="2">
        <v>2</v>
      </c>
      <c r="K1182" s="1">
        <v>0</v>
      </c>
      <c r="M1182" s="1" t="str">
        <f t="shared" si="43"/>
        <v>大水颯太100m</v>
      </c>
      <c r="O1182" s="1">
        <f t="shared" si="42"/>
        <v>1</v>
      </c>
    </row>
    <row r="1183" spans="1:15" x14ac:dyDescent="0.15">
      <c r="A1183" s="2" t="s">
        <v>1231</v>
      </c>
      <c r="B1183" s="2" t="s">
        <v>372</v>
      </c>
      <c r="C1183" s="19">
        <v>43280</v>
      </c>
      <c r="D1183" s="2" t="s">
        <v>113</v>
      </c>
      <c r="E1183" s="2" t="s">
        <v>12</v>
      </c>
      <c r="F1183" s="2" t="s">
        <v>308</v>
      </c>
      <c r="G1183" s="2">
        <v>53415</v>
      </c>
      <c r="H1183" s="2" t="s">
        <v>859</v>
      </c>
      <c r="I1183" s="2" t="s">
        <v>115</v>
      </c>
      <c r="J1183" s="2">
        <v>3</v>
      </c>
      <c r="M1183" s="1" t="str">
        <f t="shared" si="43"/>
        <v>大西温太1500m</v>
      </c>
      <c r="O1183" s="1" t="e">
        <f>IF(M1183=#REF!,0,1)</f>
        <v>#REF!</v>
      </c>
    </row>
    <row r="1184" spans="1:15" x14ac:dyDescent="0.15">
      <c r="A1184" s="2" t="s">
        <v>371</v>
      </c>
      <c r="B1184" s="2" t="s">
        <v>372</v>
      </c>
      <c r="C1184" s="19">
        <v>43226</v>
      </c>
      <c r="D1184" s="2" t="s">
        <v>378</v>
      </c>
      <c r="E1184" s="2" t="s">
        <v>10</v>
      </c>
      <c r="F1184" s="2" t="s">
        <v>182</v>
      </c>
      <c r="G1184" s="2">
        <v>1389</v>
      </c>
      <c r="H1184" s="2" t="s">
        <v>373</v>
      </c>
      <c r="I1184" s="2" t="s">
        <v>74</v>
      </c>
      <c r="J1184" s="2">
        <v>1</v>
      </c>
      <c r="K1184" s="1">
        <v>2.5</v>
      </c>
      <c r="M1184" s="1" t="str">
        <f t="shared" si="43"/>
        <v>大西康介100m</v>
      </c>
      <c r="O1184" s="1" t="e">
        <f>IF(M1184=#REF!,0,1)</f>
        <v>#REF!</v>
      </c>
    </row>
    <row r="1185" spans="1:15" x14ac:dyDescent="0.15">
      <c r="A1185" s="2" t="s">
        <v>1153</v>
      </c>
      <c r="B1185" s="2" t="s">
        <v>69</v>
      </c>
      <c r="C1185" s="19">
        <v>43244</v>
      </c>
      <c r="D1185" s="2" t="s">
        <v>616</v>
      </c>
      <c r="E1185" s="2" t="s">
        <v>11</v>
      </c>
      <c r="F1185" s="2" t="s">
        <v>744</v>
      </c>
      <c r="G1185" s="2">
        <v>10100</v>
      </c>
      <c r="H1185" s="2" t="s">
        <v>373</v>
      </c>
      <c r="I1185" s="2" t="s">
        <v>85</v>
      </c>
      <c r="J1185" s="2">
        <v>3</v>
      </c>
      <c r="K1185" s="1">
        <v>0</v>
      </c>
      <c r="M1185" s="1" t="str">
        <f t="shared" si="43"/>
        <v>大西里咲400m</v>
      </c>
      <c r="O1185" s="1">
        <f t="shared" si="42"/>
        <v>1</v>
      </c>
    </row>
    <row r="1186" spans="1:15" x14ac:dyDescent="0.15">
      <c r="A1186" s="2" t="s">
        <v>1153</v>
      </c>
      <c r="B1186" s="2" t="s">
        <v>69</v>
      </c>
      <c r="C1186" s="19">
        <v>43245</v>
      </c>
      <c r="D1186" s="2" t="s">
        <v>616</v>
      </c>
      <c r="E1186" s="2" t="s">
        <v>28</v>
      </c>
      <c r="F1186" s="2" t="s">
        <v>744</v>
      </c>
      <c r="G1186" s="2">
        <v>10676</v>
      </c>
      <c r="H1186" s="2" t="s">
        <v>373</v>
      </c>
      <c r="I1186" s="2" t="s">
        <v>85</v>
      </c>
      <c r="J1186" s="2">
        <v>3</v>
      </c>
      <c r="K1186" s="1">
        <v>0</v>
      </c>
      <c r="M1186" s="1" t="str">
        <f t="shared" si="43"/>
        <v>大西里咲400mH</v>
      </c>
      <c r="O1186" s="1">
        <f t="shared" si="42"/>
        <v>1</v>
      </c>
    </row>
    <row r="1187" spans="1:15" x14ac:dyDescent="0.15">
      <c r="A1187" s="2" t="s">
        <v>1173</v>
      </c>
      <c r="B1187" s="2" t="s">
        <v>69</v>
      </c>
      <c r="C1187" s="19">
        <v>43266</v>
      </c>
      <c r="D1187" s="2" t="s">
        <v>113</v>
      </c>
      <c r="E1187" s="2" t="s">
        <v>12</v>
      </c>
      <c r="F1187" s="2" t="s">
        <v>899</v>
      </c>
      <c r="G1187" s="2">
        <v>45913</v>
      </c>
      <c r="H1187" s="2" t="s">
        <v>859</v>
      </c>
      <c r="I1187" s="2" t="s">
        <v>885</v>
      </c>
      <c r="J1187" s="2">
        <v>3</v>
      </c>
      <c r="M1187" s="1" t="str">
        <f t="shared" si="43"/>
        <v>大石虎太郎1500m</v>
      </c>
      <c r="O1187" s="1">
        <f t="shared" si="42"/>
        <v>1</v>
      </c>
    </row>
    <row r="1188" spans="1:15" x14ac:dyDescent="0.15">
      <c r="A1188" s="2" t="s">
        <v>857</v>
      </c>
      <c r="B1188" s="2" t="s">
        <v>69</v>
      </c>
      <c r="C1188" s="19">
        <v>43232</v>
      </c>
      <c r="D1188" s="2" t="s">
        <v>881</v>
      </c>
      <c r="E1188" s="2" t="s">
        <v>15</v>
      </c>
      <c r="F1188" s="2" t="s">
        <v>899</v>
      </c>
      <c r="G1188" s="2">
        <v>23738</v>
      </c>
      <c r="H1188" s="2" t="s">
        <v>1134</v>
      </c>
      <c r="I1188" s="2" t="s">
        <v>885</v>
      </c>
      <c r="J1188" s="2">
        <v>3</v>
      </c>
      <c r="M1188" s="1" t="str">
        <f t="shared" si="43"/>
        <v>大石虎太郎800m</v>
      </c>
      <c r="O1188" s="1" t="e">
        <f>IF(M1188=#REF!,0,1)</f>
        <v>#REF!</v>
      </c>
    </row>
    <row r="1189" spans="1:15" x14ac:dyDescent="0.15">
      <c r="A1189" s="2" t="s">
        <v>374</v>
      </c>
      <c r="B1189" s="2" t="s">
        <v>69</v>
      </c>
      <c r="C1189" s="19">
        <v>43219</v>
      </c>
      <c r="D1189" s="2" t="s">
        <v>616</v>
      </c>
      <c r="E1189" s="2" t="s">
        <v>10</v>
      </c>
      <c r="F1189" s="2" t="s">
        <v>690</v>
      </c>
      <c r="G1189" s="2">
        <v>1399</v>
      </c>
      <c r="H1189" s="2" t="s">
        <v>373</v>
      </c>
      <c r="I1189" s="2" t="s">
        <v>73</v>
      </c>
      <c r="J1189" s="2">
        <v>2</v>
      </c>
      <c r="K1189" s="1">
        <v>-0.3</v>
      </c>
      <c r="M1189" s="1" t="str">
        <f t="shared" si="43"/>
        <v>大谷真央100m</v>
      </c>
      <c r="O1189" s="1">
        <f t="shared" ref="O1189:O1245" si="44">IF(M1189=M1188,0,1)</f>
        <v>1</v>
      </c>
    </row>
    <row r="1190" spans="1:15" x14ac:dyDescent="0.15">
      <c r="A1190" s="2" t="s">
        <v>1153</v>
      </c>
      <c r="B1190" s="2" t="s">
        <v>69</v>
      </c>
      <c r="C1190" s="19">
        <v>43244</v>
      </c>
      <c r="D1190" s="2" t="s">
        <v>616</v>
      </c>
      <c r="E1190" s="2" t="s">
        <v>30</v>
      </c>
      <c r="F1190" s="2" t="s">
        <v>690</v>
      </c>
      <c r="G1190" s="2">
        <v>1665</v>
      </c>
      <c r="H1190" s="2" t="s">
        <v>859</v>
      </c>
      <c r="I1190" s="2" t="s">
        <v>73</v>
      </c>
      <c r="J1190" s="2">
        <v>2</v>
      </c>
      <c r="K1190" s="1">
        <v>1.1000000000000001</v>
      </c>
      <c r="M1190" s="1" t="str">
        <f t="shared" si="43"/>
        <v>大谷真央100mH</v>
      </c>
      <c r="O1190" s="1">
        <f t="shared" si="44"/>
        <v>1</v>
      </c>
    </row>
    <row r="1191" spans="1:15" x14ac:dyDescent="0.15">
      <c r="A1191" s="2" t="s">
        <v>371</v>
      </c>
      <c r="B1191" s="2" t="s">
        <v>372</v>
      </c>
      <c r="C1191" s="19">
        <v>43226</v>
      </c>
      <c r="D1191" s="2" t="s">
        <v>616</v>
      </c>
      <c r="E1191" s="2" t="s">
        <v>27</v>
      </c>
      <c r="F1191" s="2" t="s">
        <v>690</v>
      </c>
      <c r="G1191" s="2">
        <v>1708</v>
      </c>
      <c r="H1191" s="2" t="s">
        <v>373</v>
      </c>
      <c r="I1191" s="2" t="s">
        <v>73</v>
      </c>
      <c r="J1191" s="2">
        <v>2</v>
      </c>
      <c r="K1191" s="1">
        <v>3.3</v>
      </c>
      <c r="M1191" s="1" t="str">
        <f t="shared" si="43"/>
        <v>大谷真央110mH</v>
      </c>
      <c r="O1191" s="1">
        <f t="shared" si="44"/>
        <v>1</v>
      </c>
    </row>
    <row r="1192" spans="1:15" x14ac:dyDescent="0.15">
      <c r="A1192" s="2" t="s">
        <v>1153</v>
      </c>
      <c r="B1192" s="2" t="s">
        <v>69</v>
      </c>
      <c r="C1192" s="19">
        <v>43245</v>
      </c>
      <c r="D1192" s="2" t="s">
        <v>616</v>
      </c>
      <c r="E1192" s="2" t="s">
        <v>28</v>
      </c>
      <c r="F1192" s="2" t="s">
        <v>690</v>
      </c>
      <c r="G1192" s="2">
        <v>11255</v>
      </c>
      <c r="H1192" s="2" t="s">
        <v>373</v>
      </c>
      <c r="I1192" s="2" t="s">
        <v>73</v>
      </c>
      <c r="J1192" s="2">
        <v>2</v>
      </c>
      <c r="K1192" s="1">
        <v>0</v>
      </c>
      <c r="M1192" s="1" t="str">
        <f t="shared" si="43"/>
        <v>大谷真央400mH</v>
      </c>
      <c r="O1192" s="1">
        <f t="shared" si="44"/>
        <v>1</v>
      </c>
    </row>
    <row r="1193" spans="1:15" x14ac:dyDescent="0.15">
      <c r="A1193" s="2" t="s">
        <v>1231</v>
      </c>
      <c r="B1193" s="2" t="s">
        <v>372</v>
      </c>
      <c r="C1193" s="19">
        <v>43280</v>
      </c>
      <c r="D1193" s="2" t="s">
        <v>605</v>
      </c>
      <c r="E1193" s="2" t="s">
        <v>10</v>
      </c>
      <c r="F1193" s="2" t="s">
        <v>615</v>
      </c>
      <c r="G1193" s="2">
        <v>1555</v>
      </c>
      <c r="H1193" s="2" t="s">
        <v>859</v>
      </c>
      <c r="I1193" s="2" t="s">
        <v>100</v>
      </c>
      <c r="J1193" s="2">
        <v>2</v>
      </c>
      <c r="K1193" s="1">
        <v>-0.6</v>
      </c>
      <c r="M1193" s="1" t="str">
        <f t="shared" si="43"/>
        <v>大谷舞100m</v>
      </c>
      <c r="O1193" s="1">
        <f t="shared" si="44"/>
        <v>1</v>
      </c>
    </row>
    <row r="1194" spans="1:15" x14ac:dyDescent="0.15">
      <c r="A1194" s="2" t="s">
        <v>371</v>
      </c>
      <c r="B1194" s="2" t="s">
        <v>372</v>
      </c>
      <c r="C1194" s="19">
        <v>43226</v>
      </c>
      <c r="D1194" s="2" t="s">
        <v>605</v>
      </c>
      <c r="E1194" s="2" t="s">
        <v>30</v>
      </c>
      <c r="F1194" s="2" t="s">
        <v>615</v>
      </c>
      <c r="G1194" s="2">
        <v>1931</v>
      </c>
      <c r="H1194" s="2" t="s">
        <v>373</v>
      </c>
      <c r="I1194" s="2" t="s">
        <v>100</v>
      </c>
      <c r="J1194" s="2">
        <v>2</v>
      </c>
      <c r="K1194" s="1">
        <v>2.4</v>
      </c>
      <c r="M1194" s="1" t="str">
        <f t="shared" si="43"/>
        <v>大谷舞100mH</v>
      </c>
      <c r="O1194" s="1" t="e">
        <f>IF(M1194=#REF!,0,1)</f>
        <v>#REF!</v>
      </c>
    </row>
    <row r="1195" spans="1:15" x14ac:dyDescent="0.15">
      <c r="A1195" s="2" t="s">
        <v>1231</v>
      </c>
      <c r="B1195" s="2" t="s">
        <v>372</v>
      </c>
      <c r="C1195" s="19">
        <v>43281</v>
      </c>
      <c r="D1195" s="2" t="s">
        <v>605</v>
      </c>
      <c r="E1195" s="2" t="s">
        <v>1212</v>
      </c>
      <c r="F1195" s="2" t="s">
        <v>615</v>
      </c>
      <c r="G1195" s="2">
        <v>1824</v>
      </c>
      <c r="H1195" s="2" t="s">
        <v>859</v>
      </c>
      <c r="I1195" s="2" t="s">
        <v>100</v>
      </c>
      <c r="J1195" s="2">
        <v>2</v>
      </c>
      <c r="K1195" s="1">
        <v>0.9</v>
      </c>
      <c r="M1195" s="1" t="str">
        <f t="shared" si="43"/>
        <v>大谷舞100mH(0.762m)</v>
      </c>
      <c r="O1195" s="1">
        <f t="shared" si="44"/>
        <v>1</v>
      </c>
    </row>
    <row r="1196" spans="1:15" x14ac:dyDescent="0.15">
      <c r="A1196" s="2" t="s">
        <v>374</v>
      </c>
      <c r="B1196" s="2" t="s">
        <v>69</v>
      </c>
      <c r="C1196" s="19">
        <v>43219</v>
      </c>
      <c r="D1196" s="2" t="s">
        <v>121</v>
      </c>
      <c r="E1196" s="2" t="s">
        <v>10</v>
      </c>
      <c r="F1196" s="2" t="s">
        <v>522</v>
      </c>
      <c r="G1196" s="2">
        <v>1783</v>
      </c>
      <c r="H1196" s="2" t="s">
        <v>373</v>
      </c>
      <c r="I1196" s="2" t="s">
        <v>130</v>
      </c>
      <c r="J1196" s="2">
        <v>6</v>
      </c>
      <c r="K1196" s="1">
        <v>0</v>
      </c>
      <c r="M1196" s="1" t="str">
        <f t="shared" si="43"/>
        <v>大地将成100m</v>
      </c>
      <c r="O1196" s="1" t="e">
        <f>IF(M1196=#REF!,0,1)</f>
        <v>#REF!</v>
      </c>
    </row>
    <row r="1197" spans="1:15" x14ac:dyDescent="0.15">
      <c r="A1197" s="2" t="s">
        <v>857</v>
      </c>
      <c r="B1197" s="2" t="s">
        <v>69</v>
      </c>
      <c r="C1197" s="19">
        <v>43232</v>
      </c>
      <c r="D1197" s="2" t="s">
        <v>121</v>
      </c>
      <c r="E1197" s="2" t="s">
        <v>12</v>
      </c>
      <c r="F1197" s="2" t="s">
        <v>522</v>
      </c>
      <c r="G1197" s="2">
        <v>54878</v>
      </c>
      <c r="H1197" s="2" t="s">
        <v>1134</v>
      </c>
      <c r="I1197" s="2" t="s">
        <v>130</v>
      </c>
      <c r="J1197" s="2">
        <v>6</v>
      </c>
      <c r="M1197" s="1" t="str">
        <f t="shared" si="43"/>
        <v>大地将成1500m</v>
      </c>
      <c r="O1197" s="1">
        <f t="shared" si="44"/>
        <v>1</v>
      </c>
    </row>
    <row r="1198" spans="1:15" x14ac:dyDescent="0.15">
      <c r="A1198" s="2" t="s">
        <v>857</v>
      </c>
      <c r="B1198" s="2" t="s">
        <v>69</v>
      </c>
      <c r="C1198" s="19">
        <v>43233</v>
      </c>
      <c r="D1198" s="2" t="s">
        <v>121</v>
      </c>
      <c r="E1198" s="2" t="s">
        <v>10</v>
      </c>
      <c r="F1198" s="2" t="s">
        <v>979</v>
      </c>
      <c r="G1198" s="2">
        <v>1959</v>
      </c>
      <c r="H1198" s="2" t="s">
        <v>859</v>
      </c>
      <c r="I1198" s="2" t="s">
        <v>126</v>
      </c>
      <c r="J1198" s="2">
        <v>3</v>
      </c>
      <c r="K1198" s="1">
        <v>0</v>
      </c>
      <c r="M1198" s="1" t="str">
        <f t="shared" si="43"/>
        <v>大塚楓100m</v>
      </c>
      <c r="O1198" s="1">
        <f t="shared" si="44"/>
        <v>1</v>
      </c>
    </row>
    <row r="1199" spans="1:15" x14ac:dyDescent="0.15">
      <c r="A1199" s="2" t="s">
        <v>1153</v>
      </c>
      <c r="B1199" s="2" t="s">
        <v>69</v>
      </c>
      <c r="C1199" s="19">
        <v>43245</v>
      </c>
      <c r="D1199" s="2" t="s">
        <v>616</v>
      </c>
      <c r="E1199" s="2" t="s">
        <v>10</v>
      </c>
      <c r="F1199" s="2" t="s">
        <v>654</v>
      </c>
      <c r="G1199" s="2">
        <v>1320</v>
      </c>
      <c r="H1199" s="2" t="s">
        <v>373</v>
      </c>
      <c r="I1199" s="2" t="s">
        <v>86</v>
      </c>
      <c r="J1199" s="2">
        <v>2</v>
      </c>
      <c r="K1199" s="1">
        <v>1.9</v>
      </c>
      <c r="M1199" s="1" t="str">
        <f t="shared" si="43"/>
        <v>大島菜月100m</v>
      </c>
      <c r="O1199" s="1">
        <f t="shared" si="44"/>
        <v>1</v>
      </c>
    </row>
    <row r="1200" spans="1:15" x14ac:dyDescent="0.15">
      <c r="A1200" s="2" t="s">
        <v>1153</v>
      </c>
      <c r="B1200" s="2" t="s">
        <v>69</v>
      </c>
      <c r="C1200" s="19">
        <v>43246</v>
      </c>
      <c r="D1200" s="2" t="s">
        <v>616</v>
      </c>
      <c r="E1200" s="2" t="s">
        <v>16</v>
      </c>
      <c r="F1200" s="2" t="s">
        <v>654</v>
      </c>
      <c r="G1200" s="2">
        <v>2766</v>
      </c>
      <c r="H1200" s="2" t="s">
        <v>373</v>
      </c>
      <c r="I1200" s="2" t="s">
        <v>86</v>
      </c>
      <c r="J1200" s="2">
        <v>2</v>
      </c>
      <c r="K1200" s="1">
        <v>0.4</v>
      </c>
      <c r="M1200" s="1" t="str">
        <f t="shared" si="43"/>
        <v>大島菜月200m</v>
      </c>
      <c r="O1200" s="1">
        <f t="shared" si="44"/>
        <v>1</v>
      </c>
    </row>
    <row r="1201" spans="1:15" x14ac:dyDescent="0.15">
      <c r="A1201" s="2" t="s">
        <v>371</v>
      </c>
      <c r="B1201" s="2" t="s">
        <v>372</v>
      </c>
      <c r="C1201" s="19">
        <v>43226</v>
      </c>
      <c r="D1201" s="2" t="s">
        <v>616</v>
      </c>
      <c r="E1201" s="2" t="s">
        <v>11</v>
      </c>
      <c r="F1201" s="2" t="s">
        <v>654</v>
      </c>
      <c r="G1201" s="2">
        <v>10739</v>
      </c>
      <c r="H1201" s="2" t="s">
        <v>373</v>
      </c>
      <c r="I1201" s="2" t="s">
        <v>86</v>
      </c>
      <c r="J1201" s="2">
        <v>2</v>
      </c>
      <c r="M1201" s="1" t="str">
        <f t="shared" si="43"/>
        <v>大島菜月400m</v>
      </c>
      <c r="O1201" s="1">
        <f t="shared" si="44"/>
        <v>1</v>
      </c>
    </row>
    <row r="1202" spans="1:15" x14ac:dyDescent="0.15">
      <c r="A1202" s="2" t="s">
        <v>374</v>
      </c>
      <c r="B1202" s="2" t="s">
        <v>69</v>
      </c>
      <c r="C1202" s="19">
        <v>43219</v>
      </c>
      <c r="D1202" s="2" t="s">
        <v>121</v>
      </c>
      <c r="E1202" s="2" t="s">
        <v>10</v>
      </c>
      <c r="F1202" s="2" t="s">
        <v>523</v>
      </c>
      <c r="G1202" s="2">
        <v>1970</v>
      </c>
      <c r="H1202" s="2" t="s">
        <v>373</v>
      </c>
      <c r="I1202" s="2" t="s">
        <v>124</v>
      </c>
      <c r="J1202" s="2">
        <v>4</v>
      </c>
      <c r="K1202" s="1">
        <v>0</v>
      </c>
      <c r="M1202" s="1" t="str">
        <f t="shared" si="43"/>
        <v>大東啓100m</v>
      </c>
      <c r="O1202" s="1">
        <f t="shared" si="44"/>
        <v>1</v>
      </c>
    </row>
    <row r="1203" spans="1:15" x14ac:dyDescent="0.15">
      <c r="A1203" s="2" t="s">
        <v>857</v>
      </c>
      <c r="B1203" s="2" t="s">
        <v>69</v>
      </c>
      <c r="C1203" s="19">
        <v>43232</v>
      </c>
      <c r="D1203" s="2" t="s">
        <v>121</v>
      </c>
      <c r="E1203" s="2" t="s">
        <v>15</v>
      </c>
      <c r="F1203" s="2" t="s">
        <v>523</v>
      </c>
      <c r="G1203" s="2">
        <v>33560</v>
      </c>
      <c r="H1203" s="2" t="s">
        <v>1134</v>
      </c>
      <c r="I1203" s="2" t="s">
        <v>124</v>
      </c>
      <c r="J1203" s="2">
        <v>4</v>
      </c>
      <c r="M1203" s="1" t="str">
        <f t="shared" si="43"/>
        <v>大東啓800m</v>
      </c>
      <c r="O1203" s="1">
        <f t="shared" si="44"/>
        <v>1</v>
      </c>
    </row>
    <row r="1204" spans="1:15" x14ac:dyDescent="0.15">
      <c r="A1204" s="2" t="s">
        <v>857</v>
      </c>
      <c r="B1204" s="2" t="s">
        <v>69</v>
      </c>
      <c r="C1204" s="19">
        <v>43233</v>
      </c>
      <c r="D1204" s="2" t="s">
        <v>858</v>
      </c>
      <c r="E1204" s="2" t="s">
        <v>12</v>
      </c>
      <c r="F1204" s="2" t="s">
        <v>914</v>
      </c>
      <c r="G1204" s="2">
        <v>51311</v>
      </c>
      <c r="H1204" s="2" t="s">
        <v>1134</v>
      </c>
      <c r="I1204" s="2" t="s">
        <v>85</v>
      </c>
      <c r="J1204" s="2">
        <v>1</v>
      </c>
      <c r="M1204" s="1" t="str">
        <f t="shared" si="43"/>
        <v>大東翔1500m</v>
      </c>
      <c r="O1204" s="1">
        <f t="shared" si="44"/>
        <v>1</v>
      </c>
    </row>
    <row r="1205" spans="1:15" x14ac:dyDescent="0.15">
      <c r="A1205" s="2" t="s">
        <v>374</v>
      </c>
      <c r="B1205" s="2" t="s">
        <v>69</v>
      </c>
      <c r="C1205" s="19">
        <v>43219</v>
      </c>
      <c r="D1205" s="2" t="s">
        <v>616</v>
      </c>
      <c r="E1205" s="2" t="s">
        <v>10</v>
      </c>
      <c r="F1205" s="2" t="s">
        <v>706</v>
      </c>
      <c r="G1205" s="2">
        <v>1448</v>
      </c>
      <c r="H1205" s="2" t="s">
        <v>373</v>
      </c>
      <c r="I1205" s="2" t="s">
        <v>83</v>
      </c>
      <c r="J1205" s="2">
        <v>3</v>
      </c>
      <c r="K1205" s="1">
        <v>-1.2</v>
      </c>
      <c r="M1205" s="1" t="str">
        <f t="shared" si="43"/>
        <v>大童萌加100m</v>
      </c>
      <c r="O1205" s="1">
        <f t="shared" si="44"/>
        <v>1</v>
      </c>
    </row>
    <row r="1206" spans="1:15" x14ac:dyDescent="0.15">
      <c r="A1206" s="2" t="s">
        <v>1153</v>
      </c>
      <c r="B1206" s="2" t="s">
        <v>69</v>
      </c>
      <c r="C1206" s="19">
        <v>43244</v>
      </c>
      <c r="D1206" s="2" t="s">
        <v>616</v>
      </c>
      <c r="E1206" s="2" t="s">
        <v>12</v>
      </c>
      <c r="F1206" s="2" t="s">
        <v>739</v>
      </c>
      <c r="G1206" s="2">
        <v>54499</v>
      </c>
      <c r="H1206" s="2" t="s">
        <v>373</v>
      </c>
      <c r="I1206" s="2" t="s">
        <v>90</v>
      </c>
      <c r="J1206" s="2">
        <v>2</v>
      </c>
      <c r="K1206" s="1">
        <v>0</v>
      </c>
      <c r="M1206" s="1" t="str">
        <f t="shared" si="43"/>
        <v>大道心夢1500m</v>
      </c>
      <c r="O1206" s="1">
        <f t="shared" si="44"/>
        <v>1</v>
      </c>
    </row>
    <row r="1207" spans="1:15" x14ac:dyDescent="0.15">
      <c r="A1207" s="2" t="s">
        <v>857</v>
      </c>
      <c r="B1207" s="2" t="s">
        <v>69</v>
      </c>
      <c r="C1207" s="19">
        <v>43232</v>
      </c>
      <c r="D1207" s="2" t="s">
        <v>1016</v>
      </c>
      <c r="E1207" s="2" t="s">
        <v>17</v>
      </c>
      <c r="F1207" s="2" t="s">
        <v>739</v>
      </c>
      <c r="G1207" s="2">
        <v>125925</v>
      </c>
      <c r="H1207" s="2" t="s">
        <v>373</v>
      </c>
      <c r="I1207" s="2" t="s">
        <v>90</v>
      </c>
      <c r="J1207" s="2">
        <v>2</v>
      </c>
      <c r="M1207" s="1" t="str">
        <f t="shared" si="43"/>
        <v>大道心夢3000m</v>
      </c>
      <c r="O1207" s="1">
        <f t="shared" si="44"/>
        <v>1</v>
      </c>
    </row>
    <row r="1208" spans="1:15" x14ac:dyDescent="0.15">
      <c r="A1208" s="2" t="s">
        <v>1153</v>
      </c>
      <c r="B1208" s="2" t="s">
        <v>69</v>
      </c>
      <c r="C1208" s="19">
        <v>43245</v>
      </c>
      <c r="D1208" s="2" t="s">
        <v>616</v>
      </c>
      <c r="E1208" s="2" t="s">
        <v>15</v>
      </c>
      <c r="F1208" s="2" t="s">
        <v>739</v>
      </c>
      <c r="G1208" s="2">
        <v>24854</v>
      </c>
      <c r="H1208" s="2" t="s">
        <v>859</v>
      </c>
      <c r="I1208" s="2" t="s">
        <v>90</v>
      </c>
      <c r="J1208" s="2">
        <v>2</v>
      </c>
      <c r="K1208" s="1">
        <v>0</v>
      </c>
      <c r="M1208" s="1" t="str">
        <f t="shared" si="43"/>
        <v>大道心夢800m</v>
      </c>
      <c r="O1208" s="1">
        <f t="shared" si="44"/>
        <v>1</v>
      </c>
    </row>
    <row r="1209" spans="1:15" x14ac:dyDescent="0.15">
      <c r="A1209" s="2" t="s">
        <v>857</v>
      </c>
      <c r="B1209" s="2" t="s">
        <v>69</v>
      </c>
      <c r="C1209" s="19">
        <v>43233</v>
      </c>
      <c r="D1209" s="2" t="s">
        <v>783</v>
      </c>
      <c r="E1209" s="2" t="s">
        <v>10</v>
      </c>
      <c r="F1209" s="2" t="s">
        <v>807</v>
      </c>
      <c r="G1209" s="2">
        <v>1699</v>
      </c>
      <c r="H1209" s="2" t="s">
        <v>859</v>
      </c>
      <c r="I1209" s="2" t="s">
        <v>124</v>
      </c>
      <c r="J1209" s="2">
        <v>3</v>
      </c>
      <c r="K1209" s="1">
        <v>0</v>
      </c>
      <c r="M1209" s="1" t="str">
        <f t="shared" si="43"/>
        <v>大内埜瑚100m</v>
      </c>
      <c r="O1209" s="1">
        <f t="shared" si="44"/>
        <v>1</v>
      </c>
    </row>
    <row r="1210" spans="1:15" x14ac:dyDescent="0.15">
      <c r="A1210" s="2" t="s">
        <v>857</v>
      </c>
      <c r="B1210" s="2" t="s">
        <v>69</v>
      </c>
      <c r="C1210" s="19">
        <v>43232</v>
      </c>
      <c r="D1210" s="2" t="s">
        <v>783</v>
      </c>
      <c r="E1210" s="2" t="s">
        <v>15</v>
      </c>
      <c r="F1210" s="2" t="s">
        <v>807</v>
      </c>
      <c r="G1210" s="2">
        <v>31582</v>
      </c>
      <c r="H1210" s="2" t="s">
        <v>1134</v>
      </c>
      <c r="I1210" s="2" t="s">
        <v>124</v>
      </c>
      <c r="J1210" s="2">
        <v>3</v>
      </c>
      <c r="M1210" s="1" t="str">
        <f t="shared" si="43"/>
        <v>大内埜瑚800m</v>
      </c>
      <c r="O1210" s="1">
        <f t="shared" si="44"/>
        <v>1</v>
      </c>
    </row>
    <row r="1211" spans="1:15" x14ac:dyDescent="0.15">
      <c r="A1211" s="2" t="s">
        <v>374</v>
      </c>
      <c r="B1211" s="2" t="s">
        <v>69</v>
      </c>
      <c r="C1211" s="19">
        <v>43219</v>
      </c>
      <c r="D1211" s="2" t="s">
        <v>378</v>
      </c>
      <c r="E1211" s="2" t="s">
        <v>10</v>
      </c>
      <c r="F1211" s="2" t="s">
        <v>524</v>
      </c>
      <c r="G1211" s="2">
        <v>1229</v>
      </c>
      <c r="H1211" s="2" t="s">
        <v>373</v>
      </c>
      <c r="I1211" s="2" t="s">
        <v>77</v>
      </c>
      <c r="J1211" s="2">
        <v>3</v>
      </c>
      <c r="K1211" s="1">
        <v>0.1</v>
      </c>
      <c r="M1211" s="1" t="str">
        <f t="shared" si="43"/>
        <v>大友温太100m</v>
      </c>
      <c r="O1211" s="1">
        <f t="shared" si="44"/>
        <v>1</v>
      </c>
    </row>
    <row r="1212" spans="1:15" x14ac:dyDescent="0.15">
      <c r="A1212" s="2" t="s">
        <v>1231</v>
      </c>
      <c r="B1212" s="2" t="s">
        <v>372</v>
      </c>
      <c r="C1212" s="19">
        <v>43280</v>
      </c>
      <c r="D1212" s="2" t="s">
        <v>605</v>
      </c>
      <c r="E1212" s="2" t="s">
        <v>10</v>
      </c>
      <c r="F1212" s="2" t="s">
        <v>767</v>
      </c>
      <c r="G1212" s="2">
        <v>1586</v>
      </c>
      <c r="H1212" s="2" t="s">
        <v>859</v>
      </c>
      <c r="I1212" s="2" t="s">
        <v>108</v>
      </c>
      <c r="J1212" s="2">
        <v>3</v>
      </c>
      <c r="K1212" s="1">
        <v>0</v>
      </c>
      <c r="M1212" s="1" t="str">
        <f t="shared" si="43"/>
        <v>大友琴心100m</v>
      </c>
      <c r="O1212" s="1">
        <f t="shared" si="44"/>
        <v>1</v>
      </c>
    </row>
    <row r="1213" spans="1:15" x14ac:dyDescent="0.15">
      <c r="A1213" s="2" t="s">
        <v>1231</v>
      </c>
      <c r="B1213" s="2" t="s">
        <v>372</v>
      </c>
      <c r="C1213" s="19">
        <v>43281</v>
      </c>
      <c r="D1213" s="2" t="s">
        <v>605</v>
      </c>
      <c r="E1213" s="2" t="s">
        <v>1212</v>
      </c>
      <c r="F1213" s="2" t="s">
        <v>767</v>
      </c>
      <c r="G1213" s="2">
        <v>2008</v>
      </c>
      <c r="H1213" s="2" t="s">
        <v>859</v>
      </c>
      <c r="I1213" s="2" t="s">
        <v>108</v>
      </c>
      <c r="J1213" s="2">
        <v>3</v>
      </c>
      <c r="K1213" s="1">
        <v>1.6</v>
      </c>
      <c r="M1213" s="1" t="str">
        <f t="shared" si="43"/>
        <v>大友琴心100mH(0.762m)</v>
      </c>
      <c r="O1213" s="1" t="e">
        <f>IF(M1213=#REF!,0,1)</f>
        <v>#REF!</v>
      </c>
    </row>
    <row r="1214" spans="1:15" x14ac:dyDescent="0.15">
      <c r="A1214" s="2" t="s">
        <v>1153</v>
      </c>
      <c r="B1214" s="2" t="s">
        <v>69</v>
      </c>
      <c r="C1214" s="19">
        <v>43244</v>
      </c>
      <c r="D1214" s="2" t="s">
        <v>616</v>
      </c>
      <c r="E1214" s="2" t="s">
        <v>12</v>
      </c>
      <c r="F1214" s="2" t="s">
        <v>667</v>
      </c>
      <c r="G1214" s="2">
        <v>53601</v>
      </c>
      <c r="H1214" s="2" t="s">
        <v>373</v>
      </c>
      <c r="I1214" s="2" t="s">
        <v>76</v>
      </c>
      <c r="J1214" s="2">
        <v>2</v>
      </c>
      <c r="K1214" s="1">
        <v>0</v>
      </c>
      <c r="M1214" s="1" t="str">
        <f t="shared" si="43"/>
        <v>大林光1500m</v>
      </c>
      <c r="O1214" s="1" t="e">
        <f>IF(M1214=#REF!,0,1)</f>
        <v>#REF!</v>
      </c>
    </row>
    <row r="1215" spans="1:15" x14ac:dyDescent="0.15">
      <c r="A1215" s="2" t="s">
        <v>1153</v>
      </c>
      <c r="B1215" s="2" t="s">
        <v>69</v>
      </c>
      <c r="C1215" s="19">
        <v>43246</v>
      </c>
      <c r="D1215" s="2" t="s">
        <v>616</v>
      </c>
      <c r="E1215" s="2" t="s">
        <v>17</v>
      </c>
      <c r="F1215" s="2" t="s">
        <v>667</v>
      </c>
      <c r="G1215" s="2">
        <v>120585</v>
      </c>
      <c r="H1215" s="2" t="s">
        <v>373</v>
      </c>
      <c r="I1215" s="2" t="s">
        <v>76</v>
      </c>
      <c r="J1215" s="2">
        <v>2</v>
      </c>
      <c r="K1215" s="1">
        <v>0</v>
      </c>
      <c r="M1215" s="1" t="str">
        <f t="shared" si="43"/>
        <v>大林光3000m</v>
      </c>
      <c r="O1215" s="1">
        <f t="shared" si="44"/>
        <v>1</v>
      </c>
    </row>
    <row r="1216" spans="1:15" x14ac:dyDescent="0.15">
      <c r="A1216" s="2" t="s">
        <v>857</v>
      </c>
      <c r="B1216" s="2" t="s">
        <v>69</v>
      </c>
      <c r="C1216" s="19">
        <v>43232</v>
      </c>
      <c r="D1216" s="2" t="s">
        <v>1016</v>
      </c>
      <c r="E1216" s="2" t="s">
        <v>15</v>
      </c>
      <c r="F1216" s="2" t="s">
        <v>667</v>
      </c>
      <c r="G1216" s="2">
        <v>24293</v>
      </c>
      <c r="H1216" s="2" t="s">
        <v>1134</v>
      </c>
      <c r="I1216" s="2" t="s">
        <v>76</v>
      </c>
      <c r="J1216" s="2">
        <v>2</v>
      </c>
      <c r="M1216" s="1" t="str">
        <f t="shared" si="43"/>
        <v>大林光800m</v>
      </c>
      <c r="O1216" s="1">
        <f t="shared" si="44"/>
        <v>1</v>
      </c>
    </row>
    <row r="1217" spans="1:15" x14ac:dyDescent="0.15">
      <c r="A1217" s="2" t="s">
        <v>857</v>
      </c>
      <c r="B1217" s="2" t="s">
        <v>69</v>
      </c>
      <c r="C1217" s="19">
        <v>43233</v>
      </c>
      <c r="D1217" s="2" t="s">
        <v>121</v>
      </c>
      <c r="E1217" s="2" t="s">
        <v>10</v>
      </c>
      <c r="F1217" s="2" t="s">
        <v>974</v>
      </c>
      <c r="G1217" s="2">
        <v>1801</v>
      </c>
      <c r="H1217" s="2" t="s">
        <v>859</v>
      </c>
      <c r="I1217" s="2" t="s">
        <v>123</v>
      </c>
      <c r="J1217" s="2">
        <v>4</v>
      </c>
      <c r="K1217" s="1">
        <v>0</v>
      </c>
      <c r="M1217" s="1" t="str">
        <f t="shared" si="43"/>
        <v>大林宏思100m</v>
      </c>
      <c r="O1217" s="1">
        <f t="shared" si="44"/>
        <v>1</v>
      </c>
    </row>
    <row r="1218" spans="1:15" x14ac:dyDescent="0.15">
      <c r="A1218" s="2" t="s">
        <v>857</v>
      </c>
      <c r="B1218" s="2" t="s">
        <v>69</v>
      </c>
      <c r="C1218" s="19">
        <v>43232</v>
      </c>
      <c r="D1218" s="2" t="s">
        <v>121</v>
      </c>
      <c r="E1218" s="2" t="s">
        <v>15</v>
      </c>
      <c r="F1218" s="2" t="s">
        <v>974</v>
      </c>
      <c r="G1218" s="2">
        <v>31696</v>
      </c>
      <c r="H1218" s="2" t="s">
        <v>1134</v>
      </c>
      <c r="I1218" s="2" t="s">
        <v>123</v>
      </c>
      <c r="J1218" s="2">
        <v>4</v>
      </c>
      <c r="M1218" s="1" t="str">
        <f t="shared" ref="M1218:M1281" si="45">F1218&amp;E1218</f>
        <v>大林宏思800m</v>
      </c>
      <c r="O1218" s="1">
        <f t="shared" si="44"/>
        <v>1</v>
      </c>
    </row>
    <row r="1219" spans="1:15" x14ac:dyDescent="0.15">
      <c r="A1219" s="2" t="s">
        <v>857</v>
      </c>
      <c r="B1219" s="2" t="s">
        <v>69</v>
      </c>
      <c r="C1219" s="19">
        <v>43233</v>
      </c>
      <c r="D1219" s="2" t="s">
        <v>783</v>
      </c>
      <c r="E1219" s="2" t="s">
        <v>10</v>
      </c>
      <c r="F1219" s="2" t="s">
        <v>1103</v>
      </c>
      <c r="G1219" s="2">
        <v>2055</v>
      </c>
      <c r="H1219" s="2" t="s">
        <v>859</v>
      </c>
      <c r="I1219" s="2" t="s">
        <v>123</v>
      </c>
      <c r="J1219" s="2">
        <v>3</v>
      </c>
      <c r="K1219" s="1">
        <v>0</v>
      </c>
      <c r="M1219" s="1" t="str">
        <f t="shared" si="45"/>
        <v>大林唯香100m</v>
      </c>
      <c r="O1219" s="1">
        <f t="shared" si="44"/>
        <v>1</v>
      </c>
    </row>
    <row r="1220" spans="1:15" x14ac:dyDescent="0.15">
      <c r="A1220" s="2" t="s">
        <v>857</v>
      </c>
      <c r="B1220" s="2" t="s">
        <v>69</v>
      </c>
      <c r="C1220" s="19">
        <v>43232</v>
      </c>
      <c r="D1220" s="2" t="s">
        <v>783</v>
      </c>
      <c r="E1220" s="2" t="s">
        <v>15</v>
      </c>
      <c r="F1220" s="2" t="s">
        <v>1103</v>
      </c>
      <c r="G1220" s="2">
        <v>35300</v>
      </c>
      <c r="H1220" s="2" t="s">
        <v>1134</v>
      </c>
      <c r="I1220" s="2" t="s">
        <v>123</v>
      </c>
      <c r="J1220" s="2">
        <v>3</v>
      </c>
      <c r="M1220" s="1" t="str">
        <f t="shared" si="45"/>
        <v>大林唯香800m</v>
      </c>
      <c r="O1220" s="1">
        <f t="shared" si="44"/>
        <v>1</v>
      </c>
    </row>
    <row r="1221" spans="1:15" x14ac:dyDescent="0.15">
      <c r="A1221" s="2" t="s">
        <v>1173</v>
      </c>
      <c r="B1221" s="2" t="s">
        <v>69</v>
      </c>
      <c r="C1221" s="19">
        <v>43267</v>
      </c>
      <c r="D1221" s="2" t="s">
        <v>605</v>
      </c>
      <c r="E1221" s="2" t="s">
        <v>12</v>
      </c>
      <c r="F1221" s="2" t="s">
        <v>1051</v>
      </c>
      <c r="G1221" s="2">
        <v>83718</v>
      </c>
      <c r="H1221" s="2" t="s">
        <v>373</v>
      </c>
      <c r="I1221" s="2" t="s">
        <v>120</v>
      </c>
      <c r="J1221" s="2">
        <v>3</v>
      </c>
      <c r="M1221" s="1" t="str">
        <f t="shared" si="45"/>
        <v>大和田留理香1500m</v>
      </c>
      <c r="O1221" s="1">
        <f t="shared" si="44"/>
        <v>1</v>
      </c>
    </row>
    <row r="1222" spans="1:15" x14ac:dyDescent="0.15">
      <c r="A1222" s="2" t="s">
        <v>857</v>
      </c>
      <c r="B1222" s="2" t="s">
        <v>69</v>
      </c>
      <c r="C1222" s="19">
        <v>43233</v>
      </c>
      <c r="D1222" s="2" t="s">
        <v>783</v>
      </c>
      <c r="E1222" s="2" t="s">
        <v>10</v>
      </c>
      <c r="F1222" s="2" t="s">
        <v>835</v>
      </c>
      <c r="G1222" s="2">
        <v>1555</v>
      </c>
      <c r="H1222" s="2" t="s">
        <v>859</v>
      </c>
      <c r="I1222" s="2" t="s">
        <v>125</v>
      </c>
      <c r="J1222" s="2">
        <v>6</v>
      </c>
      <c r="K1222" s="1">
        <v>0</v>
      </c>
      <c r="M1222" s="1" t="str">
        <f t="shared" si="45"/>
        <v>大澤未希100m</v>
      </c>
      <c r="O1222" s="1">
        <f t="shared" si="44"/>
        <v>1</v>
      </c>
    </row>
    <row r="1223" spans="1:15" x14ac:dyDescent="0.15">
      <c r="A1223" s="2" t="s">
        <v>857</v>
      </c>
      <c r="B1223" s="2" t="s">
        <v>69</v>
      </c>
      <c r="C1223" s="19">
        <v>43232</v>
      </c>
      <c r="D1223" s="2" t="s">
        <v>783</v>
      </c>
      <c r="E1223" s="2" t="s">
        <v>31</v>
      </c>
      <c r="F1223" s="2" t="s">
        <v>835</v>
      </c>
      <c r="G1223" s="2">
        <v>1913</v>
      </c>
      <c r="H1223" s="2" t="s">
        <v>1134</v>
      </c>
      <c r="I1223" s="2" t="s">
        <v>125</v>
      </c>
      <c r="J1223" s="2">
        <v>6</v>
      </c>
      <c r="K1223" s="1">
        <v>0</v>
      </c>
      <c r="M1223" s="1" t="str">
        <f t="shared" si="45"/>
        <v>大澤未希80mH</v>
      </c>
      <c r="O1223" s="1">
        <f t="shared" si="44"/>
        <v>1</v>
      </c>
    </row>
    <row r="1224" spans="1:15" x14ac:dyDescent="0.15">
      <c r="A1224" s="2" t="s">
        <v>374</v>
      </c>
      <c r="B1224" s="2" t="s">
        <v>69</v>
      </c>
      <c r="C1224" s="19">
        <v>43219</v>
      </c>
      <c r="D1224" s="2" t="s">
        <v>121</v>
      </c>
      <c r="E1224" s="2" t="s">
        <v>10</v>
      </c>
      <c r="F1224" s="2" t="s">
        <v>525</v>
      </c>
      <c r="G1224" s="2">
        <v>1611</v>
      </c>
      <c r="H1224" s="2" t="s">
        <v>373</v>
      </c>
      <c r="I1224" s="2" t="s">
        <v>128</v>
      </c>
      <c r="J1224" s="2">
        <v>5</v>
      </c>
      <c r="K1224" s="1">
        <v>0</v>
      </c>
      <c r="M1224" s="1" t="str">
        <f t="shared" si="45"/>
        <v>滝口葉100m</v>
      </c>
      <c r="O1224" s="1">
        <f t="shared" si="44"/>
        <v>1</v>
      </c>
    </row>
    <row r="1225" spans="1:15" x14ac:dyDescent="0.15">
      <c r="A1225" s="2" t="s">
        <v>857</v>
      </c>
      <c r="B1225" s="2" t="s">
        <v>69</v>
      </c>
      <c r="C1225" s="19">
        <v>43232</v>
      </c>
      <c r="D1225" s="2" t="s">
        <v>121</v>
      </c>
      <c r="E1225" s="2" t="s">
        <v>31</v>
      </c>
      <c r="F1225" s="2" t="s">
        <v>525</v>
      </c>
      <c r="G1225" s="2">
        <v>1624</v>
      </c>
      <c r="H1225" s="2" t="s">
        <v>1134</v>
      </c>
      <c r="I1225" s="2" t="s">
        <v>128</v>
      </c>
      <c r="J1225" s="2">
        <v>5</v>
      </c>
      <c r="K1225" s="1">
        <v>0</v>
      </c>
      <c r="M1225" s="1" t="str">
        <f t="shared" si="45"/>
        <v>滝口葉80mH</v>
      </c>
      <c r="O1225" s="1">
        <f t="shared" si="44"/>
        <v>1</v>
      </c>
    </row>
    <row r="1226" spans="1:15" x14ac:dyDescent="0.15">
      <c r="A1226" s="2" t="s">
        <v>1231</v>
      </c>
      <c r="B1226" s="2" t="s">
        <v>372</v>
      </c>
      <c r="C1226" s="19">
        <v>43280</v>
      </c>
      <c r="D1226" s="2" t="s">
        <v>113</v>
      </c>
      <c r="E1226" s="2" t="s">
        <v>12</v>
      </c>
      <c r="F1226" s="2" t="s">
        <v>1194</v>
      </c>
      <c r="G1226" s="2">
        <v>63524</v>
      </c>
      <c r="H1226" s="2" t="s">
        <v>1134</v>
      </c>
      <c r="I1226" s="2" t="s">
        <v>120</v>
      </c>
      <c r="J1226" s="2">
        <v>1</v>
      </c>
      <c r="M1226" s="1" t="str">
        <f t="shared" si="45"/>
        <v>瀧澤亮太1500m</v>
      </c>
      <c r="O1226" s="1">
        <f t="shared" si="44"/>
        <v>1</v>
      </c>
    </row>
    <row r="1227" spans="1:15" x14ac:dyDescent="0.15">
      <c r="A1227" s="2" t="s">
        <v>1173</v>
      </c>
      <c r="B1227" s="2" t="s">
        <v>69</v>
      </c>
      <c r="C1227" s="19">
        <v>43267</v>
      </c>
      <c r="D1227" s="2" t="s">
        <v>113</v>
      </c>
      <c r="E1227" s="2" t="s">
        <v>16</v>
      </c>
      <c r="F1227" s="2" t="s">
        <v>1194</v>
      </c>
      <c r="G1227" s="2">
        <v>3274</v>
      </c>
      <c r="H1227" s="2" t="s">
        <v>859</v>
      </c>
      <c r="I1227" s="2" t="s">
        <v>120</v>
      </c>
      <c r="J1227" s="2">
        <v>1</v>
      </c>
      <c r="K1227" s="1">
        <v>-0.6</v>
      </c>
      <c r="M1227" s="1" t="str">
        <f t="shared" si="45"/>
        <v>瀧澤亮太200m</v>
      </c>
      <c r="O1227" s="1">
        <f t="shared" si="44"/>
        <v>1</v>
      </c>
    </row>
    <row r="1228" spans="1:15" x14ac:dyDescent="0.15">
      <c r="A1228" s="2" t="s">
        <v>1231</v>
      </c>
      <c r="B1228" s="2" t="s">
        <v>372</v>
      </c>
      <c r="C1228" s="19">
        <v>43280</v>
      </c>
      <c r="D1228" s="2" t="s">
        <v>113</v>
      </c>
      <c r="E1228" s="2" t="s">
        <v>11</v>
      </c>
      <c r="F1228" s="2" t="s">
        <v>1194</v>
      </c>
      <c r="G1228" s="2">
        <v>11524</v>
      </c>
      <c r="H1228" s="2" t="s">
        <v>859</v>
      </c>
      <c r="I1228" s="2" t="s">
        <v>120</v>
      </c>
      <c r="J1228" s="2">
        <v>1</v>
      </c>
      <c r="M1228" s="1" t="str">
        <f t="shared" si="45"/>
        <v>瀧澤亮太400m</v>
      </c>
      <c r="O1228" s="1">
        <f t="shared" si="44"/>
        <v>1</v>
      </c>
    </row>
    <row r="1229" spans="1:15" x14ac:dyDescent="0.15">
      <c r="A1229" s="2" t="s">
        <v>1153</v>
      </c>
      <c r="B1229" s="2" t="s">
        <v>69</v>
      </c>
      <c r="C1229" s="19">
        <v>43244</v>
      </c>
      <c r="D1229" s="2" t="s">
        <v>616</v>
      </c>
      <c r="E1229" s="2" t="s">
        <v>30</v>
      </c>
      <c r="F1229" s="2" t="s">
        <v>743</v>
      </c>
      <c r="G1229" s="2">
        <v>1690</v>
      </c>
      <c r="H1229" s="2" t="s">
        <v>859</v>
      </c>
      <c r="I1229" s="2" t="s">
        <v>76</v>
      </c>
      <c r="J1229" s="2">
        <v>2</v>
      </c>
      <c r="K1229" s="1">
        <v>1.1000000000000001</v>
      </c>
      <c r="M1229" s="1" t="str">
        <f t="shared" si="45"/>
        <v>沢上琴音100mH</v>
      </c>
      <c r="O1229" s="1">
        <f t="shared" si="44"/>
        <v>1</v>
      </c>
    </row>
    <row r="1230" spans="1:15" x14ac:dyDescent="0.15">
      <c r="A1230" s="2" t="s">
        <v>374</v>
      </c>
      <c r="B1230" s="2" t="s">
        <v>69</v>
      </c>
      <c r="C1230" s="19">
        <v>43219</v>
      </c>
      <c r="D1230" s="2" t="s">
        <v>378</v>
      </c>
      <c r="E1230" s="2" t="s">
        <v>10</v>
      </c>
      <c r="F1230" s="2" t="s">
        <v>526</v>
      </c>
      <c r="G1230" s="2">
        <v>1210</v>
      </c>
      <c r="H1230" s="2" t="s">
        <v>373</v>
      </c>
      <c r="I1230" s="2" t="s">
        <v>85</v>
      </c>
      <c r="J1230" s="2">
        <v>2</v>
      </c>
      <c r="K1230" s="1">
        <v>-0.4</v>
      </c>
      <c r="M1230" s="1" t="str">
        <f t="shared" si="45"/>
        <v>沢田凌100m</v>
      </c>
      <c r="O1230" s="1">
        <f t="shared" si="44"/>
        <v>1</v>
      </c>
    </row>
    <row r="1231" spans="1:15" x14ac:dyDescent="0.15">
      <c r="A1231" s="2" t="s">
        <v>1153</v>
      </c>
      <c r="B1231" s="2" t="s">
        <v>69</v>
      </c>
      <c r="C1231" s="19">
        <v>43246</v>
      </c>
      <c r="D1231" s="2" t="s">
        <v>378</v>
      </c>
      <c r="E1231" s="2" t="s">
        <v>27</v>
      </c>
      <c r="F1231" s="2" t="s">
        <v>526</v>
      </c>
      <c r="G1231" s="2">
        <v>1784</v>
      </c>
      <c r="H1231" s="2" t="s">
        <v>373</v>
      </c>
      <c r="I1231" s="2" t="s">
        <v>85</v>
      </c>
      <c r="J1231" s="2">
        <v>2</v>
      </c>
      <c r="K1231" s="1">
        <v>0.5</v>
      </c>
      <c r="M1231" s="1" t="str">
        <f t="shared" si="45"/>
        <v>沢田凌110mH</v>
      </c>
      <c r="O1231" s="1">
        <f t="shared" si="44"/>
        <v>1</v>
      </c>
    </row>
    <row r="1232" spans="1:15" x14ac:dyDescent="0.15">
      <c r="A1232" s="2" t="s">
        <v>857</v>
      </c>
      <c r="B1232" s="2" t="s">
        <v>69</v>
      </c>
      <c r="C1232" s="19">
        <v>43232</v>
      </c>
      <c r="D1232" s="2" t="s">
        <v>858</v>
      </c>
      <c r="E1232" s="2" t="s">
        <v>28</v>
      </c>
      <c r="F1232" s="2" t="s">
        <v>526</v>
      </c>
      <c r="G1232" s="2">
        <v>10405</v>
      </c>
      <c r="H1232" s="2" t="s">
        <v>1134</v>
      </c>
      <c r="I1232" s="2" t="s">
        <v>85</v>
      </c>
      <c r="J1232" s="2">
        <v>2</v>
      </c>
      <c r="M1232" s="1" t="str">
        <f t="shared" si="45"/>
        <v>沢田凌400mH</v>
      </c>
      <c r="O1232" s="1">
        <f t="shared" si="44"/>
        <v>1</v>
      </c>
    </row>
    <row r="1233" spans="1:15" x14ac:dyDescent="0.15">
      <c r="A1233" s="2" t="s">
        <v>1173</v>
      </c>
      <c r="B1233" s="2" t="s">
        <v>69</v>
      </c>
      <c r="C1233" s="19">
        <v>43266</v>
      </c>
      <c r="D1233" s="2" t="s">
        <v>113</v>
      </c>
      <c r="E1233" s="2" t="s">
        <v>10</v>
      </c>
      <c r="F1233" s="2" t="s">
        <v>187</v>
      </c>
      <c r="G1233" s="2">
        <v>1241</v>
      </c>
      <c r="H1233" s="2" t="s">
        <v>859</v>
      </c>
      <c r="I1233" s="2" t="s">
        <v>94</v>
      </c>
      <c r="J1233" s="2">
        <v>3</v>
      </c>
      <c r="K1233" s="1">
        <v>2.2999999999999998</v>
      </c>
      <c r="M1233" s="1" t="str">
        <f t="shared" si="45"/>
        <v>只石修也100m</v>
      </c>
      <c r="O1233" s="1">
        <f t="shared" si="44"/>
        <v>1</v>
      </c>
    </row>
    <row r="1234" spans="1:15" x14ac:dyDescent="0.15">
      <c r="A1234" s="2" t="s">
        <v>857</v>
      </c>
      <c r="B1234" s="2" t="s">
        <v>69</v>
      </c>
      <c r="C1234" s="19">
        <v>43233</v>
      </c>
      <c r="D1234" s="2" t="s">
        <v>121</v>
      </c>
      <c r="E1234" s="2" t="s">
        <v>10</v>
      </c>
      <c r="F1234" s="2" t="s">
        <v>527</v>
      </c>
      <c r="G1234" s="2">
        <v>1680</v>
      </c>
      <c r="H1234" s="2" t="s">
        <v>859</v>
      </c>
      <c r="I1234" s="2" t="s">
        <v>124</v>
      </c>
      <c r="J1234" s="2">
        <v>3</v>
      </c>
      <c r="K1234" s="1">
        <v>0</v>
      </c>
      <c r="M1234" s="1" t="str">
        <f t="shared" si="45"/>
        <v>谷浦晴磨100m</v>
      </c>
      <c r="O1234" s="1" t="e">
        <f>IF(M1234=#REF!,0,1)</f>
        <v>#REF!</v>
      </c>
    </row>
    <row r="1235" spans="1:15" x14ac:dyDescent="0.15">
      <c r="A1235" s="2" t="s">
        <v>857</v>
      </c>
      <c r="B1235" s="2" t="s">
        <v>69</v>
      </c>
      <c r="C1235" s="19">
        <v>43233</v>
      </c>
      <c r="D1235" s="2" t="s">
        <v>121</v>
      </c>
      <c r="E1235" s="2" t="s">
        <v>10</v>
      </c>
      <c r="F1235" s="2" t="s">
        <v>1002</v>
      </c>
      <c r="G1235" s="2">
        <v>1711</v>
      </c>
      <c r="H1235" s="2" t="s">
        <v>859</v>
      </c>
      <c r="I1235" s="2" t="s">
        <v>134</v>
      </c>
      <c r="J1235" s="2">
        <v>5</v>
      </c>
      <c r="K1235" s="1">
        <v>0</v>
      </c>
      <c r="M1235" s="1" t="str">
        <f t="shared" si="45"/>
        <v>谷柊亜100m</v>
      </c>
      <c r="O1235" s="1">
        <f t="shared" si="44"/>
        <v>1</v>
      </c>
    </row>
    <row r="1236" spans="1:15" x14ac:dyDescent="0.15">
      <c r="A1236" s="2" t="s">
        <v>1153</v>
      </c>
      <c r="B1236" s="2" t="s">
        <v>69</v>
      </c>
      <c r="C1236" s="19">
        <v>43244</v>
      </c>
      <c r="D1236" s="2" t="s">
        <v>378</v>
      </c>
      <c r="E1236" s="2" t="s">
        <v>12</v>
      </c>
      <c r="F1236" s="2" t="s">
        <v>289</v>
      </c>
      <c r="G1236" s="2">
        <v>50123</v>
      </c>
      <c r="H1236" s="2" t="s">
        <v>859</v>
      </c>
      <c r="I1236" s="2" t="s">
        <v>290</v>
      </c>
      <c r="J1236" s="2">
        <v>3</v>
      </c>
      <c r="K1236" s="1">
        <v>0</v>
      </c>
      <c r="M1236" s="1" t="str">
        <f t="shared" si="45"/>
        <v>谷平優樹1500m</v>
      </c>
      <c r="O1236" s="1">
        <f t="shared" si="44"/>
        <v>1</v>
      </c>
    </row>
    <row r="1237" spans="1:15" x14ac:dyDescent="0.15">
      <c r="A1237" s="2" t="s">
        <v>1153</v>
      </c>
      <c r="B1237" s="2" t="s">
        <v>69</v>
      </c>
      <c r="C1237" s="19">
        <v>43244</v>
      </c>
      <c r="D1237" s="2" t="s">
        <v>378</v>
      </c>
      <c r="E1237" s="2" t="s">
        <v>11</v>
      </c>
      <c r="F1237" s="2" t="s">
        <v>289</v>
      </c>
      <c r="G1237" s="2">
        <v>10391</v>
      </c>
      <c r="H1237" s="2" t="s">
        <v>859</v>
      </c>
      <c r="I1237" s="2" t="s">
        <v>290</v>
      </c>
      <c r="J1237" s="2">
        <v>3</v>
      </c>
      <c r="K1237" s="1">
        <v>0</v>
      </c>
      <c r="M1237" s="1" t="str">
        <f t="shared" si="45"/>
        <v>谷平優樹400m</v>
      </c>
      <c r="O1237" s="1">
        <f t="shared" si="44"/>
        <v>1</v>
      </c>
    </row>
    <row r="1238" spans="1:15" x14ac:dyDescent="0.15">
      <c r="A1238" s="2" t="s">
        <v>1153</v>
      </c>
      <c r="B1238" s="2" t="s">
        <v>69</v>
      </c>
      <c r="C1238" s="19">
        <v>43245</v>
      </c>
      <c r="D1238" s="2" t="s">
        <v>378</v>
      </c>
      <c r="E1238" s="2" t="s">
        <v>15</v>
      </c>
      <c r="F1238" s="2" t="s">
        <v>289</v>
      </c>
      <c r="G1238" s="2">
        <v>22287</v>
      </c>
      <c r="H1238" s="2" t="s">
        <v>859</v>
      </c>
      <c r="I1238" s="2" t="s">
        <v>290</v>
      </c>
      <c r="J1238" s="2">
        <v>3</v>
      </c>
      <c r="K1238" s="1">
        <v>0</v>
      </c>
      <c r="M1238" s="1" t="str">
        <f t="shared" si="45"/>
        <v>谷平優樹800m</v>
      </c>
      <c r="O1238" s="1">
        <f t="shared" si="44"/>
        <v>1</v>
      </c>
    </row>
    <row r="1239" spans="1:15" x14ac:dyDescent="0.15">
      <c r="A1239" s="2" t="s">
        <v>857</v>
      </c>
      <c r="B1239" s="2" t="s">
        <v>69</v>
      </c>
      <c r="C1239" s="19">
        <v>43233</v>
      </c>
      <c r="D1239" s="2" t="s">
        <v>858</v>
      </c>
      <c r="E1239" s="2" t="s">
        <v>10</v>
      </c>
      <c r="F1239" s="2" t="s">
        <v>869</v>
      </c>
      <c r="G1239" s="2">
        <v>1352</v>
      </c>
      <c r="H1239" s="2" t="s">
        <v>859</v>
      </c>
      <c r="I1239" s="2" t="s">
        <v>864</v>
      </c>
      <c r="J1239" s="2">
        <v>1</v>
      </c>
      <c r="K1239" s="1">
        <v>-3.6</v>
      </c>
      <c r="M1239" s="1" t="str">
        <f t="shared" si="45"/>
        <v>谷澤廉100m</v>
      </c>
      <c r="O1239" s="1">
        <f t="shared" si="44"/>
        <v>1</v>
      </c>
    </row>
    <row r="1240" spans="1:15" x14ac:dyDescent="0.15">
      <c r="A1240" s="2" t="s">
        <v>857</v>
      </c>
      <c r="B1240" s="2" t="s">
        <v>69</v>
      </c>
      <c r="C1240" s="19">
        <v>43232</v>
      </c>
      <c r="D1240" s="2" t="s">
        <v>605</v>
      </c>
      <c r="E1240" s="2" t="s">
        <v>10</v>
      </c>
      <c r="F1240" s="2" t="s">
        <v>627</v>
      </c>
      <c r="G1240" s="2">
        <v>1581</v>
      </c>
      <c r="H1240" s="2" t="s">
        <v>859</v>
      </c>
      <c r="I1240" s="2" t="s">
        <v>100</v>
      </c>
      <c r="J1240" s="2">
        <v>2</v>
      </c>
      <c r="K1240" s="1">
        <v>1.3</v>
      </c>
      <c r="M1240" s="1" t="str">
        <f t="shared" si="45"/>
        <v>丹羽さくら100m</v>
      </c>
      <c r="O1240" s="1">
        <f t="shared" si="44"/>
        <v>1</v>
      </c>
    </row>
    <row r="1241" spans="1:15" x14ac:dyDescent="0.15">
      <c r="A1241" s="2" t="s">
        <v>857</v>
      </c>
      <c r="B1241" s="2" t="s">
        <v>69</v>
      </c>
      <c r="C1241" s="19">
        <v>43233</v>
      </c>
      <c r="D1241" s="2" t="s">
        <v>605</v>
      </c>
      <c r="E1241" s="2" t="s">
        <v>30</v>
      </c>
      <c r="F1241" s="2" t="s">
        <v>627</v>
      </c>
      <c r="G1241" s="2">
        <v>1969</v>
      </c>
      <c r="H1241" s="2" t="s">
        <v>1134</v>
      </c>
      <c r="I1241" s="2" t="s">
        <v>100</v>
      </c>
      <c r="J1241" s="2">
        <v>2</v>
      </c>
      <c r="K1241" s="1">
        <v>-1.5</v>
      </c>
      <c r="M1241" s="1" t="str">
        <f t="shared" si="45"/>
        <v>丹羽さくら100mH</v>
      </c>
      <c r="O1241" s="1">
        <f t="shared" si="44"/>
        <v>1</v>
      </c>
    </row>
    <row r="1242" spans="1:15" x14ac:dyDescent="0.15">
      <c r="A1242" s="2" t="s">
        <v>1231</v>
      </c>
      <c r="B1242" s="2" t="s">
        <v>372</v>
      </c>
      <c r="C1242" s="19">
        <v>43281</v>
      </c>
      <c r="D1242" s="2" t="s">
        <v>605</v>
      </c>
      <c r="E1242" s="2" t="s">
        <v>1212</v>
      </c>
      <c r="F1242" s="2" t="s">
        <v>627</v>
      </c>
      <c r="G1242" s="2">
        <v>1870</v>
      </c>
      <c r="H1242" s="2" t="s">
        <v>859</v>
      </c>
      <c r="I1242" s="2" t="s">
        <v>100</v>
      </c>
      <c r="J1242" s="2">
        <v>2</v>
      </c>
      <c r="K1242" s="1">
        <v>1.6</v>
      </c>
      <c r="M1242" s="1" t="str">
        <f t="shared" si="45"/>
        <v>丹羽さくら100mH(0.762m)</v>
      </c>
      <c r="O1242" s="1">
        <f t="shared" si="44"/>
        <v>1</v>
      </c>
    </row>
    <row r="1243" spans="1:15" x14ac:dyDescent="0.15">
      <c r="A1243" s="2" t="s">
        <v>1153</v>
      </c>
      <c r="B1243" s="2" t="s">
        <v>69</v>
      </c>
      <c r="C1243" s="19">
        <v>43244</v>
      </c>
      <c r="D1243" s="2" t="s">
        <v>378</v>
      </c>
      <c r="E1243" s="2" t="s">
        <v>11</v>
      </c>
      <c r="F1243" s="2" t="s">
        <v>268</v>
      </c>
      <c r="G1243" s="2">
        <v>5365</v>
      </c>
      <c r="H1243" s="2" t="s">
        <v>1141</v>
      </c>
      <c r="I1243" s="2" t="s">
        <v>73</v>
      </c>
      <c r="J1243" s="2">
        <v>3</v>
      </c>
      <c r="K1243" s="1">
        <v>0</v>
      </c>
      <c r="M1243" s="1" t="str">
        <f t="shared" si="45"/>
        <v>丹崎修斗400m</v>
      </c>
      <c r="O1243" s="1" t="e">
        <f>IF(M1243=#REF!,0,1)</f>
        <v>#REF!</v>
      </c>
    </row>
    <row r="1244" spans="1:15" x14ac:dyDescent="0.15">
      <c r="A1244" s="2" t="s">
        <v>1153</v>
      </c>
      <c r="B1244" s="2" t="s">
        <v>69</v>
      </c>
      <c r="C1244" s="19">
        <v>43245</v>
      </c>
      <c r="D1244" s="2" t="s">
        <v>378</v>
      </c>
      <c r="E1244" s="2" t="s">
        <v>28</v>
      </c>
      <c r="F1244" s="2" t="s">
        <v>268</v>
      </c>
      <c r="G1244" s="2">
        <v>10160</v>
      </c>
      <c r="H1244" s="2" t="s">
        <v>373</v>
      </c>
      <c r="I1244" s="2" t="s">
        <v>73</v>
      </c>
      <c r="J1244" s="2">
        <v>3</v>
      </c>
      <c r="K1244" s="1">
        <v>0</v>
      </c>
      <c r="M1244" s="1" t="str">
        <f t="shared" si="45"/>
        <v>丹崎修斗400mH</v>
      </c>
      <c r="O1244" s="1">
        <f t="shared" si="44"/>
        <v>1</v>
      </c>
    </row>
    <row r="1245" spans="1:15" x14ac:dyDescent="0.15">
      <c r="A1245" s="2" t="s">
        <v>1153</v>
      </c>
      <c r="B1245" s="2" t="s">
        <v>69</v>
      </c>
      <c r="C1245" s="19">
        <v>43244</v>
      </c>
      <c r="D1245" s="2" t="s">
        <v>616</v>
      </c>
      <c r="E1245" s="2" t="s">
        <v>12</v>
      </c>
      <c r="F1245" s="2" t="s">
        <v>720</v>
      </c>
      <c r="G1245" s="2">
        <v>45525</v>
      </c>
      <c r="H1245" s="2" t="s">
        <v>373</v>
      </c>
      <c r="I1245" s="2" t="s">
        <v>82</v>
      </c>
      <c r="J1245" s="2">
        <v>2</v>
      </c>
      <c r="K1245" s="1">
        <v>0</v>
      </c>
      <c r="M1245" s="1" t="str">
        <f t="shared" si="45"/>
        <v>池長穂香1500m</v>
      </c>
      <c r="O1245" s="1">
        <f t="shared" si="44"/>
        <v>1</v>
      </c>
    </row>
    <row r="1246" spans="1:15" x14ac:dyDescent="0.15">
      <c r="A1246" s="2" t="s">
        <v>374</v>
      </c>
      <c r="B1246" s="2" t="s">
        <v>69</v>
      </c>
      <c r="C1246" s="19">
        <v>43219</v>
      </c>
      <c r="D1246" s="2" t="s">
        <v>616</v>
      </c>
      <c r="E1246" s="2" t="s">
        <v>11</v>
      </c>
      <c r="F1246" s="2" t="s">
        <v>720</v>
      </c>
      <c r="G1246" s="2">
        <v>10275</v>
      </c>
      <c r="H1246" s="2" t="s">
        <v>373</v>
      </c>
      <c r="I1246" s="2" t="s">
        <v>82</v>
      </c>
      <c r="J1246" s="2">
        <v>2</v>
      </c>
      <c r="M1246" s="1" t="str">
        <f t="shared" si="45"/>
        <v>池長穂香400m</v>
      </c>
      <c r="O1246" s="1">
        <f t="shared" ref="O1246:O1291" si="46">IF(M1246=M1245,0,1)</f>
        <v>1</v>
      </c>
    </row>
    <row r="1247" spans="1:15" x14ac:dyDescent="0.15">
      <c r="A1247" s="2" t="s">
        <v>1153</v>
      </c>
      <c r="B1247" s="2" t="s">
        <v>69</v>
      </c>
      <c r="C1247" s="19">
        <v>43245</v>
      </c>
      <c r="D1247" s="2" t="s">
        <v>616</v>
      </c>
      <c r="E1247" s="2" t="s">
        <v>15</v>
      </c>
      <c r="F1247" s="2" t="s">
        <v>720</v>
      </c>
      <c r="G1247" s="2">
        <v>22112</v>
      </c>
      <c r="H1247" s="2" t="s">
        <v>373</v>
      </c>
      <c r="I1247" s="2" t="s">
        <v>82</v>
      </c>
      <c r="J1247" s="2">
        <v>2</v>
      </c>
      <c r="K1247" s="1">
        <v>0</v>
      </c>
      <c r="M1247" s="1" t="str">
        <f t="shared" si="45"/>
        <v>池長穂香800m</v>
      </c>
      <c r="O1247" s="1">
        <f t="shared" si="46"/>
        <v>1</v>
      </c>
    </row>
    <row r="1248" spans="1:15" x14ac:dyDescent="0.15">
      <c r="A1248" s="2" t="s">
        <v>1231</v>
      </c>
      <c r="B1248" s="2" t="s">
        <v>372</v>
      </c>
      <c r="C1248" s="19">
        <v>43281</v>
      </c>
      <c r="D1248" s="2" t="s">
        <v>605</v>
      </c>
      <c r="E1248" s="2" t="s">
        <v>10</v>
      </c>
      <c r="F1248" s="2" t="s">
        <v>629</v>
      </c>
      <c r="G1248" s="2">
        <v>1544</v>
      </c>
      <c r="H1248" s="2" t="s">
        <v>859</v>
      </c>
      <c r="I1248" s="2" t="s">
        <v>100</v>
      </c>
      <c r="J1248" s="2">
        <v>1</v>
      </c>
      <c r="K1248" s="1">
        <v>1</v>
      </c>
      <c r="M1248" s="1" t="str">
        <f t="shared" si="45"/>
        <v>池田葵100m</v>
      </c>
      <c r="O1248" s="1">
        <f t="shared" si="46"/>
        <v>1</v>
      </c>
    </row>
    <row r="1249" spans="1:15" x14ac:dyDescent="0.15">
      <c r="A1249" s="2" t="s">
        <v>371</v>
      </c>
      <c r="B1249" s="2" t="s">
        <v>372</v>
      </c>
      <c r="C1249" s="19">
        <v>43226</v>
      </c>
      <c r="D1249" s="2" t="s">
        <v>605</v>
      </c>
      <c r="E1249" s="2" t="s">
        <v>15</v>
      </c>
      <c r="F1249" s="2" t="s">
        <v>629</v>
      </c>
      <c r="G1249" s="2">
        <v>31070</v>
      </c>
      <c r="H1249" s="2" t="s">
        <v>373</v>
      </c>
      <c r="I1249" s="2" t="s">
        <v>100</v>
      </c>
      <c r="J1249" s="2">
        <v>1</v>
      </c>
      <c r="M1249" s="1" t="str">
        <f t="shared" si="45"/>
        <v>池田葵800m</v>
      </c>
      <c r="O1249" s="1" t="e">
        <f>IF(M1249=#REF!,0,1)</f>
        <v>#REF!</v>
      </c>
    </row>
    <row r="1250" spans="1:15" x14ac:dyDescent="0.15">
      <c r="A1250" s="2" t="s">
        <v>1173</v>
      </c>
      <c r="B1250" s="2" t="s">
        <v>69</v>
      </c>
      <c r="C1250" s="19">
        <v>43266</v>
      </c>
      <c r="D1250" s="2" t="s">
        <v>605</v>
      </c>
      <c r="E1250" s="2" t="s">
        <v>31</v>
      </c>
      <c r="F1250" s="2" t="s">
        <v>629</v>
      </c>
      <c r="G1250" s="2">
        <v>1531</v>
      </c>
      <c r="H1250" s="2" t="s">
        <v>1225</v>
      </c>
      <c r="I1250" s="2" t="s">
        <v>100</v>
      </c>
      <c r="J1250" s="2">
        <v>1</v>
      </c>
      <c r="K1250" s="1">
        <v>1.6</v>
      </c>
      <c r="M1250" s="1" t="str">
        <f t="shared" si="45"/>
        <v>池田葵80mH</v>
      </c>
      <c r="O1250" s="1">
        <f t="shared" si="46"/>
        <v>1</v>
      </c>
    </row>
    <row r="1251" spans="1:15" x14ac:dyDescent="0.15">
      <c r="A1251" s="2" t="s">
        <v>371</v>
      </c>
      <c r="B1251" s="2" t="s">
        <v>372</v>
      </c>
      <c r="C1251" s="19">
        <v>43226</v>
      </c>
      <c r="D1251" s="2" t="s">
        <v>378</v>
      </c>
      <c r="E1251" s="2" t="s">
        <v>10</v>
      </c>
      <c r="F1251" s="2" t="s">
        <v>231</v>
      </c>
      <c r="G1251" s="2">
        <v>1161</v>
      </c>
      <c r="H1251" s="2" t="s">
        <v>373</v>
      </c>
      <c r="I1251" s="2" t="s">
        <v>76</v>
      </c>
      <c r="J1251" s="2">
        <v>3</v>
      </c>
      <c r="K1251" s="1">
        <v>1.5</v>
      </c>
      <c r="M1251" s="1" t="str">
        <f t="shared" si="45"/>
        <v>池田尊100m</v>
      </c>
      <c r="O1251" s="1">
        <f t="shared" si="46"/>
        <v>1</v>
      </c>
    </row>
    <row r="1252" spans="1:15" x14ac:dyDescent="0.15">
      <c r="A1252" s="2" t="s">
        <v>1153</v>
      </c>
      <c r="B1252" s="2" t="s">
        <v>69</v>
      </c>
      <c r="C1252" s="19">
        <v>43244</v>
      </c>
      <c r="D1252" s="2" t="s">
        <v>378</v>
      </c>
      <c r="E1252" s="2" t="s">
        <v>11</v>
      </c>
      <c r="F1252" s="2" t="s">
        <v>231</v>
      </c>
      <c r="G1252" s="2">
        <v>5264</v>
      </c>
      <c r="H1252" s="2" t="s">
        <v>373</v>
      </c>
      <c r="I1252" s="2" t="s">
        <v>76</v>
      </c>
      <c r="J1252" s="2">
        <v>3</v>
      </c>
      <c r="K1252" s="1">
        <v>0</v>
      </c>
      <c r="M1252" s="1" t="str">
        <f t="shared" si="45"/>
        <v>池田尊400m</v>
      </c>
      <c r="O1252" s="1">
        <f t="shared" si="46"/>
        <v>1</v>
      </c>
    </row>
    <row r="1253" spans="1:15" x14ac:dyDescent="0.15">
      <c r="A1253" s="2" t="s">
        <v>857</v>
      </c>
      <c r="B1253" s="2" t="s">
        <v>69</v>
      </c>
      <c r="C1253" s="19">
        <v>43232</v>
      </c>
      <c r="D1253" s="2" t="s">
        <v>858</v>
      </c>
      <c r="E1253" s="2" t="s">
        <v>28</v>
      </c>
      <c r="F1253" s="2" t="s">
        <v>231</v>
      </c>
      <c r="G1253" s="2">
        <v>5898</v>
      </c>
      <c r="H1253" s="2" t="s">
        <v>1134</v>
      </c>
      <c r="I1253" s="2" t="s">
        <v>76</v>
      </c>
      <c r="J1253" s="2">
        <v>3</v>
      </c>
      <c r="M1253" s="1" t="str">
        <f t="shared" si="45"/>
        <v>池田尊400mH</v>
      </c>
      <c r="O1253" s="1">
        <f t="shared" si="46"/>
        <v>1</v>
      </c>
    </row>
    <row r="1254" spans="1:15" x14ac:dyDescent="0.15">
      <c r="A1254" s="2" t="s">
        <v>374</v>
      </c>
      <c r="B1254" s="2" t="s">
        <v>69</v>
      </c>
      <c r="C1254" s="19">
        <v>43219</v>
      </c>
      <c r="D1254" s="2" t="s">
        <v>378</v>
      </c>
      <c r="E1254" s="2" t="s">
        <v>10</v>
      </c>
      <c r="F1254" s="2" t="s">
        <v>528</v>
      </c>
      <c r="G1254" s="2">
        <v>1284</v>
      </c>
      <c r="H1254" s="2" t="s">
        <v>373</v>
      </c>
      <c r="I1254" s="2" t="s">
        <v>74</v>
      </c>
      <c r="J1254" s="2">
        <v>3</v>
      </c>
      <c r="K1254" s="1">
        <v>0.1</v>
      </c>
      <c r="M1254" s="1" t="str">
        <f t="shared" si="45"/>
        <v>池田彪河100m</v>
      </c>
      <c r="O1254" s="1">
        <f t="shared" si="46"/>
        <v>1</v>
      </c>
    </row>
    <row r="1255" spans="1:15" x14ac:dyDescent="0.15">
      <c r="A1255" s="2" t="s">
        <v>1173</v>
      </c>
      <c r="B1255" s="2" t="s">
        <v>69</v>
      </c>
      <c r="C1255" s="19">
        <v>43266</v>
      </c>
      <c r="D1255" s="2" t="s">
        <v>113</v>
      </c>
      <c r="E1255" s="2" t="s">
        <v>10</v>
      </c>
      <c r="F1255" s="2" t="s">
        <v>969</v>
      </c>
      <c r="G1255" s="2">
        <v>1241</v>
      </c>
      <c r="H1255" s="2" t="s">
        <v>1141</v>
      </c>
      <c r="I1255" s="2" t="s">
        <v>970</v>
      </c>
      <c r="J1255" s="2">
        <v>3</v>
      </c>
      <c r="K1255" s="1">
        <v>2.2000000000000002</v>
      </c>
      <c r="M1255" s="1" t="str">
        <f t="shared" si="45"/>
        <v>池田琉飛100m</v>
      </c>
      <c r="O1255" s="1">
        <f t="shared" si="46"/>
        <v>1</v>
      </c>
    </row>
    <row r="1256" spans="1:15" x14ac:dyDescent="0.15">
      <c r="A1256" s="2" t="s">
        <v>371</v>
      </c>
      <c r="B1256" s="2" t="s">
        <v>372</v>
      </c>
      <c r="C1256" s="19">
        <v>43226</v>
      </c>
      <c r="D1256" s="2" t="s">
        <v>605</v>
      </c>
      <c r="E1256" s="2" t="s">
        <v>10</v>
      </c>
      <c r="F1256" s="2" t="s">
        <v>645</v>
      </c>
      <c r="G1256" s="2">
        <v>1452</v>
      </c>
      <c r="H1256" s="2" t="s">
        <v>373</v>
      </c>
      <c r="I1256" s="2" t="s">
        <v>96</v>
      </c>
      <c r="J1256" s="2">
        <v>3</v>
      </c>
      <c r="K1256" s="1">
        <v>1.4</v>
      </c>
      <c r="M1256" s="1" t="str">
        <f t="shared" si="45"/>
        <v>竹村花乃100m</v>
      </c>
      <c r="O1256" s="1" t="e">
        <f>IF(M1256=#REF!,0,1)</f>
        <v>#REF!</v>
      </c>
    </row>
    <row r="1257" spans="1:15" x14ac:dyDescent="0.15">
      <c r="A1257" s="2" t="s">
        <v>374</v>
      </c>
      <c r="B1257" s="2" t="s">
        <v>69</v>
      </c>
      <c r="C1257" s="19">
        <v>43219</v>
      </c>
      <c r="D1257" s="2" t="s">
        <v>113</v>
      </c>
      <c r="E1257" s="2" t="s">
        <v>10</v>
      </c>
      <c r="F1257" s="2" t="s">
        <v>529</v>
      </c>
      <c r="G1257" s="2">
        <v>1420</v>
      </c>
      <c r="H1257" s="2" t="s">
        <v>373</v>
      </c>
      <c r="I1257" s="2" t="s">
        <v>96</v>
      </c>
      <c r="J1257" s="2">
        <v>1</v>
      </c>
      <c r="K1257" s="1">
        <v>-0.2</v>
      </c>
      <c r="M1257" s="1" t="str">
        <f t="shared" si="45"/>
        <v>竹村璃玖100m</v>
      </c>
      <c r="O1257" s="1">
        <f t="shared" si="46"/>
        <v>1</v>
      </c>
    </row>
    <row r="1258" spans="1:15" x14ac:dyDescent="0.15">
      <c r="A1258" s="2" t="s">
        <v>1153</v>
      </c>
      <c r="B1258" s="2" t="s">
        <v>69</v>
      </c>
      <c r="C1258" s="19">
        <v>43245</v>
      </c>
      <c r="D1258" s="2" t="s">
        <v>616</v>
      </c>
      <c r="E1258" s="2" t="s">
        <v>10</v>
      </c>
      <c r="F1258" s="2" t="s">
        <v>1017</v>
      </c>
      <c r="G1258" s="2">
        <v>1498</v>
      </c>
      <c r="H1258" s="2" t="s">
        <v>859</v>
      </c>
      <c r="I1258" s="2" t="s">
        <v>1154</v>
      </c>
      <c r="J1258" s="2">
        <v>1</v>
      </c>
      <c r="K1258" s="1">
        <v>-1.3</v>
      </c>
      <c r="M1258" s="1" t="str">
        <f t="shared" si="45"/>
        <v>竹中ひかる100m</v>
      </c>
      <c r="O1258" s="1">
        <f t="shared" si="46"/>
        <v>1</v>
      </c>
    </row>
    <row r="1259" spans="1:15" x14ac:dyDescent="0.15">
      <c r="A1259" s="2" t="s">
        <v>1153</v>
      </c>
      <c r="B1259" s="2" t="s">
        <v>69</v>
      </c>
      <c r="C1259" s="19">
        <v>43246</v>
      </c>
      <c r="D1259" s="2" t="s">
        <v>616</v>
      </c>
      <c r="E1259" s="2" t="s">
        <v>16</v>
      </c>
      <c r="F1259" s="2" t="s">
        <v>1017</v>
      </c>
      <c r="G1259" s="2">
        <v>3093</v>
      </c>
      <c r="H1259" s="2" t="s">
        <v>859</v>
      </c>
      <c r="I1259" s="2" t="s">
        <v>1154</v>
      </c>
      <c r="J1259" s="2">
        <v>1</v>
      </c>
      <c r="K1259" s="1">
        <v>1.3</v>
      </c>
      <c r="M1259" s="1" t="str">
        <f t="shared" si="45"/>
        <v>竹中ひかる200m</v>
      </c>
      <c r="O1259" s="1">
        <f t="shared" si="46"/>
        <v>1</v>
      </c>
    </row>
    <row r="1260" spans="1:15" x14ac:dyDescent="0.15">
      <c r="A1260" s="2" t="s">
        <v>374</v>
      </c>
      <c r="B1260" s="2" t="s">
        <v>69</v>
      </c>
      <c r="C1260" s="19">
        <v>43219</v>
      </c>
      <c r="D1260" s="2" t="s">
        <v>605</v>
      </c>
      <c r="E1260" s="2" t="s">
        <v>12</v>
      </c>
      <c r="F1260" s="2" t="s">
        <v>732</v>
      </c>
      <c r="G1260" s="2">
        <v>62407</v>
      </c>
      <c r="H1260" s="2" t="s">
        <v>373</v>
      </c>
      <c r="I1260" s="2" t="s">
        <v>115</v>
      </c>
      <c r="J1260" s="2">
        <v>3</v>
      </c>
      <c r="M1260" s="1" t="str">
        <f t="shared" si="45"/>
        <v>竹中実花1500m</v>
      </c>
      <c r="O1260" s="1">
        <f t="shared" si="46"/>
        <v>1</v>
      </c>
    </row>
    <row r="1261" spans="1:15" x14ac:dyDescent="0.15">
      <c r="A1261" s="2" t="s">
        <v>1231</v>
      </c>
      <c r="B1261" s="2" t="s">
        <v>372</v>
      </c>
      <c r="C1261" s="19">
        <v>43281</v>
      </c>
      <c r="D1261" s="2" t="s">
        <v>605</v>
      </c>
      <c r="E1261" s="2" t="s">
        <v>16</v>
      </c>
      <c r="F1261" s="2" t="s">
        <v>732</v>
      </c>
      <c r="G1261" s="2">
        <v>3184</v>
      </c>
      <c r="H1261" s="2" t="s">
        <v>859</v>
      </c>
      <c r="I1261" s="2" t="s">
        <v>115</v>
      </c>
      <c r="J1261" s="2">
        <v>3</v>
      </c>
      <c r="K1261" s="1">
        <v>2.2000000000000002</v>
      </c>
      <c r="M1261" s="1" t="str">
        <f t="shared" si="45"/>
        <v>竹中実花200m</v>
      </c>
      <c r="O1261" s="1">
        <f t="shared" si="46"/>
        <v>1</v>
      </c>
    </row>
    <row r="1262" spans="1:15" x14ac:dyDescent="0.15">
      <c r="A1262" s="2" t="s">
        <v>1231</v>
      </c>
      <c r="B1262" s="2" t="s">
        <v>372</v>
      </c>
      <c r="C1262" s="19">
        <v>43280</v>
      </c>
      <c r="D1262" s="2" t="s">
        <v>605</v>
      </c>
      <c r="E1262" s="2" t="s">
        <v>15</v>
      </c>
      <c r="F1262" s="2" t="s">
        <v>732</v>
      </c>
      <c r="G1262" s="2">
        <v>30642</v>
      </c>
      <c r="H1262" s="2" t="s">
        <v>859</v>
      </c>
      <c r="I1262" s="2" t="s">
        <v>115</v>
      </c>
      <c r="J1262" s="2">
        <v>3</v>
      </c>
      <c r="M1262" s="1" t="str">
        <f t="shared" si="45"/>
        <v>竹中実花800m</v>
      </c>
      <c r="O1262" s="1" t="e">
        <f>IF(M1262=#REF!,0,1)</f>
        <v>#REF!</v>
      </c>
    </row>
    <row r="1263" spans="1:15" x14ac:dyDescent="0.15">
      <c r="A1263" s="2" t="s">
        <v>374</v>
      </c>
      <c r="B1263" s="2" t="s">
        <v>69</v>
      </c>
      <c r="C1263" s="19">
        <v>43219</v>
      </c>
      <c r="D1263" s="2" t="s">
        <v>121</v>
      </c>
      <c r="E1263" s="2" t="s">
        <v>10</v>
      </c>
      <c r="F1263" s="2" t="s">
        <v>530</v>
      </c>
      <c r="G1263" s="2">
        <v>1601</v>
      </c>
      <c r="H1263" s="2" t="s">
        <v>373</v>
      </c>
      <c r="I1263" s="2" t="s">
        <v>123</v>
      </c>
      <c r="J1263" s="2">
        <v>6</v>
      </c>
      <c r="K1263" s="1">
        <v>0</v>
      </c>
      <c r="M1263" s="1" t="str">
        <f t="shared" si="45"/>
        <v>竹中友規100m</v>
      </c>
      <c r="O1263" s="1" t="e">
        <f>IF(M1263=#REF!,0,1)</f>
        <v>#REF!</v>
      </c>
    </row>
    <row r="1264" spans="1:15" x14ac:dyDescent="0.15">
      <c r="A1264" s="2" t="s">
        <v>857</v>
      </c>
      <c r="B1264" s="2" t="s">
        <v>69</v>
      </c>
      <c r="C1264" s="19">
        <v>43232</v>
      </c>
      <c r="D1264" s="2" t="s">
        <v>121</v>
      </c>
      <c r="E1264" s="2" t="s">
        <v>12</v>
      </c>
      <c r="F1264" s="2" t="s">
        <v>530</v>
      </c>
      <c r="G1264" s="2">
        <v>52437</v>
      </c>
      <c r="H1264" s="2" t="s">
        <v>1134</v>
      </c>
      <c r="I1264" s="2" t="s">
        <v>123</v>
      </c>
      <c r="J1264" s="2">
        <v>6</v>
      </c>
      <c r="M1264" s="1" t="str">
        <f t="shared" si="45"/>
        <v>竹中友規1500m</v>
      </c>
      <c r="O1264" s="1">
        <f t="shared" si="46"/>
        <v>1</v>
      </c>
    </row>
    <row r="1265" spans="1:15" x14ac:dyDescent="0.15">
      <c r="A1265" s="2" t="s">
        <v>857</v>
      </c>
      <c r="B1265" s="2" t="s">
        <v>69</v>
      </c>
      <c r="C1265" s="19">
        <v>43233</v>
      </c>
      <c r="D1265" s="2" t="s">
        <v>858</v>
      </c>
      <c r="E1265" s="2" t="s">
        <v>10</v>
      </c>
      <c r="F1265" s="2" t="s">
        <v>247</v>
      </c>
      <c r="G1265" s="2">
        <v>1334</v>
      </c>
      <c r="H1265" s="2" t="s">
        <v>859</v>
      </c>
      <c r="I1265" s="2" t="s">
        <v>86</v>
      </c>
      <c r="J1265" s="2">
        <v>1</v>
      </c>
      <c r="K1265" s="1">
        <v>-2.2000000000000002</v>
      </c>
      <c r="M1265" s="1" t="str">
        <f t="shared" si="45"/>
        <v>竹内大翔100m</v>
      </c>
      <c r="O1265" s="1">
        <f t="shared" si="46"/>
        <v>1</v>
      </c>
    </row>
    <row r="1266" spans="1:15" x14ac:dyDescent="0.15">
      <c r="A1266" s="2" t="s">
        <v>371</v>
      </c>
      <c r="B1266" s="2" t="s">
        <v>372</v>
      </c>
      <c r="C1266" s="19">
        <v>43226</v>
      </c>
      <c r="D1266" s="2" t="s">
        <v>378</v>
      </c>
      <c r="E1266" s="2" t="s">
        <v>16</v>
      </c>
      <c r="F1266" s="2" t="s">
        <v>247</v>
      </c>
      <c r="G1266" s="2">
        <v>2657</v>
      </c>
      <c r="H1266" s="2" t="s">
        <v>373</v>
      </c>
      <c r="I1266" s="2" t="s">
        <v>86</v>
      </c>
      <c r="J1266" s="2">
        <v>1</v>
      </c>
      <c r="K1266" s="1">
        <v>2.7</v>
      </c>
      <c r="M1266" s="1" t="str">
        <f t="shared" si="45"/>
        <v>竹内大翔200m</v>
      </c>
      <c r="O1266" s="1">
        <f t="shared" si="46"/>
        <v>1</v>
      </c>
    </row>
    <row r="1267" spans="1:15" x14ac:dyDescent="0.15">
      <c r="A1267" s="2" t="s">
        <v>371</v>
      </c>
      <c r="B1267" s="2" t="s">
        <v>372</v>
      </c>
      <c r="C1267" s="19">
        <v>43226</v>
      </c>
      <c r="D1267" s="2" t="s">
        <v>113</v>
      </c>
      <c r="E1267" s="2" t="s">
        <v>10</v>
      </c>
      <c r="F1267" s="2" t="s">
        <v>151</v>
      </c>
      <c r="G1267" s="2">
        <v>1358</v>
      </c>
      <c r="H1267" s="2" t="s">
        <v>373</v>
      </c>
      <c r="I1267" s="2" t="s">
        <v>100</v>
      </c>
      <c r="J1267" s="2">
        <v>2</v>
      </c>
      <c r="K1267" s="1">
        <v>1.5</v>
      </c>
      <c r="M1267" s="1" t="str">
        <f t="shared" si="45"/>
        <v>中井啓晴100m</v>
      </c>
      <c r="O1267" s="1">
        <f t="shared" si="46"/>
        <v>1</v>
      </c>
    </row>
    <row r="1268" spans="1:15" x14ac:dyDescent="0.15">
      <c r="A1268" s="2" t="s">
        <v>1173</v>
      </c>
      <c r="B1268" s="2" t="s">
        <v>69</v>
      </c>
      <c r="C1268" s="19">
        <v>43267</v>
      </c>
      <c r="D1268" s="2" t="s">
        <v>113</v>
      </c>
      <c r="E1268" s="2" t="s">
        <v>16</v>
      </c>
      <c r="F1268" s="2" t="s">
        <v>151</v>
      </c>
      <c r="G1268" s="2">
        <v>2822</v>
      </c>
      <c r="H1268" s="2" t="s">
        <v>859</v>
      </c>
      <c r="I1268" s="2" t="s">
        <v>100</v>
      </c>
      <c r="J1268" s="2">
        <v>2</v>
      </c>
      <c r="K1268" s="1">
        <v>0.3</v>
      </c>
      <c r="M1268" s="1" t="str">
        <f t="shared" si="45"/>
        <v>中井啓晴200m</v>
      </c>
      <c r="O1268" s="1" t="e">
        <f>IF(M1268=#REF!,0,1)</f>
        <v>#REF!</v>
      </c>
    </row>
    <row r="1269" spans="1:15" x14ac:dyDescent="0.15">
      <c r="A1269" s="2" t="s">
        <v>1231</v>
      </c>
      <c r="B1269" s="2" t="s">
        <v>372</v>
      </c>
      <c r="C1269" s="19">
        <v>43281</v>
      </c>
      <c r="D1269" s="2" t="s">
        <v>113</v>
      </c>
      <c r="E1269" s="2" t="s">
        <v>10</v>
      </c>
      <c r="F1269" s="2" t="s">
        <v>1183</v>
      </c>
      <c r="G1269" s="2">
        <v>1484</v>
      </c>
      <c r="H1269" s="2" t="s">
        <v>859</v>
      </c>
      <c r="I1269" s="2" t="s">
        <v>120</v>
      </c>
      <c r="J1269" s="2">
        <v>1</v>
      </c>
      <c r="K1269" s="1">
        <v>2</v>
      </c>
      <c r="M1269" s="1" t="str">
        <f t="shared" si="45"/>
        <v>中橋日向100m</v>
      </c>
      <c r="O1269" s="1">
        <f t="shared" si="46"/>
        <v>1</v>
      </c>
    </row>
    <row r="1270" spans="1:15" x14ac:dyDescent="0.15">
      <c r="A1270" s="2" t="s">
        <v>1173</v>
      </c>
      <c r="B1270" s="2" t="s">
        <v>69</v>
      </c>
      <c r="C1270" s="19">
        <v>43266</v>
      </c>
      <c r="D1270" s="2" t="s">
        <v>113</v>
      </c>
      <c r="E1270" s="2" t="s">
        <v>12</v>
      </c>
      <c r="F1270" s="2" t="s">
        <v>1183</v>
      </c>
      <c r="G1270" s="2">
        <v>55174</v>
      </c>
      <c r="H1270" s="2" t="s">
        <v>859</v>
      </c>
      <c r="I1270" s="2" t="s">
        <v>120</v>
      </c>
      <c r="J1270" s="2">
        <v>1</v>
      </c>
      <c r="M1270" s="1" t="str">
        <f t="shared" si="45"/>
        <v>中橋日向1500m</v>
      </c>
      <c r="O1270" s="1" t="e">
        <f>IF(M1270=#REF!,0,1)</f>
        <v>#REF!</v>
      </c>
    </row>
    <row r="1271" spans="1:15" x14ac:dyDescent="0.15">
      <c r="A1271" s="2" t="s">
        <v>1231</v>
      </c>
      <c r="B1271" s="2" t="s">
        <v>372</v>
      </c>
      <c r="C1271" s="19">
        <v>43281</v>
      </c>
      <c r="D1271" s="2" t="s">
        <v>605</v>
      </c>
      <c r="E1271" s="2" t="s">
        <v>12</v>
      </c>
      <c r="F1271" s="2" t="s">
        <v>736</v>
      </c>
      <c r="G1271" s="2">
        <v>51303</v>
      </c>
      <c r="H1271" s="2" t="s">
        <v>1134</v>
      </c>
      <c r="I1271" s="2" t="s">
        <v>92</v>
      </c>
      <c r="J1271" s="2">
        <v>2</v>
      </c>
      <c r="M1271" s="1" t="str">
        <f t="shared" si="45"/>
        <v>中空響1500m</v>
      </c>
      <c r="O1271" s="1">
        <f t="shared" si="46"/>
        <v>1</v>
      </c>
    </row>
    <row r="1272" spans="1:15" x14ac:dyDescent="0.15">
      <c r="A1272" s="2" t="s">
        <v>1231</v>
      </c>
      <c r="B1272" s="2" t="s">
        <v>372</v>
      </c>
      <c r="C1272" s="19">
        <v>43281</v>
      </c>
      <c r="D1272" s="2" t="s">
        <v>605</v>
      </c>
      <c r="E1272" s="2" t="s">
        <v>15</v>
      </c>
      <c r="F1272" s="2" t="s">
        <v>736</v>
      </c>
      <c r="G1272" s="2">
        <v>23487</v>
      </c>
      <c r="H1272" s="2" t="s">
        <v>373</v>
      </c>
      <c r="I1272" s="2" t="s">
        <v>92</v>
      </c>
      <c r="J1272" s="2">
        <v>2</v>
      </c>
      <c r="M1272" s="1" t="str">
        <f t="shared" si="45"/>
        <v>中空響800m</v>
      </c>
      <c r="O1272" s="1" t="e">
        <f>IF(M1272=#REF!,0,1)</f>
        <v>#REF!</v>
      </c>
    </row>
    <row r="1273" spans="1:15" x14ac:dyDescent="0.15">
      <c r="A1273" s="2" t="s">
        <v>857</v>
      </c>
      <c r="B1273" s="2" t="s">
        <v>69</v>
      </c>
      <c r="C1273" s="19">
        <v>43233</v>
      </c>
      <c r="D1273" s="2" t="s">
        <v>858</v>
      </c>
      <c r="E1273" s="2" t="s">
        <v>12</v>
      </c>
      <c r="F1273" s="2" t="s">
        <v>919</v>
      </c>
      <c r="G1273" s="2">
        <v>50472</v>
      </c>
      <c r="H1273" s="2" t="s">
        <v>1134</v>
      </c>
      <c r="I1273" s="2" t="s">
        <v>85</v>
      </c>
      <c r="J1273" s="2">
        <v>1</v>
      </c>
      <c r="M1273" s="1" t="str">
        <f t="shared" si="45"/>
        <v>中空蓮1500m</v>
      </c>
      <c r="O1273" s="1" t="e">
        <f>IF(M1273=#REF!,0,1)</f>
        <v>#REF!</v>
      </c>
    </row>
    <row r="1274" spans="1:15" x14ac:dyDescent="0.15">
      <c r="A1274" s="2" t="s">
        <v>1231</v>
      </c>
      <c r="B1274" s="2" t="s">
        <v>372</v>
      </c>
      <c r="C1274" s="19">
        <v>43281</v>
      </c>
      <c r="D1274" s="2" t="s">
        <v>113</v>
      </c>
      <c r="E1274" s="2" t="s">
        <v>10</v>
      </c>
      <c r="F1274" s="2" t="s">
        <v>196</v>
      </c>
      <c r="G1274" s="2">
        <v>1309</v>
      </c>
      <c r="H1274" s="2" t="s">
        <v>1141</v>
      </c>
      <c r="I1274" s="2" t="s">
        <v>96</v>
      </c>
      <c r="J1274" s="2">
        <v>1</v>
      </c>
      <c r="K1274" s="1">
        <v>2.4</v>
      </c>
      <c r="M1274" s="1" t="str">
        <f t="shared" si="45"/>
        <v>中原太亜100m</v>
      </c>
      <c r="O1274" s="1">
        <f t="shared" si="46"/>
        <v>1</v>
      </c>
    </row>
    <row r="1275" spans="1:15" x14ac:dyDescent="0.15">
      <c r="A1275" s="2" t="s">
        <v>857</v>
      </c>
      <c r="B1275" s="2" t="s">
        <v>69</v>
      </c>
      <c r="C1275" s="19">
        <v>43233</v>
      </c>
      <c r="D1275" s="2" t="s">
        <v>121</v>
      </c>
      <c r="E1275" s="2" t="s">
        <v>10</v>
      </c>
      <c r="F1275" s="2" t="s">
        <v>1000</v>
      </c>
      <c r="G1275" s="2">
        <v>1585</v>
      </c>
      <c r="H1275" s="2" t="s">
        <v>859</v>
      </c>
      <c r="I1275" s="2" t="s">
        <v>128</v>
      </c>
      <c r="J1275" s="2">
        <v>4</v>
      </c>
      <c r="K1275" s="1">
        <v>0</v>
      </c>
      <c r="M1275" s="1" t="str">
        <f t="shared" si="45"/>
        <v>中崎楽久100m</v>
      </c>
      <c r="O1275" s="1" t="e">
        <f>IF(M1275=#REF!,0,1)</f>
        <v>#REF!</v>
      </c>
    </row>
    <row r="1276" spans="1:15" x14ac:dyDescent="0.15">
      <c r="A1276" s="2" t="s">
        <v>374</v>
      </c>
      <c r="B1276" s="2" t="s">
        <v>69</v>
      </c>
      <c r="C1276" s="19">
        <v>43219</v>
      </c>
      <c r="D1276" s="2" t="s">
        <v>783</v>
      </c>
      <c r="E1276" s="2" t="s">
        <v>10</v>
      </c>
      <c r="F1276" s="2" t="s">
        <v>820</v>
      </c>
      <c r="G1276" s="2">
        <v>1701</v>
      </c>
      <c r="H1276" s="2" t="s">
        <v>373</v>
      </c>
      <c r="I1276" s="2" t="s">
        <v>123</v>
      </c>
      <c r="J1276" s="2">
        <v>4</v>
      </c>
      <c r="K1276" s="1">
        <v>0</v>
      </c>
      <c r="M1276" s="1" t="str">
        <f t="shared" si="45"/>
        <v>中山真央100m</v>
      </c>
      <c r="O1276" s="1">
        <f t="shared" si="46"/>
        <v>1</v>
      </c>
    </row>
    <row r="1277" spans="1:15" x14ac:dyDescent="0.15">
      <c r="A1277" s="2" t="s">
        <v>857</v>
      </c>
      <c r="B1277" s="2" t="s">
        <v>69</v>
      </c>
      <c r="C1277" s="19">
        <v>43232</v>
      </c>
      <c r="D1277" s="2" t="s">
        <v>783</v>
      </c>
      <c r="E1277" s="2" t="s">
        <v>15</v>
      </c>
      <c r="F1277" s="2" t="s">
        <v>820</v>
      </c>
      <c r="G1277" s="2">
        <v>30576</v>
      </c>
      <c r="H1277" s="2" t="s">
        <v>1134</v>
      </c>
      <c r="I1277" s="2" t="s">
        <v>123</v>
      </c>
      <c r="J1277" s="2">
        <v>4</v>
      </c>
      <c r="M1277" s="1" t="str">
        <f t="shared" si="45"/>
        <v>中山真央800m</v>
      </c>
      <c r="O1277" s="1">
        <f t="shared" si="46"/>
        <v>1</v>
      </c>
    </row>
    <row r="1278" spans="1:15" x14ac:dyDescent="0.15">
      <c r="A1278" s="2" t="s">
        <v>1173</v>
      </c>
      <c r="B1278" s="2" t="s">
        <v>69</v>
      </c>
      <c r="C1278" s="19">
        <v>43266</v>
      </c>
      <c r="D1278" s="2" t="s">
        <v>113</v>
      </c>
      <c r="E1278" s="2" t="s">
        <v>10</v>
      </c>
      <c r="F1278" s="2" t="s">
        <v>172</v>
      </c>
      <c r="G1278" s="2">
        <v>1316</v>
      </c>
      <c r="H1278" s="2" t="s">
        <v>859</v>
      </c>
      <c r="I1278" s="2" t="s">
        <v>101</v>
      </c>
      <c r="J1278" s="2">
        <v>2</v>
      </c>
      <c r="K1278" s="1">
        <v>1.7</v>
      </c>
      <c r="M1278" s="1" t="str">
        <f t="shared" si="45"/>
        <v>中川健太郎100m</v>
      </c>
      <c r="O1278" s="1">
        <f t="shared" si="46"/>
        <v>1</v>
      </c>
    </row>
    <row r="1279" spans="1:15" x14ac:dyDescent="0.15">
      <c r="A1279" s="2" t="s">
        <v>1153</v>
      </c>
      <c r="B1279" s="2" t="s">
        <v>69</v>
      </c>
      <c r="C1279" s="19">
        <v>43245</v>
      </c>
      <c r="D1279" s="2" t="s">
        <v>378</v>
      </c>
      <c r="E1279" s="2" t="s">
        <v>10</v>
      </c>
      <c r="F1279" s="2" t="s">
        <v>531</v>
      </c>
      <c r="G1279" s="2">
        <v>1206</v>
      </c>
      <c r="H1279" s="2" t="s">
        <v>1141</v>
      </c>
      <c r="I1279" s="2" t="s">
        <v>90</v>
      </c>
      <c r="J1279" s="2">
        <v>3</v>
      </c>
      <c r="K1279" s="1">
        <v>-1.7</v>
      </c>
      <c r="M1279" s="1" t="str">
        <f t="shared" si="45"/>
        <v>中川将人100m</v>
      </c>
      <c r="O1279" s="1">
        <f t="shared" si="46"/>
        <v>1</v>
      </c>
    </row>
    <row r="1280" spans="1:15" x14ac:dyDescent="0.15">
      <c r="A1280" s="2" t="s">
        <v>1153</v>
      </c>
      <c r="B1280" s="2" t="s">
        <v>69</v>
      </c>
      <c r="C1280" s="19">
        <v>43246</v>
      </c>
      <c r="D1280" s="2" t="s">
        <v>378</v>
      </c>
      <c r="E1280" s="2" t="s">
        <v>16</v>
      </c>
      <c r="F1280" s="2" t="s">
        <v>531</v>
      </c>
      <c r="G1280" s="2">
        <v>2368</v>
      </c>
      <c r="H1280" s="2" t="s">
        <v>1141</v>
      </c>
      <c r="I1280" s="2" t="s">
        <v>90</v>
      </c>
      <c r="J1280" s="2">
        <v>3</v>
      </c>
      <c r="K1280" s="1">
        <v>0.1</v>
      </c>
      <c r="M1280" s="1" t="str">
        <f t="shared" si="45"/>
        <v>中川将人200m</v>
      </c>
      <c r="O1280" s="1">
        <f t="shared" si="46"/>
        <v>1</v>
      </c>
    </row>
    <row r="1281" spans="1:15" x14ac:dyDescent="0.15">
      <c r="A1281" s="2" t="s">
        <v>374</v>
      </c>
      <c r="B1281" s="2" t="s">
        <v>69</v>
      </c>
      <c r="C1281" s="19">
        <v>43219</v>
      </c>
      <c r="D1281" s="2" t="s">
        <v>375</v>
      </c>
      <c r="E1281" s="2" t="s">
        <v>10</v>
      </c>
      <c r="F1281" s="2" t="s">
        <v>253</v>
      </c>
      <c r="G1281" s="2">
        <v>1191</v>
      </c>
      <c r="H1281" s="2" t="s">
        <v>373</v>
      </c>
      <c r="I1281" s="2" t="s">
        <v>89</v>
      </c>
      <c r="J1281" s="2" t="s">
        <v>71</v>
      </c>
      <c r="K1281" s="1">
        <v>-0.5</v>
      </c>
      <c r="M1281" s="1" t="str">
        <f t="shared" si="45"/>
        <v>中川崇義100m</v>
      </c>
      <c r="O1281" s="1">
        <f t="shared" si="46"/>
        <v>1</v>
      </c>
    </row>
    <row r="1282" spans="1:15" x14ac:dyDescent="0.15">
      <c r="A1282" s="2" t="s">
        <v>371</v>
      </c>
      <c r="B1282" s="2" t="s">
        <v>372</v>
      </c>
      <c r="C1282" s="19">
        <v>43226</v>
      </c>
      <c r="D1282" s="2" t="s">
        <v>375</v>
      </c>
      <c r="E1282" s="2" t="s">
        <v>16</v>
      </c>
      <c r="F1282" s="2" t="s">
        <v>253</v>
      </c>
      <c r="G1282" s="2">
        <v>2341</v>
      </c>
      <c r="H1282" s="2" t="s">
        <v>373</v>
      </c>
      <c r="I1282" s="2" t="s">
        <v>89</v>
      </c>
      <c r="J1282" s="2" t="s">
        <v>71</v>
      </c>
      <c r="K1282" s="1">
        <v>2</v>
      </c>
      <c r="M1282" s="1" t="str">
        <f t="shared" ref="M1282:M1345" si="47">F1282&amp;E1282</f>
        <v>中川崇義200m</v>
      </c>
      <c r="O1282" s="1">
        <f t="shared" si="46"/>
        <v>1</v>
      </c>
    </row>
    <row r="1283" spans="1:15" x14ac:dyDescent="0.15">
      <c r="A1283" s="2" t="s">
        <v>857</v>
      </c>
      <c r="B1283" s="2" t="s">
        <v>69</v>
      </c>
      <c r="C1283" s="19">
        <v>43232</v>
      </c>
      <c r="D1283" s="2" t="s">
        <v>113</v>
      </c>
      <c r="E1283" s="2" t="s">
        <v>10</v>
      </c>
      <c r="F1283" s="2" t="s">
        <v>532</v>
      </c>
      <c r="G1283" s="2">
        <v>1313</v>
      </c>
      <c r="H1283" s="2" t="s">
        <v>859</v>
      </c>
      <c r="I1283" s="2" t="s">
        <v>93</v>
      </c>
      <c r="J1283" s="2">
        <v>3</v>
      </c>
      <c r="K1283" s="1">
        <v>2.2999999999999998</v>
      </c>
      <c r="M1283" s="1" t="str">
        <f t="shared" si="47"/>
        <v>中川大夢100m</v>
      </c>
      <c r="O1283" s="1">
        <f t="shared" si="46"/>
        <v>1</v>
      </c>
    </row>
    <row r="1284" spans="1:15" x14ac:dyDescent="0.15">
      <c r="A1284" s="2" t="s">
        <v>1231</v>
      </c>
      <c r="B1284" s="2" t="s">
        <v>372</v>
      </c>
      <c r="C1284" s="19">
        <v>43281</v>
      </c>
      <c r="D1284" s="2" t="s">
        <v>113</v>
      </c>
      <c r="E1284" s="2" t="s">
        <v>16</v>
      </c>
      <c r="F1284" s="2" t="s">
        <v>532</v>
      </c>
      <c r="G1284" s="2">
        <v>2687</v>
      </c>
      <c r="H1284" s="2" t="s">
        <v>859</v>
      </c>
      <c r="I1284" s="2" t="s">
        <v>93</v>
      </c>
      <c r="J1284" s="2">
        <v>3</v>
      </c>
      <c r="K1284" s="1">
        <v>2.1</v>
      </c>
      <c r="M1284" s="1" t="str">
        <f t="shared" si="47"/>
        <v>中川大夢200m</v>
      </c>
      <c r="O1284" s="1">
        <f t="shared" si="46"/>
        <v>1</v>
      </c>
    </row>
    <row r="1285" spans="1:15" x14ac:dyDescent="0.15">
      <c r="A1285" s="2" t="s">
        <v>1231</v>
      </c>
      <c r="B1285" s="2" t="s">
        <v>372</v>
      </c>
      <c r="C1285" s="19">
        <v>43280</v>
      </c>
      <c r="D1285" s="2" t="s">
        <v>113</v>
      </c>
      <c r="E1285" s="2" t="s">
        <v>11</v>
      </c>
      <c r="F1285" s="2" t="s">
        <v>532</v>
      </c>
      <c r="G1285" s="2">
        <v>5969</v>
      </c>
      <c r="H1285" s="2" t="s">
        <v>859</v>
      </c>
      <c r="I1285" s="2" t="s">
        <v>93</v>
      </c>
      <c r="J1285" s="2">
        <v>3</v>
      </c>
      <c r="M1285" s="1" t="str">
        <f t="shared" si="47"/>
        <v>中川大夢400m</v>
      </c>
      <c r="O1285" s="1" t="e">
        <f>IF(M1285=#REF!,0,1)</f>
        <v>#REF!</v>
      </c>
    </row>
    <row r="1286" spans="1:15" x14ac:dyDescent="0.15">
      <c r="A1286" s="2" t="s">
        <v>1231</v>
      </c>
      <c r="B1286" s="2" t="s">
        <v>372</v>
      </c>
      <c r="C1286" s="19">
        <v>43281</v>
      </c>
      <c r="D1286" s="2" t="s">
        <v>605</v>
      </c>
      <c r="E1286" s="2" t="s">
        <v>10</v>
      </c>
      <c r="F1286" s="2" t="s">
        <v>761</v>
      </c>
      <c r="G1286" s="2">
        <v>1438</v>
      </c>
      <c r="H1286" s="2" t="s">
        <v>1141</v>
      </c>
      <c r="I1286" s="2" t="s">
        <v>92</v>
      </c>
      <c r="J1286" s="2">
        <v>1</v>
      </c>
      <c r="K1286" s="1">
        <v>2.4</v>
      </c>
      <c r="M1286" s="1" t="str">
        <f t="shared" si="47"/>
        <v>中村あいり100m</v>
      </c>
      <c r="O1286" s="1" t="e">
        <f>IF(M1286=#REF!,0,1)</f>
        <v>#REF!</v>
      </c>
    </row>
    <row r="1287" spans="1:15" x14ac:dyDescent="0.15">
      <c r="A1287" s="2" t="s">
        <v>857</v>
      </c>
      <c r="B1287" s="2" t="s">
        <v>69</v>
      </c>
      <c r="C1287" s="19">
        <v>43233</v>
      </c>
      <c r="D1287" s="2" t="s">
        <v>605</v>
      </c>
      <c r="E1287" s="2" t="s">
        <v>30</v>
      </c>
      <c r="F1287" s="2" t="s">
        <v>761</v>
      </c>
      <c r="G1287" s="2">
        <v>1941</v>
      </c>
      <c r="H1287" s="2" t="s">
        <v>1134</v>
      </c>
      <c r="I1287" s="2" t="s">
        <v>92</v>
      </c>
      <c r="J1287" s="2">
        <v>1</v>
      </c>
      <c r="K1287" s="1">
        <v>-0.8</v>
      </c>
      <c r="M1287" s="1" t="str">
        <f t="shared" si="47"/>
        <v>中村あいり100mH</v>
      </c>
      <c r="O1287" s="1" t="e">
        <f>IF(M1287=#REF!,0,1)</f>
        <v>#REF!</v>
      </c>
    </row>
    <row r="1288" spans="1:15" x14ac:dyDescent="0.15">
      <c r="A1288" s="2" t="s">
        <v>1231</v>
      </c>
      <c r="B1288" s="2" t="s">
        <v>372</v>
      </c>
      <c r="C1288" s="19">
        <v>43281</v>
      </c>
      <c r="D1288" s="2" t="s">
        <v>605</v>
      </c>
      <c r="E1288" s="2" t="s">
        <v>1212</v>
      </c>
      <c r="F1288" s="2" t="s">
        <v>761</v>
      </c>
      <c r="G1288" s="2">
        <v>1890</v>
      </c>
      <c r="H1288" s="2" t="s">
        <v>859</v>
      </c>
      <c r="I1288" s="2" t="s">
        <v>92</v>
      </c>
      <c r="J1288" s="2">
        <v>1</v>
      </c>
      <c r="K1288" s="1">
        <v>2</v>
      </c>
      <c r="M1288" s="1" t="str">
        <f t="shared" si="47"/>
        <v>中村あいり100mH(0.762m)</v>
      </c>
      <c r="O1288" s="1">
        <f t="shared" si="46"/>
        <v>1</v>
      </c>
    </row>
    <row r="1289" spans="1:15" x14ac:dyDescent="0.15">
      <c r="A1289" s="2" t="s">
        <v>1153</v>
      </c>
      <c r="B1289" s="2" t="s">
        <v>69</v>
      </c>
      <c r="C1289" s="19">
        <v>43244</v>
      </c>
      <c r="D1289" s="2" t="s">
        <v>378</v>
      </c>
      <c r="E1289" s="2" t="s">
        <v>12</v>
      </c>
      <c r="F1289" s="2" t="s">
        <v>343</v>
      </c>
      <c r="G1289" s="2">
        <v>43440</v>
      </c>
      <c r="H1289" s="2" t="s">
        <v>859</v>
      </c>
      <c r="I1289" s="2" t="s">
        <v>80</v>
      </c>
      <c r="J1289" s="2">
        <v>2</v>
      </c>
      <c r="K1289" s="1">
        <v>0</v>
      </c>
      <c r="M1289" s="1" t="str">
        <f t="shared" si="47"/>
        <v>中村栄元1500m</v>
      </c>
      <c r="O1289" s="1" t="e">
        <f>IF(M1289=#REF!,0,1)</f>
        <v>#REF!</v>
      </c>
    </row>
    <row r="1290" spans="1:15" x14ac:dyDescent="0.15">
      <c r="A1290" s="2" t="s">
        <v>371</v>
      </c>
      <c r="B1290" s="2" t="s">
        <v>372</v>
      </c>
      <c r="C1290" s="19">
        <v>43226</v>
      </c>
      <c r="D1290" s="2" t="s">
        <v>378</v>
      </c>
      <c r="E1290" s="2" t="s">
        <v>17</v>
      </c>
      <c r="F1290" s="2" t="s">
        <v>343</v>
      </c>
      <c r="G1290" s="2">
        <v>102621</v>
      </c>
      <c r="H1290" s="2" t="s">
        <v>373</v>
      </c>
      <c r="I1290" s="2" t="s">
        <v>80</v>
      </c>
      <c r="J1290" s="2">
        <v>2</v>
      </c>
      <c r="M1290" s="1" t="str">
        <f t="shared" si="47"/>
        <v>中村栄元3000m</v>
      </c>
      <c r="O1290" s="1">
        <f t="shared" si="46"/>
        <v>1</v>
      </c>
    </row>
    <row r="1291" spans="1:15" x14ac:dyDescent="0.15">
      <c r="A1291" s="2" t="s">
        <v>1153</v>
      </c>
      <c r="B1291" s="2" t="s">
        <v>69</v>
      </c>
      <c r="C1291" s="19">
        <v>43245</v>
      </c>
      <c r="D1291" s="2" t="s">
        <v>378</v>
      </c>
      <c r="E1291" s="2" t="s">
        <v>13</v>
      </c>
      <c r="F1291" s="2" t="s">
        <v>343</v>
      </c>
      <c r="G1291" s="2">
        <v>172451</v>
      </c>
      <c r="H1291" s="2" t="s">
        <v>373</v>
      </c>
      <c r="I1291" s="2" t="s">
        <v>80</v>
      </c>
      <c r="J1291" s="2">
        <v>2</v>
      </c>
      <c r="K1291" s="1">
        <v>0</v>
      </c>
      <c r="M1291" s="1" t="str">
        <f t="shared" si="47"/>
        <v>中村栄元5000m</v>
      </c>
      <c r="O1291" s="1">
        <f t="shared" si="46"/>
        <v>1</v>
      </c>
    </row>
    <row r="1292" spans="1:15" x14ac:dyDescent="0.15">
      <c r="A1292" s="2" t="s">
        <v>1231</v>
      </c>
      <c r="B1292" s="2" t="s">
        <v>372</v>
      </c>
      <c r="C1292" s="19">
        <v>43280</v>
      </c>
      <c r="D1292" s="2" t="s">
        <v>113</v>
      </c>
      <c r="E1292" s="2" t="s">
        <v>12</v>
      </c>
      <c r="F1292" s="2" t="s">
        <v>533</v>
      </c>
      <c r="G1292" s="2">
        <v>50530</v>
      </c>
      <c r="H1292" s="2" t="s">
        <v>859</v>
      </c>
      <c r="I1292" s="2" t="s">
        <v>93</v>
      </c>
      <c r="J1292" s="2">
        <v>2</v>
      </c>
      <c r="M1292" s="1" t="str">
        <f t="shared" si="47"/>
        <v>中村瑛斗1500m</v>
      </c>
      <c r="O1292" s="1">
        <f t="shared" ref="O1292:O1339" si="48">IF(M1292=M1291,0,1)</f>
        <v>1</v>
      </c>
    </row>
    <row r="1293" spans="1:15" x14ac:dyDescent="0.15">
      <c r="A1293" s="2" t="s">
        <v>1173</v>
      </c>
      <c r="B1293" s="2" t="s">
        <v>69</v>
      </c>
      <c r="C1293" s="19">
        <v>43267</v>
      </c>
      <c r="D1293" s="2" t="s">
        <v>113</v>
      </c>
      <c r="E1293" s="2" t="s">
        <v>15</v>
      </c>
      <c r="F1293" s="2" t="s">
        <v>533</v>
      </c>
      <c r="G1293" s="2">
        <v>22434</v>
      </c>
      <c r="H1293" s="2" t="s">
        <v>373</v>
      </c>
      <c r="I1293" s="2" t="s">
        <v>93</v>
      </c>
      <c r="J1293" s="2">
        <v>2</v>
      </c>
      <c r="M1293" s="1" t="str">
        <f t="shared" si="47"/>
        <v>中村瑛斗800m</v>
      </c>
      <c r="O1293" s="1" t="e">
        <f>IF(M1293=#REF!,0,1)</f>
        <v>#REF!</v>
      </c>
    </row>
    <row r="1294" spans="1:15" x14ac:dyDescent="0.15">
      <c r="A1294" s="2" t="s">
        <v>857</v>
      </c>
      <c r="B1294" s="2" t="s">
        <v>69</v>
      </c>
      <c r="C1294" s="19">
        <v>43233</v>
      </c>
      <c r="D1294" s="2" t="s">
        <v>121</v>
      </c>
      <c r="E1294" s="2" t="s">
        <v>10</v>
      </c>
      <c r="F1294" s="2" t="s">
        <v>534</v>
      </c>
      <c r="G1294" s="2">
        <v>1938</v>
      </c>
      <c r="H1294" s="2" t="s">
        <v>859</v>
      </c>
      <c r="I1294" s="2" t="s">
        <v>126</v>
      </c>
      <c r="J1294" s="2">
        <v>3</v>
      </c>
      <c r="K1294" s="1">
        <v>0</v>
      </c>
      <c r="M1294" s="1" t="str">
        <f t="shared" si="47"/>
        <v>中村嘉孝100m</v>
      </c>
      <c r="O1294" s="1" t="e">
        <f>IF(M1294=#REF!,0,1)</f>
        <v>#REF!</v>
      </c>
    </row>
    <row r="1295" spans="1:15" x14ac:dyDescent="0.15">
      <c r="A1295" s="2" t="s">
        <v>857</v>
      </c>
      <c r="B1295" s="2" t="s">
        <v>69</v>
      </c>
      <c r="C1295" s="19">
        <v>43233</v>
      </c>
      <c r="D1295" s="2" t="s">
        <v>783</v>
      </c>
      <c r="E1295" s="2" t="s">
        <v>10</v>
      </c>
      <c r="F1295" s="2" t="s">
        <v>1105</v>
      </c>
      <c r="G1295" s="2">
        <v>1961</v>
      </c>
      <c r="H1295" s="2" t="s">
        <v>859</v>
      </c>
      <c r="I1295" s="2" t="s">
        <v>123</v>
      </c>
      <c r="J1295" s="2">
        <v>3</v>
      </c>
      <c r="K1295" s="1">
        <v>0</v>
      </c>
      <c r="M1295" s="1" t="str">
        <f t="shared" si="47"/>
        <v>中村華100m</v>
      </c>
      <c r="O1295" s="1">
        <f t="shared" si="48"/>
        <v>1</v>
      </c>
    </row>
    <row r="1296" spans="1:15" x14ac:dyDescent="0.15">
      <c r="A1296" s="2" t="s">
        <v>857</v>
      </c>
      <c r="B1296" s="2" t="s">
        <v>69</v>
      </c>
      <c r="C1296" s="19">
        <v>43232</v>
      </c>
      <c r="D1296" s="2" t="s">
        <v>783</v>
      </c>
      <c r="E1296" s="2" t="s">
        <v>15</v>
      </c>
      <c r="F1296" s="2" t="s">
        <v>1105</v>
      </c>
      <c r="G1296" s="2">
        <v>40008</v>
      </c>
      <c r="H1296" s="2" t="s">
        <v>1134</v>
      </c>
      <c r="I1296" s="2" t="s">
        <v>123</v>
      </c>
      <c r="J1296" s="2">
        <v>3</v>
      </c>
      <c r="M1296" s="1" t="str">
        <f t="shared" si="47"/>
        <v>中村華800m</v>
      </c>
      <c r="O1296" s="1">
        <f t="shared" si="48"/>
        <v>1</v>
      </c>
    </row>
    <row r="1297" spans="1:15" x14ac:dyDescent="0.15">
      <c r="A1297" s="2" t="s">
        <v>857</v>
      </c>
      <c r="B1297" s="2" t="s">
        <v>69</v>
      </c>
      <c r="C1297" s="19">
        <v>43232</v>
      </c>
      <c r="D1297" s="2" t="s">
        <v>858</v>
      </c>
      <c r="E1297" s="2" t="s">
        <v>16</v>
      </c>
      <c r="F1297" s="2" t="s">
        <v>254</v>
      </c>
      <c r="G1297" s="2">
        <v>2234</v>
      </c>
      <c r="H1297" s="2" t="s">
        <v>373</v>
      </c>
      <c r="I1297" s="2" t="s">
        <v>81</v>
      </c>
      <c r="J1297" s="2">
        <v>3</v>
      </c>
      <c r="K1297" s="1">
        <v>0.8</v>
      </c>
      <c r="M1297" s="1" t="str">
        <f t="shared" si="47"/>
        <v>中村啓汰200m</v>
      </c>
      <c r="O1297" s="1">
        <f t="shared" si="48"/>
        <v>1</v>
      </c>
    </row>
    <row r="1298" spans="1:15" x14ac:dyDescent="0.15">
      <c r="A1298" s="2" t="s">
        <v>374</v>
      </c>
      <c r="B1298" s="2" t="s">
        <v>69</v>
      </c>
      <c r="C1298" s="19">
        <v>43219</v>
      </c>
      <c r="D1298" s="2" t="s">
        <v>378</v>
      </c>
      <c r="E1298" s="2" t="s">
        <v>11</v>
      </c>
      <c r="F1298" s="2" t="s">
        <v>254</v>
      </c>
      <c r="G1298" s="2">
        <v>5130</v>
      </c>
      <c r="H1298" s="2" t="s">
        <v>373</v>
      </c>
      <c r="I1298" s="2" t="s">
        <v>81</v>
      </c>
      <c r="J1298" s="2">
        <v>3</v>
      </c>
      <c r="M1298" s="1" t="str">
        <f t="shared" si="47"/>
        <v>中村啓汰400m</v>
      </c>
      <c r="O1298" s="1">
        <f t="shared" si="48"/>
        <v>1</v>
      </c>
    </row>
    <row r="1299" spans="1:15" x14ac:dyDescent="0.15">
      <c r="A1299" s="2" t="s">
        <v>857</v>
      </c>
      <c r="B1299" s="2" t="s">
        <v>69</v>
      </c>
      <c r="C1299" s="19">
        <v>43233</v>
      </c>
      <c r="D1299" s="2" t="s">
        <v>1016</v>
      </c>
      <c r="E1299" s="2" t="s">
        <v>11</v>
      </c>
      <c r="F1299" s="2" t="s">
        <v>672</v>
      </c>
      <c r="G1299" s="2">
        <v>10781</v>
      </c>
      <c r="H1299" s="2" t="s">
        <v>1134</v>
      </c>
      <c r="I1299" s="2" t="s">
        <v>86</v>
      </c>
      <c r="J1299" s="2">
        <v>3</v>
      </c>
      <c r="M1299" s="1" t="str">
        <f t="shared" si="47"/>
        <v>中村恵美400m</v>
      </c>
      <c r="O1299" s="1">
        <f t="shared" si="48"/>
        <v>1</v>
      </c>
    </row>
    <row r="1300" spans="1:15" x14ac:dyDescent="0.15">
      <c r="A1300" s="2" t="s">
        <v>1153</v>
      </c>
      <c r="B1300" s="2" t="s">
        <v>69</v>
      </c>
      <c r="C1300" s="19">
        <v>43245</v>
      </c>
      <c r="D1300" s="2" t="s">
        <v>616</v>
      </c>
      <c r="E1300" s="2" t="s">
        <v>28</v>
      </c>
      <c r="F1300" s="2" t="s">
        <v>672</v>
      </c>
      <c r="G1300" s="2">
        <v>11267</v>
      </c>
      <c r="H1300" s="2" t="s">
        <v>373</v>
      </c>
      <c r="I1300" s="2" t="s">
        <v>86</v>
      </c>
      <c r="J1300" s="2">
        <v>3</v>
      </c>
      <c r="K1300" s="1">
        <v>0</v>
      </c>
      <c r="M1300" s="1" t="str">
        <f t="shared" si="47"/>
        <v>中村恵美400mH</v>
      </c>
      <c r="O1300" s="1">
        <f t="shared" si="48"/>
        <v>1</v>
      </c>
    </row>
    <row r="1301" spans="1:15" x14ac:dyDescent="0.15">
      <c r="A1301" s="2" t="s">
        <v>371</v>
      </c>
      <c r="B1301" s="2" t="s">
        <v>372</v>
      </c>
      <c r="C1301" s="19">
        <v>43226</v>
      </c>
      <c r="D1301" s="2" t="s">
        <v>616</v>
      </c>
      <c r="E1301" s="2" t="s">
        <v>15</v>
      </c>
      <c r="F1301" s="2" t="s">
        <v>672</v>
      </c>
      <c r="G1301" s="2">
        <v>24471</v>
      </c>
      <c r="H1301" s="2" t="s">
        <v>373</v>
      </c>
      <c r="I1301" s="2" t="s">
        <v>86</v>
      </c>
      <c r="J1301" s="2">
        <v>3</v>
      </c>
      <c r="M1301" s="1" t="str">
        <f t="shared" si="47"/>
        <v>中村恵美800m</v>
      </c>
      <c r="O1301" s="1">
        <f t="shared" si="48"/>
        <v>1</v>
      </c>
    </row>
    <row r="1302" spans="1:15" x14ac:dyDescent="0.15">
      <c r="A1302" s="2" t="s">
        <v>857</v>
      </c>
      <c r="B1302" s="2" t="s">
        <v>69</v>
      </c>
      <c r="C1302" s="19">
        <v>43233</v>
      </c>
      <c r="D1302" s="2" t="s">
        <v>121</v>
      </c>
      <c r="E1302" s="2" t="s">
        <v>10</v>
      </c>
      <c r="F1302" s="2" t="s">
        <v>978</v>
      </c>
      <c r="G1302" s="2">
        <v>1919</v>
      </c>
      <c r="H1302" s="2" t="s">
        <v>859</v>
      </c>
      <c r="I1302" s="2" t="s">
        <v>123</v>
      </c>
      <c r="J1302" s="2">
        <v>5</v>
      </c>
      <c r="K1302" s="1">
        <v>0</v>
      </c>
      <c r="M1302" s="1" t="str">
        <f t="shared" si="47"/>
        <v>中村倖100m</v>
      </c>
      <c r="O1302" s="1">
        <f t="shared" si="48"/>
        <v>1</v>
      </c>
    </row>
    <row r="1303" spans="1:15" x14ac:dyDescent="0.15">
      <c r="A1303" s="2" t="s">
        <v>857</v>
      </c>
      <c r="B1303" s="2" t="s">
        <v>69</v>
      </c>
      <c r="C1303" s="19">
        <v>43232</v>
      </c>
      <c r="D1303" s="2" t="s">
        <v>121</v>
      </c>
      <c r="E1303" s="2" t="s">
        <v>12</v>
      </c>
      <c r="F1303" s="2" t="s">
        <v>978</v>
      </c>
      <c r="G1303" s="2">
        <v>73023</v>
      </c>
      <c r="H1303" s="2" t="s">
        <v>1134</v>
      </c>
      <c r="I1303" s="2" t="s">
        <v>123</v>
      </c>
      <c r="J1303" s="2">
        <v>5</v>
      </c>
      <c r="M1303" s="1" t="str">
        <f t="shared" si="47"/>
        <v>中村倖1500m</v>
      </c>
      <c r="O1303" s="1">
        <f t="shared" si="48"/>
        <v>1</v>
      </c>
    </row>
    <row r="1304" spans="1:15" x14ac:dyDescent="0.15">
      <c r="A1304" s="3" t="s">
        <v>857</v>
      </c>
      <c r="B1304" s="3" t="s">
        <v>69</v>
      </c>
      <c r="C1304" s="20">
        <v>43233</v>
      </c>
      <c r="D1304" s="3" t="s">
        <v>783</v>
      </c>
      <c r="E1304" s="3" t="s">
        <v>10</v>
      </c>
      <c r="F1304" s="3" t="s">
        <v>1117</v>
      </c>
      <c r="G1304" s="3">
        <v>1704</v>
      </c>
      <c r="H1304" s="3" t="s">
        <v>859</v>
      </c>
      <c r="I1304" s="3" t="s">
        <v>134</v>
      </c>
      <c r="J1304" s="3">
        <v>5</v>
      </c>
      <c r="K1304" s="3">
        <v>0</v>
      </c>
      <c r="M1304" s="1" t="str">
        <f t="shared" si="47"/>
        <v>中村光100m</v>
      </c>
      <c r="O1304" s="1">
        <f t="shared" si="48"/>
        <v>1</v>
      </c>
    </row>
    <row r="1305" spans="1:15" x14ac:dyDescent="0.15">
      <c r="A1305" s="2" t="s">
        <v>1231</v>
      </c>
      <c r="B1305" s="2" t="s">
        <v>372</v>
      </c>
      <c r="C1305" s="19">
        <v>43281</v>
      </c>
      <c r="D1305" s="2" t="s">
        <v>113</v>
      </c>
      <c r="E1305" s="2" t="s">
        <v>10</v>
      </c>
      <c r="F1305" s="2" t="s">
        <v>169</v>
      </c>
      <c r="G1305" s="2">
        <v>1223</v>
      </c>
      <c r="H1305" s="2" t="s">
        <v>373</v>
      </c>
      <c r="I1305" s="2" t="s">
        <v>103</v>
      </c>
      <c r="J1305" s="2">
        <v>1</v>
      </c>
      <c r="K1305" s="1">
        <v>2.9</v>
      </c>
      <c r="M1305" s="1" t="str">
        <f t="shared" si="47"/>
        <v>中村孝徳100m</v>
      </c>
      <c r="O1305" s="1">
        <f t="shared" si="48"/>
        <v>1</v>
      </c>
    </row>
    <row r="1306" spans="1:15" x14ac:dyDescent="0.15">
      <c r="A1306" s="2" t="s">
        <v>857</v>
      </c>
      <c r="B1306" s="2" t="s">
        <v>69</v>
      </c>
      <c r="C1306" s="19">
        <v>43232</v>
      </c>
      <c r="D1306" s="2" t="s">
        <v>881</v>
      </c>
      <c r="E1306" s="2" t="s">
        <v>16</v>
      </c>
      <c r="F1306" s="2" t="s">
        <v>169</v>
      </c>
      <c r="G1306" s="2">
        <v>2591</v>
      </c>
      <c r="H1306" s="2" t="s">
        <v>859</v>
      </c>
      <c r="I1306" s="2" t="s">
        <v>103</v>
      </c>
      <c r="J1306" s="2">
        <v>1</v>
      </c>
      <c r="K1306" s="1">
        <v>-0.3</v>
      </c>
      <c r="M1306" s="1" t="str">
        <f t="shared" si="47"/>
        <v>中村孝徳200m</v>
      </c>
      <c r="O1306" s="1" t="e">
        <f>IF(M1306=#REF!,0,1)</f>
        <v>#REF!</v>
      </c>
    </row>
    <row r="1307" spans="1:15" x14ac:dyDescent="0.15">
      <c r="A1307" s="2" t="s">
        <v>1153</v>
      </c>
      <c r="B1307" s="2" t="s">
        <v>69</v>
      </c>
      <c r="C1307" s="19">
        <v>43244</v>
      </c>
      <c r="D1307" s="2" t="s">
        <v>378</v>
      </c>
      <c r="E1307" s="2" t="s">
        <v>12</v>
      </c>
      <c r="F1307" s="2" t="s">
        <v>310</v>
      </c>
      <c r="G1307" s="2">
        <v>52591</v>
      </c>
      <c r="H1307" s="2" t="s">
        <v>859</v>
      </c>
      <c r="I1307" s="2" t="s">
        <v>290</v>
      </c>
      <c r="J1307" s="2">
        <v>3</v>
      </c>
      <c r="K1307" s="1">
        <v>0</v>
      </c>
      <c r="M1307" s="1" t="str">
        <f t="shared" si="47"/>
        <v>中村崇暉1500m</v>
      </c>
      <c r="O1307" s="1">
        <f t="shared" si="48"/>
        <v>1</v>
      </c>
    </row>
    <row r="1308" spans="1:15" x14ac:dyDescent="0.15">
      <c r="A1308" s="2" t="s">
        <v>1231</v>
      </c>
      <c r="B1308" s="2" t="s">
        <v>372</v>
      </c>
      <c r="C1308" s="19">
        <v>43280</v>
      </c>
      <c r="D1308" s="2" t="s">
        <v>113</v>
      </c>
      <c r="E1308" s="2" t="s">
        <v>10</v>
      </c>
      <c r="F1308" s="2" t="s">
        <v>535</v>
      </c>
      <c r="G1308" s="2">
        <v>1325</v>
      </c>
      <c r="H1308" s="2" t="s">
        <v>859</v>
      </c>
      <c r="I1308" s="2" t="s">
        <v>115</v>
      </c>
      <c r="J1308" s="2">
        <v>2</v>
      </c>
      <c r="K1308" s="1">
        <v>0.2</v>
      </c>
      <c r="M1308" s="1" t="str">
        <f t="shared" si="47"/>
        <v>中村大夢100m</v>
      </c>
      <c r="O1308" s="1">
        <f t="shared" si="48"/>
        <v>1</v>
      </c>
    </row>
    <row r="1309" spans="1:15" x14ac:dyDescent="0.15">
      <c r="A1309" s="2" t="s">
        <v>1173</v>
      </c>
      <c r="B1309" s="2" t="s">
        <v>69</v>
      </c>
      <c r="C1309" s="19">
        <v>43267</v>
      </c>
      <c r="D1309" s="2" t="s">
        <v>113</v>
      </c>
      <c r="E1309" s="2" t="s">
        <v>1213</v>
      </c>
      <c r="F1309" s="2" t="s">
        <v>535</v>
      </c>
      <c r="G1309" s="2">
        <v>2067</v>
      </c>
      <c r="H1309" s="2" t="s">
        <v>373</v>
      </c>
      <c r="I1309" s="2" t="s">
        <v>115</v>
      </c>
      <c r="J1309" s="2">
        <v>2</v>
      </c>
      <c r="K1309" s="1">
        <v>1</v>
      </c>
      <c r="M1309" s="1" t="str">
        <f t="shared" si="47"/>
        <v>中村大夢110mH(0.914m)</v>
      </c>
      <c r="O1309" s="1" t="e">
        <f>IF(M1309=#REF!,0,1)</f>
        <v>#REF!</v>
      </c>
    </row>
    <row r="1310" spans="1:15" x14ac:dyDescent="0.15">
      <c r="A1310" s="2" t="s">
        <v>857</v>
      </c>
      <c r="B1310" s="2" t="s">
        <v>69</v>
      </c>
      <c r="C1310" s="19">
        <v>43233</v>
      </c>
      <c r="D1310" s="2" t="s">
        <v>121</v>
      </c>
      <c r="E1310" s="2" t="s">
        <v>10</v>
      </c>
      <c r="F1310" s="2" t="s">
        <v>984</v>
      </c>
      <c r="G1310" s="2">
        <v>1837</v>
      </c>
      <c r="H1310" s="2" t="s">
        <v>859</v>
      </c>
      <c r="I1310" s="2" t="s">
        <v>134</v>
      </c>
      <c r="J1310" s="2">
        <v>5</v>
      </c>
      <c r="K1310" s="1">
        <v>0</v>
      </c>
      <c r="M1310" s="1" t="str">
        <f t="shared" si="47"/>
        <v>中村直100m</v>
      </c>
      <c r="O1310" s="1">
        <f t="shared" si="48"/>
        <v>1</v>
      </c>
    </row>
    <row r="1311" spans="1:15" x14ac:dyDescent="0.15">
      <c r="A1311" s="2" t="s">
        <v>371</v>
      </c>
      <c r="B1311" s="2" t="s">
        <v>372</v>
      </c>
      <c r="C1311" s="19">
        <v>43226</v>
      </c>
      <c r="D1311" s="2" t="s">
        <v>378</v>
      </c>
      <c r="E1311" s="2" t="s">
        <v>10</v>
      </c>
      <c r="F1311" s="2" t="s">
        <v>203</v>
      </c>
      <c r="G1311" s="2">
        <v>1305</v>
      </c>
      <c r="H1311" s="2" t="s">
        <v>373</v>
      </c>
      <c r="I1311" s="2" t="s">
        <v>86</v>
      </c>
      <c r="J1311" s="2">
        <v>1</v>
      </c>
      <c r="K1311" s="1">
        <v>2.2999999999999998</v>
      </c>
      <c r="M1311" s="1" t="str">
        <f t="shared" si="47"/>
        <v>中村優斗100m</v>
      </c>
      <c r="O1311" s="1">
        <f t="shared" si="48"/>
        <v>1</v>
      </c>
    </row>
    <row r="1312" spans="1:15" x14ac:dyDescent="0.15">
      <c r="A1312" s="2" t="s">
        <v>1231</v>
      </c>
      <c r="B1312" s="2" t="s">
        <v>372</v>
      </c>
      <c r="C1312" s="19">
        <v>43280</v>
      </c>
      <c r="D1312" s="2" t="s">
        <v>113</v>
      </c>
      <c r="E1312" s="2" t="s">
        <v>12</v>
      </c>
      <c r="F1312" s="2" t="s">
        <v>318</v>
      </c>
      <c r="G1312" s="2">
        <v>52068</v>
      </c>
      <c r="H1312" s="2" t="s">
        <v>859</v>
      </c>
      <c r="I1312" s="2" t="s">
        <v>101</v>
      </c>
      <c r="J1312" s="2">
        <v>2</v>
      </c>
      <c r="M1312" s="1" t="str">
        <f t="shared" si="47"/>
        <v>中村勇仁1500m</v>
      </c>
      <c r="O1312" s="1">
        <f t="shared" si="48"/>
        <v>1</v>
      </c>
    </row>
    <row r="1313" spans="1:15" x14ac:dyDescent="0.15">
      <c r="A1313" s="2" t="s">
        <v>1231</v>
      </c>
      <c r="B1313" s="2" t="s">
        <v>372</v>
      </c>
      <c r="C1313" s="19">
        <v>43280</v>
      </c>
      <c r="D1313" s="2" t="s">
        <v>605</v>
      </c>
      <c r="E1313" s="2" t="s">
        <v>10</v>
      </c>
      <c r="F1313" s="2" t="s">
        <v>748</v>
      </c>
      <c r="G1313" s="2">
        <v>1499</v>
      </c>
      <c r="H1313" s="2" t="s">
        <v>859</v>
      </c>
      <c r="I1313" s="2" t="s">
        <v>115</v>
      </c>
      <c r="J1313" s="2">
        <v>2</v>
      </c>
      <c r="K1313" s="1">
        <v>-0.6</v>
      </c>
      <c r="M1313" s="1" t="str">
        <f t="shared" si="47"/>
        <v>中村悠南100m</v>
      </c>
      <c r="O1313" s="1" t="e">
        <f>IF(M1313=#REF!,0,1)</f>
        <v>#REF!</v>
      </c>
    </row>
    <row r="1314" spans="1:15" x14ac:dyDescent="0.15">
      <c r="A1314" s="2" t="s">
        <v>1231</v>
      </c>
      <c r="B1314" s="2" t="s">
        <v>372</v>
      </c>
      <c r="C1314" s="19">
        <v>43281</v>
      </c>
      <c r="D1314" s="2" t="s">
        <v>605</v>
      </c>
      <c r="E1314" s="2" t="s">
        <v>12</v>
      </c>
      <c r="F1314" s="2" t="s">
        <v>740</v>
      </c>
      <c r="G1314" s="2">
        <v>55624</v>
      </c>
      <c r="H1314" s="2" t="s">
        <v>1134</v>
      </c>
      <c r="I1314" s="2" t="s">
        <v>105</v>
      </c>
      <c r="J1314" s="2">
        <v>2</v>
      </c>
      <c r="M1314" s="1" t="str">
        <f t="shared" si="47"/>
        <v>中村藍香1500m</v>
      </c>
      <c r="O1314" s="1" t="e">
        <f>IF(M1314=#REF!,0,1)</f>
        <v>#REF!</v>
      </c>
    </row>
    <row r="1315" spans="1:15" x14ac:dyDescent="0.15">
      <c r="A1315" s="2" t="s">
        <v>1231</v>
      </c>
      <c r="B1315" s="2" t="s">
        <v>372</v>
      </c>
      <c r="C1315" s="19">
        <v>43280</v>
      </c>
      <c r="D1315" s="2" t="s">
        <v>605</v>
      </c>
      <c r="E1315" s="2" t="s">
        <v>15</v>
      </c>
      <c r="F1315" s="2" t="s">
        <v>740</v>
      </c>
      <c r="G1315" s="2">
        <v>25122</v>
      </c>
      <c r="H1315" s="2" t="s">
        <v>859</v>
      </c>
      <c r="I1315" s="2" t="s">
        <v>105</v>
      </c>
      <c r="J1315" s="2">
        <v>2</v>
      </c>
      <c r="M1315" s="1" t="str">
        <f t="shared" si="47"/>
        <v>中村藍香800m</v>
      </c>
      <c r="O1315" s="1" t="e">
        <f>IF(M1315=#REF!,0,1)</f>
        <v>#REF!</v>
      </c>
    </row>
    <row r="1316" spans="1:15" x14ac:dyDescent="0.15">
      <c r="A1316" s="2" t="s">
        <v>857</v>
      </c>
      <c r="B1316" s="2" t="s">
        <v>69</v>
      </c>
      <c r="C1316" s="19">
        <v>43233</v>
      </c>
      <c r="D1316" s="2" t="s">
        <v>783</v>
      </c>
      <c r="E1316" s="2" t="s">
        <v>10</v>
      </c>
      <c r="F1316" s="2" t="s">
        <v>833</v>
      </c>
      <c r="G1316" s="2">
        <v>1612</v>
      </c>
      <c r="H1316" s="2" t="s">
        <v>859</v>
      </c>
      <c r="I1316" s="2" t="s">
        <v>126</v>
      </c>
      <c r="J1316" s="2">
        <v>6</v>
      </c>
      <c r="K1316" s="1">
        <v>0</v>
      </c>
      <c r="M1316" s="1" t="str">
        <f t="shared" si="47"/>
        <v>中村栞奈100m</v>
      </c>
      <c r="O1316" s="1">
        <f t="shared" si="48"/>
        <v>1</v>
      </c>
    </row>
    <row r="1317" spans="1:15" x14ac:dyDescent="0.15">
      <c r="A1317" s="2" t="s">
        <v>857</v>
      </c>
      <c r="B1317" s="2" t="s">
        <v>69</v>
      </c>
      <c r="C1317" s="19">
        <v>43233</v>
      </c>
      <c r="D1317" s="2" t="s">
        <v>121</v>
      </c>
      <c r="E1317" s="2" t="s">
        <v>10</v>
      </c>
      <c r="F1317" s="2" t="s">
        <v>536</v>
      </c>
      <c r="G1317" s="2">
        <v>1594</v>
      </c>
      <c r="H1317" s="2" t="s">
        <v>859</v>
      </c>
      <c r="I1317" s="2" t="s">
        <v>129</v>
      </c>
      <c r="J1317" s="2">
        <v>5</v>
      </c>
      <c r="K1317" s="1">
        <v>0</v>
      </c>
      <c r="M1317" s="1" t="str">
        <f t="shared" si="47"/>
        <v>中田隼翔100m</v>
      </c>
      <c r="O1317" s="1">
        <f t="shared" si="48"/>
        <v>1</v>
      </c>
    </row>
    <row r="1318" spans="1:15" x14ac:dyDescent="0.15">
      <c r="A1318" s="2" t="s">
        <v>857</v>
      </c>
      <c r="B1318" s="2" t="s">
        <v>69</v>
      </c>
      <c r="C1318" s="19">
        <v>43232</v>
      </c>
      <c r="D1318" s="2" t="s">
        <v>121</v>
      </c>
      <c r="E1318" s="2" t="s">
        <v>31</v>
      </c>
      <c r="F1318" s="2" t="s">
        <v>536</v>
      </c>
      <c r="G1318" s="2">
        <v>1825</v>
      </c>
      <c r="H1318" s="2" t="s">
        <v>1134</v>
      </c>
      <c r="I1318" s="2" t="s">
        <v>129</v>
      </c>
      <c r="J1318" s="2">
        <v>5</v>
      </c>
      <c r="K1318" s="1">
        <v>0</v>
      </c>
      <c r="M1318" s="1" t="str">
        <f t="shared" si="47"/>
        <v>中田隼翔80mH</v>
      </c>
      <c r="O1318" s="1">
        <f t="shared" si="48"/>
        <v>1</v>
      </c>
    </row>
    <row r="1319" spans="1:15" x14ac:dyDescent="0.15">
      <c r="A1319" s="2" t="s">
        <v>1231</v>
      </c>
      <c r="B1319" s="2" t="s">
        <v>372</v>
      </c>
      <c r="C1319" s="19">
        <v>43280</v>
      </c>
      <c r="D1319" s="2" t="s">
        <v>113</v>
      </c>
      <c r="E1319" s="2" t="s">
        <v>12</v>
      </c>
      <c r="F1319" s="2" t="s">
        <v>307</v>
      </c>
      <c r="G1319" s="2">
        <v>52407</v>
      </c>
      <c r="H1319" s="2" t="s">
        <v>1134</v>
      </c>
      <c r="I1319" s="2" t="s">
        <v>93</v>
      </c>
      <c r="J1319" s="2">
        <v>1</v>
      </c>
      <c r="M1319" s="1" t="str">
        <f t="shared" si="47"/>
        <v>中田隆之介1500m</v>
      </c>
      <c r="O1319" s="1">
        <f t="shared" si="48"/>
        <v>1</v>
      </c>
    </row>
    <row r="1320" spans="1:15" x14ac:dyDescent="0.15">
      <c r="A1320" s="2" t="s">
        <v>857</v>
      </c>
      <c r="B1320" s="2" t="s">
        <v>69</v>
      </c>
      <c r="C1320" s="19">
        <v>43232</v>
      </c>
      <c r="D1320" s="2" t="s">
        <v>881</v>
      </c>
      <c r="E1320" s="2" t="s">
        <v>15</v>
      </c>
      <c r="F1320" s="2" t="s">
        <v>307</v>
      </c>
      <c r="G1320" s="2">
        <v>24530</v>
      </c>
      <c r="H1320" s="2" t="s">
        <v>1134</v>
      </c>
      <c r="I1320" s="2" t="s">
        <v>93</v>
      </c>
      <c r="J1320" s="2">
        <v>1</v>
      </c>
      <c r="M1320" s="1" t="str">
        <f t="shared" si="47"/>
        <v>中田隆之介800m</v>
      </c>
      <c r="O1320" s="1" t="e">
        <f>IF(M1320=#REF!,0,1)</f>
        <v>#REF!</v>
      </c>
    </row>
    <row r="1321" spans="1:15" x14ac:dyDescent="0.15">
      <c r="A1321" s="2" t="s">
        <v>371</v>
      </c>
      <c r="B1321" s="2" t="s">
        <v>372</v>
      </c>
      <c r="C1321" s="19">
        <v>43226</v>
      </c>
      <c r="D1321" s="2" t="s">
        <v>113</v>
      </c>
      <c r="E1321" s="2" t="s">
        <v>10</v>
      </c>
      <c r="F1321" s="2" t="s">
        <v>194</v>
      </c>
      <c r="G1321" s="2">
        <v>1262</v>
      </c>
      <c r="H1321" s="2" t="s">
        <v>373</v>
      </c>
      <c r="I1321" s="2" t="s">
        <v>116</v>
      </c>
      <c r="J1321" s="2">
        <v>2</v>
      </c>
      <c r="K1321" s="1">
        <v>2</v>
      </c>
      <c r="M1321" s="1" t="str">
        <f t="shared" si="47"/>
        <v>中田竜翔100m</v>
      </c>
      <c r="O1321" s="1">
        <f t="shared" si="48"/>
        <v>1</v>
      </c>
    </row>
    <row r="1322" spans="1:15" x14ac:dyDescent="0.15">
      <c r="A1322" s="2" t="s">
        <v>1231</v>
      </c>
      <c r="B1322" s="2" t="s">
        <v>372</v>
      </c>
      <c r="C1322" s="19">
        <v>43280</v>
      </c>
      <c r="D1322" s="2" t="s">
        <v>113</v>
      </c>
      <c r="E1322" s="2" t="s">
        <v>12</v>
      </c>
      <c r="F1322" s="2" t="s">
        <v>330</v>
      </c>
      <c r="G1322" s="2">
        <v>51493</v>
      </c>
      <c r="H1322" s="2" t="s">
        <v>859</v>
      </c>
      <c r="I1322" s="2" t="s">
        <v>94</v>
      </c>
      <c r="J1322" s="2">
        <v>2</v>
      </c>
      <c r="M1322" s="1" t="str">
        <f t="shared" si="47"/>
        <v>中島直音1500m</v>
      </c>
      <c r="O1322" s="1">
        <f t="shared" si="48"/>
        <v>1</v>
      </c>
    </row>
    <row r="1323" spans="1:15" x14ac:dyDescent="0.15">
      <c r="A1323" s="2" t="s">
        <v>1231</v>
      </c>
      <c r="B1323" s="2" t="s">
        <v>372</v>
      </c>
      <c r="C1323" s="19">
        <v>43281</v>
      </c>
      <c r="D1323" s="2" t="s">
        <v>113</v>
      </c>
      <c r="E1323" s="2" t="s">
        <v>17</v>
      </c>
      <c r="F1323" s="2" t="s">
        <v>330</v>
      </c>
      <c r="G1323" s="2">
        <v>110516</v>
      </c>
      <c r="H1323" s="2" t="s">
        <v>1134</v>
      </c>
      <c r="I1323" s="2" t="s">
        <v>94</v>
      </c>
      <c r="J1323" s="2">
        <v>2</v>
      </c>
      <c r="M1323" s="1" t="str">
        <f t="shared" si="47"/>
        <v>中島直音3000m</v>
      </c>
      <c r="O1323" s="1" t="e">
        <f>IF(M1323=#REF!,0,1)</f>
        <v>#REF!</v>
      </c>
    </row>
    <row r="1324" spans="1:15" x14ac:dyDescent="0.15">
      <c r="A1324" s="2" t="s">
        <v>857</v>
      </c>
      <c r="B1324" s="2" t="s">
        <v>69</v>
      </c>
      <c r="C1324" s="19">
        <v>43233</v>
      </c>
      <c r="D1324" s="2" t="s">
        <v>783</v>
      </c>
      <c r="E1324" s="2" t="s">
        <v>10</v>
      </c>
      <c r="F1324" s="2" t="s">
        <v>1116</v>
      </c>
      <c r="G1324" s="2">
        <v>1690</v>
      </c>
      <c r="H1324" s="2" t="s">
        <v>859</v>
      </c>
      <c r="I1324" s="2" t="s">
        <v>134</v>
      </c>
      <c r="J1324" s="2">
        <v>6</v>
      </c>
      <c r="K1324" s="1">
        <v>0</v>
      </c>
      <c r="M1324" s="1" t="str">
        <f t="shared" si="47"/>
        <v>中島瑠菜100m</v>
      </c>
      <c r="O1324" s="1" t="e">
        <f>IF(M1324=#REF!,0,1)</f>
        <v>#REF!</v>
      </c>
    </row>
    <row r="1325" spans="1:15" x14ac:dyDescent="0.15">
      <c r="A1325" s="2" t="s">
        <v>857</v>
      </c>
      <c r="B1325" s="2" t="s">
        <v>69</v>
      </c>
      <c r="C1325" s="19">
        <v>43232</v>
      </c>
      <c r="D1325" s="2" t="s">
        <v>113</v>
      </c>
      <c r="E1325" s="2" t="s">
        <v>10</v>
      </c>
      <c r="F1325" s="2" t="s">
        <v>201</v>
      </c>
      <c r="G1325" s="2">
        <v>1231</v>
      </c>
      <c r="H1325" s="2" t="s">
        <v>859</v>
      </c>
      <c r="I1325" s="2" t="s">
        <v>94</v>
      </c>
      <c r="J1325" s="2">
        <v>2</v>
      </c>
      <c r="K1325" s="1">
        <v>0.5</v>
      </c>
      <c r="M1325" s="1" t="str">
        <f t="shared" si="47"/>
        <v>中嶋優斗100m</v>
      </c>
      <c r="O1325" s="1">
        <f t="shared" si="48"/>
        <v>1</v>
      </c>
    </row>
    <row r="1326" spans="1:15" x14ac:dyDescent="0.15">
      <c r="A1326" s="2" t="s">
        <v>857</v>
      </c>
      <c r="B1326" s="2" t="s">
        <v>69</v>
      </c>
      <c r="C1326" s="19">
        <v>43232</v>
      </c>
      <c r="D1326" s="2" t="s">
        <v>121</v>
      </c>
      <c r="E1326" s="2" t="s">
        <v>15</v>
      </c>
      <c r="F1326" s="2" t="s">
        <v>1005</v>
      </c>
      <c r="G1326" s="2">
        <v>31300</v>
      </c>
      <c r="H1326" s="2" t="s">
        <v>1134</v>
      </c>
      <c r="I1326" s="2" t="s">
        <v>848</v>
      </c>
      <c r="J1326" s="2">
        <v>4</v>
      </c>
      <c r="M1326" s="1" t="str">
        <f t="shared" si="47"/>
        <v>中野航成800m</v>
      </c>
      <c r="O1326" s="1" t="e">
        <f>IF(M1326=#REF!,0,1)</f>
        <v>#REF!</v>
      </c>
    </row>
    <row r="1327" spans="1:15" x14ac:dyDescent="0.15">
      <c r="A1327" s="2" t="s">
        <v>857</v>
      </c>
      <c r="B1327" s="2" t="s">
        <v>69</v>
      </c>
      <c r="C1327" s="19">
        <v>43233</v>
      </c>
      <c r="D1327" s="2" t="s">
        <v>858</v>
      </c>
      <c r="E1327" s="2" t="s">
        <v>12</v>
      </c>
      <c r="F1327" s="2" t="s">
        <v>537</v>
      </c>
      <c r="G1327" s="2">
        <v>42352</v>
      </c>
      <c r="H1327" s="2" t="s">
        <v>1134</v>
      </c>
      <c r="I1327" s="2" t="s">
        <v>82</v>
      </c>
      <c r="J1327" s="2">
        <v>3</v>
      </c>
      <c r="M1327" s="1" t="str">
        <f t="shared" si="47"/>
        <v>中野慎利1500m</v>
      </c>
      <c r="O1327" s="1">
        <f t="shared" si="48"/>
        <v>1</v>
      </c>
    </row>
    <row r="1328" spans="1:15" x14ac:dyDescent="0.15">
      <c r="A1328" s="2" t="s">
        <v>374</v>
      </c>
      <c r="B1328" s="2" t="s">
        <v>69</v>
      </c>
      <c r="C1328" s="19">
        <v>43219</v>
      </c>
      <c r="D1328" s="2" t="s">
        <v>378</v>
      </c>
      <c r="E1328" s="2" t="s">
        <v>11</v>
      </c>
      <c r="F1328" s="2" t="s">
        <v>537</v>
      </c>
      <c r="G1328" s="2">
        <v>5398</v>
      </c>
      <c r="H1328" s="2" t="s">
        <v>373</v>
      </c>
      <c r="I1328" s="2" t="s">
        <v>82</v>
      </c>
      <c r="J1328" s="2">
        <v>3</v>
      </c>
      <c r="M1328" s="1" t="str">
        <f t="shared" si="47"/>
        <v>中野慎利400m</v>
      </c>
      <c r="O1328" s="1">
        <f t="shared" si="48"/>
        <v>1</v>
      </c>
    </row>
    <row r="1329" spans="1:15" x14ac:dyDescent="0.15">
      <c r="A1329" s="2" t="s">
        <v>857</v>
      </c>
      <c r="B1329" s="2" t="s">
        <v>69</v>
      </c>
      <c r="C1329" s="19">
        <v>43232</v>
      </c>
      <c r="D1329" s="2" t="s">
        <v>858</v>
      </c>
      <c r="E1329" s="2" t="s">
        <v>15</v>
      </c>
      <c r="F1329" s="2" t="s">
        <v>537</v>
      </c>
      <c r="G1329" s="2">
        <v>20277</v>
      </c>
      <c r="H1329" s="2" t="s">
        <v>1134</v>
      </c>
      <c r="I1329" s="2" t="s">
        <v>82</v>
      </c>
      <c r="J1329" s="2">
        <v>3</v>
      </c>
      <c r="M1329" s="1" t="str">
        <f t="shared" si="47"/>
        <v>中野慎利800m</v>
      </c>
      <c r="O1329" s="1">
        <f t="shared" si="48"/>
        <v>1</v>
      </c>
    </row>
    <row r="1330" spans="1:15" x14ac:dyDescent="0.15">
      <c r="A1330" s="2" t="s">
        <v>1231</v>
      </c>
      <c r="B1330" s="2" t="s">
        <v>372</v>
      </c>
      <c r="C1330" s="19">
        <v>43280</v>
      </c>
      <c r="D1330" s="2" t="s">
        <v>113</v>
      </c>
      <c r="E1330" s="2" t="s">
        <v>10</v>
      </c>
      <c r="F1330" s="2" t="s">
        <v>538</v>
      </c>
      <c r="G1330" s="2">
        <v>1284</v>
      </c>
      <c r="H1330" s="2" t="s">
        <v>859</v>
      </c>
      <c r="I1330" s="2" t="s">
        <v>108</v>
      </c>
      <c r="J1330" s="2">
        <v>2</v>
      </c>
      <c r="K1330" s="1">
        <v>-1.5</v>
      </c>
      <c r="M1330" s="1" t="str">
        <f t="shared" si="47"/>
        <v>中野奏汰100m</v>
      </c>
      <c r="O1330" s="1">
        <f t="shared" si="48"/>
        <v>1</v>
      </c>
    </row>
    <row r="1331" spans="1:15" x14ac:dyDescent="0.15">
      <c r="A1331" s="2" t="s">
        <v>1153</v>
      </c>
      <c r="B1331" s="2" t="s">
        <v>69</v>
      </c>
      <c r="C1331" s="19">
        <v>43245</v>
      </c>
      <c r="D1331" s="2" t="s">
        <v>378</v>
      </c>
      <c r="E1331" s="2" t="s">
        <v>10</v>
      </c>
      <c r="F1331" s="2" t="s">
        <v>1137</v>
      </c>
      <c r="G1331" s="2">
        <v>1277</v>
      </c>
      <c r="H1331" s="2" t="s">
        <v>859</v>
      </c>
      <c r="I1331" s="2" t="s">
        <v>88</v>
      </c>
      <c r="J1331" s="2">
        <v>1</v>
      </c>
      <c r="K1331" s="1">
        <v>-1.2</v>
      </c>
      <c r="M1331" s="1" t="str">
        <f t="shared" si="47"/>
        <v>中野柊100m</v>
      </c>
      <c r="O1331" s="1" t="e">
        <f>IF(M1331=#REF!,0,1)</f>
        <v>#REF!</v>
      </c>
    </row>
    <row r="1332" spans="1:15" x14ac:dyDescent="0.15">
      <c r="A1332" s="2" t="s">
        <v>1153</v>
      </c>
      <c r="B1332" s="2" t="s">
        <v>69</v>
      </c>
      <c r="C1332" s="19">
        <v>43245</v>
      </c>
      <c r="D1332" s="2" t="s">
        <v>378</v>
      </c>
      <c r="E1332" s="2" t="s">
        <v>10</v>
      </c>
      <c r="F1332" s="2" t="s">
        <v>875</v>
      </c>
      <c r="G1332" s="2">
        <v>1253</v>
      </c>
      <c r="H1332" s="2" t="s">
        <v>859</v>
      </c>
      <c r="I1332" s="2" t="s">
        <v>82</v>
      </c>
      <c r="J1332" s="2">
        <v>1</v>
      </c>
      <c r="K1332" s="1">
        <v>-0.7</v>
      </c>
      <c r="M1332" s="1" t="str">
        <f t="shared" si="47"/>
        <v>中野翼100m</v>
      </c>
      <c r="O1332" s="1">
        <f t="shared" si="48"/>
        <v>1</v>
      </c>
    </row>
    <row r="1333" spans="1:15" x14ac:dyDescent="0.15">
      <c r="A1333" s="2" t="s">
        <v>1153</v>
      </c>
      <c r="B1333" s="2" t="s">
        <v>69</v>
      </c>
      <c r="C1333" s="19">
        <v>43246</v>
      </c>
      <c r="D1333" s="2" t="s">
        <v>378</v>
      </c>
      <c r="E1333" s="2" t="s">
        <v>16</v>
      </c>
      <c r="F1333" s="2" t="s">
        <v>875</v>
      </c>
      <c r="G1333" s="2">
        <v>2490</v>
      </c>
      <c r="H1333" s="2" t="s">
        <v>1141</v>
      </c>
      <c r="I1333" s="2" t="s">
        <v>82</v>
      </c>
      <c r="J1333" s="2">
        <v>1</v>
      </c>
      <c r="K1333" s="1">
        <v>0.9</v>
      </c>
      <c r="M1333" s="1" t="str">
        <f t="shared" si="47"/>
        <v>中野翼200m</v>
      </c>
      <c r="O1333" s="1">
        <f t="shared" si="48"/>
        <v>1</v>
      </c>
    </row>
    <row r="1334" spans="1:15" x14ac:dyDescent="0.15">
      <c r="A1334" s="2" t="s">
        <v>1155</v>
      </c>
      <c r="B1334" s="2" t="s">
        <v>1156</v>
      </c>
      <c r="C1334" s="19" t="s">
        <v>1236</v>
      </c>
      <c r="D1334" s="2" t="s">
        <v>616</v>
      </c>
      <c r="E1334" s="2" t="s">
        <v>11</v>
      </c>
      <c r="F1334" s="2" t="s">
        <v>730</v>
      </c>
      <c r="G1334" s="2">
        <v>10615</v>
      </c>
      <c r="H1334" s="2" t="s">
        <v>859</v>
      </c>
      <c r="I1334" s="2" t="s">
        <v>1164</v>
      </c>
      <c r="J1334" s="2">
        <v>2</v>
      </c>
      <c r="M1334" s="1" t="str">
        <f t="shared" si="47"/>
        <v>仲紅美400m</v>
      </c>
      <c r="O1334" s="1">
        <f t="shared" si="48"/>
        <v>1</v>
      </c>
    </row>
    <row r="1335" spans="1:15" x14ac:dyDescent="0.15">
      <c r="A1335" s="2" t="s">
        <v>1155</v>
      </c>
      <c r="B1335" s="2" t="s">
        <v>1156</v>
      </c>
      <c r="C1335" s="19" t="s">
        <v>1235</v>
      </c>
      <c r="D1335" s="2" t="s">
        <v>616</v>
      </c>
      <c r="E1335" s="2" t="s">
        <v>15</v>
      </c>
      <c r="F1335" s="2" t="s">
        <v>730</v>
      </c>
      <c r="G1335" s="2">
        <v>23174</v>
      </c>
      <c r="H1335" s="2" t="s">
        <v>859</v>
      </c>
      <c r="I1335" s="2" t="s">
        <v>1164</v>
      </c>
      <c r="J1335" s="2">
        <v>2</v>
      </c>
      <c r="M1335" s="1" t="str">
        <f t="shared" si="47"/>
        <v>仲紅美800m</v>
      </c>
      <c r="O1335" s="1">
        <f t="shared" si="48"/>
        <v>1</v>
      </c>
    </row>
    <row r="1336" spans="1:15" x14ac:dyDescent="0.15">
      <c r="A1336" s="2" t="s">
        <v>371</v>
      </c>
      <c r="B1336" s="2" t="s">
        <v>372</v>
      </c>
      <c r="C1336" s="19">
        <v>43226</v>
      </c>
      <c r="D1336" s="2" t="s">
        <v>378</v>
      </c>
      <c r="E1336" s="2" t="s">
        <v>10</v>
      </c>
      <c r="F1336" s="2" t="s">
        <v>214</v>
      </c>
      <c r="G1336" s="2">
        <v>1262</v>
      </c>
      <c r="H1336" s="2" t="s">
        <v>373</v>
      </c>
      <c r="I1336" s="2" t="s">
        <v>74</v>
      </c>
      <c r="J1336" s="2">
        <v>1</v>
      </c>
      <c r="K1336" s="1">
        <v>1.1000000000000001</v>
      </c>
      <c r="M1336" s="1" t="str">
        <f t="shared" si="47"/>
        <v>仲条京悟100m</v>
      </c>
      <c r="O1336" s="1">
        <f t="shared" si="48"/>
        <v>1</v>
      </c>
    </row>
    <row r="1337" spans="1:15" x14ac:dyDescent="0.15">
      <c r="A1337" s="2" t="s">
        <v>371</v>
      </c>
      <c r="B1337" s="2" t="s">
        <v>372</v>
      </c>
      <c r="C1337" s="19">
        <v>43226</v>
      </c>
      <c r="D1337" s="2" t="s">
        <v>378</v>
      </c>
      <c r="E1337" s="2" t="s">
        <v>16</v>
      </c>
      <c r="F1337" s="2" t="s">
        <v>214</v>
      </c>
      <c r="G1337" s="2">
        <v>2594</v>
      </c>
      <c r="H1337" s="2" t="s">
        <v>373</v>
      </c>
      <c r="I1337" s="2" t="s">
        <v>74</v>
      </c>
      <c r="J1337" s="2">
        <v>1</v>
      </c>
      <c r="K1337" s="1">
        <v>2.1</v>
      </c>
      <c r="M1337" s="1" t="str">
        <f t="shared" si="47"/>
        <v>仲条京悟200m</v>
      </c>
      <c r="O1337" s="1">
        <f t="shared" si="48"/>
        <v>1</v>
      </c>
    </row>
    <row r="1338" spans="1:15" x14ac:dyDescent="0.15">
      <c r="A1338" s="2" t="s">
        <v>371</v>
      </c>
      <c r="B1338" s="2" t="s">
        <v>372</v>
      </c>
      <c r="C1338" s="19">
        <v>43226</v>
      </c>
      <c r="D1338" s="2" t="s">
        <v>616</v>
      </c>
      <c r="E1338" s="2" t="s">
        <v>12</v>
      </c>
      <c r="F1338" s="2" t="s">
        <v>683</v>
      </c>
      <c r="G1338" s="2">
        <v>54587</v>
      </c>
      <c r="H1338" s="2" t="s">
        <v>373</v>
      </c>
      <c r="I1338" s="2" t="s">
        <v>84</v>
      </c>
      <c r="J1338" s="2">
        <v>2</v>
      </c>
      <c r="M1338" s="1" t="str">
        <f t="shared" si="47"/>
        <v>朝長留妃1500m</v>
      </c>
      <c r="O1338" s="1">
        <f t="shared" si="48"/>
        <v>1</v>
      </c>
    </row>
    <row r="1339" spans="1:15" x14ac:dyDescent="0.15">
      <c r="A1339" s="2" t="s">
        <v>1153</v>
      </c>
      <c r="B1339" s="2" t="s">
        <v>69</v>
      </c>
      <c r="C1339" s="19">
        <v>43246</v>
      </c>
      <c r="D1339" s="2" t="s">
        <v>616</v>
      </c>
      <c r="E1339" s="2" t="s">
        <v>17</v>
      </c>
      <c r="F1339" s="2" t="s">
        <v>683</v>
      </c>
      <c r="G1339" s="2">
        <v>115043</v>
      </c>
      <c r="H1339" s="2" t="s">
        <v>373</v>
      </c>
      <c r="I1339" s="2" t="s">
        <v>84</v>
      </c>
      <c r="J1339" s="2">
        <v>2</v>
      </c>
      <c r="K1339" s="1">
        <v>0</v>
      </c>
      <c r="M1339" s="1" t="str">
        <f t="shared" si="47"/>
        <v>朝長留妃3000m</v>
      </c>
      <c r="O1339" s="1">
        <f t="shared" si="48"/>
        <v>1</v>
      </c>
    </row>
    <row r="1340" spans="1:15" x14ac:dyDescent="0.15">
      <c r="A1340" s="2" t="s">
        <v>857</v>
      </c>
      <c r="B1340" s="2" t="s">
        <v>69</v>
      </c>
      <c r="C1340" s="19">
        <v>43233</v>
      </c>
      <c r="D1340" s="2" t="s">
        <v>1016</v>
      </c>
      <c r="E1340" s="2" t="s">
        <v>14</v>
      </c>
      <c r="F1340" s="2" t="s">
        <v>683</v>
      </c>
      <c r="G1340" s="2">
        <v>295226</v>
      </c>
      <c r="H1340" s="2" t="s">
        <v>373</v>
      </c>
      <c r="I1340" s="2" t="s">
        <v>84</v>
      </c>
      <c r="J1340" s="2">
        <v>2</v>
      </c>
      <c r="M1340" s="1" t="str">
        <f t="shared" si="47"/>
        <v>朝長留妃5000mW</v>
      </c>
      <c r="O1340" s="1">
        <f t="shared" ref="O1340:O1375" si="49">IF(M1340=M1339,0,1)</f>
        <v>1</v>
      </c>
    </row>
    <row r="1341" spans="1:15" x14ac:dyDescent="0.15">
      <c r="A1341" s="2" t="s">
        <v>857</v>
      </c>
      <c r="B1341" s="2" t="s">
        <v>69</v>
      </c>
      <c r="C1341" s="19">
        <v>43233</v>
      </c>
      <c r="D1341" s="2" t="s">
        <v>783</v>
      </c>
      <c r="E1341" s="2" t="s">
        <v>10</v>
      </c>
      <c r="F1341" s="2" t="s">
        <v>1108</v>
      </c>
      <c r="G1341" s="2">
        <v>1902</v>
      </c>
      <c r="H1341" s="2" t="s">
        <v>859</v>
      </c>
      <c r="I1341" s="2" t="s">
        <v>123</v>
      </c>
      <c r="J1341" s="2">
        <v>5</v>
      </c>
      <c r="K1341" s="1">
        <v>0</v>
      </c>
      <c r="M1341" s="1" t="str">
        <f t="shared" si="47"/>
        <v>長岡夏々葉100m</v>
      </c>
      <c r="O1341" s="1">
        <f t="shared" si="49"/>
        <v>1</v>
      </c>
    </row>
    <row r="1342" spans="1:15" x14ac:dyDescent="0.15">
      <c r="A1342" s="2" t="s">
        <v>857</v>
      </c>
      <c r="B1342" s="2" t="s">
        <v>69</v>
      </c>
      <c r="C1342" s="19">
        <v>43232</v>
      </c>
      <c r="D1342" s="2" t="s">
        <v>783</v>
      </c>
      <c r="E1342" s="2" t="s">
        <v>15</v>
      </c>
      <c r="F1342" s="2" t="s">
        <v>1108</v>
      </c>
      <c r="G1342" s="2">
        <v>31032</v>
      </c>
      <c r="H1342" s="2" t="s">
        <v>1134</v>
      </c>
      <c r="I1342" s="2" t="s">
        <v>123</v>
      </c>
      <c r="J1342" s="2">
        <v>5</v>
      </c>
      <c r="M1342" s="1" t="str">
        <f t="shared" si="47"/>
        <v>長岡夏々葉800m</v>
      </c>
      <c r="O1342" s="1">
        <f t="shared" si="49"/>
        <v>1</v>
      </c>
    </row>
    <row r="1343" spans="1:15" x14ac:dyDescent="0.15">
      <c r="A1343" s="2" t="s">
        <v>1173</v>
      </c>
      <c r="B1343" s="2" t="s">
        <v>69</v>
      </c>
      <c r="C1343" s="19">
        <v>43266</v>
      </c>
      <c r="D1343" s="2" t="s">
        <v>113</v>
      </c>
      <c r="E1343" s="2" t="s">
        <v>12</v>
      </c>
      <c r="F1343" s="2" t="s">
        <v>1211</v>
      </c>
      <c r="G1343" s="2">
        <v>53903</v>
      </c>
      <c r="H1343" s="2" t="s">
        <v>859</v>
      </c>
      <c r="I1343" s="2" t="s">
        <v>107</v>
      </c>
      <c r="J1343" s="2">
        <v>3</v>
      </c>
      <c r="M1343" s="1" t="str">
        <f t="shared" si="47"/>
        <v>長瀬璃空1500m</v>
      </c>
      <c r="O1343" s="1">
        <f t="shared" si="49"/>
        <v>1</v>
      </c>
    </row>
    <row r="1344" spans="1:15" x14ac:dyDescent="0.15">
      <c r="A1344" s="2" t="s">
        <v>1173</v>
      </c>
      <c r="B1344" s="2" t="s">
        <v>69</v>
      </c>
      <c r="C1344" s="19">
        <v>43267</v>
      </c>
      <c r="D1344" s="2" t="s">
        <v>113</v>
      </c>
      <c r="E1344" s="2" t="s">
        <v>10</v>
      </c>
      <c r="F1344" s="2" t="s">
        <v>936</v>
      </c>
      <c r="G1344" s="2">
        <v>1270</v>
      </c>
      <c r="H1344" s="2" t="s">
        <v>373</v>
      </c>
      <c r="I1344" s="2" t="s">
        <v>114</v>
      </c>
      <c r="J1344" s="2">
        <v>1</v>
      </c>
      <c r="K1344" s="1">
        <v>0.5</v>
      </c>
      <c r="M1344" s="1" t="str">
        <f t="shared" si="47"/>
        <v>長谷川佳祐100m</v>
      </c>
      <c r="O1344" s="1">
        <f t="shared" si="49"/>
        <v>1</v>
      </c>
    </row>
    <row r="1345" spans="1:15" x14ac:dyDescent="0.15">
      <c r="A1345" s="2" t="s">
        <v>1231</v>
      </c>
      <c r="B1345" s="2" t="s">
        <v>372</v>
      </c>
      <c r="C1345" s="19">
        <v>43281</v>
      </c>
      <c r="D1345" s="2" t="s">
        <v>113</v>
      </c>
      <c r="E1345" s="2" t="s">
        <v>16</v>
      </c>
      <c r="F1345" s="2" t="s">
        <v>936</v>
      </c>
      <c r="G1345" s="2">
        <v>2508</v>
      </c>
      <c r="H1345" s="2" t="s">
        <v>1141</v>
      </c>
      <c r="I1345" s="2" t="s">
        <v>114</v>
      </c>
      <c r="J1345" s="2">
        <v>1</v>
      </c>
      <c r="K1345" s="1">
        <v>1.9</v>
      </c>
      <c r="M1345" s="1" t="str">
        <f t="shared" si="47"/>
        <v>長谷川佳祐200m</v>
      </c>
      <c r="O1345" s="1">
        <f t="shared" si="49"/>
        <v>1</v>
      </c>
    </row>
    <row r="1346" spans="1:15" x14ac:dyDescent="0.15">
      <c r="A1346" s="2" t="s">
        <v>857</v>
      </c>
      <c r="B1346" s="2" t="s">
        <v>69</v>
      </c>
      <c r="C1346" s="19">
        <v>43233</v>
      </c>
      <c r="D1346" s="2" t="s">
        <v>858</v>
      </c>
      <c r="E1346" s="2" t="s">
        <v>10</v>
      </c>
      <c r="F1346" s="2" t="s">
        <v>867</v>
      </c>
      <c r="G1346" s="2">
        <v>1264</v>
      </c>
      <c r="H1346" s="2" t="s">
        <v>859</v>
      </c>
      <c r="I1346" s="2" t="s">
        <v>81</v>
      </c>
      <c r="J1346" s="2">
        <v>2</v>
      </c>
      <c r="K1346" s="1">
        <v>-1.7</v>
      </c>
      <c r="M1346" s="1" t="str">
        <f t="shared" ref="M1346:M1409" si="50">F1346&amp;E1346</f>
        <v>長谷部岳斗100m</v>
      </c>
      <c r="O1346" s="1" t="e">
        <f>IF(M1346=#REF!,0,1)</f>
        <v>#REF!</v>
      </c>
    </row>
    <row r="1347" spans="1:15" x14ac:dyDescent="0.15">
      <c r="A1347" s="2" t="s">
        <v>1231</v>
      </c>
      <c r="B1347" s="2" t="s">
        <v>372</v>
      </c>
      <c r="C1347" s="19">
        <v>43281</v>
      </c>
      <c r="D1347" s="2" t="s">
        <v>113</v>
      </c>
      <c r="E1347" s="2" t="s">
        <v>10</v>
      </c>
      <c r="F1347" s="2" t="s">
        <v>960</v>
      </c>
      <c r="G1347" s="2">
        <v>1464</v>
      </c>
      <c r="H1347" s="2" t="s">
        <v>859</v>
      </c>
      <c r="I1347" s="2" t="s">
        <v>92</v>
      </c>
      <c r="J1347" s="2">
        <v>1</v>
      </c>
      <c r="K1347" s="1">
        <v>2</v>
      </c>
      <c r="M1347" s="1" t="str">
        <f t="shared" si="50"/>
        <v>長島拓希100m</v>
      </c>
      <c r="O1347" s="1">
        <f t="shared" si="49"/>
        <v>1</v>
      </c>
    </row>
    <row r="1348" spans="1:15" x14ac:dyDescent="0.15">
      <c r="A1348" s="2" t="s">
        <v>1173</v>
      </c>
      <c r="B1348" s="2" t="s">
        <v>69</v>
      </c>
      <c r="C1348" s="19">
        <v>43266</v>
      </c>
      <c r="D1348" s="2" t="s">
        <v>113</v>
      </c>
      <c r="E1348" s="2" t="s">
        <v>10</v>
      </c>
      <c r="F1348" s="2" t="s">
        <v>224</v>
      </c>
      <c r="G1348" s="2">
        <v>1168</v>
      </c>
      <c r="H1348" s="2" t="s">
        <v>1141</v>
      </c>
      <c r="I1348" s="2" t="s">
        <v>103</v>
      </c>
      <c r="J1348" s="2">
        <v>3</v>
      </c>
      <c r="K1348" s="1">
        <v>1.8</v>
      </c>
      <c r="M1348" s="1" t="str">
        <f t="shared" si="50"/>
        <v>長島楓磨100m</v>
      </c>
      <c r="O1348" s="1" t="e">
        <f>IF(M1348=#REF!,0,1)</f>
        <v>#REF!</v>
      </c>
    </row>
    <row r="1349" spans="1:15" x14ac:dyDescent="0.15">
      <c r="A1349" s="2" t="s">
        <v>1231</v>
      </c>
      <c r="B1349" s="2" t="s">
        <v>372</v>
      </c>
      <c r="C1349" s="19">
        <v>43281</v>
      </c>
      <c r="D1349" s="2" t="s">
        <v>113</v>
      </c>
      <c r="E1349" s="2" t="s">
        <v>16</v>
      </c>
      <c r="F1349" s="2" t="s">
        <v>224</v>
      </c>
      <c r="G1349" s="2">
        <v>2376</v>
      </c>
      <c r="H1349" s="2" t="s">
        <v>1141</v>
      </c>
      <c r="I1349" s="2" t="s">
        <v>103</v>
      </c>
      <c r="J1349" s="2">
        <v>3</v>
      </c>
      <c r="K1349" s="1">
        <v>1.9</v>
      </c>
      <c r="M1349" s="1" t="str">
        <f t="shared" si="50"/>
        <v>長島楓磨200m</v>
      </c>
      <c r="O1349" s="1" t="e">
        <f>IF(M1349=#REF!,0,1)</f>
        <v>#REF!</v>
      </c>
    </row>
    <row r="1350" spans="1:15" x14ac:dyDescent="0.15">
      <c r="A1350" s="2" t="s">
        <v>857</v>
      </c>
      <c r="B1350" s="2" t="s">
        <v>69</v>
      </c>
      <c r="C1350" s="19">
        <v>43232</v>
      </c>
      <c r="D1350" s="2" t="s">
        <v>605</v>
      </c>
      <c r="E1350" s="2" t="s">
        <v>10</v>
      </c>
      <c r="F1350" s="2" t="s">
        <v>632</v>
      </c>
      <c r="G1350" s="2">
        <v>1529</v>
      </c>
      <c r="H1350" s="2" t="s">
        <v>859</v>
      </c>
      <c r="I1350" s="2" t="s">
        <v>103</v>
      </c>
      <c r="J1350" s="2">
        <v>2</v>
      </c>
      <c r="K1350" s="1">
        <v>-0.6</v>
      </c>
      <c r="M1350" s="1" t="str">
        <f t="shared" si="50"/>
        <v>長嶋こころ100m</v>
      </c>
      <c r="O1350" s="1" t="e">
        <f>IF(M1350=#REF!,0,1)</f>
        <v>#REF!</v>
      </c>
    </row>
    <row r="1351" spans="1:15" x14ac:dyDescent="0.15">
      <c r="A1351" s="2" t="s">
        <v>1231</v>
      </c>
      <c r="B1351" s="2" t="s">
        <v>372</v>
      </c>
      <c r="C1351" s="19">
        <v>43281</v>
      </c>
      <c r="D1351" s="2" t="s">
        <v>605</v>
      </c>
      <c r="E1351" s="2" t="s">
        <v>1212</v>
      </c>
      <c r="F1351" s="2" t="s">
        <v>632</v>
      </c>
      <c r="G1351" s="2">
        <v>1950</v>
      </c>
      <c r="H1351" s="2" t="s">
        <v>859</v>
      </c>
      <c r="I1351" s="2" t="s">
        <v>103</v>
      </c>
      <c r="J1351" s="2">
        <v>2</v>
      </c>
      <c r="K1351" s="1">
        <v>1.6</v>
      </c>
      <c r="M1351" s="1" t="str">
        <f t="shared" si="50"/>
        <v>長嶋こころ100mH(0.762m)</v>
      </c>
      <c r="O1351" s="1" t="e">
        <f>IF(M1351=#REF!,0,1)</f>
        <v>#REF!</v>
      </c>
    </row>
    <row r="1352" spans="1:15" x14ac:dyDescent="0.15">
      <c r="A1352" s="2" t="s">
        <v>374</v>
      </c>
      <c r="B1352" s="2" t="s">
        <v>69</v>
      </c>
      <c r="C1352" s="19">
        <v>43219</v>
      </c>
      <c r="D1352" s="2" t="s">
        <v>121</v>
      </c>
      <c r="E1352" s="2" t="s">
        <v>10</v>
      </c>
      <c r="F1352" s="2" t="s">
        <v>539</v>
      </c>
      <c r="G1352" s="2">
        <v>1869</v>
      </c>
      <c r="H1352" s="2" t="s">
        <v>373</v>
      </c>
      <c r="I1352" s="2" t="s">
        <v>125</v>
      </c>
      <c r="J1352" s="2">
        <v>3</v>
      </c>
      <c r="K1352" s="1">
        <v>0</v>
      </c>
      <c r="M1352" s="1" t="str">
        <f t="shared" si="50"/>
        <v>長嶋大知100m</v>
      </c>
      <c r="O1352" s="1">
        <f t="shared" si="49"/>
        <v>1</v>
      </c>
    </row>
    <row r="1353" spans="1:15" x14ac:dyDescent="0.15">
      <c r="A1353" s="2" t="s">
        <v>1231</v>
      </c>
      <c r="B1353" s="2" t="s">
        <v>372</v>
      </c>
      <c r="C1353" s="19">
        <v>43281</v>
      </c>
      <c r="D1353" s="2" t="s">
        <v>113</v>
      </c>
      <c r="E1353" s="2" t="s">
        <v>10</v>
      </c>
      <c r="F1353" s="2" t="s">
        <v>963</v>
      </c>
      <c r="G1353" s="2">
        <v>1333</v>
      </c>
      <c r="H1353" s="2" t="s">
        <v>1141</v>
      </c>
      <c r="I1353" s="2" t="s">
        <v>115</v>
      </c>
      <c r="J1353" s="2">
        <v>1</v>
      </c>
      <c r="K1353" s="1">
        <v>2.4</v>
      </c>
      <c r="M1353" s="1" t="str">
        <f t="shared" si="50"/>
        <v>長尾一冴100m</v>
      </c>
      <c r="O1353" s="1">
        <f t="shared" si="49"/>
        <v>1</v>
      </c>
    </row>
    <row r="1354" spans="1:15" x14ac:dyDescent="0.15">
      <c r="A1354" s="2" t="s">
        <v>1173</v>
      </c>
      <c r="B1354" s="2" t="s">
        <v>69</v>
      </c>
      <c r="C1354" s="19">
        <v>43266</v>
      </c>
      <c r="D1354" s="2" t="s">
        <v>113</v>
      </c>
      <c r="E1354" s="2" t="s">
        <v>1212</v>
      </c>
      <c r="F1354" s="2" t="s">
        <v>963</v>
      </c>
      <c r="G1354" s="2">
        <v>1904</v>
      </c>
      <c r="H1354" s="2" t="s">
        <v>373</v>
      </c>
      <c r="I1354" s="2" t="s">
        <v>115</v>
      </c>
      <c r="J1354" s="2">
        <v>1</v>
      </c>
      <c r="K1354" s="1">
        <v>1.2</v>
      </c>
      <c r="M1354" s="1" t="str">
        <f t="shared" si="50"/>
        <v>長尾一冴100mH(0.762m)</v>
      </c>
      <c r="O1354" s="1" t="e">
        <f>IF(M1354=#REF!,0,1)</f>
        <v>#REF!</v>
      </c>
    </row>
    <row r="1355" spans="1:15" x14ac:dyDescent="0.15">
      <c r="A1355" s="2" t="s">
        <v>1231</v>
      </c>
      <c r="B1355" s="2" t="s">
        <v>372</v>
      </c>
      <c r="C1355" s="19">
        <v>43280</v>
      </c>
      <c r="D1355" s="2" t="s">
        <v>113</v>
      </c>
      <c r="E1355" s="2" t="s">
        <v>10</v>
      </c>
      <c r="F1355" s="2" t="s">
        <v>216</v>
      </c>
      <c r="G1355" s="2">
        <v>1185</v>
      </c>
      <c r="H1355" s="2" t="s">
        <v>373</v>
      </c>
      <c r="I1355" s="2" t="s">
        <v>108</v>
      </c>
      <c r="J1355" s="2">
        <v>3</v>
      </c>
      <c r="K1355" s="1">
        <v>0.9</v>
      </c>
      <c r="M1355" s="1" t="str">
        <f t="shared" si="50"/>
        <v>長尾康平100m</v>
      </c>
      <c r="O1355" s="1">
        <f t="shared" si="49"/>
        <v>1</v>
      </c>
    </row>
    <row r="1356" spans="1:15" x14ac:dyDescent="0.15">
      <c r="A1356" s="2" t="s">
        <v>1231</v>
      </c>
      <c r="B1356" s="2" t="s">
        <v>372</v>
      </c>
      <c r="C1356" s="19">
        <v>43281</v>
      </c>
      <c r="D1356" s="2" t="s">
        <v>113</v>
      </c>
      <c r="E1356" s="2" t="s">
        <v>16</v>
      </c>
      <c r="F1356" s="2" t="s">
        <v>216</v>
      </c>
      <c r="G1356" s="2">
        <v>2432</v>
      </c>
      <c r="H1356" s="2" t="s">
        <v>1141</v>
      </c>
      <c r="I1356" s="2" t="s">
        <v>108</v>
      </c>
      <c r="J1356" s="2">
        <v>3</v>
      </c>
      <c r="K1356" s="1">
        <v>1.9</v>
      </c>
      <c r="M1356" s="1" t="str">
        <f t="shared" si="50"/>
        <v>長尾康平200m</v>
      </c>
      <c r="O1356" s="1" t="e">
        <f>IF(M1356=#REF!,0,1)</f>
        <v>#REF!</v>
      </c>
    </row>
    <row r="1357" spans="1:15" x14ac:dyDescent="0.15">
      <c r="A1357" s="2" t="s">
        <v>857</v>
      </c>
      <c r="B1357" s="2" t="s">
        <v>69</v>
      </c>
      <c r="C1357" s="19">
        <v>43232</v>
      </c>
      <c r="D1357" s="2" t="s">
        <v>605</v>
      </c>
      <c r="E1357" s="2" t="s">
        <v>10</v>
      </c>
      <c r="F1357" s="2" t="s">
        <v>1061</v>
      </c>
      <c r="G1357" s="2">
        <v>1737</v>
      </c>
      <c r="H1357" s="2" t="s">
        <v>859</v>
      </c>
      <c r="I1357" s="2" t="s">
        <v>106</v>
      </c>
      <c r="J1357" s="2">
        <v>1</v>
      </c>
      <c r="K1357" s="1">
        <v>2.1</v>
      </c>
      <c r="M1357" s="1" t="str">
        <f t="shared" si="50"/>
        <v>長尾優里愛100m</v>
      </c>
      <c r="O1357" s="1" t="e">
        <f>IF(M1357=#REF!,0,1)</f>
        <v>#REF!</v>
      </c>
    </row>
    <row r="1358" spans="1:15" x14ac:dyDescent="0.15">
      <c r="A1358" s="2" t="s">
        <v>1231</v>
      </c>
      <c r="B1358" s="2" t="s">
        <v>372</v>
      </c>
      <c r="C1358" s="19">
        <v>43281</v>
      </c>
      <c r="D1358" s="2" t="s">
        <v>605</v>
      </c>
      <c r="E1358" s="2" t="s">
        <v>12</v>
      </c>
      <c r="F1358" s="2" t="s">
        <v>727</v>
      </c>
      <c r="G1358" s="2">
        <v>55254</v>
      </c>
      <c r="H1358" s="2" t="s">
        <v>1134</v>
      </c>
      <c r="I1358" s="2" t="s">
        <v>106</v>
      </c>
      <c r="J1358" s="2">
        <v>2</v>
      </c>
      <c r="M1358" s="1" t="str">
        <f t="shared" si="50"/>
        <v>長尾柚奈1500m</v>
      </c>
      <c r="O1358" s="1">
        <f t="shared" si="49"/>
        <v>1</v>
      </c>
    </row>
    <row r="1359" spans="1:15" x14ac:dyDescent="0.15">
      <c r="A1359" s="2" t="s">
        <v>1231</v>
      </c>
      <c r="B1359" s="2" t="s">
        <v>372</v>
      </c>
      <c r="C1359" s="19">
        <v>43280</v>
      </c>
      <c r="D1359" s="2" t="s">
        <v>605</v>
      </c>
      <c r="E1359" s="2" t="s">
        <v>15</v>
      </c>
      <c r="F1359" s="2" t="s">
        <v>727</v>
      </c>
      <c r="G1359" s="2">
        <v>24753</v>
      </c>
      <c r="H1359" s="2" t="s">
        <v>859</v>
      </c>
      <c r="I1359" s="2" t="s">
        <v>106</v>
      </c>
      <c r="J1359" s="2">
        <v>2</v>
      </c>
      <c r="M1359" s="1" t="str">
        <f t="shared" si="50"/>
        <v>長尾柚奈800m</v>
      </c>
      <c r="O1359" s="1" t="e">
        <f>IF(M1359=#REF!,0,1)</f>
        <v>#REF!</v>
      </c>
    </row>
    <row r="1360" spans="1:15" x14ac:dyDescent="0.15">
      <c r="A1360" s="2" t="s">
        <v>374</v>
      </c>
      <c r="B1360" s="2" t="s">
        <v>69</v>
      </c>
      <c r="C1360" s="19">
        <v>43219</v>
      </c>
      <c r="D1360" s="2" t="s">
        <v>121</v>
      </c>
      <c r="E1360" s="2" t="s">
        <v>10</v>
      </c>
      <c r="F1360" s="2" t="s">
        <v>540</v>
      </c>
      <c r="G1360" s="2">
        <v>1535</v>
      </c>
      <c r="H1360" s="2" t="s">
        <v>373</v>
      </c>
      <c r="I1360" s="2" t="s">
        <v>123</v>
      </c>
      <c r="J1360" s="2">
        <v>4</v>
      </c>
      <c r="K1360" s="1">
        <v>0</v>
      </c>
      <c r="M1360" s="1" t="str">
        <f t="shared" si="50"/>
        <v>長尾竜哉100m</v>
      </c>
      <c r="O1360" s="1" t="e">
        <f>IF(M1360=#REF!,0,1)</f>
        <v>#REF!</v>
      </c>
    </row>
    <row r="1361" spans="1:15" x14ac:dyDescent="0.15">
      <c r="A1361" s="2" t="s">
        <v>857</v>
      </c>
      <c r="B1361" s="2" t="s">
        <v>69</v>
      </c>
      <c r="C1361" s="19">
        <v>43232</v>
      </c>
      <c r="D1361" s="2" t="s">
        <v>121</v>
      </c>
      <c r="E1361" s="2" t="s">
        <v>15</v>
      </c>
      <c r="F1361" s="2" t="s">
        <v>540</v>
      </c>
      <c r="G1361" s="2">
        <v>24807</v>
      </c>
      <c r="H1361" s="2" t="s">
        <v>1134</v>
      </c>
      <c r="I1361" s="2" t="s">
        <v>123</v>
      </c>
      <c r="J1361" s="2">
        <v>4</v>
      </c>
      <c r="M1361" s="1" t="str">
        <f t="shared" si="50"/>
        <v>長尾竜哉800m</v>
      </c>
      <c r="O1361" s="1">
        <f t="shared" si="49"/>
        <v>1</v>
      </c>
    </row>
    <row r="1362" spans="1:15" x14ac:dyDescent="0.15">
      <c r="A1362" s="2" t="s">
        <v>857</v>
      </c>
      <c r="B1362" s="2" t="s">
        <v>69</v>
      </c>
      <c r="C1362" s="19">
        <v>43232</v>
      </c>
      <c r="D1362" s="2" t="s">
        <v>605</v>
      </c>
      <c r="E1362" s="2" t="s">
        <v>10</v>
      </c>
      <c r="F1362" s="2" t="s">
        <v>641</v>
      </c>
      <c r="G1362" s="2">
        <v>1379</v>
      </c>
      <c r="H1362" s="2" t="s">
        <v>859</v>
      </c>
      <c r="I1362" s="2" t="s">
        <v>108</v>
      </c>
      <c r="J1362" s="2">
        <v>1</v>
      </c>
      <c r="K1362" s="1">
        <v>0.4</v>
      </c>
      <c r="M1362" s="1" t="str">
        <f t="shared" si="50"/>
        <v>長野萌果100m</v>
      </c>
      <c r="O1362" s="1">
        <f t="shared" si="49"/>
        <v>1</v>
      </c>
    </row>
    <row r="1363" spans="1:15" x14ac:dyDescent="0.15">
      <c r="A1363" s="2" t="s">
        <v>857</v>
      </c>
      <c r="B1363" s="2" t="s">
        <v>69</v>
      </c>
      <c r="C1363" s="19">
        <v>43233</v>
      </c>
      <c r="D1363" s="2" t="s">
        <v>783</v>
      </c>
      <c r="E1363" s="2" t="s">
        <v>10</v>
      </c>
      <c r="F1363" s="2" t="s">
        <v>1120</v>
      </c>
      <c r="G1363" s="2">
        <v>1681</v>
      </c>
      <c r="H1363" s="2" t="s">
        <v>859</v>
      </c>
      <c r="I1363" s="2" t="s">
        <v>125</v>
      </c>
      <c r="J1363" s="2">
        <v>6</v>
      </c>
      <c r="K1363" s="1">
        <v>0</v>
      </c>
      <c r="M1363" s="1" t="str">
        <f t="shared" si="50"/>
        <v>津田花里菜100m</v>
      </c>
      <c r="O1363" s="1" t="e">
        <f>IF(M1363=#REF!,0,1)</f>
        <v>#REF!</v>
      </c>
    </row>
    <row r="1364" spans="1:15" x14ac:dyDescent="0.15">
      <c r="A1364" s="2" t="s">
        <v>857</v>
      </c>
      <c r="B1364" s="2" t="s">
        <v>69</v>
      </c>
      <c r="C1364" s="19">
        <v>43232</v>
      </c>
      <c r="D1364" s="2" t="s">
        <v>783</v>
      </c>
      <c r="E1364" s="2" t="s">
        <v>31</v>
      </c>
      <c r="F1364" s="2" t="s">
        <v>1120</v>
      </c>
      <c r="G1364" s="2">
        <v>2244</v>
      </c>
      <c r="H1364" s="2" t="s">
        <v>1134</v>
      </c>
      <c r="I1364" s="2" t="s">
        <v>125</v>
      </c>
      <c r="J1364" s="2">
        <v>6</v>
      </c>
      <c r="K1364" s="1">
        <v>0</v>
      </c>
      <c r="M1364" s="1" t="str">
        <f t="shared" si="50"/>
        <v>津田花里菜80mH</v>
      </c>
      <c r="O1364" s="1">
        <f t="shared" si="49"/>
        <v>1</v>
      </c>
    </row>
    <row r="1365" spans="1:15" x14ac:dyDescent="0.15">
      <c r="A1365" s="2" t="s">
        <v>857</v>
      </c>
      <c r="B1365" s="2" t="s">
        <v>69</v>
      </c>
      <c r="C1365" s="19">
        <v>43232</v>
      </c>
      <c r="D1365" s="2" t="s">
        <v>113</v>
      </c>
      <c r="E1365" s="2" t="s">
        <v>10</v>
      </c>
      <c r="F1365" s="2" t="s">
        <v>210</v>
      </c>
      <c r="G1365" s="2">
        <v>1252</v>
      </c>
      <c r="H1365" s="2" t="s">
        <v>859</v>
      </c>
      <c r="I1365" s="2" t="s">
        <v>97</v>
      </c>
      <c r="J1365" s="2">
        <v>3</v>
      </c>
      <c r="K1365" s="1">
        <v>1.1000000000000001</v>
      </c>
      <c r="M1365" s="1" t="str">
        <f t="shared" si="50"/>
        <v>津田斗真100m</v>
      </c>
      <c r="O1365" s="1">
        <f t="shared" si="49"/>
        <v>1</v>
      </c>
    </row>
    <row r="1366" spans="1:15" x14ac:dyDescent="0.15">
      <c r="A1366" s="2" t="s">
        <v>857</v>
      </c>
      <c r="B1366" s="2" t="s">
        <v>69</v>
      </c>
      <c r="C1366" s="19">
        <v>43232</v>
      </c>
      <c r="D1366" s="2" t="s">
        <v>881</v>
      </c>
      <c r="E1366" s="2" t="s">
        <v>16</v>
      </c>
      <c r="F1366" s="2" t="s">
        <v>210</v>
      </c>
      <c r="G1366" s="2">
        <v>2540</v>
      </c>
      <c r="H1366" s="2" t="s">
        <v>859</v>
      </c>
      <c r="I1366" s="2" t="s">
        <v>97</v>
      </c>
      <c r="J1366" s="2">
        <v>3</v>
      </c>
      <c r="K1366" s="1">
        <v>1.3</v>
      </c>
      <c r="M1366" s="1" t="str">
        <f t="shared" si="50"/>
        <v>津田斗真200m</v>
      </c>
      <c r="O1366" s="1">
        <f t="shared" si="49"/>
        <v>1</v>
      </c>
    </row>
    <row r="1367" spans="1:15" x14ac:dyDescent="0.15">
      <c r="A1367" s="2" t="s">
        <v>1231</v>
      </c>
      <c r="B1367" s="2" t="s">
        <v>372</v>
      </c>
      <c r="C1367" s="19">
        <v>43280</v>
      </c>
      <c r="D1367" s="2" t="s">
        <v>113</v>
      </c>
      <c r="E1367" s="2" t="s">
        <v>11</v>
      </c>
      <c r="F1367" s="2" t="s">
        <v>210</v>
      </c>
      <c r="G1367" s="2">
        <v>5650</v>
      </c>
      <c r="H1367" s="2" t="s">
        <v>859</v>
      </c>
      <c r="I1367" s="2" t="s">
        <v>97</v>
      </c>
      <c r="J1367" s="2">
        <v>3</v>
      </c>
      <c r="M1367" s="1" t="str">
        <f t="shared" si="50"/>
        <v>津田斗真400m</v>
      </c>
      <c r="O1367" s="1">
        <f t="shared" si="49"/>
        <v>1</v>
      </c>
    </row>
    <row r="1368" spans="1:15" x14ac:dyDescent="0.15">
      <c r="A1368" s="2" t="s">
        <v>1173</v>
      </c>
      <c r="B1368" s="2" t="s">
        <v>69</v>
      </c>
      <c r="C1368" s="19">
        <v>43267</v>
      </c>
      <c r="D1368" s="2" t="s">
        <v>113</v>
      </c>
      <c r="E1368" s="2" t="s">
        <v>15</v>
      </c>
      <c r="F1368" s="2" t="s">
        <v>210</v>
      </c>
      <c r="G1368" s="2">
        <v>21275</v>
      </c>
      <c r="H1368" s="2" t="s">
        <v>373</v>
      </c>
      <c r="I1368" s="2" t="s">
        <v>97</v>
      </c>
      <c r="J1368" s="2">
        <v>3</v>
      </c>
      <c r="M1368" s="1" t="str">
        <f t="shared" si="50"/>
        <v>津田斗真800m</v>
      </c>
      <c r="O1368" s="1" t="e">
        <f>IF(M1368=#REF!,0,1)</f>
        <v>#REF!</v>
      </c>
    </row>
    <row r="1369" spans="1:15" x14ac:dyDescent="0.15">
      <c r="A1369" s="2" t="s">
        <v>1153</v>
      </c>
      <c r="B1369" s="2" t="s">
        <v>69</v>
      </c>
      <c r="C1369" s="19">
        <v>43244</v>
      </c>
      <c r="D1369" s="2" t="s">
        <v>378</v>
      </c>
      <c r="E1369" s="2" t="s">
        <v>12</v>
      </c>
      <c r="F1369" s="2" t="s">
        <v>1149</v>
      </c>
      <c r="G1369" s="2">
        <v>43435</v>
      </c>
      <c r="H1369" s="2" t="s">
        <v>859</v>
      </c>
      <c r="I1369" s="2" t="s">
        <v>864</v>
      </c>
      <c r="J1369" s="2">
        <v>1</v>
      </c>
      <c r="K1369" s="1">
        <v>0</v>
      </c>
      <c r="M1369" s="1" t="str">
        <f t="shared" si="50"/>
        <v>塚田圭司1500m</v>
      </c>
      <c r="O1369" s="1">
        <f t="shared" si="49"/>
        <v>1</v>
      </c>
    </row>
    <row r="1370" spans="1:15" x14ac:dyDescent="0.15">
      <c r="A1370" s="2" t="s">
        <v>1153</v>
      </c>
      <c r="B1370" s="2" t="s">
        <v>69</v>
      </c>
      <c r="C1370" s="19">
        <v>43245</v>
      </c>
      <c r="D1370" s="2" t="s">
        <v>378</v>
      </c>
      <c r="E1370" s="2" t="s">
        <v>13</v>
      </c>
      <c r="F1370" s="2" t="s">
        <v>1149</v>
      </c>
      <c r="G1370" s="2">
        <v>171366</v>
      </c>
      <c r="H1370" s="2" t="s">
        <v>373</v>
      </c>
      <c r="I1370" s="2" t="s">
        <v>864</v>
      </c>
      <c r="J1370" s="2">
        <v>1</v>
      </c>
      <c r="K1370" s="1">
        <v>0</v>
      </c>
      <c r="M1370" s="1" t="str">
        <f t="shared" si="50"/>
        <v>塚田圭司5000m</v>
      </c>
      <c r="O1370" s="1">
        <f t="shared" si="49"/>
        <v>1</v>
      </c>
    </row>
    <row r="1371" spans="1:15" x14ac:dyDescent="0.15">
      <c r="A1371" s="2" t="s">
        <v>1231</v>
      </c>
      <c r="B1371" s="2" t="s">
        <v>372</v>
      </c>
      <c r="C1371" s="19">
        <v>43281</v>
      </c>
      <c r="D1371" s="2" t="s">
        <v>113</v>
      </c>
      <c r="E1371" s="2" t="s">
        <v>10</v>
      </c>
      <c r="F1371" s="2" t="s">
        <v>935</v>
      </c>
      <c r="G1371" s="2">
        <v>1321</v>
      </c>
      <c r="H1371" s="2" t="s">
        <v>859</v>
      </c>
      <c r="I1371" s="2" t="s">
        <v>114</v>
      </c>
      <c r="J1371" s="2">
        <v>1</v>
      </c>
      <c r="K1371" s="1">
        <v>2</v>
      </c>
      <c r="M1371" s="1" t="str">
        <f t="shared" si="50"/>
        <v>辻本楓芽100m</v>
      </c>
      <c r="O1371" s="1">
        <f t="shared" si="49"/>
        <v>1</v>
      </c>
    </row>
    <row r="1372" spans="1:15" x14ac:dyDescent="0.15">
      <c r="A1372" s="2" t="s">
        <v>371</v>
      </c>
      <c r="B1372" s="2" t="s">
        <v>372</v>
      </c>
      <c r="C1372" s="19">
        <v>43226</v>
      </c>
      <c r="D1372" s="2" t="s">
        <v>605</v>
      </c>
      <c r="E1372" s="2" t="s">
        <v>30</v>
      </c>
      <c r="F1372" s="2" t="s">
        <v>698</v>
      </c>
      <c r="G1372" s="2">
        <v>1622</v>
      </c>
      <c r="H1372" s="2" t="s">
        <v>373</v>
      </c>
      <c r="I1372" s="2" t="s">
        <v>95</v>
      </c>
      <c r="J1372" s="2">
        <v>3</v>
      </c>
      <c r="K1372" s="1">
        <v>1.6</v>
      </c>
      <c r="M1372" s="1" t="str">
        <f t="shared" si="50"/>
        <v>天野ひかり100mH</v>
      </c>
      <c r="O1372" s="1" t="e">
        <f>IF(M1372=#REF!,0,1)</f>
        <v>#REF!</v>
      </c>
    </row>
    <row r="1373" spans="1:15" x14ac:dyDescent="0.15">
      <c r="A1373" s="2" t="s">
        <v>1231</v>
      </c>
      <c r="B1373" s="2" t="s">
        <v>372</v>
      </c>
      <c r="C1373" s="19">
        <v>43281</v>
      </c>
      <c r="D1373" s="2" t="s">
        <v>605</v>
      </c>
      <c r="E1373" s="2" t="s">
        <v>1212</v>
      </c>
      <c r="F1373" s="2" t="s">
        <v>698</v>
      </c>
      <c r="G1373" s="2">
        <v>1481</v>
      </c>
      <c r="H1373" s="2" t="s">
        <v>373</v>
      </c>
      <c r="I1373" s="2" t="s">
        <v>1232</v>
      </c>
      <c r="J1373" s="2">
        <v>3</v>
      </c>
      <c r="K1373" s="1">
        <v>2.5</v>
      </c>
      <c r="M1373" s="1" t="str">
        <f t="shared" si="50"/>
        <v>天野ひかり100mH(0.762m)</v>
      </c>
      <c r="O1373" s="1">
        <f t="shared" si="49"/>
        <v>1</v>
      </c>
    </row>
    <row r="1374" spans="1:15" x14ac:dyDescent="0.15">
      <c r="A1374" s="2" t="s">
        <v>371</v>
      </c>
      <c r="B1374" s="2" t="s">
        <v>372</v>
      </c>
      <c r="C1374" s="19">
        <v>43226</v>
      </c>
      <c r="D1374" s="2" t="s">
        <v>113</v>
      </c>
      <c r="E1374" s="2" t="s">
        <v>15</v>
      </c>
      <c r="F1374" s="2" t="s">
        <v>279</v>
      </c>
      <c r="G1374" s="2">
        <v>24975</v>
      </c>
      <c r="H1374" s="2" t="s">
        <v>373</v>
      </c>
      <c r="I1374" s="2" t="s">
        <v>101</v>
      </c>
      <c r="J1374" s="2">
        <v>2</v>
      </c>
      <c r="M1374" s="1" t="str">
        <f t="shared" si="50"/>
        <v>天野琉稀800m</v>
      </c>
      <c r="O1374" s="1" t="e">
        <f>IF(M1374=#REF!,0,1)</f>
        <v>#REF!</v>
      </c>
    </row>
    <row r="1375" spans="1:15" x14ac:dyDescent="0.15">
      <c r="A1375" s="2" t="s">
        <v>1153</v>
      </c>
      <c r="B1375" s="2" t="s">
        <v>69</v>
      </c>
      <c r="C1375" s="19">
        <v>43244</v>
      </c>
      <c r="D1375" s="2" t="s">
        <v>616</v>
      </c>
      <c r="E1375" s="2" t="s">
        <v>12</v>
      </c>
      <c r="F1375" s="2" t="s">
        <v>735</v>
      </c>
      <c r="G1375" s="2">
        <v>53670</v>
      </c>
      <c r="H1375" s="2" t="s">
        <v>373</v>
      </c>
      <c r="I1375" s="2" t="s">
        <v>85</v>
      </c>
      <c r="J1375" s="2">
        <v>2</v>
      </c>
      <c r="K1375" s="1">
        <v>0</v>
      </c>
      <c r="M1375" s="1" t="str">
        <f t="shared" si="50"/>
        <v>田井愛実1500m</v>
      </c>
      <c r="O1375" s="1">
        <f t="shared" si="49"/>
        <v>1</v>
      </c>
    </row>
    <row r="1376" spans="1:15" x14ac:dyDescent="0.15">
      <c r="A1376" s="2" t="s">
        <v>857</v>
      </c>
      <c r="B1376" s="2" t="s">
        <v>69</v>
      </c>
      <c r="C1376" s="19">
        <v>43232</v>
      </c>
      <c r="D1376" s="2" t="s">
        <v>1016</v>
      </c>
      <c r="E1376" s="2" t="s">
        <v>17</v>
      </c>
      <c r="F1376" s="2" t="s">
        <v>735</v>
      </c>
      <c r="G1376" s="2">
        <v>123462</v>
      </c>
      <c r="H1376" s="2" t="s">
        <v>373</v>
      </c>
      <c r="I1376" s="2" t="s">
        <v>85</v>
      </c>
      <c r="J1376" s="2">
        <v>2</v>
      </c>
      <c r="M1376" s="1" t="str">
        <f t="shared" si="50"/>
        <v>田井愛実3000m</v>
      </c>
      <c r="O1376" s="1">
        <f t="shared" ref="O1376:O1425" si="51">IF(M1376=M1375,0,1)</f>
        <v>1</v>
      </c>
    </row>
    <row r="1377" spans="1:15" x14ac:dyDescent="0.15">
      <c r="A1377" s="2" t="s">
        <v>857</v>
      </c>
      <c r="B1377" s="2" t="s">
        <v>69</v>
      </c>
      <c r="C1377" s="19">
        <v>43233</v>
      </c>
      <c r="D1377" s="2" t="s">
        <v>1016</v>
      </c>
      <c r="E1377" s="2" t="s">
        <v>12</v>
      </c>
      <c r="F1377" s="2" t="s">
        <v>1055</v>
      </c>
      <c r="G1377" s="2">
        <v>54429</v>
      </c>
      <c r="H1377" s="2" t="s">
        <v>1134</v>
      </c>
      <c r="I1377" s="2" t="s">
        <v>73</v>
      </c>
      <c r="J1377" s="2">
        <v>1</v>
      </c>
      <c r="M1377" s="1" t="str">
        <f t="shared" si="50"/>
        <v>田村萌1500m</v>
      </c>
      <c r="O1377" s="1">
        <f t="shared" si="51"/>
        <v>1</v>
      </c>
    </row>
    <row r="1378" spans="1:15" x14ac:dyDescent="0.15">
      <c r="A1378" s="2" t="s">
        <v>1153</v>
      </c>
      <c r="B1378" s="2" t="s">
        <v>69</v>
      </c>
      <c r="C1378" s="19">
        <v>43246</v>
      </c>
      <c r="D1378" s="2" t="s">
        <v>616</v>
      </c>
      <c r="E1378" s="2" t="s">
        <v>17</v>
      </c>
      <c r="F1378" s="2" t="s">
        <v>1055</v>
      </c>
      <c r="G1378" s="2">
        <v>121713</v>
      </c>
      <c r="H1378" s="2" t="s">
        <v>373</v>
      </c>
      <c r="I1378" s="2" t="s">
        <v>73</v>
      </c>
      <c r="J1378" s="2">
        <v>1</v>
      </c>
      <c r="K1378" s="1">
        <v>0</v>
      </c>
      <c r="M1378" s="1" t="str">
        <f t="shared" si="50"/>
        <v>田村萌3000m</v>
      </c>
      <c r="O1378" s="1">
        <f t="shared" si="51"/>
        <v>1</v>
      </c>
    </row>
    <row r="1379" spans="1:15" x14ac:dyDescent="0.15">
      <c r="A1379" s="2" t="s">
        <v>1153</v>
      </c>
      <c r="B1379" s="2" t="s">
        <v>69</v>
      </c>
      <c r="C1379" s="19">
        <v>43246</v>
      </c>
      <c r="D1379" s="2" t="s">
        <v>378</v>
      </c>
      <c r="E1379" s="2" t="s">
        <v>27</v>
      </c>
      <c r="F1379" s="2" t="s">
        <v>365</v>
      </c>
      <c r="G1379" s="2">
        <v>1779</v>
      </c>
      <c r="H1379" s="2" t="s">
        <v>373</v>
      </c>
      <c r="I1379" s="2" t="s">
        <v>88</v>
      </c>
      <c r="J1379" s="2">
        <v>2</v>
      </c>
      <c r="K1379" s="1">
        <v>0.5</v>
      </c>
      <c r="M1379" s="1" t="str">
        <f t="shared" si="50"/>
        <v>田中嘉満110mH</v>
      </c>
      <c r="O1379" s="1">
        <f t="shared" si="51"/>
        <v>1</v>
      </c>
    </row>
    <row r="1380" spans="1:15" x14ac:dyDescent="0.15">
      <c r="A1380" s="2" t="s">
        <v>1153</v>
      </c>
      <c r="B1380" s="2" t="s">
        <v>69</v>
      </c>
      <c r="C1380" s="19">
        <v>43245</v>
      </c>
      <c r="D1380" s="2" t="s">
        <v>378</v>
      </c>
      <c r="E1380" s="2" t="s">
        <v>28</v>
      </c>
      <c r="F1380" s="2" t="s">
        <v>365</v>
      </c>
      <c r="G1380" s="2">
        <v>10642</v>
      </c>
      <c r="H1380" s="2" t="s">
        <v>859</v>
      </c>
      <c r="I1380" s="2" t="s">
        <v>88</v>
      </c>
      <c r="J1380" s="2">
        <v>2</v>
      </c>
      <c r="K1380" s="1">
        <v>0</v>
      </c>
      <c r="M1380" s="1" t="str">
        <f t="shared" si="50"/>
        <v>田中嘉満400mH</v>
      </c>
      <c r="O1380" s="1">
        <f t="shared" si="51"/>
        <v>1</v>
      </c>
    </row>
    <row r="1381" spans="1:15" x14ac:dyDescent="0.15">
      <c r="A1381" s="2" t="s">
        <v>374</v>
      </c>
      <c r="B1381" s="2" t="s">
        <v>69</v>
      </c>
      <c r="C1381" s="19">
        <v>43219</v>
      </c>
      <c r="D1381" s="2" t="s">
        <v>378</v>
      </c>
      <c r="E1381" s="2" t="s">
        <v>10</v>
      </c>
      <c r="F1381" s="2" t="s">
        <v>541</v>
      </c>
      <c r="G1381" s="2">
        <v>1251</v>
      </c>
      <c r="H1381" s="2" t="s">
        <v>373</v>
      </c>
      <c r="I1381" s="2" t="s">
        <v>82</v>
      </c>
      <c r="J1381" s="2">
        <v>2</v>
      </c>
      <c r="K1381" s="1">
        <v>-0.4</v>
      </c>
      <c r="M1381" s="1" t="str">
        <f t="shared" si="50"/>
        <v>田中慎之助100m</v>
      </c>
      <c r="O1381" s="1">
        <f t="shared" si="51"/>
        <v>1</v>
      </c>
    </row>
    <row r="1382" spans="1:15" x14ac:dyDescent="0.15">
      <c r="A1382" s="2" t="s">
        <v>374</v>
      </c>
      <c r="B1382" s="2" t="s">
        <v>69</v>
      </c>
      <c r="C1382" s="19">
        <v>43219</v>
      </c>
      <c r="D1382" s="2" t="s">
        <v>113</v>
      </c>
      <c r="E1382" s="2" t="s">
        <v>10</v>
      </c>
      <c r="F1382" s="2" t="s">
        <v>370</v>
      </c>
      <c r="G1382" s="2">
        <v>1328</v>
      </c>
      <c r="H1382" s="2" t="s">
        <v>373</v>
      </c>
      <c r="I1382" s="2" t="s">
        <v>116</v>
      </c>
      <c r="J1382" s="2">
        <v>2</v>
      </c>
      <c r="K1382" s="1">
        <v>-0.8</v>
      </c>
      <c r="M1382" s="1" t="str">
        <f t="shared" si="50"/>
        <v>田中達也100m</v>
      </c>
      <c r="O1382" s="1">
        <f t="shared" si="51"/>
        <v>1</v>
      </c>
    </row>
    <row r="1383" spans="1:15" x14ac:dyDescent="0.15">
      <c r="A1383" s="2" t="s">
        <v>374</v>
      </c>
      <c r="B1383" s="2" t="s">
        <v>69</v>
      </c>
      <c r="C1383" s="19">
        <v>43219</v>
      </c>
      <c r="D1383" s="2" t="s">
        <v>113</v>
      </c>
      <c r="E1383" s="2" t="s">
        <v>27</v>
      </c>
      <c r="F1383" s="2" t="s">
        <v>370</v>
      </c>
      <c r="G1383" s="2">
        <v>1847</v>
      </c>
      <c r="H1383" s="2" t="s">
        <v>373</v>
      </c>
      <c r="I1383" s="2" t="s">
        <v>116</v>
      </c>
      <c r="J1383" s="2">
        <v>2</v>
      </c>
      <c r="K1383" s="1">
        <v>-1.8</v>
      </c>
      <c r="M1383" s="1" t="str">
        <f t="shared" si="50"/>
        <v>田中達也110mH</v>
      </c>
      <c r="O1383" s="1">
        <f t="shared" si="51"/>
        <v>1</v>
      </c>
    </row>
    <row r="1384" spans="1:15" x14ac:dyDescent="0.15">
      <c r="A1384" s="2" t="s">
        <v>1231</v>
      </c>
      <c r="B1384" s="2" t="s">
        <v>372</v>
      </c>
      <c r="C1384" s="19">
        <v>43281</v>
      </c>
      <c r="D1384" s="2" t="s">
        <v>113</v>
      </c>
      <c r="E1384" s="2" t="s">
        <v>1213</v>
      </c>
      <c r="F1384" s="2" t="s">
        <v>370</v>
      </c>
      <c r="G1384" s="2">
        <v>1852</v>
      </c>
      <c r="H1384" s="2" t="s">
        <v>1134</v>
      </c>
      <c r="I1384" s="2" t="s">
        <v>116</v>
      </c>
      <c r="J1384" s="2">
        <v>2</v>
      </c>
      <c r="K1384" s="1">
        <v>0.9</v>
      </c>
      <c r="M1384" s="1" t="str">
        <f t="shared" si="50"/>
        <v>田中達也110mH(0.914m)</v>
      </c>
      <c r="O1384" s="1">
        <f t="shared" si="51"/>
        <v>1</v>
      </c>
    </row>
    <row r="1385" spans="1:15" x14ac:dyDescent="0.15">
      <c r="A1385" s="2" t="s">
        <v>1231</v>
      </c>
      <c r="B1385" s="2" t="s">
        <v>372</v>
      </c>
      <c r="C1385" s="19">
        <v>43281</v>
      </c>
      <c r="D1385" s="2" t="s">
        <v>113</v>
      </c>
      <c r="E1385" s="2" t="s">
        <v>16</v>
      </c>
      <c r="F1385" s="2" t="s">
        <v>370</v>
      </c>
      <c r="G1385" s="2">
        <v>2805</v>
      </c>
      <c r="H1385" s="2" t="s">
        <v>859</v>
      </c>
      <c r="I1385" s="2" t="s">
        <v>116</v>
      </c>
      <c r="J1385" s="2">
        <v>2</v>
      </c>
      <c r="K1385" s="1">
        <v>2.1</v>
      </c>
      <c r="M1385" s="1" t="str">
        <f t="shared" si="50"/>
        <v>田中達也200m</v>
      </c>
      <c r="O1385" s="1" t="e">
        <f>IF(M1385=#REF!,0,1)</f>
        <v>#REF!</v>
      </c>
    </row>
    <row r="1386" spans="1:15" x14ac:dyDescent="0.15">
      <c r="A1386" s="2" t="s">
        <v>1173</v>
      </c>
      <c r="B1386" s="2" t="s">
        <v>69</v>
      </c>
      <c r="C1386" s="19">
        <v>43266</v>
      </c>
      <c r="D1386" s="2" t="s">
        <v>113</v>
      </c>
      <c r="E1386" s="2" t="s">
        <v>11</v>
      </c>
      <c r="F1386" s="2" t="s">
        <v>370</v>
      </c>
      <c r="G1386" s="2">
        <v>10326</v>
      </c>
      <c r="H1386" s="2" t="s">
        <v>373</v>
      </c>
      <c r="I1386" s="2" t="s">
        <v>116</v>
      </c>
      <c r="J1386" s="2">
        <v>2</v>
      </c>
      <c r="M1386" s="1" t="str">
        <f t="shared" si="50"/>
        <v>田中達也400m</v>
      </c>
      <c r="O1386" s="1">
        <f t="shared" si="51"/>
        <v>1</v>
      </c>
    </row>
    <row r="1387" spans="1:15" x14ac:dyDescent="0.15">
      <c r="A1387" s="2" t="s">
        <v>1231</v>
      </c>
      <c r="B1387" s="2" t="s">
        <v>372</v>
      </c>
      <c r="C1387" s="19">
        <v>43280</v>
      </c>
      <c r="D1387" s="2" t="s">
        <v>113</v>
      </c>
      <c r="E1387" s="2" t="s">
        <v>12</v>
      </c>
      <c r="F1387" s="2" t="s">
        <v>906</v>
      </c>
      <c r="G1387" s="2">
        <v>55584</v>
      </c>
      <c r="H1387" s="2" t="s">
        <v>1134</v>
      </c>
      <c r="I1387" s="2" t="s">
        <v>91</v>
      </c>
      <c r="J1387" s="2">
        <v>1</v>
      </c>
      <c r="M1387" s="1" t="str">
        <f t="shared" si="50"/>
        <v>田中透真1500m</v>
      </c>
      <c r="O1387" s="1">
        <f t="shared" si="51"/>
        <v>1</v>
      </c>
    </row>
    <row r="1388" spans="1:15" x14ac:dyDescent="0.15">
      <c r="A1388" s="2" t="s">
        <v>374</v>
      </c>
      <c r="B1388" s="2" t="s">
        <v>69</v>
      </c>
      <c r="C1388" s="19">
        <v>43219</v>
      </c>
      <c r="D1388" s="2" t="s">
        <v>783</v>
      </c>
      <c r="E1388" s="2" t="s">
        <v>10</v>
      </c>
      <c r="F1388" s="2" t="s">
        <v>793</v>
      </c>
      <c r="G1388" s="2">
        <v>1754</v>
      </c>
      <c r="H1388" s="2" t="s">
        <v>373</v>
      </c>
      <c r="I1388" s="2" t="s">
        <v>123</v>
      </c>
      <c r="J1388" s="2">
        <v>4</v>
      </c>
      <c r="K1388" s="1">
        <v>0</v>
      </c>
      <c r="M1388" s="1" t="str">
        <f t="shared" si="50"/>
        <v>田中妃奈美100m</v>
      </c>
      <c r="O1388" s="1" t="e">
        <f>IF(M1388=#REF!,0,1)</f>
        <v>#REF!</v>
      </c>
    </row>
    <row r="1389" spans="1:15" x14ac:dyDescent="0.15">
      <c r="A1389" s="2" t="s">
        <v>857</v>
      </c>
      <c r="B1389" s="2" t="s">
        <v>69</v>
      </c>
      <c r="C1389" s="19">
        <v>43232</v>
      </c>
      <c r="D1389" s="2" t="s">
        <v>783</v>
      </c>
      <c r="E1389" s="2" t="s">
        <v>15</v>
      </c>
      <c r="F1389" s="2" t="s">
        <v>793</v>
      </c>
      <c r="G1389" s="2">
        <v>31512</v>
      </c>
      <c r="H1389" s="2" t="s">
        <v>1134</v>
      </c>
      <c r="I1389" s="2" t="s">
        <v>123</v>
      </c>
      <c r="J1389" s="2">
        <v>4</v>
      </c>
      <c r="M1389" s="1" t="str">
        <f t="shared" si="50"/>
        <v>田中妃奈美800m</v>
      </c>
      <c r="O1389" s="1">
        <f t="shared" si="51"/>
        <v>1</v>
      </c>
    </row>
    <row r="1390" spans="1:15" x14ac:dyDescent="0.15">
      <c r="A1390" s="2" t="s">
        <v>857</v>
      </c>
      <c r="B1390" s="2" t="s">
        <v>69</v>
      </c>
      <c r="C1390" s="19">
        <v>43233</v>
      </c>
      <c r="D1390" s="2" t="s">
        <v>858</v>
      </c>
      <c r="E1390" s="2" t="s">
        <v>11</v>
      </c>
      <c r="F1390" s="2" t="s">
        <v>271</v>
      </c>
      <c r="G1390" s="2">
        <v>5364</v>
      </c>
      <c r="H1390" s="2" t="s">
        <v>859</v>
      </c>
      <c r="I1390" s="2" t="s">
        <v>74</v>
      </c>
      <c r="J1390" s="2">
        <v>3</v>
      </c>
      <c r="M1390" s="1" t="str">
        <f t="shared" si="50"/>
        <v>田中勇気400m</v>
      </c>
      <c r="O1390" s="1">
        <f t="shared" si="51"/>
        <v>1</v>
      </c>
    </row>
    <row r="1391" spans="1:15" x14ac:dyDescent="0.15">
      <c r="A1391" s="2" t="s">
        <v>1153</v>
      </c>
      <c r="B1391" s="2" t="s">
        <v>69</v>
      </c>
      <c r="C1391" s="19">
        <v>43245</v>
      </c>
      <c r="D1391" s="2" t="s">
        <v>378</v>
      </c>
      <c r="E1391" s="2" t="s">
        <v>15</v>
      </c>
      <c r="F1391" s="2" t="s">
        <v>271</v>
      </c>
      <c r="G1391" s="2">
        <v>20484</v>
      </c>
      <c r="H1391" s="2" t="s">
        <v>373</v>
      </c>
      <c r="I1391" s="2" t="s">
        <v>74</v>
      </c>
      <c r="J1391" s="2">
        <v>3</v>
      </c>
      <c r="K1391" s="1">
        <v>0</v>
      </c>
      <c r="M1391" s="1" t="str">
        <f t="shared" si="50"/>
        <v>田中勇気800m</v>
      </c>
      <c r="O1391" s="1">
        <f t="shared" si="51"/>
        <v>1</v>
      </c>
    </row>
    <row r="1392" spans="1:15" x14ac:dyDescent="0.15">
      <c r="A1392" s="2" t="s">
        <v>374</v>
      </c>
      <c r="B1392" s="2" t="s">
        <v>69</v>
      </c>
      <c r="C1392" s="19">
        <v>43219</v>
      </c>
      <c r="D1392" s="2" t="s">
        <v>121</v>
      </c>
      <c r="E1392" s="2" t="s">
        <v>10</v>
      </c>
      <c r="F1392" s="2" t="s">
        <v>542</v>
      </c>
      <c r="G1392" s="2">
        <v>1684</v>
      </c>
      <c r="H1392" s="2" t="s">
        <v>373</v>
      </c>
      <c r="I1392" s="2" t="s">
        <v>130</v>
      </c>
      <c r="J1392" s="2">
        <v>6</v>
      </c>
      <c r="K1392" s="1">
        <v>0</v>
      </c>
      <c r="M1392" s="1" t="str">
        <f t="shared" si="50"/>
        <v>田島史悠100m</v>
      </c>
      <c r="O1392" s="1">
        <f t="shared" si="51"/>
        <v>1</v>
      </c>
    </row>
    <row r="1393" spans="1:15" x14ac:dyDescent="0.15">
      <c r="A1393" s="2" t="s">
        <v>857</v>
      </c>
      <c r="B1393" s="2" t="s">
        <v>69</v>
      </c>
      <c r="C1393" s="19">
        <v>43232</v>
      </c>
      <c r="D1393" s="2" t="s">
        <v>121</v>
      </c>
      <c r="E1393" s="2" t="s">
        <v>12</v>
      </c>
      <c r="F1393" s="2" t="s">
        <v>542</v>
      </c>
      <c r="G1393" s="2">
        <v>62895</v>
      </c>
      <c r="H1393" s="2" t="s">
        <v>1134</v>
      </c>
      <c r="I1393" s="2" t="s">
        <v>130</v>
      </c>
      <c r="J1393" s="2">
        <v>6</v>
      </c>
      <c r="M1393" s="1" t="str">
        <f t="shared" si="50"/>
        <v>田島史悠1500m</v>
      </c>
      <c r="O1393" s="1">
        <f t="shared" si="51"/>
        <v>1</v>
      </c>
    </row>
    <row r="1394" spans="1:15" x14ac:dyDescent="0.15">
      <c r="A1394" s="2" t="s">
        <v>374</v>
      </c>
      <c r="B1394" s="2" t="s">
        <v>69</v>
      </c>
      <c r="C1394" s="19">
        <v>43219</v>
      </c>
      <c r="D1394" s="2" t="s">
        <v>113</v>
      </c>
      <c r="E1394" s="2" t="s">
        <v>10</v>
      </c>
      <c r="F1394" s="2" t="s">
        <v>299</v>
      </c>
      <c r="G1394" s="2">
        <v>1260</v>
      </c>
      <c r="H1394" s="2" t="s">
        <v>373</v>
      </c>
      <c r="I1394" s="2" t="s">
        <v>100</v>
      </c>
      <c r="J1394" s="2">
        <v>3</v>
      </c>
      <c r="K1394" s="1">
        <v>-1.8</v>
      </c>
      <c r="M1394" s="1" t="str">
        <f t="shared" si="50"/>
        <v>田尾圭梧100m</v>
      </c>
      <c r="O1394" s="1">
        <f t="shared" si="51"/>
        <v>1</v>
      </c>
    </row>
    <row r="1395" spans="1:15" x14ac:dyDescent="0.15">
      <c r="A1395" s="2" t="s">
        <v>374</v>
      </c>
      <c r="B1395" s="2" t="s">
        <v>69</v>
      </c>
      <c r="C1395" s="19">
        <v>43219</v>
      </c>
      <c r="D1395" s="2" t="s">
        <v>113</v>
      </c>
      <c r="E1395" s="2" t="s">
        <v>12</v>
      </c>
      <c r="F1395" s="2" t="s">
        <v>299</v>
      </c>
      <c r="G1395" s="2">
        <v>44834</v>
      </c>
      <c r="H1395" s="2" t="s">
        <v>373</v>
      </c>
      <c r="I1395" s="2" t="s">
        <v>100</v>
      </c>
      <c r="J1395" s="2">
        <v>3</v>
      </c>
      <c r="M1395" s="1" t="str">
        <f t="shared" si="50"/>
        <v>田尾圭梧1500m</v>
      </c>
      <c r="O1395" s="1">
        <f t="shared" si="51"/>
        <v>1</v>
      </c>
    </row>
    <row r="1396" spans="1:15" x14ac:dyDescent="0.15">
      <c r="A1396" s="2" t="s">
        <v>857</v>
      </c>
      <c r="B1396" s="2" t="s">
        <v>69</v>
      </c>
      <c r="C1396" s="19">
        <v>43233</v>
      </c>
      <c r="D1396" s="2" t="s">
        <v>113</v>
      </c>
      <c r="E1396" s="2" t="s">
        <v>17</v>
      </c>
      <c r="F1396" s="2" t="s">
        <v>299</v>
      </c>
      <c r="G1396" s="2">
        <v>102583</v>
      </c>
      <c r="H1396" s="2" t="s">
        <v>373</v>
      </c>
      <c r="I1396" s="2" t="s">
        <v>100</v>
      </c>
      <c r="J1396" s="2">
        <v>3</v>
      </c>
      <c r="M1396" s="1" t="str">
        <f t="shared" si="50"/>
        <v>田尾圭梧3000m</v>
      </c>
      <c r="O1396" s="1">
        <f t="shared" si="51"/>
        <v>1</v>
      </c>
    </row>
    <row r="1397" spans="1:15" x14ac:dyDescent="0.15">
      <c r="A1397" s="2" t="s">
        <v>1173</v>
      </c>
      <c r="B1397" s="2" t="s">
        <v>69</v>
      </c>
      <c r="C1397" s="19">
        <v>43267</v>
      </c>
      <c r="D1397" s="2" t="s">
        <v>113</v>
      </c>
      <c r="E1397" s="2" t="s">
        <v>15</v>
      </c>
      <c r="F1397" s="2" t="s">
        <v>299</v>
      </c>
      <c r="G1397" s="2">
        <v>21073</v>
      </c>
      <c r="H1397" s="2" t="s">
        <v>373</v>
      </c>
      <c r="I1397" s="2" t="s">
        <v>100</v>
      </c>
      <c r="J1397" s="2">
        <v>3</v>
      </c>
      <c r="M1397" s="1" t="str">
        <f t="shared" si="50"/>
        <v>田尾圭梧800m</v>
      </c>
      <c r="O1397" s="1">
        <f t="shared" si="51"/>
        <v>1</v>
      </c>
    </row>
    <row r="1398" spans="1:15" x14ac:dyDescent="0.15">
      <c r="A1398" s="2" t="s">
        <v>857</v>
      </c>
      <c r="B1398" s="2" t="s">
        <v>69</v>
      </c>
      <c r="C1398" s="19">
        <v>43233</v>
      </c>
      <c r="D1398" s="2" t="s">
        <v>783</v>
      </c>
      <c r="E1398" s="2" t="s">
        <v>10</v>
      </c>
      <c r="F1398" s="2" t="s">
        <v>822</v>
      </c>
      <c r="G1398" s="2">
        <v>1641</v>
      </c>
      <c r="H1398" s="2" t="s">
        <v>859</v>
      </c>
      <c r="I1398" s="2" t="s">
        <v>128</v>
      </c>
      <c r="J1398" s="2">
        <v>4</v>
      </c>
      <c r="K1398" s="1">
        <v>0</v>
      </c>
      <c r="M1398" s="1" t="str">
        <f t="shared" si="50"/>
        <v>田辺采子100m</v>
      </c>
      <c r="O1398" s="1" t="e">
        <f>IF(M1398=#REF!,0,1)</f>
        <v>#REF!</v>
      </c>
    </row>
    <row r="1399" spans="1:15" x14ac:dyDescent="0.15">
      <c r="A1399" s="2" t="s">
        <v>1231</v>
      </c>
      <c r="B1399" s="2" t="s">
        <v>372</v>
      </c>
      <c r="C1399" s="19">
        <v>43281</v>
      </c>
      <c r="D1399" s="2" t="s">
        <v>113</v>
      </c>
      <c r="E1399" s="2" t="s">
        <v>10</v>
      </c>
      <c r="F1399" s="2" t="s">
        <v>156</v>
      </c>
      <c r="G1399" s="2">
        <v>1301</v>
      </c>
      <c r="H1399" s="2" t="s">
        <v>859</v>
      </c>
      <c r="I1399" s="2" t="s">
        <v>108</v>
      </c>
      <c r="J1399" s="2">
        <v>1</v>
      </c>
      <c r="K1399" s="1">
        <v>2</v>
      </c>
      <c r="M1399" s="1" t="str">
        <f t="shared" si="50"/>
        <v>田辺峻100m</v>
      </c>
      <c r="O1399" s="1">
        <f t="shared" si="51"/>
        <v>1</v>
      </c>
    </row>
    <row r="1400" spans="1:15" x14ac:dyDescent="0.15">
      <c r="A1400" s="2" t="s">
        <v>1173</v>
      </c>
      <c r="B1400" s="2" t="s">
        <v>69</v>
      </c>
      <c r="C1400" s="19">
        <v>43267</v>
      </c>
      <c r="D1400" s="2" t="s">
        <v>113</v>
      </c>
      <c r="E1400" s="2" t="s">
        <v>16</v>
      </c>
      <c r="F1400" s="2" t="s">
        <v>156</v>
      </c>
      <c r="G1400" s="2">
        <v>2810</v>
      </c>
      <c r="H1400" s="2" t="s">
        <v>859</v>
      </c>
      <c r="I1400" s="2" t="s">
        <v>108</v>
      </c>
      <c r="J1400" s="2">
        <v>1</v>
      </c>
      <c r="K1400" s="1">
        <v>0.6</v>
      </c>
      <c r="M1400" s="1" t="str">
        <f t="shared" si="50"/>
        <v>田辺峻200m</v>
      </c>
      <c r="O1400" s="1" t="e">
        <f>IF(M1400=#REF!,0,1)</f>
        <v>#REF!</v>
      </c>
    </row>
    <row r="1401" spans="1:15" x14ac:dyDescent="0.15">
      <c r="A1401" s="2" t="s">
        <v>1153</v>
      </c>
      <c r="B1401" s="2" t="s">
        <v>69</v>
      </c>
      <c r="C1401" s="19">
        <v>43244</v>
      </c>
      <c r="D1401" s="2" t="s">
        <v>378</v>
      </c>
      <c r="E1401" s="2" t="s">
        <v>12</v>
      </c>
      <c r="F1401" s="2" t="s">
        <v>922</v>
      </c>
      <c r="G1401" s="2">
        <v>43149</v>
      </c>
      <c r="H1401" s="2" t="s">
        <v>859</v>
      </c>
      <c r="I1401" s="2" t="s">
        <v>88</v>
      </c>
      <c r="J1401" s="2">
        <v>1</v>
      </c>
      <c r="K1401" s="1">
        <v>0</v>
      </c>
      <c r="M1401" s="1" t="str">
        <f t="shared" si="50"/>
        <v>田邊駿也1500m</v>
      </c>
      <c r="O1401" s="1" t="e">
        <f>IF(M1401=#REF!,0,1)</f>
        <v>#REF!</v>
      </c>
    </row>
    <row r="1402" spans="1:15" x14ac:dyDescent="0.15">
      <c r="A1402" s="2" t="s">
        <v>1153</v>
      </c>
      <c r="B1402" s="2" t="s">
        <v>69</v>
      </c>
      <c r="C1402" s="19">
        <v>43245</v>
      </c>
      <c r="D1402" s="2" t="s">
        <v>378</v>
      </c>
      <c r="E1402" s="2" t="s">
        <v>13</v>
      </c>
      <c r="F1402" s="2" t="s">
        <v>922</v>
      </c>
      <c r="G1402" s="2">
        <v>172365</v>
      </c>
      <c r="H1402" s="2" t="s">
        <v>373</v>
      </c>
      <c r="I1402" s="2" t="s">
        <v>88</v>
      </c>
      <c r="J1402" s="2">
        <v>1</v>
      </c>
      <c r="K1402" s="1">
        <v>0</v>
      </c>
      <c r="M1402" s="1" t="str">
        <f t="shared" si="50"/>
        <v>田邊駿也5000m</v>
      </c>
      <c r="O1402" s="1">
        <f t="shared" si="51"/>
        <v>1</v>
      </c>
    </row>
    <row r="1403" spans="1:15" x14ac:dyDescent="0.15">
      <c r="A1403" s="2" t="s">
        <v>857</v>
      </c>
      <c r="B1403" s="2" t="s">
        <v>69</v>
      </c>
      <c r="C1403" s="19">
        <v>43233</v>
      </c>
      <c r="D1403" s="2" t="s">
        <v>1027</v>
      </c>
      <c r="E1403" s="2" t="s">
        <v>12</v>
      </c>
      <c r="F1403" s="2" t="s">
        <v>688</v>
      </c>
      <c r="G1403" s="2">
        <v>54267</v>
      </c>
      <c r="H1403" s="2" t="s">
        <v>1134</v>
      </c>
      <c r="I1403" s="2" t="s">
        <v>116</v>
      </c>
      <c r="J1403" s="2">
        <v>2</v>
      </c>
      <c r="M1403" s="1" t="str">
        <f t="shared" si="50"/>
        <v>田邊優来1500m</v>
      </c>
      <c r="O1403" s="1">
        <f t="shared" si="51"/>
        <v>1</v>
      </c>
    </row>
    <row r="1404" spans="1:15" x14ac:dyDescent="0.15">
      <c r="A1404" s="2" t="s">
        <v>857</v>
      </c>
      <c r="B1404" s="2" t="s">
        <v>69</v>
      </c>
      <c r="C1404" s="19">
        <v>43232</v>
      </c>
      <c r="D1404" s="2" t="s">
        <v>1027</v>
      </c>
      <c r="E1404" s="2" t="s">
        <v>15</v>
      </c>
      <c r="F1404" s="2" t="s">
        <v>688</v>
      </c>
      <c r="G1404" s="2">
        <v>24432</v>
      </c>
      <c r="H1404" s="2" t="s">
        <v>1134</v>
      </c>
      <c r="I1404" s="2" t="s">
        <v>116</v>
      </c>
      <c r="J1404" s="2">
        <v>2</v>
      </c>
      <c r="M1404" s="1" t="str">
        <f t="shared" si="50"/>
        <v>田邊優来800m</v>
      </c>
      <c r="O1404" s="1">
        <f t="shared" si="51"/>
        <v>1</v>
      </c>
    </row>
    <row r="1405" spans="1:15" x14ac:dyDescent="0.15">
      <c r="A1405" s="2" t="s">
        <v>857</v>
      </c>
      <c r="B1405" s="2" t="s">
        <v>69</v>
      </c>
      <c r="C1405" s="19">
        <v>43233</v>
      </c>
      <c r="D1405" s="2" t="s">
        <v>121</v>
      </c>
      <c r="E1405" s="2" t="s">
        <v>10</v>
      </c>
      <c r="F1405" s="2" t="s">
        <v>543</v>
      </c>
      <c r="G1405" s="2">
        <v>1836</v>
      </c>
      <c r="H1405" s="2" t="s">
        <v>859</v>
      </c>
      <c r="I1405" s="2" t="s">
        <v>123</v>
      </c>
      <c r="J1405" s="2">
        <v>4</v>
      </c>
      <c r="K1405" s="1">
        <v>0</v>
      </c>
      <c r="M1405" s="1" t="str">
        <f t="shared" si="50"/>
        <v>田邉琥太郎100m</v>
      </c>
      <c r="O1405" s="1">
        <f t="shared" si="51"/>
        <v>1</v>
      </c>
    </row>
    <row r="1406" spans="1:15" x14ac:dyDescent="0.15">
      <c r="A1406" s="2" t="s">
        <v>857</v>
      </c>
      <c r="B1406" s="2" t="s">
        <v>69</v>
      </c>
      <c r="C1406" s="19">
        <v>43232</v>
      </c>
      <c r="D1406" s="2" t="s">
        <v>121</v>
      </c>
      <c r="E1406" s="2" t="s">
        <v>15</v>
      </c>
      <c r="F1406" s="2" t="s">
        <v>543</v>
      </c>
      <c r="G1406" s="2">
        <v>33725</v>
      </c>
      <c r="H1406" s="2" t="s">
        <v>1134</v>
      </c>
      <c r="I1406" s="2" t="s">
        <v>123</v>
      </c>
      <c r="J1406" s="2">
        <v>4</v>
      </c>
      <c r="M1406" s="1" t="str">
        <f t="shared" si="50"/>
        <v>田邉琥太郎800m</v>
      </c>
      <c r="O1406" s="1">
        <f t="shared" si="51"/>
        <v>1</v>
      </c>
    </row>
    <row r="1407" spans="1:15" x14ac:dyDescent="0.15">
      <c r="A1407" s="2" t="s">
        <v>374</v>
      </c>
      <c r="B1407" s="2" t="s">
        <v>69</v>
      </c>
      <c r="C1407" s="19">
        <v>43219</v>
      </c>
      <c r="D1407" s="2" t="s">
        <v>113</v>
      </c>
      <c r="E1407" s="2" t="s">
        <v>10</v>
      </c>
      <c r="F1407" s="2" t="s">
        <v>243</v>
      </c>
      <c r="G1407" s="2">
        <v>1346</v>
      </c>
      <c r="H1407" s="2" t="s">
        <v>373</v>
      </c>
      <c r="I1407" s="2" t="s">
        <v>94</v>
      </c>
      <c r="J1407" s="2">
        <v>2</v>
      </c>
      <c r="K1407" s="1">
        <v>-0.8</v>
      </c>
      <c r="M1407" s="1" t="str">
        <f t="shared" si="50"/>
        <v>吐師拓実100m</v>
      </c>
      <c r="O1407" s="1">
        <f t="shared" si="51"/>
        <v>1</v>
      </c>
    </row>
    <row r="1408" spans="1:15" x14ac:dyDescent="0.15">
      <c r="A1408" s="2" t="s">
        <v>857</v>
      </c>
      <c r="B1408" s="2" t="s">
        <v>69</v>
      </c>
      <c r="C1408" s="19">
        <v>43232</v>
      </c>
      <c r="D1408" s="2" t="s">
        <v>881</v>
      </c>
      <c r="E1408" s="2" t="s">
        <v>16</v>
      </c>
      <c r="F1408" s="2" t="s">
        <v>243</v>
      </c>
      <c r="G1408" s="2">
        <v>2735</v>
      </c>
      <c r="H1408" s="2" t="s">
        <v>859</v>
      </c>
      <c r="I1408" s="2" t="s">
        <v>94</v>
      </c>
      <c r="J1408" s="2">
        <v>2</v>
      </c>
      <c r="K1408" s="1">
        <v>0.5</v>
      </c>
      <c r="M1408" s="1" t="str">
        <f t="shared" si="50"/>
        <v>吐師拓実200m</v>
      </c>
      <c r="O1408" s="1" t="e">
        <f>IF(M1408=#REF!,0,1)</f>
        <v>#REF!</v>
      </c>
    </row>
    <row r="1409" spans="1:15" x14ac:dyDescent="0.15">
      <c r="A1409" s="2" t="s">
        <v>1231</v>
      </c>
      <c r="B1409" s="2" t="s">
        <v>372</v>
      </c>
      <c r="C1409" s="19">
        <v>43280</v>
      </c>
      <c r="D1409" s="2" t="s">
        <v>113</v>
      </c>
      <c r="E1409" s="2" t="s">
        <v>11</v>
      </c>
      <c r="F1409" s="2" t="s">
        <v>243</v>
      </c>
      <c r="G1409" s="2">
        <v>10145</v>
      </c>
      <c r="H1409" s="2" t="s">
        <v>859</v>
      </c>
      <c r="I1409" s="2" t="s">
        <v>94</v>
      </c>
      <c r="J1409" s="2">
        <v>2</v>
      </c>
      <c r="M1409" s="1" t="str">
        <f t="shared" si="50"/>
        <v>吐師拓実400m</v>
      </c>
      <c r="O1409" s="1">
        <f t="shared" si="51"/>
        <v>1</v>
      </c>
    </row>
    <row r="1410" spans="1:15" x14ac:dyDescent="0.15">
      <c r="A1410" s="2" t="s">
        <v>857</v>
      </c>
      <c r="B1410" s="2" t="s">
        <v>69</v>
      </c>
      <c r="C1410" s="19">
        <v>43233</v>
      </c>
      <c r="D1410" s="2" t="s">
        <v>858</v>
      </c>
      <c r="E1410" s="2" t="s">
        <v>12</v>
      </c>
      <c r="F1410" s="2" t="s">
        <v>302</v>
      </c>
      <c r="G1410" s="2">
        <v>42857</v>
      </c>
      <c r="H1410" s="2" t="s">
        <v>1134</v>
      </c>
      <c r="I1410" s="2" t="s">
        <v>76</v>
      </c>
      <c r="J1410" s="2">
        <v>3</v>
      </c>
      <c r="M1410" s="1" t="str">
        <f t="shared" ref="M1410:M1473" si="52">F1410&amp;E1410</f>
        <v>渡井拓朗1500m</v>
      </c>
      <c r="O1410" s="1" t="e">
        <f>IF(M1410=#REF!,0,1)</f>
        <v>#REF!</v>
      </c>
    </row>
    <row r="1411" spans="1:15" x14ac:dyDescent="0.15">
      <c r="A1411" s="2" t="s">
        <v>374</v>
      </c>
      <c r="B1411" s="2" t="s">
        <v>69</v>
      </c>
      <c r="C1411" s="19">
        <v>43219</v>
      </c>
      <c r="D1411" s="2" t="s">
        <v>378</v>
      </c>
      <c r="E1411" s="2" t="s">
        <v>11</v>
      </c>
      <c r="F1411" s="2" t="s">
        <v>302</v>
      </c>
      <c r="G1411" s="2">
        <v>5820</v>
      </c>
      <c r="H1411" s="2" t="s">
        <v>373</v>
      </c>
      <c r="I1411" s="2" t="s">
        <v>76</v>
      </c>
      <c r="J1411" s="2">
        <v>3</v>
      </c>
      <c r="M1411" s="1" t="str">
        <f t="shared" si="52"/>
        <v>渡井拓朗400m</v>
      </c>
      <c r="O1411" s="1">
        <f t="shared" si="51"/>
        <v>1</v>
      </c>
    </row>
    <row r="1412" spans="1:15" x14ac:dyDescent="0.15">
      <c r="A1412" s="2" t="s">
        <v>857</v>
      </c>
      <c r="B1412" s="2" t="s">
        <v>69</v>
      </c>
      <c r="C1412" s="19">
        <v>43232</v>
      </c>
      <c r="D1412" s="2" t="s">
        <v>858</v>
      </c>
      <c r="E1412" s="2" t="s">
        <v>15</v>
      </c>
      <c r="F1412" s="2" t="s">
        <v>302</v>
      </c>
      <c r="G1412" s="2">
        <v>20639</v>
      </c>
      <c r="H1412" s="2" t="s">
        <v>1134</v>
      </c>
      <c r="I1412" s="2" t="s">
        <v>76</v>
      </c>
      <c r="J1412" s="2">
        <v>3</v>
      </c>
      <c r="M1412" s="1" t="str">
        <f t="shared" si="52"/>
        <v>渡井拓朗800m</v>
      </c>
      <c r="O1412" s="1">
        <f t="shared" si="51"/>
        <v>1</v>
      </c>
    </row>
    <row r="1413" spans="1:15" x14ac:dyDescent="0.15">
      <c r="A1413" s="2" t="s">
        <v>857</v>
      </c>
      <c r="B1413" s="2" t="s">
        <v>69</v>
      </c>
      <c r="C1413" s="19">
        <v>43233</v>
      </c>
      <c r="D1413" s="2" t="s">
        <v>783</v>
      </c>
      <c r="E1413" s="2" t="s">
        <v>10</v>
      </c>
      <c r="F1413" s="2" t="s">
        <v>810</v>
      </c>
      <c r="G1413" s="2">
        <v>1744</v>
      </c>
      <c r="H1413" s="2" t="s">
        <v>859</v>
      </c>
      <c r="I1413" s="2" t="s">
        <v>123</v>
      </c>
      <c r="J1413" s="2">
        <v>5</v>
      </c>
      <c r="K1413" s="1">
        <v>0</v>
      </c>
      <c r="M1413" s="1" t="str">
        <f t="shared" si="52"/>
        <v>渡部里胡100m</v>
      </c>
      <c r="O1413" s="1">
        <f t="shared" si="51"/>
        <v>1</v>
      </c>
    </row>
    <row r="1414" spans="1:15" x14ac:dyDescent="0.15">
      <c r="A1414" s="2" t="s">
        <v>857</v>
      </c>
      <c r="B1414" s="2" t="s">
        <v>69</v>
      </c>
      <c r="C1414" s="19">
        <v>43232</v>
      </c>
      <c r="D1414" s="2" t="s">
        <v>783</v>
      </c>
      <c r="E1414" s="2" t="s">
        <v>15</v>
      </c>
      <c r="F1414" s="2" t="s">
        <v>810</v>
      </c>
      <c r="G1414" s="2">
        <v>34669</v>
      </c>
      <c r="H1414" s="2" t="s">
        <v>1134</v>
      </c>
      <c r="I1414" s="2" t="s">
        <v>123</v>
      </c>
      <c r="J1414" s="2">
        <v>5</v>
      </c>
      <c r="M1414" s="1" t="str">
        <f t="shared" si="52"/>
        <v>渡部里胡800m</v>
      </c>
      <c r="O1414" s="1">
        <f t="shared" si="51"/>
        <v>1</v>
      </c>
    </row>
    <row r="1415" spans="1:15" x14ac:dyDescent="0.15">
      <c r="A1415" s="2" t="s">
        <v>1231</v>
      </c>
      <c r="B1415" s="2" t="s">
        <v>372</v>
      </c>
      <c r="C1415" s="19">
        <v>43281</v>
      </c>
      <c r="D1415" s="2" t="s">
        <v>113</v>
      </c>
      <c r="E1415" s="2" t="s">
        <v>16</v>
      </c>
      <c r="F1415" s="2" t="s">
        <v>1197</v>
      </c>
      <c r="G1415" s="2">
        <v>3023</v>
      </c>
      <c r="H1415" s="2" t="s">
        <v>859</v>
      </c>
      <c r="I1415" s="2" t="s">
        <v>885</v>
      </c>
      <c r="J1415" s="2">
        <v>1</v>
      </c>
      <c r="K1415" s="1">
        <v>1.7</v>
      </c>
      <c r="M1415" s="1" t="str">
        <f t="shared" si="52"/>
        <v>渡辺桂斗200m</v>
      </c>
      <c r="O1415" s="1">
        <f t="shared" si="51"/>
        <v>1</v>
      </c>
    </row>
    <row r="1416" spans="1:15" x14ac:dyDescent="0.15">
      <c r="A1416" s="2" t="s">
        <v>374</v>
      </c>
      <c r="B1416" s="2" t="s">
        <v>69</v>
      </c>
      <c r="C1416" s="19">
        <v>43219</v>
      </c>
      <c r="D1416" s="2" t="s">
        <v>375</v>
      </c>
      <c r="E1416" s="2" t="s">
        <v>10</v>
      </c>
      <c r="F1416" s="2" t="s">
        <v>544</v>
      </c>
      <c r="G1416" s="2">
        <v>1270</v>
      </c>
      <c r="H1416" s="2" t="s">
        <v>373</v>
      </c>
      <c r="I1416" s="2" t="s">
        <v>70</v>
      </c>
      <c r="J1416" s="2" t="s">
        <v>71</v>
      </c>
      <c r="K1416" s="1">
        <v>-1.2</v>
      </c>
      <c r="M1416" s="1" t="str">
        <f t="shared" si="52"/>
        <v>渡辺匠100m</v>
      </c>
      <c r="O1416" s="1" t="e">
        <f>IF(M1416=#REF!,0,1)</f>
        <v>#REF!</v>
      </c>
    </row>
    <row r="1417" spans="1:15" x14ac:dyDescent="0.15">
      <c r="A1417" s="2" t="s">
        <v>374</v>
      </c>
      <c r="B1417" s="2" t="s">
        <v>69</v>
      </c>
      <c r="C1417" s="19">
        <v>43219</v>
      </c>
      <c r="D1417" s="2" t="s">
        <v>375</v>
      </c>
      <c r="E1417" s="2" t="s">
        <v>10</v>
      </c>
      <c r="F1417" s="2" t="s">
        <v>545</v>
      </c>
      <c r="G1417" s="2">
        <v>1236</v>
      </c>
      <c r="H1417" s="2" t="s">
        <v>373</v>
      </c>
      <c r="I1417" s="2" t="s">
        <v>75</v>
      </c>
      <c r="J1417" s="2" t="s">
        <v>71</v>
      </c>
      <c r="K1417" s="1">
        <v>-2.7</v>
      </c>
      <c r="M1417" s="1" t="str">
        <f t="shared" si="52"/>
        <v>渡辺大賀100m</v>
      </c>
      <c r="O1417" s="1">
        <f t="shared" si="51"/>
        <v>1</v>
      </c>
    </row>
    <row r="1418" spans="1:15" x14ac:dyDescent="0.15">
      <c r="A1418" s="2" t="s">
        <v>857</v>
      </c>
      <c r="B1418" s="2" t="s">
        <v>69</v>
      </c>
      <c r="C1418" s="19">
        <v>43232</v>
      </c>
      <c r="D1418" s="2" t="s">
        <v>113</v>
      </c>
      <c r="E1418" s="2" t="s">
        <v>10</v>
      </c>
      <c r="F1418" s="2" t="s">
        <v>217</v>
      </c>
      <c r="G1418" s="2">
        <v>1204</v>
      </c>
      <c r="H1418" s="2" t="s">
        <v>859</v>
      </c>
      <c r="I1418" s="2" t="s">
        <v>99</v>
      </c>
      <c r="J1418" s="2">
        <v>3</v>
      </c>
      <c r="K1418" s="1">
        <v>1.1000000000000001</v>
      </c>
      <c r="M1418" s="1" t="str">
        <f t="shared" si="52"/>
        <v>渡辺颯100m</v>
      </c>
      <c r="O1418" s="1">
        <f t="shared" si="51"/>
        <v>1</v>
      </c>
    </row>
    <row r="1419" spans="1:15" x14ac:dyDescent="0.15">
      <c r="A1419" s="2" t="s">
        <v>857</v>
      </c>
      <c r="B1419" s="2" t="s">
        <v>69</v>
      </c>
      <c r="C1419" s="19">
        <v>43233</v>
      </c>
      <c r="D1419" s="2" t="s">
        <v>1016</v>
      </c>
      <c r="E1419" s="2" t="s">
        <v>12</v>
      </c>
      <c r="F1419" s="2" t="s">
        <v>1040</v>
      </c>
      <c r="G1419" s="2">
        <v>54978</v>
      </c>
      <c r="H1419" s="2" t="s">
        <v>1134</v>
      </c>
      <c r="I1419" s="2" t="s">
        <v>85</v>
      </c>
      <c r="J1419" s="2">
        <v>1</v>
      </c>
      <c r="M1419" s="1" t="str">
        <f t="shared" si="52"/>
        <v>渡邊夕映1500m</v>
      </c>
      <c r="O1419" s="1" t="e">
        <f>IF(M1419=#REF!,0,1)</f>
        <v>#REF!</v>
      </c>
    </row>
    <row r="1420" spans="1:15" x14ac:dyDescent="0.15">
      <c r="A1420" s="2" t="s">
        <v>1153</v>
      </c>
      <c r="B1420" s="2" t="s">
        <v>69</v>
      </c>
      <c r="C1420" s="19">
        <v>43245</v>
      </c>
      <c r="D1420" s="2" t="s">
        <v>616</v>
      </c>
      <c r="E1420" s="2" t="s">
        <v>15</v>
      </c>
      <c r="F1420" s="2" t="s">
        <v>1040</v>
      </c>
      <c r="G1420" s="2">
        <v>24730</v>
      </c>
      <c r="H1420" s="2" t="s">
        <v>859</v>
      </c>
      <c r="I1420" s="2" t="s">
        <v>85</v>
      </c>
      <c r="J1420" s="2">
        <v>1</v>
      </c>
      <c r="K1420" s="1">
        <v>0</v>
      </c>
      <c r="M1420" s="1" t="str">
        <f t="shared" si="52"/>
        <v>渡邊夕映800m</v>
      </c>
      <c r="O1420" s="1">
        <f t="shared" si="51"/>
        <v>1</v>
      </c>
    </row>
    <row r="1421" spans="1:15" x14ac:dyDescent="0.15">
      <c r="A1421" s="2" t="s">
        <v>374</v>
      </c>
      <c r="B1421" s="2" t="s">
        <v>69</v>
      </c>
      <c r="C1421" s="19">
        <v>43219</v>
      </c>
      <c r="D1421" s="2" t="s">
        <v>113</v>
      </c>
      <c r="E1421" s="2" t="s">
        <v>10</v>
      </c>
      <c r="F1421" s="2" t="s">
        <v>546</v>
      </c>
      <c r="G1421" s="2">
        <v>1396</v>
      </c>
      <c r="H1421" s="2" t="s">
        <v>373</v>
      </c>
      <c r="I1421" s="2" t="s">
        <v>104</v>
      </c>
      <c r="J1421" s="2">
        <v>2</v>
      </c>
      <c r="K1421" s="1">
        <v>-0.8</v>
      </c>
      <c r="M1421" s="1" t="str">
        <f t="shared" si="52"/>
        <v>渡邊里恭100m</v>
      </c>
      <c r="O1421" s="1">
        <f t="shared" si="51"/>
        <v>1</v>
      </c>
    </row>
    <row r="1422" spans="1:15" x14ac:dyDescent="0.15">
      <c r="A1422" s="2" t="s">
        <v>1231</v>
      </c>
      <c r="B1422" s="2" t="s">
        <v>372</v>
      </c>
      <c r="C1422" s="19">
        <v>43281</v>
      </c>
      <c r="D1422" s="2" t="s">
        <v>113</v>
      </c>
      <c r="E1422" s="2" t="s">
        <v>16</v>
      </c>
      <c r="F1422" s="2" t="s">
        <v>546</v>
      </c>
      <c r="G1422" s="2">
        <v>2828</v>
      </c>
      <c r="H1422" s="2" t="s">
        <v>859</v>
      </c>
      <c r="I1422" s="2" t="s">
        <v>104</v>
      </c>
      <c r="J1422" s="2">
        <v>2</v>
      </c>
      <c r="K1422" s="1">
        <v>1.1000000000000001</v>
      </c>
      <c r="M1422" s="1" t="str">
        <f t="shared" si="52"/>
        <v>渡邊里恭200m</v>
      </c>
      <c r="O1422" s="1">
        <f t="shared" si="51"/>
        <v>1</v>
      </c>
    </row>
    <row r="1423" spans="1:15" x14ac:dyDescent="0.15">
      <c r="A1423" s="2" t="s">
        <v>1231</v>
      </c>
      <c r="B1423" s="2" t="s">
        <v>372</v>
      </c>
      <c r="C1423" s="19">
        <v>43280</v>
      </c>
      <c r="D1423" s="2" t="s">
        <v>113</v>
      </c>
      <c r="E1423" s="2" t="s">
        <v>11</v>
      </c>
      <c r="F1423" s="2" t="s">
        <v>546</v>
      </c>
      <c r="G1423" s="2">
        <v>10551</v>
      </c>
      <c r="H1423" s="2" t="s">
        <v>859</v>
      </c>
      <c r="I1423" s="2" t="s">
        <v>104</v>
      </c>
      <c r="J1423" s="2">
        <v>2</v>
      </c>
      <c r="M1423" s="1" t="str">
        <f t="shared" si="52"/>
        <v>渡邊里恭400m</v>
      </c>
      <c r="O1423" s="1" t="e">
        <f>IF(M1423=#REF!,0,1)</f>
        <v>#REF!</v>
      </c>
    </row>
    <row r="1424" spans="1:15" x14ac:dyDescent="0.15">
      <c r="A1424" s="2" t="s">
        <v>1153</v>
      </c>
      <c r="B1424" s="2" t="s">
        <v>69</v>
      </c>
      <c r="C1424" s="19">
        <v>43244</v>
      </c>
      <c r="D1424" s="2" t="s">
        <v>378</v>
      </c>
      <c r="E1424" s="2" t="s">
        <v>12</v>
      </c>
      <c r="F1424" s="2" t="s">
        <v>285</v>
      </c>
      <c r="G1424" s="2">
        <v>42972</v>
      </c>
      <c r="H1424" s="2" t="s">
        <v>859</v>
      </c>
      <c r="I1424" s="2" t="s">
        <v>191</v>
      </c>
      <c r="J1424" s="2">
        <v>3</v>
      </c>
      <c r="K1424" s="1">
        <v>0</v>
      </c>
      <c r="M1424" s="1" t="str">
        <f t="shared" si="52"/>
        <v>都築壮也1500m</v>
      </c>
      <c r="O1424" s="1" t="e">
        <f>IF(M1424=#REF!,0,1)</f>
        <v>#REF!</v>
      </c>
    </row>
    <row r="1425" spans="1:15" x14ac:dyDescent="0.15">
      <c r="A1425" s="2" t="s">
        <v>1153</v>
      </c>
      <c r="B1425" s="2" t="s">
        <v>69</v>
      </c>
      <c r="C1425" s="19">
        <v>43245</v>
      </c>
      <c r="D1425" s="2" t="s">
        <v>378</v>
      </c>
      <c r="E1425" s="2" t="s">
        <v>13</v>
      </c>
      <c r="F1425" s="2" t="s">
        <v>285</v>
      </c>
      <c r="G1425" s="2">
        <v>172174</v>
      </c>
      <c r="H1425" s="2" t="s">
        <v>373</v>
      </c>
      <c r="I1425" s="2" t="s">
        <v>191</v>
      </c>
      <c r="J1425" s="2">
        <v>3</v>
      </c>
      <c r="K1425" s="1">
        <v>0</v>
      </c>
      <c r="M1425" s="1" t="str">
        <f t="shared" si="52"/>
        <v>都築壮也5000m</v>
      </c>
      <c r="O1425" s="1">
        <f t="shared" si="51"/>
        <v>1</v>
      </c>
    </row>
    <row r="1426" spans="1:15" x14ac:dyDescent="0.15">
      <c r="A1426" s="2" t="s">
        <v>371</v>
      </c>
      <c r="B1426" s="2" t="s">
        <v>372</v>
      </c>
      <c r="C1426" s="19">
        <v>43226</v>
      </c>
      <c r="D1426" s="2" t="s">
        <v>378</v>
      </c>
      <c r="E1426" s="2" t="s">
        <v>15</v>
      </c>
      <c r="F1426" s="2" t="s">
        <v>285</v>
      </c>
      <c r="G1426" s="2">
        <v>22312</v>
      </c>
      <c r="H1426" s="2" t="s">
        <v>373</v>
      </c>
      <c r="I1426" s="2" t="s">
        <v>191</v>
      </c>
      <c r="J1426" s="2">
        <v>3</v>
      </c>
      <c r="M1426" s="1" t="str">
        <f t="shared" si="52"/>
        <v>都築壮也800m</v>
      </c>
      <c r="O1426" s="1">
        <f t="shared" ref="O1426:O1470" si="53">IF(M1426=M1425,0,1)</f>
        <v>1</v>
      </c>
    </row>
    <row r="1427" spans="1:15" x14ac:dyDescent="0.15">
      <c r="A1427" s="2" t="s">
        <v>1231</v>
      </c>
      <c r="B1427" s="2" t="s">
        <v>372</v>
      </c>
      <c r="C1427" s="19">
        <v>43280</v>
      </c>
      <c r="D1427" s="2" t="s">
        <v>113</v>
      </c>
      <c r="E1427" s="2" t="s">
        <v>10</v>
      </c>
      <c r="F1427" s="2" t="s">
        <v>972</v>
      </c>
      <c r="G1427" s="2">
        <v>1134</v>
      </c>
      <c r="H1427" s="2" t="s">
        <v>1141</v>
      </c>
      <c r="I1427" s="2" t="s">
        <v>885</v>
      </c>
      <c r="J1427" s="2">
        <v>3</v>
      </c>
      <c r="K1427" s="1">
        <v>0.5</v>
      </c>
      <c r="M1427" s="1" t="str">
        <f t="shared" si="52"/>
        <v>土橋大和100m</v>
      </c>
      <c r="O1427" s="1">
        <f t="shared" si="53"/>
        <v>1</v>
      </c>
    </row>
    <row r="1428" spans="1:15" x14ac:dyDescent="0.15">
      <c r="A1428" s="2" t="s">
        <v>374</v>
      </c>
      <c r="B1428" s="2" t="s">
        <v>69</v>
      </c>
      <c r="C1428" s="19">
        <v>43219</v>
      </c>
      <c r="D1428" s="2" t="s">
        <v>113</v>
      </c>
      <c r="E1428" s="2" t="s">
        <v>10</v>
      </c>
      <c r="F1428" s="2" t="s">
        <v>547</v>
      </c>
      <c r="G1428" s="2">
        <v>1415</v>
      </c>
      <c r="H1428" s="2" t="s">
        <v>373</v>
      </c>
      <c r="I1428" s="2" t="s">
        <v>100</v>
      </c>
      <c r="J1428" s="2">
        <v>3</v>
      </c>
      <c r="K1428" s="1">
        <v>-1.5</v>
      </c>
      <c r="M1428" s="1" t="str">
        <f t="shared" si="52"/>
        <v>土山怜音100m</v>
      </c>
      <c r="O1428" s="1" t="e">
        <f>IF(M1428=#REF!,0,1)</f>
        <v>#REF!</v>
      </c>
    </row>
    <row r="1429" spans="1:15" x14ac:dyDescent="0.15">
      <c r="A1429" s="2" t="s">
        <v>1231</v>
      </c>
      <c r="B1429" s="2" t="s">
        <v>372</v>
      </c>
      <c r="C1429" s="19">
        <v>43280</v>
      </c>
      <c r="D1429" s="2" t="s">
        <v>113</v>
      </c>
      <c r="E1429" s="2" t="s">
        <v>12</v>
      </c>
      <c r="F1429" s="2" t="s">
        <v>320</v>
      </c>
      <c r="G1429" s="2">
        <v>55125</v>
      </c>
      <c r="H1429" s="2" t="s">
        <v>859</v>
      </c>
      <c r="I1429" s="2" t="s">
        <v>94</v>
      </c>
      <c r="J1429" s="2">
        <v>2</v>
      </c>
      <c r="M1429" s="1" t="str">
        <f t="shared" si="52"/>
        <v>土赤結生1500m</v>
      </c>
      <c r="O1429" s="1">
        <f t="shared" si="53"/>
        <v>1</v>
      </c>
    </row>
    <row r="1430" spans="1:15" x14ac:dyDescent="0.15">
      <c r="A1430" s="2" t="s">
        <v>1231</v>
      </c>
      <c r="B1430" s="2" t="s">
        <v>372</v>
      </c>
      <c r="C1430" s="19">
        <v>43280</v>
      </c>
      <c r="D1430" s="2" t="s">
        <v>113</v>
      </c>
      <c r="E1430" s="2" t="s">
        <v>15</v>
      </c>
      <c r="F1430" s="2" t="s">
        <v>320</v>
      </c>
      <c r="G1430" s="2">
        <v>25680</v>
      </c>
      <c r="H1430" s="2" t="s">
        <v>859</v>
      </c>
      <c r="I1430" s="2" t="s">
        <v>94</v>
      </c>
      <c r="J1430" s="2">
        <v>2</v>
      </c>
      <c r="M1430" s="1" t="str">
        <f t="shared" si="52"/>
        <v>土赤結生800m</v>
      </c>
      <c r="O1430" s="1" t="e">
        <f>IF(M1430=#REF!,0,1)</f>
        <v>#REF!</v>
      </c>
    </row>
    <row r="1431" spans="1:15" x14ac:dyDescent="0.15">
      <c r="A1431" s="2" t="s">
        <v>857</v>
      </c>
      <c r="B1431" s="2" t="s">
        <v>69</v>
      </c>
      <c r="C1431" s="19">
        <v>43233</v>
      </c>
      <c r="D1431" s="2" t="s">
        <v>783</v>
      </c>
      <c r="E1431" s="2" t="s">
        <v>10</v>
      </c>
      <c r="F1431" s="2" t="s">
        <v>785</v>
      </c>
      <c r="G1431" s="2">
        <v>1982</v>
      </c>
      <c r="H1431" s="2" t="s">
        <v>859</v>
      </c>
      <c r="I1431" s="2" t="s">
        <v>124</v>
      </c>
      <c r="J1431" s="2">
        <v>3</v>
      </c>
      <c r="K1431" s="1">
        <v>0</v>
      </c>
      <c r="M1431" s="1" t="str">
        <f t="shared" si="52"/>
        <v>土田芹來100m</v>
      </c>
      <c r="O1431" s="1" t="e">
        <f>IF(M1431=#REF!,0,1)</f>
        <v>#REF!</v>
      </c>
    </row>
    <row r="1432" spans="1:15" x14ac:dyDescent="0.15">
      <c r="A1432" s="2" t="s">
        <v>857</v>
      </c>
      <c r="B1432" s="2" t="s">
        <v>69</v>
      </c>
      <c r="C1432" s="19">
        <v>43232</v>
      </c>
      <c r="D1432" s="2" t="s">
        <v>783</v>
      </c>
      <c r="E1432" s="2" t="s">
        <v>15</v>
      </c>
      <c r="F1432" s="2" t="s">
        <v>785</v>
      </c>
      <c r="G1432" s="2">
        <v>33672</v>
      </c>
      <c r="H1432" s="2" t="s">
        <v>1134</v>
      </c>
      <c r="I1432" s="2" t="s">
        <v>124</v>
      </c>
      <c r="J1432" s="2">
        <v>3</v>
      </c>
      <c r="M1432" s="1" t="str">
        <f t="shared" si="52"/>
        <v>土田芹來800m</v>
      </c>
      <c r="O1432" s="1">
        <f t="shared" si="53"/>
        <v>1</v>
      </c>
    </row>
    <row r="1433" spans="1:15" x14ac:dyDescent="0.15">
      <c r="A1433" s="2" t="s">
        <v>1231</v>
      </c>
      <c r="B1433" s="2" t="s">
        <v>372</v>
      </c>
      <c r="C1433" s="19">
        <v>43280</v>
      </c>
      <c r="D1433" s="2" t="s">
        <v>605</v>
      </c>
      <c r="E1433" s="2" t="s">
        <v>10</v>
      </c>
      <c r="F1433" s="2" t="s">
        <v>613</v>
      </c>
      <c r="G1433" s="2">
        <v>1449</v>
      </c>
      <c r="H1433" s="2" t="s">
        <v>1141</v>
      </c>
      <c r="I1433" s="2" t="s">
        <v>101</v>
      </c>
      <c r="J1433" s="2">
        <v>2</v>
      </c>
      <c r="K1433" s="1">
        <v>-0.4</v>
      </c>
      <c r="M1433" s="1" t="str">
        <f t="shared" si="52"/>
        <v>土田結子100m</v>
      </c>
      <c r="O1433" s="1">
        <f t="shared" si="53"/>
        <v>1</v>
      </c>
    </row>
    <row r="1434" spans="1:15" x14ac:dyDescent="0.15">
      <c r="A1434" s="2" t="s">
        <v>1231</v>
      </c>
      <c r="B1434" s="2" t="s">
        <v>372</v>
      </c>
      <c r="C1434" s="19">
        <v>43280</v>
      </c>
      <c r="D1434" s="2" t="s">
        <v>113</v>
      </c>
      <c r="E1434" s="2" t="s">
        <v>10</v>
      </c>
      <c r="F1434" s="2" t="s">
        <v>548</v>
      </c>
      <c r="G1434" s="2">
        <v>1241</v>
      </c>
      <c r="H1434" s="2" t="s">
        <v>1141</v>
      </c>
      <c r="I1434" s="2" t="s">
        <v>105</v>
      </c>
      <c r="J1434" s="2">
        <v>2</v>
      </c>
      <c r="K1434" s="1">
        <v>0</v>
      </c>
      <c r="M1434" s="1" t="str">
        <f t="shared" si="52"/>
        <v>土田廉100m</v>
      </c>
      <c r="O1434" s="1" t="e">
        <f>IF(M1434=#REF!,0,1)</f>
        <v>#REF!</v>
      </c>
    </row>
    <row r="1435" spans="1:15" x14ac:dyDescent="0.15">
      <c r="A1435" s="2" t="s">
        <v>1231</v>
      </c>
      <c r="B1435" s="2" t="s">
        <v>372</v>
      </c>
      <c r="C1435" s="19">
        <v>43281</v>
      </c>
      <c r="D1435" s="2" t="s">
        <v>113</v>
      </c>
      <c r="E1435" s="2" t="s">
        <v>16</v>
      </c>
      <c r="F1435" s="2" t="s">
        <v>548</v>
      </c>
      <c r="G1435" s="2">
        <v>2595</v>
      </c>
      <c r="H1435" s="2" t="s">
        <v>859</v>
      </c>
      <c r="I1435" s="2" t="s">
        <v>105</v>
      </c>
      <c r="J1435" s="2">
        <v>2</v>
      </c>
      <c r="K1435" s="1">
        <v>2.4</v>
      </c>
      <c r="M1435" s="1" t="str">
        <f t="shared" si="52"/>
        <v>土田廉200m</v>
      </c>
      <c r="O1435" s="1" t="e">
        <f>IF(M1435=#REF!,0,1)</f>
        <v>#REF!</v>
      </c>
    </row>
    <row r="1436" spans="1:15" x14ac:dyDescent="0.15">
      <c r="A1436" s="2" t="s">
        <v>374</v>
      </c>
      <c r="B1436" s="2" t="s">
        <v>69</v>
      </c>
      <c r="C1436" s="19">
        <v>43219</v>
      </c>
      <c r="D1436" s="2" t="s">
        <v>378</v>
      </c>
      <c r="E1436" s="2" t="s">
        <v>10</v>
      </c>
      <c r="F1436" s="2" t="s">
        <v>549</v>
      </c>
      <c r="G1436" s="2">
        <v>1216</v>
      </c>
      <c r="H1436" s="2" t="s">
        <v>373</v>
      </c>
      <c r="I1436" s="2" t="s">
        <v>78</v>
      </c>
      <c r="J1436" s="2">
        <v>2</v>
      </c>
      <c r="K1436" s="1">
        <v>0.1</v>
      </c>
      <c r="M1436" s="1" t="str">
        <f t="shared" si="52"/>
        <v>土門樹央100m</v>
      </c>
      <c r="O1436" s="1" t="e">
        <f>IF(M1436=#REF!,0,1)</f>
        <v>#REF!</v>
      </c>
    </row>
    <row r="1437" spans="1:15" x14ac:dyDescent="0.15">
      <c r="A1437" s="2" t="s">
        <v>1153</v>
      </c>
      <c r="B1437" s="2" t="s">
        <v>69</v>
      </c>
      <c r="C1437" s="19">
        <v>43246</v>
      </c>
      <c r="D1437" s="2" t="s">
        <v>378</v>
      </c>
      <c r="E1437" s="2" t="s">
        <v>16</v>
      </c>
      <c r="F1437" s="2" t="s">
        <v>549</v>
      </c>
      <c r="G1437" s="2">
        <v>2441</v>
      </c>
      <c r="H1437" s="2" t="s">
        <v>1141</v>
      </c>
      <c r="I1437" s="2" t="s">
        <v>78</v>
      </c>
      <c r="J1437" s="2">
        <v>2</v>
      </c>
      <c r="K1437" s="1">
        <v>1.9</v>
      </c>
      <c r="M1437" s="1" t="str">
        <f t="shared" si="52"/>
        <v>土門樹央200m</v>
      </c>
      <c r="O1437" s="1">
        <f t="shared" si="53"/>
        <v>1</v>
      </c>
    </row>
    <row r="1438" spans="1:15" x14ac:dyDescent="0.15">
      <c r="A1438" s="2" t="s">
        <v>1231</v>
      </c>
      <c r="B1438" s="2" t="s">
        <v>372</v>
      </c>
      <c r="C1438" s="19">
        <v>43280</v>
      </c>
      <c r="D1438" s="2" t="s">
        <v>605</v>
      </c>
      <c r="E1438" s="2" t="s">
        <v>10</v>
      </c>
      <c r="F1438" s="2" t="s">
        <v>771</v>
      </c>
      <c r="G1438" s="2">
        <v>1394</v>
      </c>
      <c r="H1438" s="2" t="s">
        <v>373</v>
      </c>
      <c r="I1438" s="2" t="s">
        <v>93</v>
      </c>
      <c r="J1438" s="2">
        <v>3</v>
      </c>
      <c r="K1438" s="1">
        <v>-0.1</v>
      </c>
      <c r="M1438" s="1" t="str">
        <f t="shared" si="52"/>
        <v>嶋津里奈100m</v>
      </c>
      <c r="O1438" s="1">
        <f t="shared" si="53"/>
        <v>1</v>
      </c>
    </row>
    <row r="1439" spans="1:15" x14ac:dyDescent="0.15">
      <c r="A1439" s="2" t="s">
        <v>1173</v>
      </c>
      <c r="B1439" s="2" t="s">
        <v>69</v>
      </c>
      <c r="C1439" s="19">
        <v>43267</v>
      </c>
      <c r="D1439" s="2" t="s">
        <v>605</v>
      </c>
      <c r="E1439" s="2" t="s">
        <v>16</v>
      </c>
      <c r="F1439" s="2" t="s">
        <v>771</v>
      </c>
      <c r="G1439" s="2">
        <v>3068</v>
      </c>
      <c r="H1439" s="2" t="s">
        <v>859</v>
      </c>
      <c r="I1439" s="2" t="s">
        <v>93</v>
      </c>
      <c r="J1439" s="2">
        <v>3</v>
      </c>
      <c r="K1439" s="1">
        <v>-0.5</v>
      </c>
      <c r="M1439" s="1" t="str">
        <f t="shared" si="52"/>
        <v>嶋津里奈200m</v>
      </c>
      <c r="O1439" s="1" t="e">
        <f>IF(M1439=#REF!,0,1)</f>
        <v>#REF!</v>
      </c>
    </row>
    <row r="1440" spans="1:15" x14ac:dyDescent="0.15">
      <c r="A1440" s="2" t="s">
        <v>1231</v>
      </c>
      <c r="B1440" s="2" t="s">
        <v>372</v>
      </c>
      <c r="C1440" s="19">
        <v>43280</v>
      </c>
      <c r="D1440" s="2" t="s">
        <v>605</v>
      </c>
      <c r="E1440" s="2" t="s">
        <v>10</v>
      </c>
      <c r="F1440" s="2" t="s">
        <v>759</v>
      </c>
      <c r="G1440" s="2">
        <v>1465</v>
      </c>
      <c r="H1440" s="2" t="s">
        <v>1141</v>
      </c>
      <c r="I1440" s="2" t="s">
        <v>1210</v>
      </c>
      <c r="J1440" s="2">
        <v>2</v>
      </c>
      <c r="K1440" s="1">
        <v>-0.4</v>
      </c>
      <c r="M1440" s="1" t="str">
        <f t="shared" si="52"/>
        <v>嶋田結100m</v>
      </c>
      <c r="O1440" s="1">
        <f t="shared" si="53"/>
        <v>1</v>
      </c>
    </row>
    <row r="1441" spans="1:15" x14ac:dyDescent="0.15">
      <c r="A1441" s="2" t="s">
        <v>857</v>
      </c>
      <c r="B1441" s="2" t="s">
        <v>69</v>
      </c>
      <c r="C1441" s="19">
        <v>43233</v>
      </c>
      <c r="D1441" s="2" t="s">
        <v>605</v>
      </c>
      <c r="E1441" s="2" t="s">
        <v>30</v>
      </c>
      <c r="F1441" s="2" t="s">
        <v>759</v>
      </c>
      <c r="G1441" s="2">
        <v>2059</v>
      </c>
      <c r="H1441" s="2" t="s">
        <v>1134</v>
      </c>
      <c r="I1441" s="2" t="s">
        <v>102</v>
      </c>
      <c r="J1441" s="2">
        <v>2</v>
      </c>
      <c r="K1441" s="1">
        <v>-1.5</v>
      </c>
      <c r="M1441" s="1" t="str">
        <f t="shared" si="52"/>
        <v>嶋田結100mH</v>
      </c>
      <c r="O1441" s="1" t="e">
        <f>IF(M1441=#REF!,0,1)</f>
        <v>#REF!</v>
      </c>
    </row>
    <row r="1442" spans="1:15" x14ac:dyDescent="0.15">
      <c r="A1442" s="2" t="s">
        <v>1173</v>
      </c>
      <c r="B1442" s="2" t="s">
        <v>69</v>
      </c>
      <c r="C1442" s="19">
        <v>43267</v>
      </c>
      <c r="D1442" s="2" t="s">
        <v>605</v>
      </c>
      <c r="E1442" s="2" t="s">
        <v>1212</v>
      </c>
      <c r="F1442" s="2" t="s">
        <v>759</v>
      </c>
      <c r="G1442" s="2">
        <v>2036</v>
      </c>
      <c r="H1442" s="2" t="s">
        <v>859</v>
      </c>
      <c r="I1442" s="2" t="s">
        <v>1210</v>
      </c>
      <c r="J1442" s="2">
        <v>2</v>
      </c>
      <c r="K1442" s="1">
        <v>0.9</v>
      </c>
      <c r="M1442" s="1" t="str">
        <f t="shared" si="52"/>
        <v>嶋田結100mH(0.762m)</v>
      </c>
      <c r="O1442" s="1">
        <f t="shared" si="53"/>
        <v>1</v>
      </c>
    </row>
    <row r="1443" spans="1:15" x14ac:dyDescent="0.15">
      <c r="A1443" s="2" t="s">
        <v>374</v>
      </c>
      <c r="B1443" s="2" t="s">
        <v>69</v>
      </c>
      <c r="C1443" s="19">
        <v>43219</v>
      </c>
      <c r="D1443" s="2" t="s">
        <v>113</v>
      </c>
      <c r="E1443" s="2" t="s">
        <v>12</v>
      </c>
      <c r="F1443" s="2" t="s">
        <v>550</v>
      </c>
      <c r="G1443" s="2">
        <v>51252</v>
      </c>
      <c r="H1443" s="2" t="s">
        <v>373</v>
      </c>
      <c r="I1443" s="2" t="s">
        <v>92</v>
      </c>
      <c r="J1443" s="2">
        <v>2</v>
      </c>
      <c r="M1443" s="1" t="str">
        <f t="shared" si="52"/>
        <v>嶋田隼也1500m</v>
      </c>
      <c r="O1443" s="1" t="e">
        <f>IF(M1443=#REF!,0,1)</f>
        <v>#REF!</v>
      </c>
    </row>
    <row r="1444" spans="1:15" x14ac:dyDescent="0.15">
      <c r="A1444" s="2" t="s">
        <v>1231</v>
      </c>
      <c r="B1444" s="2" t="s">
        <v>372</v>
      </c>
      <c r="C1444" s="19">
        <v>43280</v>
      </c>
      <c r="D1444" s="2" t="s">
        <v>113</v>
      </c>
      <c r="E1444" s="2" t="s">
        <v>15</v>
      </c>
      <c r="F1444" s="2" t="s">
        <v>550</v>
      </c>
      <c r="G1444" s="2">
        <v>22391</v>
      </c>
      <c r="H1444" s="2" t="s">
        <v>859</v>
      </c>
      <c r="I1444" s="2" t="s">
        <v>92</v>
      </c>
      <c r="J1444" s="2">
        <v>2</v>
      </c>
      <c r="M1444" s="1" t="str">
        <f t="shared" si="52"/>
        <v>嶋田隼也800m</v>
      </c>
      <c r="O1444" s="1">
        <f t="shared" si="53"/>
        <v>1</v>
      </c>
    </row>
    <row r="1445" spans="1:15" x14ac:dyDescent="0.15">
      <c r="A1445" s="2" t="s">
        <v>857</v>
      </c>
      <c r="B1445" s="2" t="s">
        <v>69</v>
      </c>
      <c r="C1445" s="19">
        <v>43233</v>
      </c>
      <c r="D1445" s="2" t="s">
        <v>858</v>
      </c>
      <c r="E1445" s="2" t="s">
        <v>11</v>
      </c>
      <c r="F1445" s="2" t="s">
        <v>258</v>
      </c>
      <c r="G1445" s="2">
        <v>5921</v>
      </c>
      <c r="H1445" s="2" t="s">
        <v>859</v>
      </c>
      <c r="I1445" s="2" t="s">
        <v>73</v>
      </c>
      <c r="J1445" s="2">
        <v>2</v>
      </c>
      <c r="M1445" s="1" t="str">
        <f t="shared" si="52"/>
        <v>嶋田蓮400m</v>
      </c>
      <c r="O1445" s="1" t="e">
        <f>IF(M1445=#REF!,0,1)</f>
        <v>#REF!</v>
      </c>
    </row>
    <row r="1446" spans="1:15" x14ac:dyDescent="0.15">
      <c r="A1446" s="2" t="s">
        <v>857</v>
      </c>
      <c r="B1446" s="2" t="s">
        <v>69</v>
      </c>
      <c r="C1446" s="19">
        <v>43232</v>
      </c>
      <c r="D1446" s="2" t="s">
        <v>858</v>
      </c>
      <c r="E1446" s="2" t="s">
        <v>28</v>
      </c>
      <c r="F1446" s="2" t="s">
        <v>258</v>
      </c>
      <c r="G1446" s="2">
        <v>10966</v>
      </c>
      <c r="H1446" s="2" t="s">
        <v>1134</v>
      </c>
      <c r="I1446" s="2" t="s">
        <v>73</v>
      </c>
      <c r="J1446" s="2">
        <v>2</v>
      </c>
      <c r="M1446" s="1" t="str">
        <f t="shared" si="52"/>
        <v>嶋田蓮400mH</v>
      </c>
      <c r="O1446" s="1">
        <f t="shared" si="53"/>
        <v>1</v>
      </c>
    </row>
    <row r="1447" spans="1:15" x14ac:dyDescent="0.15">
      <c r="A1447" s="2" t="s">
        <v>1153</v>
      </c>
      <c r="B1447" s="2" t="s">
        <v>69</v>
      </c>
      <c r="C1447" s="19">
        <v>43245</v>
      </c>
      <c r="D1447" s="2" t="s">
        <v>378</v>
      </c>
      <c r="E1447" s="2" t="s">
        <v>15</v>
      </c>
      <c r="F1447" s="2" t="s">
        <v>258</v>
      </c>
      <c r="G1447" s="2">
        <v>21848</v>
      </c>
      <c r="H1447" s="2" t="s">
        <v>859</v>
      </c>
      <c r="I1447" s="2" t="s">
        <v>73</v>
      </c>
      <c r="J1447" s="2">
        <v>2</v>
      </c>
      <c r="K1447" s="1">
        <v>0</v>
      </c>
      <c r="M1447" s="1" t="str">
        <f t="shared" si="52"/>
        <v>嶋田蓮800m</v>
      </c>
      <c r="O1447" s="1">
        <f t="shared" si="53"/>
        <v>1</v>
      </c>
    </row>
    <row r="1448" spans="1:15" x14ac:dyDescent="0.15">
      <c r="A1448" s="2" t="s">
        <v>1153</v>
      </c>
      <c r="B1448" s="2" t="s">
        <v>69</v>
      </c>
      <c r="C1448" s="19">
        <v>43244</v>
      </c>
      <c r="D1448" s="2" t="s">
        <v>616</v>
      </c>
      <c r="E1448" s="2" t="s">
        <v>12</v>
      </c>
      <c r="F1448" s="2" t="s">
        <v>679</v>
      </c>
      <c r="G1448" s="2">
        <v>51843</v>
      </c>
      <c r="H1448" s="2" t="s">
        <v>373</v>
      </c>
      <c r="I1448" s="2" t="s">
        <v>84</v>
      </c>
      <c r="J1448" s="2">
        <v>2</v>
      </c>
      <c r="K1448" s="1">
        <v>0</v>
      </c>
      <c r="M1448" s="1" t="str">
        <f t="shared" si="52"/>
        <v>東初季1500m</v>
      </c>
      <c r="O1448" s="1">
        <f t="shared" si="53"/>
        <v>1</v>
      </c>
    </row>
    <row r="1449" spans="1:15" x14ac:dyDescent="0.15">
      <c r="A1449" s="2" t="s">
        <v>1153</v>
      </c>
      <c r="B1449" s="2" t="s">
        <v>69</v>
      </c>
      <c r="C1449" s="19">
        <v>43246</v>
      </c>
      <c r="D1449" s="2" t="s">
        <v>616</v>
      </c>
      <c r="E1449" s="2" t="s">
        <v>17</v>
      </c>
      <c r="F1449" s="2" t="s">
        <v>679</v>
      </c>
      <c r="G1449" s="2">
        <v>113026</v>
      </c>
      <c r="H1449" s="2" t="s">
        <v>373</v>
      </c>
      <c r="I1449" s="2" t="s">
        <v>84</v>
      </c>
      <c r="J1449" s="2">
        <v>2</v>
      </c>
      <c r="K1449" s="1">
        <v>0</v>
      </c>
      <c r="M1449" s="1" t="str">
        <f t="shared" si="52"/>
        <v>東初季3000m</v>
      </c>
      <c r="O1449" s="1">
        <f t="shared" si="53"/>
        <v>1</v>
      </c>
    </row>
    <row r="1450" spans="1:15" x14ac:dyDescent="0.15">
      <c r="A1450" s="2" t="s">
        <v>857</v>
      </c>
      <c r="B1450" s="2" t="s">
        <v>69</v>
      </c>
      <c r="C1450" s="19">
        <v>43232</v>
      </c>
      <c r="D1450" s="2" t="s">
        <v>1016</v>
      </c>
      <c r="E1450" s="2" t="s">
        <v>15</v>
      </c>
      <c r="F1450" s="2" t="s">
        <v>679</v>
      </c>
      <c r="G1450" s="2">
        <v>23621</v>
      </c>
      <c r="H1450" s="2" t="s">
        <v>1134</v>
      </c>
      <c r="I1450" s="2" t="s">
        <v>84</v>
      </c>
      <c r="J1450" s="2">
        <v>2</v>
      </c>
      <c r="M1450" s="1" t="str">
        <f t="shared" si="52"/>
        <v>東初季800m</v>
      </c>
      <c r="O1450" s="1">
        <f t="shared" si="53"/>
        <v>1</v>
      </c>
    </row>
    <row r="1451" spans="1:15" x14ac:dyDescent="0.15">
      <c r="A1451" s="2" t="s">
        <v>857</v>
      </c>
      <c r="B1451" s="2" t="s">
        <v>69</v>
      </c>
      <c r="C1451" s="19">
        <v>43233</v>
      </c>
      <c r="D1451" s="2" t="s">
        <v>858</v>
      </c>
      <c r="E1451" s="2" t="s">
        <v>12</v>
      </c>
      <c r="F1451" s="2" t="s">
        <v>917</v>
      </c>
      <c r="G1451" s="2">
        <v>50188</v>
      </c>
      <c r="H1451" s="2" t="s">
        <v>1134</v>
      </c>
      <c r="I1451" s="2" t="s">
        <v>864</v>
      </c>
      <c r="J1451" s="2">
        <v>2</v>
      </c>
      <c r="M1451" s="1" t="str">
        <f t="shared" si="52"/>
        <v>東里樹1500m</v>
      </c>
      <c r="O1451" s="1">
        <f t="shared" si="53"/>
        <v>1</v>
      </c>
    </row>
    <row r="1452" spans="1:15" x14ac:dyDescent="0.15">
      <c r="A1452" s="2" t="s">
        <v>1153</v>
      </c>
      <c r="B1452" s="2" t="s">
        <v>69</v>
      </c>
      <c r="C1452" s="19">
        <v>43245</v>
      </c>
      <c r="D1452" s="2" t="s">
        <v>378</v>
      </c>
      <c r="E1452" s="2" t="s">
        <v>15</v>
      </c>
      <c r="F1452" s="2" t="s">
        <v>917</v>
      </c>
      <c r="G1452" s="2">
        <v>22178</v>
      </c>
      <c r="H1452" s="2" t="s">
        <v>859</v>
      </c>
      <c r="I1452" s="2" t="s">
        <v>864</v>
      </c>
      <c r="J1452" s="2">
        <v>2</v>
      </c>
      <c r="K1452" s="1">
        <v>0</v>
      </c>
      <c r="M1452" s="1" t="str">
        <f t="shared" si="52"/>
        <v>東里樹800m</v>
      </c>
      <c r="O1452" s="1">
        <f t="shared" si="53"/>
        <v>1</v>
      </c>
    </row>
    <row r="1453" spans="1:15" x14ac:dyDescent="0.15">
      <c r="A1453" s="2" t="s">
        <v>1153</v>
      </c>
      <c r="B1453" s="2" t="s">
        <v>69</v>
      </c>
      <c r="C1453" s="19">
        <v>43244</v>
      </c>
      <c r="D1453" s="2" t="s">
        <v>378</v>
      </c>
      <c r="E1453" s="2" t="s">
        <v>12</v>
      </c>
      <c r="F1453" s="2" t="s">
        <v>300</v>
      </c>
      <c r="G1453" s="2">
        <v>41412</v>
      </c>
      <c r="H1453" s="2" t="s">
        <v>373</v>
      </c>
      <c r="I1453" s="2" t="s">
        <v>88</v>
      </c>
      <c r="J1453" s="2">
        <v>3</v>
      </c>
      <c r="K1453" s="1">
        <v>0</v>
      </c>
      <c r="M1453" s="1" t="str">
        <f t="shared" si="52"/>
        <v>藤井悠平1500m</v>
      </c>
      <c r="O1453" s="1">
        <f t="shared" si="53"/>
        <v>1</v>
      </c>
    </row>
    <row r="1454" spans="1:15" x14ac:dyDescent="0.15">
      <c r="A1454" s="2" t="s">
        <v>1153</v>
      </c>
      <c r="B1454" s="2" t="s">
        <v>69</v>
      </c>
      <c r="C1454" s="19">
        <v>43246</v>
      </c>
      <c r="D1454" s="2" t="s">
        <v>378</v>
      </c>
      <c r="E1454" s="2" t="s">
        <v>29</v>
      </c>
      <c r="F1454" s="2" t="s">
        <v>300</v>
      </c>
      <c r="G1454" s="2">
        <v>100435</v>
      </c>
      <c r="H1454" s="2" t="s">
        <v>373</v>
      </c>
      <c r="I1454" s="2" t="s">
        <v>88</v>
      </c>
      <c r="J1454" s="2">
        <v>3</v>
      </c>
      <c r="K1454" s="1">
        <v>0</v>
      </c>
      <c r="M1454" s="1" t="str">
        <f t="shared" si="52"/>
        <v>藤井悠平3000mSC</v>
      </c>
      <c r="O1454" s="1">
        <f t="shared" si="53"/>
        <v>1</v>
      </c>
    </row>
    <row r="1455" spans="1:15" x14ac:dyDescent="0.15">
      <c r="A1455" s="2" t="s">
        <v>374</v>
      </c>
      <c r="B1455" s="2" t="s">
        <v>69</v>
      </c>
      <c r="C1455" s="19">
        <v>43219</v>
      </c>
      <c r="D1455" s="2" t="s">
        <v>378</v>
      </c>
      <c r="E1455" s="2" t="s">
        <v>11</v>
      </c>
      <c r="F1455" s="2" t="s">
        <v>300</v>
      </c>
      <c r="G1455" s="2">
        <v>5582</v>
      </c>
      <c r="H1455" s="2" t="s">
        <v>373</v>
      </c>
      <c r="I1455" s="2" t="s">
        <v>88</v>
      </c>
      <c r="J1455" s="2">
        <v>3</v>
      </c>
      <c r="M1455" s="1" t="str">
        <f t="shared" si="52"/>
        <v>藤井悠平400m</v>
      </c>
      <c r="O1455" s="1">
        <f t="shared" si="53"/>
        <v>1</v>
      </c>
    </row>
    <row r="1456" spans="1:15" x14ac:dyDescent="0.15">
      <c r="A1456" s="2" t="s">
        <v>374</v>
      </c>
      <c r="B1456" s="2" t="s">
        <v>69</v>
      </c>
      <c r="C1456" s="19">
        <v>43219</v>
      </c>
      <c r="D1456" s="2" t="s">
        <v>378</v>
      </c>
      <c r="E1456" s="2" t="s">
        <v>13</v>
      </c>
      <c r="F1456" s="2" t="s">
        <v>300</v>
      </c>
      <c r="G1456" s="2">
        <v>165632</v>
      </c>
      <c r="H1456" s="2" t="s">
        <v>373</v>
      </c>
      <c r="I1456" s="2" t="s">
        <v>88</v>
      </c>
      <c r="J1456" s="2">
        <v>3</v>
      </c>
      <c r="M1456" s="1" t="str">
        <f t="shared" si="52"/>
        <v>藤井悠平5000m</v>
      </c>
      <c r="O1456" s="1">
        <f t="shared" si="53"/>
        <v>1</v>
      </c>
    </row>
    <row r="1457" spans="1:15" x14ac:dyDescent="0.15">
      <c r="A1457" s="2" t="s">
        <v>1155</v>
      </c>
      <c r="B1457" s="2" t="s">
        <v>1156</v>
      </c>
      <c r="C1457" s="19" t="s">
        <v>1235</v>
      </c>
      <c r="D1457" s="2" t="s">
        <v>378</v>
      </c>
      <c r="E1457" s="2" t="s">
        <v>15</v>
      </c>
      <c r="F1457" s="2" t="s">
        <v>300</v>
      </c>
      <c r="G1457" s="2">
        <v>20495</v>
      </c>
      <c r="H1457" s="2" t="s">
        <v>859</v>
      </c>
      <c r="I1457" s="2" t="s">
        <v>1166</v>
      </c>
      <c r="J1457" s="2">
        <v>3</v>
      </c>
      <c r="M1457" s="1" t="str">
        <f t="shared" si="52"/>
        <v>藤井悠平800m</v>
      </c>
      <c r="O1457" s="1">
        <f t="shared" si="53"/>
        <v>1</v>
      </c>
    </row>
    <row r="1458" spans="1:15" x14ac:dyDescent="0.15">
      <c r="A1458" s="2" t="s">
        <v>374</v>
      </c>
      <c r="B1458" s="2" t="s">
        <v>69</v>
      </c>
      <c r="C1458" s="19">
        <v>43219</v>
      </c>
      <c r="D1458" s="2" t="s">
        <v>113</v>
      </c>
      <c r="E1458" s="2" t="s">
        <v>12</v>
      </c>
      <c r="F1458" s="2" t="s">
        <v>287</v>
      </c>
      <c r="G1458" s="2">
        <v>51153</v>
      </c>
      <c r="H1458" s="2" t="s">
        <v>373</v>
      </c>
      <c r="I1458" s="2" t="s">
        <v>101</v>
      </c>
      <c r="J1458" s="2">
        <v>3</v>
      </c>
      <c r="M1458" s="1" t="str">
        <f t="shared" si="52"/>
        <v>藤岡駿1500m</v>
      </c>
      <c r="O1458" s="1">
        <f t="shared" si="53"/>
        <v>1</v>
      </c>
    </row>
    <row r="1459" spans="1:15" x14ac:dyDescent="0.15">
      <c r="A1459" s="2" t="s">
        <v>1173</v>
      </c>
      <c r="B1459" s="2" t="s">
        <v>69</v>
      </c>
      <c r="C1459" s="19">
        <v>43267</v>
      </c>
      <c r="D1459" s="2" t="s">
        <v>113</v>
      </c>
      <c r="E1459" s="2" t="s">
        <v>15</v>
      </c>
      <c r="F1459" s="2" t="s">
        <v>287</v>
      </c>
      <c r="G1459" s="2">
        <v>21781</v>
      </c>
      <c r="H1459" s="2" t="s">
        <v>373</v>
      </c>
      <c r="I1459" s="2" t="s">
        <v>101</v>
      </c>
      <c r="J1459" s="2">
        <v>3</v>
      </c>
      <c r="M1459" s="1" t="str">
        <f t="shared" si="52"/>
        <v>藤岡駿800m</v>
      </c>
      <c r="O1459" s="1">
        <f t="shared" si="53"/>
        <v>1</v>
      </c>
    </row>
    <row r="1460" spans="1:15" x14ac:dyDescent="0.15">
      <c r="A1460" s="2" t="s">
        <v>1231</v>
      </c>
      <c r="B1460" s="2" t="s">
        <v>372</v>
      </c>
      <c r="C1460" s="19">
        <v>43281</v>
      </c>
      <c r="D1460" s="2" t="s">
        <v>113</v>
      </c>
      <c r="E1460" s="2" t="s">
        <v>10</v>
      </c>
      <c r="F1460" s="2" t="s">
        <v>962</v>
      </c>
      <c r="G1460" s="2">
        <v>1369</v>
      </c>
      <c r="H1460" s="2" t="s">
        <v>859</v>
      </c>
      <c r="I1460" s="2" t="s">
        <v>93</v>
      </c>
      <c r="J1460" s="2">
        <v>1</v>
      </c>
      <c r="K1460" s="1">
        <v>1.9</v>
      </c>
      <c r="M1460" s="1" t="str">
        <f t="shared" si="52"/>
        <v>藤江諒丞100m</v>
      </c>
      <c r="O1460" s="1" t="e">
        <f>IF(M1460=#REF!,0,1)</f>
        <v>#REF!</v>
      </c>
    </row>
    <row r="1461" spans="1:15" x14ac:dyDescent="0.15">
      <c r="A1461" s="2" t="s">
        <v>857</v>
      </c>
      <c r="B1461" s="2" t="s">
        <v>69</v>
      </c>
      <c r="C1461" s="19">
        <v>43233</v>
      </c>
      <c r="D1461" s="2" t="s">
        <v>783</v>
      </c>
      <c r="E1461" s="2" t="s">
        <v>10</v>
      </c>
      <c r="F1461" s="2" t="s">
        <v>1119</v>
      </c>
      <c r="G1461" s="2">
        <v>1784</v>
      </c>
      <c r="H1461" s="2" t="s">
        <v>859</v>
      </c>
      <c r="I1461" s="2" t="s">
        <v>123</v>
      </c>
      <c r="J1461" s="2">
        <v>6</v>
      </c>
      <c r="K1461" s="1">
        <v>0</v>
      </c>
      <c r="M1461" s="1" t="str">
        <f t="shared" si="52"/>
        <v>藤田琴美100m</v>
      </c>
      <c r="O1461" s="1" t="e">
        <f>IF(M1461=#REF!,0,1)</f>
        <v>#REF!</v>
      </c>
    </row>
    <row r="1462" spans="1:15" x14ac:dyDescent="0.15">
      <c r="A1462" s="2" t="s">
        <v>857</v>
      </c>
      <c r="B1462" s="2" t="s">
        <v>69</v>
      </c>
      <c r="C1462" s="19">
        <v>43233</v>
      </c>
      <c r="D1462" s="2" t="s">
        <v>121</v>
      </c>
      <c r="E1462" s="2" t="s">
        <v>10</v>
      </c>
      <c r="F1462" s="2" t="s">
        <v>551</v>
      </c>
      <c r="G1462" s="2">
        <v>1708</v>
      </c>
      <c r="H1462" s="2" t="s">
        <v>859</v>
      </c>
      <c r="I1462" s="2" t="s">
        <v>124</v>
      </c>
      <c r="J1462" s="2">
        <v>3</v>
      </c>
      <c r="K1462" s="1">
        <v>0</v>
      </c>
      <c r="M1462" s="1" t="str">
        <f t="shared" si="52"/>
        <v>藤田昂100m</v>
      </c>
      <c r="O1462" s="1">
        <f t="shared" si="53"/>
        <v>1</v>
      </c>
    </row>
    <row r="1463" spans="1:15" x14ac:dyDescent="0.15">
      <c r="A1463" s="2" t="s">
        <v>857</v>
      </c>
      <c r="B1463" s="2" t="s">
        <v>69</v>
      </c>
      <c r="C1463" s="19">
        <v>43232</v>
      </c>
      <c r="D1463" s="2" t="s">
        <v>121</v>
      </c>
      <c r="E1463" s="2" t="s">
        <v>15</v>
      </c>
      <c r="F1463" s="2" t="s">
        <v>551</v>
      </c>
      <c r="G1463" s="2">
        <v>25121</v>
      </c>
      <c r="H1463" s="2" t="s">
        <v>1134</v>
      </c>
      <c r="I1463" s="2" t="s">
        <v>124</v>
      </c>
      <c r="J1463" s="2">
        <v>3</v>
      </c>
      <c r="M1463" s="1" t="str">
        <f t="shared" si="52"/>
        <v>藤田昂800m</v>
      </c>
      <c r="O1463" s="1">
        <f t="shared" si="53"/>
        <v>1</v>
      </c>
    </row>
    <row r="1464" spans="1:15" x14ac:dyDescent="0.15">
      <c r="A1464" s="2" t="s">
        <v>857</v>
      </c>
      <c r="B1464" s="2" t="s">
        <v>69</v>
      </c>
      <c r="C1464" s="19">
        <v>43232</v>
      </c>
      <c r="D1464" s="2" t="s">
        <v>605</v>
      </c>
      <c r="E1464" s="2" t="s">
        <v>10</v>
      </c>
      <c r="F1464" s="2" t="s">
        <v>1081</v>
      </c>
      <c r="G1464" s="2">
        <v>1576</v>
      </c>
      <c r="H1464" s="2" t="s">
        <v>859</v>
      </c>
      <c r="I1464" s="2" t="s">
        <v>96</v>
      </c>
      <c r="J1464" s="2">
        <v>1</v>
      </c>
      <c r="K1464" s="1">
        <v>1.4</v>
      </c>
      <c r="M1464" s="1" t="str">
        <f t="shared" si="52"/>
        <v>藤田紗羅100m</v>
      </c>
      <c r="O1464" s="1">
        <f t="shared" si="53"/>
        <v>1</v>
      </c>
    </row>
    <row r="1465" spans="1:15" x14ac:dyDescent="0.15">
      <c r="A1465" s="2" t="s">
        <v>1231</v>
      </c>
      <c r="B1465" s="2" t="s">
        <v>372</v>
      </c>
      <c r="C1465" s="19">
        <v>43281</v>
      </c>
      <c r="D1465" s="2" t="s">
        <v>605</v>
      </c>
      <c r="E1465" s="2" t="s">
        <v>1212</v>
      </c>
      <c r="F1465" s="2" t="s">
        <v>1081</v>
      </c>
      <c r="G1465" s="2">
        <v>2151</v>
      </c>
      <c r="H1465" s="2" t="s">
        <v>859</v>
      </c>
      <c r="I1465" s="2" t="s">
        <v>96</v>
      </c>
      <c r="J1465" s="2">
        <v>1</v>
      </c>
      <c r="K1465" s="1">
        <v>1.6</v>
      </c>
      <c r="M1465" s="1" t="str">
        <f t="shared" si="52"/>
        <v>藤田紗羅100mH(0.762m)</v>
      </c>
      <c r="O1465" s="1">
        <f t="shared" si="53"/>
        <v>1</v>
      </c>
    </row>
    <row r="1466" spans="1:15" x14ac:dyDescent="0.15">
      <c r="A1466" s="2" t="s">
        <v>1173</v>
      </c>
      <c r="B1466" s="2" t="s">
        <v>69</v>
      </c>
      <c r="C1466" s="19">
        <v>43266</v>
      </c>
      <c r="D1466" s="2" t="s">
        <v>605</v>
      </c>
      <c r="E1466" s="2" t="s">
        <v>31</v>
      </c>
      <c r="F1466" s="2" t="s">
        <v>1081</v>
      </c>
      <c r="G1466" s="2">
        <v>1919</v>
      </c>
      <c r="H1466" s="2" t="s">
        <v>1225</v>
      </c>
      <c r="I1466" s="2" t="s">
        <v>96</v>
      </c>
      <c r="J1466" s="2">
        <v>1</v>
      </c>
      <c r="K1466" s="1">
        <v>1.7</v>
      </c>
      <c r="M1466" s="1" t="str">
        <f t="shared" si="52"/>
        <v>藤田紗羅80mH</v>
      </c>
      <c r="O1466" s="1">
        <f t="shared" si="53"/>
        <v>1</v>
      </c>
    </row>
    <row r="1467" spans="1:15" x14ac:dyDescent="0.15">
      <c r="A1467" s="2" t="s">
        <v>857</v>
      </c>
      <c r="B1467" s="2" t="s">
        <v>69</v>
      </c>
      <c r="C1467" s="19">
        <v>43233</v>
      </c>
      <c r="D1467" s="2" t="s">
        <v>783</v>
      </c>
      <c r="E1467" s="2" t="s">
        <v>10</v>
      </c>
      <c r="F1467" s="2" t="s">
        <v>852</v>
      </c>
      <c r="G1467" s="2">
        <v>1488</v>
      </c>
      <c r="H1467" s="2" t="s">
        <v>859</v>
      </c>
      <c r="I1467" s="2" t="s">
        <v>124</v>
      </c>
      <c r="J1467" s="2">
        <v>6</v>
      </c>
      <c r="K1467" s="1">
        <v>0</v>
      </c>
      <c r="M1467" s="1" t="str">
        <f t="shared" si="52"/>
        <v>藤田柚希100m</v>
      </c>
      <c r="O1467" s="1">
        <f t="shared" si="53"/>
        <v>1</v>
      </c>
    </row>
    <row r="1468" spans="1:15" x14ac:dyDescent="0.15">
      <c r="A1468" s="2" t="s">
        <v>857</v>
      </c>
      <c r="B1468" s="2" t="s">
        <v>69</v>
      </c>
      <c r="C1468" s="19">
        <v>43232</v>
      </c>
      <c r="D1468" s="2" t="s">
        <v>783</v>
      </c>
      <c r="E1468" s="2" t="s">
        <v>15</v>
      </c>
      <c r="F1468" s="2" t="s">
        <v>852</v>
      </c>
      <c r="G1468" s="2">
        <v>23567</v>
      </c>
      <c r="H1468" s="2" t="s">
        <v>1134</v>
      </c>
      <c r="I1468" s="2" t="s">
        <v>124</v>
      </c>
      <c r="J1468" s="2">
        <v>6</v>
      </c>
      <c r="M1468" s="1" t="str">
        <f t="shared" si="52"/>
        <v>藤田柚希800m</v>
      </c>
      <c r="O1468" s="1">
        <f t="shared" si="53"/>
        <v>1</v>
      </c>
    </row>
    <row r="1469" spans="1:15" x14ac:dyDescent="0.15">
      <c r="A1469" s="2" t="s">
        <v>857</v>
      </c>
      <c r="B1469" s="2" t="s">
        <v>69</v>
      </c>
      <c r="C1469" s="19">
        <v>43233</v>
      </c>
      <c r="D1469" s="2" t="s">
        <v>858</v>
      </c>
      <c r="E1469" s="2" t="s">
        <v>12</v>
      </c>
      <c r="F1469" s="2" t="s">
        <v>345</v>
      </c>
      <c r="G1469" s="2">
        <v>42341</v>
      </c>
      <c r="H1469" s="2" t="s">
        <v>1134</v>
      </c>
      <c r="I1469" s="2" t="s">
        <v>87</v>
      </c>
      <c r="J1469" s="2">
        <v>3</v>
      </c>
      <c r="M1469" s="1" t="str">
        <f t="shared" si="52"/>
        <v>藤本隼1500m</v>
      </c>
      <c r="O1469" s="1">
        <f t="shared" si="53"/>
        <v>1</v>
      </c>
    </row>
    <row r="1470" spans="1:15" x14ac:dyDescent="0.15">
      <c r="A1470" s="2" t="s">
        <v>857</v>
      </c>
      <c r="B1470" s="2" t="s">
        <v>69</v>
      </c>
      <c r="C1470" s="19">
        <v>43232</v>
      </c>
      <c r="D1470" s="2" t="s">
        <v>858</v>
      </c>
      <c r="E1470" s="2" t="s">
        <v>13</v>
      </c>
      <c r="F1470" s="2" t="s">
        <v>345</v>
      </c>
      <c r="G1470" s="2">
        <v>163285</v>
      </c>
      <c r="H1470" s="2" t="s">
        <v>373</v>
      </c>
      <c r="I1470" s="2" t="s">
        <v>87</v>
      </c>
      <c r="J1470" s="2">
        <v>3</v>
      </c>
      <c r="M1470" s="1" t="str">
        <f t="shared" si="52"/>
        <v>藤本隼5000m</v>
      </c>
      <c r="O1470" s="1">
        <f t="shared" si="53"/>
        <v>1</v>
      </c>
    </row>
    <row r="1471" spans="1:15" x14ac:dyDescent="0.15">
      <c r="A1471" s="2" t="s">
        <v>857</v>
      </c>
      <c r="B1471" s="2" t="s">
        <v>69</v>
      </c>
      <c r="C1471" s="19">
        <v>43233</v>
      </c>
      <c r="D1471" s="2" t="s">
        <v>858</v>
      </c>
      <c r="E1471" s="2" t="s">
        <v>12</v>
      </c>
      <c r="F1471" s="2" t="s">
        <v>900</v>
      </c>
      <c r="G1471" s="2">
        <v>54190</v>
      </c>
      <c r="H1471" s="2" t="s">
        <v>1134</v>
      </c>
      <c r="I1471" s="2" t="s">
        <v>87</v>
      </c>
      <c r="J1471" s="2">
        <v>1</v>
      </c>
      <c r="M1471" s="1" t="str">
        <f t="shared" si="52"/>
        <v>藤本蓮1500m</v>
      </c>
      <c r="O1471" s="1">
        <f t="shared" ref="O1471:O1520" si="54">IF(M1471=M1470,0,1)</f>
        <v>1</v>
      </c>
    </row>
    <row r="1472" spans="1:15" x14ac:dyDescent="0.15">
      <c r="A1472" s="2" t="s">
        <v>1153</v>
      </c>
      <c r="B1472" s="2" t="s">
        <v>69</v>
      </c>
      <c r="C1472" s="19">
        <v>43245</v>
      </c>
      <c r="D1472" s="2" t="s">
        <v>378</v>
      </c>
      <c r="E1472" s="2" t="s">
        <v>15</v>
      </c>
      <c r="F1472" s="2" t="s">
        <v>900</v>
      </c>
      <c r="G1472" s="2">
        <v>23528</v>
      </c>
      <c r="H1472" s="2" t="s">
        <v>859</v>
      </c>
      <c r="I1472" s="2" t="s">
        <v>87</v>
      </c>
      <c r="J1472" s="2">
        <v>1</v>
      </c>
      <c r="K1472" s="1">
        <v>0</v>
      </c>
      <c r="M1472" s="1" t="str">
        <f t="shared" si="52"/>
        <v>藤本蓮800m</v>
      </c>
      <c r="O1472" s="1">
        <f t="shared" si="54"/>
        <v>1</v>
      </c>
    </row>
    <row r="1473" spans="1:15" x14ac:dyDescent="0.15">
      <c r="A1473" s="2" t="s">
        <v>374</v>
      </c>
      <c r="B1473" s="2" t="s">
        <v>69</v>
      </c>
      <c r="C1473" s="19">
        <v>43219</v>
      </c>
      <c r="D1473" s="2" t="s">
        <v>378</v>
      </c>
      <c r="E1473" s="2" t="s">
        <v>10</v>
      </c>
      <c r="F1473" s="2" t="s">
        <v>273</v>
      </c>
      <c r="G1473" s="2">
        <v>1200</v>
      </c>
      <c r="H1473" s="2" t="s">
        <v>373</v>
      </c>
      <c r="I1473" s="2" t="s">
        <v>73</v>
      </c>
      <c r="J1473" s="2">
        <v>2</v>
      </c>
      <c r="K1473" s="1">
        <v>-2.7</v>
      </c>
      <c r="M1473" s="1" t="str">
        <f t="shared" si="52"/>
        <v>堂藤魁人100m</v>
      </c>
      <c r="O1473" s="1">
        <f t="shared" si="54"/>
        <v>1</v>
      </c>
    </row>
    <row r="1474" spans="1:15" x14ac:dyDescent="0.15">
      <c r="A1474" s="2" t="s">
        <v>1153</v>
      </c>
      <c r="B1474" s="2" t="s">
        <v>69</v>
      </c>
      <c r="C1474" s="19">
        <v>43244</v>
      </c>
      <c r="D1474" s="2" t="s">
        <v>378</v>
      </c>
      <c r="E1474" s="2" t="s">
        <v>11</v>
      </c>
      <c r="F1474" s="2" t="s">
        <v>273</v>
      </c>
      <c r="G1474" s="2">
        <v>5279</v>
      </c>
      <c r="H1474" s="2" t="s">
        <v>373</v>
      </c>
      <c r="I1474" s="2" t="s">
        <v>73</v>
      </c>
      <c r="J1474" s="2">
        <v>2</v>
      </c>
      <c r="K1474" s="1">
        <v>0</v>
      </c>
      <c r="M1474" s="1" t="str">
        <f t="shared" ref="M1474:M1537" si="55">F1474&amp;E1474</f>
        <v>堂藤魁人400m</v>
      </c>
      <c r="O1474" s="1">
        <f t="shared" si="54"/>
        <v>1</v>
      </c>
    </row>
    <row r="1475" spans="1:15" x14ac:dyDescent="0.15">
      <c r="A1475" s="2" t="s">
        <v>374</v>
      </c>
      <c r="B1475" s="2" t="s">
        <v>69</v>
      </c>
      <c r="C1475" s="19">
        <v>43219</v>
      </c>
      <c r="D1475" s="2" t="s">
        <v>783</v>
      </c>
      <c r="E1475" s="2" t="s">
        <v>10</v>
      </c>
      <c r="F1475" s="2" t="s">
        <v>844</v>
      </c>
      <c r="G1475" s="2">
        <v>1555</v>
      </c>
      <c r="H1475" s="2" t="s">
        <v>373</v>
      </c>
      <c r="I1475" s="2" t="s">
        <v>799</v>
      </c>
      <c r="J1475" s="2">
        <v>6</v>
      </c>
      <c r="K1475" s="1">
        <v>0</v>
      </c>
      <c r="M1475" s="1" t="str">
        <f t="shared" si="55"/>
        <v>道原莉子100m</v>
      </c>
      <c r="O1475" s="1">
        <f t="shared" si="54"/>
        <v>1</v>
      </c>
    </row>
    <row r="1476" spans="1:15" x14ac:dyDescent="0.15">
      <c r="A1476" s="2" t="s">
        <v>857</v>
      </c>
      <c r="B1476" s="2" t="s">
        <v>69</v>
      </c>
      <c r="C1476" s="19">
        <v>43232</v>
      </c>
      <c r="D1476" s="2" t="s">
        <v>113</v>
      </c>
      <c r="E1476" s="2" t="s">
        <v>10</v>
      </c>
      <c r="F1476" s="2" t="s">
        <v>165</v>
      </c>
      <c r="G1476" s="2">
        <v>1480</v>
      </c>
      <c r="H1476" s="2" t="s">
        <v>859</v>
      </c>
      <c r="I1476" s="2" t="s">
        <v>96</v>
      </c>
      <c r="J1476" s="2">
        <v>1</v>
      </c>
      <c r="K1476" s="1">
        <v>2.2999999999999998</v>
      </c>
      <c r="M1476" s="1" t="str">
        <f t="shared" si="55"/>
        <v>道谷陽太100m</v>
      </c>
      <c r="O1476" s="1">
        <f t="shared" si="54"/>
        <v>1</v>
      </c>
    </row>
    <row r="1477" spans="1:15" x14ac:dyDescent="0.15">
      <c r="A1477" s="2" t="s">
        <v>1173</v>
      </c>
      <c r="B1477" s="2" t="s">
        <v>69</v>
      </c>
      <c r="C1477" s="19">
        <v>43266</v>
      </c>
      <c r="D1477" s="2" t="s">
        <v>113</v>
      </c>
      <c r="E1477" s="2" t="s">
        <v>1212</v>
      </c>
      <c r="F1477" s="2" t="s">
        <v>165</v>
      </c>
      <c r="G1477" s="2">
        <v>1913</v>
      </c>
      <c r="H1477" s="2" t="s">
        <v>373</v>
      </c>
      <c r="I1477" s="2" t="s">
        <v>96</v>
      </c>
      <c r="J1477" s="2">
        <v>1</v>
      </c>
      <c r="K1477" s="1">
        <v>1.2</v>
      </c>
      <c r="M1477" s="1" t="str">
        <f t="shared" si="55"/>
        <v>道谷陽太100mH(0.762m)</v>
      </c>
      <c r="O1477" s="1">
        <f t="shared" si="54"/>
        <v>1</v>
      </c>
    </row>
    <row r="1478" spans="1:15" x14ac:dyDescent="0.15">
      <c r="A1478" s="2" t="s">
        <v>1231</v>
      </c>
      <c r="B1478" s="2" t="s">
        <v>372</v>
      </c>
      <c r="C1478" s="19">
        <v>43281</v>
      </c>
      <c r="D1478" s="2" t="s">
        <v>113</v>
      </c>
      <c r="E1478" s="2" t="s">
        <v>1213</v>
      </c>
      <c r="F1478" s="2" t="s">
        <v>165</v>
      </c>
      <c r="G1478" s="2">
        <v>2222</v>
      </c>
      <c r="H1478" s="2" t="s">
        <v>1134</v>
      </c>
      <c r="I1478" s="2" t="s">
        <v>96</v>
      </c>
      <c r="J1478" s="2">
        <v>1</v>
      </c>
      <c r="K1478" s="1">
        <v>2.4</v>
      </c>
      <c r="M1478" s="1" t="str">
        <f t="shared" si="55"/>
        <v>道谷陽太110mH(0.914m)</v>
      </c>
      <c r="O1478" s="1">
        <f t="shared" si="54"/>
        <v>1</v>
      </c>
    </row>
    <row r="1479" spans="1:15" x14ac:dyDescent="0.15">
      <c r="A1479" s="2" t="s">
        <v>1231</v>
      </c>
      <c r="B1479" s="2" t="s">
        <v>372</v>
      </c>
      <c r="C1479" s="19">
        <v>43280</v>
      </c>
      <c r="D1479" s="2" t="s">
        <v>113</v>
      </c>
      <c r="E1479" s="2" t="s">
        <v>12</v>
      </c>
      <c r="F1479" s="2" t="s">
        <v>905</v>
      </c>
      <c r="G1479" s="2">
        <v>54407</v>
      </c>
      <c r="H1479" s="2" t="s">
        <v>1134</v>
      </c>
      <c r="I1479" s="2" t="s">
        <v>106</v>
      </c>
      <c r="J1479" s="2">
        <v>1</v>
      </c>
      <c r="M1479" s="1" t="str">
        <f t="shared" si="55"/>
        <v>苫米地晃輝1500m</v>
      </c>
      <c r="O1479" s="1">
        <f t="shared" si="54"/>
        <v>1</v>
      </c>
    </row>
    <row r="1480" spans="1:15" x14ac:dyDescent="0.15">
      <c r="A1480" s="2" t="s">
        <v>857</v>
      </c>
      <c r="B1480" s="2" t="s">
        <v>69</v>
      </c>
      <c r="C1480" s="19">
        <v>43232</v>
      </c>
      <c r="D1480" s="2" t="s">
        <v>605</v>
      </c>
      <c r="E1480" s="2" t="s">
        <v>10</v>
      </c>
      <c r="F1480" s="2" t="s">
        <v>1084</v>
      </c>
      <c r="G1480" s="2">
        <v>1488</v>
      </c>
      <c r="H1480" s="2" t="s">
        <v>859</v>
      </c>
      <c r="I1480" s="2" t="s">
        <v>105</v>
      </c>
      <c r="J1480" s="2">
        <v>3</v>
      </c>
      <c r="K1480" s="1">
        <v>1.5</v>
      </c>
      <c r="M1480" s="1" t="str">
        <f t="shared" si="55"/>
        <v>敦賀琴星100m</v>
      </c>
      <c r="O1480" s="1" t="e">
        <f>IF(M1480=#REF!,0,1)</f>
        <v>#REF!</v>
      </c>
    </row>
    <row r="1481" spans="1:15" x14ac:dyDescent="0.15">
      <c r="A1481" s="2" t="s">
        <v>1231</v>
      </c>
      <c r="B1481" s="2" t="s">
        <v>372</v>
      </c>
      <c r="C1481" s="19">
        <v>43280</v>
      </c>
      <c r="D1481" s="2" t="s">
        <v>113</v>
      </c>
      <c r="E1481" s="2" t="s">
        <v>10</v>
      </c>
      <c r="F1481" s="2" t="s">
        <v>181</v>
      </c>
      <c r="G1481" s="2">
        <v>1282</v>
      </c>
      <c r="H1481" s="2" t="s">
        <v>859</v>
      </c>
      <c r="I1481" s="2" t="s">
        <v>101</v>
      </c>
      <c r="J1481" s="2">
        <v>3</v>
      </c>
      <c r="K1481" s="1">
        <v>-0.7</v>
      </c>
      <c r="M1481" s="1" t="str">
        <f t="shared" si="55"/>
        <v>内海柊人100m</v>
      </c>
      <c r="O1481" s="1">
        <f t="shared" si="54"/>
        <v>1</v>
      </c>
    </row>
    <row r="1482" spans="1:15" x14ac:dyDescent="0.15">
      <c r="A1482" s="2" t="s">
        <v>1231</v>
      </c>
      <c r="B1482" s="2" t="s">
        <v>372</v>
      </c>
      <c r="C1482" s="19">
        <v>43281</v>
      </c>
      <c r="D1482" s="2" t="s">
        <v>113</v>
      </c>
      <c r="E1482" s="2" t="s">
        <v>16</v>
      </c>
      <c r="F1482" s="2" t="s">
        <v>181</v>
      </c>
      <c r="G1482" s="2">
        <v>2598</v>
      </c>
      <c r="H1482" s="2" t="s">
        <v>859</v>
      </c>
      <c r="I1482" s="2" t="s">
        <v>101</v>
      </c>
      <c r="J1482" s="2">
        <v>3</v>
      </c>
      <c r="K1482" s="1">
        <v>1.1000000000000001</v>
      </c>
      <c r="M1482" s="1" t="str">
        <f t="shared" si="55"/>
        <v>内海柊人200m</v>
      </c>
      <c r="O1482" s="1" t="e">
        <f>IF(M1482=#REF!,0,1)</f>
        <v>#REF!</v>
      </c>
    </row>
    <row r="1483" spans="1:15" x14ac:dyDescent="0.15">
      <c r="A1483" s="2" t="s">
        <v>374</v>
      </c>
      <c r="B1483" s="2" t="s">
        <v>69</v>
      </c>
      <c r="C1483" s="19">
        <v>43219</v>
      </c>
      <c r="D1483" s="2" t="s">
        <v>375</v>
      </c>
      <c r="E1483" s="2" t="s">
        <v>12</v>
      </c>
      <c r="F1483" s="2" t="s">
        <v>552</v>
      </c>
      <c r="G1483" s="2">
        <v>44627</v>
      </c>
      <c r="H1483" s="2" t="s">
        <v>373</v>
      </c>
      <c r="I1483" s="2" t="s">
        <v>110</v>
      </c>
      <c r="J1483" s="2" t="s">
        <v>71</v>
      </c>
      <c r="M1483" s="1" t="str">
        <f t="shared" si="55"/>
        <v>内田耕平1500m</v>
      </c>
      <c r="O1483" s="1" t="e">
        <f>IF(M1483=#REF!,0,1)</f>
        <v>#REF!</v>
      </c>
    </row>
    <row r="1484" spans="1:15" x14ac:dyDescent="0.15">
      <c r="A1484" s="2" t="s">
        <v>857</v>
      </c>
      <c r="B1484" s="2" t="s">
        <v>69</v>
      </c>
      <c r="C1484" s="19">
        <v>43233</v>
      </c>
      <c r="D1484" s="2" t="s">
        <v>881</v>
      </c>
      <c r="E1484" s="2" t="s">
        <v>12</v>
      </c>
      <c r="F1484" s="2" t="s">
        <v>332</v>
      </c>
      <c r="G1484" s="2">
        <v>50538</v>
      </c>
      <c r="H1484" s="2" t="s">
        <v>1134</v>
      </c>
      <c r="I1484" s="2" t="s">
        <v>99</v>
      </c>
      <c r="J1484" s="2">
        <v>2</v>
      </c>
      <c r="M1484" s="1" t="str">
        <f t="shared" si="55"/>
        <v>内田大晴1500m</v>
      </c>
      <c r="O1484" s="1">
        <f t="shared" si="54"/>
        <v>1</v>
      </c>
    </row>
    <row r="1485" spans="1:15" x14ac:dyDescent="0.15">
      <c r="A1485" s="2" t="s">
        <v>1173</v>
      </c>
      <c r="B1485" s="2" t="s">
        <v>69</v>
      </c>
      <c r="C1485" s="19">
        <v>43267</v>
      </c>
      <c r="D1485" s="2" t="s">
        <v>113</v>
      </c>
      <c r="E1485" s="2" t="s">
        <v>17</v>
      </c>
      <c r="F1485" s="2" t="s">
        <v>332</v>
      </c>
      <c r="G1485" s="2">
        <v>105719</v>
      </c>
      <c r="H1485" s="2" t="s">
        <v>373</v>
      </c>
      <c r="I1485" s="2" t="s">
        <v>99</v>
      </c>
      <c r="J1485" s="2">
        <v>2</v>
      </c>
      <c r="M1485" s="1" t="str">
        <f t="shared" si="55"/>
        <v>内田大晴3000m</v>
      </c>
      <c r="O1485" s="1">
        <f t="shared" si="54"/>
        <v>1</v>
      </c>
    </row>
    <row r="1486" spans="1:15" x14ac:dyDescent="0.15">
      <c r="A1486" s="2" t="s">
        <v>857</v>
      </c>
      <c r="B1486" s="2" t="s">
        <v>69</v>
      </c>
      <c r="C1486" s="19">
        <v>43232</v>
      </c>
      <c r="D1486" s="2" t="s">
        <v>113</v>
      </c>
      <c r="E1486" s="2" t="s">
        <v>10</v>
      </c>
      <c r="F1486" s="2" t="s">
        <v>161</v>
      </c>
      <c r="G1486" s="2">
        <v>1309</v>
      </c>
      <c r="H1486" s="2" t="s">
        <v>859</v>
      </c>
      <c r="I1486" s="2" t="s">
        <v>91</v>
      </c>
      <c r="J1486" s="2">
        <v>2</v>
      </c>
      <c r="K1486" s="1">
        <v>2.2999999999999998</v>
      </c>
      <c r="M1486" s="1" t="str">
        <f t="shared" si="55"/>
        <v>内藤烈100m</v>
      </c>
      <c r="O1486" s="1">
        <f t="shared" si="54"/>
        <v>1</v>
      </c>
    </row>
    <row r="1487" spans="1:15" x14ac:dyDescent="0.15">
      <c r="A1487" s="2" t="s">
        <v>374</v>
      </c>
      <c r="B1487" s="2" t="s">
        <v>69</v>
      </c>
      <c r="C1487" s="19">
        <v>43219</v>
      </c>
      <c r="D1487" s="2" t="s">
        <v>121</v>
      </c>
      <c r="E1487" s="2" t="s">
        <v>10</v>
      </c>
      <c r="F1487" s="2" t="s">
        <v>553</v>
      </c>
      <c r="G1487" s="2">
        <v>1804</v>
      </c>
      <c r="H1487" s="2" t="s">
        <v>373</v>
      </c>
      <c r="I1487" s="2" t="s">
        <v>125</v>
      </c>
      <c r="J1487" s="2">
        <v>4</v>
      </c>
      <c r="K1487" s="1">
        <v>0</v>
      </c>
      <c r="M1487" s="1" t="str">
        <f t="shared" si="55"/>
        <v>内野魁人100m</v>
      </c>
      <c r="O1487" s="1" t="e">
        <f>IF(M1487=#REF!,0,1)</f>
        <v>#REF!</v>
      </c>
    </row>
    <row r="1488" spans="1:15" x14ac:dyDescent="0.15">
      <c r="A1488" s="2" t="s">
        <v>857</v>
      </c>
      <c r="B1488" s="2" t="s">
        <v>69</v>
      </c>
      <c r="C1488" s="19">
        <v>43232</v>
      </c>
      <c r="D1488" s="2" t="s">
        <v>121</v>
      </c>
      <c r="E1488" s="2" t="s">
        <v>15</v>
      </c>
      <c r="F1488" s="2" t="s">
        <v>553</v>
      </c>
      <c r="G1488" s="2">
        <v>32459</v>
      </c>
      <c r="H1488" s="2" t="s">
        <v>1134</v>
      </c>
      <c r="I1488" s="2" t="s">
        <v>125</v>
      </c>
      <c r="J1488" s="2">
        <v>4</v>
      </c>
      <c r="M1488" s="1" t="str">
        <f t="shared" si="55"/>
        <v>内野魁人800m</v>
      </c>
      <c r="O1488" s="1">
        <f t="shared" si="54"/>
        <v>1</v>
      </c>
    </row>
    <row r="1489" spans="1:15" x14ac:dyDescent="0.15">
      <c r="A1489" s="2" t="s">
        <v>1153</v>
      </c>
      <c r="B1489" s="2" t="s">
        <v>69</v>
      </c>
      <c r="C1489" s="19">
        <v>43245</v>
      </c>
      <c r="D1489" s="2" t="s">
        <v>378</v>
      </c>
      <c r="E1489" s="2" t="s">
        <v>10</v>
      </c>
      <c r="F1489" s="2" t="s">
        <v>873</v>
      </c>
      <c r="G1489" s="2">
        <v>1208</v>
      </c>
      <c r="H1489" s="2" t="s">
        <v>1141</v>
      </c>
      <c r="I1489" s="2" t="s">
        <v>88</v>
      </c>
      <c r="J1489" s="2">
        <v>2</v>
      </c>
      <c r="K1489" s="1">
        <v>0.4</v>
      </c>
      <c r="M1489" s="1" t="str">
        <f t="shared" si="55"/>
        <v>南出竜之介100m</v>
      </c>
      <c r="O1489" s="1">
        <f t="shared" si="54"/>
        <v>1</v>
      </c>
    </row>
    <row r="1490" spans="1:15" x14ac:dyDescent="0.15">
      <c r="A1490" s="2" t="s">
        <v>857</v>
      </c>
      <c r="B1490" s="2" t="s">
        <v>69</v>
      </c>
      <c r="C1490" s="19">
        <v>43233</v>
      </c>
      <c r="D1490" s="2" t="s">
        <v>121</v>
      </c>
      <c r="E1490" s="2" t="s">
        <v>10</v>
      </c>
      <c r="F1490" s="2" t="s">
        <v>554</v>
      </c>
      <c r="G1490" s="2">
        <v>1834</v>
      </c>
      <c r="H1490" s="2" t="s">
        <v>859</v>
      </c>
      <c r="I1490" s="2" t="s">
        <v>123</v>
      </c>
      <c r="J1490" s="2">
        <v>4</v>
      </c>
      <c r="K1490" s="1">
        <v>0</v>
      </c>
      <c r="M1490" s="1" t="str">
        <f t="shared" si="55"/>
        <v>南出琳平100m</v>
      </c>
      <c r="O1490" s="1">
        <f t="shared" si="54"/>
        <v>1</v>
      </c>
    </row>
    <row r="1491" spans="1:15" x14ac:dyDescent="0.15">
      <c r="A1491" s="2" t="s">
        <v>857</v>
      </c>
      <c r="B1491" s="2" t="s">
        <v>69</v>
      </c>
      <c r="C1491" s="19">
        <v>43232</v>
      </c>
      <c r="D1491" s="2" t="s">
        <v>121</v>
      </c>
      <c r="E1491" s="2" t="s">
        <v>15</v>
      </c>
      <c r="F1491" s="2" t="s">
        <v>554</v>
      </c>
      <c r="G1491" s="2">
        <v>32332</v>
      </c>
      <c r="H1491" s="2" t="s">
        <v>1134</v>
      </c>
      <c r="I1491" s="2" t="s">
        <v>123</v>
      </c>
      <c r="J1491" s="2">
        <v>4</v>
      </c>
      <c r="M1491" s="1" t="str">
        <f t="shared" si="55"/>
        <v>南出琳平800m</v>
      </c>
      <c r="O1491" s="1">
        <f t="shared" si="54"/>
        <v>1</v>
      </c>
    </row>
    <row r="1492" spans="1:15" x14ac:dyDescent="0.15">
      <c r="A1492" s="2" t="s">
        <v>374</v>
      </c>
      <c r="B1492" s="2" t="s">
        <v>69</v>
      </c>
      <c r="C1492" s="19">
        <v>43219</v>
      </c>
      <c r="D1492" s="2" t="s">
        <v>783</v>
      </c>
      <c r="E1492" s="2" t="s">
        <v>10</v>
      </c>
      <c r="F1492" s="2" t="s">
        <v>787</v>
      </c>
      <c r="G1492" s="2">
        <v>2083</v>
      </c>
      <c r="H1492" s="2" t="s">
        <v>373</v>
      </c>
      <c r="I1492" s="2" t="s">
        <v>124</v>
      </c>
      <c r="J1492" s="2">
        <v>3</v>
      </c>
      <c r="K1492" s="1">
        <v>0</v>
      </c>
      <c r="M1492" s="1" t="str">
        <f t="shared" si="55"/>
        <v>南部花音100m</v>
      </c>
      <c r="O1492" s="1">
        <f t="shared" si="54"/>
        <v>1</v>
      </c>
    </row>
    <row r="1493" spans="1:15" x14ac:dyDescent="0.15">
      <c r="A1493" s="2" t="s">
        <v>857</v>
      </c>
      <c r="B1493" s="2" t="s">
        <v>69</v>
      </c>
      <c r="C1493" s="19">
        <v>43232</v>
      </c>
      <c r="D1493" s="2" t="s">
        <v>783</v>
      </c>
      <c r="E1493" s="2" t="s">
        <v>15</v>
      </c>
      <c r="F1493" s="2" t="s">
        <v>787</v>
      </c>
      <c r="G1493" s="2">
        <v>32886</v>
      </c>
      <c r="H1493" s="2" t="s">
        <v>1134</v>
      </c>
      <c r="I1493" s="2" t="s">
        <v>124</v>
      </c>
      <c r="J1493" s="2">
        <v>3</v>
      </c>
      <c r="M1493" s="1" t="str">
        <f t="shared" si="55"/>
        <v>南部花音800m</v>
      </c>
      <c r="O1493" s="1">
        <f t="shared" si="54"/>
        <v>1</v>
      </c>
    </row>
    <row r="1494" spans="1:15" x14ac:dyDescent="0.15">
      <c r="A1494" s="2" t="s">
        <v>1231</v>
      </c>
      <c r="B1494" s="2" t="s">
        <v>372</v>
      </c>
      <c r="C1494" s="19">
        <v>43280</v>
      </c>
      <c r="D1494" s="2" t="s">
        <v>113</v>
      </c>
      <c r="E1494" s="2" t="s">
        <v>10</v>
      </c>
      <c r="F1494" s="2" t="s">
        <v>555</v>
      </c>
      <c r="G1494" s="2">
        <v>1222</v>
      </c>
      <c r="H1494" s="2" t="s">
        <v>1141</v>
      </c>
      <c r="I1494" s="2" t="s">
        <v>92</v>
      </c>
      <c r="J1494" s="2">
        <v>2</v>
      </c>
      <c r="K1494" s="1">
        <v>0.3</v>
      </c>
      <c r="M1494" s="1" t="str">
        <f t="shared" si="55"/>
        <v>南部海音100m</v>
      </c>
      <c r="O1494" s="1">
        <f t="shared" si="54"/>
        <v>1</v>
      </c>
    </row>
    <row r="1495" spans="1:15" x14ac:dyDescent="0.15">
      <c r="A1495" s="2" t="s">
        <v>1231</v>
      </c>
      <c r="B1495" s="2" t="s">
        <v>372</v>
      </c>
      <c r="C1495" s="19">
        <v>43281</v>
      </c>
      <c r="D1495" s="2" t="s">
        <v>113</v>
      </c>
      <c r="E1495" s="2" t="s">
        <v>16</v>
      </c>
      <c r="F1495" s="2" t="s">
        <v>555</v>
      </c>
      <c r="G1495" s="2">
        <v>2515</v>
      </c>
      <c r="H1495" s="2" t="s">
        <v>1141</v>
      </c>
      <c r="I1495" s="2" t="s">
        <v>92</v>
      </c>
      <c r="J1495" s="2">
        <v>2</v>
      </c>
      <c r="K1495" s="1">
        <v>1.9</v>
      </c>
      <c r="M1495" s="1" t="str">
        <f t="shared" si="55"/>
        <v>南部海音200m</v>
      </c>
      <c r="O1495" s="1" t="e">
        <f>IF(M1495=#REF!,0,1)</f>
        <v>#REF!</v>
      </c>
    </row>
    <row r="1496" spans="1:15" x14ac:dyDescent="0.15">
      <c r="A1496" s="2" t="s">
        <v>857</v>
      </c>
      <c r="B1496" s="2" t="s">
        <v>69</v>
      </c>
      <c r="C1496" s="19">
        <v>43232</v>
      </c>
      <c r="D1496" s="2" t="s">
        <v>113</v>
      </c>
      <c r="E1496" s="2" t="s">
        <v>10</v>
      </c>
      <c r="F1496" s="2" t="s">
        <v>162</v>
      </c>
      <c r="G1496" s="2">
        <v>1356</v>
      </c>
      <c r="H1496" s="2" t="s">
        <v>859</v>
      </c>
      <c r="I1496" s="2" t="s">
        <v>100</v>
      </c>
      <c r="J1496" s="2">
        <v>2</v>
      </c>
      <c r="K1496" s="1">
        <v>2.2999999999999998</v>
      </c>
      <c r="M1496" s="1" t="str">
        <f t="shared" si="55"/>
        <v>楠本悠斗100m</v>
      </c>
      <c r="O1496" s="1" t="e">
        <f>IF(M1496=#REF!,0,1)</f>
        <v>#REF!</v>
      </c>
    </row>
    <row r="1497" spans="1:15" x14ac:dyDescent="0.15">
      <c r="A1497" s="2" t="s">
        <v>1173</v>
      </c>
      <c r="B1497" s="2" t="s">
        <v>69</v>
      </c>
      <c r="C1497" s="19">
        <v>43267</v>
      </c>
      <c r="D1497" s="2" t="s">
        <v>113</v>
      </c>
      <c r="E1497" s="2" t="s">
        <v>16</v>
      </c>
      <c r="F1497" s="2" t="s">
        <v>162</v>
      </c>
      <c r="G1497" s="2">
        <v>2800</v>
      </c>
      <c r="H1497" s="2" t="s">
        <v>859</v>
      </c>
      <c r="I1497" s="2" t="s">
        <v>100</v>
      </c>
      <c r="J1497" s="2">
        <v>2</v>
      </c>
      <c r="K1497" s="1">
        <v>0.2</v>
      </c>
      <c r="M1497" s="1" t="str">
        <f t="shared" si="55"/>
        <v>楠本悠斗200m</v>
      </c>
      <c r="O1497" s="1" t="e">
        <f>IF(M1497=#REF!,0,1)</f>
        <v>#REF!</v>
      </c>
    </row>
    <row r="1498" spans="1:15" x14ac:dyDescent="0.15">
      <c r="A1498" s="2" t="s">
        <v>371</v>
      </c>
      <c r="B1498" s="2" t="s">
        <v>372</v>
      </c>
      <c r="C1498" s="19">
        <v>43226</v>
      </c>
      <c r="D1498" s="2" t="s">
        <v>378</v>
      </c>
      <c r="E1498" s="2" t="s">
        <v>17</v>
      </c>
      <c r="F1498" s="2" t="s">
        <v>356</v>
      </c>
      <c r="G1498" s="2">
        <v>112306</v>
      </c>
      <c r="H1498" s="2" t="s">
        <v>373</v>
      </c>
      <c r="I1498" s="2" t="s">
        <v>84</v>
      </c>
      <c r="J1498" s="2">
        <v>1</v>
      </c>
      <c r="M1498" s="1" t="str">
        <f t="shared" si="55"/>
        <v>二宮涼太3000m</v>
      </c>
      <c r="O1498" s="1">
        <f t="shared" si="54"/>
        <v>1</v>
      </c>
    </row>
    <row r="1499" spans="1:15" x14ac:dyDescent="0.15">
      <c r="A1499" s="2" t="s">
        <v>857</v>
      </c>
      <c r="B1499" s="2" t="s">
        <v>69</v>
      </c>
      <c r="C1499" s="19">
        <v>43232</v>
      </c>
      <c r="D1499" s="2" t="s">
        <v>858</v>
      </c>
      <c r="E1499" s="2" t="s">
        <v>15</v>
      </c>
      <c r="F1499" s="2" t="s">
        <v>356</v>
      </c>
      <c r="G1499" s="2">
        <v>22757</v>
      </c>
      <c r="H1499" s="2" t="s">
        <v>1134</v>
      </c>
      <c r="I1499" s="2" t="s">
        <v>84</v>
      </c>
      <c r="J1499" s="2">
        <v>1</v>
      </c>
      <c r="M1499" s="1" t="str">
        <f t="shared" si="55"/>
        <v>二宮涼太800m</v>
      </c>
      <c r="O1499" s="1">
        <f t="shared" si="54"/>
        <v>1</v>
      </c>
    </row>
    <row r="1500" spans="1:15" x14ac:dyDescent="0.15">
      <c r="A1500" s="2" t="s">
        <v>857</v>
      </c>
      <c r="B1500" s="2" t="s">
        <v>69</v>
      </c>
      <c r="C1500" s="19">
        <v>43232</v>
      </c>
      <c r="D1500" s="2" t="s">
        <v>605</v>
      </c>
      <c r="E1500" s="2" t="s">
        <v>10</v>
      </c>
      <c r="F1500" s="2" t="s">
        <v>619</v>
      </c>
      <c r="G1500" s="2">
        <v>1519</v>
      </c>
      <c r="H1500" s="2" t="s">
        <v>859</v>
      </c>
      <c r="I1500" s="2" t="s">
        <v>98</v>
      </c>
      <c r="J1500" s="2">
        <v>2</v>
      </c>
      <c r="K1500" s="1">
        <v>1.4</v>
      </c>
      <c r="M1500" s="1" t="str">
        <f t="shared" si="55"/>
        <v>二上優美100m</v>
      </c>
      <c r="O1500" s="1">
        <f t="shared" si="54"/>
        <v>1</v>
      </c>
    </row>
    <row r="1501" spans="1:15" x14ac:dyDescent="0.15">
      <c r="A1501" s="2" t="s">
        <v>857</v>
      </c>
      <c r="B1501" s="2" t="s">
        <v>69</v>
      </c>
      <c r="C1501" s="19">
        <v>43233</v>
      </c>
      <c r="D1501" s="2" t="s">
        <v>121</v>
      </c>
      <c r="E1501" s="2" t="s">
        <v>10</v>
      </c>
      <c r="F1501" s="2" t="s">
        <v>556</v>
      </c>
      <c r="G1501" s="2">
        <v>1853</v>
      </c>
      <c r="H1501" s="2" t="s">
        <v>859</v>
      </c>
      <c r="I1501" s="2" t="s">
        <v>125</v>
      </c>
      <c r="J1501" s="2">
        <v>3</v>
      </c>
      <c r="K1501" s="1">
        <v>0</v>
      </c>
      <c r="M1501" s="1" t="str">
        <f t="shared" si="55"/>
        <v>二杉颯途100m</v>
      </c>
      <c r="O1501" s="1" t="e">
        <f>IF(M1501=#REF!,0,1)</f>
        <v>#REF!</v>
      </c>
    </row>
    <row r="1502" spans="1:15" x14ac:dyDescent="0.15">
      <c r="A1502" s="2" t="s">
        <v>857</v>
      </c>
      <c r="B1502" s="2" t="s">
        <v>69</v>
      </c>
      <c r="C1502" s="19">
        <v>43232</v>
      </c>
      <c r="D1502" s="2" t="s">
        <v>121</v>
      </c>
      <c r="E1502" s="2" t="s">
        <v>15</v>
      </c>
      <c r="F1502" s="2" t="s">
        <v>556</v>
      </c>
      <c r="G1502" s="2">
        <v>32311</v>
      </c>
      <c r="H1502" s="2" t="s">
        <v>1134</v>
      </c>
      <c r="I1502" s="2" t="s">
        <v>125</v>
      </c>
      <c r="J1502" s="2">
        <v>3</v>
      </c>
      <c r="M1502" s="1" t="str">
        <f t="shared" si="55"/>
        <v>二杉颯途800m</v>
      </c>
      <c r="O1502" s="1">
        <f t="shared" si="54"/>
        <v>1</v>
      </c>
    </row>
    <row r="1503" spans="1:15" x14ac:dyDescent="0.15">
      <c r="A1503" s="2" t="s">
        <v>857</v>
      </c>
      <c r="B1503" s="2" t="s">
        <v>69</v>
      </c>
      <c r="C1503" s="19">
        <v>43232</v>
      </c>
      <c r="D1503" s="2" t="s">
        <v>113</v>
      </c>
      <c r="E1503" s="2" t="s">
        <v>10</v>
      </c>
      <c r="F1503" s="2" t="s">
        <v>557</v>
      </c>
      <c r="G1503" s="2">
        <v>1427</v>
      </c>
      <c r="H1503" s="2" t="s">
        <v>859</v>
      </c>
      <c r="I1503" s="2" t="s">
        <v>92</v>
      </c>
      <c r="J1503" s="2">
        <v>2</v>
      </c>
      <c r="K1503" s="1">
        <v>0.9</v>
      </c>
      <c r="M1503" s="1" t="str">
        <f t="shared" si="55"/>
        <v>日並楓喜100m</v>
      </c>
      <c r="O1503" s="1">
        <f t="shared" si="54"/>
        <v>1</v>
      </c>
    </row>
    <row r="1504" spans="1:15" x14ac:dyDescent="0.15">
      <c r="A1504" s="2" t="s">
        <v>857</v>
      </c>
      <c r="B1504" s="2" t="s">
        <v>69</v>
      </c>
      <c r="C1504" s="19">
        <v>43233</v>
      </c>
      <c r="D1504" s="2" t="s">
        <v>783</v>
      </c>
      <c r="E1504" s="2" t="s">
        <v>10</v>
      </c>
      <c r="F1504" s="2" t="s">
        <v>1124</v>
      </c>
      <c r="G1504" s="2">
        <v>1544</v>
      </c>
      <c r="H1504" s="2" t="s">
        <v>859</v>
      </c>
      <c r="I1504" s="2" t="s">
        <v>998</v>
      </c>
      <c r="J1504" s="2">
        <v>5</v>
      </c>
      <c r="K1504" s="1">
        <v>0</v>
      </c>
      <c r="M1504" s="1" t="str">
        <f t="shared" si="55"/>
        <v>入宇田心那100m</v>
      </c>
      <c r="O1504" s="1" t="e">
        <f>IF(M1504=#REF!,0,1)</f>
        <v>#REF!</v>
      </c>
    </row>
    <row r="1505" spans="1:15" x14ac:dyDescent="0.15">
      <c r="A1505" s="2" t="s">
        <v>857</v>
      </c>
      <c r="B1505" s="2" t="s">
        <v>69</v>
      </c>
      <c r="C1505" s="19">
        <v>43232</v>
      </c>
      <c r="D1505" s="2" t="s">
        <v>783</v>
      </c>
      <c r="E1505" s="2" t="s">
        <v>15</v>
      </c>
      <c r="F1505" s="2" t="s">
        <v>1124</v>
      </c>
      <c r="G1505" s="2">
        <v>24475</v>
      </c>
      <c r="H1505" s="2" t="s">
        <v>1134</v>
      </c>
      <c r="I1505" s="2" t="s">
        <v>998</v>
      </c>
      <c r="J1505" s="2">
        <v>5</v>
      </c>
      <c r="M1505" s="1" t="str">
        <f t="shared" si="55"/>
        <v>入宇田心那800m</v>
      </c>
      <c r="O1505" s="1">
        <f t="shared" si="54"/>
        <v>1</v>
      </c>
    </row>
    <row r="1506" spans="1:15" x14ac:dyDescent="0.15">
      <c r="A1506" s="2" t="s">
        <v>857</v>
      </c>
      <c r="B1506" s="2" t="s">
        <v>69</v>
      </c>
      <c r="C1506" s="19">
        <v>43233</v>
      </c>
      <c r="D1506" s="2" t="s">
        <v>881</v>
      </c>
      <c r="E1506" s="2" t="s">
        <v>11</v>
      </c>
      <c r="F1506" s="2" t="s">
        <v>263</v>
      </c>
      <c r="G1506" s="2">
        <v>5829</v>
      </c>
      <c r="H1506" s="2" t="s">
        <v>859</v>
      </c>
      <c r="I1506" s="2" t="s">
        <v>115</v>
      </c>
      <c r="J1506" s="2">
        <v>3</v>
      </c>
      <c r="M1506" s="1" t="str">
        <f t="shared" si="55"/>
        <v>埜口和希400m</v>
      </c>
      <c r="O1506" s="1">
        <f t="shared" si="54"/>
        <v>1</v>
      </c>
    </row>
    <row r="1507" spans="1:15" x14ac:dyDescent="0.15">
      <c r="A1507" s="2" t="s">
        <v>1231</v>
      </c>
      <c r="B1507" s="2" t="s">
        <v>372</v>
      </c>
      <c r="C1507" s="19">
        <v>43280</v>
      </c>
      <c r="D1507" s="2" t="s">
        <v>113</v>
      </c>
      <c r="E1507" s="2" t="s">
        <v>15</v>
      </c>
      <c r="F1507" s="2" t="s">
        <v>263</v>
      </c>
      <c r="G1507" s="2">
        <v>21275</v>
      </c>
      <c r="H1507" s="2" t="s">
        <v>859</v>
      </c>
      <c r="I1507" s="2" t="s">
        <v>115</v>
      </c>
      <c r="J1507" s="2">
        <v>3</v>
      </c>
      <c r="M1507" s="1" t="str">
        <f t="shared" si="55"/>
        <v>埜口和希800m</v>
      </c>
      <c r="O1507" s="1">
        <f t="shared" si="54"/>
        <v>1</v>
      </c>
    </row>
    <row r="1508" spans="1:15" x14ac:dyDescent="0.15">
      <c r="A1508" s="2" t="s">
        <v>374</v>
      </c>
      <c r="B1508" s="2" t="s">
        <v>69</v>
      </c>
      <c r="C1508" s="19">
        <v>43219</v>
      </c>
      <c r="D1508" s="2" t="s">
        <v>375</v>
      </c>
      <c r="E1508" s="2" t="s">
        <v>12</v>
      </c>
      <c r="F1508" s="2" t="s">
        <v>281</v>
      </c>
      <c r="G1508" s="2">
        <v>53634</v>
      </c>
      <c r="H1508" s="2" t="s">
        <v>373</v>
      </c>
      <c r="I1508" s="2" t="s">
        <v>72</v>
      </c>
      <c r="J1508" s="2">
        <v>0</v>
      </c>
      <c r="M1508" s="1" t="str">
        <f t="shared" si="55"/>
        <v>波多野雅仁1500m</v>
      </c>
      <c r="O1508" s="1" t="e">
        <f>IF(M1508=#REF!,0,1)</f>
        <v>#REF!</v>
      </c>
    </row>
    <row r="1509" spans="1:15" x14ac:dyDescent="0.15">
      <c r="A1509" s="2" t="s">
        <v>371</v>
      </c>
      <c r="B1509" s="2" t="s">
        <v>372</v>
      </c>
      <c r="C1509" s="19">
        <v>43226</v>
      </c>
      <c r="D1509" s="2" t="s">
        <v>375</v>
      </c>
      <c r="E1509" s="2" t="s">
        <v>15</v>
      </c>
      <c r="F1509" s="2" t="s">
        <v>281</v>
      </c>
      <c r="G1509" s="2">
        <v>24355</v>
      </c>
      <c r="H1509" s="2" t="s">
        <v>373</v>
      </c>
      <c r="I1509" s="2" t="s">
        <v>72</v>
      </c>
      <c r="J1509" s="2" t="s">
        <v>71</v>
      </c>
      <c r="M1509" s="1" t="str">
        <f t="shared" si="55"/>
        <v>波多野雅仁800m</v>
      </c>
      <c r="O1509" s="1">
        <f t="shared" si="54"/>
        <v>1</v>
      </c>
    </row>
    <row r="1510" spans="1:15" x14ac:dyDescent="0.15">
      <c r="A1510" s="2" t="s">
        <v>857</v>
      </c>
      <c r="B1510" s="2" t="s">
        <v>69</v>
      </c>
      <c r="C1510" s="19">
        <v>43233</v>
      </c>
      <c r="D1510" s="2" t="s">
        <v>121</v>
      </c>
      <c r="E1510" s="2" t="s">
        <v>10</v>
      </c>
      <c r="F1510" s="2" t="s">
        <v>558</v>
      </c>
      <c r="G1510" s="2">
        <v>1727</v>
      </c>
      <c r="H1510" s="2" t="s">
        <v>859</v>
      </c>
      <c r="I1510" s="2" t="s">
        <v>123</v>
      </c>
      <c r="J1510" s="2">
        <v>5</v>
      </c>
      <c r="K1510" s="1">
        <v>0</v>
      </c>
      <c r="M1510" s="1" t="str">
        <f t="shared" si="55"/>
        <v>馬渕陸100m</v>
      </c>
      <c r="O1510" s="1">
        <f t="shared" si="54"/>
        <v>1</v>
      </c>
    </row>
    <row r="1511" spans="1:15" x14ac:dyDescent="0.15">
      <c r="A1511" s="2" t="s">
        <v>857</v>
      </c>
      <c r="B1511" s="2" t="s">
        <v>69</v>
      </c>
      <c r="C1511" s="19">
        <v>43232</v>
      </c>
      <c r="D1511" s="2" t="s">
        <v>121</v>
      </c>
      <c r="E1511" s="2" t="s">
        <v>12</v>
      </c>
      <c r="F1511" s="2" t="s">
        <v>558</v>
      </c>
      <c r="G1511" s="2">
        <v>64286</v>
      </c>
      <c r="H1511" s="2" t="s">
        <v>1134</v>
      </c>
      <c r="I1511" s="2" t="s">
        <v>123</v>
      </c>
      <c r="J1511" s="2">
        <v>5</v>
      </c>
      <c r="M1511" s="1" t="str">
        <f t="shared" si="55"/>
        <v>馬渕陸1500m</v>
      </c>
      <c r="O1511" s="1">
        <f t="shared" si="54"/>
        <v>1</v>
      </c>
    </row>
    <row r="1512" spans="1:15" x14ac:dyDescent="0.15">
      <c r="A1512" s="2" t="s">
        <v>857</v>
      </c>
      <c r="B1512" s="2" t="s">
        <v>69</v>
      </c>
      <c r="C1512" s="19">
        <v>43233</v>
      </c>
      <c r="D1512" s="2" t="s">
        <v>121</v>
      </c>
      <c r="E1512" s="2" t="s">
        <v>10</v>
      </c>
      <c r="F1512" s="2" t="s">
        <v>559</v>
      </c>
      <c r="G1512" s="2">
        <v>1841</v>
      </c>
      <c r="H1512" s="2" t="s">
        <v>859</v>
      </c>
      <c r="I1512" s="2" t="s">
        <v>124</v>
      </c>
      <c r="J1512" s="2">
        <v>4</v>
      </c>
      <c r="K1512" s="1">
        <v>0</v>
      </c>
      <c r="M1512" s="1" t="str">
        <f t="shared" si="55"/>
        <v>梅田彪牙100m</v>
      </c>
      <c r="O1512" s="1">
        <f t="shared" si="54"/>
        <v>1</v>
      </c>
    </row>
    <row r="1513" spans="1:15" x14ac:dyDescent="0.15">
      <c r="A1513" s="2" t="s">
        <v>857</v>
      </c>
      <c r="B1513" s="2" t="s">
        <v>69</v>
      </c>
      <c r="C1513" s="19">
        <v>43232</v>
      </c>
      <c r="D1513" s="2" t="s">
        <v>121</v>
      </c>
      <c r="E1513" s="2" t="s">
        <v>15</v>
      </c>
      <c r="F1513" s="2" t="s">
        <v>559</v>
      </c>
      <c r="G1513" s="2">
        <v>32099</v>
      </c>
      <c r="H1513" s="2" t="s">
        <v>1134</v>
      </c>
      <c r="I1513" s="2" t="s">
        <v>124</v>
      </c>
      <c r="J1513" s="2">
        <v>4</v>
      </c>
      <c r="M1513" s="1" t="str">
        <f t="shared" si="55"/>
        <v>梅田彪牙800m</v>
      </c>
      <c r="O1513" s="1">
        <f t="shared" si="54"/>
        <v>1</v>
      </c>
    </row>
    <row r="1514" spans="1:15" x14ac:dyDescent="0.15">
      <c r="A1514" s="2" t="s">
        <v>371</v>
      </c>
      <c r="B1514" s="2" t="s">
        <v>372</v>
      </c>
      <c r="C1514" s="19">
        <v>43226</v>
      </c>
      <c r="D1514" s="2" t="s">
        <v>378</v>
      </c>
      <c r="E1514" s="2" t="s">
        <v>11</v>
      </c>
      <c r="F1514" s="2" t="s">
        <v>270</v>
      </c>
      <c r="G1514" s="2">
        <v>5968</v>
      </c>
      <c r="H1514" s="2" t="s">
        <v>373</v>
      </c>
      <c r="I1514" s="2" t="s">
        <v>73</v>
      </c>
      <c r="J1514" s="2">
        <v>3</v>
      </c>
      <c r="M1514" s="1" t="str">
        <f t="shared" si="55"/>
        <v>柏崎啓太400m</v>
      </c>
      <c r="O1514" s="1">
        <f t="shared" si="54"/>
        <v>1</v>
      </c>
    </row>
    <row r="1515" spans="1:15" x14ac:dyDescent="0.15">
      <c r="A1515" s="2" t="s">
        <v>374</v>
      </c>
      <c r="B1515" s="2" t="s">
        <v>69</v>
      </c>
      <c r="C1515" s="19">
        <v>43219</v>
      </c>
      <c r="D1515" s="2" t="s">
        <v>605</v>
      </c>
      <c r="E1515" s="2" t="s">
        <v>30</v>
      </c>
      <c r="F1515" s="2" t="s">
        <v>663</v>
      </c>
      <c r="G1515" s="2">
        <v>1718</v>
      </c>
      <c r="H1515" s="2" t="s">
        <v>373</v>
      </c>
      <c r="I1515" s="2" t="s">
        <v>94</v>
      </c>
      <c r="J1515" s="2">
        <v>2</v>
      </c>
      <c r="K1515" s="1">
        <v>-0.2</v>
      </c>
      <c r="M1515" s="1" t="str">
        <f t="shared" si="55"/>
        <v>白石光100mH</v>
      </c>
      <c r="O1515" s="1">
        <f t="shared" si="54"/>
        <v>1</v>
      </c>
    </row>
    <row r="1516" spans="1:15" x14ac:dyDescent="0.15">
      <c r="A1516" s="2" t="s">
        <v>1173</v>
      </c>
      <c r="B1516" s="2" t="s">
        <v>69</v>
      </c>
      <c r="C1516" s="19">
        <v>43267</v>
      </c>
      <c r="D1516" s="2" t="s">
        <v>605</v>
      </c>
      <c r="E1516" s="2" t="s">
        <v>12</v>
      </c>
      <c r="F1516" s="2" t="s">
        <v>663</v>
      </c>
      <c r="G1516" s="2">
        <v>51527</v>
      </c>
      <c r="H1516" s="2" t="s">
        <v>373</v>
      </c>
      <c r="I1516" s="2" t="s">
        <v>94</v>
      </c>
      <c r="J1516" s="2">
        <v>2</v>
      </c>
      <c r="M1516" s="1" t="str">
        <f t="shared" si="55"/>
        <v>白石光1500m</v>
      </c>
      <c r="O1516" s="1">
        <f t="shared" si="54"/>
        <v>1</v>
      </c>
    </row>
    <row r="1517" spans="1:15" x14ac:dyDescent="0.15">
      <c r="A1517" s="2" t="s">
        <v>371</v>
      </c>
      <c r="B1517" s="2" t="s">
        <v>372</v>
      </c>
      <c r="C1517" s="19">
        <v>43226</v>
      </c>
      <c r="D1517" s="2" t="s">
        <v>605</v>
      </c>
      <c r="E1517" s="2" t="s">
        <v>16</v>
      </c>
      <c r="F1517" s="2" t="s">
        <v>663</v>
      </c>
      <c r="G1517" s="2">
        <v>3034</v>
      </c>
      <c r="H1517" s="2" t="s">
        <v>373</v>
      </c>
      <c r="I1517" s="2" t="s">
        <v>94</v>
      </c>
      <c r="J1517" s="2">
        <v>2</v>
      </c>
      <c r="K1517" s="1">
        <v>2.2999999999999998</v>
      </c>
      <c r="M1517" s="1" t="str">
        <f t="shared" si="55"/>
        <v>白石光200m</v>
      </c>
      <c r="O1517" s="1">
        <f t="shared" si="54"/>
        <v>1</v>
      </c>
    </row>
    <row r="1518" spans="1:15" x14ac:dyDescent="0.15">
      <c r="A1518" s="2" t="s">
        <v>1173</v>
      </c>
      <c r="B1518" s="2" t="s">
        <v>69</v>
      </c>
      <c r="C1518" s="19">
        <v>43267</v>
      </c>
      <c r="D1518" s="2" t="s">
        <v>605</v>
      </c>
      <c r="E1518" s="2" t="s">
        <v>15</v>
      </c>
      <c r="F1518" s="2" t="s">
        <v>663</v>
      </c>
      <c r="G1518" s="2">
        <v>22987</v>
      </c>
      <c r="H1518" s="2" t="s">
        <v>373</v>
      </c>
      <c r="I1518" s="2" t="s">
        <v>94</v>
      </c>
      <c r="J1518" s="2">
        <v>2</v>
      </c>
      <c r="M1518" s="1" t="str">
        <f t="shared" si="55"/>
        <v>白石光800m</v>
      </c>
      <c r="O1518" s="1">
        <f t="shared" si="54"/>
        <v>1</v>
      </c>
    </row>
    <row r="1519" spans="1:15" x14ac:dyDescent="0.15">
      <c r="A1519" s="2" t="s">
        <v>374</v>
      </c>
      <c r="B1519" s="2" t="s">
        <v>69</v>
      </c>
      <c r="C1519" s="19">
        <v>43219</v>
      </c>
      <c r="D1519" s="2" t="s">
        <v>121</v>
      </c>
      <c r="E1519" s="2" t="s">
        <v>10</v>
      </c>
      <c r="F1519" s="2" t="s">
        <v>127</v>
      </c>
      <c r="G1519" s="2">
        <v>1764</v>
      </c>
      <c r="H1519" s="2" t="s">
        <v>373</v>
      </c>
      <c r="I1519" s="2" t="s">
        <v>128</v>
      </c>
      <c r="J1519" s="2">
        <v>4</v>
      </c>
      <c r="K1519" s="1">
        <v>0</v>
      </c>
      <c r="M1519" s="1" t="str">
        <f t="shared" si="55"/>
        <v>白石大和100m</v>
      </c>
      <c r="O1519" s="1">
        <f t="shared" si="54"/>
        <v>1</v>
      </c>
    </row>
    <row r="1520" spans="1:15" x14ac:dyDescent="0.15">
      <c r="A1520" s="2" t="s">
        <v>857</v>
      </c>
      <c r="B1520" s="2" t="s">
        <v>69</v>
      </c>
      <c r="C1520" s="19">
        <v>43232</v>
      </c>
      <c r="D1520" s="2" t="s">
        <v>121</v>
      </c>
      <c r="E1520" s="2" t="s">
        <v>15</v>
      </c>
      <c r="F1520" s="2" t="s">
        <v>127</v>
      </c>
      <c r="G1520" s="2">
        <v>24740</v>
      </c>
      <c r="H1520" s="2" t="s">
        <v>1134</v>
      </c>
      <c r="I1520" s="2" t="s">
        <v>128</v>
      </c>
      <c r="J1520" s="2">
        <v>4</v>
      </c>
      <c r="M1520" s="1" t="str">
        <f t="shared" si="55"/>
        <v>白石大和800m</v>
      </c>
      <c r="O1520" s="1">
        <f t="shared" si="54"/>
        <v>1</v>
      </c>
    </row>
    <row r="1521" spans="1:15" x14ac:dyDescent="0.15">
      <c r="A1521" s="2" t="s">
        <v>1231</v>
      </c>
      <c r="B1521" s="2" t="s">
        <v>372</v>
      </c>
      <c r="C1521" s="19">
        <v>43281</v>
      </c>
      <c r="D1521" s="2" t="s">
        <v>605</v>
      </c>
      <c r="E1521" s="2" t="s">
        <v>10</v>
      </c>
      <c r="F1521" s="2" t="s">
        <v>1247</v>
      </c>
      <c r="G1521" s="2">
        <v>1673</v>
      </c>
      <c r="H1521" s="2" t="s">
        <v>859</v>
      </c>
      <c r="I1521" s="2" t="s">
        <v>94</v>
      </c>
      <c r="J1521" s="2">
        <v>1</v>
      </c>
      <c r="K1521" s="1">
        <v>0.5</v>
      </c>
      <c r="M1521" s="1" t="str">
        <f t="shared" si="55"/>
        <v>畠野美優100m</v>
      </c>
      <c r="O1521" s="1">
        <f t="shared" ref="O1521:O1569" si="56">IF(M1521=M1520,0,1)</f>
        <v>1</v>
      </c>
    </row>
    <row r="1522" spans="1:15" x14ac:dyDescent="0.15">
      <c r="A1522" s="2" t="s">
        <v>1173</v>
      </c>
      <c r="B1522" s="2" t="s">
        <v>69</v>
      </c>
      <c r="C1522" s="19">
        <v>43266</v>
      </c>
      <c r="D1522" s="2" t="s">
        <v>113</v>
      </c>
      <c r="E1522" s="2" t="s">
        <v>10</v>
      </c>
      <c r="F1522" s="2" t="s">
        <v>176</v>
      </c>
      <c r="G1522" s="2">
        <v>1312</v>
      </c>
      <c r="H1522" s="2" t="s">
        <v>859</v>
      </c>
      <c r="I1522" s="2" t="s">
        <v>91</v>
      </c>
      <c r="J1522" s="2">
        <v>3</v>
      </c>
      <c r="K1522" s="1">
        <v>1.8</v>
      </c>
      <c r="M1522" s="1" t="str">
        <f t="shared" si="55"/>
        <v>八重樫春人100m</v>
      </c>
      <c r="O1522" s="1">
        <f t="shared" si="56"/>
        <v>1</v>
      </c>
    </row>
    <row r="1523" spans="1:15" x14ac:dyDescent="0.15">
      <c r="A1523" s="2" t="s">
        <v>371</v>
      </c>
      <c r="B1523" s="2" t="s">
        <v>372</v>
      </c>
      <c r="C1523" s="19">
        <v>43226</v>
      </c>
      <c r="D1523" s="2" t="s">
        <v>113</v>
      </c>
      <c r="E1523" s="2" t="s">
        <v>16</v>
      </c>
      <c r="F1523" s="2" t="s">
        <v>176</v>
      </c>
      <c r="G1523" s="2">
        <v>2696</v>
      </c>
      <c r="H1523" s="2" t="s">
        <v>373</v>
      </c>
      <c r="I1523" s="2" t="s">
        <v>91</v>
      </c>
      <c r="J1523" s="2">
        <v>3</v>
      </c>
      <c r="K1523" s="1">
        <v>1.3</v>
      </c>
      <c r="M1523" s="1" t="str">
        <f t="shared" si="55"/>
        <v>八重樫春人200m</v>
      </c>
      <c r="O1523" s="1" t="e">
        <f>IF(M1523=#REF!,0,1)</f>
        <v>#REF!</v>
      </c>
    </row>
    <row r="1524" spans="1:15" x14ac:dyDescent="0.15">
      <c r="A1524" s="2" t="s">
        <v>1231</v>
      </c>
      <c r="B1524" s="2" t="s">
        <v>372</v>
      </c>
      <c r="C1524" s="19">
        <v>43280</v>
      </c>
      <c r="D1524" s="2" t="s">
        <v>113</v>
      </c>
      <c r="E1524" s="2" t="s">
        <v>11</v>
      </c>
      <c r="F1524" s="2" t="s">
        <v>176</v>
      </c>
      <c r="G1524" s="2">
        <v>10033</v>
      </c>
      <c r="H1524" s="2" t="s">
        <v>859</v>
      </c>
      <c r="I1524" s="2" t="s">
        <v>91</v>
      </c>
      <c r="J1524" s="2">
        <v>3</v>
      </c>
      <c r="M1524" s="1" t="str">
        <f t="shared" si="55"/>
        <v>八重樫春人400m</v>
      </c>
      <c r="O1524" s="1">
        <f t="shared" si="56"/>
        <v>1</v>
      </c>
    </row>
    <row r="1525" spans="1:15" x14ac:dyDescent="0.15">
      <c r="A1525" s="2" t="s">
        <v>857</v>
      </c>
      <c r="B1525" s="2" t="s">
        <v>69</v>
      </c>
      <c r="C1525" s="19">
        <v>43233</v>
      </c>
      <c r="D1525" s="2" t="s">
        <v>858</v>
      </c>
      <c r="E1525" s="2" t="s">
        <v>10</v>
      </c>
      <c r="F1525" s="2" t="s">
        <v>872</v>
      </c>
      <c r="G1525" s="2">
        <v>1257</v>
      </c>
      <c r="H1525" s="2" t="s">
        <v>859</v>
      </c>
      <c r="I1525" s="2" t="s">
        <v>88</v>
      </c>
      <c r="J1525" s="2">
        <v>3</v>
      </c>
      <c r="K1525" s="1">
        <v>-2.6</v>
      </c>
      <c r="M1525" s="1" t="str">
        <f t="shared" si="55"/>
        <v>八森和海100m</v>
      </c>
      <c r="O1525" s="1" t="e">
        <f>IF(M1525=#REF!,0,1)</f>
        <v>#REF!</v>
      </c>
    </row>
    <row r="1526" spans="1:15" x14ac:dyDescent="0.15">
      <c r="A1526" s="2" t="s">
        <v>1231</v>
      </c>
      <c r="B1526" s="2" t="s">
        <v>372</v>
      </c>
      <c r="C1526" s="19">
        <v>43280</v>
      </c>
      <c r="D1526" s="2" t="s">
        <v>113</v>
      </c>
      <c r="E1526" s="2" t="s">
        <v>15</v>
      </c>
      <c r="F1526" s="2" t="s">
        <v>1199</v>
      </c>
      <c r="G1526" s="2">
        <v>23426</v>
      </c>
      <c r="H1526" s="2" t="s">
        <v>859</v>
      </c>
      <c r="I1526" s="2" t="s">
        <v>101</v>
      </c>
      <c r="J1526" s="2">
        <v>3</v>
      </c>
      <c r="M1526" s="1" t="str">
        <f t="shared" si="55"/>
        <v>八太翔世800m</v>
      </c>
      <c r="O1526" s="1">
        <f t="shared" si="56"/>
        <v>1</v>
      </c>
    </row>
    <row r="1527" spans="1:15" x14ac:dyDescent="0.15">
      <c r="A1527" s="2" t="s">
        <v>374</v>
      </c>
      <c r="B1527" s="2" t="s">
        <v>69</v>
      </c>
      <c r="C1527" s="19">
        <v>43219</v>
      </c>
      <c r="D1527" s="2" t="s">
        <v>113</v>
      </c>
      <c r="E1527" s="2" t="s">
        <v>12</v>
      </c>
      <c r="F1527" s="2" t="s">
        <v>560</v>
      </c>
      <c r="G1527" s="2">
        <v>53486</v>
      </c>
      <c r="H1527" s="2" t="s">
        <v>373</v>
      </c>
      <c r="I1527" s="2" t="s">
        <v>101</v>
      </c>
      <c r="J1527" s="2">
        <v>3</v>
      </c>
      <c r="M1527" s="1" t="str">
        <f t="shared" si="55"/>
        <v>八田翔世1500m</v>
      </c>
      <c r="O1527" s="1" t="e">
        <f>IF(M1527=#REF!,0,1)</f>
        <v>#REF!</v>
      </c>
    </row>
    <row r="1528" spans="1:15" x14ac:dyDescent="0.15">
      <c r="A1528" s="2" t="s">
        <v>857</v>
      </c>
      <c r="B1528" s="2" t="s">
        <v>69</v>
      </c>
      <c r="C1528" s="19">
        <v>43232</v>
      </c>
      <c r="D1528" s="2" t="s">
        <v>881</v>
      </c>
      <c r="E1528" s="2" t="s">
        <v>15</v>
      </c>
      <c r="F1528" s="2" t="s">
        <v>560</v>
      </c>
      <c r="G1528" s="2">
        <v>23980</v>
      </c>
      <c r="H1528" s="2" t="s">
        <v>1134</v>
      </c>
      <c r="I1528" s="2" t="s">
        <v>101</v>
      </c>
      <c r="J1528" s="2">
        <v>3</v>
      </c>
      <c r="M1528" s="1" t="str">
        <f t="shared" si="55"/>
        <v>八田翔世800m</v>
      </c>
      <c r="O1528" s="1">
        <f t="shared" si="56"/>
        <v>1</v>
      </c>
    </row>
    <row r="1529" spans="1:15" x14ac:dyDescent="0.15">
      <c r="A1529" s="2" t="s">
        <v>374</v>
      </c>
      <c r="B1529" s="2" t="s">
        <v>69</v>
      </c>
      <c r="C1529" s="19">
        <v>43219</v>
      </c>
      <c r="D1529" s="2" t="s">
        <v>378</v>
      </c>
      <c r="E1529" s="2" t="s">
        <v>12</v>
      </c>
      <c r="F1529" s="2" t="s">
        <v>561</v>
      </c>
      <c r="G1529" s="2">
        <v>44133</v>
      </c>
      <c r="H1529" s="2" t="s">
        <v>373</v>
      </c>
      <c r="I1529" s="2" t="s">
        <v>82</v>
      </c>
      <c r="J1529" s="2">
        <v>3</v>
      </c>
      <c r="M1529" s="1" t="str">
        <f t="shared" si="55"/>
        <v>半田智也1500m</v>
      </c>
      <c r="O1529" s="1">
        <f t="shared" si="56"/>
        <v>1</v>
      </c>
    </row>
    <row r="1530" spans="1:15" x14ac:dyDescent="0.15">
      <c r="A1530" s="2" t="s">
        <v>1153</v>
      </c>
      <c r="B1530" s="2" t="s">
        <v>69</v>
      </c>
      <c r="C1530" s="19">
        <v>43246</v>
      </c>
      <c r="D1530" s="2" t="s">
        <v>378</v>
      </c>
      <c r="E1530" s="2" t="s">
        <v>29</v>
      </c>
      <c r="F1530" s="2" t="s">
        <v>561</v>
      </c>
      <c r="G1530" s="2">
        <v>104463</v>
      </c>
      <c r="H1530" s="2" t="s">
        <v>373</v>
      </c>
      <c r="I1530" s="2" t="s">
        <v>82</v>
      </c>
      <c r="J1530" s="2">
        <v>3</v>
      </c>
      <c r="K1530" s="1">
        <v>0</v>
      </c>
      <c r="M1530" s="1" t="str">
        <f t="shared" si="55"/>
        <v>半田智也3000mSC</v>
      </c>
      <c r="O1530" s="1">
        <f t="shared" si="56"/>
        <v>1</v>
      </c>
    </row>
    <row r="1531" spans="1:15" x14ac:dyDescent="0.15">
      <c r="A1531" s="2" t="s">
        <v>857</v>
      </c>
      <c r="B1531" s="2" t="s">
        <v>69</v>
      </c>
      <c r="C1531" s="19">
        <v>43232</v>
      </c>
      <c r="D1531" s="2" t="s">
        <v>858</v>
      </c>
      <c r="E1531" s="2" t="s">
        <v>13</v>
      </c>
      <c r="F1531" s="2" t="s">
        <v>561</v>
      </c>
      <c r="G1531" s="2">
        <v>182288</v>
      </c>
      <c r="H1531" s="2" t="s">
        <v>373</v>
      </c>
      <c r="I1531" s="2" t="s">
        <v>82</v>
      </c>
      <c r="J1531" s="2">
        <v>3</v>
      </c>
      <c r="M1531" s="1" t="str">
        <f t="shared" si="55"/>
        <v>半田智也5000m</v>
      </c>
      <c r="O1531" s="1">
        <f t="shared" si="56"/>
        <v>1</v>
      </c>
    </row>
    <row r="1532" spans="1:15" x14ac:dyDescent="0.15">
      <c r="A1532" s="2" t="s">
        <v>857</v>
      </c>
      <c r="B1532" s="2" t="s">
        <v>69</v>
      </c>
      <c r="C1532" s="19">
        <v>43233</v>
      </c>
      <c r="D1532" s="2" t="s">
        <v>783</v>
      </c>
      <c r="E1532" s="2" t="s">
        <v>10</v>
      </c>
      <c r="F1532" s="2" t="s">
        <v>784</v>
      </c>
      <c r="G1532" s="2">
        <v>1881</v>
      </c>
      <c r="H1532" s="2" t="s">
        <v>859</v>
      </c>
      <c r="I1532" s="2" t="s">
        <v>124</v>
      </c>
      <c r="J1532" s="2">
        <v>3</v>
      </c>
      <c r="K1532" s="1">
        <v>0</v>
      </c>
      <c r="M1532" s="1" t="str">
        <f t="shared" si="55"/>
        <v>反怖ひより100m</v>
      </c>
      <c r="O1532" s="1">
        <f t="shared" si="56"/>
        <v>1</v>
      </c>
    </row>
    <row r="1533" spans="1:15" x14ac:dyDescent="0.15">
      <c r="A1533" s="2" t="s">
        <v>857</v>
      </c>
      <c r="B1533" s="2" t="s">
        <v>69</v>
      </c>
      <c r="C1533" s="19">
        <v>43232</v>
      </c>
      <c r="D1533" s="2" t="s">
        <v>783</v>
      </c>
      <c r="E1533" s="2" t="s">
        <v>15</v>
      </c>
      <c r="F1533" s="2" t="s">
        <v>784</v>
      </c>
      <c r="G1533" s="2">
        <v>33413</v>
      </c>
      <c r="H1533" s="2" t="s">
        <v>1134</v>
      </c>
      <c r="I1533" s="2" t="s">
        <v>124</v>
      </c>
      <c r="J1533" s="2">
        <v>3</v>
      </c>
      <c r="M1533" s="1" t="str">
        <f t="shared" si="55"/>
        <v>反怖ひより800m</v>
      </c>
      <c r="O1533" s="1">
        <f t="shared" si="56"/>
        <v>1</v>
      </c>
    </row>
    <row r="1534" spans="1:15" x14ac:dyDescent="0.15">
      <c r="A1534" s="2" t="s">
        <v>857</v>
      </c>
      <c r="B1534" s="2" t="s">
        <v>69</v>
      </c>
      <c r="C1534" s="19">
        <v>43233</v>
      </c>
      <c r="D1534" s="2" t="s">
        <v>783</v>
      </c>
      <c r="E1534" s="2" t="s">
        <v>10</v>
      </c>
      <c r="F1534" s="2" t="s">
        <v>1112</v>
      </c>
      <c r="G1534" s="2">
        <v>1919</v>
      </c>
      <c r="H1534" s="2" t="s">
        <v>859</v>
      </c>
      <c r="I1534" s="2" t="s">
        <v>128</v>
      </c>
      <c r="J1534" s="2">
        <v>3</v>
      </c>
      <c r="K1534" s="1">
        <v>0</v>
      </c>
      <c r="M1534" s="1" t="str">
        <f t="shared" si="55"/>
        <v>板岡沙英100m</v>
      </c>
      <c r="O1534" s="1">
        <f t="shared" si="56"/>
        <v>1</v>
      </c>
    </row>
    <row r="1535" spans="1:15" x14ac:dyDescent="0.15">
      <c r="A1535" s="2" t="s">
        <v>371</v>
      </c>
      <c r="B1535" s="2" t="s">
        <v>372</v>
      </c>
      <c r="C1535" s="19">
        <v>43226</v>
      </c>
      <c r="D1535" s="2" t="s">
        <v>378</v>
      </c>
      <c r="E1535" s="2" t="s">
        <v>10</v>
      </c>
      <c r="F1535" s="2" t="s">
        <v>136</v>
      </c>
      <c r="G1535" s="2">
        <v>1295</v>
      </c>
      <c r="H1535" s="2" t="s">
        <v>373</v>
      </c>
      <c r="I1535" s="2" t="s">
        <v>73</v>
      </c>
      <c r="J1535" s="2">
        <v>1</v>
      </c>
      <c r="K1535" s="1">
        <v>2</v>
      </c>
      <c r="M1535" s="1" t="str">
        <f t="shared" si="55"/>
        <v>板垣航平100m</v>
      </c>
      <c r="O1535" s="1">
        <f t="shared" si="56"/>
        <v>1</v>
      </c>
    </row>
    <row r="1536" spans="1:15" x14ac:dyDescent="0.15">
      <c r="A1536" s="2" t="s">
        <v>857</v>
      </c>
      <c r="B1536" s="2" t="s">
        <v>69</v>
      </c>
      <c r="C1536" s="19">
        <v>43233</v>
      </c>
      <c r="D1536" s="2" t="s">
        <v>121</v>
      </c>
      <c r="E1536" s="2" t="s">
        <v>10</v>
      </c>
      <c r="F1536" s="2" t="s">
        <v>562</v>
      </c>
      <c r="G1536" s="2">
        <v>1760</v>
      </c>
      <c r="H1536" s="2" t="s">
        <v>859</v>
      </c>
      <c r="I1536" s="2" t="s">
        <v>123</v>
      </c>
      <c r="J1536" s="2">
        <v>5</v>
      </c>
      <c r="K1536" s="1">
        <v>0</v>
      </c>
      <c r="M1536" s="1" t="str">
        <f t="shared" si="55"/>
        <v>板垣晴100m</v>
      </c>
      <c r="O1536" s="1">
        <f t="shared" si="56"/>
        <v>1</v>
      </c>
    </row>
    <row r="1537" spans="1:15" x14ac:dyDescent="0.15">
      <c r="A1537" s="2" t="s">
        <v>857</v>
      </c>
      <c r="B1537" s="2" t="s">
        <v>69</v>
      </c>
      <c r="C1537" s="19">
        <v>43232</v>
      </c>
      <c r="D1537" s="2" t="s">
        <v>121</v>
      </c>
      <c r="E1537" s="2" t="s">
        <v>12</v>
      </c>
      <c r="F1537" s="2" t="s">
        <v>562</v>
      </c>
      <c r="G1537" s="2">
        <v>62094</v>
      </c>
      <c r="H1537" s="2" t="s">
        <v>1134</v>
      </c>
      <c r="I1537" s="2" t="s">
        <v>123</v>
      </c>
      <c r="J1537" s="2">
        <v>5</v>
      </c>
      <c r="M1537" s="1" t="str">
        <f t="shared" si="55"/>
        <v>板垣晴1500m</v>
      </c>
      <c r="O1537" s="1">
        <f t="shared" si="56"/>
        <v>1</v>
      </c>
    </row>
    <row r="1538" spans="1:15" x14ac:dyDescent="0.15">
      <c r="A1538" s="2" t="s">
        <v>374</v>
      </c>
      <c r="B1538" s="2" t="s">
        <v>69</v>
      </c>
      <c r="C1538" s="19">
        <v>43219</v>
      </c>
      <c r="D1538" s="2" t="s">
        <v>375</v>
      </c>
      <c r="E1538" s="2" t="s">
        <v>10</v>
      </c>
      <c r="F1538" s="2" t="s">
        <v>563</v>
      </c>
      <c r="G1538" s="2">
        <v>1262</v>
      </c>
      <c r="H1538" s="2" t="s">
        <v>373</v>
      </c>
      <c r="I1538" s="2" t="s">
        <v>70</v>
      </c>
      <c r="J1538" s="2" t="s">
        <v>71</v>
      </c>
      <c r="K1538" s="1">
        <v>-2.7</v>
      </c>
      <c r="M1538" s="1" t="str">
        <f t="shared" ref="M1538:M1601" si="57">F1538&amp;E1538</f>
        <v>板垣颯平100m</v>
      </c>
      <c r="O1538" s="1">
        <f t="shared" si="56"/>
        <v>1</v>
      </c>
    </row>
    <row r="1539" spans="1:15" x14ac:dyDescent="0.15">
      <c r="A1539" s="2" t="s">
        <v>1173</v>
      </c>
      <c r="B1539" s="2" t="s">
        <v>69</v>
      </c>
      <c r="C1539" s="19">
        <v>43267</v>
      </c>
      <c r="D1539" s="2" t="s">
        <v>605</v>
      </c>
      <c r="E1539" s="2" t="s">
        <v>12</v>
      </c>
      <c r="F1539" s="2" t="s">
        <v>731</v>
      </c>
      <c r="G1539" s="2">
        <v>45901</v>
      </c>
      <c r="H1539" s="2" t="s">
        <v>373</v>
      </c>
      <c r="I1539" s="2" t="s">
        <v>92</v>
      </c>
      <c r="J1539" s="2">
        <v>3</v>
      </c>
      <c r="M1539" s="1" t="str">
        <f t="shared" si="57"/>
        <v>畔上凜花1500m</v>
      </c>
      <c r="O1539" s="1">
        <f t="shared" si="56"/>
        <v>1</v>
      </c>
    </row>
    <row r="1540" spans="1:15" x14ac:dyDescent="0.15">
      <c r="A1540" s="2" t="s">
        <v>857</v>
      </c>
      <c r="B1540" s="2" t="s">
        <v>69</v>
      </c>
      <c r="C1540" s="19">
        <v>43232</v>
      </c>
      <c r="D1540" s="2" t="s">
        <v>1027</v>
      </c>
      <c r="E1540" s="2" t="s">
        <v>17</v>
      </c>
      <c r="F1540" s="2" t="s">
        <v>731</v>
      </c>
      <c r="G1540" s="2">
        <v>111441</v>
      </c>
      <c r="H1540" s="2" t="s">
        <v>373</v>
      </c>
      <c r="I1540" s="2" t="s">
        <v>92</v>
      </c>
      <c r="J1540" s="2">
        <v>3</v>
      </c>
      <c r="M1540" s="1" t="str">
        <f t="shared" si="57"/>
        <v>畔上凜花3000m</v>
      </c>
      <c r="O1540" s="1">
        <f t="shared" si="56"/>
        <v>1</v>
      </c>
    </row>
    <row r="1541" spans="1:15" x14ac:dyDescent="0.15">
      <c r="A1541" s="2" t="s">
        <v>1173</v>
      </c>
      <c r="B1541" s="2" t="s">
        <v>69</v>
      </c>
      <c r="C1541" s="19">
        <v>43266</v>
      </c>
      <c r="D1541" s="2" t="s">
        <v>605</v>
      </c>
      <c r="E1541" s="2" t="s">
        <v>15</v>
      </c>
      <c r="F1541" s="2" t="s">
        <v>731</v>
      </c>
      <c r="G1541" s="2">
        <v>22725</v>
      </c>
      <c r="H1541" s="2" t="s">
        <v>859</v>
      </c>
      <c r="I1541" s="2" t="s">
        <v>92</v>
      </c>
      <c r="J1541" s="2">
        <v>3</v>
      </c>
      <c r="M1541" s="1" t="str">
        <f t="shared" si="57"/>
        <v>畔上凜花800m</v>
      </c>
      <c r="O1541" s="1">
        <f t="shared" si="56"/>
        <v>1</v>
      </c>
    </row>
    <row r="1542" spans="1:15" x14ac:dyDescent="0.15">
      <c r="A1542" s="2" t="s">
        <v>1173</v>
      </c>
      <c r="B1542" s="2" t="s">
        <v>69</v>
      </c>
      <c r="C1542" s="19">
        <v>43267</v>
      </c>
      <c r="D1542" s="2" t="s">
        <v>605</v>
      </c>
      <c r="E1542" s="2" t="s">
        <v>12</v>
      </c>
      <c r="F1542" s="2" t="s">
        <v>1046</v>
      </c>
      <c r="G1542" s="2">
        <v>65776</v>
      </c>
      <c r="H1542" s="2" t="s">
        <v>373</v>
      </c>
      <c r="I1542" s="2" t="s">
        <v>120</v>
      </c>
      <c r="J1542" s="2">
        <v>3</v>
      </c>
      <c r="M1542" s="1" t="str">
        <f t="shared" si="57"/>
        <v>畔川麿歌1500m</v>
      </c>
      <c r="O1542" s="1">
        <f t="shared" si="56"/>
        <v>1</v>
      </c>
    </row>
    <row r="1543" spans="1:15" x14ac:dyDescent="0.15">
      <c r="A1543" s="2" t="s">
        <v>374</v>
      </c>
      <c r="B1543" s="2" t="s">
        <v>69</v>
      </c>
      <c r="C1543" s="19">
        <v>43219</v>
      </c>
      <c r="D1543" s="2" t="s">
        <v>783</v>
      </c>
      <c r="E1543" s="2" t="s">
        <v>10</v>
      </c>
      <c r="F1543" s="2" t="s">
        <v>794</v>
      </c>
      <c r="G1543" s="2">
        <v>1984</v>
      </c>
      <c r="H1543" s="2" t="s">
        <v>373</v>
      </c>
      <c r="I1543" s="2" t="s">
        <v>124</v>
      </c>
      <c r="J1543" s="2">
        <v>3</v>
      </c>
      <c r="K1543" s="1">
        <v>0</v>
      </c>
      <c r="M1543" s="1" t="str">
        <f t="shared" si="57"/>
        <v>飯山旭100m</v>
      </c>
      <c r="O1543" s="1">
        <f t="shared" si="56"/>
        <v>1</v>
      </c>
    </row>
    <row r="1544" spans="1:15" x14ac:dyDescent="0.15">
      <c r="A1544" s="2" t="s">
        <v>857</v>
      </c>
      <c r="B1544" s="2" t="s">
        <v>69</v>
      </c>
      <c r="C1544" s="19">
        <v>43232</v>
      </c>
      <c r="D1544" s="2" t="s">
        <v>783</v>
      </c>
      <c r="E1544" s="2" t="s">
        <v>15</v>
      </c>
      <c r="F1544" s="2" t="s">
        <v>794</v>
      </c>
      <c r="G1544" s="2">
        <v>33072</v>
      </c>
      <c r="H1544" s="2" t="s">
        <v>1134</v>
      </c>
      <c r="I1544" s="2" t="s">
        <v>124</v>
      </c>
      <c r="J1544" s="2">
        <v>3</v>
      </c>
      <c r="M1544" s="1" t="str">
        <f t="shared" si="57"/>
        <v>飯山旭800m</v>
      </c>
      <c r="O1544" s="1">
        <f t="shared" si="56"/>
        <v>1</v>
      </c>
    </row>
    <row r="1545" spans="1:15" x14ac:dyDescent="0.15">
      <c r="A1545" s="2" t="s">
        <v>374</v>
      </c>
      <c r="B1545" s="2" t="s">
        <v>69</v>
      </c>
      <c r="C1545" s="19">
        <v>43219</v>
      </c>
      <c r="D1545" s="2" t="s">
        <v>121</v>
      </c>
      <c r="E1545" s="2" t="s">
        <v>10</v>
      </c>
      <c r="F1545" s="2" t="s">
        <v>564</v>
      </c>
      <c r="G1545" s="2">
        <v>1726</v>
      </c>
      <c r="H1545" s="2" t="s">
        <v>373</v>
      </c>
      <c r="I1545" s="2" t="s">
        <v>128</v>
      </c>
      <c r="J1545" s="2">
        <v>6</v>
      </c>
      <c r="K1545" s="1">
        <v>0</v>
      </c>
      <c r="M1545" s="1" t="str">
        <f t="shared" si="57"/>
        <v>飯島空輝100m</v>
      </c>
      <c r="O1545" s="1">
        <f t="shared" si="56"/>
        <v>1</v>
      </c>
    </row>
    <row r="1546" spans="1:15" x14ac:dyDescent="0.15">
      <c r="A1546" s="2" t="s">
        <v>374</v>
      </c>
      <c r="B1546" s="2" t="s">
        <v>69</v>
      </c>
      <c r="C1546" s="19">
        <v>43219</v>
      </c>
      <c r="D1546" s="2" t="s">
        <v>113</v>
      </c>
      <c r="E1546" s="2" t="s">
        <v>10</v>
      </c>
      <c r="F1546" s="2" t="s">
        <v>241</v>
      </c>
      <c r="G1546" s="2">
        <v>1357</v>
      </c>
      <c r="H1546" s="2" t="s">
        <v>373</v>
      </c>
      <c r="I1546" s="2" t="s">
        <v>94</v>
      </c>
      <c r="J1546" s="2">
        <v>3</v>
      </c>
      <c r="K1546" s="1">
        <v>0.6</v>
      </c>
      <c r="M1546" s="1" t="str">
        <f t="shared" si="57"/>
        <v>樋口史弥100m</v>
      </c>
      <c r="O1546" s="1">
        <f t="shared" si="56"/>
        <v>1</v>
      </c>
    </row>
    <row r="1547" spans="1:15" x14ac:dyDescent="0.15">
      <c r="A1547" s="2" t="s">
        <v>1231</v>
      </c>
      <c r="B1547" s="2" t="s">
        <v>372</v>
      </c>
      <c r="C1547" s="19">
        <v>43281</v>
      </c>
      <c r="D1547" s="2" t="s">
        <v>113</v>
      </c>
      <c r="E1547" s="2" t="s">
        <v>16</v>
      </c>
      <c r="F1547" s="2" t="s">
        <v>241</v>
      </c>
      <c r="G1547" s="2">
        <v>2669</v>
      </c>
      <c r="H1547" s="2" t="s">
        <v>859</v>
      </c>
      <c r="I1547" s="2" t="s">
        <v>94</v>
      </c>
      <c r="J1547" s="2">
        <v>3</v>
      </c>
      <c r="K1547" s="1">
        <v>1</v>
      </c>
      <c r="M1547" s="1" t="str">
        <f t="shared" si="57"/>
        <v>樋口史弥200m</v>
      </c>
      <c r="O1547" s="1">
        <f t="shared" si="56"/>
        <v>1</v>
      </c>
    </row>
    <row r="1548" spans="1:15" x14ac:dyDescent="0.15">
      <c r="A1548" s="2" t="s">
        <v>1231</v>
      </c>
      <c r="B1548" s="2" t="s">
        <v>372</v>
      </c>
      <c r="C1548" s="19">
        <v>43280</v>
      </c>
      <c r="D1548" s="2" t="s">
        <v>113</v>
      </c>
      <c r="E1548" s="2" t="s">
        <v>11</v>
      </c>
      <c r="F1548" s="2" t="s">
        <v>241</v>
      </c>
      <c r="G1548" s="2">
        <v>5963</v>
      </c>
      <c r="H1548" s="2" t="s">
        <v>859</v>
      </c>
      <c r="I1548" s="2" t="s">
        <v>94</v>
      </c>
      <c r="J1548" s="2">
        <v>3</v>
      </c>
      <c r="M1548" s="1" t="str">
        <f t="shared" si="57"/>
        <v>樋口史弥400m</v>
      </c>
      <c r="O1548" s="1" t="e">
        <f>IF(M1548=#REF!,0,1)</f>
        <v>#REF!</v>
      </c>
    </row>
    <row r="1549" spans="1:15" x14ac:dyDescent="0.15">
      <c r="A1549" s="2" t="s">
        <v>1231</v>
      </c>
      <c r="B1549" s="2" t="s">
        <v>372</v>
      </c>
      <c r="C1549" s="19">
        <v>43281</v>
      </c>
      <c r="D1549" s="2" t="s">
        <v>113</v>
      </c>
      <c r="E1549" s="2" t="s">
        <v>16</v>
      </c>
      <c r="F1549" s="2" t="s">
        <v>293</v>
      </c>
      <c r="G1549" s="2">
        <v>2539</v>
      </c>
      <c r="H1549" s="2" t="s">
        <v>859</v>
      </c>
      <c r="I1549" s="2" t="s">
        <v>96</v>
      </c>
      <c r="J1549" s="2">
        <v>2</v>
      </c>
      <c r="K1549" s="1">
        <v>2.1</v>
      </c>
      <c r="M1549" s="1" t="str">
        <f t="shared" si="57"/>
        <v>尾角伊織200m</v>
      </c>
      <c r="O1549" s="1" t="e">
        <f>IF(M1549=#REF!,0,1)</f>
        <v>#REF!</v>
      </c>
    </row>
    <row r="1550" spans="1:15" x14ac:dyDescent="0.15">
      <c r="A1550" s="2" t="s">
        <v>1231</v>
      </c>
      <c r="B1550" s="2" t="s">
        <v>372</v>
      </c>
      <c r="C1550" s="19">
        <v>43280</v>
      </c>
      <c r="D1550" s="2" t="s">
        <v>113</v>
      </c>
      <c r="E1550" s="2" t="s">
        <v>11</v>
      </c>
      <c r="F1550" s="2" t="s">
        <v>293</v>
      </c>
      <c r="G1550" s="2">
        <v>5575</v>
      </c>
      <c r="H1550" s="2" t="s">
        <v>373</v>
      </c>
      <c r="I1550" s="2" t="s">
        <v>96</v>
      </c>
      <c r="J1550" s="2">
        <v>2</v>
      </c>
      <c r="M1550" s="1" t="str">
        <f t="shared" si="57"/>
        <v>尾角伊織400m</v>
      </c>
      <c r="O1550" s="1" t="e">
        <f>IF(M1550=#REF!,0,1)</f>
        <v>#REF!</v>
      </c>
    </row>
    <row r="1551" spans="1:15" x14ac:dyDescent="0.15">
      <c r="A1551" s="2" t="s">
        <v>1173</v>
      </c>
      <c r="B1551" s="2" t="s">
        <v>69</v>
      </c>
      <c r="C1551" s="19">
        <v>43267</v>
      </c>
      <c r="D1551" s="2" t="s">
        <v>113</v>
      </c>
      <c r="E1551" s="2" t="s">
        <v>15</v>
      </c>
      <c r="F1551" s="2" t="s">
        <v>293</v>
      </c>
      <c r="G1551" s="2">
        <v>21072</v>
      </c>
      <c r="H1551" s="2" t="s">
        <v>373</v>
      </c>
      <c r="I1551" s="2" t="s">
        <v>96</v>
      </c>
      <c r="J1551" s="2">
        <v>2</v>
      </c>
      <c r="M1551" s="1" t="str">
        <f t="shared" si="57"/>
        <v>尾角伊織800m</v>
      </c>
      <c r="O1551" s="1" t="e">
        <f>IF(M1551=#REF!,0,1)</f>
        <v>#REF!</v>
      </c>
    </row>
    <row r="1552" spans="1:15" x14ac:dyDescent="0.15">
      <c r="A1552" s="2" t="s">
        <v>1231</v>
      </c>
      <c r="B1552" s="2" t="s">
        <v>372</v>
      </c>
      <c r="C1552" s="19">
        <v>43281</v>
      </c>
      <c r="D1552" s="2" t="s">
        <v>113</v>
      </c>
      <c r="E1552" s="2" t="s">
        <v>16</v>
      </c>
      <c r="F1552" s="2" t="s">
        <v>1193</v>
      </c>
      <c r="G1552" s="2">
        <v>3387</v>
      </c>
      <c r="H1552" s="2" t="s">
        <v>859</v>
      </c>
      <c r="I1552" s="2" t="s">
        <v>114</v>
      </c>
      <c r="J1552" s="2">
        <v>1</v>
      </c>
      <c r="K1552" s="1">
        <v>1</v>
      </c>
      <c r="M1552" s="1" t="str">
        <f t="shared" si="57"/>
        <v>尾崎麓200m</v>
      </c>
      <c r="O1552" s="1">
        <f t="shared" si="56"/>
        <v>1</v>
      </c>
    </row>
    <row r="1553" spans="1:15" x14ac:dyDescent="0.15">
      <c r="A1553" s="2" t="s">
        <v>857</v>
      </c>
      <c r="B1553" s="2" t="s">
        <v>69</v>
      </c>
      <c r="C1553" s="19">
        <v>43233</v>
      </c>
      <c r="D1553" s="2" t="s">
        <v>783</v>
      </c>
      <c r="E1553" s="2" t="s">
        <v>10</v>
      </c>
      <c r="F1553" s="2" t="s">
        <v>814</v>
      </c>
      <c r="G1553" s="2">
        <v>1771</v>
      </c>
      <c r="H1553" s="2" t="s">
        <v>859</v>
      </c>
      <c r="I1553" s="2" t="s">
        <v>128</v>
      </c>
      <c r="J1553" s="2">
        <v>4</v>
      </c>
      <c r="K1553" s="1">
        <v>0</v>
      </c>
      <c r="M1553" s="1" t="str">
        <f t="shared" si="57"/>
        <v>尾島美空100m</v>
      </c>
      <c r="O1553" s="1" t="e">
        <f>IF(M1553=#REF!,0,1)</f>
        <v>#REF!</v>
      </c>
    </row>
    <row r="1554" spans="1:15" x14ac:dyDescent="0.15">
      <c r="A1554" s="2" t="s">
        <v>857</v>
      </c>
      <c r="B1554" s="2" t="s">
        <v>69</v>
      </c>
      <c r="C1554" s="19">
        <v>43232</v>
      </c>
      <c r="D1554" s="2" t="s">
        <v>783</v>
      </c>
      <c r="E1554" s="2" t="s">
        <v>15</v>
      </c>
      <c r="F1554" s="2" t="s">
        <v>814</v>
      </c>
      <c r="G1554" s="2">
        <v>31347</v>
      </c>
      <c r="H1554" s="2" t="s">
        <v>1134</v>
      </c>
      <c r="I1554" s="2" t="s">
        <v>128</v>
      </c>
      <c r="J1554" s="2">
        <v>4</v>
      </c>
      <c r="M1554" s="1" t="str">
        <f t="shared" si="57"/>
        <v>尾島美空800m</v>
      </c>
      <c r="O1554" s="1">
        <f t="shared" si="56"/>
        <v>1</v>
      </c>
    </row>
    <row r="1555" spans="1:15" x14ac:dyDescent="0.15">
      <c r="A1555" s="2" t="s">
        <v>374</v>
      </c>
      <c r="B1555" s="2" t="s">
        <v>69</v>
      </c>
      <c r="C1555" s="19">
        <v>43219</v>
      </c>
      <c r="D1555" s="2" t="s">
        <v>121</v>
      </c>
      <c r="E1555" s="2" t="s">
        <v>10</v>
      </c>
      <c r="F1555" s="2" t="s">
        <v>565</v>
      </c>
      <c r="G1555" s="2">
        <v>1645</v>
      </c>
      <c r="H1555" s="2" t="s">
        <v>373</v>
      </c>
      <c r="I1555" s="2" t="s">
        <v>126</v>
      </c>
      <c r="J1555" s="2">
        <v>3</v>
      </c>
      <c r="K1555" s="1">
        <v>0</v>
      </c>
      <c r="M1555" s="1" t="str">
        <f t="shared" si="57"/>
        <v>菱川暖喜100m</v>
      </c>
      <c r="O1555" s="1">
        <f t="shared" si="56"/>
        <v>1</v>
      </c>
    </row>
    <row r="1556" spans="1:15" x14ac:dyDescent="0.15">
      <c r="A1556" s="2" t="s">
        <v>857</v>
      </c>
      <c r="B1556" s="2" t="s">
        <v>69</v>
      </c>
      <c r="C1556" s="19">
        <v>43232</v>
      </c>
      <c r="D1556" s="2" t="s">
        <v>121</v>
      </c>
      <c r="E1556" s="2" t="s">
        <v>15</v>
      </c>
      <c r="F1556" s="2" t="s">
        <v>565</v>
      </c>
      <c r="G1556" s="2">
        <v>31077</v>
      </c>
      <c r="H1556" s="2" t="s">
        <v>1134</v>
      </c>
      <c r="I1556" s="2" t="s">
        <v>126</v>
      </c>
      <c r="J1556" s="2">
        <v>3</v>
      </c>
      <c r="M1556" s="1" t="str">
        <f t="shared" si="57"/>
        <v>菱川暖喜800m</v>
      </c>
      <c r="O1556" s="1">
        <f t="shared" si="56"/>
        <v>1</v>
      </c>
    </row>
    <row r="1557" spans="1:15" x14ac:dyDescent="0.15">
      <c r="A1557" s="2" t="s">
        <v>1231</v>
      </c>
      <c r="B1557" s="2" t="s">
        <v>372</v>
      </c>
      <c r="C1557" s="19">
        <v>43280</v>
      </c>
      <c r="D1557" s="2" t="s">
        <v>113</v>
      </c>
      <c r="E1557" s="2" t="s">
        <v>10</v>
      </c>
      <c r="F1557" s="2" t="s">
        <v>967</v>
      </c>
      <c r="G1557" s="2">
        <v>1270</v>
      </c>
      <c r="H1557" s="2" t="s">
        <v>859</v>
      </c>
      <c r="I1557" s="2" t="s">
        <v>885</v>
      </c>
      <c r="J1557" s="2">
        <v>2</v>
      </c>
      <c r="K1557" s="1">
        <v>1</v>
      </c>
      <c r="M1557" s="1" t="str">
        <f t="shared" si="57"/>
        <v>蛭子井翔100m</v>
      </c>
      <c r="O1557" s="1">
        <f t="shared" si="56"/>
        <v>1</v>
      </c>
    </row>
    <row r="1558" spans="1:15" x14ac:dyDescent="0.15">
      <c r="A1558" s="2" t="s">
        <v>374</v>
      </c>
      <c r="B1558" s="2" t="s">
        <v>69</v>
      </c>
      <c r="C1558" s="19">
        <v>43219</v>
      </c>
      <c r="D1558" s="2" t="s">
        <v>375</v>
      </c>
      <c r="E1558" s="2" t="s">
        <v>10</v>
      </c>
      <c r="F1558" s="2" t="s">
        <v>566</v>
      </c>
      <c r="G1558" s="2">
        <v>1245</v>
      </c>
      <c r="H1558" s="2" t="s">
        <v>373</v>
      </c>
      <c r="I1558" s="2" t="s">
        <v>75</v>
      </c>
      <c r="J1558" s="2" t="s">
        <v>71</v>
      </c>
      <c r="K1558" s="1">
        <v>-1.2</v>
      </c>
      <c r="M1558" s="1" t="str">
        <f t="shared" si="57"/>
        <v>瓶子達也100m</v>
      </c>
      <c r="O1558" s="1" t="e">
        <f>IF(M1558=#REF!,0,1)</f>
        <v>#REF!</v>
      </c>
    </row>
    <row r="1559" spans="1:15" x14ac:dyDescent="0.15">
      <c r="A1559" s="2" t="s">
        <v>1173</v>
      </c>
      <c r="B1559" s="2" t="s">
        <v>69</v>
      </c>
      <c r="C1559" s="19">
        <v>43267</v>
      </c>
      <c r="D1559" s="2" t="s">
        <v>605</v>
      </c>
      <c r="E1559" s="2" t="s">
        <v>12</v>
      </c>
      <c r="F1559" s="2" t="s">
        <v>1056</v>
      </c>
      <c r="G1559" s="2">
        <v>60293</v>
      </c>
      <c r="H1559" s="2" t="s">
        <v>373</v>
      </c>
      <c r="I1559" s="2" t="s">
        <v>100</v>
      </c>
      <c r="J1559" s="2">
        <v>3</v>
      </c>
      <c r="M1559" s="1" t="str">
        <f t="shared" si="57"/>
        <v>富永咲楽1500m</v>
      </c>
      <c r="O1559" s="1">
        <f t="shared" si="56"/>
        <v>1</v>
      </c>
    </row>
    <row r="1560" spans="1:15" x14ac:dyDescent="0.15">
      <c r="A1560" s="2" t="s">
        <v>1231</v>
      </c>
      <c r="B1560" s="2" t="s">
        <v>372</v>
      </c>
      <c r="C1560" s="19">
        <v>43280</v>
      </c>
      <c r="D1560" s="2" t="s">
        <v>605</v>
      </c>
      <c r="E1560" s="2" t="s">
        <v>10</v>
      </c>
      <c r="F1560" s="2" t="s">
        <v>769</v>
      </c>
      <c r="G1560" s="2">
        <v>1273</v>
      </c>
      <c r="H1560" s="2" t="s">
        <v>373</v>
      </c>
      <c r="I1560" s="2" t="s">
        <v>107</v>
      </c>
      <c r="J1560" s="2">
        <v>3</v>
      </c>
      <c r="K1560" s="1">
        <v>-0.1</v>
      </c>
      <c r="M1560" s="1" t="str">
        <f t="shared" si="57"/>
        <v>布目朱理100m</v>
      </c>
      <c r="O1560" s="1">
        <f t="shared" si="56"/>
        <v>1</v>
      </c>
    </row>
    <row r="1561" spans="1:15" x14ac:dyDescent="0.15">
      <c r="A1561" s="2" t="s">
        <v>857</v>
      </c>
      <c r="B1561" s="2" t="s">
        <v>69</v>
      </c>
      <c r="C1561" s="19">
        <v>43233</v>
      </c>
      <c r="D1561" s="2" t="s">
        <v>783</v>
      </c>
      <c r="E1561" s="2" t="s">
        <v>10</v>
      </c>
      <c r="F1561" s="2" t="s">
        <v>826</v>
      </c>
      <c r="G1561" s="2">
        <v>1671</v>
      </c>
      <c r="H1561" s="2" t="s">
        <v>859</v>
      </c>
      <c r="I1561" s="2" t="s">
        <v>128</v>
      </c>
      <c r="J1561" s="2">
        <v>4</v>
      </c>
      <c r="K1561" s="1">
        <v>0</v>
      </c>
      <c r="M1561" s="1" t="str">
        <f t="shared" si="57"/>
        <v>布目友理100m</v>
      </c>
      <c r="O1561" s="1" t="e">
        <f>IF(M1561=#REF!,0,1)</f>
        <v>#REF!</v>
      </c>
    </row>
    <row r="1562" spans="1:15" x14ac:dyDescent="0.15">
      <c r="A1562" s="2" t="s">
        <v>857</v>
      </c>
      <c r="B1562" s="2" t="s">
        <v>69</v>
      </c>
      <c r="C1562" s="19">
        <v>43232</v>
      </c>
      <c r="D1562" s="2" t="s">
        <v>113</v>
      </c>
      <c r="E1562" s="2" t="s">
        <v>10</v>
      </c>
      <c r="F1562" s="2" t="s">
        <v>948</v>
      </c>
      <c r="G1562" s="2">
        <v>1465</v>
      </c>
      <c r="H1562" s="2" t="s">
        <v>859</v>
      </c>
      <c r="I1562" s="2" t="s">
        <v>107</v>
      </c>
      <c r="J1562" s="2">
        <v>1</v>
      </c>
      <c r="K1562" s="1">
        <v>0.4</v>
      </c>
      <c r="M1562" s="1" t="str">
        <f t="shared" si="57"/>
        <v>布目洋行100m</v>
      </c>
      <c r="O1562" s="1">
        <f t="shared" si="56"/>
        <v>1</v>
      </c>
    </row>
    <row r="1563" spans="1:15" x14ac:dyDescent="0.15">
      <c r="A1563" s="2" t="s">
        <v>1173</v>
      </c>
      <c r="B1563" s="2" t="s">
        <v>69</v>
      </c>
      <c r="C1563" s="19">
        <v>43267</v>
      </c>
      <c r="D1563" s="2" t="s">
        <v>113</v>
      </c>
      <c r="E1563" s="2" t="s">
        <v>12</v>
      </c>
      <c r="F1563" s="2" t="s">
        <v>348</v>
      </c>
      <c r="G1563" s="2">
        <v>43263</v>
      </c>
      <c r="H1563" s="2" t="s">
        <v>373</v>
      </c>
      <c r="I1563" s="2" t="s">
        <v>97</v>
      </c>
      <c r="J1563" s="2">
        <v>2</v>
      </c>
      <c r="M1563" s="1" t="str">
        <f t="shared" si="57"/>
        <v>浮須羽琉1500m</v>
      </c>
      <c r="O1563" s="1">
        <f t="shared" si="56"/>
        <v>1</v>
      </c>
    </row>
    <row r="1564" spans="1:15" x14ac:dyDescent="0.15">
      <c r="A1564" s="2" t="s">
        <v>1231</v>
      </c>
      <c r="B1564" s="2" t="s">
        <v>372</v>
      </c>
      <c r="C1564" s="19">
        <v>43281</v>
      </c>
      <c r="D1564" s="2" t="s">
        <v>113</v>
      </c>
      <c r="E1564" s="2" t="s">
        <v>17</v>
      </c>
      <c r="F1564" s="2" t="s">
        <v>348</v>
      </c>
      <c r="G1564" s="2">
        <v>95096</v>
      </c>
      <c r="H1564" s="2" t="s">
        <v>1134</v>
      </c>
      <c r="I1564" s="2" t="s">
        <v>97</v>
      </c>
      <c r="J1564" s="2">
        <v>2</v>
      </c>
      <c r="M1564" s="1" t="str">
        <f t="shared" si="57"/>
        <v>浮須羽琉3000m</v>
      </c>
      <c r="O1564" s="1" t="e">
        <f>IF(M1564=#REF!,0,1)</f>
        <v>#REF!</v>
      </c>
    </row>
    <row r="1565" spans="1:15" x14ac:dyDescent="0.15">
      <c r="A1565" s="2" t="s">
        <v>857</v>
      </c>
      <c r="B1565" s="2" t="s">
        <v>69</v>
      </c>
      <c r="C1565" s="19">
        <v>43232</v>
      </c>
      <c r="D1565" s="2" t="s">
        <v>121</v>
      </c>
      <c r="E1565" s="2" t="s">
        <v>12</v>
      </c>
      <c r="F1565" s="2" t="s">
        <v>1014</v>
      </c>
      <c r="G1565" s="2">
        <v>62373</v>
      </c>
      <c r="H1565" s="2" t="s">
        <v>1134</v>
      </c>
      <c r="I1565" s="2" t="s">
        <v>126</v>
      </c>
      <c r="J1565" s="2">
        <v>5</v>
      </c>
      <c r="M1565" s="1" t="str">
        <f t="shared" si="57"/>
        <v>浮須翼1500m</v>
      </c>
      <c r="O1565" s="1" t="e">
        <f>IF(M1565=#REF!,0,1)</f>
        <v>#REF!</v>
      </c>
    </row>
    <row r="1566" spans="1:15" x14ac:dyDescent="0.15">
      <c r="A1566" s="2" t="s">
        <v>1173</v>
      </c>
      <c r="B1566" s="2" t="s">
        <v>69</v>
      </c>
      <c r="C1566" s="19">
        <v>43266</v>
      </c>
      <c r="D1566" s="2" t="s">
        <v>605</v>
      </c>
      <c r="E1566" s="2" t="s">
        <v>10</v>
      </c>
      <c r="F1566" s="2" t="s">
        <v>1094</v>
      </c>
      <c r="G1566" s="2">
        <v>1476</v>
      </c>
      <c r="H1566" s="2" t="s">
        <v>859</v>
      </c>
      <c r="I1566" s="2" t="s">
        <v>116</v>
      </c>
      <c r="J1566" s="2">
        <v>3</v>
      </c>
      <c r="K1566" s="1">
        <v>-0.3</v>
      </c>
      <c r="M1566" s="1" t="str">
        <f t="shared" si="57"/>
        <v>武信萌花100m</v>
      </c>
      <c r="O1566" s="1">
        <f t="shared" si="56"/>
        <v>1</v>
      </c>
    </row>
    <row r="1567" spans="1:15" x14ac:dyDescent="0.15">
      <c r="A1567" s="2" t="s">
        <v>371</v>
      </c>
      <c r="B1567" s="2" t="s">
        <v>372</v>
      </c>
      <c r="C1567" s="19">
        <v>43226</v>
      </c>
      <c r="D1567" s="2" t="s">
        <v>378</v>
      </c>
      <c r="E1567" s="2" t="s">
        <v>10</v>
      </c>
      <c r="F1567" s="2" t="s">
        <v>235</v>
      </c>
      <c r="G1567" s="2">
        <v>1133</v>
      </c>
      <c r="H1567" s="2" t="s">
        <v>373</v>
      </c>
      <c r="I1567" s="2" t="s">
        <v>73</v>
      </c>
      <c r="J1567" s="2">
        <v>3</v>
      </c>
      <c r="K1567" s="1">
        <v>2.5</v>
      </c>
      <c r="M1567" s="1" t="str">
        <f t="shared" si="57"/>
        <v>武田桃弥100m</v>
      </c>
      <c r="O1567" s="1">
        <f t="shared" si="56"/>
        <v>1</v>
      </c>
    </row>
    <row r="1568" spans="1:15" x14ac:dyDescent="0.15">
      <c r="A1568" s="2" t="s">
        <v>857</v>
      </c>
      <c r="B1568" s="2" t="s">
        <v>69</v>
      </c>
      <c r="C1568" s="19">
        <v>43232</v>
      </c>
      <c r="D1568" s="2" t="s">
        <v>858</v>
      </c>
      <c r="E1568" s="2" t="s">
        <v>16</v>
      </c>
      <c r="F1568" s="2" t="s">
        <v>235</v>
      </c>
      <c r="G1568" s="2">
        <v>2330</v>
      </c>
      <c r="H1568" s="2" t="s">
        <v>859</v>
      </c>
      <c r="I1568" s="2" t="s">
        <v>73</v>
      </c>
      <c r="J1568" s="2">
        <v>3</v>
      </c>
      <c r="K1568" s="1">
        <v>4.4000000000000004</v>
      </c>
      <c r="M1568" s="1" t="str">
        <f t="shared" si="57"/>
        <v>武田桃弥200m</v>
      </c>
      <c r="O1568" s="1">
        <f t="shared" si="56"/>
        <v>1</v>
      </c>
    </row>
    <row r="1569" spans="1:15" x14ac:dyDescent="0.15">
      <c r="A1569" s="2" t="s">
        <v>371</v>
      </c>
      <c r="B1569" s="2" t="s">
        <v>372</v>
      </c>
      <c r="C1569" s="19">
        <v>43226</v>
      </c>
      <c r="D1569" s="2" t="s">
        <v>378</v>
      </c>
      <c r="E1569" s="2" t="s">
        <v>11</v>
      </c>
      <c r="F1569" s="2" t="s">
        <v>235</v>
      </c>
      <c r="G1569" s="2">
        <v>5309</v>
      </c>
      <c r="H1569" s="2" t="s">
        <v>373</v>
      </c>
      <c r="I1569" s="2" t="s">
        <v>73</v>
      </c>
      <c r="J1569" s="2">
        <v>3</v>
      </c>
      <c r="M1569" s="1" t="str">
        <f t="shared" si="57"/>
        <v>武田桃弥400m</v>
      </c>
      <c r="O1569" s="1">
        <f t="shared" si="56"/>
        <v>1</v>
      </c>
    </row>
    <row r="1570" spans="1:15" x14ac:dyDescent="0.15">
      <c r="A1570" s="2" t="s">
        <v>374</v>
      </c>
      <c r="B1570" s="2" t="s">
        <v>69</v>
      </c>
      <c r="C1570" s="19">
        <v>43219</v>
      </c>
      <c r="D1570" s="2" t="s">
        <v>783</v>
      </c>
      <c r="E1570" s="2" t="s">
        <v>10</v>
      </c>
      <c r="F1570" s="2" t="s">
        <v>801</v>
      </c>
      <c r="G1570" s="2">
        <v>1846</v>
      </c>
      <c r="H1570" s="2" t="s">
        <v>373</v>
      </c>
      <c r="I1570" s="2" t="s">
        <v>799</v>
      </c>
      <c r="J1570" s="2">
        <v>5</v>
      </c>
      <c r="K1570" s="1">
        <v>0</v>
      </c>
      <c r="M1570" s="1" t="str">
        <f t="shared" si="57"/>
        <v>武田美桜100m</v>
      </c>
      <c r="O1570" s="1">
        <f t="shared" ref="O1570:O1619" si="58">IF(M1570=M1569,0,1)</f>
        <v>1</v>
      </c>
    </row>
    <row r="1571" spans="1:15" x14ac:dyDescent="0.15">
      <c r="A1571" s="2" t="s">
        <v>1153</v>
      </c>
      <c r="B1571" s="2" t="s">
        <v>69</v>
      </c>
      <c r="C1571" s="19">
        <v>43244</v>
      </c>
      <c r="D1571" s="2" t="s">
        <v>378</v>
      </c>
      <c r="E1571" s="2" t="s">
        <v>12</v>
      </c>
      <c r="F1571" s="2" t="s">
        <v>567</v>
      </c>
      <c r="G1571" s="2">
        <v>41580</v>
      </c>
      <c r="H1571" s="2" t="s">
        <v>373</v>
      </c>
      <c r="I1571" s="2" t="s">
        <v>85</v>
      </c>
      <c r="J1571" s="2">
        <v>3</v>
      </c>
      <c r="K1571" s="1">
        <v>0</v>
      </c>
      <c r="M1571" s="1" t="str">
        <f t="shared" si="57"/>
        <v>武藤海斗1500m</v>
      </c>
      <c r="O1571" s="1">
        <f t="shared" si="58"/>
        <v>1</v>
      </c>
    </row>
    <row r="1572" spans="1:15" x14ac:dyDescent="0.15">
      <c r="A1572" s="2" t="s">
        <v>1153</v>
      </c>
      <c r="B1572" s="2" t="s">
        <v>69</v>
      </c>
      <c r="C1572" s="19">
        <v>43245</v>
      </c>
      <c r="D1572" s="2" t="s">
        <v>378</v>
      </c>
      <c r="E1572" s="2" t="s">
        <v>13</v>
      </c>
      <c r="F1572" s="2" t="s">
        <v>567</v>
      </c>
      <c r="G1572" s="2">
        <v>161894</v>
      </c>
      <c r="H1572" s="2" t="s">
        <v>373</v>
      </c>
      <c r="I1572" s="2" t="s">
        <v>85</v>
      </c>
      <c r="J1572" s="2">
        <v>3</v>
      </c>
      <c r="K1572" s="1">
        <v>0</v>
      </c>
      <c r="M1572" s="1" t="str">
        <f t="shared" si="57"/>
        <v>武藤海斗5000m</v>
      </c>
      <c r="O1572" s="1">
        <f t="shared" si="58"/>
        <v>1</v>
      </c>
    </row>
    <row r="1573" spans="1:15" x14ac:dyDescent="0.15">
      <c r="A1573" s="2" t="s">
        <v>857</v>
      </c>
      <c r="B1573" s="2" t="s">
        <v>69</v>
      </c>
      <c r="C1573" s="19">
        <v>43233</v>
      </c>
      <c r="D1573" s="2" t="s">
        <v>783</v>
      </c>
      <c r="E1573" s="2" t="s">
        <v>10</v>
      </c>
      <c r="F1573" s="2" t="s">
        <v>1111</v>
      </c>
      <c r="G1573" s="2">
        <v>1826</v>
      </c>
      <c r="H1573" s="2" t="s">
        <v>859</v>
      </c>
      <c r="I1573" s="2" t="s">
        <v>799</v>
      </c>
      <c r="J1573" s="2">
        <v>4</v>
      </c>
      <c r="K1573" s="1">
        <v>0</v>
      </c>
      <c r="M1573" s="1" t="str">
        <f t="shared" si="57"/>
        <v>風早ゆい100m</v>
      </c>
      <c r="O1573" s="1">
        <f t="shared" si="58"/>
        <v>1</v>
      </c>
    </row>
    <row r="1574" spans="1:15" x14ac:dyDescent="0.15">
      <c r="A1574" s="2" t="s">
        <v>857</v>
      </c>
      <c r="B1574" s="2" t="s">
        <v>69</v>
      </c>
      <c r="C1574" s="19">
        <v>43233</v>
      </c>
      <c r="D1574" s="2" t="s">
        <v>1016</v>
      </c>
      <c r="E1574" s="2" t="s">
        <v>11</v>
      </c>
      <c r="F1574" s="2" t="s">
        <v>665</v>
      </c>
      <c r="G1574" s="2">
        <v>11584</v>
      </c>
      <c r="H1574" s="2" t="s">
        <v>1134</v>
      </c>
      <c r="I1574" s="2" t="s">
        <v>73</v>
      </c>
      <c r="J1574" s="2">
        <v>1</v>
      </c>
      <c r="M1574" s="1" t="str">
        <f t="shared" si="57"/>
        <v>伏見彩400m</v>
      </c>
      <c r="O1574" s="1">
        <f t="shared" si="58"/>
        <v>1</v>
      </c>
    </row>
    <row r="1575" spans="1:15" x14ac:dyDescent="0.15">
      <c r="A1575" s="2" t="s">
        <v>371</v>
      </c>
      <c r="B1575" s="2" t="s">
        <v>372</v>
      </c>
      <c r="C1575" s="19">
        <v>43226</v>
      </c>
      <c r="D1575" s="2" t="s">
        <v>616</v>
      </c>
      <c r="E1575" s="2" t="s">
        <v>15</v>
      </c>
      <c r="F1575" s="2" t="s">
        <v>665</v>
      </c>
      <c r="G1575" s="2">
        <v>30819</v>
      </c>
      <c r="H1575" s="2" t="s">
        <v>373</v>
      </c>
      <c r="I1575" s="2" t="s">
        <v>73</v>
      </c>
      <c r="J1575" s="2">
        <v>1</v>
      </c>
      <c r="M1575" s="1" t="str">
        <f t="shared" si="57"/>
        <v>伏見彩800m</v>
      </c>
      <c r="O1575" s="1">
        <f t="shared" si="58"/>
        <v>1</v>
      </c>
    </row>
    <row r="1576" spans="1:15" x14ac:dyDescent="0.15">
      <c r="A1576" s="2" t="s">
        <v>374</v>
      </c>
      <c r="B1576" s="2" t="s">
        <v>69</v>
      </c>
      <c r="C1576" s="19">
        <v>43219</v>
      </c>
      <c r="D1576" s="2" t="s">
        <v>783</v>
      </c>
      <c r="E1576" s="2" t="s">
        <v>10</v>
      </c>
      <c r="F1576" s="2" t="s">
        <v>815</v>
      </c>
      <c r="G1576" s="2">
        <v>1657</v>
      </c>
      <c r="H1576" s="2" t="s">
        <v>373</v>
      </c>
      <c r="I1576" s="2" t="s">
        <v>799</v>
      </c>
      <c r="J1576" s="2">
        <v>6</v>
      </c>
      <c r="K1576" s="1">
        <v>0</v>
      </c>
      <c r="M1576" s="1" t="str">
        <f t="shared" si="57"/>
        <v>服部茜100m</v>
      </c>
      <c r="O1576" s="1">
        <f t="shared" si="58"/>
        <v>1</v>
      </c>
    </row>
    <row r="1577" spans="1:15" x14ac:dyDescent="0.15">
      <c r="A1577" s="2" t="s">
        <v>857</v>
      </c>
      <c r="B1577" s="2" t="s">
        <v>69</v>
      </c>
      <c r="C1577" s="19">
        <v>43232</v>
      </c>
      <c r="D1577" s="2" t="s">
        <v>783</v>
      </c>
      <c r="E1577" s="2" t="s">
        <v>31</v>
      </c>
      <c r="F1577" s="2" t="s">
        <v>815</v>
      </c>
      <c r="G1577" s="2">
        <v>1773</v>
      </c>
      <c r="H1577" s="2" t="s">
        <v>1134</v>
      </c>
      <c r="I1577" s="2" t="s">
        <v>799</v>
      </c>
      <c r="J1577" s="2">
        <v>6</v>
      </c>
      <c r="K1577" s="1">
        <v>0</v>
      </c>
      <c r="M1577" s="1" t="str">
        <f t="shared" si="57"/>
        <v>服部茜80mH</v>
      </c>
      <c r="O1577" s="1">
        <f t="shared" si="58"/>
        <v>1</v>
      </c>
    </row>
    <row r="1578" spans="1:15" x14ac:dyDescent="0.15">
      <c r="A1578" s="2" t="s">
        <v>1173</v>
      </c>
      <c r="B1578" s="2" t="s">
        <v>69</v>
      </c>
      <c r="C1578" s="19">
        <v>43266</v>
      </c>
      <c r="D1578" s="2" t="s">
        <v>113</v>
      </c>
      <c r="E1578" s="2" t="s">
        <v>12</v>
      </c>
      <c r="F1578" s="2" t="s">
        <v>313</v>
      </c>
      <c r="G1578" s="2">
        <v>55733</v>
      </c>
      <c r="H1578" s="2" t="s">
        <v>859</v>
      </c>
      <c r="I1578" s="2" t="s">
        <v>97</v>
      </c>
      <c r="J1578" s="2">
        <v>2</v>
      </c>
      <c r="M1578" s="1" t="str">
        <f t="shared" si="57"/>
        <v>服部一吹1500m</v>
      </c>
      <c r="O1578" s="1">
        <f t="shared" si="58"/>
        <v>1</v>
      </c>
    </row>
    <row r="1579" spans="1:15" x14ac:dyDescent="0.15">
      <c r="A1579" s="2" t="s">
        <v>1231</v>
      </c>
      <c r="B1579" s="2" t="s">
        <v>372</v>
      </c>
      <c r="C1579" s="19">
        <v>43280</v>
      </c>
      <c r="D1579" s="2" t="s">
        <v>113</v>
      </c>
      <c r="E1579" s="2" t="s">
        <v>11</v>
      </c>
      <c r="F1579" s="2" t="s">
        <v>313</v>
      </c>
      <c r="G1579" s="2">
        <v>11840</v>
      </c>
      <c r="H1579" s="2" t="s">
        <v>859</v>
      </c>
      <c r="I1579" s="2" t="s">
        <v>97</v>
      </c>
      <c r="J1579" s="2">
        <v>2</v>
      </c>
      <c r="M1579" s="1" t="str">
        <f t="shared" si="57"/>
        <v>服部一吹400m</v>
      </c>
      <c r="O1579" s="1">
        <f t="shared" si="58"/>
        <v>1</v>
      </c>
    </row>
    <row r="1580" spans="1:15" x14ac:dyDescent="0.15">
      <c r="A1580" s="2" t="s">
        <v>1231</v>
      </c>
      <c r="B1580" s="2" t="s">
        <v>372</v>
      </c>
      <c r="C1580" s="19">
        <v>43280</v>
      </c>
      <c r="D1580" s="2" t="s">
        <v>113</v>
      </c>
      <c r="E1580" s="2" t="s">
        <v>15</v>
      </c>
      <c r="F1580" s="2" t="s">
        <v>313</v>
      </c>
      <c r="G1580" s="2">
        <v>30154</v>
      </c>
      <c r="H1580" s="2" t="s">
        <v>859</v>
      </c>
      <c r="I1580" s="2" t="s">
        <v>97</v>
      </c>
      <c r="J1580" s="2">
        <v>2</v>
      </c>
      <c r="M1580" s="1" t="str">
        <f t="shared" si="57"/>
        <v>服部一吹800m</v>
      </c>
      <c r="O1580" s="1">
        <f t="shared" si="58"/>
        <v>1</v>
      </c>
    </row>
    <row r="1581" spans="1:15" x14ac:dyDescent="0.15">
      <c r="A1581" s="2" t="s">
        <v>1231</v>
      </c>
      <c r="B1581" s="2" t="s">
        <v>372</v>
      </c>
      <c r="C1581" s="19">
        <v>43280</v>
      </c>
      <c r="D1581" s="2" t="s">
        <v>113</v>
      </c>
      <c r="E1581" s="2" t="s">
        <v>10</v>
      </c>
      <c r="F1581" s="2" t="s">
        <v>568</v>
      </c>
      <c r="G1581" s="2">
        <v>1273</v>
      </c>
      <c r="H1581" s="2" t="s">
        <v>1141</v>
      </c>
      <c r="I1581" s="2" t="s">
        <v>104</v>
      </c>
      <c r="J1581" s="2">
        <v>2</v>
      </c>
      <c r="K1581" s="1">
        <v>0.3</v>
      </c>
      <c r="M1581" s="1" t="str">
        <f t="shared" si="57"/>
        <v>服部拓美100m</v>
      </c>
      <c r="O1581" s="1" t="e">
        <f>IF(M1581=#REF!,0,1)</f>
        <v>#REF!</v>
      </c>
    </row>
    <row r="1582" spans="1:15" x14ac:dyDescent="0.15">
      <c r="A1582" s="2" t="s">
        <v>1173</v>
      </c>
      <c r="B1582" s="2" t="s">
        <v>69</v>
      </c>
      <c r="C1582" s="19">
        <v>43267</v>
      </c>
      <c r="D1582" s="2" t="s">
        <v>113</v>
      </c>
      <c r="E1582" s="2" t="s">
        <v>16</v>
      </c>
      <c r="F1582" s="2" t="s">
        <v>568</v>
      </c>
      <c r="G1582" s="2">
        <v>2552</v>
      </c>
      <c r="H1582" s="2" t="s">
        <v>1141</v>
      </c>
      <c r="I1582" s="2" t="s">
        <v>104</v>
      </c>
      <c r="J1582" s="2">
        <v>2</v>
      </c>
      <c r="K1582" s="1">
        <v>1.9</v>
      </c>
      <c r="M1582" s="1" t="str">
        <f t="shared" si="57"/>
        <v>服部拓美200m</v>
      </c>
      <c r="O1582" s="1" t="e">
        <f>IF(M1582=#REF!,0,1)</f>
        <v>#REF!</v>
      </c>
    </row>
    <row r="1583" spans="1:15" x14ac:dyDescent="0.15">
      <c r="A1583" s="2" t="s">
        <v>857</v>
      </c>
      <c r="B1583" s="2" t="s">
        <v>69</v>
      </c>
      <c r="C1583" s="19">
        <v>43233</v>
      </c>
      <c r="D1583" s="2" t="s">
        <v>783</v>
      </c>
      <c r="E1583" s="2" t="s">
        <v>10</v>
      </c>
      <c r="F1583" s="2" t="s">
        <v>808</v>
      </c>
      <c r="G1583" s="2">
        <v>1711</v>
      </c>
      <c r="H1583" s="2" t="s">
        <v>859</v>
      </c>
      <c r="I1583" s="2" t="s">
        <v>128</v>
      </c>
      <c r="J1583" s="2">
        <v>4</v>
      </c>
      <c r="K1583" s="1">
        <v>0</v>
      </c>
      <c r="M1583" s="1" t="str">
        <f t="shared" si="57"/>
        <v>福井花歩100m</v>
      </c>
      <c r="O1583" s="1">
        <f t="shared" si="58"/>
        <v>1</v>
      </c>
    </row>
    <row r="1584" spans="1:15" x14ac:dyDescent="0.15">
      <c r="A1584" s="2" t="s">
        <v>1231</v>
      </c>
      <c r="B1584" s="2" t="s">
        <v>372</v>
      </c>
      <c r="C1584" s="19">
        <v>43281</v>
      </c>
      <c r="D1584" s="2" t="s">
        <v>113</v>
      </c>
      <c r="E1584" s="2" t="s">
        <v>10</v>
      </c>
      <c r="F1584" s="2" t="s">
        <v>1203</v>
      </c>
      <c r="G1584" s="2">
        <v>1425</v>
      </c>
      <c r="H1584" s="2" t="s">
        <v>859</v>
      </c>
      <c r="I1584" s="2" t="s">
        <v>114</v>
      </c>
      <c r="J1584" s="2">
        <v>1</v>
      </c>
      <c r="K1584" s="1">
        <v>1.5</v>
      </c>
      <c r="M1584" s="1" t="str">
        <f t="shared" si="57"/>
        <v>福地翔真100m</v>
      </c>
      <c r="O1584" s="1">
        <f t="shared" si="58"/>
        <v>1</v>
      </c>
    </row>
    <row r="1585" spans="1:15" x14ac:dyDescent="0.15">
      <c r="A1585" s="2" t="s">
        <v>1231</v>
      </c>
      <c r="B1585" s="2" t="s">
        <v>372</v>
      </c>
      <c r="C1585" s="19">
        <v>43280</v>
      </c>
      <c r="D1585" s="2" t="s">
        <v>113</v>
      </c>
      <c r="E1585" s="2" t="s">
        <v>12</v>
      </c>
      <c r="F1585" s="2" t="s">
        <v>1203</v>
      </c>
      <c r="G1585" s="2">
        <v>53904</v>
      </c>
      <c r="H1585" s="2" t="s">
        <v>1134</v>
      </c>
      <c r="I1585" s="2" t="s">
        <v>114</v>
      </c>
      <c r="J1585" s="2">
        <v>1</v>
      </c>
      <c r="M1585" s="1" t="str">
        <f t="shared" si="57"/>
        <v>福地翔真1500m</v>
      </c>
      <c r="O1585" s="1">
        <f t="shared" si="58"/>
        <v>1</v>
      </c>
    </row>
    <row r="1586" spans="1:15" x14ac:dyDescent="0.15">
      <c r="A1586" s="2" t="s">
        <v>857</v>
      </c>
      <c r="B1586" s="2" t="s">
        <v>69</v>
      </c>
      <c r="C1586" s="19">
        <v>43232</v>
      </c>
      <c r="D1586" s="2" t="s">
        <v>113</v>
      </c>
      <c r="E1586" s="2" t="s">
        <v>10</v>
      </c>
      <c r="F1586" s="2" t="s">
        <v>943</v>
      </c>
      <c r="G1586" s="2">
        <v>1444</v>
      </c>
      <c r="H1586" s="2" t="s">
        <v>859</v>
      </c>
      <c r="I1586" s="2" t="s">
        <v>116</v>
      </c>
      <c r="J1586" s="2">
        <v>1</v>
      </c>
      <c r="K1586" s="1">
        <v>0.3</v>
      </c>
      <c r="M1586" s="1" t="str">
        <f t="shared" si="57"/>
        <v>福田悠介100m</v>
      </c>
      <c r="O1586" s="1" t="e">
        <f>IF(M1586=#REF!,0,1)</f>
        <v>#REF!</v>
      </c>
    </row>
    <row r="1587" spans="1:15" x14ac:dyDescent="0.15">
      <c r="A1587" s="2" t="s">
        <v>857</v>
      </c>
      <c r="B1587" s="2" t="s">
        <v>69</v>
      </c>
      <c r="C1587" s="19">
        <v>43233</v>
      </c>
      <c r="D1587" s="2" t="s">
        <v>121</v>
      </c>
      <c r="E1587" s="2" t="s">
        <v>10</v>
      </c>
      <c r="F1587" s="2" t="s">
        <v>569</v>
      </c>
      <c r="G1587" s="2">
        <v>1609</v>
      </c>
      <c r="H1587" s="2" t="s">
        <v>859</v>
      </c>
      <c r="I1587" s="2" t="s">
        <v>129</v>
      </c>
      <c r="J1587" s="2">
        <v>5</v>
      </c>
      <c r="K1587" s="1">
        <v>0</v>
      </c>
      <c r="M1587" s="1" t="str">
        <f t="shared" si="57"/>
        <v>福田涼介100m</v>
      </c>
      <c r="O1587" s="1">
        <f t="shared" si="58"/>
        <v>1</v>
      </c>
    </row>
    <row r="1588" spans="1:15" x14ac:dyDescent="0.15">
      <c r="A1588" s="2" t="s">
        <v>1231</v>
      </c>
      <c r="B1588" s="2" t="s">
        <v>372</v>
      </c>
      <c r="C1588" s="19">
        <v>43281</v>
      </c>
      <c r="D1588" s="2" t="s">
        <v>605</v>
      </c>
      <c r="E1588" s="2" t="s">
        <v>12</v>
      </c>
      <c r="F1588" s="2" t="s">
        <v>722</v>
      </c>
      <c r="G1588" s="2">
        <v>53392</v>
      </c>
      <c r="H1588" s="2" t="s">
        <v>1134</v>
      </c>
      <c r="I1588" s="2" t="s">
        <v>108</v>
      </c>
      <c r="J1588" s="2">
        <v>2</v>
      </c>
      <c r="M1588" s="1" t="str">
        <f t="shared" si="57"/>
        <v>平井声和1500m</v>
      </c>
      <c r="O1588" s="1">
        <f t="shared" si="58"/>
        <v>1</v>
      </c>
    </row>
    <row r="1589" spans="1:15" x14ac:dyDescent="0.15">
      <c r="A1589" s="2" t="s">
        <v>1231</v>
      </c>
      <c r="B1589" s="2" t="s">
        <v>372</v>
      </c>
      <c r="C1589" s="19">
        <v>43280</v>
      </c>
      <c r="D1589" s="2" t="s">
        <v>605</v>
      </c>
      <c r="E1589" s="2" t="s">
        <v>15</v>
      </c>
      <c r="F1589" s="2" t="s">
        <v>722</v>
      </c>
      <c r="G1589" s="2">
        <v>23996</v>
      </c>
      <c r="H1589" s="2" t="s">
        <v>859</v>
      </c>
      <c r="I1589" s="2" t="s">
        <v>108</v>
      </c>
      <c r="J1589" s="2">
        <v>2</v>
      </c>
      <c r="M1589" s="1" t="str">
        <f t="shared" si="57"/>
        <v>平井声和800m</v>
      </c>
      <c r="O1589" s="1" t="e">
        <f>IF(M1589=#REF!,0,1)</f>
        <v>#REF!</v>
      </c>
    </row>
    <row r="1590" spans="1:15" x14ac:dyDescent="0.15">
      <c r="A1590" s="2" t="s">
        <v>1231</v>
      </c>
      <c r="B1590" s="2" t="s">
        <v>372</v>
      </c>
      <c r="C1590" s="19">
        <v>43280</v>
      </c>
      <c r="D1590" s="2" t="s">
        <v>113</v>
      </c>
      <c r="E1590" s="2" t="s">
        <v>12</v>
      </c>
      <c r="F1590" s="2" t="s">
        <v>337</v>
      </c>
      <c r="G1590" s="2">
        <v>42366</v>
      </c>
      <c r="H1590" s="2" t="s">
        <v>859</v>
      </c>
      <c r="I1590" s="2" t="s">
        <v>103</v>
      </c>
      <c r="J1590" s="2">
        <v>3</v>
      </c>
      <c r="M1590" s="1" t="str">
        <f t="shared" si="57"/>
        <v>平賀龍弥1500m</v>
      </c>
      <c r="O1590" s="1" t="e">
        <f>IF(M1590=#REF!,0,1)</f>
        <v>#REF!</v>
      </c>
    </row>
    <row r="1591" spans="1:15" x14ac:dyDescent="0.15">
      <c r="A1591" s="2" t="s">
        <v>1231</v>
      </c>
      <c r="B1591" s="2" t="s">
        <v>372</v>
      </c>
      <c r="C1591" s="19">
        <v>43281</v>
      </c>
      <c r="D1591" s="2" t="s">
        <v>113</v>
      </c>
      <c r="E1591" s="2" t="s">
        <v>17</v>
      </c>
      <c r="F1591" s="2" t="s">
        <v>337</v>
      </c>
      <c r="G1591" s="2">
        <v>92937</v>
      </c>
      <c r="H1591" s="2" t="s">
        <v>1134</v>
      </c>
      <c r="I1591" s="2" t="s">
        <v>103</v>
      </c>
      <c r="J1591" s="2">
        <v>3</v>
      </c>
      <c r="M1591" s="1" t="str">
        <f t="shared" si="57"/>
        <v>平賀龍弥3000m</v>
      </c>
      <c r="O1591" s="1" t="e">
        <f>IF(M1591=#REF!,0,1)</f>
        <v>#REF!</v>
      </c>
    </row>
    <row r="1592" spans="1:15" x14ac:dyDescent="0.15">
      <c r="A1592" s="2" t="s">
        <v>1155</v>
      </c>
      <c r="B1592" s="2" t="s">
        <v>1156</v>
      </c>
      <c r="C1592" s="19" t="s">
        <v>1234</v>
      </c>
      <c r="D1592" s="2" t="s">
        <v>378</v>
      </c>
      <c r="E1592" s="2" t="s">
        <v>27</v>
      </c>
      <c r="F1592" s="2" t="s">
        <v>1167</v>
      </c>
      <c r="G1592" s="2">
        <v>1590</v>
      </c>
      <c r="H1592" s="2" t="s">
        <v>373</v>
      </c>
      <c r="I1592" s="2" t="s">
        <v>1160</v>
      </c>
      <c r="J1592" s="2">
        <v>3</v>
      </c>
      <c r="K1592" s="1">
        <v>1.1000000000000001</v>
      </c>
      <c r="M1592" s="1" t="str">
        <f t="shared" si="57"/>
        <v>平間佳樹110mH</v>
      </c>
      <c r="O1592" s="1" t="e">
        <f>IF(M1592=#REF!,0,1)</f>
        <v>#REF!</v>
      </c>
    </row>
    <row r="1593" spans="1:15" x14ac:dyDescent="0.15">
      <c r="A1593" s="2" t="s">
        <v>1155</v>
      </c>
      <c r="B1593" s="2" t="s">
        <v>1156</v>
      </c>
      <c r="C1593" s="19" t="s">
        <v>1235</v>
      </c>
      <c r="D1593" s="2" t="s">
        <v>378</v>
      </c>
      <c r="E1593" s="2" t="s">
        <v>10</v>
      </c>
      <c r="F1593" s="2" t="s">
        <v>1159</v>
      </c>
      <c r="G1593" s="2">
        <v>1112</v>
      </c>
      <c r="H1593" s="2" t="s">
        <v>859</v>
      </c>
      <c r="I1593" s="2" t="s">
        <v>1160</v>
      </c>
      <c r="J1593" s="2">
        <v>3</v>
      </c>
      <c r="K1593" s="1">
        <v>2.1</v>
      </c>
      <c r="M1593" s="1" t="str">
        <f t="shared" si="57"/>
        <v>平間睦樹100m</v>
      </c>
      <c r="O1593" s="1">
        <f t="shared" si="58"/>
        <v>1</v>
      </c>
    </row>
    <row r="1594" spans="1:15" x14ac:dyDescent="0.15">
      <c r="A1594" s="2" t="s">
        <v>857</v>
      </c>
      <c r="B1594" s="2" t="s">
        <v>69</v>
      </c>
      <c r="C1594" s="19">
        <v>43232</v>
      </c>
      <c r="D1594" s="2" t="s">
        <v>113</v>
      </c>
      <c r="E1594" s="2" t="s">
        <v>10</v>
      </c>
      <c r="F1594" s="2" t="s">
        <v>955</v>
      </c>
      <c r="G1594" s="2">
        <v>1790</v>
      </c>
      <c r="H1594" s="2" t="s">
        <v>859</v>
      </c>
      <c r="I1594" s="2" t="s">
        <v>115</v>
      </c>
      <c r="J1594" s="2">
        <v>1</v>
      </c>
      <c r="K1594" s="1">
        <v>0.1</v>
      </c>
      <c r="M1594" s="1" t="str">
        <f t="shared" si="57"/>
        <v>平佐太一100m</v>
      </c>
      <c r="O1594" s="1">
        <f t="shared" si="58"/>
        <v>1</v>
      </c>
    </row>
    <row r="1595" spans="1:15" x14ac:dyDescent="0.15">
      <c r="A1595" s="2" t="s">
        <v>1173</v>
      </c>
      <c r="B1595" s="2" t="s">
        <v>69</v>
      </c>
      <c r="C1595" s="19">
        <v>43266</v>
      </c>
      <c r="D1595" s="2" t="s">
        <v>113</v>
      </c>
      <c r="E1595" s="2" t="s">
        <v>12</v>
      </c>
      <c r="F1595" s="2" t="s">
        <v>570</v>
      </c>
      <c r="G1595" s="2">
        <v>50303</v>
      </c>
      <c r="H1595" s="2" t="s">
        <v>859</v>
      </c>
      <c r="I1595" s="2" t="s">
        <v>106</v>
      </c>
      <c r="J1595" s="2">
        <v>3</v>
      </c>
      <c r="M1595" s="1" t="str">
        <f t="shared" si="57"/>
        <v>平出碧1500m</v>
      </c>
      <c r="O1595" s="1">
        <f t="shared" si="58"/>
        <v>1</v>
      </c>
    </row>
    <row r="1596" spans="1:15" x14ac:dyDescent="0.15">
      <c r="A1596" s="2" t="s">
        <v>1231</v>
      </c>
      <c r="B1596" s="2" t="s">
        <v>372</v>
      </c>
      <c r="C1596" s="19">
        <v>43281</v>
      </c>
      <c r="D1596" s="2" t="s">
        <v>113</v>
      </c>
      <c r="E1596" s="2" t="s">
        <v>17</v>
      </c>
      <c r="F1596" s="2" t="s">
        <v>570</v>
      </c>
      <c r="G1596" s="2">
        <v>110502</v>
      </c>
      <c r="H1596" s="2" t="s">
        <v>1134</v>
      </c>
      <c r="I1596" s="2" t="s">
        <v>106</v>
      </c>
      <c r="J1596" s="2">
        <v>3</v>
      </c>
      <c r="M1596" s="1" t="str">
        <f t="shared" si="57"/>
        <v>平出碧3000m</v>
      </c>
      <c r="O1596" s="1" t="e">
        <f>IF(M1596=#REF!,0,1)</f>
        <v>#REF!</v>
      </c>
    </row>
    <row r="1597" spans="1:15" x14ac:dyDescent="0.15">
      <c r="A1597" s="2" t="s">
        <v>374</v>
      </c>
      <c r="B1597" s="2" t="s">
        <v>69</v>
      </c>
      <c r="C1597" s="19">
        <v>43219</v>
      </c>
      <c r="D1597" s="2" t="s">
        <v>378</v>
      </c>
      <c r="E1597" s="2" t="s">
        <v>10</v>
      </c>
      <c r="F1597" s="2" t="s">
        <v>267</v>
      </c>
      <c r="G1597" s="2">
        <v>1214</v>
      </c>
      <c r="H1597" s="2" t="s">
        <v>373</v>
      </c>
      <c r="I1597" s="2" t="s">
        <v>73</v>
      </c>
      <c r="J1597" s="2">
        <v>2</v>
      </c>
      <c r="K1597" s="1">
        <v>-1.8</v>
      </c>
      <c r="M1597" s="1" t="str">
        <f t="shared" si="57"/>
        <v>平吹鷹也100m</v>
      </c>
      <c r="O1597" s="1" t="e">
        <f>IF(M1597=#REF!,0,1)</f>
        <v>#REF!</v>
      </c>
    </row>
    <row r="1598" spans="1:15" x14ac:dyDescent="0.15">
      <c r="A1598" s="2" t="s">
        <v>371</v>
      </c>
      <c r="B1598" s="2" t="s">
        <v>372</v>
      </c>
      <c r="C1598" s="19">
        <v>43226</v>
      </c>
      <c r="D1598" s="2" t="s">
        <v>378</v>
      </c>
      <c r="E1598" s="2" t="s">
        <v>11</v>
      </c>
      <c r="F1598" s="2" t="s">
        <v>267</v>
      </c>
      <c r="G1598" s="2">
        <v>5439</v>
      </c>
      <c r="H1598" s="2" t="s">
        <v>373</v>
      </c>
      <c r="I1598" s="2" t="s">
        <v>73</v>
      </c>
      <c r="J1598" s="2">
        <v>2</v>
      </c>
      <c r="M1598" s="1" t="str">
        <f t="shared" si="57"/>
        <v>平吹鷹也400m</v>
      </c>
      <c r="O1598" s="1">
        <f t="shared" si="58"/>
        <v>1</v>
      </c>
    </row>
    <row r="1599" spans="1:15" x14ac:dyDescent="0.15">
      <c r="A1599" s="2" t="s">
        <v>374</v>
      </c>
      <c r="B1599" s="2" t="s">
        <v>69</v>
      </c>
      <c r="C1599" s="19">
        <v>43219</v>
      </c>
      <c r="D1599" s="2" t="s">
        <v>605</v>
      </c>
      <c r="E1599" s="2" t="s">
        <v>10</v>
      </c>
      <c r="F1599" s="2" t="s">
        <v>765</v>
      </c>
      <c r="G1599" s="2">
        <v>1596</v>
      </c>
      <c r="H1599" s="2" t="s">
        <v>373</v>
      </c>
      <c r="I1599" s="2" t="s">
        <v>92</v>
      </c>
      <c r="J1599" s="2">
        <v>3</v>
      </c>
      <c r="K1599" s="1">
        <v>-1.1000000000000001</v>
      </c>
      <c r="M1599" s="1" t="str">
        <f t="shared" si="57"/>
        <v>平吹侑里100m</v>
      </c>
      <c r="O1599" s="1">
        <f t="shared" si="58"/>
        <v>1</v>
      </c>
    </row>
    <row r="1600" spans="1:15" x14ac:dyDescent="0.15">
      <c r="A1600" s="2" t="s">
        <v>374</v>
      </c>
      <c r="B1600" s="2" t="s">
        <v>69</v>
      </c>
      <c r="C1600" s="19">
        <v>43219</v>
      </c>
      <c r="D1600" s="2" t="s">
        <v>783</v>
      </c>
      <c r="E1600" s="2" t="s">
        <v>10</v>
      </c>
      <c r="F1600" s="2" t="s">
        <v>825</v>
      </c>
      <c r="G1600" s="2">
        <v>1730</v>
      </c>
      <c r="H1600" s="2" t="s">
        <v>373</v>
      </c>
      <c r="I1600" s="2" t="s">
        <v>128</v>
      </c>
      <c r="J1600" s="2">
        <v>6</v>
      </c>
      <c r="K1600" s="1">
        <v>0</v>
      </c>
      <c r="M1600" s="1" t="str">
        <f t="shared" si="57"/>
        <v>平沢虹華100m</v>
      </c>
      <c r="O1600" s="1">
        <f t="shared" si="58"/>
        <v>1</v>
      </c>
    </row>
    <row r="1601" spans="1:15" x14ac:dyDescent="0.15">
      <c r="A1601" s="2" t="s">
        <v>374</v>
      </c>
      <c r="B1601" s="2" t="s">
        <v>69</v>
      </c>
      <c r="C1601" s="19">
        <v>43219</v>
      </c>
      <c r="D1601" s="2" t="s">
        <v>783</v>
      </c>
      <c r="E1601" s="2" t="s">
        <v>10</v>
      </c>
      <c r="F1601" s="2" t="s">
        <v>791</v>
      </c>
      <c r="G1601" s="2">
        <v>1796</v>
      </c>
      <c r="H1601" s="2" t="s">
        <v>373</v>
      </c>
      <c r="I1601" s="2" t="s">
        <v>124</v>
      </c>
      <c r="J1601" s="2">
        <v>3</v>
      </c>
      <c r="K1601" s="1">
        <v>0</v>
      </c>
      <c r="M1601" s="1" t="str">
        <f t="shared" si="57"/>
        <v>平谷心優100m</v>
      </c>
      <c r="O1601" s="1">
        <f t="shared" si="58"/>
        <v>1</v>
      </c>
    </row>
    <row r="1602" spans="1:15" x14ac:dyDescent="0.15">
      <c r="A1602" s="2" t="s">
        <v>857</v>
      </c>
      <c r="B1602" s="2" t="s">
        <v>69</v>
      </c>
      <c r="C1602" s="19">
        <v>43232</v>
      </c>
      <c r="D1602" s="2" t="s">
        <v>783</v>
      </c>
      <c r="E1602" s="2" t="s">
        <v>15</v>
      </c>
      <c r="F1602" s="2" t="s">
        <v>791</v>
      </c>
      <c r="G1602" s="2">
        <v>32865</v>
      </c>
      <c r="H1602" s="2" t="s">
        <v>1134</v>
      </c>
      <c r="I1602" s="2" t="s">
        <v>124</v>
      </c>
      <c r="J1602" s="2">
        <v>3</v>
      </c>
      <c r="M1602" s="1" t="str">
        <f t="shared" ref="M1602:M1665" si="59">F1602&amp;E1602</f>
        <v>平谷心優800m</v>
      </c>
      <c r="O1602" s="1">
        <f t="shared" si="58"/>
        <v>1</v>
      </c>
    </row>
    <row r="1603" spans="1:15" x14ac:dyDescent="0.15">
      <c r="A1603" s="2" t="s">
        <v>857</v>
      </c>
      <c r="B1603" s="2" t="s">
        <v>69</v>
      </c>
      <c r="C1603" s="19">
        <v>43233</v>
      </c>
      <c r="D1603" s="2" t="s">
        <v>783</v>
      </c>
      <c r="E1603" s="2" t="s">
        <v>10</v>
      </c>
      <c r="F1603" s="2" t="s">
        <v>1113</v>
      </c>
      <c r="G1603" s="2">
        <v>1732</v>
      </c>
      <c r="H1603" s="2" t="s">
        <v>859</v>
      </c>
      <c r="I1603" s="2" t="s">
        <v>799</v>
      </c>
      <c r="J1603" s="2">
        <v>5</v>
      </c>
      <c r="K1603" s="1">
        <v>0</v>
      </c>
      <c r="M1603" s="1" t="str">
        <f t="shared" si="59"/>
        <v>平塚志茉100m</v>
      </c>
      <c r="O1603" s="1">
        <f t="shared" si="58"/>
        <v>1</v>
      </c>
    </row>
    <row r="1604" spans="1:15" x14ac:dyDescent="0.15">
      <c r="A1604" s="2" t="s">
        <v>1153</v>
      </c>
      <c r="B1604" s="2" t="s">
        <v>69</v>
      </c>
      <c r="C1604" s="19">
        <v>43245</v>
      </c>
      <c r="D1604" s="2" t="s">
        <v>378</v>
      </c>
      <c r="E1604" s="2" t="s">
        <v>10</v>
      </c>
      <c r="F1604" s="2" t="s">
        <v>259</v>
      </c>
      <c r="G1604" s="2">
        <v>1246</v>
      </c>
      <c r="H1604" s="2" t="s">
        <v>859</v>
      </c>
      <c r="I1604" s="2" t="s">
        <v>86</v>
      </c>
      <c r="J1604" s="2">
        <v>3</v>
      </c>
      <c r="K1604" s="1">
        <v>-1.4</v>
      </c>
      <c r="M1604" s="1" t="str">
        <f t="shared" si="59"/>
        <v>平田航矢100m</v>
      </c>
      <c r="O1604" s="1">
        <f t="shared" si="58"/>
        <v>1</v>
      </c>
    </row>
    <row r="1605" spans="1:15" x14ac:dyDescent="0.15">
      <c r="A1605" s="2" t="s">
        <v>857</v>
      </c>
      <c r="B1605" s="2" t="s">
        <v>69</v>
      </c>
      <c r="C1605" s="19">
        <v>43232</v>
      </c>
      <c r="D1605" s="2" t="s">
        <v>858</v>
      </c>
      <c r="E1605" s="2" t="s">
        <v>16</v>
      </c>
      <c r="F1605" s="2" t="s">
        <v>259</v>
      </c>
      <c r="G1605" s="2">
        <v>2573</v>
      </c>
      <c r="H1605" s="2" t="s">
        <v>859</v>
      </c>
      <c r="I1605" s="2" t="s">
        <v>86</v>
      </c>
      <c r="J1605" s="2">
        <v>3</v>
      </c>
      <c r="K1605" s="1">
        <v>0.1</v>
      </c>
      <c r="M1605" s="1" t="str">
        <f t="shared" si="59"/>
        <v>平田航矢200m</v>
      </c>
      <c r="O1605" s="1">
        <f t="shared" si="58"/>
        <v>1</v>
      </c>
    </row>
    <row r="1606" spans="1:15" x14ac:dyDescent="0.15">
      <c r="A1606" s="2" t="s">
        <v>371</v>
      </c>
      <c r="B1606" s="2" t="s">
        <v>372</v>
      </c>
      <c r="C1606" s="19">
        <v>43226</v>
      </c>
      <c r="D1606" s="2" t="s">
        <v>378</v>
      </c>
      <c r="E1606" s="2" t="s">
        <v>11</v>
      </c>
      <c r="F1606" s="2" t="s">
        <v>259</v>
      </c>
      <c r="G1606" s="2">
        <v>5978</v>
      </c>
      <c r="H1606" s="2" t="s">
        <v>373</v>
      </c>
      <c r="I1606" s="2" t="s">
        <v>86</v>
      </c>
      <c r="J1606" s="2">
        <v>3</v>
      </c>
      <c r="M1606" s="1" t="str">
        <f t="shared" si="59"/>
        <v>平田航矢400m</v>
      </c>
      <c r="O1606" s="1">
        <f t="shared" si="58"/>
        <v>1</v>
      </c>
    </row>
    <row r="1607" spans="1:15" x14ac:dyDescent="0.15">
      <c r="A1607" s="2" t="s">
        <v>374</v>
      </c>
      <c r="B1607" s="2" t="s">
        <v>69</v>
      </c>
      <c r="C1607" s="19">
        <v>43219</v>
      </c>
      <c r="D1607" s="2" t="s">
        <v>378</v>
      </c>
      <c r="E1607" s="2" t="s">
        <v>11</v>
      </c>
      <c r="F1607" s="2" t="s">
        <v>571</v>
      </c>
      <c r="G1607" s="2">
        <v>10127</v>
      </c>
      <c r="H1607" s="2" t="s">
        <v>373</v>
      </c>
      <c r="I1607" s="2" t="s">
        <v>81</v>
      </c>
      <c r="J1607" s="2">
        <v>1</v>
      </c>
      <c r="M1607" s="1" t="str">
        <f t="shared" si="59"/>
        <v>平野州400m</v>
      </c>
      <c r="O1607" s="1">
        <f t="shared" si="58"/>
        <v>1</v>
      </c>
    </row>
    <row r="1608" spans="1:15" x14ac:dyDescent="0.15">
      <c r="A1608" s="2" t="s">
        <v>1153</v>
      </c>
      <c r="B1608" s="2" t="s">
        <v>69</v>
      </c>
      <c r="C1608" s="19">
        <v>43245</v>
      </c>
      <c r="D1608" s="2" t="s">
        <v>378</v>
      </c>
      <c r="E1608" s="2" t="s">
        <v>15</v>
      </c>
      <c r="F1608" s="2" t="s">
        <v>571</v>
      </c>
      <c r="G1608" s="2">
        <v>22370</v>
      </c>
      <c r="H1608" s="2" t="s">
        <v>859</v>
      </c>
      <c r="I1608" s="2" t="s">
        <v>81</v>
      </c>
      <c r="J1608" s="2">
        <v>1</v>
      </c>
      <c r="K1608" s="1">
        <v>0</v>
      </c>
      <c r="M1608" s="1" t="str">
        <f t="shared" si="59"/>
        <v>平野州800m</v>
      </c>
      <c r="O1608" s="1">
        <f t="shared" si="58"/>
        <v>1</v>
      </c>
    </row>
    <row r="1609" spans="1:15" x14ac:dyDescent="0.15">
      <c r="A1609" s="2" t="s">
        <v>857</v>
      </c>
      <c r="B1609" s="2" t="s">
        <v>69</v>
      </c>
      <c r="C1609" s="19">
        <v>43232</v>
      </c>
      <c r="D1609" s="2" t="s">
        <v>863</v>
      </c>
      <c r="E1609" s="2" t="s">
        <v>13</v>
      </c>
      <c r="F1609" s="2" t="s">
        <v>927</v>
      </c>
      <c r="G1609" s="2">
        <v>181139</v>
      </c>
      <c r="H1609" s="2" t="s">
        <v>373</v>
      </c>
      <c r="I1609" s="2" t="s">
        <v>928</v>
      </c>
      <c r="J1609" s="2"/>
      <c r="M1609" s="1" t="str">
        <f t="shared" si="59"/>
        <v>平野竜聖5000m</v>
      </c>
      <c r="O1609" s="1">
        <f t="shared" si="58"/>
        <v>1</v>
      </c>
    </row>
    <row r="1610" spans="1:15" x14ac:dyDescent="0.15">
      <c r="A1610" s="2" t="s">
        <v>374</v>
      </c>
      <c r="B1610" s="2" t="s">
        <v>69</v>
      </c>
      <c r="C1610" s="19">
        <v>43219</v>
      </c>
      <c r="D1610" s="2" t="s">
        <v>121</v>
      </c>
      <c r="E1610" s="2" t="s">
        <v>10</v>
      </c>
      <c r="F1610" s="2" t="s">
        <v>572</v>
      </c>
      <c r="G1610" s="2">
        <v>1632</v>
      </c>
      <c r="H1610" s="2" t="s">
        <v>373</v>
      </c>
      <c r="I1610" s="2" t="s">
        <v>128</v>
      </c>
      <c r="J1610" s="2">
        <v>5</v>
      </c>
      <c r="K1610" s="1">
        <v>0</v>
      </c>
      <c r="M1610" s="1" t="str">
        <f t="shared" si="59"/>
        <v>平澤宗也100m</v>
      </c>
      <c r="O1610" s="1">
        <f t="shared" si="58"/>
        <v>1</v>
      </c>
    </row>
    <row r="1611" spans="1:15" x14ac:dyDescent="0.15">
      <c r="A1611" s="2" t="s">
        <v>857</v>
      </c>
      <c r="B1611" s="2" t="s">
        <v>69</v>
      </c>
      <c r="C1611" s="19">
        <v>43232</v>
      </c>
      <c r="D1611" s="2" t="s">
        <v>113</v>
      </c>
      <c r="E1611" s="2" t="s">
        <v>10</v>
      </c>
      <c r="F1611" s="2" t="s">
        <v>573</v>
      </c>
      <c r="G1611" s="2">
        <v>1289</v>
      </c>
      <c r="H1611" s="2" t="s">
        <v>859</v>
      </c>
      <c r="I1611" s="2" t="s">
        <v>92</v>
      </c>
      <c r="J1611" s="2">
        <v>3</v>
      </c>
      <c r="K1611" s="1">
        <v>0.5</v>
      </c>
      <c r="M1611" s="1" t="str">
        <f t="shared" si="59"/>
        <v>米地賢豊100m</v>
      </c>
      <c r="O1611" s="1">
        <f t="shared" si="58"/>
        <v>1</v>
      </c>
    </row>
    <row r="1612" spans="1:15" x14ac:dyDescent="0.15">
      <c r="A1612" s="2" t="s">
        <v>1173</v>
      </c>
      <c r="B1612" s="2" t="s">
        <v>69</v>
      </c>
      <c r="C1612" s="19">
        <v>43266</v>
      </c>
      <c r="D1612" s="2" t="s">
        <v>113</v>
      </c>
      <c r="E1612" s="2" t="s">
        <v>11</v>
      </c>
      <c r="F1612" s="2" t="s">
        <v>573</v>
      </c>
      <c r="G1612" s="2">
        <v>10170</v>
      </c>
      <c r="H1612" s="2" t="s">
        <v>859</v>
      </c>
      <c r="I1612" s="2" t="s">
        <v>92</v>
      </c>
      <c r="J1612" s="2">
        <v>3</v>
      </c>
      <c r="M1612" s="1" t="str">
        <f t="shared" si="59"/>
        <v>米地賢豊400m</v>
      </c>
      <c r="O1612" s="1">
        <f t="shared" si="58"/>
        <v>1</v>
      </c>
    </row>
    <row r="1613" spans="1:15" x14ac:dyDescent="0.15">
      <c r="A1613" s="2" t="s">
        <v>1231</v>
      </c>
      <c r="B1613" s="2" t="s">
        <v>372</v>
      </c>
      <c r="C1613" s="19">
        <v>43281</v>
      </c>
      <c r="D1613" s="2" t="s">
        <v>605</v>
      </c>
      <c r="E1613" s="2" t="s">
        <v>17</v>
      </c>
      <c r="F1613" s="2" t="s">
        <v>671</v>
      </c>
      <c r="G1613" s="2">
        <v>130228</v>
      </c>
      <c r="H1613" s="2" t="s">
        <v>373</v>
      </c>
      <c r="I1613" s="2" t="s">
        <v>100</v>
      </c>
      <c r="J1613" s="2">
        <v>2</v>
      </c>
      <c r="M1613" s="1" t="str">
        <f t="shared" si="59"/>
        <v>片桐莉佑3000m</v>
      </c>
      <c r="O1613" s="1" t="e">
        <f>IF(M1613=#REF!,0,1)</f>
        <v>#REF!</v>
      </c>
    </row>
    <row r="1614" spans="1:15" x14ac:dyDescent="0.15">
      <c r="A1614" s="2" t="s">
        <v>1173</v>
      </c>
      <c r="B1614" s="2" t="s">
        <v>69</v>
      </c>
      <c r="C1614" s="19">
        <v>43266</v>
      </c>
      <c r="D1614" s="2" t="s">
        <v>605</v>
      </c>
      <c r="E1614" s="2" t="s">
        <v>15</v>
      </c>
      <c r="F1614" s="2" t="s">
        <v>671</v>
      </c>
      <c r="G1614" s="2">
        <v>25640</v>
      </c>
      <c r="H1614" s="2" t="s">
        <v>859</v>
      </c>
      <c r="I1614" s="2" t="s">
        <v>100</v>
      </c>
      <c r="J1614" s="2">
        <v>2</v>
      </c>
      <c r="M1614" s="1" t="str">
        <f t="shared" si="59"/>
        <v>片桐莉佑800m</v>
      </c>
      <c r="O1614" s="1">
        <f t="shared" si="58"/>
        <v>1</v>
      </c>
    </row>
    <row r="1615" spans="1:15" x14ac:dyDescent="0.15">
      <c r="A1615" s="2" t="s">
        <v>374</v>
      </c>
      <c r="B1615" s="2" t="s">
        <v>69</v>
      </c>
      <c r="C1615" s="19">
        <v>43219</v>
      </c>
      <c r="D1615" s="2" t="s">
        <v>375</v>
      </c>
      <c r="E1615" s="2" t="s">
        <v>10</v>
      </c>
      <c r="F1615" s="2" t="s">
        <v>265</v>
      </c>
      <c r="G1615" s="2">
        <v>1273</v>
      </c>
      <c r="H1615" s="2" t="s">
        <v>373</v>
      </c>
      <c r="I1615" s="2" t="s">
        <v>72</v>
      </c>
      <c r="J1615" s="2">
        <v>0</v>
      </c>
      <c r="K1615" s="1">
        <v>-1.2</v>
      </c>
      <c r="M1615" s="1" t="str">
        <f t="shared" si="59"/>
        <v>片山樹弥100m</v>
      </c>
      <c r="O1615" s="1">
        <f t="shared" si="58"/>
        <v>1</v>
      </c>
    </row>
    <row r="1616" spans="1:15" x14ac:dyDescent="0.15">
      <c r="A1616" s="2" t="s">
        <v>374</v>
      </c>
      <c r="B1616" s="2" t="s">
        <v>69</v>
      </c>
      <c r="C1616" s="19">
        <v>43219</v>
      </c>
      <c r="D1616" s="2" t="s">
        <v>375</v>
      </c>
      <c r="E1616" s="2" t="s">
        <v>11</v>
      </c>
      <c r="F1616" s="2" t="s">
        <v>265</v>
      </c>
      <c r="G1616" s="2">
        <v>5707</v>
      </c>
      <c r="H1616" s="2" t="s">
        <v>373</v>
      </c>
      <c r="I1616" s="2" t="s">
        <v>72</v>
      </c>
      <c r="J1616" s="2">
        <v>0</v>
      </c>
      <c r="M1616" s="1" t="str">
        <f t="shared" si="59"/>
        <v>片山樹弥400m</v>
      </c>
      <c r="O1616" s="1">
        <f t="shared" si="58"/>
        <v>1</v>
      </c>
    </row>
    <row r="1617" spans="1:15" x14ac:dyDescent="0.15">
      <c r="A1617" s="2" t="s">
        <v>374</v>
      </c>
      <c r="B1617" s="2" t="s">
        <v>69</v>
      </c>
      <c r="C1617" s="19">
        <v>43219</v>
      </c>
      <c r="D1617" s="2" t="s">
        <v>113</v>
      </c>
      <c r="E1617" s="2" t="s">
        <v>10</v>
      </c>
      <c r="F1617" s="2" t="s">
        <v>574</v>
      </c>
      <c r="G1617" s="2">
        <v>1574</v>
      </c>
      <c r="H1617" s="2" t="s">
        <v>373</v>
      </c>
      <c r="I1617" s="2" t="s">
        <v>93</v>
      </c>
      <c r="J1617" s="2">
        <v>2</v>
      </c>
      <c r="K1617" s="1">
        <v>0.6</v>
      </c>
      <c r="M1617" s="1" t="str">
        <f t="shared" si="59"/>
        <v>保里和実100m</v>
      </c>
      <c r="O1617" s="1">
        <f t="shared" si="58"/>
        <v>1</v>
      </c>
    </row>
    <row r="1618" spans="1:15" x14ac:dyDescent="0.15">
      <c r="A1618" s="2" t="s">
        <v>857</v>
      </c>
      <c r="B1618" s="2" t="s">
        <v>69</v>
      </c>
      <c r="C1618" s="19">
        <v>43232</v>
      </c>
      <c r="D1618" s="2" t="s">
        <v>881</v>
      </c>
      <c r="E1618" s="2" t="s">
        <v>16</v>
      </c>
      <c r="F1618" s="2" t="s">
        <v>574</v>
      </c>
      <c r="G1618" s="2">
        <v>3390</v>
      </c>
      <c r="H1618" s="2" t="s">
        <v>859</v>
      </c>
      <c r="I1618" s="2" t="s">
        <v>93</v>
      </c>
      <c r="J1618" s="2">
        <v>2</v>
      </c>
      <c r="K1618" s="1">
        <v>-0.2</v>
      </c>
      <c r="M1618" s="1" t="str">
        <f t="shared" si="59"/>
        <v>保里和実200m</v>
      </c>
      <c r="O1618" s="1" t="e">
        <f>IF(M1618=#REF!,0,1)</f>
        <v>#REF!</v>
      </c>
    </row>
    <row r="1619" spans="1:15" x14ac:dyDescent="0.15">
      <c r="A1619" s="2" t="s">
        <v>374</v>
      </c>
      <c r="B1619" s="2" t="s">
        <v>69</v>
      </c>
      <c r="C1619" s="19">
        <v>43219</v>
      </c>
      <c r="D1619" s="2" t="s">
        <v>121</v>
      </c>
      <c r="E1619" s="2" t="s">
        <v>10</v>
      </c>
      <c r="F1619" s="2" t="s">
        <v>575</v>
      </c>
      <c r="G1619" s="2">
        <v>1720</v>
      </c>
      <c r="H1619" s="2" t="s">
        <v>373</v>
      </c>
      <c r="I1619" s="2" t="s">
        <v>128</v>
      </c>
      <c r="J1619" s="2">
        <v>5</v>
      </c>
      <c r="K1619" s="1">
        <v>0</v>
      </c>
      <c r="M1619" s="1" t="str">
        <f t="shared" si="59"/>
        <v>豊原隆介100m</v>
      </c>
      <c r="O1619" s="1">
        <f t="shared" si="58"/>
        <v>1</v>
      </c>
    </row>
    <row r="1620" spans="1:15" x14ac:dyDescent="0.15">
      <c r="A1620" s="2" t="s">
        <v>857</v>
      </c>
      <c r="B1620" s="2" t="s">
        <v>69</v>
      </c>
      <c r="C1620" s="19">
        <v>43232</v>
      </c>
      <c r="D1620" s="2" t="s">
        <v>121</v>
      </c>
      <c r="E1620" s="2" t="s">
        <v>31</v>
      </c>
      <c r="F1620" s="2" t="s">
        <v>575</v>
      </c>
      <c r="G1620" s="2">
        <v>1698</v>
      </c>
      <c r="H1620" s="2" t="s">
        <v>1134</v>
      </c>
      <c r="I1620" s="2" t="s">
        <v>128</v>
      </c>
      <c r="J1620" s="2">
        <v>5</v>
      </c>
      <c r="K1620" s="1">
        <v>0</v>
      </c>
      <c r="M1620" s="1" t="str">
        <f t="shared" si="59"/>
        <v>豊原隆介80mH</v>
      </c>
      <c r="O1620" s="1">
        <f t="shared" ref="O1620:O1662" si="60">IF(M1620=M1619,0,1)</f>
        <v>1</v>
      </c>
    </row>
    <row r="1621" spans="1:15" x14ac:dyDescent="0.15">
      <c r="A1621" s="2" t="s">
        <v>1231</v>
      </c>
      <c r="B1621" s="2" t="s">
        <v>372</v>
      </c>
      <c r="C1621" s="19">
        <v>43280</v>
      </c>
      <c r="D1621" s="2" t="s">
        <v>113</v>
      </c>
      <c r="E1621" s="2" t="s">
        <v>10</v>
      </c>
      <c r="F1621" s="2" t="s">
        <v>1248</v>
      </c>
      <c r="G1621" s="2">
        <v>1511</v>
      </c>
      <c r="H1621" s="2" t="s">
        <v>859</v>
      </c>
      <c r="I1621" s="2" t="s">
        <v>93</v>
      </c>
      <c r="J1621" s="2">
        <v>2</v>
      </c>
      <c r="K1621" s="1">
        <v>0.7</v>
      </c>
      <c r="M1621" s="1" t="str">
        <f t="shared" si="59"/>
        <v>豊田琉偉100m</v>
      </c>
      <c r="O1621" s="1">
        <f t="shared" si="60"/>
        <v>1</v>
      </c>
    </row>
    <row r="1622" spans="1:15" x14ac:dyDescent="0.15">
      <c r="A1622" s="2" t="s">
        <v>857</v>
      </c>
      <c r="B1622" s="2" t="s">
        <v>69</v>
      </c>
      <c r="C1622" s="19">
        <v>43232</v>
      </c>
      <c r="D1622" s="2" t="s">
        <v>858</v>
      </c>
      <c r="E1622" s="2" t="s">
        <v>15</v>
      </c>
      <c r="F1622" s="2" t="s">
        <v>278</v>
      </c>
      <c r="G1622" s="2">
        <v>24546</v>
      </c>
      <c r="H1622" s="2" t="s">
        <v>1134</v>
      </c>
      <c r="I1622" s="2" t="s">
        <v>864</v>
      </c>
      <c r="J1622" s="2">
        <v>2</v>
      </c>
      <c r="M1622" s="1" t="str">
        <f t="shared" si="59"/>
        <v>豊島陽800m</v>
      </c>
      <c r="O1622" s="1">
        <f t="shared" si="60"/>
        <v>1</v>
      </c>
    </row>
    <row r="1623" spans="1:15" x14ac:dyDescent="0.15">
      <c r="A1623" s="2" t="s">
        <v>371</v>
      </c>
      <c r="B1623" s="2" t="s">
        <v>372</v>
      </c>
      <c r="C1623" s="19">
        <v>43226</v>
      </c>
      <c r="D1623" s="2" t="s">
        <v>616</v>
      </c>
      <c r="E1623" s="2" t="s">
        <v>10</v>
      </c>
      <c r="F1623" s="2" t="s">
        <v>653</v>
      </c>
      <c r="G1623" s="2">
        <v>1472</v>
      </c>
      <c r="H1623" s="2" t="s">
        <v>373</v>
      </c>
      <c r="I1623" s="2" t="s">
        <v>76</v>
      </c>
      <c r="J1623" s="2">
        <v>1</v>
      </c>
      <c r="K1623" s="1">
        <v>1.9</v>
      </c>
      <c r="M1623" s="1" t="str">
        <f t="shared" si="59"/>
        <v>北守愛望100m</v>
      </c>
      <c r="O1623" s="1">
        <f t="shared" si="60"/>
        <v>1</v>
      </c>
    </row>
    <row r="1624" spans="1:15" x14ac:dyDescent="0.15">
      <c r="A1624" s="2" t="s">
        <v>1153</v>
      </c>
      <c r="B1624" s="2" t="s">
        <v>69</v>
      </c>
      <c r="C1624" s="19">
        <v>43244</v>
      </c>
      <c r="D1624" s="2" t="s">
        <v>616</v>
      </c>
      <c r="E1624" s="2" t="s">
        <v>12</v>
      </c>
      <c r="F1624" s="2" t="s">
        <v>653</v>
      </c>
      <c r="G1624" s="2">
        <v>53009</v>
      </c>
      <c r="H1624" s="2" t="s">
        <v>373</v>
      </c>
      <c r="I1624" s="2" t="s">
        <v>76</v>
      </c>
      <c r="J1624" s="2">
        <v>1</v>
      </c>
      <c r="K1624" s="1">
        <v>0</v>
      </c>
      <c r="M1624" s="1" t="str">
        <f t="shared" si="59"/>
        <v>北守愛望1500m</v>
      </c>
      <c r="O1624" s="1">
        <f t="shared" si="60"/>
        <v>1</v>
      </c>
    </row>
    <row r="1625" spans="1:15" x14ac:dyDescent="0.15">
      <c r="A1625" s="2" t="s">
        <v>1153</v>
      </c>
      <c r="B1625" s="2" t="s">
        <v>69</v>
      </c>
      <c r="C1625" s="19">
        <v>43245</v>
      </c>
      <c r="D1625" s="2" t="s">
        <v>616</v>
      </c>
      <c r="E1625" s="2" t="s">
        <v>15</v>
      </c>
      <c r="F1625" s="2" t="s">
        <v>653</v>
      </c>
      <c r="G1625" s="2">
        <v>23613</v>
      </c>
      <c r="H1625" s="2" t="s">
        <v>373</v>
      </c>
      <c r="I1625" s="2" t="s">
        <v>76</v>
      </c>
      <c r="J1625" s="2">
        <v>1</v>
      </c>
      <c r="K1625" s="1">
        <v>0</v>
      </c>
      <c r="M1625" s="1" t="str">
        <f t="shared" si="59"/>
        <v>北守愛望800m</v>
      </c>
      <c r="O1625" s="1">
        <f t="shared" si="60"/>
        <v>1</v>
      </c>
    </row>
    <row r="1626" spans="1:15" x14ac:dyDescent="0.15">
      <c r="A1626" s="2" t="s">
        <v>1155</v>
      </c>
      <c r="B1626" s="2" t="s">
        <v>1156</v>
      </c>
      <c r="C1626" s="19" t="s">
        <v>1236</v>
      </c>
      <c r="D1626" s="2" t="s">
        <v>616</v>
      </c>
      <c r="E1626" s="2" t="s">
        <v>12</v>
      </c>
      <c r="F1626" s="2" t="s">
        <v>684</v>
      </c>
      <c r="G1626" s="2">
        <v>52080</v>
      </c>
      <c r="H1626" s="2" t="s">
        <v>859</v>
      </c>
      <c r="I1626" s="2" t="s">
        <v>1165</v>
      </c>
      <c r="J1626" s="2">
        <v>1</v>
      </c>
      <c r="M1626" s="1" t="str">
        <f t="shared" si="59"/>
        <v>北川莉里愛1500m</v>
      </c>
      <c r="O1626" s="1">
        <f t="shared" si="60"/>
        <v>1</v>
      </c>
    </row>
    <row r="1627" spans="1:15" x14ac:dyDescent="0.15">
      <c r="A1627" s="2" t="s">
        <v>1153</v>
      </c>
      <c r="B1627" s="2" t="s">
        <v>69</v>
      </c>
      <c r="C1627" s="19">
        <v>43246</v>
      </c>
      <c r="D1627" s="2" t="s">
        <v>616</v>
      </c>
      <c r="E1627" s="2" t="s">
        <v>17</v>
      </c>
      <c r="F1627" s="2" t="s">
        <v>684</v>
      </c>
      <c r="G1627" s="2">
        <v>113886</v>
      </c>
      <c r="H1627" s="2" t="s">
        <v>373</v>
      </c>
      <c r="I1627" s="2" t="s">
        <v>84</v>
      </c>
      <c r="J1627" s="2">
        <v>1</v>
      </c>
      <c r="K1627" s="1">
        <v>0</v>
      </c>
      <c r="M1627" s="1" t="str">
        <f t="shared" si="59"/>
        <v>北川莉里愛3000m</v>
      </c>
      <c r="O1627" s="1">
        <f t="shared" si="60"/>
        <v>1</v>
      </c>
    </row>
    <row r="1628" spans="1:15" x14ac:dyDescent="0.15">
      <c r="A1628" s="2" t="s">
        <v>1153</v>
      </c>
      <c r="B1628" s="2" t="s">
        <v>69</v>
      </c>
      <c r="C1628" s="19">
        <v>43245</v>
      </c>
      <c r="D1628" s="2" t="s">
        <v>616</v>
      </c>
      <c r="E1628" s="2" t="s">
        <v>15</v>
      </c>
      <c r="F1628" s="2" t="s">
        <v>684</v>
      </c>
      <c r="G1628" s="2">
        <v>23933</v>
      </c>
      <c r="H1628" s="2" t="s">
        <v>373</v>
      </c>
      <c r="I1628" s="2" t="s">
        <v>84</v>
      </c>
      <c r="J1628" s="2">
        <v>1</v>
      </c>
      <c r="K1628" s="1">
        <v>0</v>
      </c>
      <c r="M1628" s="1" t="str">
        <f t="shared" si="59"/>
        <v>北川莉里愛800m</v>
      </c>
      <c r="O1628" s="1">
        <f t="shared" si="60"/>
        <v>1</v>
      </c>
    </row>
    <row r="1629" spans="1:15" x14ac:dyDescent="0.15">
      <c r="A1629" s="2" t="s">
        <v>1231</v>
      </c>
      <c r="B1629" s="2" t="s">
        <v>372</v>
      </c>
      <c r="C1629" s="19">
        <v>43281</v>
      </c>
      <c r="D1629" s="2" t="s">
        <v>113</v>
      </c>
      <c r="E1629" s="2" t="s">
        <v>10</v>
      </c>
      <c r="F1629" s="2" t="s">
        <v>946</v>
      </c>
      <c r="G1629" s="2">
        <v>1556</v>
      </c>
      <c r="H1629" s="2" t="s">
        <v>859</v>
      </c>
      <c r="I1629" s="2" t="s">
        <v>104</v>
      </c>
      <c r="J1629" s="2">
        <v>1</v>
      </c>
      <c r="K1629" s="1">
        <v>2</v>
      </c>
      <c r="M1629" s="1" t="str">
        <f t="shared" si="59"/>
        <v>北村隼人100m</v>
      </c>
      <c r="O1629" s="1">
        <f t="shared" si="60"/>
        <v>1</v>
      </c>
    </row>
    <row r="1630" spans="1:15" x14ac:dyDescent="0.15">
      <c r="A1630" s="2" t="s">
        <v>1231</v>
      </c>
      <c r="B1630" s="2" t="s">
        <v>372</v>
      </c>
      <c r="C1630" s="19">
        <v>43280</v>
      </c>
      <c r="D1630" s="2" t="s">
        <v>605</v>
      </c>
      <c r="E1630" s="2" t="s">
        <v>10</v>
      </c>
      <c r="F1630" s="2" t="s">
        <v>647</v>
      </c>
      <c r="G1630" s="2">
        <v>1344</v>
      </c>
      <c r="H1630" s="2" t="s">
        <v>1141</v>
      </c>
      <c r="I1630" s="2" t="s">
        <v>91</v>
      </c>
      <c r="J1630" s="2">
        <v>2</v>
      </c>
      <c r="K1630" s="1">
        <v>-0.4</v>
      </c>
      <c r="M1630" s="1" t="str">
        <f t="shared" si="59"/>
        <v>北野眞帆100m</v>
      </c>
      <c r="O1630" s="1" t="e">
        <f>IF(M1630=#REF!,0,1)</f>
        <v>#REF!</v>
      </c>
    </row>
    <row r="1631" spans="1:15" x14ac:dyDescent="0.15">
      <c r="A1631" s="2" t="s">
        <v>857</v>
      </c>
      <c r="B1631" s="2" t="s">
        <v>69</v>
      </c>
      <c r="C1631" s="19">
        <v>43233</v>
      </c>
      <c r="D1631" s="2" t="s">
        <v>605</v>
      </c>
      <c r="E1631" s="2" t="s">
        <v>30</v>
      </c>
      <c r="F1631" s="2" t="s">
        <v>647</v>
      </c>
      <c r="G1631" s="2">
        <v>1703</v>
      </c>
      <c r="H1631" s="2" t="s">
        <v>1134</v>
      </c>
      <c r="I1631" s="2" t="s">
        <v>91</v>
      </c>
      <c r="J1631" s="2">
        <v>2</v>
      </c>
      <c r="K1631" s="1">
        <v>0</v>
      </c>
      <c r="M1631" s="1" t="str">
        <f t="shared" si="59"/>
        <v>北野眞帆100mH</v>
      </c>
      <c r="O1631" s="1" t="e">
        <f>IF(M1631=#REF!,0,1)</f>
        <v>#REF!</v>
      </c>
    </row>
    <row r="1632" spans="1:15" x14ac:dyDescent="0.15">
      <c r="A1632" s="2" t="s">
        <v>1231</v>
      </c>
      <c r="B1632" s="2" t="s">
        <v>372</v>
      </c>
      <c r="C1632" s="19">
        <v>43281</v>
      </c>
      <c r="D1632" s="2" t="s">
        <v>605</v>
      </c>
      <c r="E1632" s="2" t="s">
        <v>1212</v>
      </c>
      <c r="F1632" s="2" t="s">
        <v>647</v>
      </c>
      <c r="G1632" s="2">
        <v>1594</v>
      </c>
      <c r="H1632" s="2" t="s">
        <v>373</v>
      </c>
      <c r="I1632" s="2" t="s">
        <v>91</v>
      </c>
      <c r="J1632" s="2">
        <v>2</v>
      </c>
      <c r="K1632" s="1">
        <v>2.5</v>
      </c>
      <c r="M1632" s="1" t="str">
        <f t="shared" si="59"/>
        <v>北野眞帆100mH(0.762m)</v>
      </c>
      <c r="O1632" s="1">
        <f t="shared" si="60"/>
        <v>1</v>
      </c>
    </row>
    <row r="1633" spans="1:15" x14ac:dyDescent="0.15">
      <c r="A1633" s="2" t="s">
        <v>374</v>
      </c>
      <c r="B1633" s="2" t="s">
        <v>69</v>
      </c>
      <c r="C1633" s="19">
        <v>43219</v>
      </c>
      <c r="D1633" s="2" t="s">
        <v>375</v>
      </c>
      <c r="E1633" s="2" t="s">
        <v>10</v>
      </c>
      <c r="F1633" s="2" t="s">
        <v>576</v>
      </c>
      <c r="G1633" s="2">
        <v>1291</v>
      </c>
      <c r="H1633" s="2" t="s">
        <v>373</v>
      </c>
      <c r="I1633" s="2" t="s">
        <v>70</v>
      </c>
      <c r="J1633" s="2" t="s">
        <v>71</v>
      </c>
      <c r="K1633" s="1">
        <v>-1.2</v>
      </c>
      <c r="M1633" s="1" t="str">
        <f t="shared" si="59"/>
        <v>牧野蒼100m</v>
      </c>
      <c r="O1633" s="1" t="e">
        <f>IF(M1633=#REF!,0,1)</f>
        <v>#REF!</v>
      </c>
    </row>
    <row r="1634" spans="1:15" x14ac:dyDescent="0.15">
      <c r="A1634" s="2" t="s">
        <v>374</v>
      </c>
      <c r="B1634" s="2" t="s">
        <v>69</v>
      </c>
      <c r="C1634" s="19">
        <v>43219</v>
      </c>
      <c r="D1634" s="2" t="s">
        <v>113</v>
      </c>
      <c r="E1634" s="2" t="s">
        <v>12</v>
      </c>
      <c r="F1634" s="2" t="s">
        <v>319</v>
      </c>
      <c r="G1634" s="2">
        <v>53817</v>
      </c>
      <c r="H1634" s="2" t="s">
        <v>373</v>
      </c>
      <c r="I1634" s="2" t="s">
        <v>100</v>
      </c>
      <c r="J1634" s="2">
        <v>2</v>
      </c>
      <c r="M1634" s="1" t="str">
        <f t="shared" si="59"/>
        <v>堀口慎之助1500m</v>
      </c>
      <c r="O1634" s="1">
        <f t="shared" si="60"/>
        <v>1</v>
      </c>
    </row>
    <row r="1635" spans="1:15" x14ac:dyDescent="0.15">
      <c r="A1635" s="2" t="s">
        <v>1231</v>
      </c>
      <c r="B1635" s="2" t="s">
        <v>372</v>
      </c>
      <c r="C1635" s="19">
        <v>43281</v>
      </c>
      <c r="D1635" s="2" t="s">
        <v>113</v>
      </c>
      <c r="E1635" s="2" t="s">
        <v>10</v>
      </c>
      <c r="F1635" s="2" t="s">
        <v>1196</v>
      </c>
      <c r="G1635" s="2">
        <v>1367</v>
      </c>
      <c r="H1635" s="2" t="s">
        <v>859</v>
      </c>
      <c r="I1635" s="2" t="s">
        <v>885</v>
      </c>
      <c r="J1635" s="2">
        <v>1</v>
      </c>
      <c r="K1635" s="1">
        <v>1.9</v>
      </c>
      <c r="M1635" s="1" t="str">
        <f t="shared" si="59"/>
        <v>堀江豊100m</v>
      </c>
      <c r="O1635" s="1">
        <f t="shared" si="60"/>
        <v>1</v>
      </c>
    </row>
    <row r="1636" spans="1:15" x14ac:dyDescent="0.15">
      <c r="A1636" s="2" t="s">
        <v>1173</v>
      </c>
      <c r="B1636" s="2" t="s">
        <v>69</v>
      </c>
      <c r="C1636" s="19">
        <v>43267</v>
      </c>
      <c r="D1636" s="2" t="s">
        <v>113</v>
      </c>
      <c r="E1636" s="2" t="s">
        <v>16</v>
      </c>
      <c r="F1636" s="2" t="s">
        <v>1196</v>
      </c>
      <c r="G1636" s="2">
        <v>2950</v>
      </c>
      <c r="H1636" s="2" t="s">
        <v>859</v>
      </c>
      <c r="I1636" s="2" t="s">
        <v>885</v>
      </c>
      <c r="J1636" s="2">
        <v>1</v>
      </c>
      <c r="K1636" s="1">
        <v>-0.8</v>
      </c>
      <c r="M1636" s="1" t="str">
        <f t="shared" si="59"/>
        <v>堀江豊200m</v>
      </c>
      <c r="O1636" s="1">
        <f t="shared" si="60"/>
        <v>1</v>
      </c>
    </row>
    <row r="1637" spans="1:15" x14ac:dyDescent="0.15">
      <c r="A1637" s="2" t="s">
        <v>1173</v>
      </c>
      <c r="B1637" s="2" t="s">
        <v>69</v>
      </c>
      <c r="C1637" s="19">
        <v>43266</v>
      </c>
      <c r="D1637" s="2" t="s">
        <v>113</v>
      </c>
      <c r="E1637" s="2" t="s">
        <v>10</v>
      </c>
      <c r="F1637" s="2" t="s">
        <v>577</v>
      </c>
      <c r="G1637" s="2">
        <v>1184</v>
      </c>
      <c r="H1637" s="2" t="s">
        <v>1141</v>
      </c>
      <c r="I1637" s="2" t="s">
        <v>108</v>
      </c>
      <c r="J1637" s="2">
        <v>2</v>
      </c>
      <c r="K1637" s="1">
        <v>2.2000000000000002</v>
      </c>
      <c r="M1637" s="1" t="str">
        <f t="shared" si="59"/>
        <v>堀田尚希100m</v>
      </c>
      <c r="O1637" s="1">
        <f t="shared" si="60"/>
        <v>1</v>
      </c>
    </row>
    <row r="1638" spans="1:15" x14ac:dyDescent="0.15">
      <c r="A1638" s="2" t="s">
        <v>1173</v>
      </c>
      <c r="B1638" s="2" t="s">
        <v>69</v>
      </c>
      <c r="C1638" s="19">
        <v>43267</v>
      </c>
      <c r="D1638" s="2" t="s">
        <v>113</v>
      </c>
      <c r="E1638" s="2" t="s">
        <v>16</v>
      </c>
      <c r="F1638" s="2" t="s">
        <v>577</v>
      </c>
      <c r="G1638" s="2">
        <v>2445</v>
      </c>
      <c r="H1638" s="2" t="s">
        <v>373</v>
      </c>
      <c r="I1638" s="2" t="s">
        <v>108</v>
      </c>
      <c r="J1638" s="2">
        <v>2</v>
      </c>
      <c r="K1638" s="1">
        <v>1.2</v>
      </c>
      <c r="M1638" s="1" t="str">
        <f t="shared" si="59"/>
        <v>堀田尚希200m</v>
      </c>
      <c r="O1638" s="1" t="e">
        <f>IF(M1638=#REF!,0,1)</f>
        <v>#REF!</v>
      </c>
    </row>
    <row r="1639" spans="1:15" x14ac:dyDescent="0.15">
      <c r="A1639" s="2" t="s">
        <v>1153</v>
      </c>
      <c r="B1639" s="2" t="s">
        <v>69</v>
      </c>
      <c r="C1639" s="19">
        <v>43244</v>
      </c>
      <c r="D1639" s="2" t="s">
        <v>378</v>
      </c>
      <c r="E1639" s="2" t="s">
        <v>12</v>
      </c>
      <c r="F1639" s="2" t="s">
        <v>902</v>
      </c>
      <c r="G1639" s="2">
        <v>43092</v>
      </c>
      <c r="H1639" s="2" t="s">
        <v>859</v>
      </c>
      <c r="I1639" s="2" t="s">
        <v>73</v>
      </c>
      <c r="J1639" s="2">
        <v>3</v>
      </c>
      <c r="K1639" s="1">
        <v>0</v>
      </c>
      <c r="M1639" s="1" t="str">
        <f t="shared" si="59"/>
        <v>堀田大貴1500m</v>
      </c>
      <c r="O1639" s="1">
        <f t="shared" si="60"/>
        <v>1</v>
      </c>
    </row>
    <row r="1640" spans="1:15" x14ac:dyDescent="0.15">
      <c r="A1640" s="2" t="s">
        <v>1153</v>
      </c>
      <c r="B1640" s="2" t="s">
        <v>69</v>
      </c>
      <c r="C1640" s="19">
        <v>43245</v>
      </c>
      <c r="D1640" s="2" t="s">
        <v>378</v>
      </c>
      <c r="E1640" s="2" t="s">
        <v>15</v>
      </c>
      <c r="F1640" s="2" t="s">
        <v>902</v>
      </c>
      <c r="G1640" s="2">
        <v>21093</v>
      </c>
      <c r="H1640" s="2" t="s">
        <v>1141</v>
      </c>
      <c r="I1640" s="2" t="s">
        <v>73</v>
      </c>
      <c r="J1640" s="2">
        <v>3</v>
      </c>
      <c r="K1640" s="1">
        <v>0</v>
      </c>
      <c r="M1640" s="1" t="str">
        <f t="shared" si="59"/>
        <v>堀田大貴800m</v>
      </c>
      <c r="O1640" s="1">
        <f t="shared" si="60"/>
        <v>1</v>
      </c>
    </row>
    <row r="1641" spans="1:15" x14ac:dyDescent="0.15">
      <c r="A1641" s="2" t="s">
        <v>374</v>
      </c>
      <c r="B1641" s="2" t="s">
        <v>69</v>
      </c>
      <c r="C1641" s="19">
        <v>43219</v>
      </c>
      <c r="D1641" s="2" t="s">
        <v>378</v>
      </c>
      <c r="E1641" s="2" t="s">
        <v>12</v>
      </c>
      <c r="F1641" s="2" t="s">
        <v>578</v>
      </c>
      <c r="G1641" s="2">
        <v>42141</v>
      </c>
      <c r="H1641" s="2" t="s">
        <v>373</v>
      </c>
      <c r="I1641" s="2" t="s">
        <v>85</v>
      </c>
      <c r="J1641" s="2">
        <v>3</v>
      </c>
      <c r="M1641" s="1" t="str">
        <f t="shared" si="59"/>
        <v>堀内欧介1500m</v>
      </c>
      <c r="O1641" s="1">
        <f t="shared" si="60"/>
        <v>1</v>
      </c>
    </row>
    <row r="1642" spans="1:15" x14ac:dyDescent="0.15">
      <c r="A1642" s="2" t="s">
        <v>1153</v>
      </c>
      <c r="B1642" s="2" t="s">
        <v>69</v>
      </c>
      <c r="C1642" s="19">
        <v>43246</v>
      </c>
      <c r="D1642" s="2" t="s">
        <v>378</v>
      </c>
      <c r="E1642" s="2" t="s">
        <v>29</v>
      </c>
      <c r="F1642" s="2" t="s">
        <v>578</v>
      </c>
      <c r="G1642" s="2">
        <v>101942</v>
      </c>
      <c r="H1642" s="2" t="s">
        <v>373</v>
      </c>
      <c r="I1642" s="2" t="s">
        <v>85</v>
      </c>
      <c r="J1642" s="2">
        <v>2</v>
      </c>
      <c r="K1642" s="1">
        <v>0</v>
      </c>
      <c r="M1642" s="1" t="str">
        <f t="shared" si="59"/>
        <v>堀内欧介3000mSC</v>
      </c>
      <c r="O1642" s="1">
        <f t="shared" si="60"/>
        <v>1</v>
      </c>
    </row>
    <row r="1643" spans="1:15" x14ac:dyDescent="0.15">
      <c r="A1643" s="2" t="s">
        <v>857</v>
      </c>
      <c r="B1643" s="2" t="s">
        <v>69</v>
      </c>
      <c r="C1643" s="19">
        <v>43232</v>
      </c>
      <c r="D1643" s="2" t="s">
        <v>858</v>
      </c>
      <c r="E1643" s="2" t="s">
        <v>13</v>
      </c>
      <c r="F1643" s="2" t="s">
        <v>578</v>
      </c>
      <c r="G1643" s="2">
        <v>162196</v>
      </c>
      <c r="H1643" s="2" t="s">
        <v>373</v>
      </c>
      <c r="I1643" s="2" t="s">
        <v>85</v>
      </c>
      <c r="J1643" s="2">
        <v>2</v>
      </c>
      <c r="M1643" s="1" t="str">
        <f t="shared" si="59"/>
        <v>堀内欧介5000m</v>
      </c>
      <c r="O1643" s="1">
        <f t="shared" si="60"/>
        <v>1</v>
      </c>
    </row>
    <row r="1644" spans="1:15" x14ac:dyDescent="0.15">
      <c r="A1644" s="2" t="s">
        <v>1173</v>
      </c>
      <c r="B1644" s="2" t="s">
        <v>69</v>
      </c>
      <c r="C1644" s="19">
        <v>43266</v>
      </c>
      <c r="D1644" s="2" t="s">
        <v>113</v>
      </c>
      <c r="E1644" s="2" t="s">
        <v>10</v>
      </c>
      <c r="F1644" s="2" t="s">
        <v>245</v>
      </c>
      <c r="G1644" s="2">
        <v>1256</v>
      </c>
      <c r="H1644" s="2" t="s">
        <v>1141</v>
      </c>
      <c r="I1644" s="2" t="s">
        <v>98</v>
      </c>
      <c r="J1644" s="2">
        <v>2</v>
      </c>
      <c r="K1644" s="1">
        <v>1.8</v>
      </c>
      <c r="M1644" s="1" t="str">
        <f t="shared" si="59"/>
        <v>堀内新100m</v>
      </c>
      <c r="O1644" s="1">
        <f t="shared" si="60"/>
        <v>1</v>
      </c>
    </row>
    <row r="1645" spans="1:15" x14ac:dyDescent="0.15">
      <c r="A1645" s="2" t="s">
        <v>857</v>
      </c>
      <c r="B1645" s="2" t="s">
        <v>69</v>
      </c>
      <c r="C1645" s="19">
        <v>43232</v>
      </c>
      <c r="D1645" s="2" t="s">
        <v>881</v>
      </c>
      <c r="E1645" s="2" t="s">
        <v>16</v>
      </c>
      <c r="F1645" s="2" t="s">
        <v>245</v>
      </c>
      <c r="G1645" s="2">
        <v>2521</v>
      </c>
      <c r="H1645" s="2" t="s">
        <v>859</v>
      </c>
      <c r="I1645" s="2" t="s">
        <v>98</v>
      </c>
      <c r="J1645" s="2">
        <v>2</v>
      </c>
      <c r="K1645" s="1">
        <v>1</v>
      </c>
      <c r="M1645" s="1" t="str">
        <f t="shared" si="59"/>
        <v>堀内新200m</v>
      </c>
      <c r="O1645" s="1" t="e">
        <f>IF(M1645=#REF!,0,1)</f>
        <v>#REF!</v>
      </c>
    </row>
    <row r="1646" spans="1:15" x14ac:dyDescent="0.15">
      <c r="A1646" s="2" t="s">
        <v>857</v>
      </c>
      <c r="B1646" s="2" t="s">
        <v>69</v>
      </c>
      <c r="C1646" s="19">
        <v>43233</v>
      </c>
      <c r="D1646" s="2" t="s">
        <v>881</v>
      </c>
      <c r="E1646" s="2" t="s">
        <v>11</v>
      </c>
      <c r="F1646" s="2" t="s">
        <v>245</v>
      </c>
      <c r="G1646" s="2">
        <v>5804</v>
      </c>
      <c r="H1646" s="2" t="s">
        <v>859</v>
      </c>
      <c r="I1646" s="2" t="s">
        <v>98</v>
      </c>
      <c r="J1646" s="2">
        <v>2</v>
      </c>
      <c r="M1646" s="1" t="str">
        <f t="shared" si="59"/>
        <v>堀内新400m</v>
      </c>
      <c r="O1646" s="1">
        <f t="shared" si="60"/>
        <v>1</v>
      </c>
    </row>
    <row r="1647" spans="1:15" x14ac:dyDescent="0.15">
      <c r="A1647" s="2" t="s">
        <v>374</v>
      </c>
      <c r="B1647" s="2" t="s">
        <v>69</v>
      </c>
      <c r="C1647" s="19">
        <v>43219</v>
      </c>
      <c r="D1647" s="2" t="s">
        <v>121</v>
      </c>
      <c r="E1647" s="2" t="s">
        <v>10</v>
      </c>
      <c r="F1647" s="2" t="s">
        <v>579</v>
      </c>
      <c r="G1647" s="2">
        <v>1854</v>
      </c>
      <c r="H1647" s="2" t="s">
        <v>373</v>
      </c>
      <c r="I1647" s="2" t="s">
        <v>128</v>
      </c>
      <c r="J1647" s="2">
        <v>5</v>
      </c>
      <c r="K1647" s="1">
        <v>0</v>
      </c>
      <c r="M1647" s="1" t="str">
        <f t="shared" si="59"/>
        <v>堀澤仁景100m</v>
      </c>
      <c r="O1647" s="1">
        <f t="shared" si="60"/>
        <v>1</v>
      </c>
    </row>
    <row r="1648" spans="1:15" x14ac:dyDescent="0.15">
      <c r="A1648" s="2" t="s">
        <v>1231</v>
      </c>
      <c r="B1648" s="2" t="s">
        <v>372</v>
      </c>
      <c r="C1648" s="19">
        <v>43280</v>
      </c>
      <c r="D1648" s="2" t="s">
        <v>113</v>
      </c>
      <c r="E1648" s="2" t="s">
        <v>12</v>
      </c>
      <c r="F1648" s="2" t="s">
        <v>277</v>
      </c>
      <c r="G1648" s="2">
        <v>45774</v>
      </c>
      <c r="H1648" s="2" t="s">
        <v>859</v>
      </c>
      <c r="I1648" s="2" t="s">
        <v>1201</v>
      </c>
      <c r="J1648" s="2">
        <v>2</v>
      </c>
      <c r="M1648" s="1" t="str">
        <f t="shared" si="59"/>
        <v>堀澤文景1500m</v>
      </c>
      <c r="O1648" s="1">
        <f t="shared" si="60"/>
        <v>1</v>
      </c>
    </row>
    <row r="1649" spans="1:15" x14ac:dyDescent="0.15">
      <c r="A1649" s="2" t="s">
        <v>374</v>
      </c>
      <c r="B1649" s="2" t="s">
        <v>69</v>
      </c>
      <c r="C1649" s="19">
        <v>43219</v>
      </c>
      <c r="D1649" s="2" t="s">
        <v>113</v>
      </c>
      <c r="E1649" s="2" t="s">
        <v>11</v>
      </c>
      <c r="F1649" s="2" t="s">
        <v>277</v>
      </c>
      <c r="G1649" s="2">
        <v>10868</v>
      </c>
      <c r="H1649" s="2" t="s">
        <v>373</v>
      </c>
      <c r="I1649" s="2" t="s">
        <v>95</v>
      </c>
      <c r="J1649" s="2">
        <v>2</v>
      </c>
      <c r="M1649" s="1" t="str">
        <f t="shared" si="59"/>
        <v>堀澤文景400m</v>
      </c>
      <c r="O1649" s="1" t="e">
        <f>IF(M1649=#REF!,0,1)</f>
        <v>#REF!</v>
      </c>
    </row>
    <row r="1650" spans="1:15" x14ac:dyDescent="0.15">
      <c r="A1650" s="2" t="s">
        <v>857</v>
      </c>
      <c r="B1650" s="2" t="s">
        <v>69</v>
      </c>
      <c r="C1650" s="19">
        <v>43232</v>
      </c>
      <c r="D1650" s="2" t="s">
        <v>881</v>
      </c>
      <c r="E1650" s="2" t="s">
        <v>15</v>
      </c>
      <c r="F1650" s="2" t="s">
        <v>277</v>
      </c>
      <c r="G1650" s="2">
        <v>23262</v>
      </c>
      <c r="H1650" s="2" t="s">
        <v>1134</v>
      </c>
      <c r="I1650" s="2" t="s">
        <v>95</v>
      </c>
      <c r="J1650" s="2">
        <v>2</v>
      </c>
      <c r="M1650" s="1" t="str">
        <f t="shared" si="59"/>
        <v>堀澤文景800m</v>
      </c>
      <c r="O1650" s="1">
        <f t="shared" si="60"/>
        <v>1</v>
      </c>
    </row>
    <row r="1651" spans="1:15" x14ac:dyDescent="0.15">
      <c r="A1651" s="2" t="s">
        <v>374</v>
      </c>
      <c r="B1651" s="2" t="s">
        <v>69</v>
      </c>
      <c r="C1651" s="19">
        <v>43219</v>
      </c>
      <c r="D1651" s="2" t="s">
        <v>113</v>
      </c>
      <c r="E1651" s="2" t="s">
        <v>12</v>
      </c>
      <c r="F1651" s="2" t="s">
        <v>339</v>
      </c>
      <c r="G1651" s="2">
        <v>42066</v>
      </c>
      <c r="H1651" s="2" t="s">
        <v>373</v>
      </c>
      <c r="I1651" s="2" t="s">
        <v>93</v>
      </c>
      <c r="J1651" s="2">
        <v>3</v>
      </c>
      <c r="M1651" s="1" t="str">
        <f t="shared" si="59"/>
        <v>本間君耶1500m</v>
      </c>
      <c r="O1651" s="1" t="e">
        <f>IF(M1651=#REF!,0,1)</f>
        <v>#REF!</v>
      </c>
    </row>
    <row r="1652" spans="1:15" x14ac:dyDescent="0.15">
      <c r="A1652" s="2" t="s">
        <v>371</v>
      </c>
      <c r="B1652" s="2" t="s">
        <v>372</v>
      </c>
      <c r="C1652" s="19">
        <v>43226</v>
      </c>
      <c r="D1652" s="2" t="s">
        <v>113</v>
      </c>
      <c r="E1652" s="2" t="s">
        <v>17</v>
      </c>
      <c r="F1652" s="2" t="s">
        <v>339</v>
      </c>
      <c r="G1652" s="2">
        <v>92842</v>
      </c>
      <c r="H1652" s="2" t="s">
        <v>373</v>
      </c>
      <c r="I1652" s="2" t="s">
        <v>93</v>
      </c>
      <c r="J1652" s="2">
        <v>3</v>
      </c>
      <c r="M1652" s="1" t="str">
        <f t="shared" si="59"/>
        <v>本間君耶3000m</v>
      </c>
      <c r="O1652" s="1" t="e">
        <f>IF(M1652=#REF!,0,1)</f>
        <v>#REF!</v>
      </c>
    </row>
    <row r="1653" spans="1:15" x14ac:dyDescent="0.15">
      <c r="A1653" s="2" t="s">
        <v>374</v>
      </c>
      <c r="B1653" s="2" t="s">
        <v>69</v>
      </c>
      <c r="C1653" s="19">
        <v>43219</v>
      </c>
      <c r="D1653" s="2" t="s">
        <v>113</v>
      </c>
      <c r="E1653" s="2" t="s">
        <v>11</v>
      </c>
      <c r="F1653" s="2" t="s">
        <v>339</v>
      </c>
      <c r="G1653" s="2">
        <v>5817</v>
      </c>
      <c r="H1653" s="2" t="s">
        <v>373</v>
      </c>
      <c r="I1653" s="2" t="s">
        <v>93</v>
      </c>
      <c r="J1653" s="2">
        <v>3</v>
      </c>
      <c r="M1653" s="1" t="str">
        <f t="shared" si="59"/>
        <v>本間君耶400m</v>
      </c>
      <c r="O1653" s="1" t="e">
        <f>IF(M1653=#REF!,0,1)</f>
        <v>#REF!</v>
      </c>
    </row>
    <row r="1654" spans="1:15" x14ac:dyDescent="0.15">
      <c r="A1654" s="2" t="s">
        <v>1173</v>
      </c>
      <c r="B1654" s="2" t="s">
        <v>69</v>
      </c>
      <c r="C1654" s="19">
        <v>43266</v>
      </c>
      <c r="D1654" s="2" t="s">
        <v>605</v>
      </c>
      <c r="E1654" s="2" t="s">
        <v>10</v>
      </c>
      <c r="F1654" s="2" t="s">
        <v>747</v>
      </c>
      <c r="G1654" s="2">
        <v>1448</v>
      </c>
      <c r="H1654" s="2" t="s">
        <v>859</v>
      </c>
      <c r="I1654" s="2" t="s">
        <v>105</v>
      </c>
      <c r="J1654" s="2">
        <v>2</v>
      </c>
      <c r="K1654" s="1">
        <v>1.5</v>
      </c>
      <c r="M1654" s="1" t="str">
        <f t="shared" si="59"/>
        <v>本間実咲100m</v>
      </c>
      <c r="O1654" s="1">
        <f t="shared" si="60"/>
        <v>1</v>
      </c>
    </row>
    <row r="1655" spans="1:15" x14ac:dyDescent="0.15">
      <c r="A1655" s="2" t="s">
        <v>1173</v>
      </c>
      <c r="B1655" s="2" t="s">
        <v>69</v>
      </c>
      <c r="C1655" s="19">
        <v>43267</v>
      </c>
      <c r="D1655" s="2" t="s">
        <v>605</v>
      </c>
      <c r="E1655" s="2" t="s">
        <v>12</v>
      </c>
      <c r="F1655" s="2" t="s">
        <v>734</v>
      </c>
      <c r="G1655" s="2">
        <v>55780</v>
      </c>
      <c r="H1655" s="2" t="s">
        <v>373</v>
      </c>
      <c r="I1655" s="2" t="s">
        <v>104</v>
      </c>
      <c r="J1655" s="2">
        <v>2</v>
      </c>
      <c r="M1655" s="1" t="str">
        <f t="shared" si="59"/>
        <v>本間唯央奈1500m</v>
      </c>
      <c r="O1655" s="1" t="e">
        <f>IF(M1655=#REF!,0,1)</f>
        <v>#REF!</v>
      </c>
    </row>
    <row r="1656" spans="1:15" x14ac:dyDescent="0.15">
      <c r="A1656" s="2" t="s">
        <v>1231</v>
      </c>
      <c r="B1656" s="2" t="s">
        <v>372</v>
      </c>
      <c r="C1656" s="19">
        <v>43280</v>
      </c>
      <c r="D1656" s="2" t="s">
        <v>605</v>
      </c>
      <c r="E1656" s="2" t="s">
        <v>15</v>
      </c>
      <c r="F1656" s="2" t="s">
        <v>734</v>
      </c>
      <c r="G1656" s="2">
        <v>25259</v>
      </c>
      <c r="H1656" s="2" t="s">
        <v>859</v>
      </c>
      <c r="I1656" s="2" t="s">
        <v>104</v>
      </c>
      <c r="J1656" s="2">
        <v>2</v>
      </c>
      <c r="M1656" s="1" t="str">
        <f t="shared" si="59"/>
        <v>本間唯央奈800m</v>
      </c>
      <c r="O1656" s="1" t="e">
        <f>IF(M1656=#REF!,0,1)</f>
        <v>#REF!</v>
      </c>
    </row>
    <row r="1657" spans="1:15" x14ac:dyDescent="0.15">
      <c r="A1657" s="2" t="s">
        <v>857</v>
      </c>
      <c r="B1657" s="2" t="s">
        <v>69</v>
      </c>
      <c r="C1657" s="19">
        <v>43233</v>
      </c>
      <c r="D1657" s="2" t="s">
        <v>783</v>
      </c>
      <c r="E1657" s="2" t="s">
        <v>10</v>
      </c>
      <c r="F1657" s="2" t="s">
        <v>1104</v>
      </c>
      <c r="G1657" s="2">
        <v>2055</v>
      </c>
      <c r="H1657" s="2" t="s">
        <v>859</v>
      </c>
      <c r="I1657" s="2" t="s">
        <v>123</v>
      </c>
      <c r="J1657" s="2">
        <v>4</v>
      </c>
      <c r="K1657" s="1">
        <v>0</v>
      </c>
      <c r="M1657" s="1" t="str">
        <f t="shared" si="59"/>
        <v>本間莉子100m</v>
      </c>
      <c r="O1657" s="1" t="e">
        <f>IF(M1657=#REF!,0,1)</f>
        <v>#REF!</v>
      </c>
    </row>
    <row r="1658" spans="1:15" x14ac:dyDescent="0.15">
      <c r="A1658" s="2" t="s">
        <v>857</v>
      </c>
      <c r="B1658" s="2" t="s">
        <v>69</v>
      </c>
      <c r="C1658" s="19">
        <v>43232</v>
      </c>
      <c r="D1658" s="2" t="s">
        <v>783</v>
      </c>
      <c r="E1658" s="2" t="s">
        <v>15</v>
      </c>
      <c r="F1658" s="2" t="s">
        <v>1104</v>
      </c>
      <c r="G1658" s="2">
        <v>35391</v>
      </c>
      <c r="H1658" s="2" t="s">
        <v>1134</v>
      </c>
      <c r="I1658" s="2" t="s">
        <v>123</v>
      </c>
      <c r="J1658" s="2">
        <v>4</v>
      </c>
      <c r="M1658" s="1" t="str">
        <f t="shared" si="59"/>
        <v>本間莉子800m</v>
      </c>
      <c r="O1658" s="1">
        <f t="shared" si="60"/>
        <v>1</v>
      </c>
    </row>
    <row r="1659" spans="1:15" x14ac:dyDescent="0.15">
      <c r="A1659" s="2" t="s">
        <v>1231</v>
      </c>
      <c r="B1659" s="2" t="s">
        <v>372</v>
      </c>
      <c r="C1659" s="19">
        <v>43280</v>
      </c>
      <c r="D1659" s="2" t="s">
        <v>113</v>
      </c>
      <c r="E1659" s="2" t="s">
        <v>12</v>
      </c>
      <c r="F1659" s="2" t="s">
        <v>311</v>
      </c>
      <c r="G1659" s="2">
        <v>53891</v>
      </c>
      <c r="H1659" s="2" t="s">
        <v>859</v>
      </c>
      <c r="I1659" s="2" t="s">
        <v>97</v>
      </c>
      <c r="J1659" s="2">
        <v>3</v>
      </c>
      <c r="M1659" s="1" t="str">
        <f t="shared" si="59"/>
        <v>本庄和意1500m</v>
      </c>
      <c r="O1659" s="1">
        <f t="shared" si="60"/>
        <v>1</v>
      </c>
    </row>
    <row r="1660" spans="1:15" x14ac:dyDescent="0.15">
      <c r="A1660" s="2" t="s">
        <v>374</v>
      </c>
      <c r="B1660" s="2" t="s">
        <v>69</v>
      </c>
      <c r="C1660" s="19">
        <v>43219</v>
      </c>
      <c r="D1660" s="2" t="s">
        <v>121</v>
      </c>
      <c r="E1660" s="2" t="s">
        <v>10</v>
      </c>
      <c r="F1660" s="2" t="s">
        <v>580</v>
      </c>
      <c r="G1660" s="2">
        <v>1776</v>
      </c>
      <c r="H1660" s="2" t="s">
        <v>373</v>
      </c>
      <c r="I1660" s="2" t="s">
        <v>123</v>
      </c>
      <c r="J1660" s="2">
        <v>5</v>
      </c>
      <c r="K1660" s="1">
        <v>0</v>
      </c>
      <c r="M1660" s="1" t="str">
        <f t="shared" si="59"/>
        <v>本田愛斗100m</v>
      </c>
      <c r="O1660" s="1" t="e">
        <f>IF(M1660=#REF!,0,1)</f>
        <v>#REF!</v>
      </c>
    </row>
    <row r="1661" spans="1:15" x14ac:dyDescent="0.15">
      <c r="A1661" s="2" t="s">
        <v>857</v>
      </c>
      <c r="B1661" s="2" t="s">
        <v>69</v>
      </c>
      <c r="C1661" s="19">
        <v>43232</v>
      </c>
      <c r="D1661" s="2" t="s">
        <v>121</v>
      </c>
      <c r="E1661" s="2" t="s">
        <v>12</v>
      </c>
      <c r="F1661" s="2" t="s">
        <v>580</v>
      </c>
      <c r="G1661" s="2">
        <v>64916</v>
      </c>
      <c r="H1661" s="2" t="s">
        <v>1134</v>
      </c>
      <c r="I1661" s="2" t="s">
        <v>123</v>
      </c>
      <c r="J1661" s="2">
        <v>5</v>
      </c>
      <c r="M1661" s="1" t="str">
        <f t="shared" si="59"/>
        <v>本田愛斗1500m</v>
      </c>
      <c r="O1661" s="1">
        <f t="shared" si="60"/>
        <v>1</v>
      </c>
    </row>
    <row r="1662" spans="1:15" x14ac:dyDescent="0.15">
      <c r="A1662" s="2" t="s">
        <v>1231</v>
      </c>
      <c r="B1662" s="2" t="s">
        <v>372</v>
      </c>
      <c r="C1662" s="19">
        <v>43280</v>
      </c>
      <c r="D1662" s="2" t="s">
        <v>113</v>
      </c>
      <c r="E1662" s="2" t="s">
        <v>12</v>
      </c>
      <c r="F1662" s="2" t="s">
        <v>907</v>
      </c>
      <c r="G1662" s="2">
        <v>51007</v>
      </c>
      <c r="H1662" s="2" t="s">
        <v>1134</v>
      </c>
      <c r="I1662" s="2" t="s">
        <v>115</v>
      </c>
      <c r="J1662" s="2">
        <v>1</v>
      </c>
      <c r="M1662" s="1" t="str">
        <f t="shared" si="59"/>
        <v>本田慶斗1500m</v>
      </c>
      <c r="O1662" s="1">
        <f t="shared" si="60"/>
        <v>1</v>
      </c>
    </row>
    <row r="1663" spans="1:15" x14ac:dyDescent="0.15">
      <c r="A1663" s="2" t="s">
        <v>1231</v>
      </c>
      <c r="B1663" s="2" t="s">
        <v>372</v>
      </c>
      <c r="C1663" s="19">
        <v>43280</v>
      </c>
      <c r="D1663" s="2" t="s">
        <v>113</v>
      </c>
      <c r="E1663" s="2" t="s">
        <v>15</v>
      </c>
      <c r="F1663" s="2" t="s">
        <v>907</v>
      </c>
      <c r="G1663" s="2">
        <v>23861</v>
      </c>
      <c r="H1663" s="2" t="s">
        <v>859</v>
      </c>
      <c r="I1663" s="2" t="s">
        <v>115</v>
      </c>
      <c r="J1663" s="2">
        <v>1</v>
      </c>
      <c r="M1663" s="1" t="str">
        <f t="shared" si="59"/>
        <v>本田慶斗800m</v>
      </c>
      <c r="O1663" s="1" t="e">
        <f>IF(M1663=#REF!,0,1)</f>
        <v>#REF!</v>
      </c>
    </row>
    <row r="1664" spans="1:15" x14ac:dyDescent="0.15">
      <c r="A1664" s="2" t="s">
        <v>374</v>
      </c>
      <c r="B1664" s="2" t="s">
        <v>69</v>
      </c>
      <c r="C1664" s="19">
        <v>43219</v>
      </c>
      <c r="D1664" s="2" t="s">
        <v>121</v>
      </c>
      <c r="E1664" s="2" t="s">
        <v>10</v>
      </c>
      <c r="F1664" s="2" t="s">
        <v>581</v>
      </c>
      <c r="G1664" s="2">
        <v>1478</v>
      </c>
      <c r="H1664" s="2" t="s">
        <v>373</v>
      </c>
      <c r="I1664" s="2" t="s">
        <v>134</v>
      </c>
      <c r="J1664" s="2">
        <v>6</v>
      </c>
      <c r="K1664" s="1">
        <v>0</v>
      </c>
      <c r="M1664" s="1" t="str">
        <f t="shared" si="59"/>
        <v>本田孝仁100m</v>
      </c>
      <c r="O1664" s="1">
        <f t="shared" ref="O1664:O1706" si="61">IF(M1664=M1663,0,1)</f>
        <v>1</v>
      </c>
    </row>
    <row r="1665" spans="1:15" x14ac:dyDescent="0.15">
      <c r="A1665" s="2" t="s">
        <v>857</v>
      </c>
      <c r="B1665" s="2" t="s">
        <v>69</v>
      </c>
      <c r="C1665" s="19">
        <v>43232</v>
      </c>
      <c r="D1665" s="2" t="s">
        <v>121</v>
      </c>
      <c r="E1665" s="2" t="s">
        <v>31</v>
      </c>
      <c r="F1665" s="2" t="s">
        <v>581</v>
      </c>
      <c r="G1665" s="2">
        <v>1597</v>
      </c>
      <c r="H1665" s="2" t="s">
        <v>1134</v>
      </c>
      <c r="I1665" s="2" t="s">
        <v>134</v>
      </c>
      <c r="J1665" s="2">
        <v>6</v>
      </c>
      <c r="K1665" s="1">
        <v>0</v>
      </c>
      <c r="M1665" s="1" t="str">
        <f t="shared" si="59"/>
        <v>本田孝仁80mH</v>
      </c>
      <c r="O1665" s="1">
        <f t="shared" si="61"/>
        <v>1</v>
      </c>
    </row>
    <row r="1666" spans="1:15" x14ac:dyDescent="0.15">
      <c r="A1666" s="2" t="s">
        <v>1153</v>
      </c>
      <c r="B1666" s="2" t="s">
        <v>69</v>
      </c>
      <c r="C1666" s="19">
        <v>43244</v>
      </c>
      <c r="D1666" s="2" t="s">
        <v>616</v>
      </c>
      <c r="E1666" s="2" t="s">
        <v>30</v>
      </c>
      <c r="F1666" s="2" t="s">
        <v>691</v>
      </c>
      <c r="G1666" s="2">
        <v>1639</v>
      </c>
      <c r="H1666" s="2" t="s">
        <v>373</v>
      </c>
      <c r="I1666" s="2" t="s">
        <v>84</v>
      </c>
      <c r="J1666" s="2">
        <v>2</v>
      </c>
      <c r="K1666" s="1">
        <v>-1.4</v>
      </c>
      <c r="M1666" s="1" t="str">
        <f t="shared" ref="M1666:M1729" si="62">F1666&amp;E1666</f>
        <v>本田桃子100mH</v>
      </c>
      <c r="O1666" s="1">
        <f t="shared" si="61"/>
        <v>1</v>
      </c>
    </row>
    <row r="1667" spans="1:15" x14ac:dyDescent="0.15">
      <c r="A1667" s="2" t="s">
        <v>371</v>
      </c>
      <c r="B1667" s="2" t="s">
        <v>372</v>
      </c>
      <c r="C1667" s="19">
        <v>43226</v>
      </c>
      <c r="D1667" s="2" t="s">
        <v>616</v>
      </c>
      <c r="E1667" s="2" t="s">
        <v>27</v>
      </c>
      <c r="F1667" s="2" t="s">
        <v>691</v>
      </c>
      <c r="G1667" s="2">
        <v>1681</v>
      </c>
      <c r="H1667" s="2" t="s">
        <v>373</v>
      </c>
      <c r="I1667" s="2" t="s">
        <v>84</v>
      </c>
      <c r="J1667" s="2">
        <v>2</v>
      </c>
      <c r="K1667" s="1">
        <v>3.3</v>
      </c>
      <c r="M1667" s="1" t="str">
        <f t="shared" si="62"/>
        <v>本田桃子110mH</v>
      </c>
      <c r="O1667" s="1">
        <f t="shared" si="61"/>
        <v>1</v>
      </c>
    </row>
    <row r="1668" spans="1:15" x14ac:dyDescent="0.15">
      <c r="A1668" s="2" t="s">
        <v>1153</v>
      </c>
      <c r="B1668" s="2" t="s">
        <v>69</v>
      </c>
      <c r="C1668" s="19">
        <v>43245</v>
      </c>
      <c r="D1668" s="2" t="s">
        <v>616</v>
      </c>
      <c r="E1668" s="2" t="s">
        <v>28</v>
      </c>
      <c r="F1668" s="2" t="s">
        <v>691</v>
      </c>
      <c r="G1668" s="2">
        <v>10756</v>
      </c>
      <c r="H1668" s="2" t="s">
        <v>373</v>
      </c>
      <c r="I1668" s="2" t="s">
        <v>84</v>
      </c>
      <c r="J1668" s="2">
        <v>2</v>
      </c>
      <c r="K1668" s="1">
        <v>0</v>
      </c>
      <c r="M1668" s="1" t="str">
        <f t="shared" si="62"/>
        <v>本田桃子400mH</v>
      </c>
      <c r="O1668" s="1">
        <f t="shared" si="61"/>
        <v>1</v>
      </c>
    </row>
    <row r="1669" spans="1:15" x14ac:dyDescent="0.15">
      <c r="A1669" s="2" t="s">
        <v>857</v>
      </c>
      <c r="B1669" s="2" t="s">
        <v>69</v>
      </c>
      <c r="C1669" s="19">
        <v>43233</v>
      </c>
      <c r="D1669" s="2" t="s">
        <v>121</v>
      </c>
      <c r="E1669" s="2" t="s">
        <v>10</v>
      </c>
      <c r="F1669" s="2" t="s">
        <v>582</v>
      </c>
      <c r="G1669" s="2">
        <v>1645</v>
      </c>
      <c r="H1669" s="2" t="s">
        <v>859</v>
      </c>
      <c r="I1669" s="2" t="s">
        <v>128</v>
      </c>
      <c r="J1669" s="2">
        <v>4</v>
      </c>
      <c r="K1669" s="1">
        <v>0</v>
      </c>
      <c r="M1669" s="1" t="str">
        <f t="shared" si="62"/>
        <v>本田櫂晴100m</v>
      </c>
      <c r="O1669" s="1">
        <f t="shared" si="61"/>
        <v>1</v>
      </c>
    </row>
    <row r="1670" spans="1:15" x14ac:dyDescent="0.15">
      <c r="A1670" s="2" t="s">
        <v>1231</v>
      </c>
      <c r="B1670" s="2" t="s">
        <v>372</v>
      </c>
      <c r="C1670" s="19">
        <v>43280</v>
      </c>
      <c r="D1670" s="2" t="s">
        <v>113</v>
      </c>
      <c r="E1670" s="2" t="s">
        <v>12</v>
      </c>
      <c r="F1670" s="2" t="s">
        <v>894</v>
      </c>
      <c r="G1670" s="2">
        <v>51928</v>
      </c>
      <c r="H1670" s="2" t="s">
        <v>859</v>
      </c>
      <c r="I1670" s="2" t="s">
        <v>1200</v>
      </c>
      <c r="J1670" s="2">
        <v>2</v>
      </c>
      <c r="M1670" s="1" t="str">
        <f t="shared" si="62"/>
        <v>本條文士1500m</v>
      </c>
      <c r="O1670" s="1">
        <f t="shared" si="61"/>
        <v>1</v>
      </c>
    </row>
    <row r="1671" spans="1:15" x14ac:dyDescent="0.15">
      <c r="A1671" s="2" t="s">
        <v>857</v>
      </c>
      <c r="B1671" s="2" t="s">
        <v>69</v>
      </c>
      <c r="C1671" s="19">
        <v>43232</v>
      </c>
      <c r="D1671" s="2" t="s">
        <v>881</v>
      </c>
      <c r="E1671" s="2" t="s">
        <v>15</v>
      </c>
      <c r="F1671" s="2" t="s">
        <v>894</v>
      </c>
      <c r="G1671" s="2">
        <v>23334</v>
      </c>
      <c r="H1671" s="2" t="s">
        <v>1134</v>
      </c>
      <c r="I1671" s="2" t="s">
        <v>895</v>
      </c>
      <c r="J1671" s="2">
        <v>4</v>
      </c>
      <c r="M1671" s="1" t="str">
        <f t="shared" si="62"/>
        <v>本條文士800m</v>
      </c>
      <c r="O1671" s="1" t="e">
        <f>IF(M1671=#REF!,0,1)</f>
        <v>#REF!</v>
      </c>
    </row>
    <row r="1672" spans="1:15" x14ac:dyDescent="0.15">
      <c r="A1672" s="2" t="s">
        <v>1231</v>
      </c>
      <c r="B1672" s="2" t="s">
        <v>372</v>
      </c>
      <c r="C1672" s="19">
        <v>43280</v>
      </c>
      <c r="D1672" s="2" t="s">
        <v>113</v>
      </c>
      <c r="E1672" s="2" t="s">
        <v>10</v>
      </c>
      <c r="F1672" s="2" t="s">
        <v>119</v>
      </c>
      <c r="G1672" s="2">
        <v>1308</v>
      </c>
      <c r="H1672" s="2" t="s">
        <v>859</v>
      </c>
      <c r="I1672" s="2" t="s">
        <v>92</v>
      </c>
      <c r="J1672" s="2">
        <v>2</v>
      </c>
      <c r="K1672" s="1">
        <v>0.7</v>
      </c>
      <c r="M1672" s="1" t="str">
        <f t="shared" si="62"/>
        <v>名古屋玲二100m</v>
      </c>
      <c r="O1672" s="1" t="e">
        <f>IF(M1672=#REF!,0,1)</f>
        <v>#REF!</v>
      </c>
    </row>
    <row r="1673" spans="1:15" x14ac:dyDescent="0.15">
      <c r="A1673" s="2" t="s">
        <v>857</v>
      </c>
      <c r="B1673" s="2" t="s">
        <v>69</v>
      </c>
      <c r="C1673" s="19">
        <v>43232</v>
      </c>
      <c r="D1673" s="2" t="s">
        <v>881</v>
      </c>
      <c r="E1673" s="2" t="s">
        <v>16</v>
      </c>
      <c r="F1673" s="2" t="s">
        <v>119</v>
      </c>
      <c r="G1673" s="2">
        <v>2668</v>
      </c>
      <c r="H1673" s="2" t="s">
        <v>859</v>
      </c>
      <c r="I1673" s="2" t="s">
        <v>92</v>
      </c>
      <c r="J1673" s="2">
        <v>2</v>
      </c>
      <c r="K1673" s="1">
        <v>1.3</v>
      </c>
      <c r="M1673" s="1" t="str">
        <f t="shared" si="62"/>
        <v>名古屋玲二200m</v>
      </c>
      <c r="O1673" s="1" t="e">
        <f>IF(M1673=#REF!,0,1)</f>
        <v>#REF!</v>
      </c>
    </row>
    <row r="1674" spans="1:15" x14ac:dyDescent="0.15">
      <c r="A1674" s="2" t="s">
        <v>1231</v>
      </c>
      <c r="B1674" s="2" t="s">
        <v>372</v>
      </c>
      <c r="C1674" s="19">
        <v>43281</v>
      </c>
      <c r="D1674" s="2" t="s">
        <v>113</v>
      </c>
      <c r="E1674" s="2" t="s">
        <v>10</v>
      </c>
      <c r="F1674" s="2" t="s">
        <v>155</v>
      </c>
      <c r="G1674" s="2">
        <v>1331</v>
      </c>
      <c r="H1674" s="2" t="s">
        <v>859</v>
      </c>
      <c r="I1674" s="2" t="s">
        <v>97</v>
      </c>
      <c r="J1674" s="2">
        <v>1</v>
      </c>
      <c r="K1674" s="1">
        <v>1.5</v>
      </c>
      <c r="M1674" s="1" t="str">
        <f t="shared" si="62"/>
        <v>茂木亮磨100m</v>
      </c>
      <c r="O1674" s="1">
        <f t="shared" si="61"/>
        <v>1</v>
      </c>
    </row>
    <row r="1675" spans="1:15" x14ac:dyDescent="0.15">
      <c r="A1675" s="2" t="s">
        <v>1231</v>
      </c>
      <c r="B1675" s="2" t="s">
        <v>372</v>
      </c>
      <c r="C1675" s="19">
        <v>43281</v>
      </c>
      <c r="D1675" s="2" t="s">
        <v>113</v>
      </c>
      <c r="E1675" s="2" t="s">
        <v>16</v>
      </c>
      <c r="F1675" s="2" t="s">
        <v>155</v>
      </c>
      <c r="G1675" s="2">
        <v>2822</v>
      </c>
      <c r="H1675" s="2" t="s">
        <v>859</v>
      </c>
      <c r="I1675" s="2" t="s">
        <v>97</v>
      </c>
      <c r="J1675" s="2">
        <v>1</v>
      </c>
      <c r="K1675" s="1">
        <v>2.1</v>
      </c>
      <c r="M1675" s="1" t="str">
        <f t="shared" si="62"/>
        <v>茂木亮磨200m</v>
      </c>
      <c r="O1675" s="1" t="e">
        <f>IF(M1675=#REF!,0,1)</f>
        <v>#REF!</v>
      </c>
    </row>
    <row r="1676" spans="1:15" x14ac:dyDescent="0.15">
      <c r="A1676" s="2" t="s">
        <v>857</v>
      </c>
      <c r="B1676" s="2" t="s">
        <v>69</v>
      </c>
      <c r="C1676" s="19">
        <v>43233</v>
      </c>
      <c r="D1676" s="2" t="s">
        <v>121</v>
      </c>
      <c r="E1676" s="2" t="s">
        <v>10</v>
      </c>
      <c r="F1676" s="2" t="s">
        <v>583</v>
      </c>
      <c r="G1676" s="2">
        <v>1747</v>
      </c>
      <c r="H1676" s="2" t="s">
        <v>859</v>
      </c>
      <c r="I1676" s="2" t="s">
        <v>123</v>
      </c>
      <c r="J1676" s="2">
        <v>6</v>
      </c>
      <c r="K1676" s="1">
        <v>0</v>
      </c>
      <c r="M1676" s="1" t="str">
        <f t="shared" si="62"/>
        <v>木崎雄真100m</v>
      </c>
      <c r="O1676" s="1">
        <f t="shared" si="61"/>
        <v>1</v>
      </c>
    </row>
    <row r="1677" spans="1:15" x14ac:dyDescent="0.15">
      <c r="A1677" s="2" t="s">
        <v>857</v>
      </c>
      <c r="B1677" s="2" t="s">
        <v>69</v>
      </c>
      <c r="C1677" s="19">
        <v>43232</v>
      </c>
      <c r="D1677" s="2" t="s">
        <v>121</v>
      </c>
      <c r="E1677" s="2" t="s">
        <v>12</v>
      </c>
      <c r="F1677" s="2" t="s">
        <v>583</v>
      </c>
      <c r="G1677" s="2">
        <v>60051</v>
      </c>
      <c r="H1677" s="2" t="s">
        <v>1134</v>
      </c>
      <c r="I1677" s="2" t="s">
        <v>123</v>
      </c>
      <c r="J1677" s="2">
        <v>6</v>
      </c>
      <c r="M1677" s="1" t="str">
        <f t="shared" si="62"/>
        <v>木崎雄真1500m</v>
      </c>
      <c r="O1677" s="1">
        <f t="shared" si="61"/>
        <v>1</v>
      </c>
    </row>
    <row r="1678" spans="1:15" x14ac:dyDescent="0.15">
      <c r="A1678" s="2" t="s">
        <v>857</v>
      </c>
      <c r="B1678" s="2" t="s">
        <v>69</v>
      </c>
      <c r="C1678" s="19">
        <v>43233</v>
      </c>
      <c r="D1678" s="2" t="s">
        <v>783</v>
      </c>
      <c r="E1678" s="2" t="s">
        <v>10</v>
      </c>
      <c r="F1678" s="2" t="s">
        <v>789</v>
      </c>
      <c r="G1678" s="2">
        <v>2068</v>
      </c>
      <c r="H1678" s="2" t="s">
        <v>859</v>
      </c>
      <c r="I1678" s="2" t="s">
        <v>123</v>
      </c>
      <c r="J1678" s="2">
        <v>3</v>
      </c>
      <c r="K1678" s="1">
        <v>0</v>
      </c>
      <c r="M1678" s="1" t="str">
        <f t="shared" si="62"/>
        <v>木崎惺奈100m</v>
      </c>
      <c r="O1678" s="1">
        <f t="shared" si="61"/>
        <v>1</v>
      </c>
    </row>
    <row r="1679" spans="1:15" x14ac:dyDescent="0.15">
      <c r="A1679" s="2" t="s">
        <v>857</v>
      </c>
      <c r="B1679" s="2" t="s">
        <v>69</v>
      </c>
      <c r="C1679" s="19">
        <v>43232</v>
      </c>
      <c r="D1679" s="2" t="s">
        <v>783</v>
      </c>
      <c r="E1679" s="2" t="s">
        <v>15</v>
      </c>
      <c r="F1679" s="2" t="s">
        <v>789</v>
      </c>
      <c r="G1679" s="2">
        <v>35575</v>
      </c>
      <c r="H1679" s="2" t="s">
        <v>1134</v>
      </c>
      <c r="I1679" s="2" t="s">
        <v>123</v>
      </c>
      <c r="J1679" s="2">
        <v>3</v>
      </c>
      <c r="M1679" s="1" t="str">
        <f t="shared" si="62"/>
        <v>木崎惺奈800m</v>
      </c>
      <c r="O1679" s="1">
        <f t="shared" si="61"/>
        <v>1</v>
      </c>
    </row>
    <row r="1680" spans="1:15" x14ac:dyDescent="0.15">
      <c r="A1680" s="2" t="s">
        <v>1153</v>
      </c>
      <c r="B1680" s="2" t="s">
        <v>69</v>
      </c>
      <c r="C1680" s="19">
        <v>43245</v>
      </c>
      <c r="D1680" s="2" t="s">
        <v>616</v>
      </c>
      <c r="E1680" s="2" t="s">
        <v>15</v>
      </c>
      <c r="F1680" s="2" t="s">
        <v>1038</v>
      </c>
      <c r="G1680" s="2">
        <v>30879</v>
      </c>
      <c r="H1680" s="2" t="s">
        <v>859</v>
      </c>
      <c r="I1680" s="2" t="s">
        <v>1154</v>
      </c>
      <c r="J1680" s="2">
        <v>1</v>
      </c>
      <c r="K1680" s="1">
        <v>0</v>
      </c>
      <c r="M1680" s="1" t="str">
        <f t="shared" si="62"/>
        <v>木村愛嘉800m</v>
      </c>
      <c r="O1680" s="1">
        <f t="shared" si="61"/>
        <v>1</v>
      </c>
    </row>
    <row r="1681" spans="1:15" x14ac:dyDescent="0.15">
      <c r="A1681" s="2" t="s">
        <v>1155</v>
      </c>
      <c r="B1681" s="2" t="s">
        <v>1156</v>
      </c>
      <c r="C1681" s="19" t="s">
        <v>1234</v>
      </c>
      <c r="D1681" s="2" t="s">
        <v>378</v>
      </c>
      <c r="E1681" s="2" t="s">
        <v>14</v>
      </c>
      <c r="F1681" s="2" t="s">
        <v>1171</v>
      </c>
      <c r="G1681" s="2">
        <v>255018</v>
      </c>
      <c r="H1681" s="2" t="s">
        <v>373</v>
      </c>
      <c r="I1681" s="2" t="s">
        <v>1160</v>
      </c>
      <c r="J1681" s="2">
        <v>3</v>
      </c>
      <c r="M1681" s="1" t="str">
        <f t="shared" si="62"/>
        <v>木村一斗5000mW</v>
      </c>
      <c r="O1681" s="1">
        <f t="shared" si="61"/>
        <v>1</v>
      </c>
    </row>
    <row r="1682" spans="1:15" x14ac:dyDescent="0.15">
      <c r="A1682" s="2" t="s">
        <v>1173</v>
      </c>
      <c r="B1682" s="2" t="s">
        <v>69</v>
      </c>
      <c r="C1682" s="19">
        <v>43267</v>
      </c>
      <c r="D1682" s="2" t="s">
        <v>605</v>
      </c>
      <c r="E1682" s="2" t="s">
        <v>10</v>
      </c>
      <c r="F1682" s="2" t="s">
        <v>1219</v>
      </c>
      <c r="G1682" s="2">
        <v>1669</v>
      </c>
      <c r="H1682" s="2" t="s">
        <v>859</v>
      </c>
      <c r="I1682" s="2" t="s">
        <v>117</v>
      </c>
      <c r="J1682" s="2">
        <v>1</v>
      </c>
      <c r="K1682" s="1">
        <v>0.5</v>
      </c>
      <c r="M1682" s="1" t="str">
        <f t="shared" si="62"/>
        <v>木村紗彩100m</v>
      </c>
      <c r="O1682" s="1">
        <f t="shared" si="61"/>
        <v>1</v>
      </c>
    </row>
    <row r="1683" spans="1:15" x14ac:dyDescent="0.15">
      <c r="A1683" s="2" t="s">
        <v>1173</v>
      </c>
      <c r="B1683" s="2" t="s">
        <v>69</v>
      </c>
      <c r="C1683" s="19">
        <v>43266</v>
      </c>
      <c r="D1683" s="2" t="s">
        <v>605</v>
      </c>
      <c r="E1683" s="2" t="s">
        <v>10</v>
      </c>
      <c r="F1683" s="2" t="s">
        <v>762</v>
      </c>
      <c r="G1683" s="2">
        <v>1510</v>
      </c>
      <c r="H1683" s="2" t="s">
        <v>859</v>
      </c>
      <c r="I1683" s="2" t="s">
        <v>107</v>
      </c>
      <c r="J1683" s="2">
        <v>3</v>
      </c>
      <c r="K1683" s="1">
        <v>1.6</v>
      </c>
      <c r="M1683" s="1" t="str">
        <f t="shared" si="62"/>
        <v>木村美唯100m</v>
      </c>
      <c r="O1683" s="1">
        <f t="shared" si="61"/>
        <v>1</v>
      </c>
    </row>
    <row r="1684" spans="1:15" x14ac:dyDescent="0.15">
      <c r="A1684" s="2" t="s">
        <v>1231</v>
      </c>
      <c r="B1684" s="2" t="s">
        <v>372</v>
      </c>
      <c r="C1684" s="19">
        <v>43281</v>
      </c>
      <c r="D1684" s="2" t="s">
        <v>605</v>
      </c>
      <c r="E1684" s="2" t="s">
        <v>16</v>
      </c>
      <c r="F1684" s="2" t="s">
        <v>762</v>
      </c>
      <c r="G1684" s="2">
        <v>3168</v>
      </c>
      <c r="H1684" s="2" t="s">
        <v>859</v>
      </c>
      <c r="I1684" s="2" t="s">
        <v>107</v>
      </c>
      <c r="J1684" s="2">
        <v>3</v>
      </c>
      <c r="K1684" s="1">
        <v>2.2000000000000002</v>
      </c>
      <c r="M1684" s="1" t="str">
        <f t="shared" si="62"/>
        <v>木村美唯200m</v>
      </c>
      <c r="O1684" s="1">
        <f t="shared" si="61"/>
        <v>1</v>
      </c>
    </row>
    <row r="1685" spans="1:15" x14ac:dyDescent="0.15">
      <c r="A1685" s="2" t="s">
        <v>857</v>
      </c>
      <c r="B1685" s="2" t="s">
        <v>69</v>
      </c>
      <c r="C1685" s="19">
        <v>43232</v>
      </c>
      <c r="D1685" s="2" t="s">
        <v>113</v>
      </c>
      <c r="E1685" s="2" t="s">
        <v>10</v>
      </c>
      <c r="F1685" s="2" t="s">
        <v>164</v>
      </c>
      <c r="G1685" s="2">
        <v>1427</v>
      </c>
      <c r="H1685" s="2" t="s">
        <v>859</v>
      </c>
      <c r="I1685" s="2" t="s">
        <v>96</v>
      </c>
      <c r="J1685" s="2">
        <v>1</v>
      </c>
      <c r="K1685" s="1">
        <v>2.2999999999999998</v>
      </c>
      <c r="M1685" s="1" t="str">
        <f t="shared" si="62"/>
        <v>木村優太100m</v>
      </c>
      <c r="O1685" s="1">
        <f t="shared" si="61"/>
        <v>1</v>
      </c>
    </row>
    <row r="1686" spans="1:15" x14ac:dyDescent="0.15">
      <c r="A1686" s="2" t="s">
        <v>857</v>
      </c>
      <c r="B1686" s="2" t="s">
        <v>69</v>
      </c>
      <c r="C1686" s="19">
        <v>43233</v>
      </c>
      <c r="D1686" s="2" t="s">
        <v>783</v>
      </c>
      <c r="E1686" s="2" t="s">
        <v>10</v>
      </c>
      <c r="F1686" s="2" t="s">
        <v>1109</v>
      </c>
      <c r="G1686" s="2">
        <v>1809</v>
      </c>
      <c r="H1686" s="2" t="s">
        <v>859</v>
      </c>
      <c r="I1686" s="2" t="s">
        <v>134</v>
      </c>
      <c r="J1686" s="2">
        <v>6</v>
      </c>
      <c r="K1686" s="1">
        <v>0</v>
      </c>
      <c r="M1686" s="1" t="str">
        <f t="shared" si="62"/>
        <v>木村葉月100m</v>
      </c>
      <c r="O1686" s="1">
        <f t="shared" si="61"/>
        <v>1</v>
      </c>
    </row>
    <row r="1687" spans="1:15" x14ac:dyDescent="0.15">
      <c r="A1687" s="2" t="s">
        <v>374</v>
      </c>
      <c r="B1687" s="2" t="s">
        <v>69</v>
      </c>
      <c r="C1687" s="19">
        <v>43219</v>
      </c>
      <c r="D1687" s="2" t="s">
        <v>605</v>
      </c>
      <c r="E1687" s="2" t="s">
        <v>10</v>
      </c>
      <c r="F1687" s="2" t="s">
        <v>701</v>
      </c>
      <c r="G1687" s="2">
        <v>1452</v>
      </c>
      <c r="H1687" s="2" t="s">
        <v>373</v>
      </c>
      <c r="I1687" s="2" t="s">
        <v>100</v>
      </c>
      <c r="J1687" s="2">
        <v>3</v>
      </c>
      <c r="K1687" s="1">
        <v>-0.7</v>
      </c>
      <c r="M1687" s="1" t="str">
        <f t="shared" si="62"/>
        <v>木村遥奈100m</v>
      </c>
      <c r="O1687" s="1">
        <f t="shared" si="61"/>
        <v>1</v>
      </c>
    </row>
    <row r="1688" spans="1:15" x14ac:dyDescent="0.15">
      <c r="A1688" s="2" t="s">
        <v>857</v>
      </c>
      <c r="B1688" s="2" t="s">
        <v>69</v>
      </c>
      <c r="C1688" s="19">
        <v>43233</v>
      </c>
      <c r="D1688" s="2" t="s">
        <v>605</v>
      </c>
      <c r="E1688" s="2" t="s">
        <v>30</v>
      </c>
      <c r="F1688" s="2" t="s">
        <v>701</v>
      </c>
      <c r="G1688" s="2">
        <v>1706</v>
      </c>
      <c r="H1688" s="2" t="s">
        <v>1134</v>
      </c>
      <c r="I1688" s="2" t="s">
        <v>100</v>
      </c>
      <c r="J1688" s="2">
        <v>3</v>
      </c>
      <c r="K1688" s="1">
        <v>0</v>
      </c>
      <c r="M1688" s="1" t="str">
        <f t="shared" si="62"/>
        <v>木村遥奈100mH</v>
      </c>
      <c r="O1688" s="1">
        <f t="shared" si="61"/>
        <v>1</v>
      </c>
    </row>
    <row r="1689" spans="1:15" x14ac:dyDescent="0.15">
      <c r="A1689" s="2" t="s">
        <v>1173</v>
      </c>
      <c r="B1689" s="2" t="s">
        <v>69</v>
      </c>
      <c r="C1689" s="19">
        <v>43267</v>
      </c>
      <c r="D1689" s="2" t="s">
        <v>605</v>
      </c>
      <c r="E1689" s="2" t="s">
        <v>1212</v>
      </c>
      <c r="F1689" s="2" t="s">
        <v>701</v>
      </c>
      <c r="G1689" s="2">
        <v>1659</v>
      </c>
      <c r="H1689" s="2" t="s">
        <v>373</v>
      </c>
      <c r="I1689" s="2" t="s">
        <v>100</v>
      </c>
      <c r="J1689" s="2">
        <v>3</v>
      </c>
      <c r="K1689" s="1">
        <v>2.5</v>
      </c>
      <c r="M1689" s="1" t="str">
        <f t="shared" si="62"/>
        <v>木村遥奈100mH(0.762m)</v>
      </c>
      <c r="O1689" s="1">
        <f t="shared" si="61"/>
        <v>1</v>
      </c>
    </row>
    <row r="1690" spans="1:15" x14ac:dyDescent="0.15">
      <c r="A1690" s="2" t="s">
        <v>857</v>
      </c>
      <c r="B1690" s="2" t="s">
        <v>69</v>
      </c>
      <c r="C1690" s="19">
        <v>43232</v>
      </c>
      <c r="D1690" s="2" t="s">
        <v>863</v>
      </c>
      <c r="E1690" s="2" t="s">
        <v>13</v>
      </c>
      <c r="F1690" s="2" t="s">
        <v>584</v>
      </c>
      <c r="G1690" s="2">
        <v>164378</v>
      </c>
      <c r="H1690" s="2" t="s">
        <v>373</v>
      </c>
      <c r="I1690" s="2" t="s">
        <v>70</v>
      </c>
      <c r="J1690" s="2" t="s">
        <v>71</v>
      </c>
      <c r="M1690" s="1" t="str">
        <f t="shared" si="62"/>
        <v>木幡郁秋5000m</v>
      </c>
      <c r="O1690" s="1" t="e">
        <f>IF(M1690=#REF!,0,1)</f>
        <v>#REF!</v>
      </c>
    </row>
    <row r="1691" spans="1:15" x14ac:dyDescent="0.15">
      <c r="A1691" s="2" t="s">
        <v>374</v>
      </c>
      <c r="B1691" s="2" t="s">
        <v>69</v>
      </c>
      <c r="C1691" s="19">
        <v>43219</v>
      </c>
      <c r="D1691" s="2" t="s">
        <v>113</v>
      </c>
      <c r="E1691" s="2" t="s">
        <v>12</v>
      </c>
      <c r="F1691" s="2" t="s">
        <v>585</v>
      </c>
      <c r="G1691" s="2">
        <v>51712</v>
      </c>
      <c r="H1691" s="2" t="s">
        <v>373</v>
      </c>
      <c r="I1691" s="2" t="s">
        <v>107</v>
      </c>
      <c r="J1691" s="2">
        <v>3</v>
      </c>
      <c r="M1691" s="1" t="str">
        <f t="shared" si="62"/>
        <v>木幡尋斗1500m</v>
      </c>
      <c r="O1691" s="1">
        <f t="shared" si="61"/>
        <v>1</v>
      </c>
    </row>
    <row r="1692" spans="1:15" x14ac:dyDescent="0.15">
      <c r="A1692" s="2" t="s">
        <v>1231</v>
      </c>
      <c r="B1692" s="2" t="s">
        <v>372</v>
      </c>
      <c r="C1692" s="19">
        <v>43280</v>
      </c>
      <c r="D1692" s="2" t="s">
        <v>113</v>
      </c>
      <c r="E1692" s="2" t="s">
        <v>12</v>
      </c>
      <c r="F1692" s="2" t="s">
        <v>920</v>
      </c>
      <c r="G1692" s="2">
        <v>43559</v>
      </c>
      <c r="H1692" s="2" t="s">
        <v>859</v>
      </c>
      <c r="I1692" s="2" t="s">
        <v>108</v>
      </c>
      <c r="J1692" s="2">
        <v>2</v>
      </c>
      <c r="M1692" s="1" t="str">
        <f t="shared" si="62"/>
        <v>木幡聖晴1500m</v>
      </c>
      <c r="O1692" s="1">
        <f t="shared" si="61"/>
        <v>1</v>
      </c>
    </row>
    <row r="1693" spans="1:15" x14ac:dyDescent="0.15">
      <c r="A1693" s="2" t="s">
        <v>1231</v>
      </c>
      <c r="B1693" s="2" t="s">
        <v>372</v>
      </c>
      <c r="C1693" s="19">
        <v>43281</v>
      </c>
      <c r="D1693" s="2" t="s">
        <v>113</v>
      </c>
      <c r="E1693" s="2" t="s">
        <v>17</v>
      </c>
      <c r="F1693" s="2" t="s">
        <v>920</v>
      </c>
      <c r="G1693" s="2">
        <v>102064</v>
      </c>
      <c r="H1693" s="2" t="s">
        <v>1134</v>
      </c>
      <c r="I1693" s="2" t="s">
        <v>108</v>
      </c>
      <c r="J1693" s="2">
        <v>2</v>
      </c>
      <c r="M1693" s="1" t="str">
        <f t="shared" si="62"/>
        <v>木幡聖晴3000m</v>
      </c>
      <c r="O1693" s="1" t="e">
        <f>IF(M1693=#REF!,0,1)</f>
        <v>#REF!</v>
      </c>
    </row>
    <row r="1694" spans="1:15" x14ac:dyDescent="0.15">
      <c r="A1694" s="2" t="s">
        <v>1173</v>
      </c>
      <c r="B1694" s="2" t="s">
        <v>69</v>
      </c>
      <c r="C1694" s="19">
        <v>43266</v>
      </c>
      <c r="D1694" s="2" t="s">
        <v>113</v>
      </c>
      <c r="E1694" s="2" t="s">
        <v>15</v>
      </c>
      <c r="F1694" s="2" t="s">
        <v>920</v>
      </c>
      <c r="G1694" s="2">
        <v>21962</v>
      </c>
      <c r="H1694" s="2" t="s">
        <v>859</v>
      </c>
      <c r="I1694" s="2" t="s">
        <v>108</v>
      </c>
      <c r="J1694" s="2">
        <v>2</v>
      </c>
      <c r="M1694" s="1" t="str">
        <f t="shared" si="62"/>
        <v>木幡聖晴800m</v>
      </c>
      <c r="O1694" s="1">
        <f t="shared" si="61"/>
        <v>1</v>
      </c>
    </row>
    <row r="1695" spans="1:15" x14ac:dyDescent="0.15">
      <c r="A1695" s="2" t="s">
        <v>1153</v>
      </c>
      <c r="B1695" s="2" t="s">
        <v>69</v>
      </c>
      <c r="C1695" s="19">
        <v>43245</v>
      </c>
      <c r="D1695" s="2" t="s">
        <v>616</v>
      </c>
      <c r="E1695" s="2" t="s">
        <v>10</v>
      </c>
      <c r="F1695" s="2" t="s">
        <v>705</v>
      </c>
      <c r="G1695" s="2">
        <v>1332</v>
      </c>
      <c r="H1695" s="2" t="s">
        <v>373</v>
      </c>
      <c r="I1695" s="2" t="s">
        <v>85</v>
      </c>
      <c r="J1695" s="2">
        <v>3</v>
      </c>
      <c r="K1695" s="1">
        <v>1.9</v>
      </c>
      <c r="M1695" s="1" t="str">
        <f t="shared" si="62"/>
        <v>木幡夢100m</v>
      </c>
      <c r="O1695" s="1">
        <f t="shared" si="61"/>
        <v>1</v>
      </c>
    </row>
    <row r="1696" spans="1:15" x14ac:dyDescent="0.15">
      <c r="A1696" s="2" t="s">
        <v>1153</v>
      </c>
      <c r="B1696" s="2" t="s">
        <v>69</v>
      </c>
      <c r="C1696" s="19">
        <v>43244</v>
      </c>
      <c r="D1696" s="2" t="s">
        <v>616</v>
      </c>
      <c r="E1696" s="2" t="s">
        <v>30</v>
      </c>
      <c r="F1696" s="2" t="s">
        <v>705</v>
      </c>
      <c r="G1696" s="2">
        <v>1665</v>
      </c>
      <c r="H1696" s="2" t="s">
        <v>859</v>
      </c>
      <c r="I1696" s="2" t="s">
        <v>85</v>
      </c>
      <c r="J1696" s="2">
        <v>3</v>
      </c>
      <c r="K1696" s="1">
        <v>1.1000000000000001</v>
      </c>
      <c r="M1696" s="1" t="str">
        <f t="shared" si="62"/>
        <v>木幡夢100mH</v>
      </c>
      <c r="O1696" s="1">
        <f t="shared" si="61"/>
        <v>1</v>
      </c>
    </row>
    <row r="1697" spans="1:15" x14ac:dyDescent="0.15">
      <c r="A1697" s="2" t="s">
        <v>1153</v>
      </c>
      <c r="B1697" s="2" t="s">
        <v>69</v>
      </c>
      <c r="C1697" s="19">
        <v>43245</v>
      </c>
      <c r="D1697" s="2" t="s">
        <v>378</v>
      </c>
      <c r="E1697" s="2" t="s">
        <v>10</v>
      </c>
      <c r="F1697" s="2" t="s">
        <v>237</v>
      </c>
      <c r="G1697" s="2">
        <v>1090</v>
      </c>
      <c r="H1697" s="2" t="s">
        <v>373</v>
      </c>
      <c r="I1697" s="2" t="s">
        <v>79</v>
      </c>
      <c r="J1697" s="2">
        <v>3</v>
      </c>
      <c r="K1697" s="1">
        <v>1.1000000000000001</v>
      </c>
      <c r="M1697" s="1" t="str">
        <f t="shared" si="62"/>
        <v>目黒聖也100m</v>
      </c>
      <c r="O1697" s="1">
        <f t="shared" si="61"/>
        <v>1</v>
      </c>
    </row>
    <row r="1698" spans="1:15" x14ac:dyDescent="0.15">
      <c r="A1698" s="2" t="s">
        <v>1153</v>
      </c>
      <c r="B1698" s="2" t="s">
        <v>69</v>
      </c>
      <c r="C1698" s="19">
        <v>43245</v>
      </c>
      <c r="D1698" s="2" t="s">
        <v>378</v>
      </c>
      <c r="E1698" s="2" t="s">
        <v>10</v>
      </c>
      <c r="F1698" s="2" t="s">
        <v>207</v>
      </c>
      <c r="G1698" s="2">
        <v>1250</v>
      </c>
      <c r="H1698" s="2" t="s">
        <v>859</v>
      </c>
      <c r="I1698" s="2" t="s">
        <v>79</v>
      </c>
      <c r="J1698" s="2">
        <v>1</v>
      </c>
      <c r="K1698" s="1">
        <v>0.8</v>
      </c>
      <c r="M1698" s="1" t="str">
        <f t="shared" si="62"/>
        <v>目黒智也100m</v>
      </c>
      <c r="O1698" s="1">
        <f t="shared" si="61"/>
        <v>1</v>
      </c>
    </row>
    <row r="1699" spans="1:15" x14ac:dyDescent="0.15">
      <c r="A1699" s="2" t="s">
        <v>1231</v>
      </c>
      <c r="B1699" s="2" t="s">
        <v>372</v>
      </c>
      <c r="C1699" s="19">
        <v>43281</v>
      </c>
      <c r="D1699" s="2" t="s">
        <v>605</v>
      </c>
      <c r="E1699" s="2" t="s">
        <v>10</v>
      </c>
      <c r="F1699" s="2" t="s">
        <v>1064</v>
      </c>
      <c r="G1699" s="2">
        <v>1682</v>
      </c>
      <c r="H1699" s="2" t="s">
        <v>859</v>
      </c>
      <c r="I1699" s="2" t="s">
        <v>100</v>
      </c>
      <c r="J1699" s="2">
        <v>1</v>
      </c>
      <c r="K1699" s="1">
        <v>2.2999999999999998</v>
      </c>
      <c r="M1699" s="1" t="str">
        <f t="shared" si="62"/>
        <v>野原絵美里100m</v>
      </c>
      <c r="O1699" s="1">
        <f t="shared" si="61"/>
        <v>1</v>
      </c>
    </row>
    <row r="1700" spans="1:15" x14ac:dyDescent="0.15">
      <c r="A1700" s="2" t="s">
        <v>1231</v>
      </c>
      <c r="B1700" s="2" t="s">
        <v>372</v>
      </c>
      <c r="C1700" s="19">
        <v>43281</v>
      </c>
      <c r="D1700" s="2" t="s">
        <v>605</v>
      </c>
      <c r="E1700" s="2" t="s">
        <v>10</v>
      </c>
      <c r="F1700" s="2" t="s">
        <v>1214</v>
      </c>
      <c r="G1700" s="2">
        <v>1685</v>
      </c>
      <c r="H1700" s="2" t="s">
        <v>859</v>
      </c>
      <c r="I1700" s="2" t="s">
        <v>114</v>
      </c>
      <c r="J1700" s="2">
        <v>1</v>
      </c>
      <c r="K1700" s="1">
        <v>1.3</v>
      </c>
      <c r="M1700" s="1" t="str">
        <f t="shared" si="62"/>
        <v>野口菜彩100m</v>
      </c>
      <c r="O1700" s="1" t="e">
        <f>IF(M1700=#REF!,0,1)</f>
        <v>#REF!</v>
      </c>
    </row>
    <row r="1701" spans="1:15" x14ac:dyDescent="0.15">
      <c r="A1701" s="2" t="s">
        <v>1231</v>
      </c>
      <c r="B1701" s="2" t="s">
        <v>372</v>
      </c>
      <c r="C1701" s="19">
        <v>43281</v>
      </c>
      <c r="D1701" s="2" t="s">
        <v>605</v>
      </c>
      <c r="E1701" s="2" t="s">
        <v>16</v>
      </c>
      <c r="F1701" s="2" t="s">
        <v>1214</v>
      </c>
      <c r="G1701" s="2">
        <v>3969</v>
      </c>
      <c r="H1701" s="2" t="s">
        <v>859</v>
      </c>
      <c r="I1701" s="2" t="s">
        <v>114</v>
      </c>
      <c r="J1701" s="2">
        <v>1</v>
      </c>
      <c r="K1701" s="1">
        <v>2.2000000000000002</v>
      </c>
      <c r="M1701" s="1" t="str">
        <f t="shared" si="62"/>
        <v>野口菜彩200m</v>
      </c>
      <c r="O1701" s="1" t="e">
        <f>IF(M1701=#REF!,0,1)</f>
        <v>#REF!</v>
      </c>
    </row>
    <row r="1702" spans="1:15" x14ac:dyDescent="0.15">
      <c r="A1702" s="2" t="s">
        <v>857</v>
      </c>
      <c r="B1702" s="2" t="s">
        <v>69</v>
      </c>
      <c r="C1702" s="19">
        <v>43233</v>
      </c>
      <c r="D1702" s="2" t="s">
        <v>863</v>
      </c>
      <c r="E1702" s="2" t="s">
        <v>11</v>
      </c>
      <c r="F1702" s="2" t="s">
        <v>891</v>
      </c>
      <c r="G1702" s="2">
        <v>5398</v>
      </c>
      <c r="H1702" s="2" t="s">
        <v>859</v>
      </c>
      <c r="I1702" s="2" t="s">
        <v>892</v>
      </c>
      <c r="J1702" s="2" t="s">
        <v>71</v>
      </c>
      <c r="M1702" s="1" t="str">
        <f t="shared" si="62"/>
        <v>野村和久400m</v>
      </c>
      <c r="O1702" s="1" t="e">
        <f>IF(M1702=#REF!,0,1)</f>
        <v>#REF!</v>
      </c>
    </row>
    <row r="1703" spans="1:15" x14ac:dyDescent="0.15">
      <c r="A1703" s="2" t="s">
        <v>371</v>
      </c>
      <c r="B1703" s="2" t="s">
        <v>372</v>
      </c>
      <c r="C1703" s="19">
        <v>43226</v>
      </c>
      <c r="D1703" s="2" t="s">
        <v>605</v>
      </c>
      <c r="E1703" s="2" t="s">
        <v>30</v>
      </c>
      <c r="F1703" s="2" t="s">
        <v>695</v>
      </c>
      <c r="G1703" s="2">
        <v>1794</v>
      </c>
      <c r="H1703" s="2" t="s">
        <v>373</v>
      </c>
      <c r="I1703" s="2" t="s">
        <v>94</v>
      </c>
      <c r="J1703" s="2">
        <v>3</v>
      </c>
      <c r="K1703" s="1">
        <v>2.4</v>
      </c>
      <c r="M1703" s="1" t="str">
        <f t="shared" si="62"/>
        <v>野中彗吏100mH</v>
      </c>
      <c r="O1703" s="1">
        <f t="shared" si="61"/>
        <v>1</v>
      </c>
    </row>
    <row r="1704" spans="1:15" x14ac:dyDescent="0.15">
      <c r="A1704" s="2" t="s">
        <v>1173</v>
      </c>
      <c r="B1704" s="2" t="s">
        <v>69</v>
      </c>
      <c r="C1704" s="19">
        <v>43267</v>
      </c>
      <c r="D1704" s="2" t="s">
        <v>605</v>
      </c>
      <c r="E1704" s="2" t="s">
        <v>1212</v>
      </c>
      <c r="F1704" s="2" t="s">
        <v>695</v>
      </c>
      <c r="G1704" s="2">
        <v>1764</v>
      </c>
      <c r="H1704" s="2" t="s">
        <v>373</v>
      </c>
      <c r="I1704" s="2" t="s">
        <v>94</v>
      </c>
      <c r="J1704" s="2">
        <v>3</v>
      </c>
      <c r="K1704" s="1">
        <v>2.5</v>
      </c>
      <c r="M1704" s="1" t="str">
        <f t="shared" si="62"/>
        <v>野中彗吏100mH(0.762m)</v>
      </c>
      <c r="O1704" s="1">
        <f t="shared" si="61"/>
        <v>1</v>
      </c>
    </row>
    <row r="1705" spans="1:15" x14ac:dyDescent="0.15">
      <c r="A1705" s="2" t="s">
        <v>1231</v>
      </c>
      <c r="B1705" s="2" t="s">
        <v>372</v>
      </c>
      <c r="C1705" s="19">
        <v>43281</v>
      </c>
      <c r="D1705" s="2" t="s">
        <v>605</v>
      </c>
      <c r="E1705" s="2" t="s">
        <v>16</v>
      </c>
      <c r="F1705" s="2" t="s">
        <v>695</v>
      </c>
      <c r="G1705" s="2">
        <v>3022</v>
      </c>
      <c r="H1705" s="2" t="s">
        <v>859</v>
      </c>
      <c r="I1705" s="2" t="s">
        <v>94</v>
      </c>
      <c r="J1705" s="2">
        <v>3</v>
      </c>
      <c r="K1705" s="1">
        <v>2.2000000000000002</v>
      </c>
      <c r="M1705" s="1" t="str">
        <f t="shared" si="62"/>
        <v>野中彗吏200m</v>
      </c>
      <c r="O1705" s="1" t="e">
        <f>IF(M1705=#REF!,0,1)</f>
        <v>#REF!</v>
      </c>
    </row>
    <row r="1706" spans="1:15" x14ac:dyDescent="0.15">
      <c r="A1706" s="2" t="s">
        <v>1231</v>
      </c>
      <c r="B1706" s="2" t="s">
        <v>372</v>
      </c>
      <c r="C1706" s="19">
        <v>43281</v>
      </c>
      <c r="D1706" s="2" t="s">
        <v>113</v>
      </c>
      <c r="E1706" s="2" t="s">
        <v>10</v>
      </c>
      <c r="F1706" s="2" t="s">
        <v>1176</v>
      </c>
      <c r="G1706" s="2">
        <v>1348</v>
      </c>
      <c r="H1706" s="2" t="s">
        <v>859</v>
      </c>
      <c r="I1706" s="2" t="s">
        <v>108</v>
      </c>
      <c r="J1706" s="2">
        <v>1</v>
      </c>
      <c r="K1706" s="1">
        <v>1.9</v>
      </c>
      <c r="M1706" s="1" t="str">
        <f t="shared" si="62"/>
        <v>野長瀬鉄騎100m</v>
      </c>
      <c r="O1706" s="1">
        <f t="shared" si="61"/>
        <v>1</v>
      </c>
    </row>
    <row r="1707" spans="1:15" x14ac:dyDescent="0.15">
      <c r="A1707" s="2" t="s">
        <v>1231</v>
      </c>
      <c r="B1707" s="2" t="s">
        <v>372</v>
      </c>
      <c r="C1707" s="19">
        <v>43280</v>
      </c>
      <c r="D1707" s="2" t="s">
        <v>113</v>
      </c>
      <c r="E1707" s="2" t="s">
        <v>12</v>
      </c>
      <c r="F1707" s="2" t="s">
        <v>329</v>
      </c>
      <c r="G1707" s="2">
        <v>50264</v>
      </c>
      <c r="H1707" s="2" t="s">
        <v>859</v>
      </c>
      <c r="I1707" s="2" t="s">
        <v>114</v>
      </c>
      <c r="J1707" s="2">
        <v>2</v>
      </c>
      <c r="M1707" s="1" t="str">
        <f t="shared" si="62"/>
        <v>野島陽向1500m</v>
      </c>
      <c r="O1707" s="1" t="e">
        <f>IF(M1707=#REF!,0,1)</f>
        <v>#REF!</v>
      </c>
    </row>
    <row r="1708" spans="1:15" x14ac:dyDescent="0.15">
      <c r="A1708" s="2" t="s">
        <v>1231</v>
      </c>
      <c r="B1708" s="2" t="s">
        <v>372</v>
      </c>
      <c r="C1708" s="19">
        <v>43280</v>
      </c>
      <c r="D1708" s="2" t="s">
        <v>113</v>
      </c>
      <c r="E1708" s="2" t="s">
        <v>15</v>
      </c>
      <c r="F1708" s="2" t="s">
        <v>329</v>
      </c>
      <c r="G1708" s="2">
        <v>23685</v>
      </c>
      <c r="H1708" s="2" t="s">
        <v>859</v>
      </c>
      <c r="I1708" s="2" t="s">
        <v>114</v>
      </c>
      <c r="J1708" s="2">
        <v>2</v>
      </c>
      <c r="M1708" s="1" t="str">
        <f t="shared" si="62"/>
        <v>野島陽向800m</v>
      </c>
      <c r="O1708" s="1" t="e">
        <f>IF(M1708=#REF!,0,1)</f>
        <v>#REF!</v>
      </c>
    </row>
    <row r="1709" spans="1:15" x14ac:dyDescent="0.15">
      <c r="A1709" s="2" t="s">
        <v>374</v>
      </c>
      <c r="B1709" s="2" t="s">
        <v>69</v>
      </c>
      <c r="C1709" s="19">
        <v>43219</v>
      </c>
      <c r="D1709" s="2" t="s">
        <v>783</v>
      </c>
      <c r="E1709" s="2" t="s">
        <v>10</v>
      </c>
      <c r="F1709" s="2" t="s">
        <v>790</v>
      </c>
      <c r="G1709" s="2">
        <v>1908</v>
      </c>
      <c r="H1709" s="2" t="s">
        <v>373</v>
      </c>
      <c r="I1709" s="2" t="s">
        <v>125</v>
      </c>
      <c r="J1709" s="2">
        <v>5</v>
      </c>
      <c r="K1709" s="1">
        <v>0</v>
      </c>
      <c r="M1709" s="1" t="str">
        <f t="shared" si="62"/>
        <v>矢口沙恵100m</v>
      </c>
      <c r="O1709" s="1" t="e">
        <f>IF(M1709=#REF!,0,1)</f>
        <v>#REF!</v>
      </c>
    </row>
    <row r="1710" spans="1:15" x14ac:dyDescent="0.15">
      <c r="A1710" s="2" t="s">
        <v>857</v>
      </c>
      <c r="B1710" s="2" t="s">
        <v>69</v>
      </c>
      <c r="C1710" s="19">
        <v>43232</v>
      </c>
      <c r="D1710" s="2" t="s">
        <v>783</v>
      </c>
      <c r="E1710" s="2" t="s">
        <v>15</v>
      </c>
      <c r="F1710" s="2" t="s">
        <v>790</v>
      </c>
      <c r="G1710" s="2">
        <v>42489</v>
      </c>
      <c r="H1710" s="2" t="s">
        <v>1134</v>
      </c>
      <c r="I1710" s="2" t="s">
        <v>125</v>
      </c>
      <c r="J1710" s="2">
        <v>5</v>
      </c>
      <c r="M1710" s="1" t="str">
        <f t="shared" si="62"/>
        <v>矢口沙恵800m</v>
      </c>
      <c r="O1710" s="1">
        <f t="shared" ref="O1710:O1752" si="63">IF(M1710=M1709,0,1)</f>
        <v>1</v>
      </c>
    </row>
    <row r="1711" spans="1:15" x14ac:dyDescent="0.15">
      <c r="A1711" s="2" t="s">
        <v>1231</v>
      </c>
      <c r="B1711" s="2" t="s">
        <v>372</v>
      </c>
      <c r="C1711" s="19">
        <v>43281</v>
      </c>
      <c r="D1711" s="2" t="s">
        <v>113</v>
      </c>
      <c r="E1711" s="2" t="s">
        <v>10</v>
      </c>
      <c r="F1711" s="2" t="s">
        <v>144</v>
      </c>
      <c r="G1711" s="2">
        <v>1389</v>
      </c>
      <c r="H1711" s="2" t="s">
        <v>859</v>
      </c>
      <c r="I1711" s="2" t="s">
        <v>97</v>
      </c>
      <c r="J1711" s="2">
        <v>1</v>
      </c>
      <c r="K1711" s="1">
        <v>2</v>
      </c>
      <c r="M1711" s="1" t="str">
        <f t="shared" si="62"/>
        <v>矢口新大100m</v>
      </c>
      <c r="O1711" s="1">
        <f t="shared" si="63"/>
        <v>1</v>
      </c>
    </row>
    <row r="1712" spans="1:15" x14ac:dyDescent="0.15">
      <c r="A1712" s="2" t="s">
        <v>857</v>
      </c>
      <c r="B1712" s="2" t="s">
        <v>69</v>
      </c>
      <c r="C1712" s="19">
        <v>43232</v>
      </c>
      <c r="D1712" s="2" t="s">
        <v>881</v>
      </c>
      <c r="E1712" s="2" t="s">
        <v>16</v>
      </c>
      <c r="F1712" s="2" t="s">
        <v>144</v>
      </c>
      <c r="G1712" s="2">
        <v>3061</v>
      </c>
      <c r="H1712" s="2" t="s">
        <v>859</v>
      </c>
      <c r="I1712" s="2" t="s">
        <v>97</v>
      </c>
      <c r="J1712" s="2">
        <v>1</v>
      </c>
      <c r="K1712" s="1">
        <v>-0.2</v>
      </c>
      <c r="M1712" s="1" t="str">
        <f t="shared" si="62"/>
        <v>矢口新大200m</v>
      </c>
      <c r="N1712" s="2"/>
      <c r="O1712" s="1" t="e">
        <f>IF(M1712=#REF!,0,1)</f>
        <v>#REF!</v>
      </c>
    </row>
    <row r="1713" spans="1:15" x14ac:dyDescent="0.15">
      <c r="A1713" s="2" t="s">
        <v>1231</v>
      </c>
      <c r="B1713" s="2" t="s">
        <v>372</v>
      </c>
      <c r="C1713" s="19">
        <v>43280</v>
      </c>
      <c r="D1713" s="2" t="s">
        <v>113</v>
      </c>
      <c r="E1713" s="2" t="s">
        <v>11</v>
      </c>
      <c r="F1713" s="2" t="s">
        <v>144</v>
      </c>
      <c r="G1713" s="2">
        <v>11044</v>
      </c>
      <c r="H1713" s="2" t="s">
        <v>859</v>
      </c>
      <c r="I1713" s="2" t="s">
        <v>97</v>
      </c>
      <c r="J1713" s="2">
        <v>1</v>
      </c>
      <c r="M1713" s="1" t="str">
        <f t="shared" si="62"/>
        <v>矢口新大400m</v>
      </c>
      <c r="O1713" s="1">
        <f t="shared" si="63"/>
        <v>1</v>
      </c>
    </row>
    <row r="1714" spans="1:15" x14ac:dyDescent="0.15">
      <c r="A1714" s="2" t="s">
        <v>1153</v>
      </c>
      <c r="B1714" s="2" t="s">
        <v>69</v>
      </c>
      <c r="C1714" s="19">
        <v>43244</v>
      </c>
      <c r="D1714" s="2" t="s">
        <v>378</v>
      </c>
      <c r="E1714" s="2" t="s">
        <v>11</v>
      </c>
      <c r="F1714" s="2" t="s">
        <v>1145</v>
      </c>
      <c r="G1714" s="2">
        <v>5172</v>
      </c>
      <c r="H1714" s="2" t="s">
        <v>1141</v>
      </c>
      <c r="I1714" s="2" t="s">
        <v>85</v>
      </c>
      <c r="J1714" s="2">
        <v>1</v>
      </c>
      <c r="K1714" s="1">
        <v>0</v>
      </c>
      <c r="M1714" s="1" t="str">
        <f t="shared" si="62"/>
        <v>矢口直利400m</v>
      </c>
      <c r="N1714" s="2"/>
      <c r="O1714" s="1">
        <f t="shared" si="63"/>
        <v>1</v>
      </c>
    </row>
    <row r="1715" spans="1:15" x14ac:dyDescent="0.15">
      <c r="A1715" s="2" t="s">
        <v>1173</v>
      </c>
      <c r="B1715" s="2" t="s">
        <v>69</v>
      </c>
      <c r="C1715" s="19">
        <v>43267</v>
      </c>
      <c r="D1715" s="2" t="s">
        <v>605</v>
      </c>
      <c r="E1715" s="2" t="s">
        <v>10</v>
      </c>
      <c r="F1715" s="2" t="s">
        <v>1075</v>
      </c>
      <c r="G1715" s="2">
        <v>1539</v>
      </c>
      <c r="H1715" s="2" t="s">
        <v>859</v>
      </c>
      <c r="I1715" s="2" t="s">
        <v>91</v>
      </c>
      <c r="J1715" s="2">
        <v>1</v>
      </c>
      <c r="K1715" s="1">
        <v>-0.1</v>
      </c>
      <c r="M1715" s="1" t="str">
        <f t="shared" si="62"/>
        <v>矢吹天音100m</v>
      </c>
      <c r="O1715" s="1">
        <f t="shared" si="63"/>
        <v>1</v>
      </c>
    </row>
    <row r="1716" spans="1:15" x14ac:dyDescent="0.15">
      <c r="A1716" s="2" t="s">
        <v>1231</v>
      </c>
      <c r="B1716" s="2" t="s">
        <v>372</v>
      </c>
      <c r="C1716" s="19">
        <v>43281</v>
      </c>
      <c r="D1716" s="2" t="s">
        <v>605</v>
      </c>
      <c r="E1716" s="2" t="s">
        <v>10</v>
      </c>
      <c r="F1716" s="2" t="s">
        <v>622</v>
      </c>
      <c r="G1716" s="2">
        <v>1585</v>
      </c>
      <c r="H1716" s="2" t="s">
        <v>859</v>
      </c>
      <c r="I1716" s="2" t="s">
        <v>99</v>
      </c>
      <c r="J1716" s="2">
        <v>1</v>
      </c>
      <c r="K1716" s="1">
        <v>2.2999999999999998</v>
      </c>
      <c r="M1716" s="1" t="str">
        <f t="shared" si="62"/>
        <v>矢田蒼梛100m</v>
      </c>
      <c r="O1716" s="1">
        <f t="shared" si="63"/>
        <v>1</v>
      </c>
    </row>
    <row r="1717" spans="1:15" x14ac:dyDescent="0.15">
      <c r="A1717" s="2" t="s">
        <v>1231</v>
      </c>
      <c r="B1717" s="2" t="s">
        <v>372</v>
      </c>
      <c r="C1717" s="19">
        <v>43281</v>
      </c>
      <c r="D1717" s="2" t="s">
        <v>605</v>
      </c>
      <c r="E1717" s="2" t="s">
        <v>10</v>
      </c>
      <c r="F1717" s="2" t="s">
        <v>1074</v>
      </c>
      <c r="G1717" s="2">
        <v>1614</v>
      </c>
      <c r="H1717" s="2" t="s">
        <v>859</v>
      </c>
      <c r="I1717" s="2" t="s">
        <v>106</v>
      </c>
      <c r="J1717" s="2">
        <v>1</v>
      </c>
      <c r="K1717" s="1">
        <v>1</v>
      </c>
      <c r="M1717" s="1" t="str">
        <f t="shared" si="62"/>
        <v>矢浪偲遠100m</v>
      </c>
      <c r="O1717" s="1" t="e">
        <f>IF(M1717=#REF!,0,1)</f>
        <v>#REF!</v>
      </c>
    </row>
    <row r="1718" spans="1:15" x14ac:dyDescent="0.15">
      <c r="A1718" s="2" t="s">
        <v>857</v>
      </c>
      <c r="B1718" s="2" t="s">
        <v>69</v>
      </c>
      <c r="C1718" s="19">
        <v>43233</v>
      </c>
      <c r="D1718" s="2" t="s">
        <v>121</v>
      </c>
      <c r="E1718" s="2" t="s">
        <v>10</v>
      </c>
      <c r="F1718" s="2" t="s">
        <v>987</v>
      </c>
      <c r="G1718" s="2">
        <v>2032</v>
      </c>
      <c r="H1718" s="2" t="s">
        <v>859</v>
      </c>
      <c r="I1718" s="2" t="s">
        <v>128</v>
      </c>
      <c r="J1718" s="2">
        <v>3</v>
      </c>
      <c r="K1718" s="1">
        <v>0</v>
      </c>
      <c r="M1718" s="1" t="str">
        <f t="shared" si="62"/>
        <v>柳瀬優汰100m</v>
      </c>
      <c r="N1718" s="2"/>
      <c r="O1718" s="1" t="e">
        <f>IF(M1718=#REF!,0,1)</f>
        <v>#REF!</v>
      </c>
    </row>
    <row r="1719" spans="1:15" x14ac:dyDescent="0.15">
      <c r="A1719" s="2" t="s">
        <v>857</v>
      </c>
      <c r="B1719" s="2" t="s">
        <v>69</v>
      </c>
      <c r="C1719" s="19">
        <v>43233</v>
      </c>
      <c r="D1719" s="2" t="s">
        <v>863</v>
      </c>
      <c r="E1719" s="2" t="s">
        <v>14</v>
      </c>
      <c r="F1719" s="2" t="s">
        <v>931</v>
      </c>
      <c r="G1719" s="2">
        <v>265201</v>
      </c>
      <c r="H1719" s="2" t="s">
        <v>373</v>
      </c>
      <c r="I1719" s="2" t="s">
        <v>932</v>
      </c>
      <c r="J1719" s="2" t="s">
        <v>71</v>
      </c>
      <c r="M1719" s="1" t="str">
        <f t="shared" si="62"/>
        <v>有益宏樹5000mW</v>
      </c>
      <c r="N1719" s="2"/>
      <c r="O1719" s="1">
        <f t="shared" si="63"/>
        <v>1</v>
      </c>
    </row>
    <row r="1720" spans="1:15" x14ac:dyDescent="0.15">
      <c r="A1720" s="2" t="s">
        <v>1173</v>
      </c>
      <c r="B1720" s="2" t="s">
        <v>69</v>
      </c>
      <c r="C1720" s="19">
        <v>43267</v>
      </c>
      <c r="D1720" s="2" t="s">
        <v>605</v>
      </c>
      <c r="E1720" s="2" t="s">
        <v>12</v>
      </c>
      <c r="F1720" s="2" t="s">
        <v>729</v>
      </c>
      <c r="G1720" s="2">
        <v>52566</v>
      </c>
      <c r="H1720" s="2" t="s">
        <v>373</v>
      </c>
      <c r="I1720" s="2" t="s">
        <v>108</v>
      </c>
      <c r="J1720" s="2">
        <v>3</v>
      </c>
      <c r="M1720" s="1" t="str">
        <f t="shared" si="62"/>
        <v>有倉希1500m</v>
      </c>
      <c r="O1720" s="1">
        <f t="shared" si="63"/>
        <v>1</v>
      </c>
    </row>
    <row r="1721" spans="1:15" x14ac:dyDescent="0.15">
      <c r="A1721" s="2" t="s">
        <v>1231</v>
      </c>
      <c r="B1721" s="2" t="s">
        <v>372</v>
      </c>
      <c r="C1721" s="19">
        <v>43281</v>
      </c>
      <c r="D1721" s="2" t="s">
        <v>605</v>
      </c>
      <c r="E1721" s="2" t="s">
        <v>15</v>
      </c>
      <c r="F1721" s="2" t="s">
        <v>729</v>
      </c>
      <c r="G1721" s="2">
        <v>23269</v>
      </c>
      <c r="H1721" s="2" t="s">
        <v>373</v>
      </c>
      <c r="I1721" s="2" t="s">
        <v>108</v>
      </c>
      <c r="J1721" s="2">
        <v>3</v>
      </c>
      <c r="M1721" s="1" t="str">
        <f t="shared" si="62"/>
        <v>有倉希800m</v>
      </c>
      <c r="O1721" s="1" t="e">
        <f>IF(M1721=#REF!,0,1)</f>
        <v>#REF!</v>
      </c>
    </row>
    <row r="1722" spans="1:15" x14ac:dyDescent="0.15">
      <c r="A1722" s="2" t="s">
        <v>1153</v>
      </c>
      <c r="B1722" s="2" t="s">
        <v>69</v>
      </c>
      <c r="C1722" s="19">
        <v>43245</v>
      </c>
      <c r="D1722" s="2" t="s">
        <v>378</v>
      </c>
      <c r="E1722" s="2" t="s">
        <v>13</v>
      </c>
      <c r="F1722" s="2" t="s">
        <v>586</v>
      </c>
      <c r="G1722" s="2">
        <v>161968</v>
      </c>
      <c r="H1722" s="2" t="s">
        <v>373</v>
      </c>
      <c r="I1722" s="2" t="s">
        <v>85</v>
      </c>
      <c r="J1722" s="2">
        <v>3</v>
      </c>
      <c r="K1722" s="1">
        <v>0</v>
      </c>
      <c r="M1722" s="1" t="str">
        <f t="shared" si="62"/>
        <v>有倉潤5000m</v>
      </c>
      <c r="N1722" s="2"/>
      <c r="O1722" s="1" t="e">
        <f>IF(M1722=#REF!,0,1)</f>
        <v>#REF!</v>
      </c>
    </row>
    <row r="1723" spans="1:15" x14ac:dyDescent="0.15">
      <c r="A1723" s="2" t="s">
        <v>1231</v>
      </c>
      <c r="B1723" s="2" t="s">
        <v>372</v>
      </c>
      <c r="C1723" s="19">
        <v>43280</v>
      </c>
      <c r="D1723" s="2" t="s">
        <v>605</v>
      </c>
      <c r="E1723" s="2" t="s">
        <v>10</v>
      </c>
      <c r="F1723" s="2" t="s">
        <v>655</v>
      </c>
      <c r="G1723" s="2">
        <v>1309</v>
      </c>
      <c r="H1723" s="2" t="s">
        <v>373</v>
      </c>
      <c r="I1723" s="2" t="s">
        <v>107</v>
      </c>
      <c r="J1723" s="2">
        <v>3</v>
      </c>
      <c r="K1723" s="1">
        <v>-0.1</v>
      </c>
      <c r="M1723" s="1" t="str">
        <f t="shared" si="62"/>
        <v>林ちひろ100m</v>
      </c>
      <c r="O1723" s="1">
        <f t="shared" si="63"/>
        <v>1</v>
      </c>
    </row>
    <row r="1724" spans="1:15" x14ac:dyDescent="0.15">
      <c r="A1724" s="2" t="s">
        <v>371</v>
      </c>
      <c r="B1724" s="2" t="s">
        <v>372</v>
      </c>
      <c r="C1724" s="19">
        <v>43226</v>
      </c>
      <c r="D1724" s="2" t="s">
        <v>605</v>
      </c>
      <c r="E1724" s="2" t="s">
        <v>16</v>
      </c>
      <c r="F1724" s="2" t="s">
        <v>655</v>
      </c>
      <c r="G1724" s="2">
        <v>2806</v>
      </c>
      <c r="H1724" s="2" t="s">
        <v>373</v>
      </c>
      <c r="I1724" s="2" t="s">
        <v>95</v>
      </c>
      <c r="J1724" s="2">
        <v>3</v>
      </c>
      <c r="K1724" s="1">
        <v>2.2999999999999998</v>
      </c>
      <c r="M1724" s="1" t="str">
        <f t="shared" si="62"/>
        <v>林ちひろ200m</v>
      </c>
      <c r="N1724" s="2"/>
      <c r="O1724" s="1" t="e">
        <f>IF(M1724=#REF!,0,1)</f>
        <v>#REF!</v>
      </c>
    </row>
    <row r="1725" spans="1:15" x14ac:dyDescent="0.15">
      <c r="A1725" s="2" t="s">
        <v>857</v>
      </c>
      <c r="B1725" s="2" t="s">
        <v>69</v>
      </c>
      <c r="C1725" s="19">
        <v>43233</v>
      </c>
      <c r="D1725" s="2" t="s">
        <v>858</v>
      </c>
      <c r="E1725" s="2" t="s">
        <v>10</v>
      </c>
      <c r="F1725" s="2" t="s">
        <v>587</v>
      </c>
      <c r="G1725" s="2">
        <v>1333</v>
      </c>
      <c r="H1725" s="2" t="s">
        <v>859</v>
      </c>
      <c r="I1725" s="2" t="s">
        <v>82</v>
      </c>
      <c r="J1725" s="2">
        <v>2</v>
      </c>
      <c r="K1725" s="1">
        <v>-2.6</v>
      </c>
      <c r="M1725" s="1" t="str">
        <f t="shared" si="62"/>
        <v>林愛斗100m</v>
      </c>
      <c r="N1725" s="2"/>
      <c r="O1725" s="1">
        <f t="shared" si="63"/>
        <v>1</v>
      </c>
    </row>
    <row r="1726" spans="1:15" x14ac:dyDescent="0.15">
      <c r="A1726" s="2" t="s">
        <v>1231</v>
      </c>
      <c r="B1726" s="2" t="s">
        <v>372</v>
      </c>
      <c r="C1726" s="19">
        <v>43280</v>
      </c>
      <c r="D1726" s="2" t="s">
        <v>605</v>
      </c>
      <c r="E1726" s="2" t="s">
        <v>15</v>
      </c>
      <c r="F1726" s="2" t="s">
        <v>670</v>
      </c>
      <c r="G1726" s="2">
        <v>30064</v>
      </c>
      <c r="H1726" s="2" t="s">
        <v>859</v>
      </c>
      <c r="I1726" s="2" t="s">
        <v>97</v>
      </c>
      <c r="J1726" s="2">
        <v>3</v>
      </c>
      <c r="M1726" s="1" t="str">
        <f t="shared" si="62"/>
        <v>林夏実800m</v>
      </c>
      <c r="O1726" s="1">
        <f t="shared" si="63"/>
        <v>1</v>
      </c>
    </row>
    <row r="1727" spans="1:15" x14ac:dyDescent="0.15">
      <c r="A1727" s="2" t="s">
        <v>1173</v>
      </c>
      <c r="B1727" s="2" t="s">
        <v>69</v>
      </c>
      <c r="C1727" s="19">
        <v>43267</v>
      </c>
      <c r="D1727" s="2" t="s">
        <v>605</v>
      </c>
      <c r="E1727" s="2" t="s">
        <v>26</v>
      </c>
      <c r="F1727" s="2" t="s">
        <v>1050</v>
      </c>
      <c r="G1727" s="2">
        <v>40652</v>
      </c>
      <c r="H1727" s="2" t="s">
        <v>373</v>
      </c>
      <c r="I1727" s="2" t="s">
        <v>117</v>
      </c>
      <c r="J1727" s="2">
        <v>1</v>
      </c>
      <c r="M1727" s="1" t="str">
        <f t="shared" si="62"/>
        <v>林梢幸1000m</v>
      </c>
      <c r="O1727" s="1" t="e">
        <f>IF(M1727=#REF!,0,1)</f>
        <v>#REF!</v>
      </c>
    </row>
    <row r="1728" spans="1:15" x14ac:dyDescent="0.15">
      <c r="A1728" s="2" t="s">
        <v>857</v>
      </c>
      <c r="B1728" s="2" t="s">
        <v>69</v>
      </c>
      <c r="C1728" s="19">
        <v>43233</v>
      </c>
      <c r="D1728" s="2" t="s">
        <v>1027</v>
      </c>
      <c r="E1728" s="2" t="s">
        <v>12</v>
      </c>
      <c r="F1728" s="2" t="s">
        <v>1050</v>
      </c>
      <c r="G1728" s="2">
        <v>64837</v>
      </c>
      <c r="H1728" s="2" t="s">
        <v>1134</v>
      </c>
      <c r="I1728" s="2" t="s">
        <v>117</v>
      </c>
      <c r="J1728" s="2">
        <v>1</v>
      </c>
      <c r="M1728" s="1" t="str">
        <f t="shared" si="62"/>
        <v>林梢幸1500m</v>
      </c>
      <c r="N1728" s="2"/>
      <c r="O1728" s="1">
        <f t="shared" si="63"/>
        <v>1</v>
      </c>
    </row>
    <row r="1729" spans="1:15" x14ac:dyDescent="0.15">
      <c r="A1729" s="2" t="s">
        <v>1173</v>
      </c>
      <c r="B1729" s="2" t="s">
        <v>69</v>
      </c>
      <c r="C1729" s="19">
        <v>43267</v>
      </c>
      <c r="D1729" s="2" t="s">
        <v>113</v>
      </c>
      <c r="E1729" s="2" t="s">
        <v>12</v>
      </c>
      <c r="F1729" s="2" t="s">
        <v>336</v>
      </c>
      <c r="G1729" s="2">
        <v>44696</v>
      </c>
      <c r="H1729" s="2" t="s">
        <v>373</v>
      </c>
      <c r="I1729" s="2" t="s">
        <v>97</v>
      </c>
      <c r="J1729" s="2">
        <v>2</v>
      </c>
      <c r="M1729" s="1" t="str">
        <f t="shared" si="62"/>
        <v>林拓磨1500m</v>
      </c>
      <c r="O1729" s="1">
        <f t="shared" si="63"/>
        <v>1</v>
      </c>
    </row>
    <row r="1730" spans="1:15" x14ac:dyDescent="0.15">
      <c r="A1730" s="2" t="s">
        <v>857</v>
      </c>
      <c r="B1730" s="2" t="s">
        <v>69</v>
      </c>
      <c r="C1730" s="19">
        <v>43233</v>
      </c>
      <c r="D1730" s="2" t="s">
        <v>113</v>
      </c>
      <c r="E1730" s="2" t="s">
        <v>17</v>
      </c>
      <c r="F1730" s="2" t="s">
        <v>336</v>
      </c>
      <c r="G1730" s="2">
        <v>102962</v>
      </c>
      <c r="H1730" s="2" t="s">
        <v>373</v>
      </c>
      <c r="I1730" s="2" t="s">
        <v>97</v>
      </c>
      <c r="J1730" s="2">
        <v>2</v>
      </c>
      <c r="M1730" s="1" t="str">
        <f t="shared" ref="M1730:M1793" si="64">F1730&amp;E1730</f>
        <v>林拓磨3000m</v>
      </c>
      <c r="N1730" s="2"/>
      <c r="O1730" s="1" t="e">
        <f>IF(M1730=#REF!,0,1)</f>
        <v>#REF!</v>
      </c>
    </row>
    <row r="1731" spans="1:15" x14ac:dyDescent="0.15">
      <c r="A1731" s="2" t="s">
        <v>1153</v>
      </c>
      <c r="B1731" s="2" t="s">
        <v>69</v>
      </c>
      <c r="C1731" s="19">
        <v>43245</v>
      </c>
      <c r="D1731" s="2" t="s">
        <v>378</v>
      </c>
      <c r="E1731" s="2" t="s">
        <v>10</v>
      </c>
      <c r="F1731" s="2" t="s">
        <v>588</v>
      </c>
      <c r="G1731" s="2">
        <v>1160</v>
      </c>
      <c r="H1731" s="2" t="s">
        <v>859</v>
      </c>
      <c r="I1731" s="2" t="s">
        <v>74</v>
      </c>
      <c r="J1731" s="2">
        <v>3</v>
      </c>
      <c r="K1731" s="1">
        <v>-1.2</v>
      </c>
      <c r="M1731" s="1" t="str">
        <f t="shared" si="64"/>
        <v>林龍希100m</v>
      </c>
      <c r="N1731" s="2"/>
      <c r="O1731" s="1" t="e">
        <f>IF(M1731=#REF!,0,1)</f>
        <v>#REF!</v>
      </c>
    </row>
    <row r="1732" spans="1:15" x14ac:dyDescent="0.15">
      <c r="A1732" s="2" t="s">
        <v>1155</v>
      </c>
      <c r="B1732" s="2" t="s">
        <v>1156</v>
      </c>
      <c r="C1732" s="19" t="s">
        <v>1234</v>
      </c>
      <c r="D1732" s="2" t="s">
        <v>378</v>
      </c>
      <c r="E1732" s="2" t="s">
        <v>27</v>
      </c>
      <c r="F1732" s="2" t="s">
        <v>588</v>
      </c>
      <c r="G1732" s="2">
        <v>1605</v>
      </c>
      <c r="H1732" s="2" t="s">
        <v>859</v>
      </c>
      <c r="I1732" s="2" t="s">
        <v>1163</v>
      </c>
      <c r="J1732" s="2">
        <v>3</v>
      </c>
      <c r="K1732" s="1">
        <v>0.7</v>
      </c>
      <c r="M1732" s="1" t="str">
        <f t="shared" si="64"/>
        <v>林龍希110mH</v>
      </c>
      <c r="N1732" s="2"/>
      <c r="O1732" s="1">
        <f t="shared" si="63"/>
        <v>1</v>
      </c>
    </row>
    <row r="1733" spans="1:15" x14ac:dyDescent="0.15">
      <c r="A1733" s="2" t="s">
        <v>374</v>
      </c>
      <c r="B1733" s="2" t="s">
        <v>69</v>
      </c>
      <c r="C1733" s="19">
        <v>43219</v>
      </c>
      <c r="D1733" s="2" t="s">
        <v>378</v>
      </c>
      <c r="E1733" s="2" t="s">
        <v>11</v>
      </c>
      <c r="F1733" s="2" t="s">
        <v>588</v>
      </c>
      <c r="G1733" s="2">
        <v>5344</v>
      </c>
      <c r="H1733" s="2" t="s">
        <v>373</v>
      </c>
      <c r="I1733" s="2" t="s">
        <v>74</v>
      </c>
      <c r="J1733" s="2">
        <v>3</v>
      </c>
      <c r="M1733" s="1" t="str">
        <f t="shared" si="64"/>
        <v>林龍希400m</v>
      </c>
      <c r="N1733" s="2"/>
      <c r="O1733" s="1">
        <f t="shared" si="63"/>
        <v>1</v>
      </c>
    </row>
    <row r="1734" spans="1:15" x14ac:dyDescent="0.15">
      <c r="A1734" s="2" t="s">
        <v>857</v>
      </c>
      <c r="B1734" s="2" t="s">
        <v>69</v>
      </c>
      <c r="C1734" s="19">
        <v>43233</v>
      </c>
      <c r="D1734" s="2" t="s">
        <v>121</v>
      </c>
      <c r="E1734" s="2" t="s">
        <v>10</v>
      </c>
      <c r="F1734" s="2" t="s">
        <v>1004</v>
      </c>
      <c r="G1734" s="2">
        <v>1583</v>
      </c>
      <c r="H1734" s="2" t="s">
        <v>859</v>
      </c>
      <c r="I1734" s="2" t="s">
        <v>125</v>
      </c>
      <c r="J1734" s="2">
        <v>6</v>
      </c>
      <c r="K1734" s="1">
        <v>0</v>
      </c>
      <c r="M1734" s="1" t="str">
        <f t="shared" si="64"/>
        <v>林和弘100m</v>
      </c>
      <c r="N1734" s="2"/>
      <c r="O1734" s="1">
        <f t="shared" si="63"/>
        <v>1</v>
      </c>
    </row>
    <row r="1735" spans="1:15" x14ac:dyDescent="0.15">
      <c r="A1735" s="2" t="s">
        <v>857</v>
      </c>
      <c r="B1735" s="2" t="s">
        <v>69</v>
      </c>
      <c r="C1735" s="19">
        <v>43232</v>
      </c>
      <c r="D1735" s="2" t="s">
        <v>121</v>
      </c>
      <c r="E1735" s="2" t="s">
        <v>12</v>
      </c>
      <c r="F1735" s="2" t="s">
        <v>1004</v>
      </c>
      <c r="G1735" s="2">
        <v>54363</v>
      </c>
      <c r="H1735" s="2" t="s">
        <v>1134</v>
      </c>
      <c r="I1735" s="2" t="s">
        <v>125</v>
      </c>
      <c r="J1735" s="2">
        <v>6</v>
      </c>
      <c r="M1735" s="1" t="str">
        <f t="shared" si="64"/>
        <v>林和弘1500m</v>
      </c>
      <c r="N1735" s="2"/>
      <c r="O1735" s="1">
        <f t="shared" si="63"/>
        <v>1</v>
      </c>
    </row>
    <row r="1736" spans="1:15" x14ac:dyDescent="0.15">
      <c r="A1736" s="2" t="s">
        <v>1153</v>
      </c>
      <c r="B1736" s="2" t="s">
        <v>69</v>
      </c>
      <c r="C1736" s="19">
        <v>43244</v>
      </c>
      <c r="D1736" s="2" t="s">
        <v>378</v>
      </c>
      <c r="E1736" s="2" t="s">
        <v>12</v>
      </c>
      <c r="F1736" s="2" t="s">
        <v>357</v>
      </c>
      <c r="G1736" s="2">
        <v>44091</v>
      </c>
      <c r="H1736" s="2" t="s">
        <v>859</v>
      </c>
      <c r="I1736" s="2" t="s">
        <v>87</v>
      </c>
      <c r="J1736" s="2">
        <v>2</v>
      </c>
      <c r="K1736" s="1">
        <v>0</v>
      </c>
      <c r="M1736" s="1" t="str">
        <f t="shared" si="64"/>
        <v>鈴木海晴1500m</v>
      </c>
      <c r="N1736" s="2"/>
      <c r="O1736" s="1">
        <f t="shared" si="63"/>
        <v>1</v>
      </c>
    </row>
    <row r="1737" spans="1:15" x14ac:dyDescent="0.15">
      <c r="A1737" s="2" t="s">
        <v>371</v>
      </c>
      <c r="B1737" s="2" t="s">
        <v>372</v>
      </c>
      <c r="C1737" s="19">
        <v>43226</v>
      </c>
      <c r="D1737" s="2" t="s">
        <v>378</v>
      </c>
      <c r="E1737" s="2" t="s">
        <v>17</v>
      </c>
      <c r="F1737" s="2" t="s">
        <v>357</v>
      </c>
      <c r="G1737" s="2">
        <v>101805</v>
      </c>
      <c r="H1737" s="2" t="s">
        <v>373</v>
      </c>
      <c r="I1737" s="2" t="s">
        <v>87</v>
      </c>
      <c r="J1737" s="2">
        <v>2</v>
      </c>
      <c r="M1737" s="1" t="str">
        <f t="shared" si="64"/>
        <v>鈴木海晴3000m</v>
      </c>
      <c r="N1737" s="2"/>
      <c r="O1737" s="1">
        <f t="shared" si="63"/>
        <v>1</v>
      </c>
    </row>
    <row r="1738" spans="1:15" x14ac:dyDescent="0.15">
      <c r="A1738" s="2" t="s">
        <v>1153</v>
      </c>
      <c r="B1738" s="2" t="s">
        <v>69</v>
      </c>
      <c r="C1738" s="19">
        <v>43245</v>
      </c>
      <c r="D1738" s="2" t="s">
        <v>378</v>
      </c>
      <c r="E1738" s="2" t="s">
        <v>13</v>
      </c>
      <c r="F1738" s="2" t="s">
        <v>357</v>
      </c>
      <c r="G1738" s="2">
        <v>174950</v>
      </c>
      <c r="H1738" s="2" t="s">
        <v>373</v>
      </c>
      <c r="I1738" s="2" t="s">
        <v>87</v>
      </c>
      <c r="J1738" s="2">
        <v>2</v>
      </c>
      <c r="K1738" s="1">
        <v>0</v>
      </c>
      <c r="M1738" s="1" t="str">
        <f t="shared" si="64"/>
        <v>鈴木海晴5000m</v>
      </c>
      <c r="N1738" s="2"/>
      <c r="O1738" s="1">
        <f t="shared" si="63"/>
        <v>1</v>
      </c>
    </row>
    <row r="1739" spans="1:15" x14ac:dyDescent="0.15">
      <c r="A1739" s="2" t="s">
        <v>1231</v>
      </c>
      <c r="B1739" s="2" t="s">
        <v>372</v>
      </c>
      <c r="C1739" s="19">
        <v>43280</v>
      </c>
      <c r="D1739" s="2" t="s">
        <v>113</v>
      </c>
      <c r="E1739" s="2" t="s">
        <v>10</v>
      </c>
      <c r="F1739" s="2" t="s">
        <v>202</v>
      </c>
      <c r="G1739" s="2">
        <v>1217</v>
      </c>
      <c r="H1739" s="2" t="s">
        <v>1141</v>
      </c>
      <c r="I1739" s="2" t="s">
        <v>100</v>
      </c>
      <c r="J1739" s="2">
        <v>2</v>
      </c>
      <c r="K1739" s="1">
        <v>0</v>
      </c>
      <c r="M1739" s="1" t="str">
        <f t="shared" si="64"/>
        <v>鈴木好生100m</v>
      </c>
      <c r="O1739" s="1">
        <f t="shared" si="63"/>
        <v>1</v>
      </c>
    </row>
    <row r="1740" spans="1:15" x14ac:dyDescent="0.15">
      <c r="A1740" s="2" t="s">
        <v>1231</v>
      </c>
      <c r="B1740" s="2" t="s">
        <v>372</v>
      </c>
      <c r="C1740" s="19">
        <v>43281</v>
      </c>
      <c r="D1740" s="2" t="s">
        <v>113</v>
      </c>
      <c r="E1740" s="2" t="s">
        <v>16</v>
      </c>
      <c r="F1740" s="2" t="s">
        <v>202</v>
      </c>
      <c r="G1740" s="2">
        <v>2461</v>
      </c>
      <c r="H1740" s="2" t="s">
        <v>1141</v>
      </c>
      <c r="I1740" s="2" t="s">
        <v>100</v>
      </c>
      <c r="J1740" s="2">
        <v>2</v>
      </c>
      <c r="K1740" s="1">
        <v>1.5</v>
      </c>
      <c r="M1740" s="1" t="str">
        <f t="shared" si="64"/>
        <v>鈴木好生200m</v>
      </c>
      <c r="O1740" s="1" t="e">
        <f>IF(M1740=#REF!,0,1)</f>
        <v>#REF!</v>
      </c>
    </row>
    <row r="1741" spans="1:15" x14ac:dyDescent="0.15">
      <c r="A1741" s="2" t="s">
        <v>374</v>
      </c>
      <c r="B1741" s="2" t="s">
        <v>69</v>
      </c>
      <c r="C1741" s="19">
        <v>43219</v>
      </c>
      <c r="D1741" s="2" t="s">
        <v>113</v>
      </c>
      <c r="E1741" s="2" t="s">
        <v>10</v>
      </c>
      <c r="F1741" s="2" t="s">
        <v>589</v>
      </c>
      <c r="G1741" s="2">
        <v>1468</v>
      </c>
      <c r="H1741" s="2" t="s">
        <v>373</v>
      </c>
      <c r="I1741" s="2" t="s">
        <v>108</v>
      </c>
      <c r="J1741" s="2">
        <v>2</v>
      </c>
      <c r="K1741" s="1">
        <v>0.9</v>
      </c>
      <c r="M1741" s="1" t="str">
        <f t="shared" si="64"/>
        <v>鈴木康世100m</v>
      </c>
      <c r="N1741" s="2"/>
      <c r="O1741" s="1" t="e">
        <f>IF(M1741=#REF!,0,1)</f>
        <v>#REF!</v>
      </c>
    </row>
    <row r="1742" spans="1:15" x14ac:dyDescent="0.15">
      <c r="A1742" s="2" t="s">
        <v>1231</v>
      </c>
      <c r="B1742" s="2" t="s">
        <v>372</v>
      </c>
      <c r="C1742" s="19">
        <v>43280</v>
      </c>
      <c r="D1742" s="2" t="s">
        <v>113</v>
      </c>
      <c r="E1742" s="2" t="s">
        <v>12</v>
      </c>
      <c r="F1742" s="2" t="s">
        <v>1207</v>
      </c>
      <c r="G1742" s="2">
        <v>61423</v>
      </c>
      <c r="H1742" s="2" t="s">
        <v>1134</v>
      </c>
      <c r="I1742" s="2" t="s">
        <v>114</v>
      </c>
      <c r="J1742" s="2">
        <v>1</v>
      </c>
      <c r="M1742" s="1" t="str">
        <f t="shared" si="64"/>
        <v>鈴木秀人1500m</v>
      </c>
      <c r="O1742" s="1">
        <f t="shared" si="63"/>
        <v>1</v>
      </c>
    </row>
    <row r="1743" spans="1:15" x14ac:dyDescent="0.15">
      <c r="A1743" s="2" t="s">
        <v>1231</v>
      </c>
      <c r="B1743" s="2" t="s">
        <v>372</v>
      </c>
      <c r="C1743" s="19">
        <v>43280</v>
      </c>
      <c r="D1743" s="2" t="s">
        <v>113</v>
      </c>
      <c r="E1743" s="2" t="s">
        <v>15</v>
      </c>
      <c r="F1743" s="2" t="s">
        <v>1207</v>
      </c>
      <c r="G1743" s="2">
        <v>30465</v>
      </c>
      <c r="H1743" s="2" t="s">
        <v>859</v>
      </c>
      <c r="I1743" s="2" t="s">
        <v>114</v>
      </c>
      <c r="J1743" s="2">
        <v>1</v>
      </c>
      <c r="M1743" s="1" t="str">
        <f t="shared" si="64"/>
        <v>鈴木秀人800m</v>
      </c>
      <c r="O1743" s="1" t="e">
        <f>IF(M1743=#REF!,0,1)</f>
        <v>#REF!</v>
      </c>
    </row>
    <row r="1744" spans="1:15" x14ac:dyDescent="0.15">
      <c r="A1744" s="2" t="s">
        <v>374</v>
      </c>
      <c r="B1744" s="2" t="s">
        <v>69</v>
      </c>
      <c r="C1744" s="19">
        <v>43219</v>
      </c>
      <c r="D1744" s="2" t="s">
        <v>121</v>
      </c>
      <c r="E1744" s="2" t="s">
        <v>10</v>
      </c>
      <c r="F1744" s="2" t="s">
        <v>590</v>
      </c>
      <c r="G1744" s="2">
        <v>1506</v>
      </c>
      <c r="H1744" s="2" t="s">
        <v>373</v>
      </c>
      <c r="I1744" s="2" t="s">
        <v>130</v>
      </c>
      <c r="J1744" s="2">
        <v>6</v>
      </c>
      <c r="K1744" s="1">
        <v>0</v>
      </c>
      <c r="M1744" s="1" t="str">
        <f t="shared" si="64"/>
        <v>鈴木将矢100m</v>
      </c>
      <c r="N1744" s="2"/>
      <c r="O1744" s="1">
        <f t="shared" si="63"/>
        <v>1</v>
      </c>
    </row>
    <row r="1745" spans="1:15" x14ac:dyDescent="0.15">
      <c r="A1745" s="2" t="s">
        <v>857</v>
      </c>
      <c r="B1745" s="2" t="s">
        <v>69</v>
      </c>
      <c r="C1745" s="19">
        <v>43232</v>
      </c>
      <c r="D1745" s="2" t="s">
        <v>121</v>
      </c>
      <c r="E1745" s="2" t="s">
        <v>12</v>
      </c>
      <c r="F1745" s="2" t="s">
        <v>590</v>
      </c>
      <c r="G1745" s="2">
        <v>50144</v>
      </c>
      <c r="H1745" s="2" t="s">
        <v>1134</v>
      </c>
      <c r="I1745" s="2" t="s">
        <v>130</v>
      </c>
      <c r="J1745" s="2">
        <v>6</v>
      </c>
      <c r="M1745" s="1" t="str">
        <f t="shared" si="64"/>
        <v>鈴木将矢1500m</v>
      </c>
      <c r="N1745" s="2"/>
      <c r="O1745" s="1">
        <f t="shared" si="63"/>
        <v>1</v>
      </c>
    </row>
    <row r="1746" spans="1:15" x14ac:dyDescent="0.15">
      <c r="A1746" s="2" t="s">
        <v>1173</v>
      </c>
      <c r="B1746" s="2" t="s">
        <v>69</v>
      </c>
      <c r="C1746" s="19">
        <v>43267</v>
      </c>
      <c r="D1746" s="2" t="s">
        <v>605</v>
      </c>
      <c r="E1746" s="2" t="s">
        <v>26</v>
      </c>
      <c r="F1746" s="2" t="s">
        <v>1044</v>
      </c>
      <c r="G1746" s="2">
        <v>33233</v>
      </c>
      <c r="H1746" s="2" t="s">
        <v>373</v>
      </c>
      <c r="I1746" s="2" t="s">
        <v>92</v>
      </c>
      <c r="J1746" s="2">
        <v>1</v>
      </c>
      <c r="M1746" s="1" t="str">
        <f t="shared" si="64"/>
        <v>鈴木瑞菜1000m</v>
      </c>
      <c r="O1746" s="1">
        <f t="shared" si="63"/>
        <v>1</v>
      </c>
    </row>
    <row r="1747" spans="1:15" x14ac:dyDescent="0.15">
      <c r="A1747" s="2" t="s">
        <v>857</v>
      </c>
      <c r="B1747" s="2" t="s">
        <v>69</v>
      </c>
      <c r="C1747" s="19">
        <v>43233</v>
      </c>
      <c r="D1747" s="2" t="s">
        <v>1027</v>
      </c>
      <c r="E1747" s="2" t="s">
        <v>12</v>
      </c>
      <c r="F1747" s="2" t="s">
        <v>1044</v>
      </c>
      <c r="G1747" s="2">
        <v>53546</v>
      </c>
      <c r="H1747" s="2" t="s">
        <v>1134</v>
      </c>
      <c r="I1747" s="2" t="s">
        <v>92</v>
      </c>
      <c r="J1747" s="2">
        <v>1</v>
      </c>
      <c r="M1747" s="1" t="str">
        <f t="shared" si="64"/>
        <v>鈴木瑞菜1500m</v>
      </c>
      <c r="N1747" s="2"/>
      <c r="O1747" s="1">
        <f t="shared" si="63"/>
        <v>1</v>
      </c>
    </row>
    <row r="1748" spans="1:15" x14ac:dyDescent="0.15">
      <c r="A1748" s="2" t="s">
        <v>1173</v>
      </c>
      <c r="B1748" s="2" t="s">
        <v>69</v>
      </c>
      <c r="C1748" s="19">
        <v>43266</v>
      </c>
      <c r="D1748" s="2" t="s">
        <v>605</v>
      </c>
      <c r="E1748" s="2" t="s">
        <v>15</v>
      </c>
      <c r="F1748" s="2" t="s">
        <v>1044</v>
      </c>
      <c r="G1748" s="2">
        <v>23792</v>
      </c>
      <c r="H1748" s="2" t="s">
        <v>859</v>
      </c>
      <c r="I1748" s="2" t="s">
        <v>92</v>
      </c>
      <c r="J1748" s="2">
        <v>1</v>
      </c>
      <c r="M1748" s="1" t="str">
        <f t="shared" si="64"/>
        <v>鈴木瑞菜800m</v>
      </c>
      <c r="O1748" s="1">
        <f t="shared" si="63"/>
        <v>1</v>
      </c>
    </row>
    <row r="1749" spans="1:15" x14ac:dyDescent="0.15">
      <c r="A1749" s="2" t="s">
        <v>857</v>
      </c>
      <c r="B1749" s="2" t="s">
        <v>69</v>
      </c>
      <c r="C1749" s="19">
        <v>43233</v>
      </c>
      <c r="D1749" s="2" t="s">
        <v>121</v>
      </c>
      <c r="E1749" s="2" t="s">
        <v>10</v>
      </c>
      <c r="F1749" s="2" t="s">
        <v>980</v>
      </c>
      <c r="G1749" s="2">
        <v>2087</v>
      </c>
      <c r="H1749" s="2" t="s">
        <v>859</v>
      </c>
      <c r="I1749" s="2" t="s">
        <v>134</v>
      </c>
      <c r="J1749" s="2">
        <v>4</v>
      </c>
      <c r="K1749" s="1">
        <v>0</v>
      </c>
      <c r="M1749" s="1" t="str">
        <f t="shared" si="64"/>
        <v>鈴木崇哉100m</v>
      </c>
      <c r="N1749" s="2"/>
      <c r="O1749" s="1" t="e">
        <f>IF(M1749=#REF!,0,1)</f>
        <v>#REF!</v>
      </c>
    </row>
    <row r="1750" spans="1:15" x14ac:dyDescent="0.15">
      <c r="A1750" s="2" t="s">
        <v>1153</v>
      </c>
      <c r="B1750" s="2" t="s">
        <v>69</v>
      </c>
      <c r="C1750" s="19">
        <v>43245</v>
      </c>
      <c r="D1750" s="2" t="s">
        <v>378</v>
      </c>
      <c r="E1750" s="2" t="s">
        <v>10</v>
      </c>
      <c r="F1750" s="2" t="s">
        <v>868</v>
      </c>
      <c r="G1750" s="2">
        <v>1353</v>
      </c>
      <c r="H1750" s="2" t="s">
        <v>859</v>
      </c>
      <c r="I1750" s="2" t="s">
        <v>83</v>
      </c>
      <c r="J1750" s="2">
        <v>1</v>
      </c>
      <c r="K1750" s="1">
        <v>-0.7</v>
      </c>
      <c r="M1750" s="1" t="str">
        <f t="shared" si="64"/>
        <v>鈴木悠太100m</v>
      </c>
      <c r="N1750" s="2"/>
      <c r="O1750" s="1">
        <f t="shared" si="63"/>
        <v>1</v>
      </c>
    </row>
    <row r="1751" spans="1:15" x14ac:dyDescent="0.15">
      <c r="A1751" s="2" t="s">
        <v>1153</v>
      </c>
      <c r="B1751" s="2" t="s">
        <v>69</v>
      </c>
      <c r="C1751" s="19">
        <v>43246</v>
      </c>
      <c r="D1751" s="2" t="s">
        <v>378</v>
      </c>
      <c r="E1751" s="2" t="s">
        <v>16</v>
      </c>
      <c r="F1751" s="2" t="s">
        <v>868</v>
      </c>
      <c r="G1751" s="2">
        <v>2781</v>
      </c>
      <c r="H1751" s="2" t="s">
        <v>859</v>
      </c>
      <c r="I1751" s="2" t="s">
        <v>83</v>
      </c>
      <c r="J1751" s="2">
        <v>1</v>
      </c>
      <c r="K1751" s="1">
        <v>0.7</v>
      </c>
      <c r="M1751" s="1" t="str">
        <f t="shared" si="64"/>
        <v>鈴木悠太200m</v>
      </c>
      <c r="N1751" s="2"/>
      <c r="O1751" s="1">
        <f t="shared" si="63"/>
        <v>1</v>
      </c>
    </row>
    <row r="1752" spans="1:15" x14ac:dyDescent="0.15">
      <c r="A1752" s="2" t="s">
        <v>371</v>
      </c>
      <c r="B1752" s="2" t="s">
        <v>372</v>
      </c>
      <c r="C1752" s="19">
        <v>43226</v>
      </c>
      <c r="D1752" s="2" t="s">
        <v>378</v>
      </c>
      <c r="E1752" s="2" t="s">
        <v>10</v>
      </c>
      <c r="F1752" s="2" t="s">
        <v>208</v>
      </c>
      <c r="G1752" s="2">
        <v>1237</v>
      </c>
      <c r="H1752" s="2" t="s">
        <v>373</v>
      </c>
      <c r="I1752" s="2" t="s">
        <v>73</v>
      </c>
      <c r="J1752" s="2">
        <v>1</v>
      </c>
      <c r="K1752" s="1">
        <v>1.8</v>
      </c>
      <c r="M1752" s="1" t="str">
        <f t="shared" si="64"/>
        <v>鈴木悠斗100m</v>
      </c>
      <c r="N1752" s="2"/>
      <c r="O1752" s="1">
        <f t="shared" si="63"/>
        <v>1</v>
      </c>
    </row>
    <row r="1753" spans="1:15" x14ac:dyDescent="0.15">
      <c r="A1753" s="2" t="s">
        <v>371</v>
      </c>
      <c r="B1753" s="2" t="s">
        <v>372</v>
      </c>
      <c r="C1753" s="19">
        <v>43226</v>
      </c>
      <c r="D1753" s="2" t="s">
        <v>378</v>
      </c>
      <c r="E1753" s="2" t="s">
        <v>16</v>
      </c>
      <c r="F1753" s="2" t="s">
        <v>208</v>
      </c>
      <c r="G1753" s="2">
        <v>2554</v>
      </c>
      <c r="H1753" s="2" t="s">
        <v>373</v>
      </c>
      <c r="I1753" s="2" t="s">
        <v>73</v>
      </c>
      <c r="J1753" s="2">
        <v>1</v>
      </c>
      <c r="K1753" s="1">
        <v>2.7</v>
      </c>
      <c r="M1753" s="1" t="str">
        <f t="shared" si="64"/>
        <v>鈴木悠斗200m</v>
      </c>
      <c r="N1753" s="2"/>
      <c r="O1753" s="1">
        <f t="shared" ref="O1753:O1804" si="65">IF(M1753=M1752,0,1)</f>
        <v>1</v>
      </c>
    </row>
    <row r="1754" spans="1:15" x14ac:dyDescent="0.15">
      <c r="A1754" s="2" t="s">
        <v>1153</v>
      </c>
      <c r="B1754" s="2" t="s">
        <v>69</v>
      </c>
      <c r="C1754" s="19">
        <v>43245</v>
      </c>
      <c r="D1754" s="2" t="s">
        <v>378</v>
      </c>
      <c r="E1754" s="2" t="s">
        <v>10</v>
      </c>
      <c r="F1754" s="2" t="s">
        <v>1138</v>
      </c>
      <c r="G1754" s="2">
        <v>1335</v>
      </c>
      <c r="H1754" s="2" t="s">
        <v>859</v>
      </c>
      <c r="I1754" s="2" t="s">
        <v>864</v>
      </c>
      <c r="J1754" s="2">
        <v>1</v>
      </c>
      <c r="K1754" s="1">
        <v>-1.2</v>
      </c>
      <c r="M1754" s="1" t="str">
        <f t="shared" si="64"/>
        <v>鈴木遼太100m</v>
      </c>
      <c r="N1754" s="2"/>
      <c r="O1754" s="1">
        <f t="shared" si="65"/>
        <v>1</v>
      </c>
    </row>
    <row r="1755" spans="1:15" x14ac:dyDescent="0.15">
      <c r="A1755" s="2" t="s">
        <v>1153</v>
      </c>
      <c r="B1755" s="2" t="s">
        <v>69</v>
      </c>
      <c r="C1755" s="19">
        <v>43244</v>
      </c>
      <c r="D1755" s="2" t="s">
        <v>378</v>
      </c>
      <c r="E1755" s="2" t="s">
        <v>12</v>
      </c>
      <c r="F1755" s="2" t="s">
        <v>342</v>
      </c>
      <c r="G1755" s="2">
        <v>43882</v>
      </c>
      <c r="H1755" s="2" t="s">
        <v>859</v>
      </c>
      <c r="I1755" s="2" t="s">
        <v>76</v>
      </c>
      <c r="J1755" s="2">
        <v>3</v>
      </c>
      <c r="K1755" s="1">
        <v>0</v>
      </c>
      <c r="M1755" s="1" t="str">
        <f t="shared" si="64"/>
        <v>鈴木陵太1500m</v>
      </c>
      <c r="N1755" s="2"/>
      <c r="O1755" s="1">
        <f t="shared" si="65"/>
        <v>1</v>
      </c>
    </row>
    <row r="1756" spans="1:15" x14ac:dyDescent="0.15">
      <c r="A1756" s="2" t="s">
        <v>857</v>
      </c>
      <c r="B1756" s="2" t="s">
        <v>69</v>
      </c>
      <c r="C1756" s="19">
        <v>43232</v>
      </c>
      <c r="D1756" s="2" t="s">
        <v>858</v>
      </c>
      <c r="E1756" s="2" t="s">
        <v>15</v>
      </c>
      <c r="F1756" s="2" t="s">
        <v>342</v>
      </c>
      <c r="G1756" s="2">
        <v>20983</v>
      </c>
      <c r="H1756" s="2" t="s">
        <v>1134</v>
      </c>
      <c r="I1756" s="2" t="s">
        <v>76</v>
      </c>
      <c r="J1756" s="2">
        <v>3</v>
      </c>
      <c r="M1756" s="1" t="str">
        <f t="shared" si="64"/>
        <v>鈴木陵太800m</v>
      </c>
      <c r="N1756" s="2"/>
      <c r="O1756" s="1">
        <f t="shared" si="65"/>
        <v>1</v>
      </c>
    </row>
    <row r="1757" spans="1:15" x14ac:dyDescent="0.15">
      <c r="A1757" s="2" t="s">
        <v>371</v>
      </c>
      <c r="B1757" s="2" t="s">
        <v>372</v>
      </c>
      <c r="C1757" s="19">
        <v>43226</v>
      </c>
      <c r="D1757" s="2" t="s">
        <v>113</v>
      </c>
      <c r="E1757" s="2" t="s">
        <v>10</v>
      </c>
      <c r="F1757" s="2" t="s">
        <v>179</v>
      </c>
      <c r="G1757" s="2">
        <v>1353</v>
      </c>
      <c r="H1757" s="2" t="s">
        <v>373</v>
      </c>
      <c r="I1757" s="2" t="s">
        <v>93</v>
      </c>
      <c r="J1757" s="2">
        <v>2</v>
      </c>
      <c r="K1757" s="1">
        <v>2.5</v>
      </c>
      <c r="M1757" s="1" t="str">
        <f t="shared" si="64"/>
        <v>鈴木侑輝100m</v>
      </c>
      <c r="N1757" s="2"/>
      <c r="O1757" s="1">
        <f t="shared" si="65"/>
        <v>1</v>
      </c>
    </row>
    <row r="1758" spans="1:15" x14ac:dyDescent="0.15">
      <c r="A1758" s="2" t="s">
        <v>857</v>
      </c>
      <c r="B1758" s="2" t="s">
        <v>69</v>
      </c>
      <c r="C1758" s="19">
        <v>43233</v>
      </c>
      <c r="D1758" s="2" t="s">
        <v>113</v>
      </c>
      <c r="E1758" s="2" t="s">
        <v>27</v>
      </c>
      <c r="F1758" s="2" t="s">
        <v>179</v>
      </c>
      <c r="G1758" s="2">
        <v>1937</v>
      </c>
      <c r="H1758" s="2" t="s">
        <v>373</v>
      </c>
      <c r="I1758" s="2" t="s">
        <v>93</v>
      </c>
      <c r="J1758" s="2">
        <v>2</v>
      </c>
      <c r="K1758" s="1">
        <v>-0.9</v>
      </c>
      <c r="M1758" s="1" t="str">
        <f t="shared" si="64"/>
        <v>鈴木侑輝110mH</v>
      </c>
      <c r="N1758" s="2"/>
      <c r="O1758" s="1">
        <f t="shared" si="65"/>
        <v>1</v>
      </c>
    </row>
    <row r="1759" spans="1:15" x14ac:dyDescent="0.15">
      <c r="A1759" s="2" t="s">
        <v>1173</v>
      </c>
      <c r="B1759" s="2" t="s">
        <v>69</v>
      </c>
      <c r="C1759" s="19">
        <v>43267</v>
      </c>
      <c r="D1759" s="2" t="s">
        <v>113</v>
      </c>
      <c r="E1759" s="2" t="s">
        <v>1213</v>
      </c>
      <c r="F1759" s="2" t="s">
        <v>179</v>
      </c>
      <c r="G1759" s="2">
        <v>1871</v>
      </c>
      <c r="H1759" s="2" t="s">
        <v>373</v>
      </c>
      <c r="I1759" s="2" t="s">
        <v>93</v>
      </c>
      <c r="J1759" s="2">
        <v>2</v>
      </c>
      <c r="K1759" s="1">
        <v>1</v>
      </c>
      <c r="M1759" s="1" t="str">
        <f t="shared" si="64"/>
        <v>鈴木侑輝110mH(0.914m)</v>
      </c>
      <c r="O1759" s="1">
        <f t="shared" si="65"/>
        <v>1</v>
      </c>
    </row>
    <row r="1760" spans="1:15" x14ac:dyDescent="0.15">
      <c r="A1760" s="2" t="s">
        <v>374</v>
      </c>
      <c r="B1760" s="2" t="s">
        <v>69</v>
      </c>
      <c r="C1760" s="19">
        <v>43219</v>
      </c>
      <c r="D1760" s="2" t="s">
        <v>113</v>
      </c>
      <c r="E1760" s="2" t="s">
        <v>12</v>
      </c>
      <c r="F1760" s="2" t="s">
        <v>347</v>
      </c>
      <c r="G1760" s="2">
        <v>42384</v>
      </c>
      <c r="H1760" s="2" t="s">
        <v>373</v>
      </c>
      <c r="I1760" s="2" t="s">
        <v>99</v>
      </c>
      <c r="J1760" s="2">
        <v>3</v>
      </c>
      <c r="M1760" s="1" t="str">
        <f t="shared" si="64"/>
        <v>鈴木颯人1500m</v>
      </c>
      <c r="N1760" s="2"/>
      <c r="O1760" s="1" t="e">
        <f>IF(M1760=#REF!,0,1)</f>
        <v>#REF!</v>
      </c>
    </row>
    <row r="1761" spans="1:15" x14ac:dyDescent="0.15">
      <c r="A1761" s="2" t="s">
        <v>371</v>
      </c>
      <c r="B1761" s="2" t="s">
        <v>372</v>
      </c>
      <c r="C1761" s="19">
        <v>43226</v>
      </c>
      <c r="D1761" s="2" t="s">
        <v>113</v>
      </c>
      <c r="E1761" s="2" t="s">
        <v>17</v>
      </c>
      <c r="F1761" s="2" t="s">
        <v>347</v>
      </c>
      <c r="G1761" s="2">
        <v>93163</v>
      </c>
      <c r="H1761" s="2" t="s">
        <v>373</v>
      </c>
      <c r="I1761" s="2" t="s">
        <v>99</v>
      </c>
      <c r="J1761" s="2">
        <v>3</v>
      </c>
      <c r="M1761" s="1" t="str">
        <f t="shared" si="64"/>
        <v>鈴木颯人3000m</v>
      </c>
      <c r="N1761" s="2"/>
      <c r="O1761" s="1" t="e">
        <f>IF(M1761=#REF!,0,1)</f>
        <v>#REF!</v>
      </c>
    </row>
    <row r="1762" spans="1:15" x14ac:dyDescent="0.15">
      <c r="A1762" s="2" t="s">
        <v>1153</v>
      </c>
      <c r="B1762" s="2" t="s">
        <v>69</v>
      </c>
      <c r="C1762" s="19">
        <v>43244</v>
      </c>
      <c r="D1762" s="2" t="s">
        <v>378</v>
      </c>
      <c r="E1762" s="2" t="s">
        <v>12</v>
      </c>
      <c r="F1762" s="2" t="s">
        <v>295</v>
      </c>
      <c r="G1762" s="2">
        <v>42443</v>
      </c>
      <c r="H1762" s="2" t="s">
        <v>373</v>
      </c>
      <c r="I1762" s="2" t="s">
        <v>88</v>
      </c>
      <c r="J1762" s="2">
        <v>2</v>
      </c>
      <c r="K1762" s="1">
        <v>0</v>
      </c>
      <c r="M1762" s="1" t="str">
        <f t="shared" si="64"/>
        <v>鈴木颯太1500m</v>
      </c>
      <c r="N1762" s="2"/>
      <c r="O1762" s="1" t="e">
        <f>IF(M1762=#REF!,0,1)</f>
        <v>#REF!</v>
      </c>
    </row>
    <row r="1763" spans="1:15" x14ac:dyDescent="0.15">
      <c r="A1763" s="2" t="s">
        <v>374</v>
      </c>
      <c r="B1763" s="2" t="s">
        <v>69</v>
      </c>
      <c r="C1763" s="19">
        <v>43219</v>
      </c>
      <c r="D1763" s="2" t="s">
        <v>378</v>
      </c>
      <c r="E1763" s="2" t="s">
        <v>13</v>
      </c>
      <c r="F1763" s="2" t="s">
        <v>295</v>
      </c>
      <c r="G1763" s="2">
        <v>175441</v>
      </c>
      <c r="H1763" s="2" t="s">
        <v>373</v>
      </c>
      <c r="I1763" s="2" t="s">
        <v>88</v>
      </c>
      <c r="J1763" s="2">
        <v>2</v>
      </c>
      <c r="M1763" s="1" t="str">
        <f t="shared" si="64"/>
        <v>鈴木颯太5000m</v>
      </c>
      <c r="N1763" s="2"/>
      <c r="O1763" s="1">
        <f t="shared" si="65"/>
        <v>1</v>
      </c>
    </row>
    <row r="1764" spans="1:15" x14ac:dyDescent="0.15">
      <c r="A1764" s="2" t="s">
        <v>857</v>
      </c>
      <c r="B1764" s="2" t="s">
        <v>69</v>
      </c>
      <c r="C1764" s="19">
        <v>43232</v>
      </c>
      <c r="D1764" s="2" t="s">
        <v>858</v>
      </c>
      <c r="E1764" s="2" t="s">
        <v>15</v>
      </c>
      <c r="F1764" s="2" t="s">
        <v>295</v>
      </c>
      <c r="G1764" s="2">
        <v>21009</v>
      </c>
      <c r="H1764" s="2" t="s">
        <v>1134</v>
      </c>
      <c r="I1764" s="2" t="s">
        <v>88</v>
      </c>
      <c r="J1764" s="2">
        <v>2</v>
      </c>
      <c r="M1764" s="1" t="str">
        <f t="shared" si="64"/>
        <v>鈴木颯太800m</v>
      </c>
      <c r="N1764" s="2"/>
      <c r="O1764" s="1">
        <f t="shared" si="65"/>
        <v>1</v>
      </c>
    </row>
    <row r="1765" spans="1:15" x14ac:dyDescent="0.15">
      <c r="A1765" s="2" t="s">
        <v>1153</v>
      </c>
      <c r="B1765" s="2" t="s">
        <v>69</v>
      </c>
      <c r="C1765" s="19">
        <v>43244</v>
      </c>
      <c r="D1765" s="2" t="s">
        <v>378</v>
      </c>
      <c r="E1765" s="2" t="s">
        <v>12</v>
      </c>
      <c r="F1765" s="2" t="s">
        <v>916</v>
      </c>
      <c r="G1765" s="2">
        <v>51773</v>
      </c>
      <c r="H1765" s="2" t="s">
        <v>859</v>
      </c>
      <c r="I1765" s="2" t="s">
        <v>191</v>
      </c>
      <c r="J1765" s="2">
        <v>1</v>
      </c>
      <c r="K1765" s="1">
        <v>0</v>
      </c>
      <c r="M1765" s="1" t="str">
        <f t="shared" si="64"/>
        <v>蓮香優樹1500m</v>
      </c>
      <c r="N1765" s="2"/>
      <c r="O1765" s="1">
        <f t="shared" si="65"/>
        <v>1</v>
      </c>
    </row>
    <row r="1766" spans="1:15" x14ac:dyDescent="0.15">
      <c r="A1766" s="2" t="s">
        <v>1153</v>
      </c>
      <c r="B1766" s="2" t="s">
        <v>69</v>
      </c>
      <c r="C1766" s="19">
        <v>43245</v>
      </c>
      <c r="D1766" s="2" t="s">
        <v>378</v>
      </c>
      <c r="E1766" s="2" t="s">
        <v>15</v>
      </c>
      <c r="F1766" s="2" t="s">
        <v>916</v>
      </c>
      <c r="G1766" s="2">
        <v>23709</v>
      </c>
      <c r="H1766" s="2" t="s">
        <v>859</v>
      </c>
      <c r="I1766" s="2" t="s">
        <v>191</v>
      </c>
      <c r="J1766" s="2">
        <v>1</v>
      </c>
      <c r="K1766" s="1">
        <v>0</v>
      </c>
      <c r="M1766" s="1" t="str">
        <f t="shared" si="64"/>
        <v>蓮香優樹800m</v>
      </c>
      <c r="N1766" s="2"/>
      <c r="O1766" s="1">
        <f t="shared" si="65"/>
        <v>1</v>
      </c>
    </row>
    <row r="1767" spans="1:15" x14ac:dyDescent="0.15">
      <c r="A1767" s="2" t="s">
        <v>374</v>
      </c>
      <c r="B1767" s="2" t="s">
        <v>69</v>
      </c>
      <c r="C1767" s="19">
        <v>43219</v>
      </c>
      <c r="D1767" s="2" t="s">
        <v>113</v>
      </c>
      <c r="E1767" s="2" t="s">
        <v>10</v>
      </c>
      <c r="F1767" s="2" t="s">
        <v>591</v>
      </c>
      <c r="G1767" s="2">
        <v>1370</v>
      </c>
      <c r="H1767" s="2" t="s">
        <v>373</v>
      </c>
      <c r="I1767" s="2" t="s">
        <v>101</v>
      </c>
      <c r="J1767" s="2">
        <v>2</v>
      </c>
      <c r="K1767" s="1">
        <v>0.6</v>
      </c>
      <c r="M1767" s="1" t="str">
        <f t="shared" si="64"/>
        <v>露口浩輔100m</v>
      </c>
      <c r="N1767" s="2"/>
      <c r="O1767" s="1">
        <f t="shared" si="65"/>
        <v>1</v>
      </c>
    </row>
    <row r="1768" spans="1:15" x14ac:dyDescent="0.15">
      <c r="A1768" s="2" t="s">
        <v>1231</v>
      </c>
      <c r="B1768" s="2" t="s">
        <v>372</v>
      </c>
      <c r="C1768" s="19">
        <v>43281</v>
      </c>
      <c r="D1768" s="2" t="s">
        <v>113</v>
      </c>
      <c r="E1768" s="2" t="s">
        <v>16</v>
      </c>
      <c r="F1768" s="2" t="s">
        <v>591</v>
      </c>
      <c r="G1768" s="2">
        <v>2701</v>
      </c>
      <c r="H1768" s="2" t="s">
        <v>859</v>
      </c>
      <c r="I1768" s="2" t="s">
        <v>101</v>
      </c>
      <c r="J1768" s="2">
        <v>2</v>
      </c>
      <c r="K1768" s="1">
        <v>2.4</v>
      </c>
      <c r="M1768" s="1" t="str">
        <f t="shared" si="64"/>
        <v>露口浩輔200m</v>
      </c>
      <c r="O1768" s="1">
        <f t="shared" si="65"/>
        <v>1</v>
      </c>
    </row>
    <row r="1769" spans="1:15" x14ac:dyDescent="0.15">
      <c r="A1769" s="2" t="s">
        <v>374</v>
      </c>
      <c r="B1769" s="2" t="s">
        <v>69</v>
      </c>
      <c r="C1769" s="19">
        <v>43219</v>
      </c>
      <c r="D1769" s="2" t="s">
        <v>121</v>
      </c>
      <c r="E1769" s="2" t="s">
        <v>10</v>
      </c>
      <c r="F1769" s="2" t="s">
        <v>592</v>
      </c>
      <c r="G1769" s="2">
        <v>1741</v>
      </c>
      <c r="H1769" s="2" t="s">
        <v>373</v>
      </c>
      <c r="I1769" s="2" t="s">
        <v>124</v>
      </c>
      <c r="J1769" s="2">
        <v>3</v>
      </c>
      <c r="K1769" s="1">
        <v>0</v>
      </c>
      <c r="M1769" s="1" t="str">
        <f t="shared" si="64"/>
        <v>六車駿100m</v>
      </c>
      <c r="N1769" s="2"/>
      <c r="O1769" s="1" t="e">
        <f>IF(M1769=#REF!,0,1)</f>
        <v>#REF!</v>
      </c>
    </row>
    <row r="1770" spans="1:15" x14ac:dyDescent="0.15">
      <c r="A1770" s="2" t="s">
        <v>1173</v>
      </c>
      <c r="B1770" s="2" t="s">
        <v>69</v>
      </c>
      <c r="C1770" s="19">
        <v>43267</v>
      </c>
      <c r="D1770" s="2" t="s">
        <v>113</v>
      </c>
      <c r="E1770" s="2" t="s">
        <v>10</v>
      </c>
      <c r="F1770" s="2" t="s">
        <v>947</v>
      </c>
      <c r="G1770" s="2">
        <v>1573</v>
      </c>
      <c r="H1770" s="2" t="s">
        <v>859</v>
      </c>
      <c r="I1770" s="2" t="s">
        <v>104</v>
      </c>
      <c r="J1770" s="2">
        <v>1</v>
      </c>
      <c r="K1770" s="1">
        <v>0</v>
      </c>
      <c r="M1770" s="1" t="str">
        <f t="shared" si="64"/>
        <v>鷲尾征100m</v>
      </c>
      <c r="O1770" s="1">
        <f t="shared" si="65"/>
        <v>1</v>
      </c>
    </row>
    <row r="1771" spans="1:15" x14ac:dyDescent="0.15">
      <c r="A1771" s="2" t="s">
        <v>857</v>
      </c>
      <c r="B1771" s="2" t="s">
        <v>69</v>
      </c>
      <c r="C1771" s="19">
        <v>43233</v>
      </c>
      <c r="D1771" s="2" t="s">
        <v>121</v>
      </c>
      <c r="E1771" s="2" t="s">
        <v>10</v>
      </c>
      <c r="F1771" s="2" t="s">
        <v>593</v>
      </c>
      <c r="G1771" s="2">
        <v>1720</v>
      </c>
      <c r="H1771" s="2" t="s">
        <v>859</v>
      </c>
      <c r="I1771" s="2" t="s">
        <v>128</v>
      </c>
      <c r="J1771" s="2">
        <v>4</v>
      </c>
      <c r="K1771" s="1">
        <v>0</v>
      </c>
      <c r="M1771" s="1" t="str">
        <f t="shared" si="64"/>
        <v>廣瀬太一100m</v>
      </c>
      <c r="N1771" s="2"/>
      <c r="O1771" s="1">
        <f t="shared" si="65"/>
        <v>1</v>
      </c>
    </row>
    <row r="1772" spans="1:15" x14ac:dyDescent="0.15">
      <c r="A1772" s="2" t="s">
        <v>857</v>
      </c>
      <c r="B1772" s="2" t="s">
        <v>69</v>
      </c>
      <c r="C1772" s="19">
        <v>43233</v>
      </c>
      <c r="D1772" s="2" t="s">
        <v>783</v>
      </c>
      <c r="E1772" s="2" t="s">
        <v>10</v>
      </c>
      <c r="F1772" s="2" t="s">
        <v>812</v>
      </c>
      <c r="G1772" s="2">
        <v>1713</v>
      </c>
      <c r="H1772" s="2" t="s">
        <v>859</v>
      </c>
      <c r="I1772" s="2" t="s">
        <v>124</v>
      </c>
      <c r="J1772" s="2">
        <v>4</v>
      </c>
      <c r="K1772" s="1">
        <v>0</v>
      </c>
      <c r="M1772" s="1" t="str">
        <f t="shared" si="64"/>
        <v>廣田彩華100m</v>
      </c>
      <c r="N1772" s="2"/>
      <c r="O1772" s="1">
        <f t="shared" si="65"/>
        <v>1</v>
      </c>
    </row>
    <row r="1773" spans="1:15" x14ac:dyDescent="0.15">
      <c r="A1773" s="2" t="s">
        <v>857</v>
      </c>
      <c r="B1773" s="2" t="s">
        <v>69</v>
      </c>
      <c r="C1773" s="19">
        <v>43232</v>
      </c>
      <c r="D1773" s="2" t="s">
        <v>783</v>
      </c>
      <c r="E1773" s="2" t="s">
        <v>15</v>
      </c>
      <c r="F1773" s="2" t="s">
        <v>812</v>
      </c>
      <c r="G1773" s="2">
        <v>31068</v>
      </c>
      <c r="H1773" s="2" t="s">
        <v>1134</v>
      </c>
      <c r="I1773" s="2" t="s">
        <v>124</v>
      </c>
      <c r="J1773" s="2">
        <v>4</v>
      </c>
      <c r="M1773" s="1" t="str">
        <f t="shared" si="64"/>
        <v>廣田彩華800m</v>
      </c>
      <c r="N1773" s="2"/>
      <c r="O1773" s="1">
        <f t="shared" si="65"/>
        <v>1</v>
      </c>
    </row>
    <row r="1774" spans="1:15" x14ac:dyDescent="0.15">
      <c r="A1774" s="2" t="s">
        <v>1231</v>
      </c>
      <c r="B1774" s="2" t="s">
        <v>372</v>
      </c>
      <c r="C1774" s="19">
        <v>43281</v>
      </c>
      <c r="D1774" s="2" t="s">
        <v>605</v>
      </c>
      <c r="E1774" s="2" t="s">
        <v>10</v>
      </c>
      <c r="F1774" s="2" t="s">
        <v>1220</v>
      </c>
      <c r="G1774" s="2">
        <v>1585</v>
      </c>
      <c r="H1774" s="2" t="s">
        <v>859</v>
      </c>
      <c r="I1774" s="2" t="s">
        <v>107</v>
      </c>
      <c r="J1774" s="2">
        <v>1</v>
      </c>
      <c r="K1774" s="1">
        <v>2.2999999999999998</v>
      </c>
      <c r="M1774" s="1" t="str">
        <f t="shared" si="64"/>
        <v>廣澤ゆゆか100m</v>
      </c>
      <c r="O1774" s="1">
        <f t="shared" si="65"/>
        <v>1</v>
      </c>
    </row>
    <row r="1775" spans="1:15" x14ac:dyDescent="0.15">
      <c r="A1775" s="2" t="s">
        <v>857</v>
      </c>
      <c r="B1775" s="2" t="s">
        <v>69</v>
      </c>
      <c r="C1775" s="19">
        <v>43232</v>
      </c>
      <c r="D1775" s="2" t="s">
        <v>605</v>
      </c>
      <c r="E1775" s="2" t="s">
        <v>10</v>
      </c>
      <c r="F1775" s="2" t="s">
        <v>1063</v>
      </c>
      <c r="G1775" s="2">
        <v>1643</v>
      </c>
      <c r="H1775" s="2" t="s">
        <v>859</v>
      </c>
      <c r="I1775" s="2" t="s">
        <v>107</v>
      </c>
      <c r="J1775" s="2">
        <v>1</v>
      </c>
      <c r="K1775" s="1">
        <v>2.1</v>
      </c>
      <c r="M1775" s="1" t="str">
        <f t="shared" si="64"/>
        <v>廣澤優々花100m</v>
      </c>
      <c r="N1775" s="2"/>
      <c r="O1775" s="1" t="e">
        <f>IF(M1775=#REF!,0,1)</f>
        <v>#REF!</v>
      </c>
    </row>
    <row r="1776" spans="1:15" x14ac:dyDescent="0.15">
      <c r="A1776" s="2" t="s">
        <v>371</v>
      </c>
      <c r="B1776" s="2" t="s">
        <v>372</v>
      </c>
      <c r="C1776" s="19">
        <v>43226</v>
      </c>
      <c r="D1776" s="2" t="s">
        <v>113</v>
      </c>
      <c r="E1776" s="2" t="s">
        <v>10</v>
      </c>
      <c r="F1776" s="2" t="s">
        <v>184</v>
      </c>
      <c r="G1776" s="2">
        <v>1290</v>
      </c>
      <c r="H1776" s="2" t="s">
        <v>373</v>
      </c>
      <c r="I1776" s="2" t="s">
        <v>117</v>
      </c>
      <c r="J1776" s="2">
        <v>3</v>
      </c>
      <c r="K1776" s="1">
        <v>2</v>
      </c>
      <c r="M1776" s="1" t="str">
        <f t="shared" si="64"/>
        <v>廣瀨慶征100m</v>
      </c>
      <c r="N1776" s="2"/>
      <c r="O1776" s="1">
        <f t="shared" si="65"/>
        <v>1</v>
      </c>
    </row>
    <row r="1777" spans="1:15" x14ac:dyDescent="0.15">
      <c r="A1777" s="2" t="s">
        <v>1231</v>
      </c>
      <c r="B1777" s="2" t="s">
        <v>372</v>
      </c>
      <c r="C1777" s="19">
        <v>43280</v>
      </c>
      <c r="D1777" s="2" t="s">
        <v>113</v>
      </c>
      <c r="E1777" s="2" t="s">
        <v>11</v>
      </c>
      <c r="F1777" s="2" t="s">
        <v>184</v>
      </c>
      <c r="G1777" s="2">
        <v>5908</v>
      </c>
      <c r="H1777" s="2" t="s">
        <v>859</v>
      </c>
      <c r="I1777" s="2" t="s">
        <v>117</v>
      </c>
      <c r="J1777" s="2">
        <v>3</v>
      </c>
      <c r="M1777" s="1" t="str">
        <f t="shared" si="64"/>
        <v>廣瀨慶征400m</v>
      </c>
      <c r="O1777" s="1">
        <f t="shared" si="65"/>
        <v>1</v>
      </c>
    </row>
    <row r="1778" spans="1:15" x14ac:dyDescent="0.15">
      <c r="A1778" s="2" t="s">
        <v>857</v>
      </c>
      <c r="B1778" s="2" t="s">
        <v>69</v>
      </c>
      <c r="C1778" s="19">
        <v>43233</v>
      </c>
      <c r="D1778" s="2" t="s">
        <v>783</v>
      </c>
      <c r="E1778" s="2" t="s">
        <v>10</v>
      </c>
      <c r="F1778" s="2" t="s">
        <v>854</v>
      </c>
      <c r="G1778" s="2">
        <v>1565</v>
      </c>
      <c r="H1778" s="2" t="s">
        <v>859</v>
      </c>
      <c r="I1778" s="2" t="s">
        <v>134</v>
      </c>
      <c r="J1778" s="2">
        <v>6</v>
      </c>
      <c r="K1778" s="1">
        <v>0</v>
      </c>
      <c r="M1778" s="1" t="str">
        <f t="shared" si="64"/>
        <v>澤向美樹100m</v>
      </c>
      <c r="N1778" s="2"/>
      <c r="O1778" s="1" t="e">
        <f>IF(M1778=#REF!,0,1)</f>
        <v>#REF!</v>
      </c>
    </row>
    <row r="1779" spans="1:15" x14ac:dyDescent="0.15">
      <c r="A1779" s="2" t="s">
        <v>857</v>
      </c>
      <c r="B1779" s="2" t="s">
        <v>69</v>
      </c>
      <c r="C1779" s="19">
        <v>43233</v>
      </c>
      <c r="D1779" s="2" t="s">
        <v>881</v>
      </c>
      <c r="E1779" s="2" t="s">
        <v>12</v>
      </c>
      <c r="F1779" s="2" t="s">
        <v>904</v>
      </c>
      <c r="G1779" s="2">
        <v>60571</v>
      </c>
      <c r="H1779" s="2" t="s">
        <v>1134</v>
      </c>
      <c r="I1779" s="2" t="s">
        <v>98</v>
      </c>
      <c r="J1779" s="2">
        <v>2</v>
      </c>
      <c r="M1779" s="1" t="str">
        <f t="shared" si="64"/>
        <v>澤田蒼空1500m</v>
      </c>
      <c r="N1779" s="2"/>
      <c r="O1779" s="1">
        <f t="shared" si="65"/>
        <v>1</v>
      </c>
    </row>
    <row r="1780" spans="1:15" x14ac:dyDescent="0.15">
      <c r="A1780" s="2" t="s">
        <v>1231</v>
      </c>
      <c r="B1780" s="2" t="s">
        <v>372</v>
      </c>
      <c r="C1780" s="19">
        <v>43280</v>
      </c>
      <c r="D1780" s="2" t="s">
        <v>113</v>
      </c>
      <c r="E1780" s="2" t="s">
        <v>11</v>
      </c>
      <c r="F1780" s="2" t="s">
        <v>904</v>
      </c>
      <c r="G1780" s="2">
        <v>11601</v>
      </c>
      <c r="H1780" s="2" t="s">
        <v>859</v>
      </c>
      <c r="I1780" s="2" t="s">
        <v>98</v>
      </c>
      <c r="J1780" s="2">
        <v>2</v>
      </c>
      <c r="M1780" s="1" t="str">
        <f t="shared" si="64"/>
        <v>澤田蒼空400m</v>
      </c>
      <c r="O1780" s="1">
        <f t="shared" si="65"/>
        <v>1</v>
      </c>
    </row>
    <row r="1781" spans="1:15" x14ac:dyDescent="0.15">
      <c r="A1781" s="2" t="s">
        <v>374</v>
      </c>
      <c r="B1781" s="2" t="s">
        <v>69</v>
      </c>
      <c r="C1781" s="19">
        <v>43219</v>
      </c>
      <c r="D1781" s="2" t="s">
        <v>121</v>
      </c>
      <c r="E1781" s="2" t="s">
        <v>10</v>
      </c>
      <c r="F1781" s="2" t="s">
        <v>594</v>
      </c>
      <c r="G1781" s="2">
        <v>1862</v>
      </c>
      <c r="H1781" s="2" t="s">
        <v>373</v>
      </c>
      <c r="I1781" s="2" t="s">
        <v>126</v>
      </c>
      <c r="J1781" s="2">
        <v>4</v>
      </c>
      <c r="K1781" s="1">
        <v>0</v>
      </c>
      <c r="M1781" s="1" t="str">
        <f t="shared" si="64"/>
        <v>澤田涼100m</v>
      </c>
      <c r="N1781" s="2"/>
      <c r="O1781" s="1" t="e">
        <f>IF(M1781=#REF!,0,1)</f>
        <v>#REF!</v>
      </c>
    </row>
    <row r="1782" spans="1:15" x14ac:dyDescent="0.15">
      <c r="A1782" s="2" t="s">
        <v>371</v>
      </c>
      <c r="B1782" s="2" t="s">
        <v>372</v>
      </c>
      <c r="C1782" s="19">
        <v>43226</v>
      </c>
      <c r="D1782" s="2" t="s">
        <v>378</v>
      </c>
      <c r="E1782" s="2" t="s">
        <v>15</v>
      </c>
      <c r="F1782" s="2" t="s">
        <v>280</v>
      </c>
      <c r="G1782" s="2">
        <v>25362</v>
      </c>
      <c r="H1782" s="2" t="s">
        <v>373</v>
      </c>
      <c r="I1782" s="2" t="s">
        <v>193</v>
      </c>
      <c r="J1782" s="2">
        <v>2</v>
      </c>
      <c r="M1782" s="1" t="str">
        <f t="shared" si="64"/>
        <v>濱出創太800m</v>
      </c>
      <c r="N1782" s="2"/>
      <c r="O1782" s="1">
        <f t="shared" si="65"/>
        <v>1</v>
      </c>
    </row>
    <row r="1783" spans="1:15" x14ac:dyDescent="0.15">
      <c r="A1783" s="2" t="s">
        <v>374</v>
      </c>
      <c r="B1783" s="2" t="s">
        <v>69</v>
      </c>
      <c r="C1783" s="19">
        <v>43219</v>
      </c>
      <c r="D1783" s="2" t="s">
        <v>121</v>
      </c>
      <c r="E1783" s="2" t="s">
        <v>10</v>
      </c>
      <c r="F1783" s="2" t="s">
        <v>595</v>
      </c>
      <c r="G1783" s="2">
        <v>1831</v>
      </c>
      <c r="H1783" s="2" t="s">
        <v>373</v>
      </c>
      <c r="I1783" s="2" t="s">
        <v>125</v>
      </c>
      <c r="J1783" s="2">
        <v>4</v>
      </c>
      <c r="K1783" s="1">
        <v>0</v>
      </c>
      <c r="M1783" s="1" t="str">
        <f t="shared" si="64"/>
        <v>濱田楓100m</v>
      </c>
      <c r="N1783" s="2"/>
      <c r="O1783" s="1">
        <f t="shared" si="65"/>
        <v>1</v>
      </c>
    </row>
    <row r="1784" spans="1:15" x14ac:dyDescent="0.15">
      <c r="A1784" s="2" t="s">
        <v>857</v>
      </c>
      <c r="B1784" s="2" t="s">
        <v>69</v>
      </c>
      <c r="C1784" s="19">
        <v>43232</v>
      </c>
      <c r="D1784" s="2" t="s">
        <v>121</v>
      </c>
      <c r="E1784" s="2" t="s">
        <v>15</v>
      </c>
      <c r="F1784" s="2" t="s">
        <v>595</v>
      </c>
      <c r="G1784" s="2">
        <v>30340</v>
      </c>
      <c r="H1784" s="2" t="s">
        <v>1134</v>
      </c>
      <c r="I1784" s="2" t="s">
        <v>125</v>
      </c>
      <c r="J1784" s="2">
        <v>4</v>
      </c>
      <c r="M1784" s="1" t="str">
        <f t="shared" si="64"/>
        <v>濱田楓800m</v>
      </c>
      <c r="N1784" s="2"/>
      <c r="O1784" s="1">
        <f t="shared" si="65"/>
        <v>1</v>
      </c>
    </row>
    <row r="1785" spans="1:15" x14ac:dyDescent="0.15">
      <c r="A1785" s="2" t="s">
        <v>857</v>
      </c>
      <c r="B1785" s="2" t="s">
        <v>69</v>
      </c>
      <c r="C1785" s="19">
        <v>43233</v>
      </c>
      <c r="D1785" s="2" t="s">
        <v>121</v>
      </c>
      <c r="E1785" s="2" t="s">
        <v>10</v>
      </c>
      <c r="F1785" s="2" t="s">
        <v>596</v>
      </c>
      <c r="G1785" s="2">
        <v>1785</v>
      </c>
      <c r="H1785" s="2" t="s">
        <v>859</v>
      </c>
      <c r="I1785" s="2" t="s">
        <v>123</v>
      </c>
      <c r="J1785" s="2">
        <v>4</v>
      </c>
      <c r="K1785" s="1">
        <v>0</v>
      </c>
      <c r="M1785" s="1" t="str">
        <f t="shared" si="64"/>
        <v>齋藤匡樹100m</v>
      </c>
      <c r="N1785" s="2"/>
      <c r="O1785" s="1">
        <f t="shared" si="65"/>
        <v>1</v>
      </c>
    </row>
    <row r="1786" spans="1:15" x14ac:dyDescent="0.15">
      <c r="A1786" s="2" t="s">
        <v>857</v>
      </c>
      <c r="B1786" s="2" t="s">
        <v>69</v>
      </c>
      <c r="C1786" s="19">
        <v>43232</v>
      </c>
      <c r="D1786" s="2" t="s">
        <v>121</v>
      </c>
      <c r="E1786" s="2" t="s">
        <v>15</v>
      </c>
      <c r="F1786" s="2" t="s">
        <v>596</v>
      </c>
      <c r="G1786" s="2">
        <v>41855</v>
      </c>
      <c r="H1786" s="2" t="s">
        <v>1134</v>
      </c>
      <c r="I1786" s="2" t="s">
        <v>123</v>
      </c>
      <c r="J1786" s="2">
        <v>4</v>
      </c>
      <c r="M1786" s="1" t="str">
        <f t="shared" si="64"/>
        <v>齋藤匡樹800m</v>
      </c>
      <c r="N1786" s="2"/>
      <c r="O1786" s="1">
        <f t="shared" si="65"/>
        <v>1</v>
      </c>
    </row>
    <row r="1787" spans="1:15" x14ac:dyDescent="0.15">
      <c r="A1787" s="2" t="s">
        <v>857</v>
      </c>
      <c r="B1787" s="2" t="s">
        <v>69</v>
      </c>
      <c r="C1787" s="19">
        <v>43232</v>
      </c>
      <c r="D1787" s="2" t="s">
        <v>605</v>
      </c>
      <c r="E1787" s="2" t="s">
        <v>10</v>
      </c>
      <c r="F1787" s="2" t="s">
        <v>1076</v>
      </c>
      <c r="G1787" s="2">
        <v>1581</v>
      </c>
      <c r="H1787" s="2" t="s">
        <v>859</v>
      </c>
      <c r="I1787" s="2" t="s">
        <v>106</v>
      </c>
      <c r="J1787" s="2">
        <v>1</v>
      </c>
      <c r="K1787" s="1">
        <v>0.2</v>
      </c>
      <c r="M1787" s="1" t="str">
        <f t="shared" si="64"/>
        <v>齋藤菜摘100m</v>
      </c>
      <c r="N1787" s="2"/>
      <c r="O1787" s="1">
        <f t="shared" si="65"/>
        <v>1</v>
      </c>
    </row>
    <row r="1788" spans="1:15" x14ac:dyDescent="0.15">
      <c r="A1788" s="2" t="s">
        <v>371</v>
      </c>
      <c r="B1788" s="2" t="s">
        <v>372</v>
      </c>
      <c r="C1788" s="19">
        <v>43226</v>
      </c>
      <c r="D1788" s="2" t="s">
        <v>113</v>
      </c>
      <c r="E1788" s="2" t="s">
        <v>10</v>
      </c>
      <c r="F1788" s="2" t="s">
        <v>138</v>
      </c>
      <c r="G1788" s="2">
        <v>1471</v>
      </c>
      <c r="H1788" s="2" t="s">
        <v>373</v>
      </c>
      <c r="I1788" s="2" t="s">
        <v>114</v>
      </c>
      <c r="J1788" s="2">
        <v>2</v>
      </c>
      <c r="K1788" s="1">
        <v>2</v>
      </c>
      <c r="M1788" s="1" t="str">
        <f t="shared" si="64"/>
        <v>齋藤松一100m</v>
      </c>
      <c r="N1788" s="2"/>
      <c r="O1788" s="1">
        <f t="shared" si="65"/>
        <v>1</v>
      </c>
    </row>
    <row r="1789" spans="1:15" x14ac:dyDescent="0.15">
      <c r="A1789" s="2" t="s">
        <v>1153</v>
      </c>
      <c r="B1789" s="2" t="s">
        <v>69</v>
      </c>
      <c r="C1789" s="19">
        <v>43244</v>
      </c>
      <c r="D1789" s="2" t="s">
        <v>616</v>
      </c>
      <c r="E1789" s="2" t="s">
        <v>12</v>
      </c>
      <c r="F1789" s="2" t="s">
        <v>1043</v>
      </c>
      <c r="G1789" s="2">
        <v>55165</v>
      </c>
      <c r="H1789" s="2" t="s">
        <v>373</v>
      </c>
      <c r="I1789" s="2" t="s">
        <v>76</v>
      </c>
      <c r="J1789" s="2">
        <v>1</v>
      </c>
      <c r="K1789" s="1">
        <v>0</v>
      </c>
      <c r="M1789" s="1" t="str">
        <f t="shared" si="64"/>
        <v>齋藤千紘1500m</v>
      </c>
      <c r="N1789" s="2"/>
      <c r="O1789" s="1" t="e">
        <f>IF(M1789=#REF!,0,1)</f>
        <v>#REF!</v>
      </c>
    </row>
    <row r="1790" spans="1:15" x14ac:dyDescent="0.15">
      <c r="A1790" s="2" t="s">
        <v>1153</v>
      </c>
      <c r="B1790" s="2" t="s">
        <v>69</v>
      </c>
      <c r="C1790" s="19">
        <v>43246</v>
      </c>
      <c r="D1790" s="2" t="s">
        <v>616</v>
      </c>
      <c r="E1790" s="2" t="s">
        <v>17</v>
      </c>
      <c r="F1790" s="2" t="s">
        <v>1043</v>
      </c>
      <c r="G1790" s="2">
        <v>124069</v>
      </c>
      <c r="H1790" s="2" t="s">
        <v>373</v>
      </c>
      <c r="I1790" s="2" t="s">
        <v>76</v>
      </c>
      <c r="J1790" s="2">
        <v>1</v>
      </c>
      <c r="K1790" s="1">
        <v>0</v>
      </c>
      <c r="M1790" s="1" t="str">
        <f t="shared" si="64"/>
        <v>齋藤千紘3000m</v>
      </c>
      <c r="N1790" s="2"/>
      <c r="O1790" s="1">
        <f t="shared" si="65"/>
        <v>1</v>
      </c>
    </row>
    <row r="1791" spans="1:15" x14ac:dyDescent="0.15">
      <c r="A1791" s="2" t="s">
        <v>1153</v>
      </c>
      <c r="B1791" s="2" t="s">
        <v>69</v>
      </c>
      <c r="C1791" s="19">
        <v>43245</v>
      </c>
      <c r="D1791" s="2" t="s">
        <v>616</v>
      </c>
      <c r="E1791" s="2" t="s">
        <v>15</v>
      </c>
      <c r="F1791" s="2" t="s">
        <v>1043</v>
      </c>
      <c r="G1791" s="2">
        <v>25218</v>
      </c>
      <c r="H1791" s="2" t="s">
        <v>859</v>
      </c>
      <c r="I1791" s="2" t="s">
        <v>76</v>
      </c>
      <c r="J1791" s="2">
        <v>1</v>
      </c>
      <c r="K1791" s="1">
        <v>0</v>
      </c>
      <c r="M1791" s="1" t="str">
        <f t="shared" si="64"/>
        <v>齋藤千紘800m</v>
      </c>
      <c r="N1791" s="2"/>
      <c r="O1791" s="1">
        <f t="shared" si="65"/>
        <v>1</v>
      </c>
    </row>
    <row r="1792" spans="1:15" x14ac:dyDescent="0.15">
      <c r="A1792" s="2" t="s">
        <v>374</v>
      </c>
      <c r="B1792" s="2" t="s">
        <v>69</v>
      </c>
      <c r="C1792" s="19">
        <v>43219</v>
      </c>
      <c r="D1792" s="2" t="s">
        <v>121</v>
      </c>
      <c r="E1792" s="2" t="s">
        <v>10</v>
      </c>
      <c r="F1792" s="2" t="s">
        <v>597</v>
      </c>
      <c r="G1792" s="2">
        <v>1550</v>
      </c>
      <c r="H1792" s="2" t="s">
        <v>373</v>
      </c>
      <c r="I1792" s="2" t="s">
        <v>123</v>
      </c>
      <c r="J1792" s="2">
        <v>6</v>
      </c>
      <c r="K1792" s="1">
        <v>0</v>
      </c>
      <c r="M1792" s="1" t="str">
        <f t="shared" si="64"/>
        <v>齋藤柊吾100m</v>
      </c>
      <c r="N1792" s="2"/>
      <c r="O1792" s="1">
        <f t="shared" si="65"/>
        <v>1</v>
      </c>
    </row>
    <row r="1793" spans="1:15" x14ac:dyDescent="0.15">
      <c r="A1793" s="2" t="s">
        <v>857</v>
      </c>
      <c r="B1793" s="2" t="s">
        <v>69</v>
      </c>
      <c r="C1793" s="19">
        <v>43232</v>
      </c>
      <c r="D1793" s="2" t="s">
        <v>121</v>
      </c>
      <c r="E1793" s="2" t="s">
        <v>12</v>
      </c>
      <c r="F1793" s="2" t="s">
        <v>597</v>
      </c>
      <c r="G1793" s="2">
        <v>64085</v>
      </c>
      <c r="H1793" s="2" t="s">
        <v>1134</v>
      </c>
      <c r="I1793" s="2" t="s">
        <v>123</v>
      </c>
      <c r="J1793" s="2">
        <v>6</v>
      </c>
      <c r="M1793" s="1" t="str">
        <f t="shared" si="64"/>
        <v>齋藤柊吾1500m</v>
      </c>
      <c r="N1793" s="2"/>
      <c r="O1793" s="1">
        <f t="shared" si="65"/>
        <v>1</v>
      </c>
    </row>
    <row r="1794" spans="1:15" x14ac:dyDescent="0.15">
      <c r="A1794" s="2" t="s">
        <v>1231</v>
      </c>
      <c r="B1794" s="2" t="s">
        <v>372</v>
      </c>
      <c r="C1794" s="19">
        <v>43280</v>
      </c>
      <c r="D1794" s="2" t="s">
        <v>113</v>
      </c>
      <c r="E1794" s="2" t="s">
        <v>12</v>
      </c>
      <c r="F1794" s="2" t="s">
        <v>1192</v>
      </c>
      <c r="G1794" s="2">
        <v>55148</v>
      </c>
      <c r="H1794" s="2" t="s">
        <v>1134</v>
      </c>
      <c r="I1794" s="2" t="s">
        <v>114</v>
      </c>
      <c r="J1794" s="2">
        <v>1</v>
      </c>
      <c r="M1794" s="1" t="str">
        <f t="shared" ref="M1794:M1849" si="66">F1794&amp;E1794</f>
        <v>籔中翔1500m</v>
      </c>
      <c r="O1794" s="1">
        <f t="shared" si="65"/>
        <v>1</v>
      </c>
    </row>
    <row r="1795" spans="1:15" x14ac:dyDescent="0.15">
      <c r="A1795" s="2" t="s">
        <v>1173</v>
      </c>
      <c r="B1795" s="2" t="s">
        <v>69</v>
      </c>
      <c r="C1795" s="19">
        <v>43267</v>
      </c>
      <c r="D1795" s="2" t="s">
        <v>113</v>
      </c>
      <c r="E1795" s="2" t="s">
        <v>16</v>
      </c>
      <c r="F1795" s="2" t="s">
        <v>1192</v>
      </c>
      <c r="G1795" s="2">
        <v>3264</v>
      </c>
      <c r="H1795" s="2" t="s">
        <v>859</v>
      </c>
      <c r="I1795" s="2" t="s">
        <v>114</v>
      </c>
      <c r="J1795" s="2">
        <v>1</v>
      </c>
      <c r="K1795" s="1">
        <v>0.3</v>
      </c>
      <c r="M1795" s="1" t="str">
        <f t="shared" si="66"/>
        <v>籔中翔200m</v>
      </c>
      <c r="O1795" s="1">
        <f t="shared" si="65"/>
        <v>1</v>
      </c>
    </row>
    <row r="1796" spans="1:15" x14ac:dyDescent="0.15">
      <c r="A1796" s="2" t="s">
        <v>1231</v>
      </c>
      <c r="B1796" s="2" t="s">
        <v>372</v>
      </c>
      <c r="C1796" s="19">
        <v>43281</v>
      </c>
      <c r="D1796" s="2" t="s">
        <v>113</v>
      </c>
      <c r="E1796" s="2" t="s">
        <v>10</v>
      </c>
      <c r="F1796" s="2" t="s">
        <v>951</v>
      </c>
      <c r="G1796" s="2">
        <v>1483</v>
      </c>
      <c r="H1796" s="2" t="s">
        <v>859</v>
      </c>
      <c r="I1796" s="2" t="s">
        <v>116</v>
      </c>
      <c r="J1796" s="2">
        <v>1</v>
      </c>
      <c r="K1796" s="1">
        <v>1.9</v>
      </c>
      <c r="M1796" s="1" t="str">
        <f t="shared" si="66"/>
        <v>萬龍来100m</v>
      </c>
      <c r="O1796" s="1">
        <f t="shared" si="65"/>
        <v>1</v>
      </c>
    </row>
    <row r="1797" spans="1:15" x14ac:dyDescent="0.15">
      <c r="A1797" s="2" t="s">
        <v>1153</v>
      </c>
      <c r="B1797" s="2" t="s">
        <v>69</v>
      </c>
      <c r="C1797" s="19">
        <v>43245</v>
      </c>
      <c r="D1797" s="2" t="s">
        <v>378</v>
      </c>
      <c r="E1797" s="2" t="s">
        <v>10</v>
      </c>
      <c r="F1797" s="2" t="s">
        <v>880</v>
      </c>
      <c r="G1797" s="2">
        <v>1142</v>
      </c>
      <c r="H1797" s="2" t="s">
        <v>373</v>
      </c>
      <c r="I1797" s="2" t="s">
        <v>85</v>
      </c>
      <c r="J1797" s="2">
        <v>1</v>
      </c>
      <c r="K1797" s="1">
        <v>1.1000000000000001</v>
      </c>
      <c r="M1797" s="1" t="str">
        <f t="shared" si="66"/>
        <v>轉石蓮100m</v>
      </c>
      <c r="N1797" s="2"/>
      <c r="O1797" s="1" t="e">
        <f>IF(M1797=#REF!,0,1)</f>
        <v>#REF!</v>
      </c>
    </row>
    <row r="1798" spans="1:15" x14ac:dyDescent="0.15">
      <c r="A1798" s="2" t="s">
        <v>857</v>
      </c>
      <c r="B1798" s="2" t="s">
        <v>69</v>
      </c>
      <c r="C1798" s="19">
        <v>43232</v>
      </c>
      <c r="D1798" s="2" t="s">
        <v>858</v>
      </c>
      <c r="E1798" s="2" t="s">
        <v>16</v>
      </c>
      <c r="F1798" s="2" t="s">
        <v>880</v>
      </c>
      <c r="G1798" s="2">
        <v>2329</v>
      </c>
      <c r="H1798" s="2" t="s">
        <v>859</v>
      </c>
      <c r="I1798" s="2" t="s">
        <v>85</v>
      </c>
      <c r="J1798" s="2">
        <v>1</v>
      </c>
      <c r="K1798" s="1">
        <v>-0.5</v>
      </c>
      <c r="M1798" s="1" t="str">
        <f t="shared" si="66"/>
        <v>轉石蓮200m</v>
      </c>
      <c r="N1798" s="2"/>
      <c r="O1798" s="1">
        <f t="shared" si="65"/>
        <v>1</v>
      </c>
    </row>
    <row r="1799" spans="1:15" x14ac:dyDescent="0.15">
      <c r="A1799" s="2" t="s">
        <v>1231</v>
      </c>
      <c r="B1799" s="2" t="s">
        <v>372</v>
      </c>
      <c r="C1799" s="19">
        <v>43280</v>
      </c>
      <c r="D1799" s="2" t="s">
        <v>605</v>
      </c>
      <c r="E1799" s="2" t="s">
        <v>10</v>
      </c>
      <c r="F1799" s="2" t="s">
        <v>773</v>
      </c>
      <c r="G1799" s="2">
        <v>1490</v>
      </c>
      <c r="H1799" s="2" t="s">
        <v>859</v>
      </c>
      <c r="I1799" s="2" t="s">
        <v>107</v>
      </c>
      <c r="J1799" s="2">
        <v>3</v>
      </c>
      <c r="K1799" s="1">
        <v>-0.1</v>
      </c>
      <c r="M1799" s="1" t="str">
        <f t="shared" si="66"/>
        <v>齊藤七恵100m</v>
      </c>
      <c r="O1799" s="1">
        <f t="shared" si="65"/>
        <v>1</v>
      </c>
    </row>
    <row r="1800" spans="1:15" x14ac:dyDescent="0.15">
      <c r="A1800" s="2" t="s">
        <v>1173</v>
      </c>
      <c r="B1800" s="2" t="s">
        <v>69</v>
      </c>
      <c r="C1800" s="19">
        <v>43267</v>
      </c>
      <c r="D1800" s="2" t="s">
        <v>605</v>
      </c>
      <c r="E1800" s="2" t="s">
        <v>16</v>
      </c>
      <c r="F1800" s="2" t="s">
        <v>773</v>
      </c>
      <c r="G1800" s="2">
        <v>3142</v>
      </c>
      <c r="H1800" s="2" t="s">
        <v>859</v>
      </c>
      <c r="I1800" s="2" t="s">
        <v>107</v>
      </c>
      <c r="J1800" s="2">
        <v>3</v>
      </c>
      <c r="K1800" s="1">
        <v>-0.5</v>
      </c>
      <c r="M1800" s="1" t="str">
        <f t="shared" si="66"/>
        <v>齊藤七恵200m</v>
      </c>
      <c r="O1800" s="1" t="e">
        <f>IF(M1800=#REF!,0,1)</f>
        <v>#REF!</v>
      </c>
    </row>
    <row r="1801" spans="1:15" x14ac:dyDescent="0.15">
      <c r="A1801" s="2" t="s">
        <v>857</v>
      </c>
      <c r="B1801" s="2" t="s">
        <v>69</v>
      </c>
      <c r="C1801" s="19">
        <v>43232</v>
      </c>
      <c r="D1801" s="2" t="s">
        <v>863</v>
      </c>
      <c r="E1801" s="2" t="s">
        <v>13</v>
      </c>
      <c r="F1801" s="2" t="s">
        <v>598</v>
      </c>
      <c r="G1801" s="2">
        <v>174760</v>
      </c>
      <c r="H1801" s="2" t="s">
        <v>373</v>
      </c>
      <c r="I1801" s="2" t="s">
        <v>111</v>
      </c>
      <c r="J1801" s="2" t="s">
        <v>71</v>
      </c>
      <c r="M1801" s="1" t="str">
        <f t="shared" si="66"/>
        <v>齊藤有眞5000m</v>
      </c>
      <c r="N1801" s="2"/>
      <c r="O1801" s="1">
        <f t="shared" si="65"/>
        <v>1</v>
      </c>
    </row>
    <row r="1802" spans="1:15" x14ac:dyDescent="0.15">
      <c r="A1802" s="2" t="s">
        <v>857</v>
      </c>
      <c r="B1802" s="2" t="s">
        <v>69</v>
      </c>
      <c r="C1802" s="19">
        <v>43232</v>
      </c>
      <c r="D1802" s="2" t="s">
        <v>605</v>
      </c>
      <c r="E1802" s="2" t="s">
        <v>10</v>
      </c>
      <c r="F1802" s="2" t="s">
        <v>1095</v>
      </c>
      <c r="G1802" s="2">
        <v>1472</v>
      </c>
      <c r="H1802" s="2" t="s">
        <v>859</v>
      </c>
      <c r="I1802" s="2" t="s">
        <v>885</v>
      </c>
      <c r="J1802" s="2">
        <v>2</v>
      </c>
      <c r="K1802" s="1">
        <v>0.4</v>
      </c>
      <c r="M1802" s="1" t="str">
        <f t="shared" si="66"/>
        <v>栁田さと100m</v>
      </c>
      <c r="N1802" s="2"/>
      <c r="O1802" s="1">
        <f t="shared" si="65"/>
        <v>1</v>
      </c>
    </row>
    <row r="1803" spans="1:15" x14ac:dyDescent="0.15">
      <c r="A1803" s="2" t="s">
        <v>857</v>
      </c>
      <c r="B1803" s="2" t="s">
        <v>69</v>
      </c>
      <c r="C1803" s="19">
        <v>43232</v>
      </c>
      <c r="D1803" s="2" t="s">
        <v>605</v>
      </c>
      <c r="E1803" s="2" t="s">
        <v>10</v>
      </c>
      <c r="F1803" s="2" t="s">
        <v>1088</v>
      </c>
      <c r="G1803" s="2">
        <v>1507</v>
      </c>
      <c r="H1803" s="2" t="s">
        <v>859</v>
      </c>
      <c r="I1803" s="2" t="s">
        <v>885</v>
      </c>
      <c r="J1803" s="2">
        <v>3</v>
      </c>
      <c r="K1803" s="1">
        <v>0.8</v>
      </c>
      <c r="M1803" s="1" t="str">
        <f t="shared" si="66"/>
        <v>栁田友100m</v>
      </c>
      <c r="N1803" s="2"/>
      <c r="O1803" s="1">
        <f t="shared" si="65"/>
        <v>1</v>
      </c>
    </row>
    <row r="1804" spans="1:15" x14ac:dyDescent="0.15">
      <c r="A1804" s="2" t="s">
        <v>1231</v>
      </c>
      <c r="B1804" s="2" t="s">
        <v>372</v>
      </c>
      <c r="C1804" s="19">
        <v>43281</v>
      </c>
      <c r="D1804" s="2" t="s">
        <v>605</v>
      </c>
      <c r="E1804" s="2" t="s">
        <v>16</v>
      </c>
      <c r="F1804" s="2" t="s">
        <v>1088</v>
      </c>
      <c r="G1804" s="2">
        <v>3045</v>
      </c>
      <c r="H1804" s="2" t="s">
        <v>859</v>
      </c>
      <c r="I1804" s="2" t="s">
        <v>885</v>
      </c>
      <c r="J1804" s="2">
        <v>3</v>
      </c>
      <c r="K1804" s="1">
        <v>3.4</v>
      </c>
      <c r="M1804" s="1" t="str">
        <f t="shared" si="66"/>
        <v>栁田友200m</v>
      </c>
      <c r="O1804" s="1">
        <f t="shared" si="65"/>
        <v>1</v>
      </c>
    </row>
    <row r="1805" spans="1:15" x14ac:dyDescent="0.15">
      <c r="A1805" s="2" t="s">
        <v>857</v>
      </c>
      <c r="B1805" s="2" t="s">
        <v>69</v>
      </c>
      <c r="C1805" s="19">
        <v>43233</v>
      </c>
      <c r="D1805" s="2" t="s">
        <v>858</v>
      </c>
      <c r="E1805" s="2" t="s">
        <v>14</v>
      </c>
      <c r="F1805" s="2" t="s">
        <v>599</v>
      </c>
      <c r="G1805" s="2">
        <v>233164</v>
      </c>
      <c r="H1805" s="2" t="s">
        <v>373</v>
      </c>
      <c r="I1805" s="2" t="s">
        <v>82</v>
      </c>
      <c r="J1805" s="2">
        <v>3</v>
      </c>
      <c r="M1805" s="1" t="str">
        <f t="shared" si="66"/>
        <v>濵野進5000mW</v>
      </c>
      <c r="N1805" s="2"/>
      <c r="O1805" s="1" t="e">
        <f>IF(M1805=#REF!,0,1)</f>
        <v>#REF!</v>
      </c>
    </row>
    <row r="1806" spans="1:15" x14ac:dyDescent="0.15">
      <c r="A1806" s="2" t="s">
        <v>1153</v>
      </c>
      <c r="B1806" s="2" t="s">
        <v>69</v>
      </c>
      <c r="C1806" s="19">
        <v>43245</v>
      </c>
      <c r="D1806" s="2" t="s">
        <v>616</v>
      </c>
      <c r="E1806" s="2" t="s">
        <v>10</v>
      </c>
      <c r="F1806" s="2" t="s">
        <v>716</v>
      </c>
      <c r="G1806" s="2">
        <v>1287</v>
      </c>
      <c r="H1806" s="2" t="s">
        <v>373</v>
      </c>
      <c r="I1806" s="2" t="s">
        <v>82</v>
      </c>
      <c r="J1806" s="2">
        <v>3</v>
      </c>
      <c r="K1806" s="1">
        <v>1.9</v>
      </c>
      <c r="M1806" s="1" t="str">
        <f t="shared" si="66"/>
        <v>瀨尾春菜100m</v>
      </c>
      <c r="N1806" s="2"/>
      <c r="O1806" s="1">
        <f t="shared" ref="O1806:O1855" si="67">IF(M1806=M1805,0,1)</f>
        <v>1</v>
      </c>
    </row>
    <row r="1807" spans="1:15" x14ac:dyDescent="0.15">
      <c r="A1807" s="2" t="s">
        <v>857</v>
      </c>
      <c r="B1807" s="2" t="s">
        <v>69</v>
      </c>
      <c r="C1807" s="19">
        <v>43232</v>
      </c>
      <c r="D1807" s="2" t="s">
        <v>1016</v>
      </c>
      <c r="E1807" s="2" t="s">
        <v>16</v>
      </c>
      <c r="F1807" s="2" t="s">
        <v>716</v>
      </c>
      <c r="G1807" s="2">
        <v>2729</v>
      </c>
      <c r="H1807" s="2" t="s">
        <v>859</v>
      </c>
      <c r="I1807" s="2" t="s">
        <v>82</v>
      </c>
      <c r="J1807" s="2">
        <v>3</v>
      </c>
      <c r="K1807" s="1">
        <v>-0.5</v>
      </c>
      <c r="M1807" s="1" t="str">
        <f t="shared" si="66"/>
        <v>瀨尾春菜200m</v>
      </c>
      <c r="N1807" s="2"/>
      <c r="O1807" s="1">
        <f t="shared" si="67"/>
        <v>1</v>
      </c>
    </row>
    <row r="1808" spans="1:15" x14ac:dyDescent="0.15">
      <c r="A1808" s="2" t="s">
        <v>1231</v>
      </c>
      <c r="B1808" s="2" t="s">
        <v>372</v>
      </c>
      <c r="C1808" s="19">
        <v>43281</v>
      </c>
      <c r="D1808" s="2" t="s">
        <v>605</v>
      </c>
      <c r="E1808" s="2" t="s">
        <v>10</v>
      </c>
      <c r="F1808" s="2" t="s">
        <v>1090</v>
      </c>
      <c r="G1808" s="2">
        <v>1456</v>
      </c>
      <c r="H1808" s="2" t="s">
        <v>1141</v>
      </c>
      <c r="I1808" s="2" t="s">
        <v>98</v>
      </c>
      <c r="J1808" s="2">
        <v>1</v>
      </c>
      <c r="K1808" s="1">
        <v>1.5</v>
      </c>
      <c r="M1808" s="1" t="str">
        <f t="shared" si="66"/>
        <v>髙橋愛花100m</v>
      </c>
      <c r="O1808" s="1">
        <f t="shared" si="67"/>
        <v>1</v>
      </c>
    </row>
    <row r="1809" spans="1:15" x14ac:dyDescent="0.15">
      <c r="A1809" s="2" t="s">
        <v>1173</v>
      </c>
      <c r="B1809" s="2" t="s">
        <v>69</v>
      </c>
      <c r="C1809" s="19">
        <v>43267</v>
      </c>
      <c r="D1809" s="2" t="s">
        <v>605</v>
      </c>
      <c r="E1809" s="2" t="s">
        <v>26</v>
      </c>
      <c r="F1809" s="2" t="s">
        <v>612</v>
      </c>
      <c r="G1809" s="2">
        <v>40427</v>
      </c>
      <c r="H1809" s="2" t="s">
        <v>373</v>
      </c>
      <c r="I1809" s="2" t="s">
        <v>100</v>
      </c>
      <c r="J1809" s="2">
        <v>1</v>
      </c>
      <c r="M1809" s="1" t="str">
        <f t="shared" si="66"/>
        <v>髙橋愛結1000m</v>
      </c>
      <c r="O1809" s="1" t="e">
        <f>IF(M1809=#REF!,0,1)</f>
        <v>#REF!</v>
      </c>
    </row>
    <row r="1810" spans="1:15" x14ac:dyDescent="0.15">
      <c r="A1810" s="2" t="s">
        <v>371</v>
      </c>
      <c r="B1810" s="2" t="s">
        <v>372</v>
      </c>
      <c r="C1810" s="19">
        <v>43226</v>
      </c>
      <c r="D1810" s="2" t="s">
        <v>605</v>
      </c>
      <c r="E1810" s="2" t="s">
        <v>10</v>
      </c>
      <c r="F1810" s="2" t="s">
        <v>612</v>
      </c>
      <c r="G1810" s="2">
        <v>1747</v>
      </c>
      <c r="H1810" s="2" t="s">
        <v>373</v>
      </c>
      <c r="I1810" s="2" t="s">
        <v>100</v>
      </c>
      <c r="J1810" s="2">
        <v>1</v>
      </c>
      <c r="K1810" s="1">
        <v>2.4</v>
      </c>
      <c r="M1810" s="1" t="str">
        <f t="shared" si="66"/>
        <v>髙橋愛結100m</v>
      </c>
      <c r="N1810" s="2"/>
      <c r="O1810" s="1">
        <f t="shared" si="67"/>
        <v>1</v>
      </c>
    </row>
    <row r="1811" spans="1:15" x14ac:dyDescent="0.15">
      <c r="A1811" s="2" t="s">
        <v>1231</v>
      </c>
      <c r="B1811" s="2" t="s">
        <v>372</v>
      </c>
      <c r="C1811" s="19">
        <v>43280</v>
      </c>
      <c r="D1811" s="2" t="s">
        <v>605</v>
      </c>
      <c r="E1811" s="2" t="s">
        <v>15</v>
      </c>
      <c r="F1811" s="2" t="s">
        <v>612</v>
      </c>
      <c r="G1811" s="2">
        <v>30558</v>
      </c>
      <c r="H1811" s="2" t="s">
        <v>859</v>
      </c>
      <c r="I1811" s="2" t="s">
        <v>100</v>
      </c>
      <c r="J1811" s="2">
        <v>1</v>
      </c>
      <c r="M1811" s="1" t="str">
        <f t="shared" si="66"/>
        <v>髙橋愛結800m</v>
      </c>
      <c r="O1811" s="1">
        <f t="shared" si="67"/>
        <v>1</v>
      </c>
    </row>
    <row r="1812" spans="1:15" x14ac:dyDescent="0.15">
      <c r="A1812" s="2" t="s">
        <v>1153</v>
      </c>
      <c r="B1812" s="2" t="s">
        <v>69</v>
      </c>
      <c r="C1812" s="19">
        <v>43246</v>
      </c>
      <c r="D1812" s="2" t="s">
        <v>378</v>
      </c>
      <c r="E1812" s="2" t="s">
        <v>27</v>
      </c>
      <c r="F1812" s="2" t="s">
        <v>272</v>
      </c>
      <c r="G1812" s="2">
        <v>1678</v>
      </c>
      <c r="H1812" s="2" t="s">
        <v>373</v>
      </c>
      <c r="I1812" s="2" t="s">
        <v>77</v>
      </c>
      <c r="J1812" s="2">
        <v>2</v>
      </c>
      <c r="K1812" s="1">
        <v>0.5</v>
      </c>
      <c r="M1812" s="1" t="str">
        <f t="shared" si="66"/>
        <v>髙橋一紀110mH</v>
      </c>
      <c r="N1812" s="2"/>
      <c r="O1812" s="1" t="e">
        <f>IF(M1812=#REF!,0,1)</f>
        <v>#REF!</v>
      </c>
    </row>
    <row r="1813" spans="1:15" x14ac:dyDescent="0.15">
      <c r="A1813" s="2" t="s">
        <v>371</v>
      </c>
      <c r="B1813" s="2" t="s">
        <v>372</v>
      </c>
      <c r="C1813" s="19">
        <v>43226</v>
      </c>
      <c r="D1813" s="2" t="s">
        <v>378</v>
      </c>
      <c r="E1813" s="2" t="s">
        <v>11</v>
      </c>
      <c r="F1813" s="2" t="s">
        <v>272</v>
      </c>
      <c r="G1813" s="2">
        <v>5494</v>
      </c>
      <c r="H1813" s="2" t="s">
        <v>373</v>
      </c>
      <c r="I1813" s="2" t="s">
        <v>77</v>
      </c>
      <c r="J1813" s="2">
        <v>2</v>
      </c>
      <c r="M1813" s="1" t="str">
        <f t="shared" si="66"/>
        <v>髙橋一紀400m</v>
      </c>
      <c r="N1813" s="2"/>
      <c r="O1813" s="1">
        <f t="shared" si="67"/>
        <v>1</v>
      </c>
    </row>
    <row r="1814" spans="1:15" x14ac:dyDescent="0.15">
      <c r="A1814" s="2" t="s">
        <v>374</v>
      </c>
      <c r="B1814" s="2" t="s">
        <v>69</v>
      </c>
      <c r="C1814" s="19">
        <v>43219</v>
      </c>
      <c r="D1814" s="2" t="s">
        <v>378</v>
      </c>
      <c r="E1814" s="2" t="s">
        <v>28</v>
      </c>
      <c r="F1814" s="2" t="s">
        <v>272</v>
      </c>
      <c r="G1814" s="2">
        <v>5994</v>
      </c>
      <c r="H1814" s="2" t="s">
        <v>373</v>
      </c>
      <c r="I1814" s="2" t="s">
        <v>77</v>
      </c>
      <c r="J1814" s="2">
        <v>2</v>
      </c>
      <c r="M1814" s="1" t="str">
        <f t="shared" si="66"/>
        <v>髙橋一紀400mH</v>
      </c>
      <c r="N1814" s="2"/>
      <c r="O1814" s="1">
        <f t="shared" si="67"/>
        <v>1</v>
      </c>
    </row>
    <row r="1815" spans="1:15" x14ac:dyDescent="0.15">
      <c r="A1815" s="2" t="s">
        <v>857</v>
      </c>
      <c r="B1815" s="2" t="s">
        <v>69</v>
      </c>
      <c r="C1815" s="19">
        <v>43233</v>
      </c>
      <c r="D1815" s="2" t="s">
        <v>121</v>
      </c>
      <c r="E1815" s="2" t="s">
        <v>10</v>
      </c>
      <c r="F1815" s="2" t="s">
        <v>600</v>
      </c>
      <c r="G1815" s="2">
        <v>1898</v>
      </c>
      <c r="H1815" s="2" t="s">
        <v>859</v>
      </c>
      <c r="I1815" s="2" t="s">
        <v>123</v>
      </c>
      <c r="J1815" s="2">
        <v>3</v>
      </c>
      <c r="K1815" s="1">
        <v>0</v>
      </c>
      <c r="M1815" s="1" t="str">
        <f t="shared" si="66"/>
        <v>髙橋虎太郎100m</v>
      </c>
      <c r="N1815" s="2"/>
      <c r="O1815" s="1">
        <f t="shared" si="67"/>
        <v>1</v>
      </c>
    </row>
    <row r="1816" spans="1:15" x14ac:dyDescent="0.15">
      <c r="A1816" s="2" t="s">
        <v>857</v>
      </c>
      <c r="B1816" s="2" t="s">
        <v>69</v>
      </c>
      <c r="C1816" s="19">
        <v>43232</v>
      </c>
      <c r="D1816" s="2" t="s">
        <v>121</v>
      </c>
      <c r="E1816" s="2" t="s">
        <v>15</v>
      </c>
      <c r="F1816" s="2" t="s">
        <v>600</v>
      </c>
      <c r="G1816" s="2">
        <v>33174</v>
      </c>
      <c r="H1816" s="2" t="s">
        <v>1134</v>
      </c>
      <c r="I1816" s="2" t="s">
        <v>123</v>
      </c>
      <c r="J1816" s="2">
        <v>3</v>
      </c>
      <c r="M1816" s="1" t="str">
        <f t="shared" si="66"/>
        <v>髙橋虎太郎800m</v>
      </c>
      <c r="N1816" s="2"/>
      <c r="O1816" s="1">
        <f t="shared" si="67"/>
        <v>1</v>
      </c>
    </row>
    <row r="1817" spans="1:15" x14ac:dyDescent="0.15">
      <c r="A1817" s="2" t="s">
        <v>1153</v>
      </c>
      <c r="B1817" s="2" t="s">
        <v>69</v>
      </c>
      <c r="C1817" s="19">
        <v>43245</v>
      </c>
      <c r="D1817" s="2" t="s">
        <v>616</v>
      </c>
      <c r="E1817" s="2" t="s">
        <v>10</v>
      </c>
      <c r="F1817" s="2" t="s">
        <v>1022</v>
      </c>
      <c r="G1817" s="2">
        <v>1422</v>
      </c>
      <c r="H1817" s="2" t="s">
        <v>1141</v>
      </c>
      <c r="I1817" s="2" t="s">
        <v>73</v>
      </c>
      <c r="J1817" s="2">
        <v>1</v>
      </c>
      <c r="K1817" s="1">
        <v>0.6</v>
      </c>
      <c r="M1817" s="1" t="str">
        <f t="shared" si="66"/>
        <v>髙橋菜摘100m</v>
      </c>
      <c r="N1817" s="2"/>
      <c r="O1817" s="1">
        <f t="shared" si="67"/>
        <v>1</v>
      </c>
    </row>
    <row r="1818" spans="1:15" x14ac:dyDescent="0.15">
      <c r="A1818" s="2" t="s">
        <v>1173</v>
      </c>
      <c r="B1818" s="2" t="s">
        <v>69</v>
      </c>
      <c r="C1818" s="19">
        <v>43266</v>
      </c>
      <c r="D1818" s="2" t="s">
        <v>605</v>
      </c>
      <c r="E1818" s="2" t="s">
        <v>10</v>
      </c>
      <c r="F1818" s="2" t="s">
        <v>626</v>
      </c>
      <c r="G1818" s="2">
        <v>1478</v>
      </c>
      <c r="H1818" s="2" t="s">
        <v>859</v>
      </c>
      <c r="I1818" s="2" t="s">
        <v>100</v>
      </c>
      <c r="J1818" s="2">
        <v>2</v>
      </c>
      <c r="K1818" s="1">
        <v>2.1</v>
      </c>
      <c r="M1818" s="1" t="str">
        <f t="shared" si="66"/>
        <v>髙橋静花100m</v>
      </c>
      <c r="O1818" s="1">
        <f t="shared" si="67"/>
        <v>1</v>
      </c>
    </row>
    <row r="1819" spans="1:15" x14ac:dyDescent="0.15">
      <c r="A1819" s="2" t="s">
        <v>374</v>
      </c>
      <c r="B1819" s="2" t="s">
        <v>69</v>
      </c>
      <c r="C1819" s="19">
        <v>43219</v>
      </c>
      <c r="D1819" s="2" t="s">
        <v>378</v>
      </c>
      <c r="E1819" s="2" t="s">
        <v>14</v>
      </c>
      <c r="F1819" s="2" t="s">
        <v>601</v>
      </c>
      <c r="G1819" s="2">
        <v>230753</v>
      </c>
      <c r="H1819" s="2" t="s">
        <v>373</v>
      </c>
      <c r="I1819" s="2" t="s">
        <v>85</v>
      </c>
      <c r="J1819" s="2">
        <v>3</v>
      </c>
      <c r="M1819" s="1" t="str">
        <f t="shared" si="66"/>
        <v>髙橋柊平5000mW</v>
      </c>
      <c r="N1819" s="2"/>
      <c r="O1819" s="1" t="e">
        <f>IF(M1819=#REF!,0,1)</f>
        <v>#REF!</v>
      </c>
    </row>
    <row r="1820" spans="1:15" x14ac:dyDescent="0.15">
      <c r="A1820" s="2" t="s">
        <v>1153</v>
      </c>
      <c r="B1820" s="2" t="s">
        <v>69</v>
      </c>
      <c r="C1820" s="19">
        <v>43244</v>
      </c>
      <c r="D1820" s="2" t="s">
        <v>378</v>
      </c>
      <c r="E1820" s="2" t="s">
        <v>12</v>
      </c>
      <c r="F1820" s="2" t="s">
        <v>359</v>
      </c>
      <c r="G1820" s="2">
        <v>41399</v>
      </c>
      <c r="H1820" s="2" t="s">
        <v>373</v>
      </c>
      <c r="I1820" s="2" t="s">
        <v>79</v>
      </c>
      <c r="J1820" s="2">
        <v>2</v>
      </c>
      <c r="K1820" s="1">
        <v>0</v>
      </c>
      <c r="M1820" s="1" t="str">
        <f t="shared" si="66"/>
        <v>髙橋歩夢1500m</v>
      </c>
      <c r="N1820" s="2"/>
      <c r="O1820" s="1">
        <f t="shared" si="67"/>
        <v>1</v>
      </c>
    </row>
    <row r="1821" spans="1:15" x14ac:dyDescent="0.15">
      <c r="A1821" s="2" t="s">
        <v>371</v>
      </c>
      <c r="B1821" s="2" t="s">
        <v>372</v>
      </c>
      <c r="C1821" s="19">
        <v>43226</v>
      </c>
      <c r="D1821" s="2" t="s">
        <v>378</v>
      </c>
      <c r="E1821" s="2" t="s">
        <v>17</v>
      </c>
      <c r="F1821" s="2" t="s">
        <v>359</v>
      </c>
      <c r="G1821" s="2">
        <v>90824</v>
      </c>
      <c r="H1821" s="2" t="s">
        <v>373</v>
      </c>
      <c r="I1821" s="2" t="s">
        <v>79</v>
      </c>
      <c r="J1821" s="2">
        <v>2</v>
      </c>
      <c r="M1821" s="1" t="str">
        <f t="shared" si="66"/>
        <v>髙橋歩夢3000m</v>
      </c>
      <c r="N1821" s="2"/>
      <c r="O1821" s="1">
        <f t="shared" si="67"/>
        <v>1</v>
      </c>
    </row>
    <row r="1822" spans="1:15" x14ac:dyDescent="0.15">
      <c r="A1822" s="2" t="s">
        <v>1155</v>
      </c>
      <c r="B1822" s="2" t="s">
        <v>1156</v>
      </c>
      <c r="C1822" s="19" t="s">
        <v>1234</v>
      </c>
      <c r="D1822" s="2" t="s">
        <v>378</v>
      </c>
      <c r="E1822" s="2" t="s">
        <v>29</v>
      </c>
      <c r="F1822" s="2" t="s">
        <v>359</v>
      </c>
      <c r="G1822" s="2">
        <v>92837</v>
      </c>
      <c r="H1822" s="2" t="s">
        <v>373</v>
      </c>
      <c r="I1822" s="2" t="s">
        <v>1157</v>
      </c>
      <c r="J1822" s="2">
        <v>2</v>
      </c>
      <c r="M1822" s="1" t="str">
        <f t="shared" si="66"/>
        <v>髙橋歩夢3000mSC</v>
      </c>
      <c r="N1822" s="2"/>
      <c r="O1822" s="1">
        <f t="shared" si="67"/>
        <v>1</v>
      </c>
    </row>
    <row r="1823" spans="1:15" x14ac:dyDescent="0.15">
      <c r="A1823" s="2" t="s">
        <v>1153</v>
      </c>
      <c r="B1823" s="2" t="s">
        <v>69</v>
      </c>
      <c r="C1823" s="19">
        <v>43245</v>
      </c>
      <c r="D1823" s="2" t="s">
        <v>378</v>
      </c>
      <c r="E1823" s="2" t="s">
        <v>13</v>
      </c>
      <c r="F1823" s="2" t="s">
        <v>359</v>
      </c>
      <c r="G1823" s="2">
        <v>160546</v>
      </c>
      <c r="H1823" s="2" t="s">
        <v>373</v>
      </c>
      <c r="I1823" s="2" t="s">
        <v>79</v>
      </c>
      <c r="J1823" s="2">
        <v>2</v>
      </c>
      <c r="K1823" s="1">
        <v>0</v>
      </c>
      <c r="M1823" s="1" t="str">
        <f t="shared" si="66"/>
        <v>髙橋歩夢5000m</v>
      </c>
      <c r="N1823" s="2"/>
      <c r="O1823" s="1">
        <f t="shared" si="67"/>
        <v>1</v>
      </c>
    </row>
    <row r="1824" spans="1:15" x14ac:dyDescent="0.15">
      <c r="A1824" s="2" t="s">
        <v>857</v>
      </c>
      <c r="B1824" s="2" t="s">
        <v>69</v>
      </c>
      <c r="C1824" s="19">
        <v>43233</v>
      </c>
      <c r="D1824" s="2" t="s">
        <v>858</v>
      </c>
      <c r="E1824" s="2" t="s">
        <v>10</v>
      </c>
      <c r="F1824" s="2" t="s">
        <v>874</v>
      </c>
      <c r="G1824" s="2">
        <v>1282</v>
      </c>
      <c r="H1824" s="2" t="s">
        <v>859</v>
      </c>
      <c r="I1824" s="2" t="s">
        <v>85</v>
      </c>
      <c r="J1824" s="2">
        <v>1</v>
      </c>
      <c r="K1824" s="1">
        <v>-2.5</v>
      </c>
      <c r="M1824" s="1" t="str">
        <f t="shared" si="66"/>
        <v>髙橋悠希100m</v>
      </c>
      <c r="N1824" s="2"/>
      <c r="O1824" s="1">
        <f t="shared" si="67"/>
        <v>1</v>
      </c>
    </row>
    <row r="1825" spans="1:15" x14ac:dyDescent="0.15">
      <c r="A1825" s="2" t="s">
        <v>857</v>
      </c>
      <c r="B1825" s="2" t="s">
        <v>69</v>
      </c>
      <c r="C1825" s="19">
        <v>43232</v>
      </c>
      <c r="D1825" s="2" t="s">
        <v>858</v>
      </c>
      <c r="E1825" s="2" t="s">
        <v>16</v>
      </c>
      <c r="F1825" s="2" t="s">
        <v>874</v>
      </c>
      <c r="G1825" s="2">
        <v>2548</v>
      </c>
      <c r="H1825" s="2" t="s">
        <v>859</v>
      </c>
      <c r="I1825" s="2" t="s">
        <v>85</v>
      </c>
      <c r="J1825" s="2">
        <v>1</v>
      </c>
      <c r="K1825" s="1">
        <v>2.2000000000000002</v>
      </c>
      <c r="M1825" s="1" t="str">
        <f t="shared" si="66"/>
        <v>髙橋悠希200m</v>
      </c>
      <c r="N1825" s="2"/>
      <c r="O1825" s="1">
        <f t="shared" si="67"/>
        <v>1</v>
      </c>
    </row>
    <row r="1826" spans="1:15" x14ac:dyDescent="0.15">
      <c r="A1826" s="2" t="s">
        <v>374</v>
      </c>
      <c r="B1826" s="2" t="s">
        <v>69</v>
      </c>
      <c r="C1826" s="19">
        <v>43219</v>
      </c>
      <c r="D1826" s="2" t="s">
        <v>616</v>
      </c>
      <c r="E1826" s="2" t="s">
        <v>10</v>
      </c>
      <c r="F1826" s="2" t="s">
        <v>702</v>
      </c>
      <c r="G1826" s="2">
        <v>1464</v>
      </c>
      <c r="H1826" s="2" t="s">
        <v>373</v>
      </c>
      <c r="I1826" s="2" t="s">
        <v>73</v>
      </c>
      <c r="J1826" s="2">
        <v>3</v>
      </c>
      <c r="K1826" s="1">
        <v>-1.2</v>
      </c>
      <c r="M1826" s="1" t="str">
        <f t="shared" si="66"/>
        <v>髙橋柚葉100m</v>
      </c>
      <c r="N1826" s="2"/>
      <c r="O1826" s="1">
        <f t="shared" si="67"/>
        <v>1</v>
      </c>
    </row>
    <row r="1827" spans="1:15" x14ac:dyDescent="0.15">
      <c r="A1827" s="2" t="s">
        <v>1153</v>
      </c>
      <c r="B1827" s="2" t="s">
        <v>69</v>
      </c>
      <c r="C1827" s="19">
        <v>43244</v>
      </c>
      <c r="D1827" s="2" t="s">
        <v>616</v>
      </c>
      <c r="E1827" s="2" t="s">
        <v>30</v>
      </c>
      <c r="F1827" s="2" t="s">
        <v>702</v>
      </c>
      <c r="G1827" s="2">
        <v>1743</v>
      </c>
      <c r="H1827" s="2" t="s">
        <v>859</v>
      </c>
      <c r="I1827" s="2" t="s">
        <v>73</v>
      </c>
      <c r="J1827" s="2">
        <v>3</v>
      </c>
      <c r="K1827" s="1">
        <v>1</v>
      </c>
      <c r="M1827" s="1" t="str">
        <f t="shared" si="66"/>
        <v>髙橋柚葉100mH</v>
      </c>
      <c r="N1827" s="2"/>
      <c r="O1827" s="1">
        <f t="shared" si="67"/>
        <v>1</v>
      </c>
    </row>
    <row r="1828" spans="1:15" x14ac:dyDescent="0.15">
      <c r="A1828" s="2" t="s">
        <v>1231</v>
      </c>
      <c r="B1828" s="2" t="s">
        <v>372</v>
      </c>
      <c r="C1828" s="19">
        <v>43280</v>
      </c>
      <c r="D1828" s="2" t="s">
        <v>113</v>
      </c>
      <c r="E1828" s="2" t="s">
        <v>10</v>
      </c>
      <c r="F1828" s="2" t="s">
        <v>167</v>
      </c>
      <c r="G1828" s="2">
        <v>1293</v>
      </c>
      <c r="H1828" s="2" t="s">
        <v>859</v>
      </c>
      <c r="I1828" s="2" t="s">
        <v>97</v>
      </c>
      <c r="J1828" s="2">
        <v>2</v>
      </c>
      <c r="K1828" s="1">
        <v>1</v>
      </c>
      <c r="M1828" s="1" t="str">
        <f t="shared" si="66"/>
        <v>髙橋祐平100m</v>
      </c>
      <c r="O1828" s="1">
        <f t="shared" si="67"/>
        <v>1</v>
      </c>
    </row>
    <row r="1829" spans="1:15" x14ac:dyDescent="0.15">
      <c r="A1829" s="2" t="s">
        <v>1231</v>
      </c>
      <c r="B1829" s="2" t="s">
        <v>372</v>
      </c>
      <c r="C1829" s="19">
        <v>43281</v>
      </c>
      <c r="D1829" s="2" t="s">
        <v>113</v>
      </c>
      <c r="E1829" s="2" t="s">
        <v>16</v>
      </c>
      <c r="F1829" s="2" t="s">
        <v>167</v>
      </c>
      <c r="G1829" s="2">
        <v>2702</v>
      </c>
      <c r="H1829" s="2" t="s">
        <v>859</v>
      </c>
      <c r="I1829" s="2" t="s">
        <v>97</v>
      </c>
      <c r="J1829" s="2">
        <v>2</v>
      </c>
      <c r="K1829" s="1">
        <v>2.4</v>
      </c>
      <c r="M1829" s="1" t="str">
        <f t="shared" si="66"/>
        <v>髙橋祐平200m</v>
      </c>
      <c r="O1829" s="1" t="e">
        <f>IF(M1829=#REF!,0,1)</f>
        <v>#REF!</v>
      </c>
    </row>
    <row r="1830" spans="1:15" x14ac:dyDescent="0.15">
      <c r="A1830" s="2" t="s">
        <v>371</v>
      </c>
      <c r="B1830" s="2" t="s">
        <v>372</v>
      </c>
      <c r="C1830" s="19">
        <v>43226</v>
      </c>
      <c r="D1830" s="2" t="s">
        <v>113</v>
      </c>
      <c r="E1830" s="2" t="s">
        <v>10</v>
      </c>
      <c r="F1830" s="2" t="s">
        <v>206</v>
      </c>
      <c r="G1830" s="2">
        <v>1244</v>
      </c>
      <c r="H1830" s="2" t="s">
        <v>373</v>
      </c>
      <c r="I1830" s="2" t="s">
        <v>99</v>
      </c>
      <c r="J1830" s="2">
        <v>2</v>
      </c>
      <c r="K1830" s="1">
        <v>1.8</v>
      </c>
      <c r="M1830" s="1" t="str">
        <f t="shared" si="66"/>
        <v>髙橋李央100m</v>
      </c>
      <c r="N1830" s="2"/>
      <c r="O1830" s="1" t="e">
        <f>IF(M1830=#REF!,0,1)</f>
        <v>#REF!</v>
      </c>
    </row>
    <row r="1831" spans="1:15" x14ac:dyDescent="0.15">
      <c r="A1831" s="2" t="s">
        <v>1173</v>
      </c>
      <c r="B1831" s="2" t="s">
        <v>69</v>
      </c>
      <c r="C1831" s="19">
        <v>43267</v>
      </c>
      <c r="D1831" s="2" t="s">
        <v>113</v>
      </c>
      <c r="E1831" s="2" t="s">
        <v>16</v>
      </c>
      <c r="F1831" s="2" t="s">
        <v>206</v>
      </c>
      <c r="G1831" s="2">
        <v>2502</v>
      </c>
      <c r="H1831" s="2" t="s">
        <v>1141</v>
      </c>
      <c r="I1831" s="2" t="s">
        <v>99</v>
      </c>
      <c r="J1831" s="2">
        <v>2</v>
      </c>
      <c r="K1831" s="1">
        <v>1.2</v>
      </c>
      <c r="M1831" s="1" t="str">
        <f t="shared" si="66"/>
        <v>髙橋李央200m</v>
      </c>
      <c r="O1831" s="1">
        <f t="shared" si="67"/>
        <v>1</v>
      </c>
    </row>
    <row r="1832" spans="1:15" x14ac:dyDescent="0.15">
      <c r="A1832" s="2" t="s">
        <v>857</v>
      </c>
      <c r="B1832" s="2" t="s">
        <v>69</v>
      </c>
      <c r="C1832" s="19">
        <v>43232</v>
      </c>
      <c r="D1832" s="2" t="s">
        <v>605</v>
      </c>
      <c r="E1832" s="2" t="s">
        <v>10</v>
      </c>
      <c r="F1832" s="2" t="s">
        <v>633</v>
      </c>
      <c r="G1832" s="2">
        <v>1441</v>
      </c>
      <c r="H1832" s="2" t="s">
        <v>859</v>
      </c>
      <c r="I1832" s="2" t="s">
        <v>116</v>
      </c>
      <c r="J1832" s="2">
        <v>2</v>
      </c>
      <c r="K1832" s="1">
        <v>0.6</v>
      </c>
      <c r="M1832" s="1" t="str">
        <f t="shared" si="66"/>
        <v>髙橋煌白100m</v>
      </c>
      <c r="N1832" s="2"/>
      <c r="O1832" s="1">
        <f t="shared" si="67"/>
        <v>1</v>
      </c>
    </row>
    <row r="1833" spans="1:15" x14ac:dyDescent="0.15">
      <c r="A1833" s="2" t="s">
        <v>857</v>
      </c>
      <c r="B1833" s="2" t="s">
        <v>69</v>
      </c>
      <c r="C1833" s="19">
        <v>43233</v>
      </c>
      <c r="D1833" s="2" t="s">
        <v>605</v>
      </c>
      <c r="E1833" s="2" t="s">
        <v>1135</v>
      </c>
      <c r="F1833" s="2" t="s">
        <v>633</v>
      </c>
      <c r="G1833" s="2">
        <v>1869</v>
      </c>
      <c r="H1833" s="2" t="s">
        <v>1134</v>
      </c>
      <c r="I1833" s="2" t="s">
        <v>116</v>
      </c>
      <c r="J1833" s="2">
        <v>2</v>
      </c>
      <c r="K1833" s="1">
        <v>-0.8</v>
      </c>
      <c r="M1833" s="1" t="str">
        <f t="shared" si="66"/>
        <v>髙橋煌白100mH</v>
      </c>
      <c r="N1833" s="2"/>
      <c r="O1833" s="1" t="e">
        <f>IF(M1833=#REF!,0,1)</f>
        <v>#REF!</v>
      </c>
    </row>
    <row r="1834" spans="1:15" x14ac:dyDescent="0.15">
      <c r="A1834" s="2" t="s">
        <v>1231</v>
      </c>
      <c r="B1834" s="2" t="s">
        <v>372</v>
      </c>
      <c r="C1834" s="19">
        <v>43281</v>
      </c>
      <c r="D1834" s="2" t="s">
        <v>605</v>
      </c>
      <c r="E1834" s="2" t="s">
        <v>1212</v>
      </c>
      <c r="F1834" s="2" t="s">
        <v>633</v>
      </c>
      <c r="G1834" s="2">
        <v>1843</v>
      </c>
      <c r="H1834" s="2" t="s">
        <v>859</v>
      </c>
      <c r="I1834" s="2" t="s">
        <v>116</v>
      </c>
      <c r="J1834" s="2">
        <v>2</v>
      </c>
      <c r="K1834" s="1">
        <v>1.6</v>
      </c>
      <c r="M1834" s="1" t="str">
        <f t="shared" si="66"/>
        <v>髙橋煌白100mH(0.762m)</v>
      </c>
      <c r="O1834" s="1">
        <f t="shared" si="67"/>
        <v>1</v>
      </c>
    </row>
    <row r="1835" spans="1:15" x14ac:dyDescent="0.15">
      <c r="A1835" s="2" t="s">
        <v>371</v>
      </c>
      <c r="B1835" s="2" t="s">
        <v>372</v>
      </c>
      <c r="C1835" s="19">
        <v>43226</v>
      </c>
      <c r="D1835" s="2" t="s">
        <v>378</v>
      </c>
      <c r="E1835" s="2" t="s">
        <v>10</v>
      </c>
      <c r="F1835" s="2" t="s">
        <v>221</v>
      </c>
      <c r="G1835" s="2">
        <v>1183</v>
      </c>
      <c r="H1835" s="2" t="s">
        <v>373</v>
      </c>
      <c r="I1835" s="2" t="s">
        <v>76</v>
      </c>
      <c r="J1835" s="2">
        <v>2</v>
      </c>
      <c r="K1835" s="1">
        <v>2.1</v>
      </c>
      <c r="M1835" s="1" t="str">
        <f t="shared" si="66"/>
        <v>髙駿介100m</v>
      </c>
      <c r="N1835" s="2"/>
      <c r="O1835" s="1" t="e">
        <f>IF(M1835=#REF!,0,1)</f>
        <v>#REF!</v>
      </c>
    </row>
    <row r="1836" spans="1:15" x14ac:dyDescent="0.15">
      <c r="A1836" s="2" t="s">
        <v>1153</v>
      </c>
      <c r="B1836" s="2" t="s">
        <v>69</v>
      </c>
      <c r="C1836" s="19">
        <v>43246</v>
      </c>
      <c r="D1836" s="2" t="s">
        <v>378</v>
      </c>
      <c r="E1836" s="2" t="s">
        <v>16</v>
      </c>
      <c r="F1836" s="2" t="s">
        <v>221</v>
      </c>
      <c r="G1836" s="2">
        <v>2396</v>
      </c>
      <c r="H1836" s="2" t="s">
        <v>1141</v>
      </c>
      <c r="I1836" s="2" t="s">
        <v>76</v>
      </c>
      <c r="J1836" s="2">
        <v>2</v>
      </c>
      <c r="K1836" s="1">
        <v>1.9</v>
      </c>
      <c r="M1836" s="1" t="str">
        <f t="shared" si="66"/>
        <v>髙駿介200m</v>
      </c>
      <c r="N1836" s="2"/>
      <c r="O1836" s="1">
        <f t="shared" si="67"/>
        <v>1</v>
      </c>
    </row>
    <row r="1837" spans="1:15" x14ac:dyDescent="0.15">
      <c r="A1837" s="2" t="s">
        <v>374</v>
      </c>
      <c r="B1837" s="2" t="s">
        <v>69</v>
      </c>
      <c r="C1837" s="19">
        <v>43219</v>
      </c>
      <c r="D1837" s="2" t="s">
        <v>378</v>
      </c>
      <c r="E1837" s="2" t="s">
        <v>11</v>
      </c>
      <c r="F1837" s="2" t="s">
        <v>221</v>
      </c>
      <c r="G1837" s="2">
        <v>5802</v>
      </c>
      <c r="H1837" s="2" t="s">
        <v>373</v>
      </c>
      <c r="I1837" s="2" t="s">
        <v>76</v>
      </c>
      <c r="J1837" s="2">
        <v>2</v>
      </c>
      <c r="M1837" s="1" t="str">
        <f t="shared" si="66"/>
        <v>髙駿介400m</v>
      </c>
      <c r="N1837" s="2"/>
      <c r="O1837" s="1">
        <f t="shared" si="67"/>
        <v>1</v>
      </c>
    </row>
    <row r="1838" spans="1:15" x14ac:dyDescent="0.15">
      <c r="A1838" s="2" t="s">
        <v>374</v>
      </c>
      <c r="B1838" s="2" t="s">
        <v>69</v>
      </c>
      <c r="C1838" s="19">
        <v>43219</v>
      </c>
      <c r="D1838" s="2" t="s">
        <v>121</v>
      </c>
      <c r="E1838" s="2" t="s">
        <v>10</v>
      </c>
      <c r="F1838" s="2" t="s">
        <v>602</v>
      </c>
      <c r="G1838" s="2">
        <v>1551</v>
      </c>
      <c r="H1838" s="2" t="s">
        <v>373</v>
      </c>
      <c r="I1838" s="2" t="s">
        <v>124</v>
      </c>
      <c r="J1838" s="2">
        <v>4</v>
      </c>
      <c r="K1838" s="1">
        <v>0</v>
      </c>
      <c r="M1838" s="1" t="str">
        <f t="shared" si="66"/>
        <v>髙倉悠歳100m</v>
      </c>
      <c r="N1838" s="2"/>
      <c r="O1838" s="1">
        <f t="shared" si="67"/>
        <v>1</v>
      </c>
    </row>
    <row r="1839" spans="1:15" x14ac:dyDescent="0.15">
      <c r="A1839" s="2" t="s">
        <v>857</v>
      </c>
      <c r="B1839" s="2" t="s">
        <v>69</v>
      </c>
      <c r="C1839" s="19">
        <v>43232</v>
      </c>
      <c r="D1839" s="2" t="s">
        <v>121</v>
      </c>
      <c r="E1839" s="2" t="s">
        <v>15</v>
      </c>
      <c r="F1839" s="2" t="s">
        <v>602</v>
      </c>
      <c r="G1839" s="2">
        <v>24336</v>
      </c>
      <c r="H1839" s="2" t="s">
        <v>1134</v>
      </c>
      <c r="I1839" s="2" t="s">
        <v>124</v>
      </c>
      <c r="J1839" s="2">
        <v>4</v>
      </c>
      <c r="M1839" s="1" t="str">
        <f t="shared" si="66"/>
        <v>髙倉悠歳800m</v>
      </c>
      <c r="N1839" s="2"/>
      <c r="O1839" s="1">
        <f t="shared" si="67"/>
        <v>1</v>
      </c>
    </row>
    <row r="1840" spans="1:15" x14ac:dyDescent="0.15">
      <c r="A1840" s="2" t="s">
        <v>1173</v>
      </c>
      <c r="B1840" s="2" t="s">
        <v>69</v>
      </c>
      <c r="C1840" s="19">
        <v>43267</v>
      </c>
      <c r="D1840" s="2" t="s">
        <v>605</v>
      </c>
      <c r="E1840" s="2" t="s">
        <v>1212</v>
      </c>
      <c r="F1840" s="2" t="s">
        <v>1229</v>
      </c>
      <c r="G1840" s="2">
        <v>2291</v>
      </c>
      <c r="H1840" s="2" t="s">
        <v>859</v>
      </c>
      <c r="I1840" s="2" t="s">
        <v>885</v>
      </c>
      <c r="J1840" s="2">
        <v>2</v>
      </c>
      <c r="K1840" s="1">
        <v>0</v>
      </c>
      <c r="M1840" s="1" t="str">
        <f t="shared" si="66"/>
        <v>髙田愛衣香100mH(0.762m)</v>
      </c>
      <c r="O1840" s="1">
        <f t="shared" si="67"/>
        <v>1</v>
      </c>
    </row>
    <row r="1841" spans="1:15" x14ac:dyDescent="0.15">
      <c r="A1841" s="2" t="s">
        <v>1173</v>
      </c>
      <c r="B1841" s="2" t="s">
        <v>69</v>
      </c>
      <c r="C1841" s="19">
        <v>43266</v>
      </c>
      <c r="D1841" s="2" t="s">
        <v>605</v>
      </c>
      <c r="E1841" s="2" t="s">
        <v>10</v>
      </c>
      <c r="F1841" s="2" t="s">
        <v>752</v>
      </c>
      <c r="G1841" s="2">
        <v>1556</v>
      </c>
      <c r="H1841" s="2" t="s">
        <v>859</v>
      </c>
      <c r="I1841" s="2" t="s">
        <v>104</v>
      </c>
      <c r="J1841" s="2">
        <v>2</v>
      </c>
      <c r="K1841" s="1">
        <v>1.6</v>
      </c>
      <c r="M1841" s="1" t="str">
        <f t="shared" si="66"/>
        <v>髙田沙七100m</v>
      </c>
      <c r="O1841" s="1">
        <f t="shared" si="67"/>
        <v>1</v>
      </c>
    </row>
    <row r="1842" spans="1:15" x14ac:dyDescent="0.15">
      <c r="A1842" s="2" t="s">
        <v>1153</v>
      </c>
      <c r="B1842" s="2" t="s">
        <v>69</v>
      </c>
      <c r="C1842" s="19">
        <v>43245</v>
      </c>
      <c r="D1842" s="2" t="s">
        <v>616</v>
      </c>
      <c r="E1842" s="2" t="s">
        <v>10</v>
      </c>
      <c r="F1842" s="2" t="s">
        <v>1021</v>
      </c>
      <c r="G1842" s="2">
        <v>1482</v>
      </c>
      <c r="H1842" s="2" t="s">
        <v>1141</v>
      </c>
      <c r="I1842" s="2" t="s">
        <v>73</v>
      </c>
      <c r="J1842" s="2">
        <v>1</v>
      </c>
      <c r="K1842" s="1">
        <v>-0.6</v>
      </c>
      <c r="M1842" s="1" t="str">
        <f t="shared" si="66"/>
        <v>髙田捺美100m</v>
      </c>
      <c r="N1842" s="2"/>
      <c r="O1842" s="1">
        <f t="shared" si="67"/>
        <v>1</v>
      </c>
    </row>
    <row r="1843" spans="1:15" x14ac:dyDescent="0.15">
      <c r="A1843" s="2" t="s">
        <v>857</v>
      </c>
      <c r="B1843" s="2" t="s">
        <v>69</v>
      </c>
      <c r="C1843" s="19">
        <v>43233</v>
      </c>
      <c r="D1843" s="2" t="s">
        <v>783</v>
      </c>
      <c r="E1843" s="2" t="s">
        <v>10</v>
      </c>
      <c r="F1843" s="2" t="s">
        <v>1123</v>
      </c>
      <c r="G1843" s="2">
        <v>1614</v>
      </c>
      <c r="H1843" s="2" t="s">
        <v>859</v>
      </c>
      <c r="I1843" s="2" t="s">
        <v>126</v>
      </c>
      <c r="J1843" s="2">
        <v>6</v>
      </c>
      <c r="K1843" s="1">
        <v>0</v>
      </c>
      <c r="M1843" s="1" t="str">
        <f t="shared" si="66"/>
        <v>髙畑眞那100m</v>
      </c>
      <c r="N1843" s="2"/>
      <c r="O1843" s="1">
        <f t="shared" si="67"/>
        <v>1</v>
      </c>
    </row>
    <row r="1844" spans="1:15" x14ac:dyDescent="0.15">
      <c r="A1844" s="2" t="s">
        <v>1231</v>
      </c>
      <c r="B1844" s="2" t="s">
        <v>372</v>
      </c>
      <c r="C1844" s="19">
        <v>43280</v>
      </c>
      <c r="D1844" s="2" t="s">
        <v>605</v>
      </c>
      <c r="E1844" s="2" t="s">
        <v>10</v>
      </c>
      <c r="F1844" s="2" t="s">
        <v>781</v>
      </c>
      <c r="G1844" s="2">
        <v>1508</v>
      </c>
      <c r="H1844" s="2" t="s">
        <v>859</v>
      </c>
      <c r="I1844" s="2" t="s">
        <v>104</v>
      </c>
      <c r="J1844" s="2">
        <v>2</v>
      </c>
      <c r="K1844" s="1">
        <v>-0.8</v>
      </c>
      <c r="M1844" s="1" t="str">
        <f t="shared" si="66"/>
        <v>髙木杏華100m</v>
      </c>
      <c r="O1844" s="1">
        <f t="shared" si="67"/>
        <v>1</v>
      </c>
    </row>
    <row r="1845" spans="1:15" x14ac:dyDescent="0.15">
      <c r="A1845" s="2" t="s">
        <v>1231</v>
      </c>
      <c r="B1845" s="2" t="s">
        <v>372</v>
      </c>
      <c r="C1845" s="19">
        <v>43281</v>
      </c>
      <c r="D1845" s="2" t="s">
        <v>113</v>
      </c>
      <c r="E1845" s="2" t="s">
        <v>10</v>
      </c>
      <c r="F1845" s="2" t="s">
        <v>160</v>
      </c>
      <c r="G1845" s="2">
        <v>1298</v>
      </c>
      <c r="H1845" s="2" t="s">
        <v>373</v>
      </c>
      <c r="I1845" s="2" t="s">
        <v>103</v>
      </c>
      <c r="J1845" s="2">
        <v>1</v>
      </c>
      <c r="K1845" s="1">
        <v>2.9</v>
      </c>
      <c r="M1845" s="1" t="str">
        <f t="shared" si="66"/>
        <v>髙野京弥100m</v>
      </c>
      <c r="O1845" s="1" t="e">
        <f>IF(M1845=#REF!,0,1)</f>
        <v>#REF!</v>
      </c>
    </row>
    <row r="1846" spans="1:15" x14ac:dyDescent="0.15">
      <c r="A1846" s="2" t="s">
        <v>857</v>
      </c>
      <c r="B1846" s="2" t="s">
        <v>69</v>
      </c>
      <c r="C1846" s="19">
        <v>43232</v>
      </c>
      <c r="D1846" s="2" t="s">
        <v>881</v>
      </c>
      <c r="E1846" s="2" t="s">
        <v>16</v>
      </c>
      <c r="F1846" s="2" t="s">
        <v>160</v>
      </c>
      <c r="G1846" s="2">
        <v>2813</v>
      </c>
      <c r="H1846" s="2" t="s">
        <v>859</v>
      </c>
      <c r="I1846" s="2" t="s">
        <v>103</v>
      </c>
      <c r="J1846" s="2">
        <v>1</v>
      </c>
      <c r="K1846" s="1">
        <v>0.5</v>
      </c>
      <c r="M1846" s="1" t="str">
        <f t="shared" si="66"/>
        <v>髙野京弥200m</v>
      </c>
      <c r="N1846" s="2"/>
      <c r="O1846" s="1" t="e">
        <f>IF(M1846=#REF!,0,1)</f>
        <v>#REF!</v>
      </c>
    </row>
    <row r="1847" spans="1:15" x14ac:dyDescent="0.15">
      <c r="A1847" s="2" t="s">
        <v>374</v>
      </c>
      <c r="B1847" s="2" t="s">
        <v>69</v>
      </c>
      <c r="C1847" s="19">
        <v>43219</v>
      </c>
      <c r="D1847" s="2" t="s">
        <v>378</v>
      </c>
      <c r="E1847" s="2" t="s">
        <v>12</v>
      </c>
      <c r="F1847" s="2" t="s">
        <v>603</v>
      </c>
      <c r="G1847" s="2">
        <v>42244</v>
      </c>
      <c r="H1847" s="2" t="s">
        <v>373</v>
      </c>
      <c r="I1847" s="2" t="s">
        <v>82</v>
      </c>
      <c r="J1847" s="2">
        <v>2</v>
      </c>
      <c r="M1847" s="1" t="str">
        <f t="shared" si="66"/>
        <v>髙濱嶺1500m</v>
      </c>
      <c r="N1847" s="2"/>
      <c r="O1847" s="1">
        <f t="shared" si="67"/>
        <v>1</v>
      </c>
    </row>
    <row r="1848" spans="1:15" x14ac:dyDescent="0.15">
      <c r="A1848" s="2" t="s">
        <v>1153</v>
      </c>
      <c r="B1848" s="2" t="s">
        <v>69</v>
      </c>
      <c r="C1848" s="19">
        <v>43246</v>
      </c>
      <c r="D1848" s="2" t="s">
        <v>378</v>
      </c>
      <c r="E1848" s="2" t="s">
        <v>29</v>
      </c>
      <c r="F1848" s="2" t="s">
        <v>603</v>
      </c>
      <c r="G1848" s="2">
        <v>101302</v>
      </c>
      <c r="H1848" s="2" t="s">
        <v>373</v>
      </c>
      <c r="I1848" s="2" t="s">
        <v>82</v>
      </c>
      <c r="J1848" s="2">
        <v>2</v>
      </c>
      <c r="K1848" s="1">
        <v>0</v>
      </c>
      <c r="M1848" s="1" t="str">
        <f t="shared" si="66"/>
        <v>髙濱嶺3000mSC</v>
      </c>
      <c r="N1848" s="2"/>
      <c r="O1848" s="1">
        <f t="shared" si="67"/>
        <v>1</v>
      </c>
    </row>
    <row r="1849" spans="1:15" x14ac:dyDescent="0.15">
      <c r="A1849" s="2" t="s">
        <v>857</v>
      </c>
      <c r="B1849" s="2" t="s">
        <v>69</v>
      </c>
      <c r="C1849" s="19">
        <v>43232</v>
      </c>
      <c r="D1849" s="2" t="s">
        <v>858</v>
      </c>
      <c r="E1849" s="2" t="s">
        <v>13</v>
      </c>
      <c r="F1849" s="2" t="s">
        <v>603</v>
      </c>
      <c r="G1849" s="2">
        <v>162630</v>
      </c>
      <c r="H1849" s="2" t="s">
        <v>373</v>
      </c>
      <c r="I1849" s="2" t="s">
        <v>82</v>
      </c>
      <c r="J1849" s="2">
        <v>2</v>
      </c>
      <c r="M1849" s="1" t="str">
        <f t="shared" si="66"/>
        <v>髙濱嶺5000m</v>
      </c>
      <c r="N1849" s="2"/>
      <c r="O1849" s="1">
        <f t="shared" si="67"/>
        <v>1</v>
      </c>
    </row>
    <row r="1850" spans="1:15" x14ac:dyDescent="0.15">
      <c r="A1850" s="2"/>
      <c r="B1850" s="2"/>
      <c r="C1850" s="19"/>
      <c r="D1850" s="2"/>
      <c r="E1850" s="2"/>
      <c r="F1850" s="2"/>
      <c r="G1850" s="2"/>
      <c r="H1850" s="2"/>
      <c r="I1850" s="2"/>
      <c r="J1850" s="2"/>
      <c r="M1850" s="1" t="str">
        <f t="shared" ref="M1850:M1883" si="68">F1850&amp;E1850</f>
        <v/>
      </c>
      <c r="O1850" s="1">
        <f t="shared" si="67"/>
        <v>1</v>
      </c>
    </row>
    <row r="1851" spans="1:15" x14ac:dyDescent="0.15">
      <c r="A1851" s="2"/>
      <c r="B1851" s="2"/>
      <c r="C1851" s="19"/>
      <c r="D1851" s="2"/>
      <c r="E1851" s="2"/>
      <c r="F1851" s="2"/>
      <c r="G1851" s="2"/>
      <c r="H1851" s="2"/>
      <c r="I1851" s="2"/>
      <c r="J1851" s="2"/>
      <c r="M1851" s="1" t="str">
        <f t="shared" si="68"/>
        <v/>
      </c>
      <c r="O1851" s="1">
        <f t="shared" si="67"/>
        <v>0</v>
      </c>
    </row>
    <row r="1852" spans="1:15" x14ac:dyDescent="0.15">
      <c r="A1852" s="2"/>
      <c r="B1852" s="2"/>
      <c r="C1852" s="19"/>
      <c r="D1852" s="2"/>
      <c r="E1852" s="2"/>
      <c r="F1852" s="2"/>
      <c r="G1852" s="2"/>
      <c r="H1852" s="2"/>
      <c r="I1852" s="2"/>
      <c r="J1852" s="2"/>
      <c r="M1852" s="1" t="str">
        <f t="shared" si="68"/>
        <v/>
      </c>
      <c r="O1852" s="1">
        <f t="shared" si="67"/>
        <v>0</v>
      </c>
    </row>
    <row r="1853" spans="1:15" x14ac:dyDescent="0.15">
      <c r="A1853" s="2"/>
      <c r="B1853" s="2"/>
      <c r="C1853" s="19"/>
      <c r="D1853" s="2"/>
      <c r="E1853" s="2"/>
      <c r="F1853" s="2"/>
      <c r="G1853" s="2"/>
      <c r="H1853" s="2"/>
      <c r="I1853" s="2"/>
      <c r="J1853" s="2"/>
      <c r="M1853" s="1" t="str">
        <f t="shared" si="68"/>
        <v/>
      </c>
      <c r="O1853" s="1">
        <f t="shared" si="67"/>
        <v>0</v>
      </c>
    </row>
    <row r="1854" spans="1:15" x14ac:dyDescent="0.15">
      <c r="A1854" s="2"/>
      <c r="B1854" s="2"/>
      <c r="C1854" s="19"/>
      <c r="D1854" s="2"/>
      <c r="E1854" s="2"/>
      <c r="F1854" s="2"/>
      <c r="G1854" s="2"/>
      <c r="H1854" s="2"/>
      <c r="I1854" s="2"/>
      <c r="J1854" s="2"/>
      <c r="M1854" s="1" t="str">
        <f t="shared" si="68"/>
        <v/>
      </c>
      <c r="O1854" s="1">
        <f t="shared" si="67"/>
        <v>0</v>
      </c>
    </row>
    <row r="1855" spans="1:15" x14ac:dyDescent="0.15">
      <c r="A1855" s="2"/>
      <c r="B1855" s="2"/>
      <c r="C1855" s="19"/>
      <c r="D1855" s="2"/>
      <c r="E1855" s="2"/>
      <c r="F1855" s="2"/>
      <c r="G1855" s="2"/>
      <c r="H1855" s="2"/>
      <c r="I1855" s="2"/>
      <c r="J1855" s="2"/>
      <c r="M1855" s="1" t="str">
        <f t="shared" si="68"/>
        <v/>
      </c>
      <c r="O1855" s="1">
        <f t="shared" si="67"/>
        <v>0</v>
      </c>
    </row>
    <row r="1856" spans="1:15" x14ac:dyDescent="0.15">
      <c r="A1856" s="2"/>
      <c r="B1856" s="2"/>
      <c r="C1856" s="19"/>
      <c r="D1856" s="2"/>
      <c r="E1856" s="2"/>
      <c r="F1856" s="2"/>
      <c r="G1856" s="2"/>
      <c r="H1856" s="2"/>
      <c r="I1856" s="2"/>
      <c r="J1856" s="2"/>
      <c r="M1856" s="1" t="str">
        <f t="shared" si="68"/>
        <v/>
      </c>
      <c r="O1856" s="1">
        <f t="shared" ref="O1856:O1919" si="69">IF(M1856=M1855,0,1)</f>
        <v>0</v>
      </c>
    </row>
    <row r="1857" spans="1:15" x14ac:dyDescent="0.15">
      <c r="A1857" s="2"/>
      <c r="B1857" s="2"/>
      <c r="C1857" s="19"/>
      <c r="D1857" s="2"/>
      <c r="E1857" s="2"/>
      <c r="F1857" s="2"/>
      <c r="G1857" s="2"/>
      <c r="H1857" s="2"/>
      <c r="I1857" s="2"/>
      <c r="J1857" s="2"/>
      <c r="M1857" s="1" t="str">
        <f t="shared" si="68"/>
        <v/>
      </c>
      <c r="O1857" s="1">
        <f t="shared" si="69"/>
        <v>0</v>
      </c>
    </row>
    <row r="1858" spans="1:15" x14ac:dyDescent="0.15">
      <c r="A1858" s="2"/>
      <c r="B1858" s="2"/>
      <c r="C1858" s="19"/>
      <c r="D1858" s="2"/>
      <c r="E1858" s="2"/>
      <c r="F1858" s="2"/>
      <c r="G1858" s="2"/>
      <c r="H1858" s="2"/>
      <c r="I1858" s="2"/>
      <c r="J1858" s="2"/>
      <c r="M1858" s="1" t="str">
        <f t="shared" si="68"/>
        <v/>
      </c>
      <c r="O1858" s="1">
        <f t="shared" si="69"/>
        <v>0</v>
      </c>
    </row>
    <row r="1859" spans="1:15" x14ac:dyDescent="0.15">
      <c r="A1859" s="2"/>
      <c r="B1859" s="2"/>
      <c r="C1859" s="19"/>
      <c r="D1859" s="2"/>
      <c r="E1859" s="2"/>
      <c r="F1859" s="2"/>
      <c r="G1859" s="2"/>
      <c r="H1859" s="2"/>
      <c r="I1859" s="2"/>
      <c r="J1859" s="2"/>
      <c r="M1859" s="1" t="str">
        <f t="shared" si="68"/>
        <v/>
      </c>
      <c r="O1859" s="1">
        <f t="shared" si="69"/>
        <v>0</v>
      </c>
    </row>
    <row r="1860" spans="1:15" x14ac:dyDescent="0.15">
      <c r="A1860" s="2"/>
      <c r="B1860" s="2"/>
      <c r="C1860" s="19"/>
      <c r="D1860" s="2"/>
      <c r="E1860" s="2"/>
      <c r="F1860" s="2"/>
      <c r="G1860" s="2"/>
      <c r="H1860" s="2"/>
      <c r="I1860" s="2"/>
      <c r="J1860" s="2"/>
      <c r="M1860" s="1" t="str">
        <f t="shared" si="68"/>
        <v/>
      </c>
      <c r="O1860" s="1">
        <f t="shared" si="69"/>
        <v>0</v>
      </c>
    </row>
    <row r="1861" spans="1:15" x14ac:dyDescent="0.15">
      <c r="A1861" s="2"/>
      <c r="B1861" s="2"/>
      <c r="C1861" s="19"/>
      <c r="D1861" s="2"/>
      <c r="E1861" s="2"/>
      <c r="F1861" s="2"/>
      <c r="G1861" s="2"/>
      <c r="H1861" s="2"/>
      <c r="I1861" s="2"/>
      <c r="J1861" s="2"/>
      <c r="M1861" s="1" t="str">
        <f t="shared" si="68"/>
        <v/>
      </c>
      <c r="O1861" s="1">
        <f t="shared" si="69"/>
        <v>0</v>
      </c>
    </row>
    <row r="1862" spans="1:15" x14ac:dyDescent="0.15">
      <c r="A1862" s="2"/>
      <c r="B1862" s="2"/>
      <c r="C1862" s="19"/>
      <c r="D1862" s="2"/>
      <c r="E1862" s="2"/>
      <c r="F1862" s="2"/>
      <c r="G1862" s="2"/>
      <c r="H1862" s="2"/>
      <c r="I1862" s="2"/>
      <c r="J1862" s="2"/>
      <c r="M1862" s="1" t="str">
        <f t="shared" si="68"/>
        <v/>
      </c>
      <c r="O1862" s="1">
        <f t="shared" si="69"/>
        <v>0</v>
      </c>
    </row>
    <row r="1863" spans="1:15" x14ac:dyDescent="0.15">
      <c r="A1863" s="2"/>
      <c r="B1863" s="2"/>
      <c r="C1863" s="19"/>
      <c r="D1863" s="2"/>
      <c r="E1863" s="2"/>
      <c r="F1863" s="2"/>
      <c r="G1863" s="2"/>
      <c r="H1863" s="2"/>
      <c r="I1863" s="2"/>
      <c r="J1863" s="2"/>
      <c r="M1863" s="1" t="str">
        <f t="shared" si="68"/>
        <v/>
      </c>
      <c r="O1863" s="1">
        <f t="shared" si="69"/>
        <v>0</v>
      </c>
    </row>
    <row r="1864" spans="1:15" x14ac:dyDescent="0.15">
      <c r="A1864" s="2"/>
      <c r="B1864" s="2"/>
      <c r="C1864" s="19"/>
      <c r="D1864" s="2"/>
      <c r="E1864" s="2"/>
      <c r="F1864" s="2"/>
      <c r="G1864" s="2"/>
      <c r="H1864" s="2"/>
      <c r="I1864" s="2"/>
      <c r="J1864" s="2"/>
      <c r="M1864" s="1" t="str">
        <f t="shared" si="68"/>
        <v/>
      </c>
      <c r="O1864" s="1">
        <f t="shared" si="69"/>
        <v>0</v>
      </c>
    </row>
    <row r="1865" spans="1:15" x14ac:dyDescent="0.15">
      <c r="A1865" s="2"/>
      <c r="B1865" s="2"/>
      <c r="C1865" s="19"/>
      <c r="D1865" s="2"/>
      <c r="E1865" s="2"/>
      <c r="F1865" s="2"/>
      <c r="G1865" s="2"/>
      <c r="H1865" s="2"/>
      <c r="I1865" s="2"/>
      <c r="J1865" s="2"/>
      <c r="M1865" s="1" t="str">
        <f t="shared" si="68"/>
        <v/>
      </c>
      <c r="O1865" s="1">
        <f t="shared" si="69"/>
        <v>0</v>
      </c>
    </row>
    <row r="1866" spans="1:15" x14ac:dyDescent="0.15">
      <c r="A1866" s="2"/>
      <c r="B1866" s="2"/>
      <c r="C1866" s="19"/>
      <c r="D1866" s="2"/>
      <c r="E1866" s="2"/>
      <c r="F1866" s="2"/>
      <c r="G1866" s="2"/>
      <c r="H1866" s="2"/>
      <c r="I1866" s="2"/>
      <c r="J1866" s="2"/>
      <c r="M1866" s="1" t="str">
        <f t="shared" si="68"/>
        <v/>
      </c>
      <c r="O1866" s="1">
        <f t="shared" si="69"/>
        <v>0</v>
      </c>
    </row>
    <row r="1867" spans="1:15" x14ac:dyDescent="0.15">
      <c r="A1867" s="2"/>
      <c r="B1867" s="2"/>
      <c r="C1867" s="19"/>
      <c r="D1867" s="2"/>
      <c r="E1867" s="2"/>
      <c r="F1867" s="2"/>
      <c r="G1867" s="2"/>
      <c r="H1867" s="2"/>
      <c r="I1867" s="2"/>
      <c r="J1867" s="2"/>
      <c r="M1867" s="1" t="str">
        <f t="shared" si="68"/>
        <v/>
      </c>
      <c r="O1867" s="1">
        <f t="shared" si="69"/>
        <v>0</v>
      </c>
    </row>
    <row r="1868" spans="1:15" x14ac:dyDescent="0.15">
      <c r="A1868" s="2"/>
      <c r="B1868" s="2"/>
      <c r="C1868" s="19"/>
      <c r="D1868" s="2"/>
      <c r="E1868" s="2"/>
      <c r="F1868" s="2"/>
      <c r="G1868" s="2"/>
      <c r="H1868" s="2"/>
      <c r="I1868" s="2"/>
      <c r="J1868" s="2"/>
      <c r="M1868" s="1" t="str">
        <f t="shared" si="68"/>
        <v/>
      </c>
      <c r="O1868" s="1">
        <f t="shared" si="69"/>
        <v>0</v>
      </c>
    </row>
    <row r="1869" spans="1:15" x14ac:dyDescent="0.15">
      <c r="A1869" s="2"/>
      <c r="B1869" s="2"/>
      <c r="C1869" s="19"/>
      <c r="D1869" s="2"/>
      <c r="E1869" s="2"/>
      <c r="F1869" s="2"/>
      <c r="G1869" s="2"/>
      <c r="H1869" s="2"/>
      <c r="I1869" s="2"/>
      <c r="J1869" s="2"/>
      <c r="M1869" s="1" t="str">
        <f t="shared" si="68"/>
        <v/>
      </c>
      <c r="O1869" s="1">
        <f t="shared" si="69"/>
        <v>0</v>
      </c>
    </row>
    <row r="1870" spans="1:15" x14ac:dyDescent="0.15">
      <c r="A1870" s="2"/>
      <c r="B1870" s="2"/>
      <c r="C1870" s="19"/>
      <c r="D1870" s="2"/>
      <c r="E1870" s="2"/>
      <c r="F1870" s="2"/>
      <c r="G1870" s="2"/>
      <c r="H1870" s="2"/>
      <c r="I1870" s="2"/>
      <c r="J1870" s="2"/>
      <c r="M1870" s="1" t="str">
        <f t="shared" si="68"/>
        <v/>
      </c>
      <c r="O1870" s="1">
        <f t="shared" si="69"/>
        <v>0</v>
      </c>
    </row>
    <row r="1871" spans="1:15" x14ac:dyDescent="0.15">
      <c r="A1871" s="2"/>
      <c r="B1871" s="2"/>
      <c r="C1871" s="19"/>
      <c r="D1871" s="2"/>
      <c r="E1871" s="2"/>
      <c r="F1871" s="2"/>
      <c r="G1871" s="2"/>
      <c r="H1871" s="2"/>
      <c r="I1871" s="2"/>
      <c r="J1871" s="2"/>
      <c r="M1871" s="1" t="str">
        <f t="shared" si="68"/>
        <v/>
      </c>
      <c r="O1871" s="1">
        <f t="shared" si="69"/>
        <v>0</v>
      </c>
    </row>
    <row r="1872" spans="1:15" x14ac:dyDescent="0.15">
      <c r="A1872" s="2"/>
      <c r="B1872" s="2"/>
      <c r="C1872" s="19"/>
      <c r="D1872" s="2"/>
      <c r="E1872" s="2"/>
      <c r="F1872" s="2"/>
      <c r="G1872" s="2"/>
      <c r="H1872" s="2"/>
      <c r="I1872" s="2"/>
      <c r="J1872" s="2"/>
      <c r="M1872" s="1" t="str">
        <f t="shared" si="68"/>
        <v/>
      </c>
      <c r="O1872" s="1">
        <f t="shared" si="69"/>
        <v>0</v>
      </c>
    </row>
    <row r="1873" spans="1:15" x14ac:dyDescent="0.15">
      <c r="A1873" s="2"/>
      <c r="B1873" s="2"/>
      <c r="C1873" s="19"/>
      <c r="D1873" s="2"/>
      <c r="E1873" s="2"/>
      <c r="F1873" s="2"/>
      <c r="G1873" s="2"/>
      <c r="H1873" s="2"/>
      <c r="I1873" s="2"/>
      <c r="J1873" s="2"/>
      <c r="M1873" s="1" t="str">
        <f t="shared" si="68"/>
        <v/>
      </c>
      <c r="O1873" s="1">
        <f t="shared" si="69"/>
        <v>0</v>
      </c>
    </row>
    <row r="1874" spans="1:15" x14ac:dyDescent="0.15">
      <c r="A1874" s="2"/>
      <c r="B1874" s="2"/>
      <c r="C1874" s="19"/>
      <c r="D1874" s="2"/>
      <c r="E1874" s="2"/>
      <c r="F1874" s="2"/>
      <c r="G1874" s="2"/>
      <c r="H1874" s="2"/>
      <c r="I1874" s="2"/>
      <c r="J1874" s="2"/>
      <c r="M1874" s="1" t="str">
        <f t="shared" si="68"/>
        <v/>
      </c>
      <c r="O1874" s="1">
        <f t="shared" si="69"/>
        <v>0</v>
      </c>
    </row>
    <row r="1875" spans="1:15" x14ac:dyDescent="0.15">
      <c r="A1875" s="2"/>
      <c r="B1875" s="2"/>
      <c r="C1875" s="19"/>
      <c r="D1875" s="2"/>
      <c r="E1875" s="2"/>
      <c r="F1875" s="2"/>
      <c r="G1875" s="2"/>
      <c r="H1875" s="2"/>
      <c r="I1875" s="2"/>
      <c r="J1875" s="2"/>
      <c r="M1875" s="1" t="str">
        <f t="shared" si="68"/>
        <v/>
      </c>
      <c r="O1875" s="1">
        <f t="shared" si="69"/>
        <v>0</v>
      </c>
    </row>
    <row r="1876" spans="1:15" x14ac:dyDescent="0.15">
      <c r="A1876" s="2"/>
      <c r="B1876" s="2"/>
      <c r="C1876" s="19"/>
      <c r="D1876" s="2"/>
      <c r="E1876" s="2"/>
      <c r="F1876" s="2"/>
      <c r="G1876" s="2"/>
      <c r="H1876" s="2"/>
      <c r="I1876" s="2"/>
      <c r="J1876" s="2"/>
      <c r="M1876" s="1" t="str">
        <f t="shared" si="68"/>
        <v/>
      </c>
      <c r="O1876" s="1">
        <f t="shared" si="69"/>
        <v>0</v>
      </c>
    </row>
    <row r="1877" spans="1:15" x14ac:dyDescent="0.15">
      <c r="A1877" s="2"/>
      <c r="B1877" s="2"/>
      <c r="C1877" s="19"/>
      <c r="D1877" s="2"/>
      <c r="E1877" s="2"/>
      <c r="F1877" s="2"/>
      <c r="G1877" s="2"/>
      <c r="H1877" s="2"/>
      <c r="I1877" s="2"/>
      <c r="J1877" s="2"/>
      <c r="M1877" s="1" t="str">
        <f t="shared" si="68"/>
        <v/>
      </c>
      <c r="O1877" s="1">
        <f t="shared" si="69"/>
        <v>0</v>
      </c>
    </row>
    <row r="1878" spans="1:15" x14ac:dyDescent="0.15">
      <c r="A1878" s="2"/>
      <c r="B1878" s="2"/>
      <c r="C1878" s="19"/>
      <c r="D1878" s="2"/>
      <c r="E1878" s="2"/>
      <c r="F1878" s="2"/>
      <c r="G1878" s="2"/>
      <c r="H1878" s="2"/>
      <c r="I1878" s="2"/>
      <c r="J1878" s="2"/>
      <c r="M1878" s="1" t="str">
        <f t="shared" si="68"/>
        <v/>
      </c>
      <c r="O1878" s="1">
        <f t="shared" si="69"/>
        <v>0</v>
      </c>
    </row>
    <row r="1879" spans="1:15" x14ac:dyDescent="0.15">
      <c r="A1879" s="2"/>
      <c r="B1879" s="2"/>
      <c r="C1879" s="19"/>
      <c r="D1879" s="2"/>
      <c r="E1879" s="2"/>
      <c r="F1879" s="2"/>
      <c r="G1879" s="2"/>
      <c r="H1879" s="2"/>
      <c r="I1879" s="2"/>
      <c r="J1879" s="2"/>
      <c r="M1879" s="1" t="str">
        <f t="shared" si="68"/>
        <v/>
      </c>
      <c r="O1879" s="1">
        <f t="shared" si="69"/>
        <v>0</v>
      </c>
    </row>
    <row r="1880" spans="1:15" x14ac:dyDescent="0.15">
      <c r="A1880" s="2"/>
      <c r="B1880" s="2"/>
      <c r="C1880" s="19"/>
      <c r="D1880" s="2"/>
      <c r="E1880" s="2"/>
      <c r="F1880" s="2"/>
      <c r="G1880" s="2"/>
      <c r="H1880" s="2"/>
      <c r="I1880" s="2"/>
      <c r="J1880" s="2"/>
      <c r="M1880" s="1" t="str">
        <f t="shared" si="68"/>
        <v/>
      </c>
      <c r="O1880" s="1">
        <f t="shared" si="69"/>
        <v>0</v>
      </c>
    </row>
    <row r="1881" spans="1:15" x14ac:dyDescent="0.15">
      <c r="A1881" s="2"/>
      <c r="B1881" s="2"/>
      <c r="C1881" s="19"/>
      <c r="D1881" s="2"/>
      <c r="E1881" s="2"/>
      <c r="F1881" s="2"/>
      <c r="G1881" s="2"/>
      <c r="H1881" s="2"/>
      <c r="I1881" s="2"/>
      <c r="J1881" s="2"/>
      <c r="M1881" s="1" t="str">
        <f t="shared" si="68"/>
        <v/>
      </c>
      <c r="O1881" s="1">
        <f t="shared" si="69"/>
        <v>0</v>
      </c>
    </row>
    <row r="1882" spans="1:15" x14ac:dyDescent="0.15">
      <c r="A1882" s="2"/>
      <c r="B1882" s="2"/>
      <c r="C1882" s="19"/>
      <c r="D1882" s="2"/>
      <c r="E1882" s="2"/>
      <c r="F1882" s="2"/>
      <c r="G1882" s="2"/>
      <c r="H1882" s="2"/>
      <c r="I1882" s="2"/>
      <c r="J1882" s="2"/>
      <c r="M1882" s="1" t="str">
        <f t="shared" si="68"/>
        <v/>
      </c>
      <c r="O1882" s="1">
        <f t="shared" si="69"/>
        <v>0</v>
      </c>
    </row>
    <row r="1883" spans="1:15" x14ac:dyDescent="0.15">
      <c r="A1883" s="2"/>
      <c r="B1883" s="2"/>
      <c r="C1883" s="19"/>
      <c r="D1883" s="2"/>
      <c r="E1883" s="2"/>
      <c r="F1883" s="2"/>
      <c r="G1883" s="2"/>
      <c r="H1883" s="2"/>
      <c r="I1883" s="2"/>
      <c r="J1883" s="2"/>
      <c r="M1883" s="1" t="str">
        <f t="shared" si="68"/>
        <v/>
      </c>
      <c r="O1883" s="1">
        <f t="shared" si="69"/>
        <v>0</v>
      </c>
    </row>
    <row r="1884" spans="1:15" x14ac:dyDescent="0.15">
      <c r="A1884" s="2"/>
      <c r="B1884" s="2"/>
      <c r="C1884" s="19"/>
      <c r="D1884" s="2"/>
      <c r="E1884" s="2"/>
      <c r="F1884" s="2"/>
      <c r="G1884" s="2"/>
      <c r="H1884" s="2"/>
      <c r="I1884" s="2"/>
      <c r="J1884" s="2"/>
      <c r="M1884" s="1" t="str">
        <f t="shared" ref="M1884:M1947" si="70">F1884&amp;E1884</f>
        <v/>
      </c>
      <c r="O1884" s="1">
        <f t="shared" si="69"/>
        <v>0</v>
      </c>
    </row>
    <row r="1885" spans="1:15" x14ac:dyDescent="0.15">
      <c r="A1885" s="2"/>
      <c r="B1885" s="2"/>
      <c r="C1885" s="19"/>
      <c r="D1885" s="2"/>
      <c r="E1885" s="2"/>
      <c r="F1885" s="2"/>
      <c r="G1885" s="2"/>
      <c r="H1885" s="2"/>
      <c r="I1885" s="2"/>
      <c r="J1885" s="2"/>
      <c r="M1885" s="1" t="str">
        <f t="shared" si="70"/>
        <v/>
      </c>
      <c r="O1885" s="1">
        <f t="shared" si="69"/>
        <v>0</v>
      </c>
    </row>
    <row r="1886" spans="1:15" x14ac:dyDescent="0.15">
      <c r="A1886" s="2"/>
      <c r="B1886" s="2"/>
      <c r="C1886" s="19"/>
      <c r="D1886" s="2"/>
      <c r="E1886" s="2"/>
      <c r="F1886" s="2"/>
      <c r="G1886" s="2"/>
      <c r="H1886" s="2"/>
      <c r="I1886" s="2"/>
      <c r="J1886" s="2"/>
      <c r="M1886" s="1" t="str">
        <f t="shared" si="70"/>
        <v/>
      </c>
      <c r="O1886" s="1">
        <f t="shared" si="69"/>
        <v>0</v>
      </c>
    </row>
    <row r="1887" spans="1:15" x14ac:dyDescent="0.15">
      <c r="A1887" s="2"/>
      <c r="B1887" s="2"/>
      <c r="C1887" s="19"/>
      <c r="D1887" s="2"/>
      <c r="E1887" s="2"/>
      <c r="F1887" s="2"/>
      <c r="G1887" s="2"/>
      <c r="H1887" s="2"/>
      <c r="I1887" s="2"/>
      <c r="J1887" s="2"/>
      <c r="M1887" s="1" t="str">
        <f t="shared" si="70"/>
        <v/>
      </c>
      <c r="O1887" s="1">
        <f t="shared" si="69"/>
        <v>0</v>
      </c>
    </row>
    <row r="1888" spans="1:15" x14ac:dyDescent="0.15">
      <c r="A1888" s="2"/>
      <c r="B1888" s="2"/>
      <c r="C1888" s="19"/>
      <c r="D1888" s="2"/>
      <c r="E1888" s="2"/>
      <c r="F1888" s="2"/>
      <c r="G1888" s="2"/>
      <c r="H1888" s="2"/>
      <c r="I1888" s="2"/>
      <c r="J1888" s="2"/>
      <c r="M1888" s="1" t="str">
        <f t="shared" si="70"/>
        <v/>
      </c>
      <c r="O1888" s="1">
        <f t="shared" si="69"/>
        <v>0</v>
      </c>
    </row>
    <row r="1889" spans="1:15" x14ac:dyDescent="0.15">
      <c r="A1889" s="2"/>
      <c r="B1889" s="2"/>
      <c r="C1889" s="19"/>
      <c r="D1889" s="2"/>
      <c r="E1889" s="2"/>
      <c r="F1889" s="2"/>
      <c r="G1889" s="2"/>
      <c r="H1889" s="2"/>
      <c r="I1889" s="2"/>
      <c r="J1889" s="2"/>
      <c r="M1889" s="1" t="str">
        <f t="shared" si="70"/>
        <v/>
      </c>
      <c r="O1889" s="1">
        <f t="shared" si="69"/>
        <v>0</v>
      </c>
    </row>
    <row r="1890" spans="1:15" x14ac:dyDescent="0.15">
      <c r="A1890" s="2"/>
      <c r="B1890" s="2"/>
      <c r="C1890" s="19"/>
      <c r="D1890" s="2"/>
      <c r="E1890" s="2"/>
      <c r="F1890" s="2"/>
      <c r="G1890" s="2"/>
      <c r="H1890" s="2"/>
      <c r="I1890" s="2"/>
      <c r="J1890" s="2"/>
      <c r="M1890" s="1" t="str">
        <f t="shared" si="70"/>
        <v/>
      </c>
      <c r="O1890" s="1">
        <f t="shared" si="69"/>
        <v>0</v>
      </c>
    </row>
    <row r="1891" spans="1:15" x14ac:dyDescent="0.15">
      <c r="A1891" s="2"/>
      <c r="B1891" s="2"/>
      <c r="C1891" s="19"/>
      <c r="D1891" s="2"/>
      <c r="E1891" s="2"/>
      <c r="F1891" s="2"/>
      <c r="G1891" s="2"/>
      <c r="H1891" s="2"/>
      <c r="I1891" s="2"/>
      <c r="J1891" s="2"/>
      <c r="M1891" s="1" t="str">
        <f t="shared" si="70"/>
        <v/>
      </c>
      <c r="O1891" s="1">
        <f t="shared" si="69"/>
        <v>0</v>
      </c>
    </row>
    <row r="1892" spans="1:15" x14ac:dyDescent="0.15">
      <c r="A1892" s="2"/>
      <c r="B1892" s="2"/>
      <c r="C1892" s="19"/>
      <c r="D1892" s="2"/>
      <c r="E1892" s="2"/>
      <c r="F1892" s="2"/>
      <c r="G1892" s="2"/>
      <c r="H1892" s="2"/>
      <c r="I1892" s="2"/>
      <c r="J1892" s="2"/>
      <c r="M1892" s="1" t="str">
        <f t="shared" si="70"/>
        <v/>
      </c>
      <c r="O1892" s="1">
        <f t="shared" si="69"/>
        <v>0</v>
      </c>
    </row>
    <row r="1893" spans="1:15" x14ac:dyDescent="0.15">
      <c r="A1893" s="2"/>
      <c r="B1893" s="2"/>
      <c r="C1893" s="19"/>
      <c r="D1893" s="2"/>
      <c r="E1893" s="2"/>
      <c r="F1893" s="2"/>
      <c r="G1893" s="2"/>
      <c r="H1893" s="2"/>
      <c r="I1893" s="2"/>
      <c r="J1893" s="2"/>
      <c r="M1893" s="1" t="str">
        <f t="shared" si="70"/>
        <v/>
      </c>
      <c r="O1893" s="1">
        <f t="shared" si="69"/>
        <v>0</v>
      </c>
    </row>
    <row r="1894" spans="1:15" x14ac:dyDescent="0.15">
      <c r="A1894" s="2"/>
      <c r="B1894" s="2"/>
      <c r="C1894" s="19"/>
      <c r="D1894" s="2"/>
      <c r="E1894" s="2"/>
      <c r="F1894" s="2"/>
      <c r="G1894" s="2"/>
      <c r="H1894" s="2"/>
      <c r="I1894" s="2"/>
      <c r="J1894" s="2"/>
      <c r="M1894" s="1" t="str">
        <f t="shared" si="70"/>
        <v/>
      </c>
      <c r="O1894" s="1">
        <f t="shared" si="69"/>
        <v>0</v>
      </c>
    </row>
    <row r="1895" spans="1:15" x14ac:dyDescent="0.15">
      <c r="A1895" s="2"/>
      <c r="B1895" s="2"/>
      <c r="C1895" s="19"/>
      <c r="D1895" s="2"/>
      <c r="E1895" s="2"/>
      <c r="F1895" s="2"/>
      <c r="G1895" s="2"/>
      <c r="H1895" s="2"/>
      <c r="I1895" s="2"/>
      <c r="J1895" s="2"/>
      <c r="M1895" s="1" t="str">
        <f t="shared" si="70"/>
        <v/>
      </c>
      <c r="O1895" s="1">
        <f t="shared" si="69"/>
        <v>0</v>
      </c>
    </row>
    <row r="1896" spans="1:15" x14ac:dyDescent="0.15">
      <c r="A1896" s="2"/>
      <c r="B1896" s="2"/>
      <c r="C1896" s="19"/>
      <c r="D1896" s="2"/>
      <c r="E1896" s="2"/>
      <c r="F1896" s="2"/>
      <c r="G1896" s="2"/>
      <c r="H1896" s="2"/>
      <c r="I1896" s="2"/>
      <c r="J1896" s="2"/>
      <c r="M1896" s="1" t="str">
        <f t="shared" si="70"/>
        <v/>
      </c>
      <c r="O1896" s="1">
        <f t="shared" si="69"/>
        <v>0</v>
      </c>
    </row>
    <row r="1897" spans="1:15" x14ac:dyDescent="0.15">
      <c r="A1897" s="2"/>
      <c r="B1897" s="2"/>
      <c r="C1897" s="19"/>
      <c r="D1897" s="2"/>
      <c r="E1897" s="2"/>
      <c r="F1897" s="2"/>
      <c r="G1897" s="2"/>
      <c r="H1897" s="2"/>
      <c r="I1897" s="2"/>
      <c r="J1897" s="2"/>
      <c r="M1897" s="1" t="str">
        <f t="shared" si="70"/>
        <v/>
      </c>
      <c r="O1897" s="1">
        <f t="shared" si="69"/>
        <v>0</v>
      </c>
    </row>
    <row r="1898" spans="1:15" x14ac:dyDescent="0.15">
      <c r="A1898" s="2"/>
      <c r="B1898" s="2"/>
      <c r="C1898" s="19"/>
      <c r="D1898" s="2"/>
      <c r="E1898" s="2"/>
      <c r="F1898" s="2"/>
      <c r="G1898" s="2"/>
      <c r="H1898" s="2"/>
      <c r="I1898" s="2"/>
      <c r="J1898" s="2"/>
      <c r="M1898" s="1" t="str">
        <f t="shared" si="70"/>
        <v/>
      </c>
      <c r="O1898" s="1">
        <f t="shared" si="69"/>
        <v>0</v>
      </c>
    </row>
    <row r="1899" spans="1:15" x14ac:dyDescent="0.15">
      <c r="A1899" s="2"/>
      <c r="B1899" s="2"/>
      <c r="C1899" s="19"/>
      <c r="D1899" s="2"/>
      <c r="E1899" s="2"/>
      <c r="F1899" s="2"/>
      <c r="G1899" s="2"/>
      <c r="H1899" s="2"/>
      <c r="I1899" s="2"/>
      <c r="J1899" s="2"/>
      <c r="M1899" s="1" t="str">
        <f t="shared" si="70"/>
        <v/>
      </c>
      <c r="O1899" s="1">
        <f t="shared" si="69"/>
        <v>0</v>
      </c>
    </row>
    <row r="1900" spans="1:15" x14ac:dyDescent="0.15">
      <c r="A1900" s="2"/>
      <c r="B1900" s="2"/>
      <c r="C1900" s="19"/>
      <c r="D1900" s="2"/>
      <c r="E1900" s="2"/>
      <c r="F1900" s="2"/>
      <c r="G1900" s="2"/>
      <c r="H1900" s="2"/>
      <c r="I1900" s="2"/>
      <c r="J1900" s="2"/>
      <c r="M1900" s="1" t="str">
        <f t="shared" si="70"/>
        <v/>
      </c>
      <c r="O1900" s="1">
        <f t="shared" si="69"/>
        <v>0</v>
      </c>
    </row>
    <row r="1901" spans="1:15" x14ac:dyDescent="0.15">
      <c r="A1901" s="2"/>
      <c r="B1901" s="2"/>
      <c r="C1901" s="19"/>
      <c r="D1901" s="2"/>
      <c r="E1901" s="2"/>
      <c r="F1901" s="2"/>
      <c r="G1901" s="2"/>
      <c r="H1901" s="2"/>
      <c r="I1901" s="2"/>
      <c r="J1901" s="2"/>
      <c r="M1901" s="1" t="str">
        <f t="shared" si="70"/>
        <v/>
      </c>
      <c r="O1901" s="1">
        <f t="shared" si="69"/>
        <v>0</v>
      </c>
    </row>
    <row r="1902" spans="1:15" x14ac:dyDescent="0.15">
      <c r="A1902" s="2"/>
      <c r="B1902" s="2"/>
      <c r="C1902" s="19"/>
      <c r="D1902" s="2"/>
      <c r="E1902" s="2"/>
      <c r="F1902" s="2"/>
      <c r="G1902" s="2"/>
      <c r="H1902" s="2"/>
      <c r="I1902" s="2"/>
      <c r="J1902" s="2"/>
      <c r="M1902" s="1" t="str">
        <f t="shared" si="70"/>
        <v/>
      </c>
      <c r="O1902" s="1">
        <f t="shared" si="69"/>
        <v>0</v>
      </c>
    </row>
    <row r="1903" spans="1:15" x14ac:dyDescent="0.15">
      <c r="A1903" s="2"/>
      <c r="B1903" s="2"/>
      <c r="C1903" s="19"/>
      <c r="D1903" s="2"/>
      <c r="E1903" s="2"/>
      <c r="F1903" s="2"/>
      <c r="G1903" s="2"/>
      <c r="H1903" s="2"/>
      <c r="I1903" s="2"/>
      <c r="J1903" s="2"/>
      <c r="M1903" s="1" t="str">
        <f t="shared" si="70"/>
        <v/>
      </c>
      <c r="O1903" s="1">
        <f t="shared" si="69"/>
        <v>0</v>
      </c>
    </row>
    <row r="1904" spans="1:15" x14ac:dyDescent="0.15">
      <c r="A1904" s="2"/>
      <c r="B1904" s="2"/>
      <c r="C1904" s="19"/>
      <c r="D1904" s="2"/>
      <c r="E1904" s="2"/>
      <c r="F1904" s="2"/>
      <c r="G1904" s="2"/>
      <c r="H1904" s="2"/>
      <c r="I1904" s="2"/>
      <c r="J1904" s="2"/>
      <c r="M1904" s="1" t="str">
        <f t="shared" si="70"/>
        <v/>
      </c>
      <c r="O1904" s="1">
        <f t="shared" si="69"/>
        <v>0</v>
      </c>
    </row>
    <row r="1905" spans="1:15" x14ac:dyDescent="0.15">
      <c r="A1905" s="2"/>
      <c r="B1905" s="2"/>
      <c r="C1905" s="19"/>
      <c r="D1905" s="2"/>
      <c r="E1905" s="2"/>
      <c r="F1905" s="2"/>
      <c r="G1905" s="2"/>
      <c r="H1905" s="2"/>
      <c r="I1905" s="2"/>
      <c r="J1905" s="2"/>
      <c r="M1905" s="1" t="str">
        <f t="shared" si="70"/>
        <v/>
      </c>
      <c r="O1905" s="1">
        <f t="shared" si="69"/>
        <v>0</v>
      </c>
    </row>
    <row r="1906" spans="1:15" x14ac:dyDescent="0.15">
      <c r="A1906" s="2"/>
      <c r="B1906" s="2"/>
      <c r="C1906" s="19"/>
      <c r="D1906" s="2"/>
      <c r="E1906" s="2"/>
      <c r="F1906" s="2"/>
      <c r="G1906" s="2"/>
      <c r="H1906" s="2"/>
      <c r="I1906" s="2"/>
      <c r="J1906" s="2"/>
      <c r="M1906" s="1" t="str">
        <f t="shared" si="70"/>
        <v/>
      </c>
      <c r="O1906" s="1">
        <f t="shared" si="69"/>
        <v>0</v>
      </c>
    </row>
    <row r="1907" spans="1:15" x14ac:dyDescent="0.15">
      <c r="A1907" s="2"/>
      <c r="B1907" s="2"/>
      <c r="C1907" s="19"/>
      <c r="D1907" s="2"/>
      <c r="E1907" s="2"/>
      <c r="F1907" s="2"/>
      <c r="G1907" s="2"/>
      <c r="H1907" s="2"/>
      <c r="I1907" s="2"/>
      <c r="J1907" s="2"/>
      <c r="M1907" s="1" t="str">
        <f t="shared" si="70"/>
        <v/>
      </c>
      <c r="O1907" s="1">
        <f t="shared" si="69"/>
        <v>0</v>
      </c>
    </row>
    <row r="1908" spans="1:15" x14ac:dyDescent="0.15">
      <c r="A1908" s="2"/>
      <c r="B1908" s="2"/>
      <c r="C1908" s="19"/>
      <c r="D1908" s="2"/>
      <c r="E1908" s="2"/>
      <c r="F1908" s="2"/>
      <c r="G1908" s="2"/>
      <c r="H1908" s="2"/>
      <c r="I1908" s="2"/>
      <c r="J1908" s="2"/>
      <c r="M1908" s="1" t="str">
        <f t="shared" si="70"/>
        <v/>
      </c>
      <c r="O1908" s="1">
        <f t="shared" si="69"/>
        <v>0</v>
      </c>
    </row>
    <row r="1909" spans="1:15" x14ac:dyDescent="0.15">
      <c r="A1909" s="2"/>
      <c r="B1909" s="2"/>
      <c r="C1909" s="19"/>
      <c r="D1909" s="2"/>
      <c r="E1909" s="2"/>
      <c r="F1909" s="2"/>
      <c r="G1909" s="2"/>
      <c r="H1909" s="2"/>
      <c r="I1909" s="2"/>
      <c r="J1909" s="2"/>
      <c r="M1909" s="1" t="str">
        <f t="shared" si="70"/>
        <v/>
      </c>
      <c r="O1909" s="1">
        <f t="shared" si="69"/>
        <v>0</v>
      </c>
    </row>
    <row r="1910" spans="1:15" x14ac:dyDescent="0.15">
      <c r="A1910" s="2"/>
      <c r="B1910" s="2"/>
      <c r="C1910" s="19"/>
      <c r="D1910" s="2"/>
      <c r="E1910" s="2"/>
      <c r="F1910" s="2"/>
      <c r="G1910" s="2"/>
      <c r="H1910" s="2"/>
      <c r="I1910" s="2"/>
      <c r="J1910" s="2"/>
      <c r="M1910" s="1" t="str">
        <f t="shared" si="70"/>
        <v/>
      </c>
      <c r="O1910" s="1">
        <f t="shared" si="69"/>
        <v>0</v>
      </c>
    </row>
    <row r="1911" spans="1:15" x14ac:dyDescent="0.15">
      <c r="A1911" s="2"/>
      <c r="B1911" s="2"/>
      <c r="C1911" s="19"/>
      <c r="D1911" s="2"/>
      <c r="E1911" s="2"/>
      <c r="F1911" s="2"/>
      <c r="G1911" s="2"/>
      <c r="H1911" s="2"/>
      <c r="I1911" s="2"/>
      <c r="J1911" s="2"/>
      <c r="M1911" s="1" t="str">
        <f t="shared" si="70"/>
        <v/>
      </c>
      <c r="O1911" s="1">
        <f t="shared" si="69"/>
        <v>0</v>
      </c>
    </row>
    <row r="1912" spans="1:15" x14ac:dyDescent="0.15">
      <c r="A1912" s="2"/>
      <c r="B1912" s="2"/>
      <c r="C1912" s="19"/>
      <c r="D1912" s="2"/>
      <c r="E1912" s="2"/>
      <c r="F1912" s="2"/>
      <c r="G1912" s="2"/>
      <c r="H1912" s="2"/>
      <c r="I1912" s="2"/>
      <c r="J1912" s="2"/>
      <c r="M1912" s="1" t="str">
        <f t="shared" si="70"/>
        <v/>
      </c>
      <c r="O1912" s="1">
        <f t="shared" si="69"/>
        <v>0</v>
      </c>
    </row>
    <row r="1913" spans="1:15" x14ac:dyDescent="0.15">
      <c r="A1913" s="2"/>
      <c r="B1913" s="2"/>
      <c r="C1913" s="19"/>
      <c r="D1913" s="2"/>
      <c r="E1913" s="2"/>
      <c r="F1913" s="2"/>
      <c r="G1913" s="2"/>
      <c r="H1913" s="2"/>
      <c r="I1913" s="2"/>
      <c r="J1913" s="2"/>
      <c r="M1913" s="1" t="str">
        <f t="shared" si="70"/>
        <v/>
      </c>
      <c r="O1913" s="1">
        <f t="shared" si="69"/>
        <v>0</v>
      </c>
    </row>
    <row r="1914" spans="1:15" x14ac:dyDescent="0.15">
      <c r="A1914" s="2"/>
      <c r="B1914" s="2"/>
      <c r="C1914" s="19"/>
      <c r="D1914" s="2"/>
      <c r="E1914" s="2"/>
      <c r="F1914" s="2"/>
      <c r="G1914" s="2"/>
      <c r="H1914" s="2"/>
      <c r="I1914" s="2"/>
      <c r="J1914" s="2"/>
      <c r="M1914" s="1" t="str">
        <f t="shared" si="70"/>
        <v/>
      </c>
      <c r="O1914" s="1">
        <f t="shared" si="69"/>
        <v>0</v>
      </c>
    </row>
    <row r="1915" spans="1:15" x14ac:dyDescent="0.15">
      <c r="A1915" s="2"/>
      <c r="B1915" s="2"/>
      <c r="C1915" s="19"/>
      <c r="D1915" s="2"/>
      <c r="E1915" s="2"/>
      <c r="F1915" s="2"/>
      <c r="G1915" s="2"/>
      <c r="H1915" s="2"/>
      <c r="I1915" s="2"/>
      <c r="J1915" s="2"/>
      <c r="M1915" s="1" t="str">
        <f t="shared" si="70"/>
        <v/>
      </c>
      <c r="O1915" s="1">
        <f t="shared" si="69"/>
        <v>0</v>
      </c>
    </row>
    <row r="1916" spans="1:15" x14ac:dyDescent="0.15">
      <c r="A1916" s="2"/>
      <c r="B1916" s="2"/>
      <c r="C1916" s="19"/>
      <c r="D1916" s="2"/>
      <c r="E1916" s="2"/>
      <c r="F1916" s="2"/>
      <c r="G1916" s="2"/>
      <c r="H1916" s="2"/>
      <c r="I1916" s="2"/>
      <c r="J1916" s="2"/>
      <c r="M1916" s="1" t="str">
        <f t="shared" si="70"/>
        <v/>
      </c>
      <c r="O1916" s="1">
        <f t="shared" si="69"/>
        <v>0</v>
      </c>
    </row>
    <row r="1917" spans="1:15" x14ac:dyDescent="0.15">
      <c r="A1917" s="2"/>
      <c r="B1917" s="2"/>
      <c r="C1917" s="19"/>
      <c r="D1917" s="2"/>
      <c r="E1917" s="2"/>
      <c r="F1917" s="2"/>
      <c r="G1917" s="2"/>
      <c r="H1917" s="2"/>
      <c r="I1917" s="2"/>
      <c r="J1917" s="2"/>
      <c r="M1917" s="1" t="str">
        <f t="shared" si="70"/>
        <v/>
      </c>
      <c r="O1917" s="1">
        <f t="shared" si="69"/>
        <v>0</v>
      </c>
    </row>
    <row r="1918" spans="1:15" x14ac:dyDescent="0.15">
      <c r="A1918" s="2"/>
      <c r="B1918" s="2"/>
      <c r="C1918" s="19"/>
      <c r="D1918" s="2"/>
      <c r="E1918" s="2"/>
      <c r="F1918" s="2"/>
      <c r="G1918" s="2"/>
      <c r="H1918" s="2"/>
      <c r="I1918" s="2"/>
      <c r="J1918" s="2"/>
      <c r="M1918" s="1" t="str">
        <f t="shared" si="70"/>
        <v/>
      </c>
      <c r="O1918" s="1">
        <f t="shared" si="69"/>
        <v>0</v>
      </c>
    </row>
    <row r="1919" spans="1:15" x14ac:dyDescent="0.15">
      <c r="A1919" s="2"/>
      <c r="B1919" s="2"/>
      <c r="C1919" s="19"/>
      <c r="D1919" s="2"/>
      <c r="E1919" s="2"/>
      <c r="F1919" s="2"/>
      <c r="G1919" s="2"/>
      <c r="H1919" s="2"/>
      <c r="I1919" s="2"/>
      <c r="J1919" s="2"/>
      <c r="M1919" s="1" t="str">
        <f t="shared" si="70"/>
        <v/>
      </c>
      <c r="O1919" s="1">
        <f t="shared" si="69"/>
        <v>0</v>
      </c>
    </row>
    <row r="1920" spans="1:15" x14ac:dyDescent="0.15">
      <c r="A1920" s="2"/>
      <c r="B1920" s="2"/>
      <c r="C1920" s="19"/>
      <c r="D1920" s="2"/>
      <c r="E1920" s="2"/>
      <c r="F1920" s="2"/>
      <c r="G1920" s="2"/>
      <c r="H1920" s="2"/>
      <c r="I1920" s="2"/>
      <c r="J1920" s="2"/>
      <c r="M1920" s="1" t="str">
        <f t="shared" si="70"/>
        <v/>
      </c>
      <c r="O1920" s="1">
        <f t="shared" ref="O1920:O1983" si="71">IF(M1920=M1919,0,1)</f>
        <v>0</v>
      </c>
    </row>
    <row r="1921" spans="1:15" x14ac:dyDescent="0.15">
      <c r="A1921" s="2"/>
      <c r="B1921" s="2"/>
      <c r="C1921" s="19"/>
      <c r="D1921" s="2"/>
      <c r="E1921" s="2"/>
      <c r="F1921" s="2"/>
      <c r="G1921" s="2"/>
      <c r="H1921" s="2"/>
      <c r="I1921" s="2"/>
      <c r="J1921" s="2"/>
      <c r="M1921" s="1" t="str">
        <f t="shared" si="70"/>
        <v/>
      </c>
      <c r="O1921" s="1">
        <f t="shared" si="71"/>
        <v>0</v>
      </c>
    </row>
    <row r="1922" spans="1:15" x14ac:dyDescent="0.15">
      <c r="A1922" s="2"/>
      <c r="B1922" s="2"/>
      <c r="C1922" s="19"/>
      <c r="D1922" s="2"/>
      <c r="E1922" s="2"/>
      <c r="F1922" s="2"/>
      <c r="G1922" s="2"/>
      <c r="H1922" s="2"/>
      <c r="I1922" s="2"/>
      <c r="J1922" s="2"/>
      <c r="M1922" s="1" t="str">
        <f t="shared" si="70"/>
        <v/>
      </c>
      <c r="O1922" s="1">
        <f t="shared" si="71"/>
        <v>0</v>
      </c>
    </row>
    <row r="1923" spans="1:15" x14ac:dyDescent="0.15">
      <c r="A1923" s="2"/>
      <c r="B1923" s="2"/>
      <c r="C1923" s="19"/>
      <c r="D1923" s="2"/>
      <c r="E1923" s="2"/>
      <c r="F1923" s="2"/>
      <c r="G1923" s="2"/>
      <c r="H1923" s="2"/>
      <c r="I1923" s="2"/>
      <c r="J1923" s="2"/>
      <c r="M1923" s="1" t="str">
        <f t="shared" si="70"/>
        <v/>
      </c>
      <c r="O1923" s="1">
        <f t="shared" si="71"/>
        <v>0</v>
      </c>
    </row>
    <row r="1924" spans="1:15" x14ac:dyDescent="0.15">
      <c r="A1924" s="2"/>
      <c r="B1924" s="2"/>
      <c r="C1924" s="19"/>
      <c r="D1924" s="2"/>
      <c r="E1924" s="2"/>
      <c r="F1924" s="2"/>
      <c r="G1924" s="2"/>
      <c r="H1924" s="2"/>
      <c r="I1924" s="2"/>
      <c r="J1924" s="2"/>
      <c r="M1924" s="1" t="str">
        <f t="shared" si="70"/>
        <v/>
      </c>
      <c r="O1924" s="1">
        <f t="shared" si="71"/>
        <v>0</v>
      </c>
    </row>
    <row r="1925" spans="1:15" x14ac:dyDescent="0.15">
      <c r="A1925" s="2"/>
      <c r="B1925" s="2"/>
      <c r="C1925" s="19"/>
      <c r="D1925" s="2"/>
      <c r="E1925" s="2"/>
      <c r="F1925" s="2"/>
      <c r="G1925" s="2"/>
      <c r="H1925" s="2"/>
      <c r="I1925" s="2"/>
      <c r="J1925" s="2"/>
      <c r="M1925" s="1" t="str">
        <f t="shared" si="70"/>
        <v/>
      </c>
      <c r="O1925" s="1">
        <f t="shared" si="71"/>
        <v>0</v>
      </c>
    </row>
    <row r="1926" spans="1:15" x14ac:dyDescent="0.15">
      <c r="A1926" s="2"/>
      <c r="B1926" s="2"/>
      <c r="C1926" s="19"/>
      <c r="D1926" s="2"/>
      <c r="E1926" s="2"/>
      <c r="F1926" s="2"/>
      <c r="G1926" s="2"/>
      <c r="H1926" s="2"/>
      <c r="I1926" s="2"/>
      <c r="J1926" s="2"/>
      <c r="M1926" s="1" t="str">
        <f t="shared" si="70"/>
        <v/>
      </c>
      <c r="O1926" s="1">
        <f t="shared" si="71"/>
        <v>0</v>
      </c>
    </row>
    <row r="1927" spans="1:15" x14ac:dyDescent="0.15">
      <c r="A1927" s="2"/>
      <c r="B1927" s="2"/>
      <c r="C1927" s="19"/>
      <c r="D1927" s="2"/>
      <c r="E1927" s="2"/>
      <c r="F1927" s="2"/>
      <c r="G1927" s="2"/>
      <c r="H1927" s="2"/>
      <c r="I1927" s="2"/>
      <c r="J1927" s="2"/>
      <c r="M1927" s="1" t="str">
        <f t="shared" si="70"/>
        <v/>
      </c>
      <c r="O1927" s="1">
        <f t="shared" si="71"/>
        <v>0</v>
      </c>
    </row>
    <row r="1928" spans="1:15" x14ac:dyDescent="0.15">
      <c r="A1928" s="2"/>
      <c r="B1928" s="2"/>
      <c r="C1928" s="19"/>
      <c r="D1928" s="2"/>
      <c r="E1928" s="2"/>
      <c r="F1928" s="2"/>
      <c r="G1928" s="2"/>
      <c r="H1928" s="2"/>
      <c r="I1928" s="2"/>
      <c r="J1928" s="2"/>
      <c r="M1928" s="1" t="str">
        <f t="shared" si="70"/>
        <v/>
      </c>
      <c r="O1928" s="1">
        <f t="shared" si="71"/>
        <v>0</v>
      </c>
    </row>
    <row r="1929" spans="1:15" x14ac:dyDescent="0.15">
      <c r="A1929" s="2"/>
      <c r="B1929" s="2"/>
      <c r="C1929" s="19"/>
      <c r="D1929" s="2"/>
      <c r="E1929" s="2"/>
      <c r="F1929" s="2"/>
      <c r="G1929" s="2"/>
      <c r="H1929" s="2"/>
      <c r="I1929" s="2"/>
      <c r="J1929" s="2"/>
      <c r="M1929" s="1" t="str">
        <f t="shared" si="70"/>
        <v/>
      </c>
      <c r="O1929" s="1">
        <f t="shared" si="71"/>
        <v>0</v>
      </c>
    </row>
    <row r="1930" spans="1:15" x14ac:dyDescent="0.15">
      <c r="A1930" s="2"/>
      <c r="B1930" s="2"/>
      <c r="C1930" s="19"/>
      <c r="D1930" s="2"/>
      <c r="E1930" s="2"/>
      <c r="F1930" s="2"/>
      <c r="G1930" s="2"/>
      <c r="H1930" s="2"/>
      <c r="I1930" s="2"/>
      <c r="J1930" s="2"/>
      <c r="M1930" s="1" t="str">
        <f t="shared" si="70"/>
        <v/>
      </c>
      <c r="O1930" s="1">
        <f t="shared" si="71"/>
        <v>0</v>
      </c>
    </row>
    <row r="1931" spans="1:15" x14ac:dyDescent="0.15">
      <c r="A1931" s="2"/>
      <c r="B1931" s="2"/>
      <c r="C1931" s="19"/>
      <c r="D1931" s="2"/>
      <c r="E1931" s="2"/>
      <c r="F1931" s="2"/>
      <c r="G1931" s="2"/>
      <c r="H1931" s="2"/>
      <c r="I1931" s="2"/>
      <c r="J1931" s="2"/>
      <c r="M1931" s="1" t="str">
        <f t="shared" si="70"/>
        <v/>
      </c>
      <c r="O1931" s="1">
        <f t="shared" si="71"/>
        <v>0</v>
      </c>
    </row>
    <row r="1932" spans="1:15" x14ac:dyDescent="0.15">
      <c r="A1932" s="2"/>
      <c r="B1932" s="2"/>
      <c r="C1932" s="19"/>
      <c r="D1932" s="2"/>
      <c r="E1932" s="2"/>
      <c r="F1932" s="2"/>
      <c r="G1932" s="2"/>
      <c r="H1932" s="2"/>
      <c r="I1932" s="2"/>
      <c r="J1932" s="2"/>
      <c r="M1932" s="1" t="str">
        <f t="shared" si="70"/>
        <v/>
      </c>
      <c r="O1932" s="1">
        <f t="shared" si="71"/>
        <v>0</v>
      </c>
    </row>
    <row r="1933" spans="1:15" x14ac:dyDescent="0.15">
      <c r="A1933" s="2"/>
      <c r="B1933" s="2"/>
      <c r="C1933" s="19"/>
      <c r="D1933" s="2"/>
      <c r="E1933" s="2"/>
      <c r="F1933" s="2"/>
      <c r="G1933" s="2"/>
      <c r="H1933" s="2"/>
      <c r="I1933" s="2"/>
      <c r="J1933" s="2"/>
      <c r="M1933" s="1" t="str">
        <f t="shared" si="70"/>
        <v/>
      </c>
      <c r="O1933" s="1">
        <f t="shared" si="71"/>
        <v>0</v>
      </c>
    </row>
    <row r="1934" spans="1:15" x14ac:dyDescent="0.15">
      <c r="A1934" s="2"/>
      <c r="B1934" s="2"/>
      <c r="C1934" s="19"/>
      <c r="D1934" s="2"/>
      <c r="E1934" s="2"/>
      <c r="F1934" s="2"/>
      <c r="G1934" s="2"/>
      <c r="H1934" s="2"/>
      <c r="I1934" s="2"/>
      <c r="J1934" s="2"/>
      <c r="M1934" s="1" t="str">
        <f t="shared" si="70"/>
        <v/>
      </c>
      <c r="O1934" s="1">
        <f t="shared" si="71"/>
        <v>0</v>
      </c>
    </row>
    <row r="1935" spans="1:15" x14ac:dyDescent="0.15">
      <c r="A1935" s="2"/>
      <c r="B1935" s="2"/>
      <c r="C1935" s="19"/>
      <c r="D1935" s="2"/>
      <c r="E1935" s="2"/>
      <c r="F1935" s="2"/>
      <c r="G1935" s="2"/>
      <c r="H1935" s="2"/>
      <c r="I1935" s="2"/>
      <c r="J1935" s="2"/>
      <c r="M1935" s="1" t="str">
        <f t="shared" si="70"/>
        <v/>
      </c>
      <c r="O1935" s="1">
        <f t="shared" si="71"/>
        <v>0</v>
      </c>
    </row>
    <row r="1936" spans="1:15" x14ac:dyDescent="0.15">
      <c r="A1936" s="2"/>
      <c r="B1936" s="2"/>
      <c r="C1936" s="19"/>
      <c r="D1936" s="2"/>
      <c r="E1936" s="2"/>
      <c r="F1936" s="2"/>
      <c r="G1936" s="2"/>
      <c r="H1936" s="2"/>
      <c r="I1936" s="2"/>
      <c r="J1936" s="2"/>
      <c r="M1936" s="1" t="str">
        <f t="shared" si="70"/>
        <v/>
      </c>
      <c r="O1936" s="1">
        <f t="shared" si="71"/>
        <v>0</v>
      </c>
    </row>
    <row r="1937" spans="1:15" x14ac:dyDescent="0.15">
      <c r="A1937" s="2"/>
      <c r="B1937" s="2"/>
      <c r="C1937" s="19"/>
      <c r="D1937" s="2"/>
      <c r="E1937" s="2"/>
      <c r="F1937" s="2"/>
      <c r="G1937" s="2"/>
      <c r="H1937" s="2"/>
      <c r="I1937" s="2"/>
      <c r="J1937" s="2"/>
      <c r="M1937" s="1" t="str">
        <f t="shared" si="70"/>
        <v/>
      </c>
      <c r="O1937" s="1">
        <f t="shared" si="71"/>
        <v>0</v>
      </c>
    </row>
    <row r="1938" spans="1:15" x14ac:dyDescent="0.15">
      <c r="A1938" s="2"/>
      <c r="B1938" s="2"/>
      <c r="C1938" s="19"/>
      <c r="D1938" s="2"/>
      <c r="E1938" s="2"/>
      <c r="F1938" s="2"/>
      <c r="G1938" s="2"/>
      <c r="H1938" s="2"/>
      <c r="I1938" s="2"/>
      <c r="J1938" s="2"/>
      <c r="M1938" s="1" t="str">
        <f t="shared" si="70"/>
        <v/>
      </c>
      <c r="O1938" s="1">
        <f t="shared" si="71"/>
        <v>0</v>
      </c>
    </row>
    <row r="1939" spans="1:15" x14ac:dyDescent="0.15">
      <c r="A1939" s="2"/>
      <c r="B1939" s="2"/>
      <c r="C1939" s="19"/>
      <c r="D1939" s="2"/>
      <c r="E1939" s="2"/>
      <c r="F1939" s="2"/>
      <c r="G1939" s="2"/>
      <c r="H1939" s="2"/>
      <c r="I1939" s="2"/>
      <c r="J1939" s="2"/>
      <c r="M1939" s="1" t="str">
        <f t="shared" si="70"/>
        <v/>
      </c>
      <c r="O1939" s="1">
        <f t="shared" si="71"/>
        <v>0</v>
      </c>
    </row>
    <row r="1940" spans="1:15" x14ac:dyDescent="0.15">
      <c r="A1940" s="2"/>
      <c r="B1940" s="2"/>
      <c r="C1940" s="19"/>
      <c r="D1940" s="2"/>
      <c r="E1940" s="2"/>
      <c r="F1940" s="2"/>
      <c r="G1940" s="2"/>
      <c r="H1940" s="2"/>
      <c r="I1940" s="2"/>
      <c r="J1940" s="2"/>
      <c r="M1940" s="1" t="str">
        <f t="shared" si="70"/>
        <v/>
      </c>
      <c r="O1940" s="1">
        <f t="shared" si="71"/>
        <v>0</v>
      </c>
    </row>
    <row r="1941" spans="1:15" x14ac:dyDescent="0.15">
      <c r="A1941" s="2"/>
      <c r="B1941" s="2"/>
      <c r="C1941" s="19"/>
      <c r="D1941" s="2"/>
      <c r="E1941" s="2"/>
      <c r="F1941" s="2"/>
      <c r="G1941" s="2"/>
      <c r="H1941" s="2"/>
      <c r="I1941" s="2"/>
      <c r="J1941" s="2"/>
      <c r="M1941" s="1" t="str">
        <f t="shared" si="70"/>
        <v/>
      </c>
      <c r="O1941" s="1">
        <f t="shared" si="71"/>
        <v>0</v>
      </c>
    </row>
    <row r="1942" spans="1:15" x14ac:dyDescent="0.15">
      <c r="A1942" s="2"/>
      <c r="B1942" s="2"/>
      <c r="C1942" s="19"/>
      <c r="D1942" s="2"/>
      <c r="E1942" s="2"/>
      <c r="F1942" s="2"/>
      <c r="G1942" s="2"/>
      <c r="H1942" s="2"/>
      <c r="I1942" s="2"/>
      <c r="J1942" s="2"/>
      <c r="M1942" s="1" t="str">
        <f t="shared" si="70"/>
        <v/>
      </c>
      <c r="O1942" s="1">
        <f t="shared" si="71"/>
        <v>0</v>
      </c>
    </row>
    <row r="1943" spans="1:15" x14ac:dyDescent="0.15">
      <c r="A1943" s="2"/>
      <c r="B1943" s="2"/>
      <c r="C1943" s="19"/>
      <c r="D1943" s="2"/>
      <c r="E1943" s="2"/>
      <c r="F1943" s="2"/>
      <c r="G1943" s="2"/>
      <c r="H1943" s="2"/>
      <c r="I1943" s="2"/>
      <c r="J1943" s="2"/>
      <c r="M1943" s="1" t="str">
        <f t="shared" si="70"/>
        <v/>
      </c>
      <c r="O1943" s="1">
        <f t="shared" si="71"/>
        <v>0</v>
      </c>
    </row>
    <row r="1944" spans="1:15" x14ac:dyDescent="0.15">
      <c r="A1944" s="2"/>
      <c r="B1944" s="2"/>
      <c r="C1944" s="19"/>
      <c r="D1944" s="2"/>
      <c r="E1944" s="2"/>
      <c r="F1944" s="2"/>
      <c r="G1944" s="2"/>
      <c r="H1944" s="2"/>
      <c r="I1944" s="2"/>
      <c r="J1944" s="2"/>
      <c r="M1944" s="1" t="str">
        <f t="shared" si="70"/>
        <v/>
      </c>
      <c r="O1944" s="1">
        <f t="shared" si="71"/>
        <v>0</v>
      </c>
    </row>
    <row r="1945" spans="1:15" x14ac:dyDescent="0.15">
      <c r="A1945" s="2"/>
      <c r="B1945" s="2"/>
      <c r="C1945" s="19"/>
      <c r="D1945" s="2"/>
      <c r="E1945" s="2"/>
      <c r="F1945" s="2"/>
      <c r="G1945" s="2"/>
      <c r="H1945" s="2"/>
      <c r="I1945" s="2"/>
      <c r="J1945" s="2"/>
      <c r="M1945" s="1" t="str">
        <f t="shared" si="70"/>
        <v/>
      </c>
      <c r="O1945" s="1">
        <f t="shared" si="71"/>
        <v>0</v>
      </c>
    </row>
    <row r="1946" spans="1:15" x14ac:dyDescent="0.15">
      <c r="A1946" s="2"/>
      <c r="B1946" s="2"/>
      <c r="C1946" s="19"/>
      <c r="D1946" s="2"/>
      <c r="E1946" s="2"/>
      <c r="F1946" s="2"/>
      <c r="G1946" s="2"/>
      <c r="H1946" s="2"/>
      <c r="I1946" s="2"/>
      <c r="J1946" s="2"/>
      <c r="M1946" s="1" t="str">
        <f t="shared" si="70"/>
        <v/>
      </c>
      <c r="O1946" s="1">
        <f t="shared" si="71"/>
        <v>0</v>
      </c>
    </row>
    <row r="1947" spans="1:15" x14ac:dyDescent="0.15">
      <c r="A1947" s="2"/>
      <c r="B1947" s="2"/>
      <c r="C1947" s="19"/>
      <c r="D1947" s="2"/>
      <c r="E1947" s="2"/>
      <c r="F1947" s="2"/>
      <c r="G1947" s="2"/>
      <c r="H1947" s="2"/>
      <c r="I1947" s="2"/>
      <c r="J1947" s="2"/>
      <c r="M1947" s="1" t="str">
        <f t="shared" si="70"/>
        <v/>
      </c>
      <c r="O1947" s="1">
        <f t="shared" si="71"/>
        <v>0</v>
      </c>
    </row>
    <row r="1948" spans="1:15" x14ac:dyDescent="0.15">
      <c r="A1948" s="2"/>
      <c r="B1948" s="2"/>
      <c r="C1948" s="19"/>
      <c r="D1948" s="2"/>
      <c r="E1948" s="2"/>
      <c r="F1948" s="2"/>
      <c r="G1948" s="2"/>
      <c r="H1948" s="2"/>
      <c r="I1948" s="2"/>
      <c r="J1948" s="2"/>
      <c r="M1948" s="1" t="str">
        <f t="shared" ref="M1948:M2011" si="72">F1948&amp;E1948</f>
        <v/>
      </c>
      <c r="O1948" s="1">
        <f t="shared" si="71"/>
        <v>0</v>
      </c>
    </row>
    <row r="1949" spans="1:15" x14ac:dyDescent="0.15">
      <c r="A1949" s="2"/>
      <c r="B1949" s="2"/>
      <c r="C1949" s="19"/>
      <c r="D1949" s="2"/>
      <c r="E1949" s="2"/>
      <c r="F1949" s="2"/>
      <c r="G1949" s="2"/>
      <c r="H1949" s="2"/>
      <c r="I1949" s="2"/>
      <c r="J1949" s="2"/>
      <c r="M1949" s="1" t="str">
        <f t="shared" si="72"/>
        <v/>
      </c>
      <c r="O1949" s="1">
        <f t="shared" si="71"/>
        <v>0</v>
      </c>
    </row>
    <row r="1950" spans="1:15" x14ac:dyDescent="0.15">
      <c r="A1950" s="2"/>
      <c r="B1950" s="2"/>
      <c r="C1950" s="19"/>
      <c r="D1950" s="2"/>
      <c r="E1950" s="2"/>
      <c r="F1950" s="2"/>
      <c r="G1950" s="2"/>
      <c r="H1950" s="2"/>
      <c r="I1950" s="2"/>
      <c r="J1950" s="2"/>
      <c r="M1950" s="1" t="str">
        <f t="shared" si="72"/>
        <v/>
      </c>
      <c r="O1950" s="1">
        <f t="shared" si="71"/>
        <v>0</v>
      </c>
    </row>
    <row r="1951" spans="1:15" x14ac:dyDescent="0.15">
      <c r="A1951" s="2"/>
      <c r="B1951" s="2"/>
      <c r="C1951" s="19"/>
      <c r="D1951" s="2"/>
      <c r="E1951" s="2"/>
      <c r="F1951" s="2"/>
      <c r="G1951" s="2"/>
      <c r="H1951" s="2"/>
      <c r="I1951" s="2"/>
      <c r="J1951" s="2"/>
      <c r="M1951" s="1" t="str">
        <f t="shared" si="72"/>
        <v/>
      </c>
      <c r="O1951" s="1">
        <f t="shared" si="71"/>
        <v>0</v>
      </c>
    </row>
    <row r="1952" spans="1:15" x14ac:dyDescent="0.15">
      <c r="A1952" s="2"/>
      <c r="B1952" s="2"/>
      <c r="C1952" s="19"/>
      <c r="D1952" s="2"/>
      <c r="E1952" s="2"/>
      <c r="F1952" s="2"/>
      <c r="G1952" s="2"/>
      <c r="H1952" s="2"/>
      <c r="I1952" s="2"/>
      <c r="J1952" s="2"/>
      <c r="M1952" s="1" t="str">
        <f t="shared" si="72"/>
        <v/>
      </c>
      <c r="O1952" s="1">
        <f t="shared" si="71"/>
        <v>0</v>
      </c>
    </row>
    <row r="1953" spans="1:15" x14ac:dyDescent="0.15">
      <c r="A1953" s="2"/>
      <c r="B1953" s="2"/>
      <c r="C1953" s="19"/>
      <c r="D1953" s="2"/>
      <c r="E1953" s="2"/>
      <c r="F1953" s="2"/>
      <c r="G1953" s="2"/>
      <c r="H1953" s="2"/>
      <c r="I1953" s="2"/>
      <c r="J1953" s="2"/>
      <c r="M1953" s="1" t="str">
        <f t="shared" si="72"/>
        <v/>
      </c>
      <c r="O1953" s="1">
        <f t="shared" si="71"/>
        <v>0</v>
      </c>
    </row>
    <row r="1954" spans="1:15" x14ac:dyDescent="0.15">
      <c r="A1954" s="2"/>
      <c r="B1954" s="2"/>
      <c r="C1954" s="19"/>
      <c r="D1954" s="2"/>
      <c r="E1954" s="2"/>
      <c r="F1954" s="2"/>
      <c r="G1954" s="2"/>
      <c r="H1954" s="2"/>
      <c r="I1954" s="2"/>
      <c r="J1954" s="2"/>
      <c r="M1954" s="1" t="str">
        <f t="shared" si="72"/>
        <v/>
      </c>
      <c r="O1954" s="1">
        <f t="shared" si="71"/>
        <v>0</v>
      </c>
    </row>
    <row r="1955" spans="1:15" x14ac:dyDescent="0.15">
      <c r="A1955" s="2"/>
      <c r="B1955" s="2"/>
      <c r="C1955" s="19"/>
      <c r="D1955" s="2"/>
      <c r="E1955" s="2"/>
      <c r="F1955" s="2"/>
      <c r="G1955" s="2"/>
      <c r="H1955" s="2"/>
      <c r="I1955" s="2"/>
      <c r="J1955" s="2"/>
      <c r="M1955" s="1" t="str">
        <f t="shared" si="72"/>
        <v/>
      </c>
      <c r="O1955" s="1">
        <f t="shared" si="71"/>
        <v>0</v>
      </c>
    </row>
    <row r="1956" spans="1:15" x14ac:dyDescent="0.15">
      <c r="A1956" s="2"/>
      <c r="B1956" s="2"/>
      <c r="C1956" s="19"/>
      <c r="D1956" s="2"/>
      <c r="E1956" s="2"/>
      <c r="F1956" s="2"/>
      <c r="G1956" s="2"/>
      <c r="H1956" s="2"/>
      <c r="I1956" s="2"/>
      <c r="J1956" s="2"/>
      <c r="M1956" s="1" t="str">
        <f t="shared" si="72"/>
        <v/>
      </c>
      <c r="O1956" s="1">
        <f t="shared" si="71"/>
        <v>0</v>
      </c>
    </row>
    <row r="1957" spans="1:15" x14ac:dyDescent="0.15">
      <c r="A1957" s="2"/>
      <c r="B1957" s="2"/>
      <c r="C1957" s="19"/>
      <c r="D1957" s="2"/>
      <c r="E1957" s="2"/>
      <c r="F1957" s="2"/>
      <c r="G1957" s="2"/>
      <c r="H1957" s="2"/>
      <c r="I1957" s="2"/>
      <c r="J1957" s="2"/>
      <c r="M1957" s="1" t="str">
        <f t="shared" si="72"/>
        <v/>
      </c>
      <c r="O1957" s="1">
        <f t="shared" si="71"/>
        <v>0</v>
      </c>
    </row>
    <row r="1958" spans="1:15" x14ac:dyDescent="0.15">
      <c r="A1958" s="2"/>
      <c r="B1958" s="2"/>
      <c r="C1958" s="19"/>
      <c r="D1958" s="2"/>
      <c r="E1958" s="2"/>
      <c r="F1958" s="2"/>
      <c r="G1958" s="2"/>
      <c r="H1958" s="2"/>
      <c r="I1958" s="2"/>
      <c r="J1958" s="2"/>
      <c r="M1958" s="1" t="str">
        <f t="shared" si="72"/>
        <v/>
      </c>
      <c r="O1958" s="1">
        <f t="shared" si="71"/>
        <v>0</v>
      </c>
    </row>
    <row r="1959" spans="1:15" x14ac:dyDescent="0.15">
      <c r="A1959" s="2"/>
      <c r="B1959" s="2"/>
      <c r="C1959" s="19"/>
      <c r="D1959" s="2"/>
      <c r="E1959" s="2"/>
      <c r="F1959" s="2"/>
      <c r="G1959" s="2"/>
      <c r="H1959" s="2"/>
      <c r="I1959" s="2"/>
      <c r="J1959" s="2"/>
      <c r="M1959" s="1" t="str">
        <f t="shared" si="72"/>
        <v/>
      </c>
      <c r="O1959" s="1">
        <f t="shared" si="71"/>
        <v>0</v>
      </c>
    </row>
    <row r="1960" spans="1:15" x14ac:dyDescent="0.15">
      <c r="A1960" s="2"/>
      <c r="B1960" s="2"/>
      <c r="C1960" s="19"/>
      <c r="D1960" s="2"/>
      <c r="E1960" s="2"/>
      <c r="F1960" s="2"/>
      <c r="G1960" s="2"/>
      <c r="H1960" s="2"/>
      <c r="I1960" s="2"/>
      <c r="J1960" s="2"/>
      <c r="M1960" s="1" t="str">
        <f t="shared" si="72"/>
        <v/>
      </c>
      <c r="O1960" s="1">
        <f t="shared" si="71"/>
        <v>0</v>
      </c>
    </row>
    <row r="1961" spans="1:15" x14ac:dyDescent="0.15">
      <c r="A1961" s="2"/>
      <c r="B1961" s="2"/>
      <c r="C1961" s="19"/>
      <c r="D1961" s="2"/>
      <c r="E1961" s="2"/>
      <c r="F1961" s="2"/>
      <c r="G1961" s="2"/>
      <c r="H1961" s="2"/>
      <c r="I1961" s="2"/>
      <c r="J1961" s="2"/>
      <c r="M1961" s="1" t="str">
        <f t="shared" si="72"/>
        <v/>
      </c>
      <c r="O1961" s="1">
        <f t="shared" si="71"/>
        <v>0</v>
      </c>
    </row>
    <row r="1962" spans="1:15" x14ac:dyDescent="0.15">
      <c r="A1962" s="2"/>
      <c r="B1962" s="2"/>
      <c r="C1962" s="19"/>
      <c r="D1962" s="2"/>
      <c r="E1962" s="2"/>
      <c r="F1962" s="2"/>
      <c r="G1962" s="2"/>
      <c r="H1962" s="2"/>
      <c r="I1962" s="2"/>
      <c r="J1962" s="2"/>
      <c r="M1962" s="1" t="str">
        <f t="shared" si="72"/>
        <v/>
      </c>
      <c r="O1962" s="1">
        <f t="shared" si="71"/>
        <v>0</v>
      </c>
    </row>
    <row r="1963" spans="1:15" x14ac:dyDescent="0.15">
      <c r="A1963" s="2"/>
      <c r="B1963" s="2"/>
      <c r="C1963" s="19"/>
      <c r="D1963" s="2"/>
      <c r="E1963" s="2"/>
      <c r="F1963" s="2"/>
      <c r="G1963" s="2"/>
      <c r="H1963" s="2"/>
      <c r="I1963" s="2"/>
      <c r="J1963" s="2"/>
      <c r="M1963" s="1" t="str">
        <f t="shared" si="72"/>
        <v/>
      </c>
      <c r="O1963" s="1">
        <f t="shared" si="71"/>
        <v>0</v>
      </c>
    </row>
    <row r="1964" spans="1:15" x14ac:dyDescent="0.15">
      <c r="A1964" s="2"/>
      <c r="B1964" s="2"/>
      <c r="C1964" s="19"/>
      <c r="D1964" s="2"/>
      <c r="E1964" s="2"/>
      <c r="F1964" s="2"/>
      <c r="G1964" s="2"/>
      <c r="H1964" s="2"/>
      <c r="I1964" s="2"/>
      <c r="J1964" s="2"/>
      <c r="M1964" s="1" t="str">
        <f t="shared" si="72"/>
        <v/>
      </c>
      <c r="O1964" s="1">
        <f t="shared" si="71"/>
        <v>0</v>
      </c>
    </row>
    <row r="1965" spans="1:15" x14ac:dyDescent="0.15">
      <c r="A1965" s="2"/>
      <c r="B1965" s="2"/>
      <c r="C1965" s="19"/>
      <c r="D1965" s="2"/>
      <c r="E1965" s="2"/>
      <c r="F1965" s="2"/>
      <c r="G1965" s="2"/>
      <c r="H1965" s="2"/>
      <c r="I1965" s="2"/>
      <c r="J1965" s="2"/>
      <c r="M1965" s="1" t="str">
        <f t="shared" si="72"/>
        <v/>
      </c>
      <c r="O1965" s="1">
        <f t="shared" si="71"/>
        <v>0</v>
      </c>
    </row>
    <row r="1966" spans="1:15" x14ac:dyDescent="0.15">
      <c r="A1966" s="2"/>
      <c r="B1966" s="2"/>
      <c r="C1966" s="19"/>
      <c r="D1966" s="2"/>
      <c r="E1966" s="2"/>
      <c r="F1966" s="2"/>
      <c r="G1966" s="2"/>
      <c r="H1966" s="2"/>
      <c r="I1966" s="2"/>
      <c r="J1966" s="2"/>
      <c r="M1966" s="1" t="str">
        <f t="shared" si="72"/>
        <v/>
      </c>
      <c r="O1966" s="1">
        <f t="shared" si="71"/>
        <v>0</v>
      </c>
    </row>
    <row r="1967" spans="1:15" x14ac:dyDescent="0.15">
      <c r="A1967" s="2"/>
      <c r="B1967" s="2"/>
      <c r="C1967" s="19"/>
      <c r="D1967" s="2"/>
      <c r="E1967" s="2"/>
      <c r="F1967" s="2"/>
      <c r="G1967" s="2"/>
      <c r="H1967" s="2"/>
      <c r="I1967" s="2"/>
      <c r="J1967" s="2"/>
      <c r="M1967" s="1" t="str">
        <f t="shared" si="72"/>
        <v/>
      </c>
      <c r="O1967" s="1">
        <f t="shared" si="71"/>
        <v>0</v>
      </c>
    </row>
    <row r="1968" spans="1:15" x14ac:dyDescent="0.15">
      <c r="A1968" s="2"/>
      <c r="B1968" s="2"/>
      <c r="C1968" s="19"/>
      <c r="D1968" s="2"/>
      <c r="E1968" s="2"/>
      <c r="F1968" s="2"/>
      <c r="G1968" s="2"/>
      <c r="H1968" s="2"/>
      <c r="I1968" s="2"/>
      <c r="J1968" s="2"/>
      <c r="M1968" s="1" t="str">
        <f t="shared" si="72"/>
        <v/>
      </c>
      <c r="O1968" s="1">
        <f t="shared" si="71"/>
        <v>0</v>
      </c>
    </row>
    <row r="1969" spans="1:15" x14ac:dyDescent="0.15">
      <c r="A1969" s="2"/>
      <c r="B1969" s="2"/>
      <c r="C1969" s="19"/>
      <c r="D1969" s="2"/>
      <c r="E1969" s="2"/>
      <c r="F1969" s="2"/>
      <c r="G1969" s="2"/>
      <c r="H1969" s="2"/>
      <c r="I1969" s="2"/>
      <c r="J1969" s="2"/>
      <c r="M1969" s="1" t="str">
        <f t="shared" si="72"/>
        <v/>
      </c>
      <c r="O1969" s="1">
        <f t="shared" si="71"/>
        <v>0</v>
      </c>
    </row>
    <row r="1970" spans="1:15" x14ac:dyDescent="0.15">
      <c r="A1970" s="2"/>
      <c r="B1970" s="2"/>
      <c r="C1970" s="19"/>
      <c r="D1970" s="2"/>
      <c r="E1970" s="2"/>
      <c r="F1970" s="2"/>
      <c r="G1970" s="2"/>
      <c r="H1970" s="2"/>
      <c r="I1970" s="2"/>
      <c r="J1970" s="2"/>
      <c r="M1970" s="1" t="str">
        <f t="shared" si="72"/>
        <v/>
      </c>
      <c r="O1970" s="1">
        <f t="shared" si="71"/>
        <v>0</v>
      </c>
    </row>
    <row r="1971" spans="1:15" x14ac:dyDescent="0.15">
      <c r="A1971" s="2"/>
      <c r="B1971" s="2"/>
      <c r="C1971" s="19"/>
      <c r="D1971" s="2"/>
      <c r="E1971" s="2"/>
      <c r="F1971" s="2"/>
      <c r="G1971" s="2"/>
      <c r="H1971" s="2"/>
      <c r="I1971" s="2"/>
      <c r="J1971" s="2"/>
      <c r="M1971" s="1" t="str">
        <f t="shared" si="72"/>
        <v/>
      </c>
      <c r="O1971" s="1">
        <f t="shared" si="71"/>
        <v>0</v>
      </c>
    </row>
    <row r="1972" spans="1:15" x14ac:dyDescent="0.15">
      <c r="A1972" s="2"/>
      <c r="B1972" s="2"/>
      <c r="C1972" s="19"/>
      <c r="D1972" s="2"/>
      <c r="E1972" s="2"/>
      <c r="F1972" s="2"/>
      <c r="G1972" s="2"/>
      <c r="H1972" s="2"/>
      <c r="I1972" s="2"/>
      <c r="J1972" s="2"/>
      <c r="M1972" s="1" t="str">
        <f t="shared" si="72"/>
        <v/>
      </c>
      <c r="O1972" s="1">
        <f t="shared" si="71"/>
        <v>0</v>
      </c>
    </row>
    <row r="1973" spans="1:15" x14ac:dyDescent="0.15">
      <c r="A1973" s="2"/>
      <c r="B1973" s="2"/>
      <c r="C1973" s="19"/>
      <c r="D1973" s="2"/>
      <c r="E1973" s="2"/>
      <c r="F1973" s="2"/>
      <c r="G1973" s="2"/>
      <c r="H1973" s="2"/>
      <c r="I1973" s="2"/>
      <c r="J1973" s="2"/>
      <c r="M1973" s="1" t="str">
        <f t="shared" si="72"/>
        <v/>
      </c>
      <c r="O1973" s="1">
        <f t="shared" si="71"/>
        <v>0</v>
      </c>
    </row>
    <row r="1974" spans="1:15" x14ac:dyDescent="0.15">
      <c r="A1974" s="2"/>
      <c r="B1974" s="2"/>
      <c r="C1974" s="19"/>
      <c r="D1974" s="2"/>
      <c r="E1974" s="2"/>
      <c r="F1974" s="2"/>
      <c r="G1974" s="2"/>
      <c r="H1974" s="2"/>
      <c r="I1974" s="2"/>
      <c r="J1974" s="2"/>
      <c r="M1974" s="1" t="str">
        <f t="shared" si="72"/>
        <v/>
      </c>
      <c r="O1974" s="1">
        <f t="shared" si="71"/>
        <v>0</v>
      </c>
    </row>
    <row r="1975" spans="1:15" x14ac:dyDescent="0.15">
      <c r="A1975" s="2"/>
      <c r="B1975" s="2"/>
      <c r="C1975" s="19"/>
      <c r="D1975" s="2"/>
      <c r="E1975" s="2"/>
      <c r="F1975" s="2"/>
      <c r="G1975" s="2"/>
      <c r="H1975" s="2"/>
      <c r="I1975" s="2"/>
      <c r="J1975" s="2"/>
      <c r="M1975" s="1" t="str">
        <f t="shared" si="72"/>
        <v/>
      </c>
      <c r="O1975" s="1">
        <f t="shared" si="71"/>
        <v>0</v>
      </c>
    </row>
    <row r="1976" spans="1:15" x14ac:dyDescent="0.15">
      <c r="A1976" s="2"/>
      <c r="B1976" s="2"/>
      <c r="C1976" s="19"/>
      <c r="D1976" s="2"/>
      <c r="E1976" s="2"/>
      <c r="F1976" s="2"/>
      <c r="G1976" s="2"/>
      <c r="H1976" s="2"/>
      <c r="I1976" s="2"/>
      <c r="J1976" s="2"/>
      <c r="M1976" s="1" t="str">
        <f t="shared" si="72"/>
        <v/>
      </c>
      <c r="O1976" s="1">
        <f t="shared" si="71"/>
        <v>0</v>
      </c>
    </row>
    <row r="1977" spans="1:15" x14ac:dyDescent="0.15">
      <c r="A1977" s="2"/>
      <c r="B1977" s="2"/>
      <c r="C1977" s="19"/>
      <c r="D1977" s="2"/>
      <c r="E1977" s="2"/>
      <c r="F1977" s="2"/>
      <c r="G1977" s="2"/>
      <c r="H1977" s="2"/>
      <c r="I1977" s="2"/>
      <c r="J1977" s="2"/>
      <c r="M1977" s="1" t="str">
        <f t="shared" si="72"/>
        <v/>
      </c>
      <c r="O1977" s="1">
        <f t="shared" si="71"/>
        <v>0</v>
      </c>
    </row>
    <row r="1978" spans="1:15" x14ac:dyDescent="0.15">
      <c r="A1978" s="2"/>
      <c r="B1978" s="2"/>
      <c r="C1978" s="19"/>
      <c r="D1978" s="2"/>
      <c r="E1978" s="2"/>
      <c r="F1978" s="2"/>
      <c r="G1978" s="2"/>
      <c r="H1978" s="2"/>
      <c r="I1978" s="2"/>
      <c r="J1978" s="2"/>
      <c r="M1978" s="1" t="str">
        <f t="shared" si="72"/>
        <v/>
      </c>
      <c r="O1978" s="1">
        <f t="shared" si="71"/>
        <v>0</v>
      </c>
    </row>
    <row r="1979" spans="1:15" x14ac:dyDescent="0.15">
      <c r="A1979" s="2"/>
      <c r="B1979" s="2"/>
      <c r="C1979" s="19"/>
      <c r="D1979" s="2"/>
      <c r="E1979" s="2"/>
      <c r="F1979" s="2"/>
      <c r="G1979" s="2"/>
      <c r="H1979" s="2"/>
      <c r="I1979" s="2"/>
      <c r="J1979" s="2"/>
      <c r="M1979" s="1" t="str">
        <f t="shared" si="72"/>
        <v/>
      </c>
      <c r="O1979" s="1">
        <f t="shared" si="71"/>
        <v>0</v>
      </c>
    </row>
    <row r="1980" spans="1:15" x14ac:dyDescent="0.15">
      <c r="A1980" s="2"/>
      <c r="B1980" s="2"/>
      <c r="C1980" s="19"/>
      <c r="D1980" s="2"/>
      <c r="E1980" s="2"/>
      <c r="F1980" s="2"/>
      <c r="G1980" s="2"/>
      <c r="H1980" s="2"/>
      <c r="I1980" s="2"/>
      <c r="J1980" s="2"/>
      <c r="M1980" s="1" t="str">
        <f t="shared" si="72"/>
        <v/>
      </c>
      <c r="O1980" s="1">
        <f t="shared" si="71"/>
        <v>0</v>
      </c>
    </row>
    <row r="1981" spans="1:15" x14ac:dyDescent="0.15">
      <c r="A1981" s="2"/>
      <c r="B1981" s="2"/>
      <c r="C1981" s="19"/>
      <c r="D1981" s="2"/>
      <c r="E1981" s="2"/>
      <c r="F1981" s="2"/>
      <c r="G1981" s="2"/>
      <c r="H1981" s="2"/>
      <c r="I1981" s="2"/>
      <c r="J1981" s="2"/>
      <c r="M1981" s="1" t="str">
        <f t="shared" si="72"/>
        <v/>
      </c>
      <c r="O1981" s="1">
        <f t="shared" si="71"/>
        <v>0</v>
      </c>
    </row>
    <row r="1982" spans="1:15" x14ac:dyDescent="0.15">
      <c r="A1982" s="2"/>
      <c r="B1982" s="2"/>
      <c r="C1982" s="19"/>
      <c r="D1982" s="2"/>
      <c r="E1982" s="2"/>
      <c r="F1982" s="2"/>
      <c r="G1982" s="2"/>
      <c r="H1982" s="2"/>
      <c r="I1982" s="2"/>
      <c r="J1982" s="2"/>
      <c r="M1982" s="1" t="str">
        <f t="shared" si="72"/>
        <v/>
      </c>
      <c r="O1982" s="1">
        <f t="shared" si="71"/>
        <v>0</v>
      </c>
    </row>
    <row r="1983" spans="1:15" x14ac:dyDescent="0.15">
      <c r="A1983" s="2"/>
      <c r="B1983" s="2"/>
      <c r="C1983" s="19"/>
      <c r="D1983" s="2"/>
      <c r="E1983" s="2"/>
      <c r="F1983" s="2"/>
      <c r="G1983" s="2"/>
      <c r="H1983" s="2"/>
      <c r="I1983" s="2"/>
      <c r="J1983" s="2"/>
      <c r="M1983" s="1" t="str">
        <f t="shared" si="72"/>
        <v/>
      </c>
      <c r="O1983" s="1">
        <f t="shared" si="71"/>
        <v>0</v>
      </c>
    </row>
    <row r="1984" spans="1:15" x14ac:dyDescent="0.15">
      <c r="A1984" s="2"/>
      <c r="B1984" s="2"/>
      <c r="C1984" s="19"/>
      <c r="D1984" s="2"/>
      <c r="E1984" s="2"/>
      <c r="F1984" s="2"/>
      <c r="G1984" s="2"/>
      <c r="H1984" s="2"/>
      <c r="I1984" s="2"/>
      <c r="J1984" s="2"/>
      <c r="M1984" s="1" t="str">
        <f t="shared" si="72"/>
        <v/>
      </c>
      <c r="O1984" s="1">
        <f t="shared" ref="O1984:O2047" si="73">IF(M1984=M1983,0,1)</f>
        <v>0</v>
      </c>
    </row>
    <row r="1985" spans="1:15" x14ac:dyDescent="0.15">
      <c r="A1985" s="2"/>
      <c r="B1985" s="2"/>
      <c r="C1985" s="19"/>
      <c r="D1985" s="2"/>
      <c r="E1985" s="2"/>
      <c r="F1985" s="2"/>
      <c r="G1985" s="2"/>
      <c r="H1985" s="2"/>
      <c r="I1985" s="2"/>
      <c r="J1985" s="2"/>
      <c r="M1985" s="1" t="str">
        <f t="shared" si="72"/>
        <v/>
      </c>
      <c r="O1985" s="1">
        <f t="shared" si="73"/>
        <v>0</v>
      </c>
    </row>
    <row r="1986" spans="1:15" x14ac:dyDescent="0.15">
      <c r="A1986" s="2"/>
      <c r="B1986" s="2"/>
      <c r="C1986" s="19"/>
      <c r="D1986" s="2"/>
      <c r="E1986" s="2"/>
      <c r="F1986" s="2"/>
      <c r="G1986" s="2"/>
      <c r="H1986" s="2"/>
      <c r="I1986" s="2"/>
      <c r="J1986" s="2"/>
      <c r="M1986" s="1" t="str">
        <f t="shared" si="72"/>
        <v/>
      </c>
      <c r="O1986" s="1">
        <f t="shared" si="73"/>
        <v>0</v>
      </c>
    </row>
    <row r="1987" spans="1:15" x14ac:dyDescent="0.15">
      <c r="A1987" s="2"/>
      <c r="B1987" s="2"/>
      <c r="C1987" s="19"/>
      <c r="D1987" s="2"/>
      <c r="E1987" s="2"/>
      <c r="F1987" s="2"/>
      <c r="G1987" s="2"/>
      <c r="H1987" s="2"/>
      <c r="I1987" s="2"/>
      <c r="J1987" s="2"/>
      <c r="M1987" s="1" t="str">
        <f t="shared" si="72"/>
        <v/>
      </c>
      <c r="O1987" s="1">
        <f t="shared" si="73"/>
        <v>0</v>
      </c>
    </row>
    <row r="1988" spans="1:15" x14ac:dyDescent="0.15">
      <c r="A1988" s="2"/>
      <c r="B1988" s="2"/>
      <c r="C1988" s="19"/>
      <c r="D1988" s="2"/>
      <c r="E1988" s="2"/>
      <c r="F1988" s="2"/>
      <c r="G1988" s="2"/>
      <c r="H1988" s="2"/>
      <c r="I1988" s="2"/>
      <c r="J1988" s="2"/>
      <c r="M1988" s="1" t="str">
        <f t="shared" si="72"/>
        <v/>
      </c>
      <c r="O1988" s="1">
        <f t="shared" si="73"/>
        <v>0</v>
      </c>
    </row>
    <row r="1989" spans="1:15" x14ac:dyDescent="0.15">
      <c r="A1989" s="2"/>
      <c r="B1989" s="2"/>
      <c r="C1989" s="19"/>
      <c r="D1989" s="2"/>
      <c r="E1989" s="2"/>
      <c r="F1989" s="2"/>
      <c r="G1989" s="2"/>
      <c r="H1989" s="2"/>
      <c r="I1989" s="2"/>
      <c r="J1989" s="2"/>
      <c r="M1989" s="1" t="str">
        <f t="shared" si="72"/>
        <v/>
      </c>
      <c r="O1989" s="1">
        <f t="shared" si="73"/>
        <v>0</v>
      </c>
    </row>
    <row r="1990" spans="1:15" x14ac:dyDescent="0.15">
      <c r="A1990" s="2"/>
      <c r="B1990" s="2"/>
      <c r="C1990" s="19"/>
      <c r="D1990" s="2"/>
      <c r="E1990" s="2"/>
      <c r="F1990" s="2"/>
      <c r="G1990" s="2"/>
      <c r="H1990" s="2"/>
      <c r="I1990" s="2"/>
      <c r="J1990" s="2"/>
      <c r="M1990" s="1" t="str">
        <f t="shared" si="72"/>
        <v/>
      </c>
      <c r="O1990" s="1">
        <f t="shared" si="73"/>
        <v>0</v>
      </c>
    </row>
    <row r="1991" spans="1:15" x14ac:dyDescent="0.15">
      <c r="A1991" s="2"/>
      <c r="B1991" s="2"/>
      <c r="C1991" s="19"/>
      <c r="D1991" s="2"/>
      <c r="E1991" s="2"/>
      <c r="F1991" s="2"/>
      <c r="G1991" s="2"/>
      <c r="H1991" s="2"/>
      <c r="I1991" s="2"/>
      <c r="J1991" s="2"/>
      <c r="M1991" s="1" t="str">
        <f t="shared" si="72"/>
        <v/>
      </c>
      <c r="O1991" s="1">
        <f t="shared" si="73"/>
        <v>0</v>
      </c>
    </row>
    <row r="1992" spans="1:15" x14ac:dyDescent="0.15">
      <c r="A1992" s="2"/>
      <c r="B1992" s="2"/>
      <c r="C1992" s="19"/>
      <c r="D1992" s="2"/>
      <c r="E1992" s="2"/>
      <c r="F1992" s="2"/>
      <c r="G1992" s="2"/>
      <c r="H1992" s="2"/>
      <c r="I1992" s="2"/>
      <c r="J1992" s="2"/>
      <c r="M1992" s="1" t="str">
        <f t="shared" si="72"/>
        <v/>
      </c>
      <c r="O1992" s="1">
        <f t="shared" si="73"/>
        <v>0</v>
      </c>
    </row>
    <row r="1993" spans="1:15" x14ac:dyDescent="0.15">
      <c r="A1993" s="2"/>
      <c r="B1993" s="2"/>
      <c r="C1993" s="19"/>
      <c r="D1993" s="2"/>
      <c r="E1993" s="2"/>
      <c r="F1993" s="2"/>
      <c r="G1993" s="2"/>
      <c r="H1993" s="2"/>
      <c r="I1993" s="2"/>
      <c r="J1993" s="2"/>
      <c r="M1993" s="1" t="str">
        <f t="shared" si="72"/>
        <v/>
      </c>
      <c r="O1993" s="1">
        <f t="shared" si="73"/>
        <v>0</v>
      </c>
    </row>
    <row r="1994" spans="1:15" x14ac:dyDescent="0.15">
      <c r="A1994" s="2"/>
      <c r="B1994" s="2"/>
      <c r="C1994" s="19"/>
      <c r="D1994" s="2"/>
      <c r="E1994" s="2"/>
      <c r="F1994" s="2"/>
      <c r="G1994" s="2"/>
      <c r="H1994" s="2"/>
      <c r="I1994" s="2"/>
      <c r="J1994" s="2"/>
      <c r="M1994" s="1" t="str">
        <f t="shared" si="72"/>
        <v/>
      </c>
      <c r="O1994" s="1">
        <f t="shared" si="73"/>
        <v>0</v>
      </c>
    </row>
    <row r="1995" spans="1:15" x14ac:dyDescent="0.15">
      <c r="A1995" s="2"/>
      <c r="B1995" s="2"/>
      <c r="C1995" s="19"/>
      <c r="D1995" s="2"/>
      <c r="E1995" s="2"/>
      <c r="F1995" s="2"/>
      <c r="G1995" s="2"/>
      <c r="H1995" s="2"/>
      <c r="I1995" s="2"/>
      <c r="J1995" s="2"/>
      <c r="M1995" s="1" t="str">
        <f t="shared" si="72"/>
        <v/>
      </c>
      <c r="O1995" s="1">
        <f t="shared" si="73"/>
        <v>0</v>
      </c>
    </row>
    <row r="1996" spans="1:15" x14ac:dyDescent="0.15">
      <c r="A1996" s="2"/>
      <c r="B1996" s="2"/>
      <c r="C1996" s="19"/>
      <c r="D1996" s="2"/>
      <c r="E1996" s="2"/>
      <c r="F1996" s="2"/>
      <c r="G1996" s="2"/>
      <c r="H1996" s="2"/>
      <c r="I1996" s="2"/>
      <c r="J1996" s="2"/>
      <c r="M1996" s="1" t="str">
        <f t="shared" si="72"/>
        <v/>
      </c>
      <c r="O1996" s="1">
        <f t="shared" si="73"/>
        <v>0</v>
      </c>
    </row>
    <row r="1997" spans="1:15" x14ac:dyDescent="0.15">
      <c r="A1997" s="2"/>
      <c r="B1997" s="2"/>
      <c r="C1997" s="19"/>
      <c r="D1997" s="2"/>
      <c r="E1997" s="2"/>
      <c r="F1997" s="2"/>
      <c r="G1997" s="2"/>
      <c r="H1997" s="2"/>
      <c r="I1997" s="2"/>
      <c r="J1997" s="2"/>
      <c r="M1997" s="1" t="str">
        <f t="shared" si="72"/>
        <v/>
      </c>
      <c r="O1997" s="1">
        <f t="shared" si="73"/>
        <v>0</v>
      </c>
    </row>
    <row r="1998" spans="1:15" x14ac:dyDescent="0.15">
      <c r="A1998" s="2"/>
      <c r="B1998" s="2"/>
      <c r="C1998" s="19"/>
      <c r="D1998" s="2"/>
      <c r="E1998" s="2"/>
      <c r="F1998" s="2"/>
      <c r="G1998" s="2"/>
      <c r="H1998" s="2"/>
      <c r="I1998" s="2"/>
      <c r="J1998" s="2"/>
      <c r="M1998" s="1" t="str">
        <f t="shared" si="72"/>
        <v/>
      </c>
      <c r="O1998" s="1">
        <f t="shared" si="73"/>
        <v>0</v>
      </c>
    </row>
    <row r="1999" spans="1:15" x14ac:dyDescent="0.15">
      <c r="A1999" s="2"/>
      <c r="B1999" s="2"/>
      <c r="C1999" s="19"/>
      <c r="D1999" s="2"/>
      <c r="E1999" s="2"/>
      <c r="F1999" s="2"/>
      <c r="G1999" s="2"/>
      <c r="H1999" s="2"/>
      <c r="I1999" s="2"/>
      <c r="J1999" s="2"/>
      <c r="M1999" s="1" t="str">
        <f t="shared" si="72"/>
        <v/>
      </c>
      <c r="O1999" s="1">
        <f t="shared" si="73"/>
        <v>0</v>
      </c>
    </row>
    <row r="2000" spans="1:15" x14ac:dyDescent="0.15">
      <c r="A2000" s="2"/>
      <c r="B2000" s="2"/>
      <c r="C2000" s="19"/>
      <c r="D2000" s="2"/>
      <c r="E2000" s="2"/>
      <c r="F2000" s="2"/>
      <c r="G2000" s="2"/>
      <c r="H2000" s="2"/>
      <c r="I2000" s="2"/>
      <c r="J2000" s="2"/>
      <c r="M2000" s="1" t="str">
        <f t="shared" si="72"/>
        <v/>
      </c>
      <c r="O2000" s="1">
        <f t="shared" si="73"/>
        <v>0</v>
      </c>
    </row>
    <row r="2001" spans="1:15" x14ac:dyDescent="0.15">
      <c r="A2001" s="2"/>
      <c r="B2001" s="2"/>
      <c r="C2001" s="19"/>
      <c r="D2001" s="2"/>
      <c r="E2001" s="2"/>
      <c r="F2001" s="2"/>
      <c r="G2001" s="2"/>
      <c r="H2001" s="2"/>
      <c r="I2001" s="2"/>
      <c r="J2001" s="2"/>
      <c r="M2001" s="1" t="str">
        <f t="shared" si="72"/>
        <v/>
      </c>
      <c r="O2001" s="1">
        <f t="shared" si="73"/>
        <v>0</v>
      </c>
    </row>
    <row r="2002" spans="1:15" x14ac:dyDescent="0.15">
      <c r="A2002" s="2"/>
      <c r="B2002" s="2"/>
      <c r="C2002" s="19"/>
      <c r="D2002" s="2"/>
      <c r="E2002" s="2"/>
      <c r="F2002" s="2"/>
      <c r="G2002" s="2"/>
      <c r="H2002" s="2"/>
      <c r="I2002" s="2"/>
      <c r="J2002" s="2"/>
      <c r="M2002" s="1" t="str">
        <f t="shared" si="72"/>
        <v/>
      </c>
      <c r="O2002" s="1">
        <f t="shared" si="73"/>
        <v>0</v>
      </c>
    </row>
    <row r="2003" spans="1:15" x14ac:dyDescent="0.15">
      <c r="A2003" s="2"/>
      <c r="B2003" s="2"/>
      <c r="C2003" s="19"/>
      <c r="D2003" s="2"/>
      <c r="E2003" s="2"/>
      <c r="F2003" s="2"/>
      <c r="G2003" s="2"/>
      <c r="H2003" s="2"/>
      <c r="I2003" s="2"/>
      <c r="J2003" s="2"/>
      <c r="M2003" s="1" t="str">
        <f t="shared" si="72"/>
        <v/>
      </c>
      <c r="O2003" s="1">
        <f t="shared" si="73"/>
        <v>0</v>
      </c>
    </row>
    <row r="2004" spans="1:15" x14ac:dyDescent="0.15">
      <c r="A2004" s="2"/>
      <c r="B2004" s="2"/>
      <c r="C2004" s="19"/>
      <c r="D2004" s="2"/>
      <c r="E2004" s="2"/>
      <c r="F2004" s="2"/>
      <c r="G2004" s="2"/>
      <c r="H2004" s="2"/>
      <c r="I2004" s="2"/>
      <c r="J2004" s="2"/>
      <c r="M2004" s="1" t="str">
        <f t="shared" si="72"/>
        <v/>
      </c>
      <c r="O2004" s="1">
        <f t="shared" si="73"/>
        <v>0</v>
      </c>
    </row>
    <row r="2005" spans="1:15" x14ac:dyDescent="0.15">
      <c r="A2005" s="2"/>
      <c r="B2005" s="2"/>
      <c r="C2005" s="19"/>
      <c r="D2005" s="2"/>
      <c r="E2005" s="2"/>
      <c r="F2005" s="2"/>
      <c r="G2005" s="2"/>
      <c r="H2005" s="2"/>
      <c r="I2005" s="2"/>
      <c r="J2005" s="2"/>
      <c r="M2005" s="1" t="str">
        <f t="shared" si="72"/>
        <v/>
      </c>
      <c r="O2005" s="1">
        <f t="shared" si="73"/>
        <v>0</v>
      </c>
    </row>
    <row r="2006" spans="1:15" x14ac:dyDescent="0.15">
      <c r="A2006" s="2"/>
      <c r="B2006" s="2"/>
      <c r="C2006" s="19"/>
      <c r="D2006" s="2"/>
      <c r="E2006" s="2"/>
      <c r="F2006" s="2"/>
      <c r="G2006" s="2"/>
      <c r="H2006" s="2"/>
      <c r="I2006" s="2"/>
      <c r="J2006" s="2"/>
      <c r="M2006" s="1" t="str">
        <f t="shared" si="72"/>
        <v/>
      </c>
      <c r="O2006" s="1">
        <f t="shared" si="73"/>
        <v>0</v>
      </c>
    </row>
    <row r="2007" spans="1:15" x14ac:dyDescent="0.15">
      <c r="A2007" s="2"/>
      <c r="B2007" s="2"/>
      <c r="C2007" s="19"/>
      <c r="D2007" s="2"/>
      <c r="E2007" s="2"/>
      <c r="F2007" s="2"/>
      <c r="G2007" s="2"/>
      <c r="H2007" s="2"/>
      <c r="I2007" s="2"/>
      <c r="J2007" s="2"/>
      <c r="M2007" s="1" t="str">
        <f t="shared" si="72"/>
        <v/>
      </c>
      <c r="O2007" s="1">
        <f t="shared" si="73"/>
        <v>0</v>
      </c>
    </row>
    <row r="2008" spans="1:15" x14ac:dyDescent="0.15">
      <c r="A2008" s="2"/>
      <c r="B2008" s="2"/>
      <c r="C2008" s="19"/>
      <c r="D2008" s="2"/>
      <c r="E2008" s="2"/>
      <c r="F2008" s="2"/>
      <c r="G2008" s="2"/>
      <c r="H2008" s="2"/>
      <c r="I2008" s="2"/>
      <c r="J2008" s="2"/>
      <c r="M2008" s="1" t="str">
        <f t="shared" si="72"/>
        <v/>
      </c>
      <c r="O2008" s="1">
        <f t="shared" si="73"/>
        <v>0</v>
      </c>
    </row>
    <row r="2009" spans="1:15" x14ac:dyDescent="0.15">
      <c r="A2009" s="2"/>
      <c r="B2009" s="2"/>
      <c r="C2009" s="19"/>
      <c r="D2009" s="2"/>
      <c r="E2009" s="2"/>
      <c r="F2009" s="2"/>
      <c r="G2009" s="2"/>
      <c r="H2009" s="2"/>
      <c r="I2009" s="2"/>
      <c r="J2009" s="2"/>
      <c r="M2009" s="1" t="str">
        <f t="shared" si="72"/>
        <v/>
      </c>
      <c r="O2009" s="1">
        <f t="shared" si="73"/>
        <v>0</v>
      </c>
    </row>
    <row r="2010" spans="1:15" x14ac:dyDescent="0.15">
      <c r="A2010" s="2"/>
      <c r="B2010" s="2"/>
      <c r="C2010" s="19"/>
      <c r="D2010" s="2"/>
      <c r="E2010" s="2"/>
      <c r="F2010" s="2"/>
      <c r="G2010" s="2"/>
      <c r="H2010" s="2"/>
      <c r="I2010" s="2"/>
      <c r="J2010" s="2"/>
      <c r="M2010" s="1" t="str">
        <f t="shared" si="72"/>
        <v/>
      </c>
      <c r="O2010" s="1">
        <f t="shared" si="73"/>
        <v>0</v>
      </c>
    </row>
    <row r="2011" spans="1:15" x14ac:dyDescent="0.15">
      <c r="A2011" s="2"/>
      <c r="B2011" s="2"/>
      <c r="C2011" s="19"/>
      <c r="D2011" s="2"/>
      <c r="E2011" s="2"/>
      <c r="F2011" s="2"/>
      <c r="G2011" s="2"/>
      <c r="H2011" s="2"/>
      <c r="I2011" s="2"/>
      <c r="J2011" s="2"/>
      <c r="M2011" s="1" t="str">
        <f t="shared" si="72"/>
        <v/>
      </c>
      <c r="O2011" s="1">
        <f t="shared" si="73"/>
        <v>0</v>
      </c>
    </row>
    <row r="2012" spans="1:15" x14ac:dyDescent="0.15">
      <c r="A2012" s="2"/>
      <c r="B2012" s="2"/>
      <c r="C2012" s="19"/>
      <c r="D2012" s="2"/>
      <c r="E2012" s="2"/>
      <c r="F2012" s="2"/>
      <c r="G2012" s="2"/>
      <c r="H2012" s="2"/>
      <c r="I2012" s="2"/>
      <c r="J2012" s="2"/>
      <c r="M2012" s="1" t="str">
        <f t="shared" ref="M2012:M2075" si="74">F2012&amp;E2012</f>
        <v/>
      </c>
      <c r="O2012" s="1">
        <f t="shared" si="73"/>
        <v>0</v>
      </c>
    </row>
    <row r="2013" spans="1:15" x14ac:dyDescent="0.15">
      <c r="A2013" s="2"/>
      <c r="B2013" s="2"/>
      <c r="C2013" s="19"/>
      <c r="D2013" s="2"/>
      <c r="E2013" s="2"/>
      <c r="F2013" s="2"/>
      <c r="G2013" s="2"/>
      <c r="H2013" s="2"/>
      <c r="I2013" s="2"/>
      <c r="J2013" s="2"/>
      <c r="M2013" s="1" t="str">
        <f t="shared" si="74"/>
        <v/>
      </c>
      <c r="O2013" s="1">
        <f t="shared" si="73"/>
        <v>0</v>
      </c>
    </row>
    <row r="2014" spans="1:15" x14ac:dyDescent="0.15">
      <c r="A2014" s="2"/>
      <c r="B2014" s="2"/>
      <c r="C2014" s="19"/>
      <c r="D2014" s="2"/>
      <c r="E2014" s="2"/>
      <c r="F2014" s="2"/>
      <c r="G2014" s="2"/>
      <c r="H2014" s="2"/>
      <c r="I2014" s="2"/>
      <c r="J2014" s="2"/>
      <c r="M2014" s="1" t="str">
        <f t="shared" si="74"/>
        <v/>
      </c>
      <c r="O2014" s="1">
        <f t="shared" si="73"/>
        <v>0</v>
      </c>
    </row>
    <row r="2015" spans="1:15" x14ac:dyDescent="0.15">
      <c r="A2015" s="2"/>
      <c r="B2015" s="2"/>
      <c r="C2015" s="19"/>
      <c r="D2015" s="2"/>
      <c r="E2015" s="2"/>
      <c r="F2015" s="2"/>
      <c r="G2015" s="2"/>
      <c r="H2015" s="2"/>
      <c r="I2015" s="2"/>
      <c r="J2015" s="2"/>
      <c r="M2015" s="1" t="str">
        <f t="shared" si="74"/>
        <v/>
      </c>
      <c r="O2015" s="1">
        <f t="shared" si="73"/>
        <v>0</v>
      </c>
    </row>
    <row r="2016" spans="1:15" x14ac:dyDescent="0.15">
      <c r="A2016" s="2"/>
      <c r="B2016" s="2"/>
      <c r="C2016" s="19"/>
      <c r="D2016" s="2"/>
      <c r="E2016" s="2"/>
      <c r="F2016" s="2"/>
      <c r="G2016" s="2"/>
      <c r="H2016" s="2"/>
      <c r="I2016" s="2"/>
      <c r="J2016" s="2"/>
      <c r="M2016" s="1" t="str">
        <f t="shared" si="74"/>
        <v/>
      </c>
      <c r="O2016" s="1">
        <f t="shared" si="73"/>
        <v>0</v>
      </c>
    </row>
    <row r="2017" spans="1:15" x14ac:dyDescent="0.15">
      <c r="A2017" s="2"/>
      <c r="B2017" s="2"/>
      <c r="C2017" s="19"/>
      <c r="D2017" s="2"/>
      <c r="E2017" s="2"/>
      <c r="F2017" s="2"/>
      <c r="G2017" s="2"/>
      <c r="H2017" s="2"/>
      <c r="I2017" s="2"/>
      <c r="J2017" s="2"/>
      <c r="M2017" s="1" t="str">
        <f t="shared" si="74"/>
        <v/>
      </c>
      <c r="O2017" s="1">
        <f t="shared" si="73"/>
        <v>0</v>
      </c>
    </row>
    <row r="2018" spans="1:15" x14ac:dyDescent="0.15">
      <c r="A2018" s="2"/>
      <c r="B2018" s="2"/>
      <c r="C2018" s="19"/>
      <c r="D2018" s="2"/>
      <c r="E2018" s="2"/>
      <c r="F2018" s="2"/>
      <c r="G2018" s="2"/>
      <c r="H2018" s="2"/>
      <c r="I2018" s="2"/>
      <c r="J2018" s="2"/>
      <c r="M2018" s="1" t="str">
        <f t="shared" si="74"/>
        <v/>
      </c>
      <c r="O2018" s="1">
        <f t="shared" si="73"/>
        <v>0</v>
      </c>
    </row>
    <row r="2019" spans="1:15" x14ac:dyDescent="0.15">
      <c r="A2019" s="2"/>
      <c r="B2019" s="2"/>
      <c r="C2019" s="19"/>
      <c r="D2019" s="2"/>
      <c r="E2019" s="2"/>
      <c r="F2019" s="2"/>
      <c r="G2019" s="2"/>
      <c r="H2019" s="2"/>
      <c r="I2019" s="2"/>
      <c r="J2019" s="2"/>
      <c r="M2019" s="1" t="str">
        <f t="shared" si="74"/>
        <v/>
      </c>
      <c r="O2019" s="1">
        <f t="shared" si="73"/>
        <v>0</v>
      </c>
    </row>
    <row r="2020" spans="1:15" x14ac:dyDescent="0.15">
      <c r="A2020" s="2"/>
      <c r="B2020" s="2"/>
      <c r="C2020" s="19"/>
      <c r="D2020" s="2"/>
      <c r="E2020" s="2"/>
      <c r="F2020" s="2"/>
      <c r="G2020" s="2"/>
      <c r="H2020" s="2"/>
      <c r="I2020" s="2"/>
      <c r="J2020" s="2"/>
      <c r="M2020" s="1" t="str">
        <f t="shared" si="74"/>
        <v/>
      </c>
      <c r="O2020" s="1">
        <f t="shared" si="73"/>
        <v>0</v>
      </c>
    </row>
    <row r="2021" spans="1:15" x14ac:dyDescent="0.15">
      <c r="A2021" s="2"/>
      <c r="B2021" s="2"/>
      <c r="C2021" s="19"/>
      <c r="D2021" s="2"/>
      <c r="E2021" s="2"/>
      <c r="F2021" s="2"/>
      <c r="G2021" s="2"/>
      <c r="H2021" s="2"/>
      <c r="I2021" s="2"/>
      <c r="J2021" s="2"/>
      <c r="M2021" s="1" t="str">
        <f t="shared" si="74"/>
        <v/>
      </c>
      <c r="O2021" s="1">
        <f t="shared" si="73"/>
        <v>0</v>
      </c>
    </row>
    <row r="2022" spans="1:15" x14ac:dyDescent="0.15">
      <c r="A2022" s="2"/>
      <c r="B2022" s="2"/>
      <c r="C2022" s="19"/>
      <c r="D2022" s="2"/>
      <c r="E2022" s="2"/>
      <c r="F2022" s="2"/>
      <c r="G2022" s="2"/>
      <c r="H2022" s="2"/>
      <c r="I2022" s="2"/>
      <c r="J2022" s="2"/>
      <c r="M2022" s="1" t="str">
        <f t="shared" si="74"/>
        <v/>
      </c>
      <c r="O2022" s="1">
        <f t="shared" si="73"/>
        <v>0</v>
      </c>
    </row>
    <row r="2023" spans="1:15" x14ac:dyDescent="0.15">
      <c r="A2023" s="2"/>
      <c r="B2023" s="2"/>
      <c r="C2023" s="19"/>
      <c r="D2023" s="2"/>
      <c r="E2023" s="2"/>
      <c r="F2023" s="2"/>
      <c r="G2023" s="2"/>
      <c r="H2023" s="2"/>
      <c r="I2023" s="2"/>
      <c r="J2023" s="2"/>
      <c r="M2023" s="1" t="str">
        <f t="shared" si="74"/>
        <v/>
      </c>
      <c r="O2023" s="1">
        <f t="shared" si="73"/>
        <v>0</v>
      </c>
    </row>
    <row r="2024" spans="1:15" x14ac:dyDescent="0.15">
      <c r="A2024" s="2"/>
      <c r="B2024" s="2"/>
      <c r="C2024" s="19"/>
      <c r="D2024" s="2"/>
      <c r="E2024" s="2"/>
      <c r="F2024" s="2"/>
      <c r="G2024" s="2"/>
      <c r="H2024" s="2"/>
      <c r="I2024" s="2"/>
      <c r="J2024" s="2"/>
      <c r="M2024" s="1" t="str">
        <f t="shared" si="74"/>
        <v/>
      </c>
      <c r="O2024" s="1">
        <f t="shared" si="73"/>
        <v>0</v>
      </c>
    </row>
    <row r="2025" spans="1:15" x14ac:dyDescent="0.15">
      <c r="A2025" s="2"/>
      <c r="B2025" s="2"/>
      <c r="C2025" s="19"/>
      <c r="D2025" s="2"/>
      <c r="E2025" s="2"/>
      <c r="F2025" s="2"/>
      <c r="G2025" s="2"/>
      <c r="H2025" s="2"/>
      <c r="I2025" s="2"/>
      <c r="J2025" s="2"/>
      <c r="M2025" s="1" t="str">
        <f t="shared" si="74"/>
        <v/>
      </c>
      <c r="O2025" s="1">
        <f t="shared" si="73"/>
        <v>0</v>
      </c>
    </row>
    <row r="2026" spans="1:15" x14ac:dyDescent="0.15">
      <c r="A2026" s="2"/>
      <c r="B2026" s="2"/>
      <c r="C2026" s="19"/>
      <c r="D2026" s="2"/>
      <c r="E2026" s="2"/>
      <c r="F2026" s="2"/>
      <c r="G2026" s="2"/>
      <c r="H2026" s="2"/>
      <c r="I2026" s="2"/>
      <c r="J2026" s="2"/>
      <c r="M2026" s="1" t="str">
        <f t="shared" si="74"/>
        <v/>
      </c>
      <c r="O2026" s="1">
        <f t="shared" si="73"/>
        <v>0</v>
      </c>
    </row>
    <row r="2027" spans="1:15" x14ac:dyDescent="0.15">
      <c r="A2027" s="2"/>
      <c r="B2027" s="2"/>
      <c r="C2027" s="19"/>
      <c r="D2027" s="2"/>
      <c r="E2027" s="2"/>
      <c r="F2027" s="2"/>
      <c r="G2027" s="2"/>
      <c r="H2027" s="2"/>
      <c r="I2027" s="2"/>
      <c r="J2027" s="2"/>
      <c r="M2027" s="1" t="str">
        <f t="shared" si="74"/>
        <v/>
      </c>
      <c r="O2027" s="1">
        <f t="shared" si="73"/>
        <v>0</v>
      </c>
    </row>
    <row r="2028" spans="1:15" x14ac:dyDescent="0.15">
      <c r="A2028" s="2"/>
      <c r="B2028" s="2"/>
      <c r="C2028" s="19"/>
      <c r="D2028" s="2"/>
      <c r="E2028" s="2"/>
      <c r="F2028" s="2"/>
      <c r="G2028" s="2"/>
      <c r="H2028" s="2"/>
      <c r="I2028" s="2"/>
      <c r="J2028" s="2"/>
      <c r="M2028" s="1" t="str">
        <f t="shared" si="74"/>
        <v/>
      </c>
      <c r="O2028" s="1">
        <f t="shared" si="73"/>
        <v>0</v>
      </c>
    </row>
    <row r="2029" spans="1:15" x14ac:dyDescent="0.15">
      <c r="A2029" s="2"/>
      <c r="B2029" s="2"/>
      <c r="C2029" s="19"/>
      <c r="D2029" s="2"/>
      <c r="E2029" s="2"/>
      <c r="F2029" s="2"/>
      <c r="G2029" s="2"/>
      <c r="H2029" s="2"/>
      <c r="I2029" s="2"/>
      <c r="J2029" s="2"/>
      <c r="M2029" s="1" t="str">
        <f t="shared" si="74"/>
        <v/>
      </c>
      <c r="O2029" s="1">
        <f t="shared" si="73"/>
        <v>0</v>
      </c>
    </row>
    <row r="2030" spans="1:15" x14ac:dyDescent="0.15">
      <c r="A2030" s="2"/>
      <c r="B2030" s="2"/>
      <c r="C2030" s="19"/>
      <c r="D2030" s="2"/>
      <c r="E2030" s="2"/>
      <c r="F2030" s="2"/>
      <c r="G2030" s="2"/>
      <c r="H2030" s="2"/>
      <c r="I2030" s="2"/>
      <c r="J2030" s="2"/>
      <c r="M2030" s="1" t="str">
        <f t="shared" si="74"/>
        <v/>
      </c>
      <c r="O2030" s="1">
        <f t="shared" si="73"/>
        <v>0</v>
      </c>
    </row>
    <row r="2031" spans="1:15" x14ac:dyDescent="0.15">
      <c r="A2031" s="2"/>
      <c r="B2031" s="2"/>
      <c r="C2031" s="19"/>
      <c r="D2031" s="2"/>
      <c r="E2031" s="2"/>
      <c r="F2031" s="2"/>
      <c r="G2031" s="2"/>
      <c r="H2031" s="2"/>
      <c r="I2031" s="2"/>
      <c r="J2031" s="2"/>
      <c r="M2031" s="1" t="str">
        <f t="shared" si="74"/>
        <v/>
      </c>
      <c r="O2031" s="1">
        <f t="shared" si="73"/>
        <v>0</v>
      </c>
    </row>
    <row r="2032" spans="1:15" x14ac:dyDescent="0.15">
      <c r="A2032" s="2"/>
      <c r="B2032" s="2"/>
      <c r="C2032" s="19"/>
      <c r="D2032" s="2"/>
      <c r="E2032" s="2"/>
      <c r="F2032" s="2"/>
      <c r="G2032" s="2"/>
      <c r="H2032" s="2"/>
      <c r="I2032" s="2"/>
      <c r="J2032" s="2"/>
      <c r="M2032" s="1" t="str">
        <f t="shared" si="74"/>
        <v/>
      </c>
      <c r="O2032" s="1">
        <f t="shared" si="73"/>
        <v>0</v>
      </c>
    </row>
    <row r="2033" spans="1:15" x14ac:dyDescent="0.15">
      <c r="A2033" s="2"/>
      <c r="B2033" s="2"/>
      <c r="C2033" s="19"/>
      <c r="D2033" s="2"/>
      <c r="E2033" s="2"/>
      <c r="F2033" s="2"/>
      <c r="G2033" s="2"/>
      <c r="H2033" s="2"/>
      <c r="I2033" s="2"/>
      <c r="J2033" s="2"/>
      <c r="M2033" s="1" t="str">
        <f t="shared" si="74"/>
        <v/>
      </c>
      <c r="O2033" s="1">
        <f t="shared" si="73"/>
        <v>0</v>
      </c>
    </row>
    <row r="2034" spans="1:15" x14ac:dyDescent="0.15">
      <c r="A2034" s="2"/>
      <c r="B2034" s="2"/>
      <c r="C2034" s="19"/>
      <c r="D2034" s="2"/>
      <c r="E2034" s="2"/>
      <c r="F2034" s="2"/>
      <c r="G2034" s="2"/>
      <c r="H2034" s="2"/>
      <c r="I2034" s="2"/>
      <c r="J2034" s="2"/>
      <c r="M2034" s="1" t="str">
        <f t="shared" si="74"/>
        <v/>
      </c>
      <c r="O2034" s="1">
        <f t="shared" si="73"/>
        <v>0</v>
      </c>
    </row>
    <row r="2035" spans="1:15" x14ac:dyDescent="0.15">
      <c r="A2035" s="2"/>
      <c r="B2035" s="2"/>
      <c r="C2035" s="19"/>
      <c r="D2035" s="2"/>
      <c r="E2035" s="2"/>
      <c r="F2035" s="2"/>
      <c r="G2035" s="2"/>
      <c r="H2035" s="2"/>
      <c r="I2035" s="2"/>
      <c r="J2035" s="2"/>
      <c r="M2035" s="1" t="str">
        <f t="shared" si="74"/>
        <v/>
      </c>
      <c r="O2035" s="1">
        <f t="shared" si="73"/>
        <v>0</v>
      </c>
    </row>
    <row r="2036" spans="1:15" x14ac:dyDescent="0.15">
      <c r="A2036" s="2"/>
      <c r="B2036" s="2"/>
      <c r="C2036" s="19"/>
      <c r="D2036" s="2"/>
      <c r="E2036" s="2"/>
      <c r="F2036" s="2"/>
      <c r="G2036" s="2"/>
      <c r="H2036" s="2"/>
      <c r="I2036" s="2"/>
      <c r="J2036" s="2"/>
      <c r="M2036" s="1" t="str">
        <f t="shared" si="74"/>
        <v/>
      </c>
      <c r="O2036" s="1">
        <f t="shared" si="73"/>
        <v>0</v>
      </c>
    </row>
    <row r="2037" spans="1:15" x14ac:dyDescent="0.15">
      <c r="A2037" s="2"/>
      <c r="B2037" s="2"/>
      <c r="C2037" s="19"/>
      <c r="D2037" s="2"/>
      <c r="E2037" s="2"/>
      <c r="F2037" s="2"/>
      <c r="G2037" s="2"/>
      <c r="H2037" s="2"/>
      <c r="I2037" s="2"/>
      <c r="J2037" s="2"/>
      <c r="M2037" s="1" t="str">
        <f t="shared" si="74"/>
        <v/>
      </c>
      <c r="O2037" s="1">
        <f t="shared" si="73"/>
        <v>0</v>
      </c>
    </row>
    <row r="2038" spans="1:15" x14ac:dyDescent="0.15">
      <c r="A2038" s="2"/>
      <c r="B2038" s="2"/>
      <c r="C2038" s="19"/>
      <c r="D2038" s="2"/>
      <c r="E2038" s="2"/>
      <c r="F2038" s="2"/>
      <c r="G2038" s="2"/>
      <c r="H2038" s="2"/>
      <c r="I2038" s="2"/>
      <c r="J2038" s="2"/>
      <c r="M2038" s="1" t="str">
        <f t="shared" si="74"/>
        <v/>
      </c>
      <c r="O2038" s="1">
        <f t="shared" si="73"/>
        <v>0</v>
      </c>
    </row>
    <row r="2039" spans="1:15" x14ac:dyDescent="0.15">
      <c r="A2039" s="2"/>
      <c r="B2039" s="2"/>
      <c r="C2039" s="19"/>
      <c r="D2039" s="2"/>
      <c r="E2039" s="2"/>
      <c r="F2039" s="2"/>
      <c r="G2039" s="2"/>
      <c r="H2039" s="2"/>
      <c r="I2039" s="2"/>
      <c r="J2039" s="2"/>
      <c r="M2039" s="1" t="str">
        <f t="shared" si="74"/>
        <v/>
      </c>
      <c r="O2039" s="1">
        <f t="shared" si="73"/>
        <v>0</v>
      </c>
    </row>
    <row r="2040" spans="1:15" x14ac:dyDescent="0.15">
      <c r="A2040" s="2"/>
      <c r="B2040" s="2"/>
      <c r="C2040" s="19"/>
      <c r="D2040" s="2"/>
      <c r="E2040" s="2"/>
      <c r="F2040" s="2"/>
      <c r="G2040" s="2"/>
      <c r="H2040" s="2"/>
      <c r="I2040" s="2"/>
      <c r="J2040" s="2"/>
      <c r="M2040" s="1" t="str">
        <f t="shared" si="74"/>
        <v/>
      </c>
      <c r="O2040" s="1">
        <f t="shared" si="73"/>
        <v>0</v>
      </c>
    </row>
    <row r="2041" spans="1:15" x14ac:dyDescent="0.15">
      <c r="A2041" s="2"/>
      <c r="B2041" s="2"/>
      <c r="C2041" s="19"/>
      <c r="D2041" s="2"/>
      <c r="E2041" s="2"/>
      <c r="F2041" s="2"/>
      <c r="G2041" s="2"/>
      <c r="H2041" s="2"/>
      <c r="I2041" s="2"/>
      <c r="J2041" s="2"/>
      <c r="M2041" s="1" t="str">
        <f t="shared" si="74"/>
        <v/>
      </c>
      <c r="O2041" s="1">
        <f t="shared" si="73"/>
        <v>0</v>
      </c>
    </row>
    <row r="2042" spans="1:15" x14ac:dyDescent="0.15">
      <c r="A2042" s="2"/>
      <c r="B2042" s="2"/>
      <c r="C2042" s="19"/>
      <c r="D2042" s="2"/>
      <c r="E2042" s="2"/>
      <c r="F2042" s="2"/>
      <c r="G2042" s="2"/>
      <c r="H2042" s="2"/>
      <c r="I2042" s="2"/>
      <c r="J2042" s="2"/>
      <c r="M2042" s="1" t="str">
        <f t="shared" si="74"/>
        <v/>
      </c>
      <c r="O2042" s="1">
        <f t="shared" si="73"/>
        <v>0</v>
      </c>
    </row>
    <row r="2043" spans="1:15" x14ac:dyDescent="0.15">
      <c r="A2043" s="2"/>
      <c r="B2043" s="2"/>
      <c r="C2043" s="19"/>
      <c r="D2043" s="2"/>
      <c r="E2043" s="2"/>
      <c r="F2043" s="2"/>
      <c r="G2043" s="2"/>
      <c r="H2043" s="2"/>
      <c r="I2043" s="2"/>
      <c r="J2043" s="2"/>
      <c r="M2043" s="1" t="str">
        <f t="shared" si="74"/>
        <v/>
      </c>
      <c r="O2043" s="1">
        <f t="shared" si="73"/>
        <v>0</v>
      </c>
    </row>
    <row r="2044" spans="1:15" x14ac:dyDescent="0.15">
      <c r="A2044" s="2"/>
      <c r="B2044" s="2"/>
      <c r="C2044" s="19"/>
      <c r="D2044" s="2"/>
      <c r="E2044" s="2"/>
      <c r="F2044" s="2"/>
      <c r="G2044" s="2"/>
      <c r="H2044" s="2"/>
      <c r="I2044" s="2"/>
      <c r="J2044" s="2"/>
      <c r="M2044" s="1" t="str">
        <f t="shared" si="74"/>
        <v/>
      </c>
      <c r="O2044" s="1">
        <f t="shared" si="73"/>
        <v>0</v>
      </c>
    </row>
    <row r="2045" spans="1:15" x14ac:dyDescent="0.15">
      <c r="A2045" s="2"/>
      <c r="B2045" s="2"/>
      <c r="C2045" s="19"/>
      <c r="D2045" s="2"/>
      <c r="E2045" s="2"/>
      <c r="F2045" s="2"/>
      <c r="G2045" s="2"/>
      <c r="H2045" s="2"/>
      <c r="I2045" s="2"/>
      <c r="J2045" s="2"/>
      <c r="M2045" s="1" t="str">
        <f t="shared" si="74"/>
        <v/>
      </c>
      <c r="O2045" s="1">
        <f t="shared" si="73"/>
        <v>0</v>
      </c>
    </row>
    <row r="2046" spans="1:15" x14ac:dyDescent="0.15">
      <c r="A2046" s="2"/>
      <c r="B2046" s="2"/>
      <c r="C2046" s="19"/>
      <c r="D2046" s="2"/>
      <c r="E2046" s="2"/>
      <c r="F2046" s="2"/>
      <c r="G2046" s="2"/>
      <c r="H2046" s="2"/>
      <c r="I2046" s="2"/>
      <c r="J2046" s="2"/>
      <c r="M2046" s="1" t="str">
        <f t="shared" si="74"/>
        <v/>
      </c>
      <c r="O2046" s="1">
        <f t="shared" si="73"/>
        <v>0</v>
      </c>
    </row>
    <row r="2047" spans="1:15" x14ac:dyDescent="0.15">
      <c r="A2047" s="2"/>
      <c r="B2047" s="2"/>
      <c r="C2047" s="19"/>
      <c r="D2047" s="2"/>
      <c r="E2047" s="2"/>
      <c r="F2047" s="2"/>
      <c r="G2047" s="2"/>
      <c r="H2047" s="2"/>
      <c r="I2047" s="2"/>
      <c r="J2047" s="2"/>
      <c r="M2047" s="1" t="str">
        <f t="shared" si="74"/>
        <v/>
      </c>
      <c r="O2047" s="1">
        <f t="shared" si="73"/>
        <v>0</v>
      </c>
    </row>
    <row r="2048" spans="1:15" x14ac:dyDescent="0.15">
      <c r="A2048" s="2"/>
      <c r="B2048" s="2"/>
      <c r="C2048" s="19"/>
      <c r="D2048" s="2"/>
      <c r="E2048" s="2"/>
      <c r="F2048" s="2"/>
      <c r="G2048" s="2"/>
      <c r="H2048" s="2"/>
      <c r="I2048" s="2"/>
      <c r="J2048" s="2"/>
      <c r="M2048" s="1" t="str">
        <f t="shared" si="74"/>
        <v/>
      </c>
      <c r="O2048" s="1">
        <f t="shared" ref="O2048:O2111" si="75">IF(M2048=M2047,0,1)</f>
        <v>0</v>
      </c>
    </row>
    <row r="2049" spans="1:15" x14ac:dyDescent="0.15">
      <c r="A2049" s="2"/>
      <c r="B2049" s="2"/>
      <c r="C2049" s="19"/>
      <c r="D2049" s="2"/>
      <c r="E2049" s="2"/>
      <c r="F2049" s="2"/>
      <c r="G2049" s="2"/>
      <c r="H2049" s="2"/>
      <c r="I2049" s="2"/>
      <c r="J2049" s="2"/>
      <c r="M2049" s="1" t="str">
        <f t="shared" si="74"/>
        <v/>
      </c>
      <c r="O2049" s="1">
        <f t="shared" si="75"/>
        <v>0</v>
      </c>
    </row>
    <row r="2050" spans="1:15" x14ac:dyDescent="0.15">
      <c r="A2050" s="2"/>
      <c r="B2050" s="2"/>
      <c r="C2050" s="19"/>
      <c r="D2050" s="2"/>
      <c r="E2050" s="2"/>
      <c r="F2050" s="2"/>
      <c r="G2050" s="2"/>
      <c r="H2050" s="2"/>
      <c r="I2050" s="2"/>
      <c r="J2050" s="2"/>
      <c r="M2050" s="1" t="str">
        <f t="shared" si="74"/>
        <v/>
      </c>
      <c r="O2050" s="1">
        <f t="shared" si="75"/>
        <v>0</v>
      </c>
    </row>
    <row r="2051" spans="1:15" x14ac:dyDescent="0.15">
      <c r="A2051" s="2"/>
      <c r="B2051" s="2"/>
      <c r="C2051" s="19"/>
      <c r="D2051" s="2"/>
      <c r="E2051" s="2"/>
      <c r="F2051" s="2"/>
      <c r="G2051" s="2"/>
      <c r="H2051" s="2"/>
      <c r="I2051" s="2"/>
      <c r="J2051" s="2"/>
      <c r="M2051" s="1" t="str">
        <f t="shared" si="74"/>
        <v/>
      </c>
      <c r="O2051" s="1">
        <f t="shared" si="75"/>
        <v>0</v>
      </c>
    </row>
    <row r="2052" spans="1:15" x14ac:dyDescent="0.15">
      <c r="A2052" s="2"/>
      <c r="B2052" s="2"/>
      <c r="C2052" s="19"/>
      <c r="D2052" s="2"/>
      <c r="E2052" s="2"/>
      <c r="F2052" s="2"/>
      <c r="G2052" s="2"/>
      <c r="H2052" s="2"/>
      <c r="I2052" s="2"/>
      <c r="J2052" s="2"/>
      <c r="M2052" s="1" t="str">
        <f t="shared" si="74"/>
        <v/>
      </c>
      <c r="O2052" s="1">
        <f t="shared" si="75"/>
        <v>0</v>
      </c>
    </row>
    <row r="2053" spans="1:15" x14ac:dyDescent="0.15">
      <c r="A2053" s="2"/>
      <c r="B2053" s="2"/>
      <c r="C2053" s="19"/>
      <c r="D2053" s="2"/>
      <c r="E2053" s="2"/>
      <c r="F2053" s="2"/>
      <c r="G2053" s="2"/>
      <c r="H2053" s="2"/>
      <c r="I2053" s="2"/>
      <c r="J2053" s="2"/>
      <c r="M2053" s="1" t="str">
        <f t="shared" si="74"/>
        <v/>
      </c>
      <c r="O2053" s="1">
        <f t="shared" si="75"/>
        <v>0</v>
      </c>
    </row>
    <row r="2054" spans="1:15" x14ac:dyDescent="0.15">
      <c r="A2054" s="2"/>
      <c r="B2054" s="2"/>
      <c r="C2054" s="19"/>
      <c r="D2054" s="2"/>
      <c r="E2054" s="2"/>
      <c r="F2054" s="2"/>
      <c r="G2054" s="2"/>
      <c r="H2054" s="2"/>
      <c r="I2054" s="2"/>
      <c r="J2054" s="2"/>
      <c r="M2054" s="1" t="str">
        <f t="shared" si="74"/>
        <v/>
      </c>
      <c r="O2054" s="1">
        <f t="shared" si="75"/>
        <v>0</v>
      </c>
    </row>
    <row r="2055" spans="1:15" x14ac:dyDescent="0.15">
      <c r="A2055" s="2"/>
      <c r="B2055" s="2"/>
      <c r="C2055" s="19"/>
      <c r="D2055" s="2"/>
      <c r="E2055" s="2"/>
      <c r="F2055" s="2"/>
      <c r="G2055" s="2"/>
      <c r="H2055" s="2"/>
      <c r="I2055" s="2"/>
      <c r="J2055" s="2"/>
      <c r="M2055" s="1" t="str">
        <f t="shared" si="74"/>
        <v/>
      </c>
      <c r="O2055" s="1">
        <f t="shared" si="75"/>
        <v>0</v>
      </c>
    </row>
    <row r="2056" spans="1:15" x14ac:dyDescent="0.15">
      <c r="A2056" s="2"/>
      <c r="B2056" s="2"/>
      <c r="C2056" s="19"/>
      <c r="D2056" s="2"/>
      <c r="E2056" s="2"/>
      <c r="F2056" s="2"/>
      <c r="G2056" s="2"/>
      <c r="H2056" s="2"/>
      <c r="I2056" s="2"/>
      <c r="J2056" s="2"/>
      <c r="M2056" s="1" t="str">
        <f t="shared" si="74"/>
        <v/>
      </c>
      <c r="O2056" s="1">
        <f t="shared" si="75"/>
        <v>0</v>
      </c>
    </row>
    <row r="2057" spans="1:15" x14ac:dyDescent="0.15">
      <c r="A2057" s="2"/>
      <c r="B2057" s="2"/>
      <c r="C2057" s="19"/>
      <c r="D2057" s="2"/>
      <c r="E2057" s="2"/>
      <c r="F2057" s="2"/>
      <c r="G2057" s="2"/>
      <c r="H2057" s="2"/>
      <c r="I2057" s="2"/>
      <c r="J2057" s="2"/>
      <c r="M2057" s="1" t="str">
        <f t="shared" si="74"/>
        <v/>
      </c>
      <c r="O2057" s="1">
        <f t="shared" si="75"/>
        <v>0</v>
      </c>
    </row>
    <row r="2058" spans="1:15" x14ac:dyDescent="0.15">
      <c r="A2058" s="2"/>
      <c r="B2058" s="2"/>
      <c r="C2058" s="19"/>
      <c r="D2058" s="2"/>
      <c r="E2058" s="2"/>
      <c r="F2058" s="2"/>
      <c r="G2058" s="2"/>
      <c r="H2058" s="2"/>
      <c r="I2058" s="2"/>
      <c r="J2058" s="2"/>
      <c r="M2058" s="1" t="str">
        <f t="shared" si="74"/>
        <v/>
      </c>
      <c r="O2058" s="1">
        <f t="shared" si="75"/>
        <v>0</v>
      </c>
    </row>
    <row r="2059" spans="1:15" x14ac:dyDescent="0.15">
      <c r="A2059" s="2"/>
      <c r="B2059" s="2"/>
      <c r="C2059" s="19"/>
      <c r="D2059" s="2"/>
      <c r="E2059" s="2"/>
      <c r="F2059" s="2"/>
      <c r="G2059" s="2"/>
      <c r="H2059" s="2"/>
      <c r="I2059" s="2"/>
      <c r="J2059" s="2"/>
      <c r="M2059" s="1" t="str">
        <f t="shared" si="74"/>
        <v/>
      </c>
      <c r="O2059" s="1">
        <f t="shared" si="75"/>
        <v>0</v>
      </c>
    </row>
    <row r="2060" spans="1:15" x14ac:dyDescent="0.15">
      <c r="A2060" s="2"/>
      <c r="B2060" s="2"/>
      <c r="C2060" s="19"/>
      <c r="D2060" s="2"/>
      <c r="E2060" s="2"/>
      <c r="F2060" s="2"/>
      <c r="G2060" s="2"/>
      <c r="H2060" s="2"/>
      <c r="I2060" s="2"/>
      <c r="J2060" s="2"/>
      <c r="M2060" s="1" t="str">
        <f t="shared" si="74"/>
        <v/>
      </c>
      <c r="O2060" s="1">
        <f t="shared" si="75"/>
        <v>0</v>
      </c>
    </row>
    <row r="2061" spans="1:15" x14ac:dyDescent="0.15">
      <c r="A2061" s="2"/>
      <c r="B2061" s="2"/>
      <c r="C2061" s="19"/>
      <c r="D2061" s="2"/>
      <c r="E2061" s="2"/>
      <c r="F2061" s="2"/>
      <c r="G2061" s="2"/>
      <c r="H2061" s="2"/>
      <c r="I2061" s="2"/>
      <c r="J2061" s="2"/>
      <c r="M2061" s="1" t="str">
        <f t="shared" si="74"/>
        <v/>
      </c>
      <c r="O2061" s="1">
        <f t="shared" si="75"/>
        <v>0</v>
      </c>
    </row>
    <row r="2062" spans="1:15" x14ac:dyDescent="0.15">
      <c r="A2062" s="2"/>
      <c r="B2062" s="2"/>
      <c r="C2062" s="19"/>
      <c r="D2062" s="2"/>
      <c r="E2062" s="2"/>
      <c r="F2062" s="2"/>
      <c r="G2062" s="2"/>
      <c r="H2062" s="2"/>
      <c r="I2062" s="2"/>
      <c r="J2062" s="2"/>
      <c r="M2062" s="1" t="str">
        <f t="shared" si="74"/>
        <v/>
      </c>
      <c r="O2062" s="1">
        <f t="shared" si="75"/>
        <v>0</v>
      </c>
    </row>
    <row r="2063" spans="1:15" x14ac:dyDescent="0.15">
      <c r="A2063" s="2"/>
      <c r="B2063" s="2"/>
      <c r="C2063" s="19"/>
      <c r="D2063" s="2"/>
      <c r="E2063" s="2"/>
      <c r="F2063" s="2"/>
      <c r="G2063" s="2"/>
      <c r="H2063" s="2"/>
      <c r="I2063" s="2"/>
      <c r="J2063" s="2"/>
      <c r="M2063" s="1" t="str">
        <f t="shared" si="74"/>
        <v/>
      </c>
      <c r="O2063" s="1">
        <f t="shared" si="75"/>
        <v>0</v>
      </c>
    </row>
    <row r="2064" spans="1:15" x14ac:dyDescent="0.15">
      <c r="A2064" s="2"/>
      <c r="B2064" s="2"/>
      <c r="C2064" s="19"/>
      <c r="D2064" s="2"/>
      <c r="E2064" s="2"/>
      <c r="F2064" s="2"/>
      <c r="G2064" s="2"/>
      <c r="H2064" s="2"/>
      <c r="I2064" s="2"/>
      <c r="J2064" s="2"/>
      <c r="M2064" s="1" t="str">
        <f t="shared" si="74"/>
        <v/>
      </c>
      <c r="O2064" s="1">
        <f t="shared" si="75"/>
        <v>0</v>
      </c>
    </row>
    <row r="2065" spans="1:15" x14ac:dyDescent="0.15">
      <c r="A2065" s="2"/>
      <c r="B2065" s="2"/>
      <c r="C2065" s="19"/>
      <c r="D2065" s="2"/>
      <c r="E2065" s="2"/>
      <c r="F2065" s="2"/>
      <c r="G2065" s="2"/>
      <c r="H2065" s="2"/>
      <c r="I2065" s="2"/>
      <c r="J2065" s="2"/>
      <c r="M2065" s="1" t="str">
        <f t="shared" si="74"/>
        <v/>
      </c>
      <c r="O2065" s="1">
        <f t="shared" si="75"/>
        <v>0</v>
      </c>
    </row>
    <row r="2066" spans="1:15" x14ac:dyDescent="0.15">
      <c r="A2066" s="2"/>
      <c r="B2066" s="2"/>
      <c r="C2066" s="19"/>
      <c r="D2066" s="2"/>
      <c r="E2066" s="2"/>
      <c r="F2066" s="2"/>
      <c r="G2066" s="2"/>
      <c r="H2066" s="2"/>
      <c r="I2066" s="2"/>
      <c r="J2066" s="2"/>
      <c r="M2066" s="1" t="str">
        <f t="shared" si="74"/>
        <v/>
      </c>
      <c r="O2066" s="1">
        <f t="shared" si="75"/>
        <v>0</v>
      </c>
    </row>
    <row r="2067" spans="1:15" x14ac:dyDescent="0.15">
      <c r="A2067" s="2"/>
      <c r="B2067" s="2"/>
      <c r="C2067" s="19"/>
      <c r="D2067" s="2"/>
      <c r="E2067" s="2"/>
      <c r="F2067" s="2"/>
      <c r="G2067" s="2"/>
      <c r="H2067" s="2"/>
      <c r="I2067" s="2"/>
      <c r="J2067" s="2"/>
      <c r="M2067" s="1" t="str">
        <f t="shared" si="74"/>
        <v/>
      </c>
      <c r="O2067" s="1">
        <f t="shared" si="75"/>
        <v>0</v>
      </c>
    </row>
    <row r="2068" spans="1:15" x14ac:dyDescent="0.15">
      <c r="A2068" s="2"/>
      <c r="B2068" s="2"/>
      <c r="C2068" s="19"/>
      <c r="D2068" s="2"/>
      <c r="E2068" s="2"/>
      <c r="F2068" s="2"/>
      <c r="G2068" s="2"/>
      <c r="H2068" s="2"/>
      <c r="I2068" s="2"/>
      <c r="J2068" s="2"/>
      <c r="M2068" s="1" t="str">
        <f t="shared" si="74"/>
        <v/>
      </c>
      <c r="O2068" s="1">
        <f t="shared" si="75"/>
        <v>0</v>
      </c>
    </row>
    <row r="2069" spans="1:15" x14ac:dyDescent="0.15">
      <c r="A2069" s="2"/>
      <c r="B2069" s="2"/>
      <c r="C2069" s="19"/>
      <c r="D2069" s="2"/>
      <c r="E2069" s="2"/>
      <c r="F2069" s="2"/>
      <c r="G2069" s="2"/>
      <c r="H2069" s="2"/>
      <c r="I2069" s="2"/>
      <c r="J2069" s="2"/>
      <c r="M2069" s="1" t="str">
        <f t="shared" si="74"/>
        <v/>
      </c>
      <c r="O2069" s="1">
        <f t="shared" si="75"/>
        <v>0</v>
      </c>
    </row>
    <row r="2070" spans="1:15" x14ac:dyDescent="0.15">
      <c r="A2070" s="2"/>
      <c r="B2070" s="2"/>
      <c r="C2070" s="19"/>
      <c r="D2070" s="2"/>
      <c r="E2070" s="2"/>
      <c r="F2070" s="2"/>
      <c r="G2070" s="2"/>
      <c r="H2070" s="2"/>
      <c r="I2070" s="2"/>
      <c r="J2070" s="2"/>
      <c r="M2070" s="1" t="str">
        <f t="shared" si="74"/>
        <v/>
      </c>
      <c r="O2070" s="1">
        <f t="shared" si="75"/>
        <v>0</v>
      </c>
    </row>
    <row r="2071" spans="1:15" x14ac:dyDescent="0.15">
      <c r="A2071" s="2"/>
      <c r="B2071" s="2"/>
      <c r="C2071" s="19"/>
      <c r="D2071" s="2"/>
      <c r="E2071" s="2"/>
      <c r="F2071" s="2"/>
      <c r="G2071" s="2"/>
      <c r="H2071" s="2"/>
      <c r="I2071" s="2"/>
      <c r="J2071" s="2"/>
      <c r="M2071" s="1" t="str">
        <f t="shared" si="74"/>
        <v/>
      </c>
      <c r="O2071" s="1">
        <f t="shared" si="75"/>
        <v>0</v>
      </c>
    </row>
    <row r="2072" spans="1:15" x14ac:dyDescent="0.15">
      <c r="A2072" s="2"/>
      <c r="B2072" s="2"/>
      <c r="C2072" s="19"/>
      <c r="D2072" s="2"/>
      <c r="E2072" s="2"/>
      <c r="F2072" s="2"/>
      <c r="G2072" s="2"/>
      <c r="H2072" s="2"/>
      <c r="I2072" s="2"/>
      <c r="J2072" s="2"/>
      <c r="M2072" s="1" t="str">
        <f t="shared" si="74"/>
        <v/>
      </c>
      <c r="O2072" s="1">
        <f t="shared" si="75"/>
        <v>0</v>
      </c>
    </row>
    <row r="2073" spans="1:15" x14ac:dyDescent="0.15">
      <c r="A2073" s="2"/>
      <c r="B2073" s="2"/>
      <c r="C2073" s="19"/>
      <c r="D2073" s="2"/>
      <c r="E2073" s="2"/>
      <c r="F2073" s="2"/>
      <c r="G2073" s="2"/>
      <c r="H2073" s="2"/>
      <c r="I2073" s="2"/>
      <c r="J2073" s="2"/>
      <c r="M2073" s="1" t="str">
        <f t="shared" si="74"/>
        <v/>
      </c>
      <c r="O2073" s="1">
        <f t="shared" si="75"/>
        <v>0</v>
      </c>
    </row>
    <row r="2074" spans="1:15" x14ac:dyDescent="0.15">
      <c r="A2074" s="2"/>
      <c r="B2074" s="2"/>
      <c r="C2074" s="19"/>
      <c r="D2074" s="2"/>
      <c r="E2074" s="2"/>
      <c r="F2074" s="2"/>
      <c r="G2074" s="2"/>
      <c r="H2074" s="2"/>
      <c r="I2074" s="2"/>
      <c r="J2074" s="2"/>
      <c r="M2074" s="1" t="str">
        <f t="shared" si="74"/>
        <v/>
      </c>
      <c r="O2074" s="1">
        <f t="shared" si="75"/>
        <v>0</v>
      </c>
    </row>
    <row r="2075" spans="1:15" x14ac:dyDescent="0.15">
      <c r="A2075" s="2"/>
      <c r="B2075" s="2"/>
      <c r="C2075" s="19"/>
      <c r="D2075" s="2"/>
      <c r="E2075" s="2"/>
      <c r="F2075" s="2"/>
      <c r="G2075" s="2"/>
      <c r="H2075" s="2"/>
      <c r="I2075" s="2"/>
      <c r="J2075" s="2"/>
      <c r="M2075" s="1" t="str">
        <f t="shared" si="74"/>
        <v/>
      </c>
      <c r="O2075" s="1">
        <f t="shared" si="75"/>
        <v>0</v>
      </c>
    </row>
    <row r="2076" spans="1:15" x14ac:dyDescent="0.15">
      <c r="A2076" s="2"/>
      <c r="B2076" s="2"/>
      <c r="C2076" s="19"/>
      <c r="D2076" s="2"/>
      <c r="E2076" s="2"/>
      <c r="F2076" s="2"/>
      <c r="G2076" s="2"/>
      <c r="H2076" s="2"/>
      <c r="I2076" s="2"/>
      <c r="J2076" s="2"/>
      <c r="M2076" s="1" t="str">
        <f t="shared" ref="M2076:M2139" si="76">F2076&amp;E2076</f>
        <v/>
      </c>
      <c r="O2076" s="1">
        <f t="shared" si="75"/>
        <v>0</v>
      </c>
    </row>
    <row r="2077" spans="1:15" x14ac:dyDescent="0.15">
      <c r="A2077" s="2"/>
      <c r="B2077" s="2"/>
      <c r="C2077" s="19"/>
      <c r="D2077" s="2"/>
      <c r="E2077" s="2"/>
      <c r="F2077" s="2"/>
      <c r="G2077" s="2"/>
      <c r="H2077" s="2"/>
      <c r="I2077" s="2"/>
      <c r="J2077" s="2"/>
      <c r="M2077" s="1" t="str">
        <f t="shared" si="76"/>
        <v/>
      </c>
      <c r="O2077" s="1">
        <f t="shared" si="75"/>
        <v>0</v>
      </c>
    </row>
    <row r="2078" spans="1:15" x14ac:dyDescent="0.15">
      <c r="A2078" s="2"/>
      <c r="B2078" s="2"/>
      <c r="C2078" s="19"/>
      <c r="D2078" s="2"/>
      <c r="E2078" s="2"/>
      <c r="F2078" s="2"/>
      <c r="G2078" s="2"/>
      <c r="H2078" s="2"/>
      <c r="I2078" s="2"/>
      <c r="J2078" s="2"/>
      <c r="M2078" s="1" t="str">
        <f t="shared" si="76"/>
        <v/>
      </c>
      <c r="O2078" s="1">
        <f t="shared" si="75"/>
        <v>0</v>
      </c>
    </row>
    <row r="2079" spans="1:15" x14ac:dyDescent="0.15">
      <c r="A2079" s="2"/>
      <c r="B2079" s="2"/>
      <c r="C2079" s="19"/>
      <c r="D2079" s="2"/>
      <c r="E2079" s="2"/>
      <c r="F2079" s="2"/>
      <c r="G2079" s="2"/>
      <c r="H2079" s="2"/>
      <c r="I2079" s="2"/>
      <c r="J2079" s="2"/>
      <c r="M2079" s="1" t="str">
        <f t="shared" si="76"/>
        <v/>
      </c>
      <c r="O2079" s="1">
        <f t="shared" si="75"/>
        <v>0</v>
      </c>
    </row>
    <row r="2080" spans="1:15" x14ac:dyDescent="0.15">
      <c r="A2080" s="2"/>
      <c r="B2080" s="2"/>
      <c r="C2080" s="19"/>
      <c r="D2080" s="2"/>
      <c r="E2080" s="2"/>
      <c r="F2080" s="2"/>
      <c r="G2080" s="2"/>
      <c r="H2080" s="2"/>
      <c r="I2080" s="2"/>
      <c r="J2080" s="2"/>
      <c r="M2080" s="1" t="str">
        <f t="shared" si="76"/>
        <v/>
      </c>
      <c r="O2080" s="1">
        <f t="shared" si="75"/>
        <v>0</v>
      </c>
    </row>
    <row r="2081" spans="1:15" x14ac:dyDescent="0.15">
      <c r="A2081" s="2"/>
      <c r="B2081" s="2"/>
      <c r="C2081" s="19"/>
      <c r="D2081" s="2"/>
      <c r="E2081" s="2"/>
      <c r="F2081" s="2"/>
      <c r="G2081" s="2"/>
      <c r="H2081" s="2"/>
      <c r="I2081" s="2"/>
      <c r="J2081" s="2"/>
      <c r="M2081" s="1" t="str">
        <f t="shared" si="76"/>
        <v/>
      </c>
      <c r="O2081" s="1">
        <f t="shared" si="75"/>
        <v>0</v>
      </c>
    </row>
    <row r="2082" spans="1:15" x14ac:dyDescent="0.15">
      <c r="A2082" s="2"/>
      <c r="B2082" s="2"/>
      <c r="C2082" s="19"/>
      <c r="D2082" s="2"/>
      <c r="E2082" s="2"/>
      <c r="F2082" s="2"/>
      <c r="G2082" s="2"/>
      <c r="H2082" s="2"/>
      <c r="I2082" s="2"/>
      <c r="J2082" s="2"/>
      <c r="M2082" s="1" t="str">
        <f t="shared" si="76"/>
        <v/>
      </c>
      <c r="O2082" s="1">
        <f t="shared" si="75"/>
        <v>0</v>
      </c>
    </row>
    <row r="2083" spans="1:15" x14ac:dyDescent="0.15">
      <c r="A2083" s="2"/>
      <c r="B2083" s="2"/>
      <c r="C2083" s="19"/>
      <c r="D2083" s="2"/>
      <c r="E2083" s="2"/>
      <c r="F2083" s="2"/>
      <c r="G2083" s="2"/>
      <c r="H2083" s="2"/>
      <c r="I2083" s="2"/>
      <c r="J2083" s="2"/>
      <c r="M2083" s="1" t="str">
        <f t="shared" si="76"/>
        <v/>
      </c>
      <c r="O2083" s="1">
        <f t="shared" si="75"/>
        <v>0</v>
      </c>
    </row>
    <row r="2084" spans="1:15" x14ac:dyDescent="0.15">
      <c r="A2084" s="2"/>
      <c r="B2084" s="2"/>
      <c r="C2084" s="19"/>
      <c r="D2084" s="2"/>
      <c r="E2084" s="2"/>
      <c r="F2084" s="2"/>
      <c r="G2084" s="2"/>
      <c r="H2084" s="2"/>
      <c r="I2084" s="2"/>
      <c r="J2084" s="2"/>
      <c r="M2084" s="1" t="str">
        <f t="shared" si="76"/>
        <v/>
      </c>
      <c r="O2084" s="1">
        <f t="shared" si="75"/>
        <v>0</v>
      </c>
    </row>
    <row r="2085" spans="1:15" x14ac:dyDescent="0.15">
      <c r="A2085" s="2"/>
      <c r="B2085" s="2"/>
      <c r="C2085" s="19"/>
      <c r="D2085" s="2"/>
      <c r="E2085" s="2"/>
      <c r="F2085" s="2"/>
      <c r="G2085" s="2"/>
      <c r="H2085" s="2"/>
      <c r="I2085" s="2"/>
      <c r="J2085" s="2"/>
      <c r="M2085" s="1" t="str">
        <f t="shared" si="76"/>
        <v/>
      </c>
      <c r="O2085" s="1">
        <f t="shared" si="75"/>
        <v>0</v>
      </c>
    </row>
    <row r="2086" spans="1:15" x14ac:dyDescent="0.15">
      <c r="A2086" s="2"/>
      <c r="B2086" s="2"/>
      <c r="C2086" s="19"/>
      <c r="D2086" s="2"/>
      <c r="E2086" s="2"/>
      <c r="F2086" s="2"/>
      <c r="G2086" s="2"/>
      <c r="H2086" s="2"/>
      <c r="I2086" s="2"/>
      <c r="J2086" s="2"/>
      <c r="M2086" s="1" t="str">
        <f t="shared" si="76"/>
        <v/>
      </c>
      <c r="O2086" s="1">
        <f t="shared" si="75"/>
        <v>0</v>
      </c>
    </row>
    <row r="2087" spans="1:15" x14ac:dyDescent="0.15">
      <c r="A2087" s="2"/>
      <c r="B2087" s="2"/>
      <c r="C2087" s="19"/>
      <c r="D2087" s="2"/>
      <c r="E2087" s="2"/>
      <c r="F2087" s="2"/>
      <c r="G2087" s="2"/>
      <c r="H2087" s="2"/>
      <c r="I2087" s="2"/>
      <c r="J2087" s="2"/>
      <c r="M2087" s="1" t="str">
        <f t="shared" si="76"/>
        <v/>
      </c>
      <c r="O2087" s="1">
        <f t="shared" si="75"/>
        <v>0</v>
      </c>
    </row>
    <row r="2088" spans="1:15" x14ac:dyDescent="0.15">
      <c r="A2088" s="2"/>
      <c r="B2088" s="2"/>
      <c r="C2088" s="19"/>
      <c r="D2088" s="2"/>
      <c r="E2088" s="2"/>
      <c r="F2088" s="2"/>
      <c r="G2088" s="2"/>
      <c r="H2088" s="2"/>
      <c r="I2088" s="2"/>
      <c r="J2088" s="2"/>
      <c r="M2088" s="1" t="str">
        <f t="shared" si="76"/>
        <v/>
      </c>
      <c r="O2088" s="1">
        <f t="shared" si="75"/>
        <v>0</v>
      </c>
    </row>
    <row r="2089" spans="1:15" x14ac:dyDescent="0.15">
      <c r="A2089" s="2"/>
      <c r="B2089" s="2"/>
      <c r="C2089" s="19"/>
      <c r="D2089" s="2"/>
      <c r="E2089" s="2"/>
      <c r="F2089" s="2"/>
      <c r="G2089" s="2"/>
      <c r="H2089" s="2"/>
      <c r="I2089" s="2"/>
      <c r="J2089" s="2"/>
      <c r="M2089" s="1" t="str">
        <f t="shared" si="76"/>
        <v/>
      </c>
      <c r="O2089" s="1">
        <f t="shared" si="75"/>
        <v>0</v>
      </c>
    </row>
    <row r="2090" spans="1:15" x14ac:dyDescent="0.15">
      <c r="A2090" s="2"/>
      <c r="B2090" s="2"/>
      <c r="C2090" s="19"/>
      <c r="D2090" s="2"/>
      <c r="E2090" s="2"/>
      <c r="F2090" s="2"/>
      <c r="G2090" s="2"/>
      <c r="H2090" s="2"/>
      <c r="I2090" s="2"/>
      <c r="J2090" s="2"/>
      <c r="M2090" s="1" t="str">
        <f t="shared" si="76"/>
        <v/>
      </c>
      <c r="O2090" s="1">
        <f t="shared" si="75"/>
        <v>0</v>
      </c>
    </row>
    <row r="2091" spans="1:15" x14ac:dyDescent="0.15">
      <c r="A2091" s="2"/>
      <c r="B2091" s="2"/>
      <c r="C2091" s="19"/>
      <c r="D2091" s="2"/>
      <c r="E2091" s="2"/>
      <c r="F2091" s="2"/>
      <c r="G2091" s="2"/>
      <c r="H2091" s="2"/>
      <c r="I2091" s="2"/>
      <c r="J2091" s="2"/>
      <c r="M2091" s="1" t="str">
        <f t="shared" si="76"/>
        <v/>
      </c>
      <c r="O2091" s="1">
        <f t="shared" si="75"/>
        <v>0</v>
      </c>
    </row>
    <row r="2092" spans="1:15" x14ac:dyDescent="0.15">
      <c r="A2092" s="2"/>
      <c r="B2092" s="2"/>
      <c r="C2092" s="19"/>
      <c r="D2092" s="2"/>
      <c r="E2092" s="2"/>
      <c r="F2092" s="2"/>
      <c r="G2092" s="2"/>
      <c r="H2092" s="2"/>
      <c r="I2092" s="2"/>
      <c r="J2092" s="2"/>
      <c r="M2092" s="1" t="str">
        <f t="shared" si="76"/>
        <v/>
      </c>
      <c r="O2092" s="1">
        <f t="shared" si="75"/>
        <v>0</v>
      </c>
    </row>
    <row r="2093" spans="1:15" x14ac:dyDescent="0.15">
      <c r="A2093" s="2"/>
      <c r="B2093" s="2"/>
      <c r="C2093" s="19"/>
      <c r="D2093" s="2"/>
      <c r="E2093" s="2"/>
      <c r="F2093" s="2"/>
      <c r="G2093" s="2"/>
      <c r="H2093" s="2"/>
      <c r="I2093" s="2"/>
      <c r="J2093" s="2"/>
      <c r="M2093" s="1" t="str">
        <f t="shared" si="76"/>
        <v/>
      </c>
      <c r="O2093" s="1">
        <f t="shared" si="75"/>
        <v>0</v>
      </c>
    </row>
    <row r="2094" spans="1:15" x14ac:dyDescent="0.15">
      <c r="A2094" s="2"/>
      <c r="B2094" s="2"/>
      <c r="C2094" s="19"/>
      <c r="D2094" s="2"/>
      <c r="E2094" s="2"/>
      <c r="F2094" s="2"/>
      <c r="G2094" s="2"/>
      <c r="H2094" s="2"/>
      <c r="I2094" s="2"/>
      <c r="J2094" s="2"/>
      <c r="M2094" s="1" t="str">
        <f t="shared" si="76"/>
        <v/>
      </c>
      <c r="O2094" s="1">
        <f t="shared" si="75"/>
        <v>0</v>
      </c>
    </row>
    <row r="2095" spans="1:15" x14ac:dyDescent="0.15">
      <c r="A2095" s="2"/>
      <c r="B2095" s="2"/>
      <c r="C2095" s="19"/>
      <c r="D2095" s="2"/>
      <c r="E2095" s="2"/>
      <c r="F2095" s="2"/>
      <c r="G2095" s="2"/>
      <c r="H2095" s="2"/>
      <c r="I2095" s="2"/>
      <c r="J2095" s="2"/>
      <c r="M2095" s="1" t="str">
        <f t="shared" si="76"/>
        <v/>
      </c>
      <c r="O2095" s="1">
        <f t="shared" si="75"/>
        <v>0</v>
      </c>
    </row>
    <row r="2096" spans="1:15" x14ac:dyDescent="0.15">
      <c r="A2096" s="2"/>
      <c r="B2096" s="2"/>
      <c r="C2096" s="19"/>
      <c r="D2096" s="2"/>
      <c r="E2096" s="2"/>
      <c r="F2096" s="2"/>
      <c r="G2096" s="2"/>
      <c r="H2096" s="2"/>
      <c r="I2096" s="2"/>
      <c r="J2096" s="2"/>
      <c r="M2096" s="1" t="str">
        <f t="shared" si="76"/>
        <v/>
      </c>
      <c r="O2096" s="1">
        <f t="shared" si="75"/>
        <v>0</v>
      </c>
    </row>
    <row r="2097" spans="1:15" x14ac:dyDescent="0.15">
      <c r="A2097" s="2"/>
      <c r="B2097" s="2"/>
      <c r="C2097" s="19"/>
      <c r="D2097" s="2"/>
      <c r="E2097" s="2"/>
      <c r="F2097" s="2"/>
      <c r="G2097" s="2"/>
      <c r="H2097" s="2"/>
      <c r="I2097" s="2"/>
      <c r="J2097" s="2"/>
      <c r="M2097" s="1" t="str">
        <f t="shared" si="76"/>
        <v/>
      </c>
      <c r="O2097" s="1">
        <f t="shared" si="75"/>
        <v>0</v>
      </c>
    </row>
    <row r="2098" spans="1:15" x14ac:dyDescent="0.15">
      <c r="A2098" s="2"/>
      <c r="B2098" s="2"/>
      <c r="C2098" s="19"/>
      <c r="D2098" s="2"/>
      <c r="E2098" s="2"/>
      <c r="F2098" s="2"/>
      <c r="G2098" s="2"/>
      <c r="H2098" s="2"/>
      <c r="I2098" s="2"/>
      <c r="J2098" s="2"/>
      <c r="M2098" s="1" t="str">
        <f t="shared" si="76"/>
        <v/>
      </c>
      <c r="O2098" s="1">
        <f t="shared" si="75"/>
        <v>0</v>
      </c>
    </row>
    <row r="2099" spans="1:15" x14ac:dyDescent="0.15">
      <c r="A2099" s="2"/>
      <c r="B2099" s="2"/>
      <c r="C2099" s="19"/>
      <c r="D2099" s="2"/>
      <c r="E2099" s="2"/>
      <c r="F2099" s="2"/>
      <c r="G2099" s="2"/>
      <c r="H2099" s="2"/>
      <c r="I2099" s="2"/>
      <c r="J2099" s="2"/>
      <c r="M2099" s="1" t="str">
        <f t="shared" si="76"/>
        <v/>
      </c>
      <c r="O2099" s="1">
        <f t="shared" si="75"/>
        <v>0</v>
      </c>
    </row>
    <row r="2100" spans="1:15" x14ac:dyDescent="0.15">
      <c r="A2100" s="2"/>
      <c r="B2100" s="2"/>
      <c r="C2100" s="19"/>
      <c r="D2100" s="2"/>
      <c r="E2100" s="2"/>
      <c r="F2100" s="2"/>
      <c r="G2100" s="2"/>
      <c r="H2100" s="2"/>
      <c r="I2100" s="2"/>
      <c r="J2100" s="2"/>
      <c r="M2100" s="1" t="str">
        <f t="shared" si="76"/>
        <v/>
      </c>
      <c r="O2100" s="1">
        <f t="shared" si="75"/>
        <v>0</v>
      </c>
    </row>
    <row r="2101" spans="1:15" x14ac:dyDescent="0.15">
      <c r="A2101" s="2"/>
      <c r="B2101" s="2"/>
      <c r="C2101" s="19"/>
      <c r="D2101" s="2"/>
      <c r="E2101" s="2"/>
      <c r="F2101" s="2"/>
      <c r="G2101" s="2"/>
      <c r="H2101" s="2"/>
      <c r="I2101" s="2"/>
      <c r="J2101" s="2"/>
      <c r="M2101" s="1" t="str">
        <f t="shared" si="76"/>
        <v/>
      </c>
      <c r="O2101" s="1">
        <f t="shared" si="75"/>
        <v>0</v>
      </c>
    </row>
    <row r="2102" spans="1:15" x14ac:dyDescent="0.15">
      <c r="A2102" s="2"/>
      <c r="B2102" s="2"/>
      <c r="C2102" s="19"/>
      <c r="D2102" s="2"/>
      <c r="E2102" s="2"/>
      <c r="F2102" s="2"/>
      <c r="G2102" s="2"/>
      <c r="H2102" s="2"/>
      <c r="I2102" s="2"/>
      <c r="J2102" s="2"/>
      <c r="M2102" s="1" t="str">
        <f t="shared" si="76"/>
        <v/>
      </c>
      <c r="O2102" s="1">
        <f t="shared" si="75"/>
        <v>0</v>
      </c>
    </row>
    <row r="2103" spans="1:15" x14ac:dyDescent="0.15">
      <c r="A2103" s="2"/>
      <c r="B2103" s="2"/>
      <c r="C2103" s="19"/>
      <c r="D2103" s="2"/>
      <c r="E2103" s="2"/>
      <c r="F2103" s="2"/>
      <c r="G2103" s="2"/>
      <c r="H2103" s="2"/>
      <c r="I2103" s="2"/>
      <c r="J2103" s="2"/>
      <c r="M2103" s="1" t="str">
        <f t="shared" si="76"/>
        <v/>
      </c>
      <c r="O2103" s="1">
        <f t="shared" si="75"/>
        <v>0</v>
      </c>
    </row>
    <row r="2104" spans="1:15" x14ac:dyDescent="0.15">
      <c r="A2104" s="2"/>
      <c r="B2104" s="2"/>
      <c r="C2104" s="19"/>
      <c r="D2104" s="2"/>
      <c r="E2104" s="2"/>
      <c r="F2104" s="2"/>
      <c r="G2104" s="2"/>
      <c r="H2104" s="2"/>
      <c r="I2104" s="2"/>
      <c r="J2104" s="2"/>
      <c r="M2104" s="1" t="str">
        <f t="shared" si="76"/>
        <v/>
      </c>
      <c r="O2104" s="1">
        <f t="shared" si="75"/>
        <v>0</v>
      </c>
    </row>
    <row r="2105" spans="1:15" x14ac:dyDescent="0.15">
      <c r="A2105" s="2"/>
      <c r="B2105" s="2"/>
      <c r="C2105" s="19"/>
      <c r="D2105" s="2"/>
      <c r="E2105" s="2"/>
      <c r="F2105" s="2"/>
      <c r="G2105" s="2"/>
      <c r="H2105" s="2"/>
      <c r="I2105" s="2"/>
      <c r="J2105" s="2"/>
      <c r="M2105" s="1" t="str">
        <f t="shared" si="76"/>
        <v/>
      </c>
      <c r="O2105" s="1">
        <f t="shared" si="75"/>
        <v>0</v>
      </c>
    </row>
    <row r="2106" spans="1:15" x14ac:dyDescent="0.15">
      <c r="A2106" s="2"/>
      <c r="B2106" s="2"/>
      <c r="C2106" s="19"/>
      <c r="D2106" s="2"/>
      <c r="E2106" s="2"/>
      <c r="F2106" s="2"/>
      <c r="G2106" s="2"/>
      <c r="H2106" s="2"/>
      <c r="I2106" s="2"/>
      <c r="J2106" s="2"/>
      <c r="M2106" s="1" t="str">
        <f t="shared" si="76"/>
        <v/>
      </c>
      <c r="O2106" s="1">
        <f t="shared" si="75"/>
        <v>0</v>
      </c>
    </row>
    <row r="2107" spans="1:15" x14ac:dyDescent="0.15">
      <c r="A2107" s="2"/>
      <c r="B2107" s="2"/>
      <c r="C2107" s="19"/>
      <c r="D2107" s="2"/>
      <c r="E2107" s="2"/>
      <c r="F2107" s="2"/>
      <c r="G2107" s="2"/>
      <c r="H2107" s="2"/>
      <c r="I2107" s="2"/>
      <c r="J2107" s="2"/>
      <c r="M2107" s="1" t="str">
        <f t="shared" si="76"/>
        <v/>
      </c>
      <c r="O2107" s="1">
        <f t="shared" si="75"/>
        <v>0</v>
      </c>
    </row>
    <row r="2108" spans="1:15" x14ac:dyDescent="0.15">
      <c r="A2108" s="2"/>
      <c r="B2108" s="2"/>
      <c r="C2108" s="19"/>
      <c r="D2108" s="2"/>
      <c r="E2108" s="2"/>
      <c r="F2108" s="2"/>
      <c r="G2108" s="2"/>
      <c r="H2108" s="2"/>
      <c r="I2108" s="2"/>
      <c r="J2108" s="2"/>
      <c r="M2108" s="1" t="str">
        <f t="shared" si="76"/>
        <v/>
      </c>
      <c r="O2108" s="1">
        <f t="shared" si="75"/>
        <v>0</v>
      </c>
    </row>
    <row r="2109" spans="1:15" x14ac:dyDescent="0.15">
      <c r="A2109" s="2"/>
      <c r="B2109" s="2"/>
      <c r="C2109" s="19"/>
      <c r="D2109" s="2"/>
      <c r="E2109" s="2"/>
      <c r="F2109" s="2"/>
      <c r="G2109" s="2"/>
      <c r="H2109" s="2"/>
      <c r="I2109" s="2"/>
      <c r="J2109" s="2"/>
      <c r="M2109" s="1" t="str">
        <f t="shared" si="76"/>
        <v/>
      </c>
      <c r="O2109" s="1">
        <f t="shared" si="75"/>
        <v>0</v>
      </c>
    </row>
    <row r="2110" spans="1:15" x14ac:dyDescent="0.15">
      <c r="A2110" s="2"/>
      <c r="B2110" s="2"/>
      <c r="C2110" s="19"/>
      <c r="D2110" s="2"/>
      <c r="E2110" s="2"/>
      <c r="F2110" s="2"/>
      <c r="G2110" s="2"/>
      <c r="H2110" s="2"/>
      <c r="I2110" s="2"/>
      <c r="J2110" s="2"/>
      <c r="M2110" s="1" t="str">
        <f t="shared" si="76"/>
        <v/>
      </c>
      <c r="O2110" s="1">
        <f t="shared" si="75"/>
        <v>0</v>
      </c>
    </row>
    <row r="2111" spans="1:15" x14ac:dyDescent="0.15">
      <c r="A2111" s="2"/>
      <c r="B2111" s="2"/>
      <c r="C2111" s="19"/>
      <c r="D2111" s="2"/>
      <c r="E2111" s="2"/>
      <c r="F2111" s="2"/>
      <c r="G2111" s="2"/>
      <c r="H2111" s="2"/>
      <c r="I2111" s="2"/>
      <c r="J2111" s="2"/>
      <c r="M2111" s="1" t="str">
        <f t="shared" si="76"/>
        <v/>
      </c>
      <c r="O2111" s="1">
        <f t="shared" si="75"/>
        <v>0</v>
      </c>
    </row>
    <row r="2112" spans="1:15" x14ac:dyDescent="0.15">
      <c r="A2112" s="2"/>
      <c r="B2112" s="2"/>
      <c r="C2112" s="19"/>
      <c r="D2112" s="2"/>
      <c r="E2112" s="2"/>
      <c r="F2112" s="2"/>
      <c r="G2112" s="2"/>
      <c r="H2112" s="2"/>
      <c r="I2112" s="2"/>
      <c r="J2112" s="2"/>
      <c r="M2112" s="1" t="str">
        <f t="shared" si="76"/>
        <v/>
      </c>
      <c r="O2112" s="1">
        <f t="shared" ref="O2112:O2175" si="77">IF(M2112=M2111,0,1)</f>
        <v>0</v>
      </c>
    </row>
    <row r="2113" spans="1:15" x14ac:dyDescent="0.15">
      <c r="A2113" s="2"/>
      <c r="B2113" s="2"/>
      <c r="C2113" s="19"/>
      <c r="D2113" s="2"/>
      <c r="E2113" s="2"/>
      <c r="F2113" s="2"/>
      <c r="G2113" s="2"/>
      <c r="H2113" s="2"/>
      <c r="I2113" s="2"/>
      <c r="J2113" s="2"/>
      <c r="M2113" s="1" t="str">
        <f t="shared" si="76"/>
        <v/>
      </c>
      <c r="O2113" s="1">
        <f t="shared" si="77"/>
        <v>0</v>
      </c>
    </row>
    <row r="2114" spans="1:15" x14ac:dyDescent="0.15">
      <c r="A2114" s="2"/>
      <c r="B2114" s="2"/>
      <c r="C2114" s="19"/>
      <c r="D2114" s="2"/>
      <c r="E2114" s="2"/>
      <c r="F2114" s="2"/>
      <c r="G2114" s="2"/>
      <c r="H2114" s="2"/>
      <c r="I2114" s="2"/>
      <c r="J2114" s="2"/>
      <c r="M2114" s="1" t="str">
        <f t="shared" si="76"/>
        <v/>
      </c>
      <c r="O2114" s="1">
        <f t="shared" si="77"/>
        <v>0</v>
      </c>
    </row>
    <row r="2115" spans="1:15" x14ac:dyDescent="0.15">
      <c r="A2115" s="2"/>
      <c r="B2115" s="2"/>
      <c r="C2115" s="19"/>
      <c r="D2115" s="2"/>
      <c r="E2115" s="2"/>
      <c r="F2115" s="2"/>
      <c r="G2115" s="2"/>
      <c r="H2115" s="2"/>
      <c r="I2115" s="2"/>
      <c r="J2115" s="2"/>
      <c r="M2115" s="1" t="str">
        <f t="shared" si="76"/>
        <v/>
      </c>
      <c r="O2115" s="1">
        <f t="shared" si="77"/>
        <v>0</v>
      </c>
    </row>
    <row r="2116" spans="1:15" x14ac:dyDescent="0.15">
      <c r="A2116" s="2"/>
      <c r="B2116" s="2"/>
      <c r="C2116" s="19"/>
      <c r="D2116" s="2"/>
      <c r="E2116" s="2"/>
      <c r="F2116" s="2"/>
      <c r="G2116" s="2"/>
      <c r="H2116" s="2"/>
      <c r="I2116" s="2"/>
      <c r="J2116" s="2"/>
      <c r="M2116" s="1" t="str">
        <f t="shared" si="76"/>
        <v/>
      </c>
      <c r="O2116" s="1">
        <f t="shared" si="77"/>
        <v>0</v>
      </c>
    </row>
    <row r="2117" spans="1:15" x14ac:dyDescent="0.15">
      <c r="A2117" s="2"/>
      <c r="B2117" s="2"/>
      <c r="C2117" s="19"/>
      <c r="D2117" s="2"/>
      <c r="E2117" s="2"/>
      <c r="F2117" s="2"/>
      <c r="G2117" s="2"/>
      <c r="H2117" s="2"/>
      <c r="I2117" s="2"/>
      <c r="J2117" s="2"/>
      <c r="M2117" s="1" t="str">
        <f t="shared" si="76"/>
        <v/>
      </c>
      <c r="O2117" s="1">
        <f t="shared" si="77"/>
        <v>0</v>
      </c>
    </row>
    <row r="2118" spans="1:15" x14ac:dyDescent="0.15">
      <c r="A2118" s="2"/>
      <c r="B2118" s="2"/>
      <c r="C2118" s="19"/>
      <c r="D2118" s="2"/>
      <c r="E2118" s="2"/>
      <c r="F2118" s="2"/>
      <c r="G2118" s="2"/>
      <c r="H2118" s="2"/>
      <c r="I2118" s="2"/>
      <c r="J2118" s="2"/>
      <c r="M2118" s="1" t="str">
        <f t="shared" si="76"/>
        <v/>
      </c>
      <c r="O2118" s="1">
        <f t="shared" si="77"/>
        <v>0</v>
      </c>
    </row>
    <row r="2119" spans="1:15" x14ac:dyDescent="0.15">
      <c r="A2119" s="2"/>
      <c r="B2119" s="2"/>
      <c r="C2119" s="19"/>
      <c r="D2119" s="2"/>
      <c r="E2119" s="2"/>
      <c r="F2119" s="2"/>
      <c r="G2119" s="2"/>
      <c r="H2119" s="2"/>
      <c r="I2119" s="2"/>
      <c r="J2119" s="2"/>
      <c r="M2119" s="1" t="str">
        <f t="shared" si="76"/>
        <v/>
      </c>
      <c r="O2119" s="1">
        <f t="shared" si="77"/>
        <v>0</v>
      </c>
    </row>
    <row r="2120" spans="1:15" x14ac:dyDescent="0.15">
      <c r="A2120" s="2"/>
      <c r="B2120" s="2"/>
      <c r="C2120" s="19"/>
      <c r="D2120" s="2"/>
      <c r="E2120" s="2"/>
      <c r="F2120" s="2"/>
      <c r="G2120" s="2"/>
      <c r="H2120" s="2"/>
      <c r="I2120" s="2"/>
      <c r="J2120" s="2"/>
      <c r="M2120" s="1" t="str">
        <f t="shared" si="76"/>
        <v/>
      </c>
      <c r="O2120" s="1">
        <f t="shared" si="77"/>
        <v>0</v>
      </c>
    </row>
    <row r="2121" spans="1:15" x14ac:dyDescent="0.15">
      <c r="A2121" s="2"/>
      <c r="B2121" s="2"/>
      <c r="C2121" s="19"/>
      <c r="D2121" s="2"/>
      <c r="E2121" s="2"/>
      <c r="F2121" s="2"/>
      <c r="G2121" s="2"/>
      <c r="H2121" s="2"/>
      <c r="I2121" s="2"/>
      <c r="J2121" s="2"/>
      <c r="M2121" s="1" t="str">
        <f t="shared" si="76"/>
        <v/>
      </c>
      <c r="O2121" s="1">
        <f t="shared" si="77"/>
        <v>0</v>
      </c>
    </row>
    <row r="2122" spans="1:15" x14ac:dyDescent="0.15">
      <c r="A2122" s="2"/>
      <c r="B2122" s="2"/>
      <c r="C2122" s="19"/>
      <c r="D2122" s="2"/>
      <c r="E2122" s="2"/>
      <c r="F2122" s="2"/>
      <c r="G2122" s="2"/>
      <c r="H2122" s="2"/>
      <c r="I2122" s="2"/>
      <c r="J2122" s="2"/>
      <c r="M2122" s="1" t="str">
        <f t="shared" si="76"/>
        <v/>
      </c>
      <c r="O2122" s="1">
        <f t="shared" si="77"/>
        <v>0</v>
      </c>
    </row>
    <row r="2123" spans="1:15" x14ac:dyDescent="0.15">
      <c r="A2123" s="2"/>
      <c r="B2123" s="2"/>
      <c r="C2123" s="19"/>
      <c r="D2123" s="2"/>
      <c r="E2123" s="2"/>
      <c r="F2123" s="2"/>
      <c r="G2123" s="2"/>
      <c r="H2123" s="2"/>
      <c r="I2123" s="2"/>
      <c r="J2123" s="2"/>
      <c r="M2123" s="1" t="str">
        <f t="shared" si="76"/>
        <v/>
      </c>
      <c r="O2123" s="1">
        <f t="shared" si="77"/>
        <v>0</v>
      </c>
    </row>
    <row r="2124" spans="1:15" x14ac:dyDescent="0.15">
      <c r="A2124" s="2"/>
      <c r="B2124" s="2"/>
      <c r="C2124" s="19"/>
      <c r="D2124" s="2"/>
      <c r="E2124" s="2"/>
      <c r="F2124" s="2"/>
      <c r="G2124" s="2"/>
      <c r="H2124" s="2"/>
      <c r="I2124" s="2"/>
      <c r="J2124" s="2"/>
      <c r="M2124" s="1" t="str">
        <f t="shared" si="76"/>
        <v/>
      </c>
      <c r="O2124" s="1">
        <f t="shared" si="77"/>
        <v>0</v>
      </c>
    </row>
    <row r="2125" spans="1:15" x14ac:dyDescent="0.15">
      <c r="A2125" s="2"/>
      <c r="B2125" s="2"/>
      <c r="C2125" s="19"/>
      <c r="D2125" s="2"/>
      <c r="E2125" s="2"/>
      <c r="F2125" s="2"/>
      <c r="G2125" s="2"/>
      <c r="H2125" s="2"/>
      <c r="I2125" s="2"/>
      <c r="J2125" s="2"/>
      <c r="M2125" s="1" t="str">
        <f t="shared" si="76"/>
        <v/>
      </c>
      <c r="O2125" s="1">
        <f t="shared" si="77"/>
        <v>0</v>
      </c>
    </row>
    <row r="2126" spans="1:15" x14ac:dyDescent="0.15">
      <c r="A2126" s="2"/>
      <c r="B2126" s="2"/>
      <c r="C2126" s="19"/>
      <c r="D2126" s="2"/>
      <c r="E2126" s="2"/>
      <c r="F2126" s="2"/>
      <c r="G2126" s="2"/>
      <c r="H2126" s="2"/>
      <c r="I2126" s="2"/>
      <c r="J2126" s="2"/>
      <c r="M2126" s="1" t="str">
        <f t="shared" si="76"/>
        <v/>
      </c>
      <c r="O2126" s="1">
        <f t="shared" si="77"/>
        <v>0</v>
      </c>
    </row>
    <row r="2127" spans="1:15" x14ac:dyDescent="0.15">
      <c r="A2127" s="2"/>
      <c r="B2127" s="2"/>
      <c r="C2127" s="19"/>
      <c r="D2127" s="2"/>
      <c r="E2127" s="2"/>
      <c r="F2127" s="2"/>
      <c r="G2127" s="2"/>
      <c r="H2127" s="2"/>
      <c r="I2127" s="2"/>
      <c r="J2127" s="2"/>
      <c r="M2127" s="1" t="str">
        <f t="shared" si="76"/>
        <v/>
      </c>
      <c r="O2127" s="1">
        <f t="shared" si="77"/>
        <v>0</v>
      </c>
    </row>
    <row r="2128" spans="1:15" x14ac:dyDescent="0.15">
      <c r="A2128" s="2"/>
      <c r="B2128" s="2"/>
      <c r="C2128" s="19"/>
      <c r="D2128" s="2"/>
      <c r="E2128" s="2"/>
      <c r="F2128" s="2"/>
      <c r="G2128" s="2"/>
      <c r="H2128" s="2"/>
      <c r="I2128" s="2"/>
      <c r="J2128" s="2"/>
      <c r="M2128" s="1" t="str">
        <f t="shared" si="76"/>
        <v/>
      </c>
      <c r="O2128" s="1">
        <f t="shared" si="77"/>
        <v>0</v>
      </c>
    </row>
    <row r="2129" spans="1:15" x14ac:dyDescent="0.15">
      <c r="A2129" s="2"/>
      <c r="B2129" s="2"/>
      <c r="C2129" s="19"/>
      <c r="D2129" s="2"/>
      <c r="E2129" s="2"/>
      <c r="F2129" s="2"/>
      <c r="G2129" s="2"/>
      <c r="H2129" s="2"/>
      <c r="I2129" s="2"/>
      <c r="J2129" s="2"/>
      <c r="M2129" s="1" t="str">
        <f t="shared" si="76"/>
        <v/>
      </c>
      <c r="O2129" s="1">
        <f t="shared" si="77"/>
        <v>0</v>
      </c>
    </row>
    <row r="2130" spans="1:15" x14ac:dyDescent="0.15">
      <c r="A2130" s="2"/>
      <c r="B2130" s="2"/>
      <c r="C2130" s="19"/>
      <c r="D2130" s="2"/>
      <c r="E2130" s="2"/>
      <c r="F2130" s="2"/>
      <c r="G2130" s="2"/>
      <c r="H2130" s="2"/>
      <c r="I2130" s="2"/>
      <c r="J2130" s="2"/>
      <c r="M2130" s="1" t="str">
        <f t="shared" si="76"/>
        <v/>
      </c>
      <c r="O2130" s="1">
        <f t="shared" si="77"/>
        <v>0</v>
      </c>
    </row>
    <row r="2131" spans="1:15" x14ac:dyDescent="0.15">
      <c r="A2131" s="2"/>
      <c r="B2131" s="2"/>
      <c r="C2131" s="19"/>
      <c r="D2131" s="2"/>
      <c r="E2131" s="2"/>
      <c r="F2131" s="2"/>
      <c r="G2131" s="2"/>
      <c r="H2131" s="2"/>
      <c r="I2131" s="2"/>
      <c r="J2131" s="2"/>
      <c r="M2131" s="1" t="str">
        <f t="shared" si="76"/>
        <v/>
      </c>
      <c r="O2131" s="1">
        <f t="shared" si="77"/>
        <v>0</v>
      </c>
    </row>
    <row r="2132" spans="1:15" x14ac:dyDescent="0.15">
      <c r="A2132" s="2"/>
      <c r="B2132" s="2"/>
      <c r="C2132" s="19"/>
      <c r="D2132" s="2"/>
      <c r="E2132" s="2"/>
      <c r="F2132" s="2"/>
      <c r="G2132" s="2"/>
      <c r="H2132" s="2"/>
      <c r="I2132" s="2"/>
      <c r="J2132" s="2"/>
      <c r="M2132" s="1" t="str">
        <f t="shared" si="76"/>
        <v/>
      </c>
      <c r="O2132" s="1">
        <f t="shared" si="77"/>
        <v>0</v>
      </c>
    </row>
    <row r="2133" spans="1:15" x14ac:dyDescent="0.15">
      <c r="A2133" s="2"/>
      <c r="B2133" s="2"/>
      <c r="C2133" s="19"/>
      <c r="D2133" s="2"/>
      <c r="E2133" s="2"/>
      <c r="F2133" s="2"/>
      <c r="G2133" s="2"/>
      <c r="H2133" s="2"/>
      <c r="I2133" s="2"/>
      <c r="J2133" s="2"/>
      <c r="M2133" s="1" t="str">
        <f t="shared" si="76"/>
        <v/>
      </c>
      <c r="O2133" s="1">
        <f t="shared" si="77"/>
        <v>0</v>
      </c>
    </row>
    <row r="2134" spans="1:15" x14ac:dyDescent="0.15">
      <c r="A2134" s="2"/>
      <c r="B2134" s="2"/>
      <c r="C2134" s="19"/>
      <c r="D2134" s="2"/>
      <c r="E2134" s="2"/>
      <c r="F2134" s="2"/>
      <c r="G2134" s="2"/>
      <c r="H2134" s="2"/>
      <c r="I2134" s="2"/>
      <c r="J2134" s="2"/>
      <c r="M2134" s="1" t="str">
        <f t="shared" si="76"/>
        <v/>
      </c>
      <c r="O2134" s="1">
        <f t="shared" si="77"/>
        <v>0</v>
      </c>
    </row>
    <row r="2135" spans="1:15" x14ac:dyDescent="0.15">
      <c r="A2135" s="2"/>
      <c r="B2135" s="2"/>
      <c r="C2135" s="19"/>
      <c r="D2135" s="2"/>
      <c r="E2135" s="2"/>
      <c r="F2135" s="2"/>
      <c r="G2135" s="2"/>
      <c r="H2135" s="2"/>
      <c r="I2135" s="2"/>
      <c r="J2135" s="2"/>
      <c r="M2135" s="1" t="str">
        <f t="shared" si="76"/>
        <v/>
      </c>
      <c r="O2135" s="1">
        <f t="shared" si="77"/>
        <v>0</v>
      </c>
    </row>
    <row r="2136" spans="1:15" x14ac:dyDescent="0.15">
      <c r="A2136" s="2"/>
      <c r="B2136" s="2"/>
      <c r="C2136" s="19"/>
      <c r="D2136" s="2"/>
      <c r="E2136" s="2"/>
      <c r="F2136" s="2"/>
      <c r="G2136" s="2"/>
      <c r="H2136" s="2"/>
      <c r="I2136" s="2"/>
      <c r="J2136" s="2"/>
      <c r="M2136" s="1" t="str">
        <f t="shared" si="76"/>
        <v/>
      </c>
      <c r="O2136" s="1">
        <f t="shared" si="77"/>
        <v>0</v>
      </c>
    </row>
    <row r="2137" spans="1:15" x14ac:dyDescent="0.15">
      <c r="A2137" s="2"/>
      <c r="B2137" s="2"/>
      <c r="C2137" s="19"/>
      <c r="D2137" s="2"/>
      <c r="E2137" s="2"/>
      <c r="F2137" s="2"/>
      <c r="G2137" s="2"/>
      <c r="H2137" s="2"/>
      <c r="I2137" s="2"/>
      <c r="J2137" s="2"/>
      <c r="M2137" s="1" t="str">
        <f t="shared" si="76"/>
        <v/>
      </c>
      <c r="O2137" s="1">
        <f t="shared" si="77"/>
        <v>0</v>
      </c>
    </row>
    <row r="2138" spans="1:15" x14ac:dyDescent="0.15">
      <c r="A2138" s="2"/>
      <c r="B2138" s="2"/>
      <c r="C2138" s="19"/>
      <c r="D2138" s="2"/>
      <c r="E2138" s="2"/>
      <c r="F2138" s="2"/>
      <c r="G2138" s="2"/>
      <c r="H2138" s="2"/>
      <c r="I2138" s="2"/>
      <c r="J2138" s="2"/>
      <c r="M2138" s="1" t="str">
        <f t="shared" si="76"/>
        <v/>
      </c>
      <c r="O2138" s="1">
        <f t="shared" si="77"/>
        <v>0</v>
      </c>
    </row>
    <row r="2139" spans="1:15" x14ac:dyDescent="0.15">
      <c r="A2139" s="2"/>
      <c r="B2139" s="2"/>
      <c r="C2139" s="19"/>
      <c r="D2139" s="2"/>
      <c r="E2139" s="2"/>
      <c r="F2139" s="2"/>
      <c r="G2139" s="2"/>
      <c r="H2139" s="2"/>
      <c r="I2139" s="2"/>
      <c r="J2139" s="2"/>
      <c r="M2139" s="1" t="str">
        <f t="shared" si="76"/>
        <v/>
      </c>
      <c r="O2139" s="1">
        <f t="shared" si="77"/>
        <v>0</v>
      </c>
    </row>
    <row r="2140" spans="1:15" x14ac:dyDescent="0.15">
      <c r="A2140" s="2"/>
      <c r="B2140" s="2"/>
      <c r="C2140" s="19"/>
      <c r="D2140" s="2"/>
      <c r="E2140" s="2"/>
      <c r="F2140" s="2"/>
      <c r="G2140" s="2"/>
      <c r="H2140" s="2"/>
      <c r="I2140" s="2"/>
      <c r="J2140" s="2"/>
      <c r="M2140" s="1" t="str">
        <f t="shared" ref="M2140:M2203" si="78">F2140&amp;E2140</f>
        <v/>
      </c>
      <c r="O2140" s="1">
        <f t="shared" si="77"/>
        <v>0</v>
      </c>
    </row>
    <row r="2141" spans="1:15" x14ac:dyDescent="0.15">
      <c r="A2141" s="2"/>
      <c r="B2141" s="2"/>
      <c r="C2141" s="19"/>
      <c r="D2141" s="2"/>
      <c r="E2141" s="2"/>
      <c r="F2141" s="2"/>
      <c r="G2141" s="2"/>
      <c r="H2141" s="2"/>
      <c r="I2141" s="2"/>
      <c r="J2141" s="2"/>
      <c r="M2141" s="1" t="str">
        <f t="shared" si="78"/>
        <v/>
      </c>
      <c r="O2141" s="1">
        <f t="shared" si="77"/>
        <v>0</v>
      </c>
    </row>
    <row r="2142" spans="1:15" x14ac:dyDescent="0.15">
      <c r="A2142" s="2"/>
      <c r="B2142" s="2"/>
      <c r="C2142" s="19"/>
      <c r="D2142" s="2"/>
      <c r="E2142" s="2"/>
      <c r="F2142" s="2"/>
      <c r="G2142" s="2"/>
      <c r="H2142" s="2"/>
      <c r="I2142" s="2"/>
      <c r="J2142" s="2"/>
      <c r="M2142" s="1" t="str">
        <f t="shared" si="78"/>
        <v/>
      </c>
      <c r="O2142" s="1">
        <f t="shared" si="77"/>
        <v>0</v>
      </c>
    </row>
    <row r="2143" spans="1:15" x14ac:dyDescent="0.15">
      <c r="A2143" s="2"/>
      <c r="B2143" s="2"/>
      <c r="C2143" s="19"/>
      <c r="D2143" s="2"/>
      <c r="E2143" s="2"/>
      <c r="F2143" s="2"/>
      <c r="G2143" s="2"/>
      <c r="H2143" s="2"/>
      <c r="I2143" s="2"/>
      <c r="J2143" s="2"/>
      <c r="M2143" s="1" t="str">
        <f t="shared" si="78"/>
        <v/>
      </c>
      <c r="O2143" s="1">
        <f t="shared" si="77"/>
        <v>0</v>
      </c>
    </row>
    <row r="2144" spans="1:15" x14ac:dyDescent="0.15">
      <c r="A2144" s="2"/>
      <c r="B2144" s="2"/>
      <c r="C2144" s="19"/>
      <c r="D2144" s="2"/>
      <c r="E2144" s="2"/>
      <c r="F2144" s="2"/>
      <c r="G2144" s="2"/>
      <c r="H2144" s="2"/>
      <c r="I2144" s="2"/>
      <c r="J2144" s="2"/>
      <c r="M2144" s="1" t="str">
        <f t="shared" si="78"/>
        <v/>
      </c>
      <c r="O2144" s="1">
        <f t="shared" si="77"/>
        <v>0</v>
      </c>
    </row>
    <row r="2145" spans="1:15" x14ac:dyDescent="0.15">
      <c r="A2145" s="2"/>
      <c r="B2145" s="2"/>
      <c r="C2145" s="19"/>
      <c r="D2145" s="2"/>
      <c r="E2145" s="2"/>
      <c r="F2145" s="2"/>
      <c r="G2145" s="2"/>
      <c r="H2145" s="2"/>
      <c r="I2145" s="2"/>
      <c r="J2145" s="2"/>
      <c r="M2145" s="1" t="str">
        <f t="shared" si="78"/>
        <v/>
      </c>
      <c r="O2145" s="1">
        <f t="shared" si="77"/>
        <v>0</v>
      </c>
    </row>
    <row r="2146" spans="1:15" x14ac:dyDescent="0.15">
      <c r="A2146" s="2"/>
      <c r="B2146" s="2"/>
      <c r="C2146" s="19"/>
      <c r="D2146" s="2"/>
      <c r="E2146" s="2"/>
      <c r="F2146" s="2"/>
      <c r="G2146" s="2"/>
      <c r="H2146" s="2"/>
      <c r="I2146" s="2"/>
      <c r="J2146" s="2"/>
      <c r="M2146" s="1" t="str">
        <f t="shared" si="78"/>
        <v/>
      </c>
      <c r="O2146" s="1">
        <f t="shared" si="77"/>
        <v>0</v>
      </c>
    </row>
    <row r="2147" spans="1:15" x14ac:dyDescent="0.15">
      <c r="A2147" s="2"/>
      <c r="B2147" s="2"/>
      <c r="C2147" s="19"/>
      <c r="D2147" s="2"/>
      <c r="E2147" s="2"/>
      <c r="F2147" s="2"/>
      <c r="G2147" s="2"/>
      <c r="H2147" s="2"/>
      <c r="I2147" s="2"/>
      <c r="J2147" s="2"/>
      <c r="M2147" s="1" t="str">
        <f t="shared" si="78"/>
        <v/>
      </c>
      <c r="O2147" s="1">
        <f t="shared" si="77"/>
        <v>0</v>
      </c>
    </row>
    <row r="2148" spans="1:15" x14ac:dyDescent="0.15">
      <c r="A2148" s="2"/>
      <c r="B2148" s="2"/>
      <c r="C2148" s="19"/>
      <c r="D2148" s="2"/>
      <c r="E2148" s="2"/>
      <c r="F2148" s="2"/>
      <c r="G2148" s="2"/>
      <c r="H2148" s="2"/>
      <c r="I2148" s="2"/>
      <c r="J2148" s="2"/>
      <c r="M2148" s="1" t="str">
        <f t="shared" si="78"/>
        <v/>
      </c>
      <c r="O2148" s="1">
        <f t="shared" si="77"/>
        <v>0</v>
      </c>
    </row>
    <row r="2149" spans="1:15" x14ac:dyDescent="0.15">
      <c r="A2149" s="2"/>
      <c r="B2149" s="2"/>
      <c r="C2149" s="19"/>
      <c r="D2149" s="2"/>
      <c r="E2149" s="2"/>
      <c r="F2149" s="2"/>
      <c r="G2149" s="2"/>
      <c r="H2149" s="2"/>
      <c r="I2149" s="2"/>
      <c r="J2149" s="2"/>
      <c r="M2149" s="1" t="str">
        <f t="shared" si="78"/>
        <v/>
      </c>
      <c r="O2149" s="1">
        <f t="shared" si="77"/>
        <v>0</v>
      </c>
    </row>
    <row r="2150" spans="1:15" x14ac:dyDescent="0.15">
      <c r="A2150" s="2"/>
      <c r="B2150" s="2"/>
      <c r="C2150" s="19"/>
      <c r="D2150" s="2"/>
      <c r="E2150" s="2"/>
      <c r="F2150" s="2"/>
      <c r="G2150" s="2"/>
      <c r="H2150" s="2"/>
      <c r="I2150" s="2"/>
      <c r="J2150" s="2"/>
      <c r="M2150" s="1" t="str">
        <f t="shared" si="78"/>
        <v/>
      </c>
      <c r="O2150" s="1">
        <f t="shared" si="77"/>
        <v>0</v>
      </c>
    </row>
    <row r="2151" spans="1:15" x14ac:dyDescent="0.15">
      <c r="A2151" s="2"/>
      <c r="B2151" s="2"/>
      <c r="C2151" s="19"/>
      <c r="D2151" s="2"/>
      <c r="E2151" s="2"/>
      <c r="F2151" s="2"/>
      <c r="G2151" s="2"/>
      <c r="H2151" s="2"/>
      <c r="I2151" s="2"/>
      <c r="J2151" s="2"/>
      <c r="M2151" s="1" t="str">
        <f t="shared" si="78"/>
        <v/>
      </c>
      <c r="O2151" s="1">
        <f t="shared" si="77"/>
        <v>0</v>
      </c>
    </row>
    <row r="2152" spans="1:15" x14ac:dyDescent="0.15">
      <c r="A2152" s="2"/>
      <c r="B2152" s="2"/>
      <c r="C2152" s="19"/>
      <c r="D2152" s="2"/>
      <c r="E2152" s="2"/>
      <c r="F2152" s="2"/>
      <c r="G2152" s="2"/>
      <c r="H2152" s="2"/>
      <c r="I2152" s="2"/>
      <c r="J2152" s="2"/>
      <c r="M2152" s="1" t="str">
        <f t="shared" si="78"/>
        <v/>
      </c>
      <c r="O2152" s="1">
        <f t="shared" si="77"/>
        <v>0</v>
      </c>
    </row>
    <row r="2153" spans="1:15" x14ac:dyDescent="0.15">
      <c r="A2153" s="2"/>
      <c r="B2153" s="2"/>
      <c r="C2153" s="19"/>
      <c r="D2153" s="2"/>
      <c r="E2153" s="2"/>
      <c r="F2153" s="2"/>
      <c r="G2153" s="2"/>
      <c r="H2153" s="2"/>
      <c r="I2153" s="2"/>
      <c r="J2153" s="2"/>
      <c r="M2153" s="1" t="str">
        <f t="shared" si="78"/>
        <v/>
      </c>
      <c r="O2153" s="1">
        <f t="shared" si="77"/>
        <v>0</v>
      </c>
    </row>
    <row r="2154" spans="1:15" x14ac:dyDescent="0.15">
      <c r="A2154" s="2"/>
      <c r="B2154" s="2"/>
      <c r="C2154" s="19"/>
      <c r="D2154" s="2"/>
      <c r="E2154" s="2"/>
      <c r="F2154" s="2"/>
      <c r="G2154" s="2"/>
      <c r="H2154" s="2"/>
      <c r="I2154" s="2"/>
      <c r="J2154" s="2"/>
      <c r="M2154" s="1" t="str">
        <f t="shared" si="78"/>
        <v/>
      </c>
      <c r="O2154" s="1">
        <f t="shared" si="77"/>
        <v>0</v>
      </c>
    </row>
    <row r="2155" spans="1:15" x14ac:dyDescent="0.15">
      <c r="A2155" s="2"/>
      <c r="B2155" s="2"/>
      <c r="C2155" s="19"/>
      <c r="D2155" s="2"/>
      <c r="E2155" s="2"/>
      <c r="F2155" s="2"/>
      <c r="G2155" s="2"/>
      <c r="H2155" s="2"/>
      <c r="I2155" s="2"/>
      <c r="J2155" s="2"/>
      <c r="M2155" s="1" t="str">
        <f t="shared" si="78"/>
        <v/>
      </c>
      <c r="O2155" s="1">
        <f t="shared" si="77"/>
        <v>0</v>
      </c>
    </row>
    <row r="2156" spans="1:15" x14ac:dyDescent="0.15">
      <c r="A2156" s="2"/>
      <c r="B2156" s="2"/>
      <c r="C2156" s="19"/>
      <c r="D2156" s="2"/>
      <c r="E2156" s="2"/>
      <c r="F2156" s="2"/>
      <c r="G2156" s="2"/>
      <c r="H2156" s="2"/>
      <c r="I2156" s="2"/>
      <c r="J2156" s="2"/>
      <c r="M2156" s="1" t="str">
        <f t="shared" si="78"/>
        <v/>
      </c>
      <c r="O2156" s="1">
        <f t="shared" si="77"/>
        <v>0</v>
      </c>
    </row>
    <row r="2157" spans="1:15" x14ac:dyDescent="0.15">
      <c r="A2157" s="2"/>
      <c r="B2157" s="2"/>
      <c r="C2157" s="19"/>
      <c r="D2157" s="2"/>
      <c r="E2157" s="2"/>
      <c r="F2157" s="2"/>
      <c r="G2157" s="2"/>
      <c r="H2157" s="2"/>
      <c r="I2157" s="2"/>
      <c r="J2157" s="2"/>
      <c r="M2157" s="1" t="str">
        <f t="shared" si="78"/>
        <v/>
      </c>
      <c r="O2157" s="1">
        <f t="shared" si="77"/>
        <v>0</v>
      </c>
    </row>
    <row r="2158" spans="1:15" x14ac:dyDescent="0.15">
      <c r="A2158" s="2"/>
      <c r="B2158" s="2"/>
      <c r="C2158" s="19"/>
      <c r="D2158" s="2"/>
      <c r="E2158" s="2"/>
      <c r="F2158" s="2"/>
      <c r="G2158" s="2"/>
      <c r="H2158" s="2"/>
      <c r="I2158" s="2"/>
      <c r="J2158" s="2"/>
      <c r="M2158" s="1" t="str">
        <f t="shared" si="78"/>
        <v/>
      </c>
      <c r="O2158" s="1">
        <f t="shared" si="77"/>
        <v>0</v>
      </c>
    </row>
    <row r="2159" spans="1:15" x14ac:dyDescent="0.15">
      <c r="A2159" s="2"/>
      <c r="B2159" s="2"/>
      <c r="C2159" s="19"/>
      <c r="D2159" s="2"/>
      <c r="E2159" s="2"/>
      <c r="F2159" s="2"/>
      <c r="G2159" s="2"/>
      <c r="H2159" s="2"/>
      <c r="I2159" s="2"/>
      <c r="J2159" s="2"/>
      <c r="M2159" s="1" t="str">
        <f t="shared" si="78"/>
        <v/>
      </c>
      <c r="O2159" s="1">
        <f t="shared" si="77"/>
        <v>0</v>
      </c>
    </row>
    <row r="2160" spans="1:15" x14ac:dyDescent="0.15">
      <c r="A2160" s="2"/>
      <c r="B2160" s="2"/>
      <c r="C2160" s="19"/>
      <c r="D2160" s="2"/>
      <c r="E2160" s="2"/>
      <c r="F2160" s="2"/>
      <c r="G2160" s="2"/>
      <c r="H2160" s="2"/>
      <c r="I2160" s="2"/>
      <c r="J2160" s="2"/>
      <c r="M2160" s="1" t="str">
        <f t="shared" si="78"/>
        <v/>
      </c>
      <c r="O2160" s="1">
        <f t="shared" si="77"/>
        <v>0</v>
      </c>
    </row>
    <row r="2161" spans="1:15" x14ac:dyDescent="0.15">
      <c r="A2161" s="2"/>
      <c r="B2161" s="2"/>
      <c r="C2161" s="19"/>
      <c r="D2161" s="2"/>
      <c r="E2161" s="2"/>
      <c r="F2161" s="2"/>
      <c r="G2161" s="2"/>
      <c r="H2161" s="2"/>
      <c r="I2161" s="2"/>
      <c r="J2161" s="2"/>
      <c r="M2161" s="1" t="str">
        <f t="shared" si="78"/>
        <v/>
      </c>
      <c r="O2161" s="1">
        <f t="shared" si="77"/>
        <v>0</v>
      </c>
    </row>
    <row r="2162" spans="1:15" x14ac:dyDescent="0.15">
      <c r="A2162" s="2"/>
      <c r="B2162" s="2"/>
      <c r="C2162" s="19"/>
      <c r="D2162" s="2"/>
      <c r="E2162" s="2"/>
      <c r="F2162" s="2"/>
      <c r="G2162" s="2"/>
      <c r="H2162" s="2"/>
      <c r="I2162" s="2"/>
      <c r="J2162" s="2"/>
      <c r="M2162" s="1" t="str">
        <f t="shared" si="78"/>
        <v/>
      </c>
      <c r="O2162" s="1">
        <f t="shared" si="77"/>
        <v>0</v>
      </c>
    </row>
    <row r="2163" spans="1:15" x14ac:dyDescent="0.15">
      <c r="A2163" s="2"/>
      <c r="B2163" s="2"/>
      <c r="C2163" s="19"/>
      <c r="D2163" s="2"/>
      <c r="E2163" s="2"/>
      <c r="F2163" s="2"/>
      <c r="G2163" s="2"/>
      <c r="H2163" s="2"/>
      <c r="I2163" s="2"/>
      <c r="J2163" s="2"/>
      <c r="M2163" s="1" t="str">
        <f t="shared" si="78"/>
        <v/>
      </c>
      <c r="O2163" s="1">
        <f t="shared" si="77"/>
        <v>0</v>
      </c>
    </row>
    <row r="2164" spans="1:15" x14ac:dyDescent="0.15">
      <c r="A2164" s="2"/>
      <c r="B2164" s="2"/>
      <c r="C2164" s="19"/>
      <c r="D2164" s="2"/>
      <c r="E2164" s="2"/>
      <c r="F2164" s="2"/>
      <c r="G2164" s="2"/>
      <c r="H2164" s="2"/>
      <c r="I2164" s="2"/>
      <c r="J2164" s="2"/>
      <c r="M2164" s="1" t="str">
        <f t="shared" si="78"/>
        <v/>
      </c>
      <c r="O2164" s="1">
        <f t="shared" si="77"/>
        <v>0</v>
      </c>
    </row>
    <row r="2165" spans="1:15" x14ac:dyDescent="0.15">
      <c r="A2165" s="2"/>
      <c r="B2165" s="2"/>
      <c r="C2165" s="19"/>
      <c r="D2165" s="2"/>
      <c r="E2165" s="2"/>
      <c r="F2165" s="2"/>
      <c r="G2165" s="2"/>
      <c r="H2165" s="2"/>
      <c r="I2165" s="2"/>
      <c r="J2165" s="2"/>
      <c r="M2165" s="1" t="str">
        <f t="shared" si="78"/>
        <v/>
      </c>
      <c r="O2165" s="1">
        <f t="shared" si="77"/>
        <v>0</v>
      </c>
    </row>
    <row r="2166" spans="1:15" x14ac:dyDescent="0.15">
      <c r="A2166" s="2"/>
      <c r="B2166" s="2"/>
      <c r="C2166" s="19"/>
      <c r="D2166" s="2"/>
      <c r="E2166" s="2"/>
      <c r="F2166" s="2"/>
      <c r="G2166" s="2"/>
      <c r="H2166" s="2"/>
      <c r="I2166" s="2"/>
      <c r="J2166" s="2"/>
      <c r="M2166" s="1" t="str">
        <f t="shared" si="78"/>
        <v/>
      </c>
      <c r="O2166" s="1">
        <f t="shared" si="77"/>
        <v>0</v>
      </c>
    </row>
    <row r="2167" spans="1:15" x14ac:dyDescent="0.15">
      <c r="A2167" s="2"/>
      <c r="B2167" s="2"/>
      <c r="C2167" s="19"/>
      <c r="D2167" s="2"/>
      <c r="E2167" s="2"/>
      <c r="F2167" s="2"/>
      <c r="G2167" s="2"/>
      <c r="H2167" s="2"/>
      <c r="I2167" s="2"/>
      <c r="J2167" s="2"/>
      <c r="M2167" s="1" t="str">
        <f t="shared" si="78"/>
        <v/>
      </c>
      <c r="O2167" s="1">
        <f t="shared" si="77"/>
        <v>0</v>
      </c>
    </row>
    <row r="2168" spans="1:15" x14ac:dyDescent="0.15">
      <c r="A2168" s="2"/>
      <c r="B2168" s="2"/>
      <c r="C2168" s="19"/>
      <c r="D2168" s="2"/>
      <c r="E2168" s="2"/>
      <c r="F2168" s="2"/>
      <c r="G2168" s="2"/>
      <c r="H2168" s="2"/>
      <c r="I2168" s="2"/>
      <c r="J2168" s="2"/>
      <c r="M2168" s="1" t="str">
        <f t="shared" si="78"/>
        <v/>
      </c>
      <c r="O2168" s="1">
        <f t="shared" si="77"/>
        <v>0</v>
      </c>
    </row>
    <row r="2169" spans="1:15" x14ac:dyDescent="0.15">
      <c r="A2169" s="2"/>
      <c r="B2169" s="2"/>
      <c r="C2169" s="19"/>
      <c r="D2169" s="2"/>
      <c r="E2169" s="2"/>
      <c r="F2169" s="2"/>
      <c r="G2169" s="2"/>
      <c r="H2169" s="2"/>
      <c r="I2169" s="2"/>
      <c r="J2169" s="2"/>
      <c r="M2169" s="1" t="str">
        <f t="shared" si="78"/>
        <v/>
      </c>
      <c r="O2169" s="1">
        <f t="shared" si="77"/>
        <v>0</v>
      </c>
    </row>
    <row r="2170" spans="1:15" x14ac:dyDescent="0.15">
      <c r="A2170" s="2"/>
      <c r="B2170" s="2"/>
      <c r="C2170" s="19"/>
      <c r="D2170" s="2"/>
      <c r="E2170" s="2"/>
      <c r="F2170" s="2"/>
      <c r="G2170" s="2"/>
      <c r="H2170" s="2"/>
      <c r="I2170" s="2"/>
      <c r="J2170" s="2"/>
      <c r="M2170" s="1" t="str">
        <f t="shared" si="78"/>
        <v/>
      </c>
      <c r="O2170" s="1">
        <f t="shared" si="77"/>
        <v>0</v>
      </c>
    </row>
    <row r="2171" spans="1:15" x14ac:dyDescent="0.15">
      <c r="A2171" s="2"/>
      <c r="B2171" s="2"/>
      <c r="C2171" s="19"/>
      <c r="D2171" s="2"/>
      <c r="E2171" s="2"/>
      <c r="F2171" s="2"/>
      <c r="G2171" s="2"/>
      <c r="H2171" s="2"/>
      <c r="I2171" s="2"/>
      <c r="J2171" s="2"/>
      <c r="M2171" s="1" t="str">
        <f t="shared" si="78"/>
        <v/>
      </c>
      <c r="O2171" s="1">
        <f t="shared" si="77"/>
        <v>0</v>
      </c>
    </row>
    <row r="2172" spans="1:15" x14ac:dyDescent="0.15">
      <c r="A2172" s="2"/>
      <c r="B2172" s="2"/>
      <c r="C2172" s="19"/>
      <c r="D2172" s="2"/>
      <c r="E2172" s="2"/>
      <c r="F2172" s="2"/>
      <c r="G2172" s="2"/>
      <c r="H2172" s="2"/>
      <c r="I2172" s="2"/>
      <c r="J2172" s="2"/>
      <c r="M2172" s="1" t="str">
        <f t="shared" si="78"/>
        <v/>
      </c>
      <c r="O2172" s="1">
        <f t="shared" si="77"/>
        <v>0</v>
      </c>
    </row>
    <row r="2173" spans="1:15" x14ac:dyDescent="0.15">
      <c r="A2173" s="2"/>
      <c r="B2173" s="2"/>
      <c r="C2173" s="19"/>
      <c r="D2173" s="2"/>
      <c r="E2173" s="2"/>
      <c r="F2173" s="2"/>
      <c r="G2173" s="2"/>
      <c r="H2173" s="2"/>
      <c r="I2173" s="2"/>
      <c r="J2173" s="2"/>
      <c r="M2173" s="1" t="str">
        <f t="shared" si="78"/>
        <v/>
      </c>
      <c r="O2173" s="1">
        <f t="shared" si="77"/>
        <v>0</v>
      </c>
    </row>
    <row r="2174" spans="1:15" x14ac:dyDescent="0.15">
      <c r="A2174" s="2"/>
      <c r="B2174" s="2"/>
      <c r="C2174" s="19"/>
      <c r="D2174" s="2"/>
      <c r="E2174" s="2"/>
      <c r="F2174" s="2"/>
      <c r="G2174" s="2"/>
      <c r="H2174" s="2"/>
      <c r="I2174" s="2"/>
      <c r="J2174" s="2"/>
      <c r="M2174" s="1" t="str">
        <f t="shared" si="78"/>
        <v/>
      </c>
      <c r="O2174" s="1">
        <f t="shared" si="77"/>
        <v>0</v>
      </c>
    </row>
    <row r="2175" spans="1:15" x14ac:dyDescent="0.15">
      <c r="A2175" s="2"/>
      <c r="B2175" s="2"/>
      <c r="C2175" s="19"/>
      <c r="D2175" s="2"/>
      <c r="E2175" s="2"/>
      <c r="F2175" s="2"/>
      <c r="G2175" s="2"/>
      <c r="H2175" s="2"/>
      <c r="I2175" s="2"/>
      <c r="J2175" s="2"/>
      <c r="M2175" s="1" t="str">
        <f t="shared" si="78"/>
        <v/>
      </c>
      <c r="O2175" s="1">
        <f t="shared" si="77"/>
        <v>0</v>
      </c>
    </row>
    <row r="2176" spans="1:15" x14ac:dyDescent="0.15">
      <c r="A2176" s="2"/>
      <c r="B2176" s="2"/>
      <c r="C2176" s="19"/>
      <c r="D2176" s="2"/>
      <c r="E2176" s="2"/>
      <c r="F2176" s="2"/>
      <c r="G2176" s="2"/>
      <c r="H2176" s="2"/>
      <c r="I2176" s="2"/>
      <c r="J2176" s="2"/>
      <c r="M2176" s="1" t="str">
        <f t="shared" si="78"/>
        <v/>
      </c>
      <c r="O2176" s="1">
        <f t="shared" ref="O2176:O2179" si="79">IF(M2176=M2175,0,1)</f>
        <v>0</v>
      </c>
    </row>
    <row r="2177" spans="1:15" x14ac:dyDescent="0.15">
      <c r="A2177" s="2"/>
      <c r="B2177" s="2"/>
      <c r="C2177" s="19"/>
      <c r="D2177" s="2"/>
      <c r="E2177" s="2"/>
      <c r="F2177" s="2"/>
      <c r="G2177" s="2"/>
      <c r="H2177" s="2"/>
      <c r="I2177" s="2"/>
      <c r="J2177" s="2"/>
      <c r="M2177" s="1" t="str">
        <f t="shared" si="78"/>
        <v/>
      </c>
      <c r="O2177" s="1">
        <f t="shared" si="79"/>
        <v>0</v>
      </c>
    </row>
    <row r="2178" spans="1:15" x14ac:dyDescent="0.15">
      <c r="A2178" s="2"/>
      <c r="B2178" s="2"/>
      <c r="C2178" s="19"/>
      <c r="D2178" s="2"/>
      <c r="E2178" s="2"/>
      <c r="F2178" s="2"/>
      <c r="G2178" s="2"/>
      <c r="H2178" s="2"/>
      <c r="I2178" s="2"/>
      <c r="J2178" s="2"/>
      <c r="M2178" s="1" t="str">
        <f t="shared" si="78"/>
        <v/>
      </c>
      <c r="O2178" s="1">
        <f t="shared" si="79"/>
        <v>0</v>
      </c>
    </row>
    <row r="2179" spans="1:15" x14ac:dyDescent="0.15">
      <c r="A2179" s="2"/>
      <c r="B2179" s="2"/>
      <c r="C2179" s="19"/>
      <c r="D2179" s="2"/>
      <c r="E2179" s="2"/>
      <c r="F2179" s="2"/>
      <c r="G2179" s="2"/>
      <c r="H2179" s="2"/>
      <c r="I2179" s="2"/>
      <c r="J2179" s="2"/>
      <c r="M2179" s="1" t="str">
        <f t="shared" si="78"/>
        <v/>
      </c>
      <c r="O2179" s="1">
        <f t="shared" si="79"/>
        <v>0</v>
      </c>
    </row>
    <row r="2180" spans="1:15" x14ac:dyDescent="0.15">
      <c r="A2180" s="2"/>
      <c r="B2180" s="2"/>
      <c r="C2180" s="19"/>
      <c r="D2180" s="2"/>
      <c r="E2180" s="2"/>
      <c r="F2180" s="2"/>
      <c r="G2180" s="2"/>
      <c r="H2180" s="2"/>
      <c r="I2180" s="2"/>
      <c r="J2180" s="2"/>
      <c r="M2180" s="1" t="str">
        <f t="shared" si="78"/>
        <v/>
      </c>
      <c r="O2180" s="1">
        <f t="shared" ref="O2180:O2224" si="80">IF(M2180=M2179,0,1)</f>
        <v>0</v>
      </c>
    </row>
    <row r="2181" spans="1:15" x14ac:dyDescent="0.15">
      <c r="A2181" s="2"/>
      <c r="B2181" s="2"/>
      <c r="C2181" s="19"/>
      <c r="D2181" s="2"/>
      <c r="E2181" s="2"/>
      <c r="F2181" s="2"/>
      <c r="G2181" s="2"/>
      <c r="H2181" s="2"/>
      <c r="I2181" s="2"/>
      <c r="J2181" s="2"/>
      <c r="M2181" s="1" t="str">
        <f t="shared" si="78"/>
        <v/>
      </c>
      <c r="O2181" s="1">
        <f t="shared" si="80"/>
        <v>0</v>
      </c>
    </row>
    <row r="2182" spans="1:15" x14ac:dyDescent="0.15">
      <c r="A2182" s="2"/>
      <c r="B2182" s="2"/>
      <c r="C2182" s="19"/>
      <c r="D2182" s="2"/>
      <c r="E2182" s="2"/>
      <c r="F2182" s="2"/>
      <c r="G2182" s="2"/>
      <c r="H2182" s="2"/>
      <c r="I2182" s="2"/>
      <c r="J2182" s="2"/>
      <c r="M2182" s="1" t="str">
        <f t="shared" si="78"/>
        <v/>
      </c>
      <c r="O2182" s="1">
        <f t="shared" si="80"/>
        <v>0</v>
      </c>
    </row>
    <row r="2183" spans="1:15" x14ac:dyDescent="0.15">
      <c r="A2183" s="2"/>
      <c r="B2183" s="2"/>
      <c r="C2183" s="19"/>
      <c r="D2183" s="2"/>
      <c r="E2183" s="2"/>
      <c r="F2183" s="2"/>
      <c r="G2183" s="2"/>
      <c r="H2183" s="2"/>
      <c r="I2183" s="2"/>
      <c r="J2183" s="2"/>
      <c r="M2183" s="1" t="str">
        <f t="shared" si="78"/>
        <v/>
      </c>
      <c r="O2183" s="1">
        <f t="shared" si="80"/>
        <v>0</v>
      </c>
    </row>
    <row r="2184" spans="1:15" x14ac:dyDescent="0.15">
      <c r="A2184" s="2"/>
      <c r="B2184" s="2"/>
      <c r="C2184" s="19"/>
      <c r="D2184" s="2"/>
      <c r="E2184" s="2"/>
      <c r="F2184" s="2"/>
      <c r="G2184" s="2"/>
      <c r="H2184" s="2"/>
      <c r="I2184" s="2"/>
      <c r="J2184" s="2"/>
      <c r="M2184" s="1" t="str">
        <f t="shared" si="78"/>
        <v/>
      </c>
      <c r="O2184" s="1">
        <f t="shared" si="80"/>
        <v>0</v>
      </c>
    </row>
    <row r="2185" spans="1:15" x14ac:dyDescent="0.15">
      <c r="A2185" s="2"/>
      <c r="B2185" s="2"/>
      <c r="C2185" s="19"/>
      <c r="D2185" s="2"/>
      <c r="E2185" s="2"/>
      <c r="F2185" s="2"/>
      <c r="G2185" s="2"/>
      <c r="H2185" s="2"/>
      <c r="I2185" s="2"/>
      <c r="J2185" s="2"/>
      <c r="M2185" s="1" t="str">
        <f t="shared" si="78"/>
        <v/>
      </c>
      <c r="O2185" s="1">
        <f t="shared" si="80"/>
        <v>0</v>
      </c>
    </row>
    <row r="2186" spans="1:15" x14ac:dyDescent="0.15">
      <c r="A2186" s="2"/>
      <c r="B2186" s="2"/>
      <c r="C2186" s="19"/>
      <c r="D2186" s="2"/>
      <c r="E2186" s="2"/>
      <c r="F2186" s="2"/>
      <c r="G2186" s="2"/>
      <c r="H2186" s="2"/>
      <c r="I2186" s="2"/>
      <c r="J2186" s="2"/>
      <c r="M2186" s="1" t="str">
        <f t="shared" si="78"/>
        <v/>
      </c>
      <c r="O2186" s="1">
        <f t="shared" si="80"/>
        <v>0</v>
      </c>
    </row>
    <row r="2187" spans="1:15" x14ac:dyDescent="0.15">
      <c r="A2187" s="2"/>
      <c r="B2187" s="2"/>
      <c r="C2187" s="19"/>
      <c r="D2187" s="2"/>
      <c r="E2187" s="2"/>
      <c r="F2187" s="2"/>
      <c r="G2187" s="2"/>
      <c r="H2187" s="2"/>
      <c r="I2187" s="2"/>
      <c r="J2187" s="2"/>
      <c r="M2187" s="1" t="str">
        <f t="shared" si="78"/>
        <v/>
      </c>
      <c r="O2187" s="1">
        <f t="shared" si="80"/>
        <v>0</v>
      </c>
    </row>
    <row r="2188" spans="1:15" x14ac:dyDescent="0.15">
      <c r="A2188" s="2"/>
      <c r="B2188" s="2"/>
      <c r="C2188" s="19"/>
      <c r="D2188" s="2"/>
      <c r="E2188" s="2"/>
      <c r="F2188" s="2"/>
      <c r="G2188" s="2"/>
      <c r="H2188" s="2"/>
      <c r="I2188" s="2"/>
      <c r="J2188" s="2"/>
      <c r="M2188" s="1" t="str">
        <f t="shared" si="78"/>
        <v/>
      </c>
      <c r="O2188" s="1">
        <f t="shared" si="80"/>
        <v>0</v>
      </c>
    </row>
    <row r="2189" spans="1:15" x14ac:dyDescent="0.15">
      <c r="A2189" s="2"/>
      <c r="B2189" s="2"/>
      <c r="C2189" s="19"/>
      <c r="D2189" s="2"/>
      <c r="E2189" s="2"/>
      <c r="F2189" s="2"/>
      <c r="G2189" s="2"/>
      <c r="H2189" s="2"/>
      <c r="I2189" s="2"/>
      <c r="J2189" s="2"/>
      <c r="M2189" s="1" t="str">
        <f t="shared" si="78"/>
        <v/>
      </c>
      <c r="O2189" s="1">
        <f t="shared" si="80"/>
        <v>0</v>
      </c>
    </row>
    <row r="2190" spans="1:15" x14ac:dyDescent="0.15">
      <c r="A2190" s="2"/>
      <c r="B2190" s="2"/>
      <c r="C2190" s="19"/>
      <c r="D2190" s="2"/>
      <c r="E2190" s="2"/>
      <c r="F2190" s="2"/>
      <c r="G2190" s="2"/>
      <c r="H2190" s="2"/>
      <c r="I2190" s="2"/>
      <c r="J2190" s="2"/>
      <c r="M2190" s="1" t="str">
        <f t="shared" si="78"/>
        <v/>
      </c>
      <c r="O2190" s="1">
        <f t="shared" si="80"/>
        <v>0</v>
      </c>
    </row>
    <row r="2191" spans="1:15" x14ac:dyDescent="0.15">
      <c r="A2191" s="2"/>
      <c r="B2191" s="2"/>
      <c r="C2191" s="19"/>
      <c r="D2191" s="2"/>
      <c r="E2191" s="2"/>
      <c r="F2191" s="2"/>
      <c r="G2191" s="2"/>
      <c r="H2191" s="2"/>
      <c r="I2191" s="2"/>
      <c r="J2191" s="2"/>
      <c r="M2191" s="1" t="str">
        <f t="shared" si="78"/>
        <v/>
      </c>
      <c r="O2191" s="1">
        <f t="shared" si="80"/>
        <v>0</v>
      </c>
    </row>
    <row r="2192" spans="1:15" x14ac:dyDescent="0.15">
      <c r="A2192" s="2"/>
      <c r="B2192" s="2"/>
      <c r="C2192" s="19"/>
      <c r="D2192" s="2"/>
      <c r="E2192" s="2"/>
      <c r="F2192" s="2"/>
      <c r="G2192" s="2"/>
      <c r="H2192" s="2"/>
      <c r="I2192" s="2"/>
      <c r="J2192" s="2"/>
      <c r="M2192" s="1" t="str">
        <f t="shared" si="78"/>
        <v/>
      </c>
      <c r="O2192" s="1">
        <f t="shared" si="80"/>
        <v>0</v>
      </c>
    </row>
    <row r="2193" spans="1:15" x14ac:dyDescent="0.15">
      <c r="A2193" s="2"/>
      <c r="B2193" s="2"/>
      <c r="C2193" s="19"/>
      <c r="D2193" s="2"/>
      <c r="E2193" s="2"/>
      <c r="F2193" s="2"/>
      <c r="G2193" s="2"/>
      <c r="H2193" s="2"/>
      <c r="I2193" s="2"/>
      <c r="J2193" s="2"/>
      <c r="M2193" s="1" t="str">
        <f t="shared" si="78"/>
        <v/>
      </c>
      <c r="O2193" s="1">
        <f t="shared" si="80"/>
        <v>0</v>
      </c>
    </row>
    <row r="2194" spans="1:15" x14ac:dyDescent="0.15">
      <c r="A2194" s="2"/>
      <c r="B2194" s="2"/>
      <c r="C2194" s="19"/>
      <c r="D2194" s="2"/>
      <c r="E2194" s="2"/>
      <c r="F2194" s="2"/>
      <c r="G2194" s="2"/>
      <c r="H2194" s="2"/>
      <c r="I2194" s="2"/>
      <c r="J2194" s="2"/>
      <c r="M2194" s="1" t="str">
        <f t="shared" si="78"/>
        <v/>
      </c>
      <c r="O2194" s="1">
        <f t="shared" si="80"/>
        <v>0</v>
      </c>
    </row>
    <row r="2195" spans="1:15" x14ac:dyDescent="0.15">
      <c r="A2195" s="2"/>
      <c r="B2195" s="2"/>
      <c r="C2195" s="19"/>
      <c r="D2195" s="2"/>
      <c r="E2195" s="2"/>
      <c r="F2195" s="2"/>
      <c r="G2195" s="2"/>
      <c r="H2195" s="2"/>
      <c r="I2195" s="2"/>
      <c r="J2195" s="2"/>
      <c r="M2195" s="1" t="str">
        <f t="shared" si="78"/>
        <v/>
      </c>
      <c r="O2195" s="1">
        <f t="shared" si="80"/>
        <v>0</v>
      </c>
    </row>
    <row r="2196" spans="1:15" x14ac:dyDescent="0.15">
      <c r="A2196" s="2"/>
      <c r="B2196" s="2"/>
      <c r="C2196" s="19"/>
      <c r="D2196" s="2"/>
      <c r="E2196" s="2"/>
      <c r="F2196" s="2"/>
      <c r="G2196" s="2"/>
      <c r="H2196" s="2"/>
      <c r="I2196" s="2"/>
      <c r="J2196" s="2"/>
      <c r="M2196" s="1" t="str">
        <f t="shared" si="78"/>
        <v/>
      </c>
      <c r="O2196" s="1">
        <f t="shared" si="80"/>
        <v>0</v>
      </c>
    </row>
    <row r="2197" spans="1:15" x14ac:dyDescent="0.15">
      <c r="A2197" s="2"/>
      <c r="B2197" s="2"/>
      <c r="C2197" s="19"/>
      <c r="D2197" s="2"/>
      <c r="E2197" s="2"/>
      <c r="F2197" s="2"/>
      <c r="G2197" s="2"/>
      <c r="H2197" s="2"/>
      <c r="I2197" s="2"/>
      <c r="J2197" s="2"/>
      <c r="M2197" s="1" t="str">
        <f t="shared" si="78"/>
        <v/>
      </c>
      <c r="O2197" s="1">
        <f t="shared" si="80"/>
        <v>0</v>
      </c>
    </row>
    <row r="2198" spans="1:15" x14ac:dyDescent="0.15">
      <c r="A2198" s="2"/>
      <c r="B2198" s="2"/>
      <c r="C2198" s="19"/>
      <c r="D2198" s="2"/>
      <c r="E2198" s="2"/>
      <c r="F2198" s="2"/>
      <c r="G2198" s="2"/>
      <c r="H2198" s="2"/>
      <c r="I2198" s="2"/>
      <c r="J2198" s="2"/>
      <c r="M2198" s="1" t="str">
        <f t="shared" si="78"/>
        <v/>
      </c>
      <c r="O2198" s="1">
        <f t="shared" si="80"/>
        <v>0</v>
      </c>
    </row>
    <row r="2199" spans="1:15" x14ac:dyDescent="0.15">
      <c r="A2199" s="2"/>
      <c r="B2199" s="2"/>
      <c r="C2199" s="19"/>
      <c r="D2199" s="2"/>
      <c r="E2199" s="2"/>
      <c r="F2199" s="2"/>
      <c r="G2199" s="2"/>
      <c r="H2199" s="2"/>
      <c r="I2199" s="2"/>
      <c r="J2199" s="2"/>
      <c r="M2199" s="1" t="str">
        <f t="shared" si="78"/>
        <v/>
      </c>
      <c r="O2199" s="1">
        <f t="shared" si="80"/>
        <v>0</v>
      </c>
    </row>
    <row r="2200" spans="1:15" x14ac:dyDescent="0.15">
      <c r="A2200" s="2"/>
      <c r="B2200" s="2"/>
      <c r="C2200" s="19"/>
      <c r="D2200" s="2"/>
      <c r="E2200" s="2"/>
      <c r="F2200" s="2"/>
      <c r="G2200" s="2"/>
      <c r="H2200" s="2"/>
      <c r="I2200" s="2"/>
      <c r="J2200" s="2"/>
      <c r="M2200" s="1" t="str">
        <f t="shared" si="78"/>
        <v/>
      </c>
      <c r="O2200" s="1">
        <f t="shared" si="80"/>
        <v>0</v>
      </c>
    </row>
    <row r="2201" spans="1:15" x14ac:dyDescent="0.15">
      <c r="A2201" s="2"/>
      <c r="B2201" s="2"/>
      <c r="C2201" s="19"/>
      <c r="D2201" s="2"/>
      <c r="E2201" s="2"/>
      <c r="F2201" s="2"/>
      <c r="G2201" s="2"/>
      <c r="H2201" s="2"/>
      <c r="I2201" s="2"/>
      <c r="J2201" s="2"/>
      <c r="M2201" s="1" t="str">
        <f t="shared" si="78"/>
        <v/>
      </c>
      <c r="O2201" s="1">
        <f t="shared" si="80"/>
        <v>0</v>
      </c>
    </row>
    <row r="2202" spans="1:15" x14ac:dyDescent="0.15">
      <c r="A2202" s="2"/>
      <c r="B2202" s="2"/>
      <c r="C2202" s="19"/>
      <c r="D2202" s="2"/>
      <c r="E2202" s="2"/>
      <c r="F2202" s="2"/>
      <c r="G2202" s="2"/>
      <c r="H2202" s="2"/>
      <c r="I2202" s="2"/>
      <c r="J2202" s="2"/>
      <c r="M2202" s="1" t="str">
        <f t="shared" si="78"/>
        <v/>
      </c>
      <c r="O2202" s="1">
        <f t="shared" si="80"/>
        <v>0</v>
      </c>
    </row>
    <row r="2203" spans="1:15" x14ac:dyDescent="0.15">
      <c r="A2203" s="2"/>
      <c r="B2203" s="2"/>
      <c r="C2203" s="19"/>
      <c r="D2203" s="2"/>
      <c r="E2203" s="2"/>
      <c r="F2203" s="2"/>
      <c r="G2203" s="2"/>
      <c r="H2203" s="2"/>
      <c r="I2203" s="2"/>
      <c r="J2203" s="2"/>
      <c r="M2203" s="1" t="str">
        <f t="shared" si="78"/>
        <v/>
      </c>
      <c r="O2203" s="1">
        <f t="shared" si="80"/>
        <v>0</v>
      </c>
    </row>
    <row r="2204" spans="1:15" x14ac:dyDescent="0.15">
      <c r="A2204" s="2"/>
      <c r="B2204" s="2"/>
      <c r="C2204" s="19"/>
      <c r="D2204" s="2"/>
      <c r="E2204" s="2"/>
      <c r="F2204" s="2"/>
      <c r="G2204" s="2"/>
      <c r="H2204" s="2"/>
      <c r="I2204" s="2"/>
      <c r="J2204" s="2"/>
      <c r="M2204" s="1" t="str">
        <f t="shared" ref="M2204:M2267" si="81">F2204&amp;E2204</f>
        <v/>
      </c>
      <c r="O2204" s="1">
        <f t="shared" si="80"/>
        <v>0</v>
      </c>
    </row>
    <row r="2205" spans="1:15" x14ac:dyDescent="0.15">
      <c r="A2205" s="2"/>
      <c r="B2205" s="2"/>
      <c r="C2205" s="19"/>
      <c r="D2205" s="2"/>
      <c r="E2205" s="2"/>
      <c r="F2205" s="2"/>
      <c r="G2205" s="2"/>
      <c r="H2205" s="2"/>
      <c r="I2205" s="2"/>
      <c r="J2205" s="2"/>
      <c r="M2205" s="1" t="str">
        <f t="shared" si="81"/>
        <v/>
      </c>
      <c r="O2205" s="1">
        <f t="shared" si="80"/>
        <v>0</v>
      </c>
    </row>
    <row r="2206" spans="1:15" x14ac:dyDescent="0.15">
      <c r="A2206" s="2"/>
      <c r="B2206" s="2"/>
      <c r="C2206" s="19"/>
      <c r="D2206" s="2"/>
      <c r="E2206" s="2"/>
      <c r="F2206" s="2"/>
      <c r="G2206" s="2"/>
      <c r="H2206" s="2"/>
      <c r="I2206" s="2"/>
      <c r="J2206" s="2"/>
      <c r="M2206" s="1" t="str">
        <f t="shared" si="81"/>
        <v/>
      </c>
      <c r="O2206" s="1">
        <f t="shared" si="80"/>
        <v>0</v>
      </c>
    </row>
    <row r="2207" spans="1:15" x14ac:dyDescent="0.15">
      <c r="A2207" s="2"/>
      <c r="B2207" s="2"/>
      <c r="C2207" s="19"/>
      <c r="D2207" s="2"/>
      <c r="E2207" s="2"/>
      <c r="F2207" s="2"/>
      <c r="G2207" s="2"/>
      <c r="H2207" s="2"/>
      <c r="I2207" s="2"/>
      <c r="J2207" s="2"/>
      <c r="M2207" s="1" t="str">
        <f t="shared" si="81"/>
        <v/>
      </c>
      <c r="O2207" s="1">
        <f t="shared" si="80"/>
        <v>0</v>
      </c>
    </row>
    <row r="2208" spans="1:15" x14ac:dyDescent="0.15">
      <c r="A2208" s="2"/>
      <c r="B2208" s="2"/>
      <c r="C2208" s="19"/>
      <c r="D2208" s="2"/>
      <c r="E2208" s="2"/>
      <c r="F2208" s="2"/>
      <c r="G2208" s="2"/>
      <c r="H2208" s="2"/>
      <c r="I2208" s="2"/>
      <c r="J2208" s="2"/>
      <c r="M2208" s="1" t="str">
        <f t="shared" si="81"/>
        <v/>
      </c>
      <c r="O2208" s="1">
        <f t="shared" si="80"/>
        <v>0</v>
      </c>
    </row>
    <row r="2209" spans="1:15" x14ac:dyDescent="0.15">
      <c r="A2209" s="2"/>
      <c r="B2209" s="2"/>
      <c r="C2209" s="19"/>
      <c r="D2209" s="2"/>
      <c r="E2209" s="2"/>
      <c r="F2209" s="2"/>
      <c r="G2209" s="2"/>
      <c r="H2209" s="2"/>
      <c r="I2209" s="2"/>
      <c r="J2209" s="2"/>
      <c r="M2209" s="1" t="str">
        <f t="shared" si="81"/>
        <v/>
      </c>
      <c r="O2209" s="1">
        <f t="shared" si="80"/>
        <v>0</v>
      </c>
    </row>
    <row r="2210" spans="1:15" x14ac:dyDescent="0.15">
      <c r="A2210" s="2"/>
      <c r="B2210" s="2"/>
      <c r="C2210" s="19"/>
      <c r="D2210" s="2"/>
      <c r="E2210" s="2"/>
      <c r="F2210" s="2"/>
      <c r="G2210" s="2"/>
      <c r="H2210" s="2"/>
      <c r="I2210" s="2"/>
      <c r="J2210" s="2"/>
      <c r="M2210" s="1" t="str">
        <f t="shared" si="81"/>
        <v/>
      </c>
      <c r="O2210" s="1">
        <f t="shared" si="80"/>
        <v>0</v>
      </c>
    </row>
    <row r="2211" spans="1:15" x14ac:dyDescent="0.15">
      <c r="A2211" s="2"/>
      <c r="B2211" s="2"/>
      <c r="C2211" s="19"/>
      <c r="D2211" s="2"/>
      <c r="E2211" s="2"/>
      <c r="F2211" s="2"/>
      <c r="G2211" s="2"/>
      <c r="H2211" s="2"/>
      <c r="I2211" s="2"/>
      <c r="J2211" s="2"/>
      <c r="M2211" s="1" t="str">
        <f t="shared" si="81"/>
        <v/>
      </c>
      <c r="O2211" s="1">
        <f t="shared" si="80"/>
        <v>0</v>
      </c>
    </row>
    <row r="2212" spans="1:15" x14ac:dyDescent="0.15">
      <c r="A2212" s="2"/>
      <c r="B2212" s="2"/>
      <c r="C2212" s="19"/>
      <c r="D2212" s="2"/>
      <c r="E2212" s="2"/>
      <c r="F2212" s="2"/>
      <c r="G2212" s="2"/>
      <c r="H2212" s="2"/>
      <c r="I2212" s="2"/>
      <c r="J2212" s="2"/>
      <c r="M2212" s="1" t="str">
        <f t="shared" si="81"/>
        <v/>
      </c>
      <c r="O2212" s="1">
        <f t="shared" si="80"/>
        <v>0</v>
      </c>
    </row>
    <row r="2213" spans="1:15" x14ac:dyDescent="0.15">
      <c r="A2213" s="2"/>
      <c r="B2213" s="2"/>
      <c r="C2213" s="19"/>
      <c r="D2213" s="2"/>
      <c r="E2213" s="2"/>
      <c r="F2213" s="2"/>
      <c r="G2213" s="2"/>
      <c r="H2213" s="2"/>
      <c r="I2213" s="2"/>
      <c r="J2213" s="2"/>
      <c r="M2213" s="1" t="str">
        <f t="shared" si="81"/>
        <v/>
      </c>
      <c r="O2213" s="1">
        <f t="shared" si="80"/>
        <v>0</v>
      </c>
    </row>
    <row r="2214" spans="1:15" x14ac:dyDescent="0.15">
      <c r="A2214" s="2"/>
      <c r="B2214" s="2"/>
      <c r="C2214" s="19"/>
      <c r="D2214" s="2"/>
      <c r="E2214" s="2"/>
      <c r="F2214" s="2"/>
      <c r="G2214" s="2"/>
      <c r="H2214" s="2"/>
      <c r="I2214" s="2"/>
      <c r="J2214" s="2"/>
      <c r="M2214" s="1" t="str">
        <f t="shared" si="81"/>
        <v/>
      </c>
      <c r="O2214" s="1">
        <f t="shared" si="80"/>
        <v>0</v>
      </c>
    </row>
    <row r="2215" spans="1:15" x14ac:dyDescent="0.15">
      <c r="A2215" s="2"/>
      <c r="B2215" s="2"/>
      <c r="C2215" s="19"/>
      <c r="D2215" s="2"/>
      <c r="E2215" s="2"/>
      <c r="F2215" s="2"/>
      <c r="G2215" s="2"/>
      <c r="H2215" s="2"/>
      <c r="I2215" s="2"/>
      <c r="J2215" s="2"/>
      <c r="M2215" s="1" t="str">
        <f t="shared" si="81"/>
        <v/>
      </c>
      <c r="O2215" s="1">
        <f t="shared" si="80"/>
        <v>0</v>
      </c>
    </row>
    <row r="2216" spans="1:15" x14ac:dyDescent="0.15">
      <c r="A2216" s="2"/>
      <c r="B2216" s="2"/>
      <c r="C2216" s="19"/>
      <c r="D2216" s="2"/>
      <c r="E2216" s="2"/>
      <c r="F2216" s="2"/>
      <c r="G2216" s="2"/>
      <c r="H2216" s="2"/>
      <c r="I2216" s="2"/>
      <c r="J2216" s="2"/>
      <c r="M2216" s="1" t="str">
        <f t="shared" si="81"/>
        <v/>
      </c>
      <c r="O2216" s="1">
        <f t="shared" si="80"/>
        <v>0</v>
      </c>
    </row>
    <row r="2217" spans="1:15" x14ac:dyDescent="0.15">
      <c r="A2217" s="2"/>
      <c r="B2217" s="2"/>
      <c r="C2217" s="19"/>
      <c r="D2217" s="2"/>
      <c r="E2217" s="2"/>
      <c r="F2217" s="2"/>
      <c r="G2217" s="2"/>
      <c r="H2217" s="2"/>
      <c r="I2217" s="2"/>
      <c r="J2217" s="2"/>
      <c r="M2217" s="1" t="str">
        <f t="shared" si="81"/>
        <v/>
      </c>
      <c r="O2217" s="1">
        <f t="shared" si="80"/>
        <v>0</v>
      </c>
    </row>
    <row r="2218" spans="1:15" x14ac:dyDescent="0.15">
      <c r="A2218" s="2"/>
      <c r="B2218" s="2"/>
      <c r="C2218" s="19"/>
      <c r="D2218" s="2"/>
      <c r="E2218" s="2"/>
      <c r="F2218" s="2"/>
      <c r="G2218" s="2"/>
      <c r="H2218" s="2"/>
      <c r="I2218" s="2"/>
      <c r="J2218" s="2"/>
      <c r="M2218" s="1" t="str">
        <f t="shared" si="81"/>
        <v/>
      </c>
      <c r="O2218" s="1">
        <f t="shared" si="80"/>
        <v>0</v>
      </c>
    </row>
    <row r="2219" spans="1:15" x14ac:dyDescent="0.15">
      <c r="A2219" s="2"/>
      <c r="B2219" s="2"/>
      <c r="C2219" s="19"/>
      <c r="D2219" s="2"/>
      <c r="E2219" s="2"/>
      <c r="F2219" s="2"/>
      <c r="G2219" s="2"/>
      <c r="H2219" s="2"/>
      <c r="I2219" s="2"/>
      <c r="J2219" s="2"/>
      <c r="M2219" s="1" t="str">
        <f t="shared" si="81"/>
        <v/>
      </c>
      <c r="O2219" s="1">
        <f t="shared" si="80"/>
        <v>0</v>
      </c>
    </row>
    <row r="2220" spans="1:15" x14ac:dyDescent="0.15">
      <c r="A2220" s="2"/>
      <c r="B2220" s="2"/>
      <c r="C2220" s="19"/>
      <c r="D2220" s="2"/>
      <c r="E2220" s="2"/>
      <c r="F2220" s="2"/>
      <c r="G2220" s="2"/>
      <c r="H2220" s="2"/>
      <c r="I2220" s="2"/>
      <c r="J2220" s="2"/>
      <c r="M2220" s="1" t="str">
        <f t="shared" si="81"/>
        <v/>
      </c>
      <c r="O2220" s="1">
        <f t="shared" si="80"/>
        <v>0</v>
      </c>
    </row>
    <row r="2221" spans="1:15" x14ac:dyDescent="0.15">
      <c r="A2221" s="2"/>
      <c r="B2221" s="2"/>
      <c r="C2221" s="19"/>
      <c r="D2221" s="2"/>
      <c r="E2221" s="2"/>
      <c r="F2221" s="2"/>
      <c r="G2221" s="2"/>
      <c r="H2221" s="2"/>
      <c r="I2221" s="2"/>
      <c r="J2221" s="2"/>
      <c r="M2221" s="1" t="str">
        <f t="shared" si="81"/>
        <v/>
      </c>
      <c r="O2221" s="1">
        <f t="shared" si="80"/>
        <v>0</v>
      </c>
    </row>
    <row r="2222" spans="1:15" x14ac:dyDescent="0.15">
      <c r="A2222" s="2"/>
      <c r="B2222" s="2"/>
      <c r="C2222" s="19"/>
      <c r="D2222" s="2"/>
      <c r="E2222" s="2"/>
      <c r="F2222" s="2"/>
      <c r="G2222" s="2"/>
      <c r="H2222" s="2"/>
      <c r="I2222" s="2"/>
      <c r="J2222" s="2"/>
      <c r="M2222" s="1" t="str">
        <f t="shared" si="81"/>
        <v/>
      </c>
      <c r="O2222" s="1">
        <f t="shared" si="80"/>
        <v>0</v>
      </c>
    </row>
    <row r="2223" spans="1:15" x14ac:dyDescent="0.15">
      <c r="A2223" s="2"/>
      <c r="B2223" s="2"/>
      <c r="C2223" s="19"/>
      <c r="D2223" s="2"/>
      <c r="E2223" s="2"/>
      <c r="F2223" s="2"/>
      <c r="G2223" s="2"/>
      <c r="H2223" s="2"/>
      <c r="I2223" s="2"/>
      <c r="J2223" s="2"/>
      <c r="M2223" s="1" t="str">
        <f t="shared" si="81"/>
        <v/>
      </c>
      <c r="O2223" s="1">
        <f t="shared" si="80"/>
        <v>0</v>
      </c>
    </row>
    <row r="2224" spans="1:15" x14ac:dyDescent="0.15">
      <c r="A2224" s="2"/>
      <c r="B2224" s="2"/>
      <c r="C2224" s="19"/>
      <c r="D2224" s="2"/>
      <c r="E2224" s="2"/>
      <c r="F2224" s="2"/>
      <c r="G2224" s="2"/>
      <c r="H2224" s="2"/>
      <c r="I2224" s="2"/>
      <c r="J2224" s="2"/>
      <c r="M2224" s="1" t="str">
        <f t="shared" si="81"/>
        <v/>
      </c>
      <c r="O2224" s="1">
        <f t="shared" si="80"/>
        <v>0</v>
      </c>
    </row>
    <row r="2225" spans="1:15" x14ac:dyDescent="0.15">
      <c r="A2225" s="2"/>
      <c r="B2225" s="2"/>
      <c r="C2225" s="19"/>
      <c r="D2225" s="2"/>
      <c r="E2225" s="2"/>
      <c r="F2225" s="2"/>
      <c r="G2225" s="2"/>
      <c r="H2225" s="2"/>
      <c r="I2225" s="2"/>
      <c r="J2225" s="2"/>
      <c r="M2225" s="1" t="str">
        <f t="shared" si="81"/>
        <v/>
      </c>
      <c r="O2225" s="1">
        <f t="shared" ref="O2225:O2288" si="82">IF(M2225=M2224,0,1)</f>
        <v>0</v>
      </c>
    </row>
    <row r="2226" spans="1:15" x14ac:dyDescent="0.15">
      <c r="A2226" s="2"/>
      <c r="B2226" s="2"/>
      <c r="C2226" s="19"/>
      <c r="D2226" s="2"/>
      <c r="E2226" s="2"/>
      <c r="F2226" s="2"/>
      <c r="G2226" s="2"/>
      <c r="H2226" s="2"/>
      <c r="I2226" s="2"/>
      <c r="J2226" s="2"/>
      <c r="M2226" s="1" t="str">
        <f t="shared" si="81"/>
        <v/>
      </c>
      <c r="O2226" s="1">
        <f t="shared" si="82"/>
        <v>0</v>
      </c>
    </row>
    <row r="2227" spans="1:15" x14ac:dyDescent="0.15">
      <c r="A2227" s="2"/>
      <c r="B2227" s="2"/>
      <c r="C2227" s="19"/>
      <c r="D2227" s="2"/>
      <c r="E2227" s="2"/>
      <c r="F2227" s="2"/>
      <c r="G2227" s="2"/>
      <c r="H2227" s="2"/>
      <c r="I2227" s="2"/>
      <c r="J2227" s="2"/>
      <c r="M2227" s="1" t="str">
        <f t="shared" si="81"/>
        <v/>
      </c>
      <c r="O2227" s="1">
        <f t="shared" si="82"/>
        <v>0</v>
      </c>
    </row>
    <row r="2228" spans="1:15" x14ac:dyDescent="0.15">
      <c r="A2228" s="2"/>
      <c r="B2228" s="2"/>
      <c r="C2228" s="19"/>
      <c r="D2228" s="2"/>
      <c r="E2228" s="2"/>
      <c r="F2228" s="2"/>
      <c r="G2228" s="2"/>
      <c r="H2228" s="2"/>
      <c r="I2228" s="2"/>
      <c r="J2228" s="2"/>
      <c r="M2228" s="1" t="str">
        <f t="shared" si="81"/>
        <v/>
      </c>
      <c r="O2228" s="1">
        <f t="shared" si="82"/>
        <v>0</v>
      </c>
    </row>
    <row r="2229" spans="1:15" x14ac:dyDescent="0.15">
      <c r="A2229" s="2"/>
      <c r="B2229" s="2"/>
      <c r="C2229" s="19"/>
      <c r="D2229" s="2"/>
      <c r="E2229" s="2"/>
      <c r="F2229" s="2"/>
      <c r="G2229" s="2"/>
      <c r="H2229" s="2"/>
      <c r="I2229" s="2"/>
      <c r="J2229" s="2"/>
      <c r="M2229" s="1" t="str">
        <f t="shared" si="81"/>
        <v/>
      </c>
      <c r="O2229" s="1">
        <f t="shared" si="82"/>
        <v>0</v>
      </c>
    </row>
    <row r="2230" spans="1:15" x14ac:dyDescent="0.15">
      <c r="A2230" s="2"/>
      <c r="B2230" s="2"/>
      <c r="C2230" s="19"/>
      <c r="D2230" s="2"/>
      <c r="E2230" s="2"/>
      <c r="F2230" s="2"/>
      <c r="G2230" s="2"/>
      <c r="H2230" s="2"/>
      <c r="I2230" s="2"/>
      <c r="J2230" s="2"/>
      <c r="M2230" s="1" t="str">
        <f t="shared" si="81"/>
        <v/>
      </c>
      <c r="O2230" s="1">
        <f t="shared" si="82"/>
        <v>0</v>
      </c>
    </row>
    <row r="2231" spans="1:15" x14ac:dyDescent="0.15">
      <c r="A2231" s="2"/>
      <c r="B2231" s="2"/>
      <c r="C2231" s="19"/>
      <c r="D2231" s="2"/>
      <c r="E2231" s="2"/>
      <c r="F2231" s="2"/>
      <c r="G2231" s="2"/>
      <c r="H2231" s="2"/>
      <c r="I2231" s="2"/>
      <c r="J2231" s="2"/>
      <c r="M2231" s="1" t="str">
        <f t="shared" si="81"/>
        <v/>
      </c>
      <c r="O2231" s="1">
        <f t="shared" si="82"/>
        <v>0</v>
      </c>
    </row>
    <row r="2232" spans="1:15" x14ac:dyDescent="0.15">
      <c r="A2232" s="2"/>
      <c r="B2232" s="2"/>
      <c r="C2232" s="19"/>
      <c r="D2232" s="2"/>
      <c r="E2232" s="2"/>
      <c r="F2232" s="2"/>
      <c r="G2232" s="2"/>
      <c r="H2232" s="2"/>
      <c r="I2232" s="2"/>
      <c r="J2232" s="2"/>
      <c r="M2232" s="1" t="str">
        <f t="shared" si="81"/>
        <v/>
      </c>
      <c r="O2232" s="1">
        <f t="shared" si="82"/>
        <v>0</v>
      </c>
    </row>
    <row r="2233" spans="1:15" x14ac:dyDescent="0.15">
      <c r="A2233" s="2"/>
      <c r="B2233" s="2"/>
      <c r="C2233" s="19"/>
      <c r="D2233" s="2"/>
      <c r="E2233" s="2"/>
      <c r="F2233" s="2"/>
      <c r="G2233" s="2"/>
      <c r="H2233" s="2"/>
      <c r="I2233" s="2"/>
      <c r="J2233" s="2"/>
      <c r="M2233" s="1" t="str">
        <f t="shared" si="81"/>
        <v/>
      </c>
      <c r="O2233" s="1">
        <f t="shared" si="82"/>
        <v>0</v>
      </c>
    </row>
    <row r="2234" spans="1:15" x14ac:dyDescent="0.15">
      <c r="A2234" s="2"/>
      <c r="B2234" s="2"/>
      <c r="C2234" s="19"/>
      <c r="D2234" s="2"/>
      <c r="E2234" s="2"/>
      <c r="F2234" s="2"/>
      <c r="G2234" s="2"/>
      <c r="H2234" s="2"/>
      <c r="I2234" s="2"/>
      <c r="J2234" s="2"/>
      <c r="M2234" s="1" t="str">
        <f t="shared" si="81"/>
        <v/>
      </c>
      <c r="O2234" s="1">
        <f t="shared" si="82"/>
        <v>0</v>
      </c>
    </row>
    <row r="2235" spans="1:15" x14ac:dyDescent="0.15">
      <c r="A2235" s="2"/>
      <c r="B2235" s="2"/>
      <c r="C2235" s="19"/>
      <c r="D2235" s="2"/>
      <c r="E2235" s="2"/>
      <c r="F2235" s="2"/>
      <c r="G2235" s="2"/>
      <c r="H2235" s="2"/>
      <c r="I2235" s="2"/>
      <c r="J2235" s="2"/>
      <c r="M2235" s="1" t="str">
        <f t="shared" si="81"/>
        <v/>
      </c>
      <c r="O2235" s="1">
        <f t="shared" si="82"/>
        <v>0</v>
      </c>
    </row>
    <row r="2236" spans="1:15" x14ac:dyDescent="0.15">
      <c r="A2236" s="2"/>
      <c r="B2236" s="2"/>
      <c r="C2236" s="19"/>
      <c r="D2236" s="2"/>
      <c r="E2236" s="2"/>
      <c r="F2236" s="2"/>
      <c r="G2236" s="2"/>
      <c r="H2236" s="2"/>
      <c r="I2236" s="2"/>
      <c r="J2236" s="2"/>
      <c r="M2236" s="1" t="str">
        <f t="shared" si="81"/>
        <v/>
      </c>
      <c r="O2236" s="1">
        <f t="shared" si="82"/>
        <v>0</v>
      </c>
    </row>
    <row r="2237" spans="1:15" x14ac:dyDescent="0.15">
      <c r="A2237" s="2"/>
      <c r="B2237" s="2"/>
      <c r="C2237" s="19"/>
      <c r="D2237" s="2"/>
      <c r="E2237" s="2"/>
      <c r="F2237" s="2"/>
      <c r="G2237" s="2"/>
      <c r="H2237" s="2"/>
      <c r="I2237" s="2"/>
      <c r="J2237" s="2"/>
      <c r="M2237" s="1" t="str">
        <f t="shared" si="81"/>
        <v/>
      </c>
      <c r="O2237" s="1">
        <f t="shared" si="82"/>
        <v>0</v>
      </c>
    </row>
    <row r="2238" spans="1:15" x14ac:dyDescent="0.15">
      <c r="A2238" s="2"/>
      <c r="B2238" s="2"/>
      <c r="C2238" s="19"/>
      <c r="D2238" s="2"/>
      <c r="E2238" s="2"/>
      <c r="F2238" s="2"/>
      <c r="G2238" s="2"/>
      <c r="H2238" s="2"/>
      <c r="I2238" s="2"/>
      <c r="J2238" s="2"/>
      <c r="M2238" s="1" t="str">
        <f t="shared" si="81"/>
        <v/>
      </c>
      <c r="O2238" s="1">
        <f t="shared" si="82"/>
        <v>0</v>
      </c>
    </row>
    <row r="2239" spans="1:15" x14ac:dyDescent="0.15">
      <c r="A2239" s="2"/>
      <c r="B2239" s="2"/>
      <c r="C2239" s="19"/>
      <c r="D2239" s="2"/>
      <c r="E2239" s="2"/>
      <c r="F2239" s="2"/>
      <c r="G2239" s="2"/>
      <c r="H2239" s="2"/>
      <c r="I2239" s="2"/>
      <c r="J2239" s="2"/>
      <c r="M2239" s="1" t="str">
        <f t="shared" si="81"/>
        <v/>
      </c>
      <c r="O2239" s="1">
        <f t="shared" si="82"/>
        <v>0</v>
      </c>
    </row>
    <row r="2240" spans="1:15" x14ac:dyDescent="0.15">
      <c r="A2240" s="2"/>
      <c r="B2240" s="2"/>
      <c r="C2240" s="19"/>
      <c r="D2240" s="2"/>
      <c r="E2240" s="2"/>
      <c r="F2240" s="2"/>
      <c r="G2240" s="2"/>
      <c r="H2240" s="2"/>
      <c r="I2240" s="2"/>
      <c r="J2240" s="2"/>
      <c r="M2240" s="1" t="str">
        <f t="shared" si="81"/>
        <v/>
      </c>
      <c r="O2240" s="1">
        <f t="shared" si="82"/>
        <v>0</v>
      </c>
    </row>
    <row r="2241" spans="1:15" x14ac:dyDescent="0.15">
      <c r="A2241" s="2"/>
      <c r="B2241" s="2"/>
      <c r="C2241" s="19"/>
      <c r="D2241" s="2"/>
      <c r="E2241" s="2"/>
      <c r="F2241" s="2"/>
      <c r="G2241" s="2"/>
      <c r="H2241" s="2"/>
      <c r="I2241" s="2"/>
      <c r="J2241" s="2"/>
      <c r="M2241" s="1" t="str">
        <f t="shared" si="81"/>
        <v/>
      </c>
      <c r="O2241" s="1">
        <f t="shared" si="82"/>
        <v>0</v>
      </c>
    </row>
    <row r="2242" spans="1:15" x14ac:dyDescent="0.15">
      <c r="A2242" s="2"/>
      <c r="B2242" s="2"/>
      <c r="C2242" s="19"/>
      <c r="D2242" s="2"/>
      <c r="E2242" s="2"/>
      <c r="F2242" s="2"/>
      <c r="G2242" s="2"/>
      <c r="H2242" s="2"/>
      <c r="I2242" s="2"/>
      <c r="J2242" s="2"/>
      <c r="M2242" s="1" t="str">
        <f t="shared" si="81"/>
        <v/>
      </c>
      <c r="O2242" s="1">
        <f t="shared" si="82"/>
        <v>0</v>
      </c>
    </row>
    <row r="2243" spans="1:15" x14ac:dyDescent="0.15">
      <c r="A2243" s="2"/>
      <c r="B2243" s="2"/>
      <c r="C2243" s="19"/>
      <c r="D2243" s="2"/>
      <c r="E2243" s="2"/>
      <c r="F2243" s="2"/>
      <c r="G2243" s="2"/>
      <c r="H2243" s="2"/>
      <c r="I2243" s="2"/>
      <c r="J2243" s="2"/>
      <c r="M2243" s="1" t="str">
        <f t="shared" si="81"/>
        <v/>
      </c>
      <c r="O2243" s="1">
        <f t="shared" si="82"/>
        <v>0</v>
      </c>
    </row>
    <row r="2244" spans="1:15" x14ac:dyDescent="0.15">
      <c r="A2244" s="2"/>
      <c r="B2244" s="2"/>
      <c r="C2244" s="19"/>
      <c r="D2244" s="2"/>
      <c r="E2244" s="2"/>
      <c r="F2244" s="2"/>
      <c r="G2244" s="2"/>
      <c r="H2244" s="2"/>
      <c r="I2244" s="2"/>
      <c r="J2244" s="2"/>
      <c r="M2244" s="1" t="str">
        <f t="shared" si="81"/>
        <v/>
      </c>
      <c r="O2244" s="1">
        <f t="shared" si="82"/>
        <v>0</v>
      </c>
    </row>
    <row r="2245" spans="1:15" x14ac:dyDescent="0.15">
      <c r="A2245" s="2"/>
      <c r="B2245" s="2"/>
      <c r="C2245" s="19"/>
      <c r="D2245" s="2"/>
      <c r="E2245" s="2"/>
      <c r="F2245" s="2"/>
      <c r="G2245" s="2"/>
      <c r="H2245" s="2"/>
      <c r="I2245" s="2"/>
      <c r="J2245" s="2"/>
      <c r="M2245" s="1" t="str">
        <f t="shared" si="81"/>
        <v/>
      </c>
      <c r="O2245" s="1">
        <f t="shared" si="82"/>
        <v>0</v>
      </c>
    </row>
    <row r="2246" spans="1:15" x14ac:dyDescent="0.15">
      <c r="A2246" s="2"/>
      <c r="B2246" s="2"/>
      <c r="C2246" s="19"/>
      <c r="D2246" s="2"/>
      <c r="E2246" s="2"/>
      <c r="F2246" s="2"/>
      <c r="G2246" s="2"/>
      <c r="H2246" s="2"/>
      <c r="I2246" s="2"/>
      <c r="J2246" s="2"/>
      <c r="M2246" s="1" t="str">
        <f t="shared" si="81"/>
        <v/>
      </c>
      <c r="O2246" s="1">
        <f t="shared" si="82"/>
        <v>0</v>
      </c>
    </row>
    <row r="2247" spans="1:15" x14ac:dyDescent="0.15">
      <c r="A2247" s="2"/>
      <c r="B2247" s="2"/>
      <c r="C2247" s="19"/>
      <c r="D2247" s="2"/>
      <c r="E2247" s="2"/>
      <c r="F2247" s="2"/>
      <c r="G2247" s="2"/>
      <c r="H2247" s="2"/>
      <c r="I2247" s="2"/>
      <c r="J2247" s="2"/>
      <c r="M2247" s="1" t="str">
        <f t="shared" si="81"/>
        <v/>
      </c>
      <c r="O2247" s="1">
        <f t="shared" si="82"/>
        <v>0</v>
      </c>
    </row>
    <row r="2248" spans="1:15" x14ac:dyDescent="0.15">
      <c r="A2248" s="2"/>
      <c r="B2248" s="2"/>
      <c r="C2248" s="19"/>
      <c r="D2248" s="2"/>
      <c r="E2248" s="2"/>
      <c r="F2248" s="2"/>
      <c r="G2248" s="2"/>
      <c r="H2248" s="2"/>
      <c r="I2248" s="2"/>
      <c r="J2248" s="2"/>
      <c r="M2248" s="1" t="str">
        <f t="shared" si="81"/>
        <v/>
      </c>
      <c r="O2248" s="1">
        <f t="shared" si="82"/>
        <v>0</v>
      </c>
    </row>
    <row r="2249" spans="1:15" x14ac:dyDescent="0.15">
      <c r="A2249" s="2"/>
      <c r="B2249" s="2"/>
      <c r="C2249" s="19"/>
      <c r="D2249" s="2"/>
      <c r="E2249" s="2"/>
      <c r="F2249" s="2"/>
      <c r="G2249" s="2"/>
      <c r="H2249" s="2"/>
      <c r="I2249" s="2"/>
      <c r="J2249" s="2"/>
      <c r="M2249" s="1" t="str">
        <f t="shared" si="81"/>
        <v/>
      </c>
      <c r="O2249" s="1">
        <f t="shared" si="82"/>
        <v>0</v>
      </c>
    </row>
    <row r="2250" spans="1:15" x14ac:dyDescent="0.15">
      <c r="A2250" s="2"/>
      <c r="B2250" s="2"/>
      <c r="C2250" s="19"/>
      <c r="D2250" s="2"/>
      <c r="E2250" s="2"/>
      <c r="F2250" s="2"/>
      <c r="G2250" s="2"/>
      <c r="H2250" s="2"/>
      <c r="I2250" s="2"/>
      <c r="J2250" s="2"/>
      <c r="M2250" s="1" t="str">
        <f t="shared" si="81"/>
        <v/>
      </c>
      <c r="O2250" s="1">
        <f t="shared" si="82"/>
        <v>0</v>
      </c>
    </row>
    <row r="2251" spans="1:15" x14ac:dyDescent="0.15">
      <c r="A2251" s="2"/>
      <c r="B2251" s="2"/>
      <c r="C2251" s="19"/>
      <c r="D2251" s="2"/>
      <c r="E2251" s="2"/>
      <c r="F2251" s="2"/>
      <c r="G2251" s="2"/>
      <c r="H2251" s="2"/>
      <c r="I2251" s="2"/>
      <c r="J2251" s="2"/>
      <c r="M2251" s="1" t="str">
        <f t="shared" si="81"/>
        <v/>
      </c>
      <c r="O2251" s="1">
        <f t="shared" si="82"/>
        <v>0</v>
      </c>
    </row>
    <row r="2252" spans="1:15" x14ac:dyDescent="0.15">
      <c r="A2252" s="2"/>
      <c r="B2252" s="2"/>
      <c r="C2252" s="19"/>
      <c r="D2252" s="2"/>
      <c r="E2252" s="2"/>
      <c r="F2252" s="2"/>
      <c r="G2252" s="2"/>
      <c r="H2252" s="2"/>
      <c r="I2252" s="2"/>
      <c r="J2252" s="2"/>
      <c r="M2252" s="1" t="str">
        <f t="shared" si="81"/>
        <v/>
      </c>
      <c r="O2252" s="1">
        <f t="shared" si="82"/>
        <v>0</v>
      </c>
    </row>
    <row r="2253" spans="1:15" x14ac:dyDescent="0.15">
      <c r="A2253" s="2"/>
      <c r="B2253" s="2"/>
      <c r="C2253" s="19"/>
      <c r="D2253" s="2"/>
      <c r="E2253" s="2"/>
      <c r="F2253" s="2"/>
      <c r="G2253" s="2"/>
      <c r="H2253" s="2"/>
      <c r="I2253" s="2"/>
      <c r="J2253" s="2"/>
      <c r="M2253" s="1" t="str">
        <f t="shared" si="81"/>
        <v/>
      </c>
      <c r="O2253" s="1">
        <f t="shared" si="82"/>
        <v>0</v>
      </c>
    </row>
    <row r="2254" spans="1:15" x14ac:dyDescent="0.15">
      <c r="A2254" s="2"/>
      <c r="B2254" s="2"/>
      <c r="C2254" s="19"/>
      <c r="D2254" s="2"/>
      <c r="E2254" s="2"/>
      <c r="F2254" s="2"/>
      <c r="G2254" s="2"/>
      <c r="H2254" s="2"/>
      <c r="I2254" s="2"/>
      <c r="J2254" s="2"/>
      <c r="M2254" s="1" t="str">
        <f t="shared" si="81"/>
        <v/>
      </c>
      <c r="O2254" s="1">
        <f t="shared" si="82"/>
        <v>0</v>
      </c>
    </row>
    <row r="2255" spans="1:15" x14ac:dyDescent="0.15">
      <c r="A2255" s="2"/>
      <c r="B2255" s="2"/>
      <c r="C2255" s="19"/>
      <c r="D2255" s="2"/>
      <c r="E2255" s="2"/>
      <c r="F2255" s="2"/>
      <c r="G2255" s="2"/>
      <c r="H2255" s="2"/>
      <c r="I2255" s="2"/>
      <c r="J2255" s="2"/>
      <c r="M2255" s="1" t="str">
        <f t="shared" si="81"/>
        <v/>
      </c>
      <c r="O2255" s="1">
        <f t="shared" si="82"/>
        <v>0</v>
      </c>
    </row>
    <row r="2256" spans="1:15" x14ac:dyDescent="0.15">
      <c r="A2256" s="2"/>
      <c r="B2256" s="2"/>
      <c r="C2256" s="19"/>
      <c r="D2256" s="2"/>
      <c r="E2256" s="2"/>
      <c r="F2256" s="2"/>
      <c r="G2256" s="2"/>
      <c r="H2256" s="2"/>
      <c r="I2256" s="2"/>
      <c r="J2256" s="2"/>
      <c r="M2256" s="1" t="str">
        <f t="shared" si="81"/>
        <v/>
      </c>
      <c r="O2256" s="1">
        <f t="shared" si="82"/>
        <v>0</v>
      </c>
    </row>
    <row r="2257" spans="1:15" x14ac:dyDescent="0.15">
      <c r="A2257" s="2"/>
      <c r="B2257" s="2"/>
      <c r="C2257" s="19"/>
      <c r="D2257" s="2"/>
      <c r="E2257" s="2"/>
      <c r="F2257" s="2"/>
      <c r="G2257" s="2"/>
      <c r="H2257" s="2"/>
      <c r="I2257" s="2"/>
      <c r="J2257" s="2"/>
      <c r="M2257" s="1" t="str">
        <f t="shared" si="81"/>
        <v/>
      </c>
      <c r="O2257" s="1">
        <f t="shared" si="82"/>
        <v>0</v>
      </c>
    </row>
    <row r="2258" spans="1:15" x14ac:dyDescent="0.15">
      <c r="A2258" s="2"/>
      <c r="B2258" s="2"/>
      <c r="C2258" s="19"/>
      <c r="D2258" s="2"/>
      <c r="E2258" s="2"/>
      <c r="F2258" s="2"/>
      <c r="G2258" s="2"/>
      <c r="H2258" s="2"/>
      <c r="I2258" s="2"/>
      <c r="J2258" s="2"/>
      <c r="M2258" s="1" t="str">
        <f t="shared" si="81"/>
        <v/>
      </c>
      <c r="O2258" s="1">
        <f t="shared" si="82"/>
        <v>0</v>
      </c>
    </row>
    <row r="2259" spans="1:15" x14ac:dyDescent="0.15">
      <c r="A2259" s="2"/>
      <c r="B2259" s="2"/>
      <c r="C2259" s="19"/>
      <c r="D2259" s="2"/>
      <c r="E2259" s="2"/>
      <c r="F2259" s="2"/>
      <c r="G2259" s="2"/>
      <c r="H2259" s="2"/>
      <c r="I2259" s="2"/>
      <c r="J2259" s="2"/>
      <c r="M2259" s="1" t="str">
        <f t="shared" si="81"/>
        <v/>
      </c>
      <c r="O2259" s="1">
        <f t="shared" si="82"/>
        <v>0</v>
      </c>
    </row>
    <row r="2260" spans="1:15" x14ac:dyDescent="0.15">
      <c r="A2260" s="2"/>
      <c r="B2260" s="2"/>
      <c r="C2260" s="19"/>
      <c r="D2260" s="2"/>
      <c r="E2260" s="2"/>
      <c r="F2260" s="2"/>
      <c r="G2260" s="2"/>
      <c r="H2260" s="2"/>
      <c r="I2260" s="2"/>
      <c r="J2260" s="2"/>
      <c r="M2260" s="1" t="str">
        <f t="shared" si="81"/>
        <v/>
      </c>
      <c r="O2260" s="1">
        <f t="shared" si="82"/>
        <v>0</v>
      </c>
    </row>
    <row r="2261" spans="1:15" x14ac:dyDescent="0.15">
      <c r="A2261" s="2"/>
      <c r="B2261" s="2"/>
      <c r="C2261" s="19"/>
      <c r="D2261" s="2"/>
      <c r="E2261" s="2"/>
      <c r="F2261" s="2"/>
      <c r="G2261" s="2"/>
      <c r="H2261" s="2"/>
      <c r="I2261" s="2"/>
      <c r="J2261" s="2"/>
      <c r="M2261" s="1" t="str">
        <f t="shared" si="81"/>
        <v/>
      </c>
      <c r="O2261" s="1">
        <f t="shared" si="82"/>
        <v>0</v>
      </c>
    </row>
    <row r="2262" spans="1:15" x14ac:dyDescent="0.15">
      <c r="A2262" s="2"/>
      <c r="B2262" s="2"/>
      <c r="C2262" s="19"/>
      <c r="D2262" s="2"/>
      <c r="E2262" s="2"/>
      <c r="F2262" s="2"/>
      <c r="G2262" s="2"/>
      <c r="H2262" s="2"/>
      <c r="I2262" s="2"/>
      <c r="J2262" s="2"/>
      <c r="M2262" s="1" t="str">
        <f t="shared" si="81"/>
        <v/>
      </c>
      <c r="O2262" s="1">
        <f t="shared" si="82"/>
        <v>0</v>
      </c>
    </row>
    <row r="2263" spans="1:15" x14ac:dyDescent="0.15">
      <c r="A2263" s="2"/>
      <c r="B2263" s="2"/>
      <c r="C2263" s="19"/>
      <c r="D2263" s="2"/>
      <c r="E2263" s="2"/>
      <c r="F2263" s="2"/>
      <c r="G2263" s="2"/>
      <c r="H2263" s="2"/>
      <c r="I2263" s="2"/>
      <c r="J2263" s="2"/>
      <c r="M2263" s="1" t="str">
        <f t="shared" si="81"/>
        <v/>
      </c>
      <c r="O2263" s="1">
        <f t="shared" si="82"/>
        <v>0</v>
      </c>
    </row>
    <row r="2264" spans="1:15" x14ac:dyDescent="0.15">
      <c r="A2264" s="2"/>
      <c r="B2264" s="2"/>
      <c r="C2264" s="19"/>
      <c r="D2264" s="2"/>
      <c r="E2264" s="2"/>
      <c r="F2264" s="2"/>
      <c r="G2264" s="2"/>
      <c r="H2264" s="2"/>
      <c r="I2264" s="2"/>
      <c r="J2264" s="2"/>
      <c r="M2264" s="1" t="str">
        <f t="shared" si="81"/>
        <v/>
      </c>
      <c r="O2264" s="1">
        <f t="shared" si="82"/>
        <v>0</v>
      </c>
    </row>
    <row r="2265" spans="1:15" x14ac:dyDescent="0.15">
      <c r="A2265" s="2"/>
      <c r="B2265" s="2"/>
      <c r="C2265" s="19"/>
      <c r="D2265" s="2"/>
      <c r="E2265" s="2"/>
      <c r="F2265" s="2"/>
      <c r="G2265" s="2"/>
      <c r="H2265" s="2"/>
      <c r="I2265" s="2"/>
      <c r="J2265" s="2"/>
      <c r="M2265" s="1" t="str">
        <f t="shared" si="81"/>
        <v/>
      </c>
      <c r="O2265" s="1">
        <f t="shared" si="82"/>
        <v>0</v>
      </c>
    </row>
    <row r="2266" spans="1:15" x14ac:dyDescent="0.15">
      <c r="A2266" s="2"/>
      <c r="B2266" s="2"/>
      <c r="C2266" s="19"/>
      <c r="D2266" s="2"/>
      <c r="E2266" s="2"/>
      <c r="F2266" s="2"/>
      <c r="G2266" s="2"/>
      <c r="H2266" s="2"/>
      <c r="I2266" s="2"/>
      <c r="J2266" s="2"/>
      <c r="M2266" s="1" t="str">
        <f t="shared" si="81"/>
        <v/>
      </c>
      <c r="O2266" s="1">
        <f t="shared" si="82"/>
        <v>0</v>
      </c>
    </row>
    <row r="2267" spans="1:15" x14ac:dyDescent="0.15">
      <c r="A2267" s="2"/>
      <c r="B2267" s="2"/>
      <c r="C2267" s="19"/>
      <c r="D2267" s="2"/>
      <c r="E2267" s="2"/>
      <c r="F2267" s="2"/>
      <c r="G2267" s="2"/>
      <c r="H2267" s="2"/>
      <c r="I2267" s="2"/>
      <c r="J2267" s="2"/>
      <c r="M2267" s="1" t="str">
        <f t="shared" si="81"/>
        <v/>
      </c>
      <c r="O2267" s="1">
        <f t="shared" si="82"/>
        <v>0</v>
      </c>
    </row>
    <row r="2268" spans="1:15" x14ac:dyDescent="0.15">
      <c r="A2268" s="2"/>
      <c r="B2268" s="2"/>
      <c r="C2268" s="19"/>
      <c r="D2268" s="2"/>
      <c r="E2268" s="2"/>
      <c r="F2268" s="2"/>
      <c r="G2268" s="2"/>
      <c r="H2268" s="2"/>
      <c r="I2268" s="2"/>
      <c r="J2268" s="2"/>
      <c r="M2268" s="1" t="str">
        <f t="shared" ref="M2268:M2331" si="83">F2268&amp;E2268</f>
        <v/>
      </c>
      <c r="O2268" s="1">
        <f t="shared" si="82"/>
        <v>0</v>
      </c>
    </row>
    <row r="2269" spans="1:15" x14ac:dyDescent="0.15">
      <c r="A2269" s="2"/>
      <c r="B2269" s="2"/>
      <c r="C2269" s="19"/>
      <c r="D2269" s="2"/>
      <c r="E2269" s="2"/>
      <c r="F2269" s="2"/>
      <c r="G2269" s="2"/>
      <c r="H2269" s="2"/>
      <c r="I2269" s="2"/>
      <c r="J2269" s="2"/>
      <c r="M2269" s="1" t="str">
        <f t="shared" si="83"/>
        <v/>
      </c>
      <c r="O2269" s="1">
        <f t="shared" si="82"/>
        <v>0</v>
      </c>
    </row>
    <row r="2270" spans="1:15" x14ac:dyDescent="0.15">
      <c r="A2270" s="2"/>
      <c r="B2270" s="2"/>
      <c r="C2270" s="19"/>
      <c r="D2270" s="2"/>
      <c r="E2270" s="2"/>
      <c r="F2270" s="2"/>
      <c r="G2270" s="2"/>
      <c r="H2270" s="2"/>
      <c r="I2270" s="2"/>
      <c r="J2270" s="2"/>
      <c r="M2270" s="1" t="str">
        <f t="shared" si="83"/>
        <v/>
      </c>
      <c r="O2270" s="1">
        <f t="shared" si="82"/>
        <v>0</v>
      </c>
    </row>
    <row r="2271" spans="1:15" x14ac:dyDescent="0.15">
      <c r="A2271" s="2"/>
      <c r="B2271" s="2"/>
      <c r="C2271" s="19"/>
      <c r="D2271" s="2"/>
      <c r="E2271" s="2"/>
      <c r="F2271" s="2"/>
      <c r="G2271" s="2"/>
      <c r="H2271" s="2"/>
      <c r="I2271" s="2"/>
      <c r="J2271" s="2"/>
      <c r="M2271" s="1" t="str">
        <f t="shared" si="83"/>
        <v/>
      </c>
      <c r="O2271" s="1">
        <f t="shared" si="82"/>
        <v>0</v>
      </c>
    </row>
    <row r="2272" spans="1:15" x14ac:dyDescent="0.15">
      <c r="A2272" s="2"/>
      <c r="B2272" s="2"/>
      <c r="C2272" s="19"/>
      <c r="D2272" s="2"/>
      <c r="E2272" s="2"/>
      <c r="F2272" s="2"/>
      <c r="G2272" s="2"/>
      <c r="H2272" s="2"/>
      <c r="I2272" s="2"/>
      <c r="J2272" s="2"/>
      <c r="M2272" s="1" t="str">
        <f t="shared" si="83"/>
        <v/>
      </c>
      <c r="O2272" s="1">
        <f t="shared" si="82"/>
        <v>0</v>
      </c>
    </row>
    <row r="2273" spans="1:15" x14ac:dyDescent="0.15">
      <c r="A2273" s="2"/>
      <c r="B2273" s="2"/>
      <c r="C2273" s="19"/>
      <c r="D2273" s="2"/>
      <c r="E2273" s="2"/>
      <c r="F2273" s="2"/>
      <c r="G2273" s="2"/>
      <c r="H2273" s="2"/>
      <c r="I2273" s="2"/>
      <c r="J2273" s="2"/>
      <c r="M2273" s="1" t="str">
        <f t="shared" si="83"/>
        <v/>
      </c>
      <c r="O2273" s="1">
        <f t="shared" si="82"/>
        <v>0</v>
      </c>
    </row>
    <row r="2274" spans="1:15" x14ac:dyDescent="0.15">
      <c r="A2274" s="2"/>
      <c r="B2274" s="2"/>
      <c r="C2274" s="19"/>
      <c r="D2274" s="2"/>
      <c r="E2274" s="2"/>
      <c r="F2274" s="2"/>
      <c r="G2274" s="2"/>
      <c r="H2274" s="2"/>
      <c r="I2274" s="2"/>
      <c r="J2274" s="2"/>
      <c r="M2274" s="1" t="str">
        <f t="shared" si="83"/>
        <v/>
      </c>
      <c r="O2274" s="1">
        <f t="shared" si="82"/>
        <v>0</v>
      </c>
    </row>
    <row r="2275" spans="1:15" x14ac:dyDescent="0.15">
      <c r="A2275" s="2"/>
      <c r="B2275" s="2"/>
      <c r="C2275" s="19"/>
      <c r="D2275" s="2"/>
      <c r="E2275" s="2"/>
      <c r="F2275" s="2"/>
      <c r="G2275" s="2"/>
      <c r="H2275" s="2"/>
      <c r="I2275" s="2"/>
      <c r="J2275" s="2"/>
      <c r="M2275" s="1" t="str">
        <f t="shared" si="83"/>
        <v/>
      </c>
      <c r="O2275" s="1">
        <f t="shared" si="82"/>
        <v>0</v>
      </c>
    </row>
    <row r="2276" spans="1:15" x14ac:dyDescent="0.15">
      <c r="A2276" s="2"/>
      <c r="B2276" s="2"/>
      <c r="C2276" s="19"/>
      <c r="D2276" s="2"/>
      <c r="E2276" s="2"/>
      <c r="F2276" s="2"/>
      <c r="G2276" s="2"/>
      <c r="H2276" s="2"/>
      <c r="I2276" s="2"/>
      <c r="J2276" s="2"/>
      <c r="M2276" s="1" t="str">
        <f t="shared" si="83"/>
        <v/>
      </c>
      <c r="O2276" s="1">
        <f t="shared" si="82"/>
        <v>0</v>
      </c>
    </row>
    <row r="2277" spans="1:15" x14ac:dyDescent="0.15">
      <c r="A2277" s="2"/>
      <c r="B2277" s="2"/>
      <c r="C2277" s="19"/>
      <c r="D2277" s="2"/>
      <c r="E2277" s="2"/>
      <c r="F2277" s="2"/>
      <c r="G2277" s="2"/>
      <c r="H2277" s="2"/>
      <c r="I2277" s="2"/>
      <c r="J2277" s="2"/>
      <c r="M2277" s="1" t="str">
        <f t="shared" si="83"/>
        <v/>
      </c>
      <c r="O2277" s="1">
        <f t="shared" si="82"/>
        <v>0</v>
      </c>
    </row>
    <row r="2278" spans="1:15" x14ac:dyDescent="0.15">
      <c r="A2278" s="2"/>
      <c r="B2278" s="2"/>
      <c r="C2278" s="19"/>
      <c r="D2278" s="2"/>
      <c r="E2278" s="2"/>
      <c r="F2278" s="2"/>
      <c r="G2278" s="2"/>
      <c r="H2278" s="2"/>
      <c r="I2278" s="2"/>
      <c r="J2278" s="2"/>
      <c r="M2278" s="1" t="str">
        <f t="shared" si="83"/>
        <v/>
      </c>
      <c r="O2278" s="1">
        <f t="shared" si="82"/>
        <v>0</v>
      </c>
    </row>
    <row r="2279" spans="1:15" x14ac:dyDescent="0.15">
      <c r="A2279" s="2"/>
      <c r="B2279" s="2"/>
      <c r="C2279" s="19"/>
      <c r="D2279" s="2"/>
      <c r="E2279" s="2"/>
      <c r="F2279" s="2"/>
      <c r="G2279" s="2"/>
      <c r="H2279" s="2"/>
      <c r="I2279" s="2"/>
      <c r="J2279" s="2"/>
      <c r="M2279" s="1" t="str">
        <f t="shared" si="83"/>
        <v/>
      </c>
      <c r="O2279" s="1">
        <f t="shared" si="82"/>
        <v>0</v>
      </c>
    </row>
    <row r="2280" spans="1:15" x14ac:dyDescent="0.15">
      <c r="A2280" s="2"/>
      <c r="B2280" s="2"/>
      <c r="C2280" s="19"/>
      <c r="D2280" s="2"/>
      <c r="E2280" s="2"/>
      <c r="F2280" s="2"/>
      <c r="G2280" s="2"/>
      <c r="H2280" s="2"/>
      <c r="I2280" s="2"/>
      <c r="J2280" s="2"/>
      <c r="M2280" s="1" t="str">
        <f t="shared" si="83"/>
        <v/>
      </c>
      <c r="O2280" s="1">
        <f t="shared" si="82"/>
        <v>0</v>
      </c>
    </row>
    <row r="2281" spans="1:15" x14ac:dyDescent="0.15">
      <c r="A2281" s="2"/>
      <c r="B2281" s="2"/>
      <c r="C2281" s="19"/>
      <c r="D2281" s="2"/>
      <c r="E2281" s="2"/>
      <c r="F2281" s="2"/>
      <c r="G2281" s="2"/>
      <c r="H2281" s="2"/>
      <c r="I2281" s="2"/>
      <c r="J2281" s="2"/>
      <c r="M2281" s="1" t="str">
        <f t="shared" si="83"/>
        <v/>
      </c>
      <c r="O2281" s="1">
        <f t="shared" si="82"/>
        <v>0</v>
      </c>
    </row>
    <row r="2282" spans="1:15" x14ac:dyDescent="0.15">
      <c r="A2282" s="2"/>
      <c r="B2282" s="2"/>
      <c r="C2282" s="19"/>
      <c r="D2282" s="2"/>
      <c r="E2282" s="2"/>
      <c r="F2282" s="2"/>
      <c r="G2282" s="2"/>
      <c r="H2282" s="2"/>
      <c r="I2282" s="2"/>
      <c r="J2282" s="2"/>
      <c r="M2282" s="1" t="str">
        <f t="shared" si="83"/>
        <v/>
      </c>
      <c r="O2282" s="1">
        <f t="shared" si="82"/>
        <v>0</v>
      </c>
    </row>
    <row r="2283" spans="1:15" x14ac:dyDescent="0.15">
      <c r="A2283" s="2"/>
      <c r="B2283" s="2"/>
      <c r="C2283" s="19"/>
      <c r="D2283" s="2"/>
      <c r="E2283" s="2"/>
      <c r="F2283" s="2"/>
      <c r="G2283" s="2"/>
      <c r="H2283" s="2"/>
      <c r="I2283" s="2"/>
      <c r="J2283" s="2"/>
      <c r="M2283" s="1" t="str">
        <f t="shared" si="83"/>
        <v/>
      </c>
      <c r="O2283" s="1">
        <f t="shared" si="82"/>
        <v>0</v>
      </c>
    </row>
    <row r="2284" spans="1:15" x14ac:dyDescent="0.15">
      <c r="A2284" s="2"/>
      <c r="B2284" s="2"/>
      <c r="C2284" s="19"/>
      <c r="D2284" s="2"/>
      <c r="E2284" s="2"/>
      <c r="F2284" s="2"/>
      <c r="G2284" s="2"/>
      <c r="H2284" s="2"/>
      <c r="I2284" s="2"/>
      <c r="J2284" s="2"/>
      <c r="M2284" s="1" t="str">
        <f t="shared" si="83"/>
        <v/>
      </c>
      <c r="O2284" s="1">
        <f t="shared" si="82"/>
        <v>0</v>
      </c>
    </row>
    <row r="2285" spans="1:15" x14ac:dyDescent="0.15">
      <c r="A2285" s="2"/>
      <c r="B2285" s="2"/>
      <c r="C2285" s="19"/>
      <c r="D2285" s="2"/>
      <c r="E2285" s="2"/>
      <c r="F2285" s="2"/>
      <c r="G2285" s="2"/>
      <c r="H2285" s="2"/>
      <c r="I2285" s="2"/>
      <c r="J2285" s="2"/>
      <c r="M2285" s="1" t="str">
        <f t="shared" si="83"/>
        <v/>
      </c>
      <c r="O2285" s="1">
        <f t="shared" si="82"/>
        <v>0</v>
      </c>
    </row>
    <row r="2286" spans="1:15" x14ac:dyDescent="0.15">
      <c r="A2286" s="2"/>
      <c r="B2286" s="2"/>
      <c r="C2286" s="19"/>
      <c r="D2286" s="2"/>
      <c r="E2286" s="2"/>
      <c r="F2286" s="2"/>
      <c r="G2286" s="2"/>
      <c r="H2286" s="2"/>
      <c r="I2286" s="2"/>
      <c r="J2286" s="2"/>
      <c r="M2286" s="1" t="str">
        <f t="shared" si="83"/>
        <v/>
      </c>
      <c r="O2286" s="1">
        <f t="shared" si="82"/>
        <v>0</v>
      </c>
    </row>
    <row r="2287" spans="1:15" x14ac:dyDescent="0.15">
      <c r="A2287" s="2"/>
      <c r="B2287" s="2"/>
      <c r="C2287" s="19"/>
      <c r="D2287" s="2"/>
      <c r="E2287" s="2"/>
      <c r="F2287" s="2"/>
      <c r="G2287" s="2"/>
      <c r="H2287" s="2"/>
      <c r="I2287" s="2"/>
      <c r="J2287" s="2"/>
      <c r="M2287" s="1" t="str">
        <f t="shared" si="83"/>
        <v/>
      </c>
      <c r="O2287" s="1">
        <f t="shared" si="82"/>
        <v>0</v>
      </c>
    </row>
    <row r="2288" spans="1:15" x14ac:dyDescent="0.15">
      <c r="A2288" s="2"/>
      <c r="B2288" s="2"/>
      <c r="C2288" s="19"/>
      <c r="D2288" s="2"/>
      <c r="E2288" s="2"/>
      <c r="F2288" s="2"/>
      <c r="G2288" s="2"/>
      <c r="H2288" s="2"/>
      <c r="I2288" s="2"/>
      <c r="J2288" s="2"/>
      <c r="M2288" s="1" t="str">
        <f t="shared" si="83"/>
        <v/>
      </c>
      <c r="O2288" s="1">
        <f t="shared" si="82"/>
        <v>0</v>
      </c>
    </row>
    <row r="2289" spans="1:15" x14ac:dyDescent="0.15">
      <c r="A2289" s="2"/>
      <c r="B2289" s="2"/>
      <c r="C2289" s="19"/>
      <c r="D2289" s="2"/>
      <c r="E2289" s="2"/>
      <c r="F2289" s="2"/>
      <c r="G2289" s="2"/>
      <c r="H2289" s="2"/>
      <c r="I2289" s="2"/>
      <c r="J2289" s="2"/>
      <c r="M2289" s="1" t="str">
        <f t="shared" si="83"/>
        <v/>
      </c>
      <c r="O2289" s="1">
        <f t="shared" ref="O2289:O2352" si="84">IF(M2289=M2288,0,1)</f>
        <v>0</v>
      </c>
    </row>
    <row r="2290" spans="1:15" x14ac:dyDescent="0.15">
      <c r="A2290" s="2"/>
      <c r="B2290" s="2"/>
      <c r="C2290" s="19"/>
      <c r="D2290" s="2"/>
      <c r="E2290" s="2"/>
      <c r="F2290" s="2"/>
      <c r="G2290" s="2"/>
      <c r="H2290" s="2"/>
      <c r="I2290" s="2"/>
      <c r="J2290" s="2"/>
      <c r="M2290" s="1" t="str">
        <f t="shared" si="83"/>
        <v/>
      </c>
      <c r="O2290" s="1">
        <f t="shared" si="84"/>
        <v>0</v>
      </c>
    </row>
    <row r="2291" spans="1:15" x14ac:dyDescent="0.15">
      <c r="A2291" s="2"/>
      <c r="B2291" s="2"/>
      <c r="C2291" s="19"/>
      <c r="D2291" s="2"/>
      <c r="E2291" s="2"/>
      <c r="F2291" s="2"/>
      <c r="G2291" s="2"/>
      <c r="H2291" s="2"/>
      <c r="I2291" s="2"/>
      <c r="J2291" s="2"/>
      <c r="M2291" s="1" t="str">
        <f t="shared" si="83"/>
        <v/>
      </c>
      <c r="O2291" s="1">
        <f t="shared" si="84"/>
        <v>0</v>
      </c>
    </row>
    <row r="2292" spans="1:15" x14ac:dyDescent="0.15">
      <c r="A2292" s="2"/>
      <c r="B2292" s="2"/>
      <c r="C2292" s="19"/>
      <c r="D2292" s="2"/>
      <c r="E2292" s="2"/>
      <c r="F2292" s="2"/>
      <c r="G2292" s="2"/>
      <c r="H2292" s="2"/>
      <c r="I2292" s="2"/>
      <c r="J2292" s="2"/>
      <c r="M2292" s="1" t="str">
        <f t="shared" si="83"/>
        <v/>
      </c>
      <c r="O2292" s="1">
        <f t="shared" si="84"/>
        <v>0</v>
      </c>
    </row>
    <row r="2293" spans="1:15" x14ac:dyDescent="0.15">
      <c r="A2293" s="2"/>
      <c r="B2293" s="2"/>
      <c r="C2293" s="19"/>
      <c r="D2293" s="2"/>
      <c r="E2293" s="2"/>
      <c r="F2293" s="2"/>
      <c r="G2293" s="2"/>
      <c r="H2293" s="2"/>
      <c r="I2293" s="2"/>
      <c r="J2293" s="2"/>
      <c r="M2293" s="1" t="str">
        <f t="shared" si="83"/>
        <v/>
      </c>
      <c r="O2293" s="1">
        <f t="shared" si="84"/>
        <v>0</v>
      </c>
    </row>
    <row r="2294" spans="1:15" x14ac:dyDescent="0.15">
      <c r="A2294" s="2"/>
      <c r="B2294" s="2"/>
      <c r="C2294" s="19"/>
      <c r="D2294" s="2"/>
      <c r="E2294" s="2"/>
      <c r="F2294" s="2"/>
      <c r="G2294" s="2"/>
      <c r="H2294" s="2"/>
      <c r="I2294" s="2"/>
      <c r="J2294" s="2"/>
      <c r="M2294" s="1" t="str">
        <f t="shared" si="83"/>
        <v/>
      </c>
      <c r="O2294" s="1">
        <f t="shared" si="84"/>
        <v>0</v>
      </c>
    </row>
    <row r="2295" spans="1:15" x14ac:dyDescent="0.15">
      <c r="A2295" s="2"/>
      <c r="B2295" s="2"/>
      <c r="C2295" s="19"/>
      <c r="D2295" s="2"/>
      <c r="E2295" s="2"/>
      <c r="F2295" s="2"/>
      <c r="G2295" s="2"/>
      <c r="H2295" s="2"/>
      <c r="I2295" s="2"/>
      <c r="J2295" s="2"/>
      <c r="M2295" s="1" t="str">
        <f t="shared" si="83"/>
        <v/>
      </c>
      <c r="O2295" s="1">
        <f t="shared" si="84"/>
        <v>0</v>
      </c>
    </row>
    <row r="2296" spans="1:15" x14ac:dyDescent="0.15">
      <c r="A2296" s="2"/>
      <c r="B2296" s="2"/>
      <c r="C2296" s="19"/>
      <c r="D2296" s="2"/>
      <c r="E2296" s="2"/>
      <c r="F2296" s="2"/>
      <c r="G2296" s="2"/>
      <c r="H2296" s="2"/>
      <c r="I2296" s="2"/>
      <c r="J2296" s="2"/>
      <c r="M2296" s="1" t="str">
        <f t="shared" si="83"/>
        <v/>
      </c>
      <c r="O2296" s="1">
        <f t="shared" si="84"/>
        <v>0</v>
      </c>
    </row>
    <row r="2297" spans="1:15" x14ac:dyDescent="0.15">
      <c r="A2297" s="2"/>
      <c r="B2297" s="2"/>
      <c r="C2297" s="19"/>
      <c r="D2297" s="2"/>
      <c r="E2297" s="2"/>
      <c r="F2297" s="2"/>
      <c r="G2297" s="2"/>
      <c r="H2297" s="2"/>
      <c r="I2297" s="2"/>
      <c r="J2297" s="2"/>
      <c r="M2297" s="1" t="str">
        <f t="shared" si="83"/>
        <v/>
      </c>
      <c r="O2297" s="1">
        <f t="shared" si="84"/>
        <v>0</v>
      </c>
    </row>
    <row r="2298" spans="1:15" x14ac:dyDescent="0.15">
      <c r="A2298" s="2"/>
      <c r="B2298" s="2"/>
      <c r="C2298" s="19"/>
      <c r="D2298" s="2"/>
      <c r="E2298" s="2"/>
      <c r="F2298" s="2"/>
      <c r="G2298" s="2"/>
      <c r="H2298" s="2"/>
      <c r="I2298" s="2"/>
      <c r="J2298" s="2"/>
      <c r="M2298" s="1" t="str">
        <f t="shared" si="83"/>
        <v/>
      </c>
      <c r="O2298" s="1">
        <f t="shared" si="84"/>
        <v>0</v>
      </c>
    </row>
    <row r="2299" spans="1:15" x14ac:dyDescent="0.15">
      <c r="A2299" s="2"/>
      <c r="B2299" s="2"/>
      <c r="C2299" s="19"/>
      <c r="D2299" s="2"/>
      <c r="E2299" s="2"/>
      <c r="F2299" s="2"/>
      <c r="G2299" s="2"/>
      <c r="H2299" s="2"/>
      <c r="I2299" s="2"/>
      <c r="J2299" s="2"/>
      <c r="M2299" s="1" t="str">
        <f t="shared" si="83"/>
        <v/>
      </c>
      <c r="O2299" s="1">
        <f t="shared" si="84"/>
        <v>0</v>
      </c>
    </row>
    <row r="2300" spans="1:15" x14ac:dyDescent="0.15">
      <c r="A2300" s="2"/>
      <c r="B2300" s="2"/>
      <c r="C2300" s="19"/>
      <c r="D2300" s="2"/>
      <c r="E2300" s="2"/>
      <c r="F2300" s="2"/>
      <c r="G2300" s="2"/>
      <c r="H2300" s="2"/>
      <c r="I2300" s="2"/>
      <c r="J2300" s="2"/>
      <c r="M2300" s="1" t="str">
        <f t="shared" si="83"/>
        <v/>
      </c>
      <c r="O2300" s="1">
        <f t="shared" si="84"/>
        <v>0</v>
      </c>
    </row>
    <row r="2301" spans="1:15" x14ac:dyDescent="0.15">
      <c r="A2301" s="2"/>
      <c r="B2301" s="2"/>
      <c r="C2301" s="19"/>
      <c r="D2301" s="2"/>
      <c r="E2301" s="2"/>
      <c r="F2301" s="2"/>
      <c r="G2301" s="2"/>
      <c r="H2301" s="2"/>
      <c r="I2301" s="2"/>
      <c r="J2301" s="2"/>
      <c r="M2301" s="1" t="str">
        <f t="shared" si="83"/>
        <v/>
      </c>
      <c r="O2301" s="1">
        <f t="shared" si="84"/>
        <v>0</v>
      </c>
    </row>
    <row r="2302" spans="1:15" x14ac:dyDescent="0.15">
      <c r="A2302" s="2"/>
      <c r="B2302" s="2"/>
      <c r="C2302" s="19"/>
      <c r="D2302" s="2"/>
      <c r="E2302" s="2"/>
      <c r="F2302" s="2"/>
      <c r="G2302" s="2"/>
      <c r="H2302" s="2"/>
      <c r="I2302" s="2"/>
      <c r="J2302" s="2"/>
      <c r="M2302" s="1" t="str">
        <f t="shared" si="83"/>
        <v/>
      </c>
      <c r="O2302" s="1">
        <f t="shared" si="84"/>
        <v>0</v>
      </c>
    </row>
    <row r="2303" spans="1:15" x14ac:dyDescent="0.15">
      <c r="A2303" s="2"/>
      <c r="B2303" s="2"/>
      <c r="C2303" s="19"/>
      <c r="D2303" s="2"/>
      <c r="E2303" s="2"/>
      <c r="F2303" s="2"/>
      <c r="G2303" s="2"/>
      <c r="H2303" s="2"/>
      <c r="I2303" s="2"/>
      <c r="J2303" s="2"/>
      <c r="M2303" s="1" t="str">
        <f t="shared" si="83"/>
        <v/>
      </c>
      <c r="O2303" s="1">
        <f t="shared" si="84"/>
        <v>0</v>
      </c>
    </row>
    <row r="2304" spans="1:15" x14ac:dyDescent="0.15">
      <c r="A2304" s="2"/>
      <c r="B2304" s="2"/>
      <c r="C2304" s="19"/>
      <c r="D2304" s="2"/>
      <c r="E2304" s="2"/>
      <c r="F2304" s="2"/>
      <c r="G2304" s="2"/>
      <c r="H2304" s="2"/>
      <c r="I2304" s="2"/>
      <c r="J2304" s="2"/>
      <c r="M2304" s="1" t="str">
        <f t="shared" si="83"/>
        <v/>
      </c>
      <c r="O2304" s="1">
        <f t="shared" si="84"/>
        <v>0</v>
      </c>
    </row>
    <row r="2305" spans="1:15" x14ac:dyDescent="0.15">
      <c r="A2305" s="2"/>
      <c r="B2305" s="2"/>
      <c r="C2305" s="19"/>
      <c r="D2305" s="2"/>
      <c r="E2305" s="2"/>
      <c r="F2305" s="2"/>
      <c r="G2305" s="2"/>
      <c r="H2305" s="2"/>
      <c r="I2305" s="2"/>
      <c r="J2305" s="2"/>
      <c r="M2305" s="1" t="str">
        <f t="shared" si="83"/>
        <v/>
      </c>
      <c r="O2305" s="1">
        <f t="shared" si="84"/>
        <v>0</v>
      </c>
    </row>
    <row r="2306" spans="1:15" x14ac:dyDescent="0.15">
      <c r="A2306" s="2"/>
      <c r="B2306" s="2"/>
      <c r="C2306" s="19"/>
      <c r="D2306" s="2"/>
      <c r="E2306" s="2"/>
      <c r="F2306" s="2"/>
      <c r="G2306" s="2"/>
      <c r="H2306" s="2"/>
      <c r="I2306" s="2"/>
      <c r="J2306" s="2"/>
      <c r="M2306" s="1" t="str">
        <f t="shared" si="83"/>
        <v/>
      </c>
      <c r="O2306" s="1">
        <f t="shared" si="84"/>
        <v>0</v>
      </c>
    </row>
    <row r="2307" spans="1:15" x14ac:dyDescent="0.15">
      <c r="A2307" s="2"/>
      <c r="B2307" s="2"/>
      <c r="C2307" s="19"/>
      <c r="D2307" s="2"/>
      <c r="E2307" s="2"/>
      <c r="F2307" s="2"/>
      <c r="G2307" s="2"/>
      <c r="H2307" s="2"/>
      <c r="I2307" s="2"/>
      <c r="J2307" s="2"/>
      <c r="M2307" s="1" t="str">
        <f t="shared" si="83"/>
        <v/>
      </c>
      <c r="O2307" s="1">
        <f t="shared" si="84"/>
        <v>0</v>
      </c>
    </row>
    <row r="2308" spans="1:15" x14ac:dyDescent="0.15">
      <c r="A2308" s="2"/>
      <c r="B2308" s="2"/>
      <c r="C2308" s="19"/>
      <c r="D2308" s="2"/>
      <c r="E2308" s="2"/>
      <c r="F2308" s="2"/>
      <c r="G2308" s="2"/>
      <c r="H2308" s="2"/>
      <c r="I2308" s="2"/>
      <c r="J2308" s="2"/>
      <c r="M2308" s="1" t="str">
        <f t="shared" si="83"/>
        <v/>
      </c>
      <c r="O2308" s="1">
        <f t="shared" si="84"/>
        <v>0</v>
      </c>
    </row>
    <row r="2309" spans="1:15" x14ac:dyDescent="0.15">
      <c r="A2309" s="2"/>
      <c r="B2309" s="2"/>
      <c r="C2309" s="19"/>
      <c r="D2309" s="2"/>
      <c r="E2309" s="2"/>
      <c r="F2309" s="2"/>
      <c r="G2309" s="2"/>
      <c r="H2309" s="2"/>
      <c r="I2309" s="2"/>
      <c r="J2309" s="2"/>
      <c r="M2309" s="1" t="str">
        <f t="shared" si="83"/>
        <v/>
      </c>
      <c r="O2309" s="1">
        <f t="shared" si="84"/>
        <v>0</v>
      </c>
    </row>
    <row r="2310" spans="1:15" x14ac:dyDescent="0.15">
      <c r="A2310" s="2"/>
      <c r="B2310" s="2"/>
      <c r="C2310" s="19"/>
      <c r="D2310" s="2"/>
      <c r="E2310" s="2"/>
      <c r="F2310" s="2"/>
      <c r="G2310" s="2"/>
      <c r="H2310" s="2"/>
      <c r="I2310" s="2"/>
      <c r="J2310" s="2"/>
      <c r="M2310" s="1" t="str">
        <f t="shared" si="83"/>
        <v/>
      </c>
      <c r="O2310" s="1">
        <f t="shared" si="84"/>
        <v>0</v>
      </c>
    </row>
    <row r="2311" spans="1:15" x14ac:dyDescent="0.15">
      <c r="A2311" s="2"/>
      <c r="B2311" s="2"/>
      <c r="C2311" s="19"/>
      <c r="D2311" s="2"/>
      <c r="E2311" s="2"/>
      <c r="F2311" s="2"/>
      <c r="G2311" s="2"/>
      <c r="H2311" s="2"/>
      <c r="I2311" s="2"/>
      <c r="J2311" s="2"/>
      <c r="M2311" s="1" t="str">
        <f t="shared" si="83"/>
        <v/>
      </c>
      <c r="O2311" s="1">
        <f t="shared" si="84"/>
        <v>0</v>
      </c>
    </row>
    <row r="2312" spans="1:15" x14ac:dyDescent="0.15">
      <c r="A2312" s="2"/>
      <c r="B2312" s="2"/>
      <c r="C2312" s="19"/>
      <c r="D2312" s="2"/>
      <c r="E2312" s="2"/>
      <c r="F2312" s="2"/>
      <c r="G2312" s="2"/>
      <c r="H2312" s="2"/>
      <c r="I2312" s="2"/>
      <c r="J2312" s="2"/>
      <c r="M2312" s="1" t="str">
        <f t="shared" si="83"/>
        <v/>
      </c>
      <c r="O2312" s="1">
        <f t="shared" si="84"/>
        <v>0</v>
      </c>
    </row>
    <row r="2313" spans="1:15" x14ac:dyDescent="0.15">
      <c r="A2313" s="2"/>
      <c r="B2313" s="2"/>
      <c r="C2313" s="19"/>
      <c r="D2313" s="2"/>
      <c r="E2313" s="2"/>
      <c r="F2313" s="2"/>
      <c r="G2313" s="2"/>
      <c r="H2313" s="2"/>
      <c r="I2313" s="2"/>
      <c r="J2313" s="2"/>
      <c r="M2313" s="1" t="str">
        <f t="shared" si="83"/>
        <v/>
      </c>
      <c r="O2313" s="1">
        <f t="shared" si="84"/>
        <v>0</v>
      </c>
    </row>
    <row r="2314" spans="1:15" x14ac:dyDescent="0.15">
      <c r="A2314" s="2"/>
      <c r="B2314" s="2"/>
      <c r="C2314" s="19"/>
      <c r="D2314" s="2"/>
      <c r="E2314" s="2"/>
      <c r="F2314" s="2"/>
      <c r="G2314" s="2"/>
      <c r="H2314" s="2"/>
      <c r="I2314" s="2"/>
      <c r="J2314" s="2"/>
      <c r="M2314" s="1" t="str">
        <f t="shared" si="83"/>
        <v/>
      </c>
      <c r="O2314" s="1">
        <f t="shared" si="84"/>
        <v>0</v>
      </c>
    </row>
    <row r="2315" spans="1:15" x14ac:dyDescent="0.15">
      <c r="A2315" s="2"/>
      <c r="B2315" s="2"/>
      <c r="C2315" s="19"/>
      <c r="D2315" s="2"/>
      <c r="E2315" s="2"/>
      <c r="F2315" s="2"/>
      <c r="G2315" s="2"/>
      <c r="H2315" s="2"/>
      <c r="I2315" s="2"/>
      <c r="J2315" s="2"/>
      <c r="M2315" s="1" t="str">
        <f t="shared" si="83"/>
        <v/>
      </c>
      <c r="O2315" s="1">
        <f t="shared" si="84"/>
        <v>0</v>
      </c>
    </row>
    <row r="2316" spans="1:15" x14ac:dyDescent="0.15">
      <c r="A2316" s="2"/>
      <c r="B2316" s="2"/>
      <c r="C2316" s="19"/>
      <c r="D2316" s="2"/>
      <c r="E2316" s="2"/>
      <c r="F2316" s="2"/>
      <c r="G2316" s="2"/>
      <c r="H2316" s="2"/>
      <c r="I2316" s="2"/>
      <c r="J2316" s="2"/>
      <c r="M2316" s="1" t="str">
        <f t="shared" si="83"/>
        <v/>
      </c>
      <c r="O2316" s="1">
        <f t="shared" si="84"/>
        <v>0</v>
      </c>
    </row>
    <row r="2317" spans="1:15" x14ac:dyDescent="0.15">
      <c r="A2317" s="2"/>
      <c r="B2317" s="2"/>
      <c r="C2317" s="19"/>
      <c r="D2317" s="2"/>
      <c r="E2317" s="2"/>
      <c r="F2317" s="2"/>
      <c r="G2317" s="2"/>
      <c r="H2317" s="2"/>
      <c r="I2317" s="2"/>
      <c r="J2317" s="2"/>
      <c r="M2317" s="1" t="str">
        <f t="shared" si="83"/>
        <v/>
      </c>
      <c r="O2317" s="1">
        <f t="shared" si="84"/>
        <v>0</v>
      </c>
    </row>
    <row r="2318" spans="1:15" x14ac:dyDescent="0.15">
      <c r="A2318" s="2"/>
      <c r="B2318" s="2"/>
      <c r="C2318" s="19"/>
      <c r="D2318" s="2"/>
      <c r="E2318" s="2"/>
      <c r="F2318" s="2"/>
      <c r="G2318" s="2"/>
      <c r="H2318" s="2"/>
      <c r="I2318" s="2"/>
      <c r="J2318" s="2"/>
      <c r="M2318" s="1" t="str">
        <f t="shared" si="83"/>
        <v/>
      </c>
      <c r="O2318" s="1">
        <f t="shared" si="84"/>
        <v>0</v>
      </c>
    </row>
    <row r="2319" spans="1:15" x14ac:dyDescent="0.15">
      <c r="A2319" s="2"/>
      <c r="B2319" s="2"/>
      <c r="C2319" s="19"/>
      <c r="D2319" s="2"/>
      <c r="E2319" s="2"/>
      <c r="F2319" s="2"/>
      <c r="G2319" s="2"/>
      <c r="H2319" s="2"/>
      <c r="I2319" s="2"/>
      <c r="J2319" s="2"/>
      <c r="M2319" s="1" t="str">
        <f t="shared" si="83"/>
        <v/>
      </c>
      <c r="O2319" s="1">
        <f t="shared" si="84"/>
        <v>0</v>
      </c>
    </row>
    <row r="2320" spans="1:15" x14ac:dyDescent="0.15">
      <c r="A2320" s="2"/>
      <c r="B2320" s="2"/>
      <c r="C2320" s="19"/>
      <c r="D2320" s="2"/>
      <c r="E2320" s="2"/>
      <c r="F2320" s="2"/>
      <c r="G2320" s="2"/>
      <c r="H2320" s="2"/>
      <c r="I2320" s="2"/>
      <c r="J2320" s="2"/>
      <c r="M2320" s="1" t="str">
        <f t="shared" si="83"/>
        <v/>
      </c>
      <c r="O2320" s="1">
        <f t="shared" si="84"/>
        <v>0</v>
      </c>
    </row>
    <row r="2321" spans="1:15" x14ac:dyDescent="0.15">
      <c r="A2321" s="2"/>
      <c r="B2321" s="2"/>
      <c r="C2321" s="19"/>
      <c r="D2321" s="2"/>
      <c r="E2321" s="2"/>
      <c r="F2321" s="2"/>
      <c r="G2321" s="2"/>
      <c r="H2321" s="2"/>
      <c r="I2321" s="2"/>
      <c r="J2321" s="2"/>
      <c r="M2321" s="1" t="str">
        <f t="shared" si="83"/>
        <v/>
      </c>
      <c r="O2321" s="1">
        <f t="shared" si="84"/>
        <v>0</v>
      </c>
    </row>
    <row r="2322" spans="1:15" x14ac:dyDescent="0.15">
      <c r="A2322" s="2"/>
      <c r="B2322" s="2"/>
      <c r="C2322" s="19"/>
      <c r="D2322" s="2"/>
      <c r="E2322" s="2"/>
      <c r="F2322" s="2"/>
      <c r="G2322" s="2"/>
      <c r="H2322" s="2"/>
      <c r="I2322" s="2"/>
      <c r="J2322" s="2"/>
      <c r="M2322" s="1" t="str">
        <f t="shared" si="83"/>
        <v/>
      </c>
      <c r="O2322" s="1">
        <f t="shared" si="84"/>
        <v>0</v>
      </c>
    </row>
    <row r="2323" spans="1:15" x14ac:dyDescent="0.15">
      <c r="A2323" s="2"/>
      <c r="B2323" s="2"/>
      <c r="C2323" s="19"/>
      <c r="D2323" s="2"/>
      <c r="E2323" s="2"/>
      <c r="F2323" s="2"/>
      <c r="G2323" s="2"/>
      <c r="H2323" s="2"/>
      <c r="I2323" s="2"/>
      <c r="J2323" s="2"/>
      <c r="M2323" s="1" t="str">
        <f t="shared" si="83"/>
        <v/>
      </c>
      <c r="O2323" s="1">
        <f t="shared" si="84"/>
        <v>0</v>
      </c>
    </row>
    <row r="2324" spans="1:15" x14ac:dyDescent="0.15">
      <c r="A2324" s="2"/>
      <c r="B2324" s="2"/>
      <c r="C2324" s="19"/>
      <c r="D2324" s="2"/>
      <c r="E2324" s="2"/>
      <c r="F2324" s="2"/>
      <c r="G2324" s="2"/>
      <c r="H2324" s="2"/>
      <c r="I2324" s="2"/>
      <c r="J2324" s="2"/>
      <c r="M2324" s="1" t="str">
        <f t="shared" si="83"/>
        <v/>
      </c>
      <c r="O2324" s="1">
        <f t="shared" si="84"/>
        <v>0</v>
      </c>
    </row>
    <row r="2325" spans="1:15" x14ac:dyDescent="0.15">
      <c r="A2325" s="2"/>
      <c r="B2325" s="2"/>
      <c r="C2325" s="19"/>
      <c r="D2325" s="2"/>
      <c r="E2325" s="2"/>
      <c r="F2325" s="2"/>
      <c r="G2325" s="2"/>
      <c r="H2325" s="2"/>
      <c r="I2325" s="2"/>
      <c r="J2325" s="2"/>
      <c r="M2325" s="1" t="str">
        <f t="shared" si="83"/>
        <v/>
      </c>
      <c r="O2325" s="1">
        <f t="shared" si="84"/>
        <v>0</v>
      </c>
    </row>
    <row r="2326" spans="1:15" x14ac:dyDescent="0.15">
      <c r="A2326" s="2"/>
      <c r="B2326" s="2"/>
      <c r="C2326" s="19"/>
      <c r="D2326" s="2"/>
      <c r="E2326" s="2"/>
      <c r="F2326" s="2"/>
      <c r="G2326" s="2"/>
      <c r="H2326" s="2"/>
      <c r="I2326" s="2"/>
      <c r="J2326" s="2"/>
      <c r="M2326" s="1" t="str">
        <f t="shared" si="83"/>
        <v/>
      </c>
      <c r="O2326" s="1">
        <f t="shared" si="84"/>
        <v>0</v>
      </c>
    </row>
    <row r="2327" spans="1:15" x14ac:dyDescent="0.15">
      <c r="A2327" s="2"/>
      <c r="B2327" s="2"/>
      <c r="C2327" s="19"/>
      <c r="D2327" s="2"/>
      <c r="E2327" s="2"/>
      <c r="F2327" s="2"/>
      <c r="G2327" s="2"/>
      <c r="H2327" s="2"/>
      <c r="I2327" s="2"/>
      <c r="J2327" s="2"/>
      <c r="M2327" s="1" t="str">
        <f t="shared" si="83"/>
        <v/>
      </c>
      <c r="O2327" s="1">
        <f t="shared" si="84"/>
        <v>0</v>
      </c>
    </row>
    <row r="2328" spans="1:15" x14ac:dyDescent="0.15">
      <c r="A2328" s="2"/>
      <c r="B2328" s="2"/>
      <c r="C2328" s="19"/>
      <c r="D2328" s="2"/>
      <c r="E2328" s="2"/>
      <c r="F2328" s="2"/>
      <c r="G2328" s="2"/>
      <c r="H2328" s="2"/>
      <c r="I2328" s="2"/>
      <c r="J2328" s="2"/>
      <c r="M2328" s="1" t="str">
        <f t="shared" si="83"/>
        <v/>
      </c>
      <c r="O2328" s="1">
        <f t="shared" si="84"/>
        <v>0</v>
      </c>
    </row>
    <row r="2329" spans="1:15" x14ac:dyDescent="0.15">
      <c r="A2329" s="2"/>
      <c r="B2329" s="2"/>
      <c r="C2329" s="19"/>
      <c r="D2329" s="2"/>
      <c r="E2329" s="2"/>
      <c r="F2329" s="2"/>
      <c r="G2329" s="2"/>
      <c r="H2329" s="2"/>
      <c r="I2329" s="2"/>
      <c r="J2329" s="2"/>
      <c r="M2329" s="1" t="str">
        <f t="shared" si="83"/>
        <v/>
      </c>
      <c r="O2329" s="1">
        <f t="shared" si="84"/>
        <v>0</v>
      </c>
    </row>
    <row r="2330" spans="1:15" x14ac:dyDescent="0.15">
      <c r="A2330" s="2"/>
      <c r="B2330" s="2"/>
      <c r="C2330" s="19"/>
      <c r="D2330" s="2"/>
      <c r="E2330" s="2"/>
      <c r="F2330" s="2"/>
      <c r="G2330" s="2"/>
      <c r="H2330" s="2"/>
      <c r="I2330" s="2"/>
      <c r="J2330" s="2"/>
      <c r="M2330" s="1" t="str">
        <f t="shared" si="83"/>
        <v/>
      </c>
      <c r="O2330" s="1">
        <f t="shared" si="84"/>
        <v>0</v>
      </c>
    </row>
    <row r="2331" spans="1:15" x14ac:dyDescent="0.15">
      <c r="A2331" s="2"/>
      <c r="B2331" s="2"/>
      <c r="C2331" s="19"/>
      <c r="D2331" s="2"/>
      <c r="E2331" s="2"/>
      <c r="F2331" s="2"/>
      <c r="G2331" s="2"/>
      <c r="H2331" s="2"/>
      <c r="I2331" s="2"/>
      <c r="J2331" s="2"/>
      <c r="M2331" s="1" t="str">
        <f t="shared" si="83"/>
        <v/>
      </c>
      <c r="O2331" s="1">
        <f t="shared" si="84"/>
        <v>0</v>
      </c>
    </row>
    <row r="2332" spans="1:15" x14ac:dyDescent="0.15">
      <c r="A2332" s="2"/>
      <c r="B2332" s="2"/>
      <c r="C2332" s="19"/>
      <c r="D2332" s="2"/>
      <c r="E2332" s="2"/>
      <c r="F2332" s="2"/>
      <c r="G2332" s="2"/>
      <c r="H2332" s="2"/>
      <c r="I2332" s="2"/>
      <c r="J2332" s="2"/>
      <c r="M2332" s="1" t="str">
        <f t="shared" ref="M2332:M2395" si="85">F2332&amp;E2332</f>
        <v/>
      </c>
      <c r="O2332" s="1">
        <f t="shared" si="84"/>
        <v>0</v>
      </c>
    </row>
    <row r="2333" spans="1:15" x14ac:dyDescent="0.15">
      <c r="A2333" s="2"/>
      <c r="B2333" s="2"/>
      <c r="C2333" s="19"/>
      <c r="D2333" s="2"/>
      <c r="E2333" s="2"/>
      <c r="F2333" s="2"/>
      <c r="G2333" s="2"/>
      <c r="H2333" s="2"/>
      <c r="I2333" s="2"/>
      <c r="J2333" s="2"/>
      <c r="M2333" s="1" t="str">
        <f t="shared" si="85"/>
        <v/>
      </c>
      <c r="O2333" s="1">
        <f t="shared" si="84"/>
        <v>0</v>
      </c>
    </row>
    <row r="2334" spans="1:15" x14ac:dyDescent="0.15">
      <c r="A2334" s="2"/>
      <c r="B2334" s="2"/>
      <c r="C2334" s="19"/>
      <c r="D2334" s="2"/>
      <c r="E2334" s="2"/>
      <c r="F2334" s="2"/>
      <c r="G2334" s="2"/>
      <c r="H2334" s="2"/>
      <c r="I2334" s="2"/>
      <c r="J2334" s="2"/>
      <c r="M2334" s="1" t="str">
        <f t="shared" si="85"/>
        <v/>
      </c>
      <c r="O2334" s="1">
        <f t="shared" si="84"/>
        <v>0</v>
      </c>
    </row>
    <row r="2335" spans="1:15" x14ac:dyDescent="0.15">
      <c r="A2335" s="2"/>
      <c r="B2335" s="2"/>
      <c r="C2335" s="19"/>
      <c r="D2335" s="2"/>
      <c r="E2335" s="2"/>
      <c r="F2335" s="2"/>
      <c r="G2335" s="2"/>
      <c r="H2335" s="2"/>
      <c r="I2335" s="2"/>
      <c r="J2335" s="2"/>
      <c r="M2335" s="1" t="str">
        <f t="shared" si="85"/>
        <v/>
      </c>
      <c r="O2335" s="1">
        <f t="shared" si="84"/>
        <v>0</v>
      </c>
    </row>
    <row r="2336" spans="1:15" x14ac:dyDescent="0.15">
      <c r="A2336" s="2"/>
      <c r="B2336" s="2"/>
      <c r="C2336" s="19"/>
      <c r="D2336" s="2"/>
      <c r="E2336" s="2"/>
      <c r="F2336" s="2"/>
      <c r="G2336" s="2"/>
      <c r="H2336" s="2"/>
      <c r="I2336" s="2"/>
      <c r="J2336" s="2"/>
      <c r="M2336" s="1" t="str">
        <f t="shared" si="85"/>
        <v/>
      </c>
      <c r="O2336" s="1">
        <f t="shared" si="84"/>
        <v>0</v>
      </c>
    </row>
    <row r="2337" spans="1:15" x14ac:dyDescent="0.15">
      <c r="A2337" s="2"/>
      <c r="B2337" s="2"/>
      <c r="C2337" s="19"/>
      <c r="D2337" s="2"/>
      <c r="E2337" s="2"/>
      <c r="F2337" s="2"/>
      <c r="G2337" s="2"/>
      <c r="H2337" s="2"/>
      <c r="I2337" s="2"/>
      <c r="J2337" s="2"/>
      <c r="M2337" s="1" t="str">
        <f t="shared" si="85"/>
        <v/>
      </c>
      <c r="O2337" s="1">
        <f t="shared" si="84"/>
        <v>0</v>
      </c>
    </row>
    <row r="2338" spans="1:15" x14ac:dyDescent="0.15">
      <c r="A2338" s="2"/>
      <c r="B2338" s="2"/>
      <c r="C2338" s="19"/>
      <c r="D2338" s="2"/>
      <c r="E2338" s="2"/>
      <c r="F2338" s="2"/>
      <c r="G2338" s="2"/>
      <c r="H2338" s="2"/>
      <c r="I2338" s="2"/>
      <c r="J2338" s="2"/>
      <c r="M2338" s="1" t="str">
        <f t="shared" si="85"/>
        <v/>
      </c>
      <c r="O2338" s="1">
        <f t="shared" si="84"/>
        <v>0</v>
      </c>
    </row>
    <row r="2339" spans="1:15" x14ac:dyDescent="0.15">
      <c r="A2339" s="2"/>
      <c r="B2339" s="2"/>
      <c r="C2339" s="19"/>
      <c r="D2339" s="2"/>
      <c r="E2339" s="2"/>
      <c r="F2339" s="2"/>
      <c r="G2339" s="2"/>
      <c r="H2339" s="2"/>
      <c r="I2339" s="2"/>
      <c r="J2339" s="2"/>
      <c r="M2339" s="1" t="str">
        <f t="shared" si="85"/>
        <v/>
      </c>
      <c r="O2339" s="1">
        <f t="shared" si="84"/>
        <v>0</v>
      </c>
    </row>
    <row r="2340" spans="1:15" x14ac:dyDescent="0.15">
      <c r="A2340" s="2"/>
      <c r="B2340" s="2"/>
      <c r="C2340" s="19"/>
      <c r="D2340" s="2"/>
      <c r="E2340" s="2"/>
      <c r="F2340" s="2"/>
      <c r="G2340" s="2"/>
      <c r="H2340" s="2"/>
      <c r="I2340" s="2"/>
      <c r="J2340" s="2"/>
      <c r="M2340" s="1" t="str">
        <f t="shared" si="85"/>
        <v/>
      </c>
      <c r="O2340" s="1">
        <f t="shared" si="84"/>
        <v>0</v>
      </c>
    </row>
    <row r="2341" spans="1:15" x14ac:dyDescent="0.15">
      <c r="A2341" s="2"/>
      <c r="B2341" s="2"/>
      <c r="C2341" s="19"/>
      <c r="D2341" s="2"/>
      <c r="E2341" s="2"/>
      <c r="F2341" s="2"/>
      <c r="G2341" s="2"/>
      <c r="H2341" s="2"/>
      <c r="I2341" s="2"/>
      <c r="J2341" s="2"/>
      <c r="M2341" s="1" t="str">
        <f t="shared" si="85"/>
        <v/>
      </c>
      <c r="O2341" s="1">
        <f t="shared" si="84"/>
        <v>0</v>
      </c>
    </row>
    <row r="2342" spans="1:15" x14ac:dyDescent="0.15">
      <c r="A2342" s="2"/>
      <c r="B2342" s="2"/>
      <c r="C2342" s="19"/>
      <c r="D2342" s="2"/>
      <c r="E2342" s="2"/>
      <c r="F2342" s="2"/>
      <c r="G2342" s="2"/>
      <c r="H2342" s="2"/>
      <c r="I2342" s="2"/>
      <c r="J2342" s="2"/>
      <c r="M2342" s="1" t="str">
        <f t="shared" si="85"/>
        <v/>
      </c>
      <c r="O2342" s="1">
        <f t="shared" si="84"/>
        <v>0</v>
      </c>
    </row>
    <row r="2343" spans="1:15" x14ac:dyDescent="0.15">
      <c r="A2343" s="2"/>
      <c r="B2343" s="2"/>
      <c r="C2343" s="19"/>
      <c r="D2343" s="2"/>
      <c r="E2343" s="2"/>
      <c r="F2343" s="2"/>
      <c r="G2343" s="2"/>
      <c r="H2343" s="2"/>
      <c r="I2343" s="2"/>
      <c r="J2343" s="2"/>
      <c r="M2343" s="1" t="str">
        <f t="shared" si="85"/>
        <v/>
      </c>
      <c r="O2343" s="1">
        <f t="shared" si="84"/>
        <v>0</v>
      </c>
    </row>
    <row r="2344" spans="1:15" x14ac:dyDescent="0.15">
      <c r="A2344" s="2"/>
      <c r="B2344" s="2"/>
      <c r="C2344" s="19"/>
      <c r="D2344" s="2"/>
      <c r="E2344" s="2"/>
      <c r="F2344" s="2"/>
      <c r="G2344" s="2"/>
      <c r="H2344" s="2"/>
      <c r="I2344" s="2"/>
      <c r="J2344" s="2"/>
      <c r="M2344" s="1" t="str">
        <f t="shared" si="85"/>
        <v/>
      </c>
      <c r="O2344" s="1">
        <f t="shared" si="84"/>
        <v>0</v>
      </c>
    </row>
    <row r="2345" spans="1:15" x14ac:dyDescent="0.15">
      <c r="A2345" s="2"/>
      <c r="B2345" s="2"/>
      <c r="C2345" s="19"/>
      <c r="D2345" s="2"/>
      <c r="E2345" s="2"/>
      <c r="F2345" s="2"/>
      <c r="G2345" s="2"/>
      <c r="H2345" s="2"/>
      <c r="I2345" s="2"/>
      <c r="J2345" s="2"/>
      <c r="M2345" s="1" t="str">
        <f t="shared" si="85"/>
        <v/>
      </c>
      <c r="O2345" s="1">
        <f t="shared" si="84"/>
        <v>0</v>
      </c>
    </row>
    <row r="2346" spans="1:15" x14ac:dyDescent="0.15">
      <c r="A2346" s="2"/>
      <c r="B2346" s="2"/>
      <c r="C2346" s="19"/>
      <c r="D2346" s="2"/>
      <c r="E2346" s="2"/>
      <c r="F2346" s="2"/>
      <c r="G2346" s="2"/>
      <c r="H2346" s="2"/>
      <c r="I2346" s="2"/>
      <c r="J2346" s="2"/>
      <c r="M2346" s="1" t="str">
        <f t="shared" si="85"/>
        <v/>
      </c>
      <c r="O2346" s="1">
        <f t="shared" si="84"/>
        <v>0</v>
      </c>
    </row>
    <row r="2347" spans="1:15" x14ac:dyDescent="0.15">
      <c r="A2347" s="2"/>
      <c r="B2347" s="2"/>
      <c r="C2347" s="19"/>
      <c r="D2347" s="2"/>
      <c r="E2347" s="2"/>
      <c r="F2347" s="2"/>
      <c r="G2347" s="2"/>
      <c r="H2347" s="2"/>
      <c r="I2347" s="2"/>
      <c r="J2347" s="2"/>
      <c r="M2347" s="1" t="str">
        <f t="shared" si="85"/>
        <v/>
      </c>
      <c r="O2347" s="1">
        <f t="shared" si="84"/>
        <v>0</v>
      </c>
    </row>
    <row r="2348" spans="1:15" x14ac:dyDescent="0.15">
      <c r="A2348" s="2"/>
      <c r="B2348" s="2"/>
      <c r="C2348" s="19"/>
      <c r="D2348" s="2"/>
      <c r="E2348" s="2"/>
      <c r="F2348" s="2"/>
      <c r="G2348" s="2"/>
      <c r="H2348" s="2"/>
      <c r="I2348" s="2"/>
      <c r="J2348" s="2"/>
      <c r="M2348" s="1" t="str">
        <f t="shared" si="85"/>
        <v/>
      </c>
      <c r="O2348" s="1">
        <f t="shared" si="84"/>
        <v>0</v>
      </c>
    </row>
    <row r="2349" spans="1:15" x14ac:dyDescent="0.15">
      <c r="A2349" s="2"/>
      <c r="B2349" s="2"/>
      <c r="C2349" s="19"/>
      <c r="D2349" s="2"/>
      <c r="E2349" s="2"/>
      <c r="F2349" s="2"/>
      <c r="G2349" s="2"/>
      <c r="H2349" s="2"/>
      <c r="I2349" s="2"/>
      <c r="J2349" s="2"/>
      <c r="M2349" s="1" t="str">
        <f t="shared" si="85"/>
        <v/>
      </c>
      <c r="O2349" s="1">
        <f t="shared" si="84"/>
        <v>0</v>
      </c>
    </row>
    <row r="2350" spans="1:15" x14ac:dyDescent="0.15">
      <c r="A2350" s="2"/>
      <c r="B2350" s="2"/>
      <c r="C2350" s="19"/>
      <c r="D2350" s="2"/>
      <c r="E2350" s="2"/>
      <c r="F2350" s="2"/>
      <c r="G2350" s="2"/>
      <c r="H2350" s="2"/>
      <c r="I2350" s="2"/>
      <c r="J2350" s="2"/>
      <c r="M2350" s="1" t="str">
        <f t="shared" si="85"/>
        <v/>
      </c>
      <c r="O2350" s="1">
        <f t="shared" si="84"/>
        <v>0</v>
      </c>
    </row>
    <row r="2351" spans="1:15" x14ac:dyDescent="0.15">
      <c r="A2351" s="2"/>
      <c r="B2351" s="2"/>
      <c r="C2351" s="19"/>
      <c r="D2351" s="2"/>
      <c r="E2351" s="2"/>
      <c r="F2351" s="2"/>
      <c r="G2351" s="2"/>
      <c r="H2351" s="2"/>
      <c r="I2351" s="2"/>
      <c r="J2351" s="2"/>
      <c r="M2351" s="1" t="str">
        <f t="shared" si="85"/>
        <v/>
      </c>
      <c r="O2351" s="1">
        <f t="shared" si="84"/>
        <v>0</v>
      </c>
    </row>
    <row r="2352" spans="1:15" x14ac:dyDescent="0.15">
      <c r="A2352" s="2"/>
      <c r="B2352" s="2"/>
      <c r="C2352" s="19"/>
      <c r="D2352" s="2"/>
      <c r="E2352" s="2"/>
      <c r="F2352" s="2"/>
      <c r="G2352" s="2"/>
      <c r="H2352" s="2"/>
      <c r="I2352" s="2"/>
      <c r="J2352" s="2"/>
      <c r="M2352" s="1" t="str">
        <f t="shared" si="85"/>
        <v/>
      </c>
      <c r="O2352" s="1">
        <f t="shared" si="84"/>
        <v>0</v>
      </c>
    </row>
    <row r="2353" spans="1:15" x14ac:dyDescent="0.15">
      <c r="A2353" s="2"/>
      <c r="B2353" s="2"/>
      <c r="C2353" s="19"/>
      <c r="D2353" s="2"/>
      <c r="E2353" s="2"/>
      <c r="F2353" s="2"/>
      <c r="G2353" s="2"/>
      <c r="H2353" s="2"/>
      <c r="I2353" s="2"/>
      <c r="J2353" s="2"/>
      <c r="M2353" s="1" t="str">
        <f t="shared" si="85"/>
        <v/>
      </c>
      <c r="O2353" s="1">
        <f t="shared" ref="O2353:O2416" si="86">IF(M2353=M2352,0,1)</f>
        <v>0</v>
      </c>
    </row>
    <row r="2354" spans="1:15" x14ac:dyDescent="0.15">
      <c r="A2354" s="2"/>
      <c r="B2354" s="2"/>
      <c r="C2354" s="19"/>
      <c r="D2354" s="2"/>
      <c r="E2354" s="2"/>
      <c r="F2354" s="2"/>
      <c r="G2354" s="2"/>
      <c r="H2354" s="2"/>
      <c r="I2354" s="2"/>
      <c r="J2354" s="2"/>
      <c r="M2354" s="1" t="str">
        <f t="shared" si="85"/>
        <v/>
      </c>
      <c r="O2354" s="1">
        <f t="shared" si="86"/>
        <v>0</v>
      </c>
    </row>
    <row r="2355" spans="1:15" x14ac:dyDescent="0.15">
      <c r="A2355" s="2"/>
      <c r="B2355" s="2"/>
      <c r="C2355" s="19"/>
      <c r="D2355" s="2"/>
      <c r="E2355" s="2"/>
      <c r="F2355" s="2"/>
      <c r="G2355" s="2"/>
      <c r="H2355" s="2"/>
      <c r="I2355" s="2"/>
      <c r="J2355" s="2"/>
      <c r="M2355" s="1" t="str">
        <f t="shared" si="85"/>
        <v/>
      </c>
      <c r="O2355" s="1">
        <f t="shared" si="86"/>
        <v>0</v>
      </c>
    </row>
    <row r="2356" spans="1:15" x14ac:dyDescent="0.15">
      <c r="A2356" s="2"/>
      <c r="B2356" s="2"/>
      <c r="C2356" s="19"/>
      <c r="D2356" s="2"/>
      <c r="E2356" s="2"/>
      <c r="F2356" s="2"/>
      <c r="G2356" s="2"/>
      <c r="H2356" s="2"/>
      <c r="I2356" s="2"/>
      <c r="J2356" s="2"/>
      <c r="M2356" s="1" t="str">
        <f t="shared" si="85"/>
        <v/>
      </c>
      <c r="O2356" s="1">
        <f t="shared" si="86"/>
        <v>0</v>
      </c>
    </row>
    <row r="2357" spans="1:15" x14ac:dyDescent="0.15">
      <c r="A2357" s="2"/>
      <c r="B2357" s="2"/>
      <c r="C2357" s="19"/>
      <c r="D2357" s="2"/>
      <c r="E2357" s="2"/>
      <c r="F2357" s="2"/>
      <c r="G2357" s="2"/>
      <c r="H2357" s="2"/>
      <c r="I2357" s="2"/>
      <c r="J2357" s="2"/>
      <c r="M2357" s="1" t="str">
        <f t="shared" si="85"/>
        <v/>
      </c>
      <c r="O2357" s="1">
        <f t="shared" si="86"/>
        <v>0</v>
      </c>
    </row>
    <row r="2358" spans="1:15" x14ac:dyDescent="0.15">
      <c r="A2358" s="2"/>
      <c r="B2358" s="2"/>
      <c r="C2358" s="19"/>
      <c r="D2358" s="2"/>
      <c r="E2358" s="2"/>
      <c r="F2358" s="2"/>
      <c r="G2358" s="2"/>
      <c r="H2358" s="2"/>
      <c r="I2358" s="2"/>
      <c r="J2358" s="2"/>
      <c r="M2358" s="1" t="str">
        <f t="shared" si="85"/>
        <v/>
      </c>
      <c r="O2358" s="1">
        <f t="shared" si="86"/>
        <v>0</v>
      </c>
    </row>
    <row r="2359" spans="1:15" x14ac:dyDescent="0.15">
      <c r="A2359" s="2"/>
      <c r="B2359" s="2"/>
      <c r="C2359" s="19"/>
      <c r="D2359" s="2"/>
      <c r="E2359" s="2"/>
      <c r="F2359" s="2"/>
      <c r="G2359" s="2"/>
      <c r="H2359" s="2"/>
      <c r="I2359" s="2"/>
      <c r="J2359" s="2"/>
      <c r="M2359" s="1" t="str">
        <f t="shared" si="85"/>
        <v/>
      </c>
      <c r="O2359" s="1">
        <f t="shared" si="86"/>
        <v>0</v>
      </c>
    </row>
    <row r="2360" spans="1:15" x14ac:dyDescent="0.15">
      <c r="A2360" s="2"/>
      <c r="B2360" s="2"/>
      <c r="C2360" s="19"/>
      <c r="D2360" s="2"/>
      <c r="E2360" s="2"/>
      <c r="F2360" s="2"/>
      <c r="G2360" s="2"/>
      <c r="H2360" s="2"/>
      <c r="I2360" s="2"/>
      <c r="J2360" s="2"/>
      <c r="M2360" s="1" t="str">
        <f t="shared" si="85"/>
        <v/>
      </c>
      <c r="O2360" s="1">
        <f t="shared" si="86"/>
        <v>0</v>
      </c>
    </row>
    <row r="2361" spans="1:15" x14ac:dyDescent="0.15">
      <c r="A2361" s="2"/>
      <c r="B2361" s="2"/>
      <c r="C2361" s="19"/>
      <c r="D2361" s="2"/>
      <c r="E2361" s="2"/>
      <c r="F2361" s="2"/>
      <c r="G2361" s="2"/>
      <c r="H2361" s="2"/>
      <c r="I2361" s="2"/>
      <c r="J2361" s="2"/>
      <c r="M2361" s="1" t="str">
        <f t="shared" si="85"/>
        <v/>
      </c>
      <c r="O2361" s="1">
        <f t="shared" si="86"/>
        <v>0</v>
      </c>
    </row>
    <row r="2362" spans="1:15" x14ac:dyDescent="0.15">
      <c r="A2362" s="2"/>
      <c r="B2362" s="2"/>
      <c r="C2362" s="19"/>
      <c r="D2362" s="2"/>
      <c r="E2362" s="2"/>
      <c r="F2362" s="2"/>
      <c r="G2362" s="2"/>
      <c r="H2362" s="2"/>
      <c r="I2362" s="2"/>
      <c r="J2362" s="2"/>
      <c r="M2362" s="1" t="str">
        <f t="shared" si="85"/>
        <v/>
      </c>
      <c r="O2362" s="1">
        <f t="shared" si="86"/>
        <v>0</v>
      </c>
    </row>
    <row r="2363" spans="1:15" x14ac:dyDescent="0.15">
      <c r="A2363" s="2"/>
      <c r="B2363" s="2"/>
      <c r="C2363" s="19"/>
      <c r="D2363" s="2"/>
      <c r="E2363" s="2"/>
      <c r="F2363" s="2"/>
      <c r="G2363" s="2"/>
      <c r="H2363" s="2"/>
      <c r="I2363" s="2"/>
      <c r="J2363" s="2"/>
      <c r="M2363" s="1" t="str">
        <f t="shared" si="85"/>
        <v/>
      </c>
      <c r="O2363" s="1">
        <f t="shared" si="86"/>
        <v>0</v>
      </c>
    </row>
    <row r="2364" spans="1:15" x14ac:dyDescent="0.15">
      <c r="A2364" s="2"/>
      <c r="B2364" s="2"/>
      <c r="C2364" s="19"/>
      <c r="D2364" s="2"/>
      <c r="E2364" s="2"/>
      <c r="F2364" s="2"/>
      <c r="G2364" s="2"/>
      <c r="H2364" s="2"/>
      <c r="I2364" s="2"/>
      <c r="J2364" s="2"/>
      <c r="M2364" s="1" t="str">
        <f t="shared" si="85"/>
        <v/>
      </c>
      <c r="O2364" s="1">
        <f t="shared" si="86"/>
        <v>0</v>
      </c>
    </row>
    <row r="2365" spans="1:15" x14ac:dyDescent="0.15">
      <c r="A2365" s="2"/>
      <c r="B2365" s="2"/>
      <c r="C2365" s="19"/>
      <c r="D2365" s="2"/>
      <c r="E2365" s="2"/>
      <c r="F2365" s="2"/>
      <c r="G2365" s="2"/>
      <c r="H2365" s="2"/>
      <c r="I2365" s="2"/>
      <c r="J2365" s="2"/>
      <c r="M2365" s="1" t="str">
        <f t="shared" si="85"/>
        <v/>
      </c>
      <c r="O2365" s="1">
        <f t="shared" si="86"/>
        <v>0</v>
      </c>
    </row>
    <row r="2366" spans="1:15" x14ac:dyDescent="0.15">
      <c r="A2366" s="2"/>
      <c r="B2366" s="2"/>
      <c r="C2366" s="19"/>
      <c r="D2366" s="2"/>
      <c r="E2366" s="2"/>
      <c r="F2366" s="2"/>
      <c r="G2366" s="2"/>
      <c r="H2366" s="2"/>
      <c r="I2366" s="2"/>
      <c r="J2366" s="2"/>
      <c r="M2366" s="1" t="str">
        <f t="shared" si="85"/>
        <v/>
      </c>
      <c r="O2366" s="1">
        <f t="shared" si="86"/>
        <v>0</v>
      </c>
    </row>
    <row r="2367" spans="1:15" x14ac:dyDescent="0.15">
      <c r="A2367" s="2"/>
      <c r="B2367" s="2"/>
      <c r="C2367" s="19"/>
      <c r="D2367" s="2"/>
      <c r="E2367" s="2"/>
      <c r="F2367" s="2"/>
      <c r="G2367" s="2"/>
      <c r="H2367" s="2"/>
      <c r="I2367" s="2"/>
      <c r="J2367" s="2"/>
      <c r="M2367" s="1" t="str">
        <f t="shared" si="85"/>
        <v/>
      </c>
      <c r="O2367" s="1">
        <f t="shared" si="86"/>
        <v>0</v>
      </c>
    </row>
    <row r="2368" spans="1:15" x14ac:dyDescent="0.15">
      <c r="A2368" s="2"/>
      <c r="B2368" s="2"/>
      <c r="C2368" s="19"/>
      <c r="D2368" s="2"/>
      <c r="E2368" s="2"/>
      <c r="F2368" s="2"/>
      <c r="G2368" s="2"/>
      <c r="H2368" s="2"/>
      <c r="I2368" s="2"/>
      <c r="J2368" s="2"/>
      <c r="M2368" s="1" t="str">
        <f t="shared" si="85"/>
        <v/>
      </c>
      <c r="O2368" s="1">
        <f t="shared" si="86"/>
        <v>0</v>
      </c>
    </row>
    <row r="2369" spans="1:15" x14ac:dyDescent="0.15">
      <c r="A2369" s="2"/>
      <c r="B2369" s="2"/>
      <c r="C2369" s="19"/>
      <c r="D2369" s="2"/>
      <c r="E2369" s="2"/>
      <c r="F2369" s="2"/>
      <c r="G2369" s="2"/>
      <c r="H2369" s="2"/>
      <c r="I2369" s="2"/>
      <c r="J2369" s="2"/>
      <c r="M2369" s="1" t="str">
        <f t="shared" si="85"/>
        <v/>
      </c>
      <c r="O2369" s="1">
        <f t="shared" si="86"/>
        <v>0</v>
      </c>
    </row>
    <row r="2370" spans="1:15" x14ac:dyDescent="0.15">
      <c r="A2370" s="2"/>
      <c r="B2370" s="2"/>
      <c r="C2370" s="19"/>
      <c r="D2370" s="2"/>
      <c r="E2370" s="2"/>
      <c r="F2370" s="2"/>
      <c r="G2370" s="2"/>
      <c r="H2370" s="2"/>
      <c r="I2370" s="2"/>
      <c r="J2370" s="2"/>
      <c r="M2370" s="1" t="str">
        <f t="shared" si="85"/>
        <v/>
      </c>
      <c r="O2370" s="1">
        <f t="shared" si="86"/>
        <v>0</v>
      </c>
    </row>
    <row r="2371" spans="1:15" x14ac:dyDescent="0.15">
      <c r="A2371" s="2"/>
      <c r="B2371" s="2"/>
      <c r="C2371" s="19"/>
      <c r="D2371" s="2"/>
      <c r="E2371" s="2"/>
      <c r="F2371" s="2"/>
      <c r="G2371" s="2"/>
      <c r="H2371" s="2"/>
      <c r="I2371" s="2"/>
      <c r="J2371" s="2"/>
      <c r="M2371" s="1" t="str">
        <f t="shared" si="85"/>
        <v/>
      </c>
      <c r="O2371" s="1">
        <f t="shared" si="86"/>
        <v>0</v>
      </c>
    </row>
    <row r="2372" spans="1:15" x14ac:dyDescent="0.15">
      <c r="A2372" s="2"/>
      <c r="B2372" s="2"/>
      <c r="C2372" s="19"/>
      <c r="D2372" s="2"/>
      <c r="E2372" s="2"/>
      <c r="F2372" s="2"/>
      <c r="G2372" s="2"/>
      <c r="H2372" s="2"/>
      <c r="I2372" s="2"/>
      <c r="J2372" s="2"/>
      <c r="M2372" s="1" t="str">
        <f t="shared" si="85"/>
        <v/>
      </c>
      <c r="O2372" s="1">
        <f t="shared" si="86"/>
        <v>0</v>
      </c>
    </row>
    <row r="2373" spans="1:15" x14ac:dyDescent="0.15">
      <c r="A2373" s="2"/>
      <c r="B2373" s="2"/>
      <c r="C2373" s="19"/>
      <c r="D2373" s="2"/>
      <c r="E2373" s="2"/>
      <c r="F2373" s="2"/>
      <c r="G2373" s="2"/>
      <c r="H2373" s="2"/>
      <c r="I2373" s="2"/>
      <c r="J2373" s="2"/>
      <c r="M2373" s="1" t="str">
        <f t="shared" si="85"/>
        <v/>
      </c>
      <c r="O2373" s="1">
        <f t="shared" si="86"/>
        <v>0</v>
      </c>
    </row>
    <row r="2374" spans="1:15" x14ac:dyDescent="0.15">
      <c r="A2374" s="2"/>
      <c r="B2374" s="2"/>
      <c r="C2374" s="19"/>
      <c r="D2374" s="2"/>
      <c r="E2374" s="2"/>
      <c r="F2374" s="2"/>
      <c r="G2374" s="2"/>
      <c r="H2374" s="2"/>
      <c r="I2374" s="2"/>
      <c r="J2374" s="2"/>
      <c r="M2374" s="1" t="str">
        <f t="shared" si="85"/>
        <v/>
      </c>
      <c r="O2374" s="1">
        <f t="shared" si="86"/>
        <v>0</v>
      </c>
    </row>
    <row r="2375" spans="1:15" x14ac:dyDescent="0.15">
      <c r="A2375" s="2"/>
      <c r="B2375" s="2"/>
      <c r="C2375" s="19"/>
      <c r="D2375" s="2"/>
      <c r="E2375" s="2"/>
      <c r="F2375" s="2"/>
      <c r="G2375" s="2"/>
      <c r="H2375" s="2"/>
      <c r="I2375" s="2"/>
      <c r="J2375" s="2"/>
      <c r="M2375" s="1" t="str">
        <f t="shared" si="85"/>
        <v/>
      </c>
      <c r="O2375" s="1">
        <f t="shared" si="86"/>
        <v>0</v>
      </c>
    </row>
    <row r="2376" spans="1:15" x14ac:dyDescent="0.15">
      <c r="A2376" s="2"/>
      <c r="B2376" s="2"/>
      <c r="C2376" s="19"/>
      <c r="D2376" s="2"/>
      <c r="E2376" s="2"/>
      <c r="F2376" s="2"/>
      <c r="G2376" s="2"/>
      <c r="H2376" s="2"/>
      <c r="I2376" s="2"/>
      <c r="J2376" s="2"/>
      <c r="M2376" s="1" t="str">
        <f t="shared" si="85"/>
        <v/>
      </c>
      <c r="O2376" s="1">
        <f t="shared" si="86"/>
        <v>0</v>
      </c>
    </row>
    <row r="2377" spans="1:15" x14ac:dyDescent="0.15">
      <c r="A2377" s="2"/>
      <c r="B2377" s="2"/>
      <c r="C2377" s="19"/>
      <c r="D2377" s="2"/>
      <c r="E2377" s="2"/>
      <c r="F2377" s="2"/>
      <c r="G2377" s="2"/>
      <c r="H2377" s="2"/>
      <c r="I2377" s="2"/>
      <c r="J2377" s="2"/>
      <c r="M2377" s="1" t="str">
        <f t="shared" si="85"/>
        <v/>
      </c>
      <c r="O2377" s="1">
        <f t="shared" si="86"/>
        <v>0</v>
      </c>
    </row>
    <row r="2378" spans="1:15" x14ac:dyDescent="0.15">
      <c r="A2378" s="2"/>
      <c r="B2378" s="2"/>
      <c r="C2378" s="19"/>
      <c r="D2378" s="2"/>
      <c r="E2378" s="2"/>
      <c r="F2378" s="2"/>
      <c r="G2378" s="2"/>
      <c r="H2378" s="2"/>
      <c r="I2378" s="2"/>
      <c r="J2378" s="2"/>
      <c r="M2378" s="1" t="str">
        <f t="shared" si="85"/>
        <v/>
      </c>
      <c r="O2378" s="1">
        <f t="shared" si="86"/>
        <v>0</v>
      </c>
    </row>
    <row r="2379" spans="1:15" x14ac:dyDescent="0.15">
      <c r="A2379" s="2"/>
      <c r="B2379" s="2"/>
      <c r="C2379" s="19"/>
      <c r="D2379" s="2"/>
      <c r="E2379" s="2"/>
      <c r="F2379" s="2"/>
      <c r="G2379" s="2"/>
      <c r="H2379" s="2"/>
      <c r="I2379" s="2"/>
      <c r="J2379" s="2"/>
      <c r="M2379" s="1" t="str">
        <f t="shared" si="85"/>
        <v/>
      </c>
      <c r="O2379" s="1">
        <f t="shared" si="86"/>
        <v>0</v>
      </c>
    </row>
    <row r="2380" spans="1:15" x14ac:dyDescent="0.15">
      <c r="A2380" s="2"/>
      <c r="B2380" s="2"/>
      <c r="C2380" s="19"/>
      <c r="D2380" s="2"/>
      <c r="E2380" s="2"/>
      <c r="F2380" s="2"/>
      <c r="G2380" s="2"/>
      <c r="H2380" s="2"/>
      <c r="I2380" s="2"/>
      <c r="J2380" s="2"/>
      <c r="M2380" s="1" t="str">
        <f t="shared" si="85"/>
        <v/>
      </c>
      <c r="O2380" s="1">
        <f t="shared" si="86"/>
        <v>0</v>
      </c>
    </row>
    <row r="2381" spans="1:15" x14ac:dyDescent="0.15">
      <c r="A2381" s="2"/>
      <c r="B2381" s="2"/>
      <c r="C2381" s="19"/>
      <c r="D2381" s="2"/>
      <c r="E2381" s="2"/>
      <c r="F2381" s="2"/>
      <c r="G2381" s="2"/>
      <c r="H2381" s="2"/>
      <c r="I2381" s="2"/>
      <c r="J2381" s="2"/>
      <c r="M2381" s="1" t="str">
        <f t="shared" si="85"/>
        <v/>
      </c>
      <c r="O2381" s="1">
        <f t="shared" si="86"/>
        <v>0</v>
      </c>
    </row>
    <row r="2382" spans="1:15" x14ac:dyDescent="0.15">
      <c r="A2382" s="2"/>
      <c r="B2382" s="2"/>
      <c r="C2382" s="19"/>
      <c r="D2382" s="2"/>
      <c r="E2382" s="2"/>
      <c r="F2382" s="2"/>
      <c r="G2382" s="2"/>
      <c r="H2382" s="2"/>
      <c r="I2382" s="2"/>
      <c r="J2382" s="2"/>
      <c r="M2382" s="1" t="str">
        <f t="shared" si="85"/>
        <v/>
      </c>
      <c r="O2382" s="1">
        <f t="shared" si="86"/>
        <v>0</v>
      </c>
    </row>
    <row r="2383" spans="1:15" x14ac:dyDescent="0.15">
      <c r="A2383" s="2"/>
      <c r="B2383" s="2"/>
      <c r="C2383" s="19"/>
      <c r="D2383" s="2"/>
      <c r="E2383" s="2"/>
      <c r="F2383" s="2"/>
      <c r="G2383" s="2"/>
      <c r="H2383" s="2"/>
      <c r="I2383" s="2"/>
      <c r="J2383" s="2"/>
      <c r="M2383" s="1" t="str">
        <f t="shared" si="85"/>
        <v/>
      </c>
      <c r="O2383" s="1">
        <f t="shared" si="86"/>
        <v>0</v>
      </c>
    </row>
    <row r="2384" spans="1:15" x14ac:dyDescent="0.15">
      <c r="A2384" s="2"/>
      <c r="B2384" s="2"/>
      <c r="C2384" s="19"/>
      <c r="D2384" s="2"/>
      <c r="E2384" s="2"/>
      <c r="F2384" s="2"/>
      <c r="G2384" s="2"/>
      <c r="H2384" s="2"/>
      <c r="I2384" s="2"/>
      <c r="J2384" s="2"/>
      <c r="M2384" s="1" t="str">
        <f t="shared" si="85"/>
        <v/>
      </c>
      <c r="O2384" s="1">
        <f t="shared" si="86"/>
        <v>0</v>
      </c>
    </row>
    <row r="2385" spans="1:15" x14ac:dyDescent="0.15">
      <c r="A2385" s="2"/>
      <c r="B2385" s="2"/>
      <c r="C2385" s="19"/>
      <c r="D2385" s="2"/>
      <c r="E2385" s="2"/>
      <c r="F2385" s="2"/>
      <c r="G2385" s="2"/>
      <c r="H2385" s="2"/>
      <c r="I2385" s="2"/>
      <c r="J2385" s="2"/>
      <c r="M2385" s="1" t="str">
        <f t="shared" si="85"/>
        <v/>
      </c>
      <c r="O2385" s="1">
        <f t="shared" si="86"/>
        <v>0</v>
      </c>
    </row>
    <row r="2386" spans="1:15" x14ac:dyDescent="0.15">
      <c r="A2386" s="2"/>
      <c r="B2386" s="2"/>
      <c r="C2386" s="19"/>
      <c r="D2386" s="2"/>
      <c r="E2386" s="2"/>
      <c r="F2386" s="2"/>
      <c r="G2386" s="2"/>
      <c r="H2386" s="2"/>
      <c r="I2386" s="2"/>
      <c r="J2386" s="2"/>
      <c r="M2386" s="1" t="str">
        <f t="shared" si="85"/>
        <v/>
      </c>
      <c r="O2386" s="1">
        <f t="shared" si="86"/>
        <v>0</v>
      </c>
    </row>
    <row r="2387" spans="1:15" x14ac:dyDescent="0.15">
      <c r="A2387" s="2"/>
      <c r="B2387" s="2"/>
      <c r="C2387" s="19"/>
      <c r="D2387" s="2"/>
      <c r="E2387" s="2"/>
      <c r="F2387" s="2"/>
      <c r="G2387" s="2"/>
      <c r="H2387" s="2"/>
      <c r="I2387" s="2"/>
      <c r="J2387" s="2"/>
      <c r="M2387" s="1" t="str">
        <f t="shared" si="85"/>
        <v/>
      </c>
      <c r="O2387" s="1">
        <f t="shared" si="86"/>
        <v>0</v>
      </c>
    </row>
    <row r="2388" spans="1:15" x14ac:dyDescent="0.15">
      <c r="A2388" s="2"/>
      <c r="B2388" s="2"/>
      <c r="C2388" s="19"/>
      <c r="D2388" s="2"/>
      <c r="E2388" s="2"/>
      <c r="F2388" s="2"/>
      <c r="G2388" s="2"/>
      <c r="H2388" s="2"/>
      <c r="I2388" s="2"/>
      <c r="J2388" s="2"/>
      <c r="M2388" s="1" t="str">
        <f t="shared" si="85"/>
        <v/>
      </c>
      <c r="O2388" s="1">
        <f t="shared" si="86"/>
        <v>0</v>
      </c>
    </row>
    <row r="2389" spans="1:15" x14ac:dyDescent="0.15">
      <c r="A2389" s="2"/>
      <c r="B2389" s="2"/>
      <c r="C2389" s="19"/>
      <c r="D2389" s="2"/>
      <c r="E2389" s="2"/>
      <c r="F2389" s="2"/>
      <c r="G2389" s="2"/>
      <c r="H2389" s="2"/>
      <c r="I2389" s="2"/>
      <c r="J2389" s="2"/>
      <c r="M2389" s="1" t="str">
        <f t="shared" si="85"/>
        <v/>
      </c>
      <c r="O2389" s="1">
        <f t="shared" si="86"/>
        <v>0</v>
      </c>
    </row>
    <row r="2390" spans="1:15" x14ac:dyDescent="0.15">
      <c r="A2390" s="2"/>
      <c r="B2390" s="2"/>
      <c r="C2390" s="19"/>
      <c r="D2390" s="2"/>
      <c r="E2390" s="2"/>
      <c r="F2390" s="2"/>
      <c r="G2390" s="2"/>
      <c r="H2390" s="2"/>
      <c r="I2390" s="2"/>
      <c r="J2390" s="2"/>
      <c r="M2390" s="1" t="str">
        <f t="shared" si="85"/>
        <v/>
      </c>
      <c r="O2390" s="1">
        <f t="shared" si="86"/>
        <v>0</v>
      </c>
    </row>
    <row r="2391" spans="1:15" x14ac:dyDescent="0.15">
      <c r="A2391" s="2"/>
      <c r="B2391" s="2"/>
      <c r="C2391" s="19"/>
      <c r="D2391" s="2"/>
      <c r="E2391" s="2"/>
      <c r="F2391" s="2"/>
      <c r="G2391" s="2"/>
      <c r="H2391" s="2"/>
      <c r="I2391" s="2"/>
      <c r="J2391" s="2"/>
      <c r="M2391" s="1" t="str">
        <f t="shared" si="85"/>
        <v/>
      </c>
      <c r="O2391" s="1">
        <f t="shared" si="86"/>
        <v>0</v>
      </c>
    </row>
    <row r="2392" spans="1:15" x14ac:dyDescent="0.15">
      <c r="A2392" s="2"/>
      <c r="B2392" s="2"/>
      <c r="C2392" s="19"/>
      <c r="D2392" s="2"/>
      <c r="E2392" s="2"/>
      <c r="F2392" s="2"/>
      <c r="G2392" s="2"/>
      <c r="H2392" s="2"/>
      <c r="I2392" s="2"/>
      <c r="J2392" s="2"/>
      <c r="M2392" s="1" t="str">
        <f t="shared" si="85"/>
        <v/>
      </c>
      <c r="O2392" s="1">
        <f t="shared" si="86"/>
        <v>0</v>
      </c>
    </row>
    <row r="2393" spans="1:15" x14ac:dyDescent="0.15">
      <c r="A2393" s="2"/>
      <c r="B2393" s="2"/>
      <c r="C2393" s="19"/>
      <c r="D2393" s="2"/>
      <c r="E2393" s="2"/>
      <c r="F2393" s="2"/>
      <c r="G2393" s="2"/>
      <c r="H2393" s="2"/>
      <c r="I2393" s="2"/>
      <c r="J2393" s="2"/>
      <c r="M2393" s="1" t="str">
        <f t="shared" si="85"/>
        <v/>
      </c>
      <c r="O2393" s="1">
        <f t="shared" si="86"/>
        <v>0</v>
      </c>
    </row>
    <row r="2394" spans="1:15" x14ac:dyDescent="0.15">
      <c r="A2394" s="2"/>
      <c r="B2394" s="2"/>
      <c r="C2394" s="19"/>
      <c r="D2394" s="2"/>
      <c r="E2394" s="2"/>
      <c r="F2394" s="2"/>
      <c r="G2394" s="2"/>
      <c r="H2394" s="2"/>
      <c r="I2394" s="2"/>
      <c r="J2394" s="2"/>
      <c r="M2394" s="1" t="str">
        <f t="shared" si="85"/>
        <v/>
      </c>
      <c r="O2394" s="1">
        <f t="shared" si="86"/>
        <v>0</v>
      </c>
    </row>
    <row r="2395" spans="1:15" x14ac:dyDescent="0.15">
      <c r="A2395" s="2"/>
      <c r="B2395" s="2"/>
      <c r="C2395" s="19"/>
      <c r="D2395" s="2"/>
      <c r="E2395" s="2"/>
      <c r="F2395" s="2"/>
      <c r="G2395" s="2"/>
      <c r="H2395" s="2"/>
      <c r="I2395" s="2"/>
      <c r="J2395" s="2"/>
      <c r="M2395" s="1" t="str">
        <f t="shared" si="85"/>
        <v/>
      </c>
      <c r="O2395" s="1">
        <f t="shared" si="86"/>
        <v>0</v>
      </c>
    </row>
    <row r="2396" spans="1:15" x14ac:dyDescent="0.15">
      <c r="A2396" s="2"/>
      <c r="B2396" s="2"/>
      <c r="C2396" s="19"/>
      <c r="D2396" s="2"/>
      <c r="E2396" s="2"/>
      <c r="F2396" s="2"/>
      <c r="G2396" s="2"/>
      <c r="H2396" s="2"/>
      <c r="I2396" s="2"/>
      <c r="J2396" s="2"/>
      <c r="M2396" s="1" t="str">
        <f t="shared" ref="M2396:M2459" si="87">F2396&amp;E2396</f>
        <v/>
      </c>
      <c r="O2396" s="1">
        <f t="shared" si="86"/>
        <v>0</v>
      </c>
    </row>
    <row r="2397" spans="1:15" x14ac:dyDescent="0.15">
      <c r="A2397" s="2"/>
      <c r="B2397" s="2"/>
      <c r="C2397" s="19"/>
      <c r="D2397" s="2"/>
      <c r="E2397" s="2"/>
      <c r="F2397" s="2"/>
      <c r="G2397" s="2"/>
      <c r="H2397" s="2"/>
      <c r="I2397" s="2"/>
      <c r="J2397" s="2"/>
      <c r="M2397" s="1" t="str">
        <f t="shared" si="87"/>
        <v/>
      </c>
      <c r="O2397" s="1">
        <f t="shared" si="86"/>
        <v>0</v>
      </c>
    </row>
    <row r="2398" spans="1:15" x14ac:dyDescent="0.15">
      <c r="A2398" s="2"/>
      <c r="B2398" s="2"/>
      <c r="C2398" s="19"/>
      <c r="D2398" s="2"/>
      <c r="E2398" s="2"/>
      <c r="F2398" s="2"/>
      <c r="G2398" s="2"/>
      <c r="H2398" s="2"/>
      <c r="I2398" s="2"/>
      <c r="J2398" s="2"/>
      <c r="M2398" s="1" t="str">
        <f t="shared" si="87"/>
        <v/>
      </c>
      <c r="O2398" s="1">
        <f t="shared" si="86"/>
        <v>0</v>
      </c>
    </row>
    <row r="2399" spans="1:15" x14ac:dyDescent="0.15">
      <c r="A2399" s="2"/>
      <c r="B2399" s="2"/>
      <c r="C2399" s="19"/>
      <c r="D2399" s="2"/>
      <c r="E2399" s="2"/>
      <c r="F2399" s="2"/>
      <c r="G2399" s="2"/>
      <c r="H2399" s="2"/>
      <c r="I2399" s="2"/>
      <c r="J2399" s="2"/>
      <c r="M2399" s="1" t="str">
        <f t="shared" si="87"/>
        <v/>
      </c>
      <c r="O2399" s="1">
        <f t="shared" si="86"/>
        <v>0</v>
      </c>
    </row>
    <row r="2400" spans="1:15" x14ac:dyDescent="0.15">
      <c r="A2400" s="2"/>
      <c r="B2400" s="2"/>
      <c r="C2400" s="19"/>
      <c r="D2400" s="2"/>
      <c r="E2400" s="2"/>
      <c r="F2400" s="2"/>
      <c r="G2400" s="2"/>
      <c r="H2400" s="2"/>
      <c r="I2400" s="2"/>
      <c r="J2400" s="2"/>
      <c r="M2400" s="1" t="str">
        <f t="shared" si="87"/>
        <v/>
      </c>
      <c r="O2400" s="1">
        <f t="shared" si="86"/>
        <v>0</v>
      </c>
    </row>
    <row r="2401" spans="1:15" x14ac:dyDescent="0.15">
      <c r="A2401" s="2"/>
      <c r="B2401" s="2"/>
      <c r="C2401" s="19"/>
      <c r="D2401" s="2"/>
      <c r="E2401" s="2"/>
      <c r="F2401" s="2"/>
      <c r="G2401" s="2"/>
      <c r="H2401" s="2"/>
      <c r="I2401" s="2"/>
      <c r="J2401" s="2"/>
      <c r="M2401" s="1" t="str">
        <f t="shared" si="87"/>
        <v/>
      </c>
      <c r="O2401" s="1">
        <f t="shared" si="86"/>
        <v>0</v>
      </c>
    </row>
    <row r="2402" spans="1:15" x14ac:dyDescent="0.15">
      <c r="A2402" s="2"/>
      <c r="B2402" s="2"/>
      <c r="C2402" s="19"/>
      <c r="D2402" s="2"/>
      <c r="E2402" s="2"/>
      <c r="F2402" s="2"/>
      <c r="G2402" s="2"/>
      <c r="H2402" s="2"/>
      <c r="I2402" s="2"/>
      <c r="J2402" s="2"/>
      <c r="M2402" s="1" t="str">
        <f t="shared" si="87"/>
        <v/>
      </c>
      <c r="O2402" s="1">
        <f t="shared" si="86"/>
        <v>0</v>
      </c>
    </row>
    <row r="2403" spans="1:15" x14ac:dyDescent="0.15">
      <c r="A2403" s="2"/>
      <c r="B2403" s="2"/>
      <c r="C2403" s="19"/>
      <c r="D2403" s="2"/>
      <c r="E2403" s="2"/>
      <c r="F2403" s="2"/>
      <c r="G2403" s="2"/>
      <c r="H2403" s="2"/>
      <c r="I2403" s="2"/>
      <c r="J2403" s="2"/>
      <c r="M2403" s="1" t="str">
        <f t="shared" si="87"/>
        <v/>
      </c>
      <c r="O2403" s="1">
        <f t="shared" si="86"/>
        <v>0</v>
      </c>
    </row>
    <row r="2404" spans="1:15" x14ac:dyDescent="0.15">
      <c r="A2404" s="2"/>
      <c r="B2404" s="2"/>
      <c r="C2404" s="19"/>
      <c r="D2404" s="2"/>
      <c r="E2404" s="2"/>
      <c r="F2404" s="2"/>
      <c r="G2404" s="2"/>
      <c r="H2404" s="2"/>
      <c r="I2404" s="2"/>
      <c r="J2404" s="2"/>
      <c r="M2404" s="1" t="str">
        <f t="shared" si="87"/>
        <v/>
      </c>
      <c r="O2404" s="1">
        <f t="shared" si="86"/>
        <v>0</v>
      </c>
    </row>
    <row r="2405" spans="1:15" x14ac:dyDescent="0.15">
      <c r="A2405" s="2"/>
      <c r="B2405" s="2"/>
      <c r="C2405" s="19"/>
      <c r="D2405" s="2"/>
      <c r="E2405" s="2"/>
      <c r="F2405" s="2"/>
      <c r="G2405" s="2"/>
      <c r="H2405" s="2"/>
      <c r="I2405" s="2"/>
      <c r="J2405" s="2"/>
      <c r="M2405" s="1" t="str">
        <f t="shared" si="87"/>
        <v/>
      </c>
      <c r="O2405" s="1">
        <f t="shared" si="86"/>
        <v>0</v>
      </c>
    </row>
    <row r="2406" spans="1:15" x14ac:dyDescent="0.15">
      <c r="A2406" s="2"/>
      <c r="B2406" s="2"/>
      <c r="C2406" s="19"/>
      <c r="D2406" s="2"/>
      <c r="E2406" s="2"/>
      <c r="F2406" s="2"/>
      <c r="G2406" s="2"/>
      <c r="H2406" s="2"/>
      <c r="I2406" s="2"/>
      <c r="J2406" s="2"/>
      <c r="M2406" s="1" t="str">
        <f t="shared" si="87"/>
        <v/>
      </c>
      <c r="O2406" s="1">
        <f t="shared" si="86"/>
        <v>0</v>
      </c>
    </row>
    <row r="2407" spans="1:15" x14ac:dyDescent="0.15">
      <c r="A2407" s="2"/>
      <c r="B2407" s="2"/>
      <c r="C2407" s="19"/>
      <c r="D2407" s="2"/>
      <c r="E2407" s="2"/>
      <c r="F2407" s="2"/>
      <c r="G2407" s="2"/>
      <c r="H2407" s="2"/>
      <c r="I2407" s="2"/>
      <c r="J2407" s="2"/>
      <c r="M2407" s="1" t="str">
        <f t="shared" si="87"/>
        <v/>
      </c>
      <c r="O2407" s="1">
        <f t="shared" si="86"/>
        <v>0</v>
      </c>
    </row>
    <row r="2408" spans="1:15" x14ac:dyDescent="0.15">
      <c r="A2408" s="2"/>
      <c r="B2408" s="2"/>
      <c r="C2408" s="19"/>
      <c r="D2408" s="2"/>
      <c r="E2408" s="2"/>
      <c r="F2408" s="2"/>
      <c r="G2408" s="2"/>
      <c r="H2408" s="2"/>
      <c r="I2408" s="2"/>
      <c r="J2408" s="2"/>
      <c r="M2408" s="1" t="str">
        <f t="shared" si="87"/>
        <v/>
      </c>
      <c r="O2408" s="1">
        <f t="shared" si="86"/>
        <v>0</v>
      </c>
    </row>
    <row r="2409" spans="1:15" x14ac:dyDescent="0.15">
      <c r="A2409" s="2"/>
      <c r="B2409" s="2"/>
      <c r="C2409" s="19"/>
      <c r="D2409" s="2"/>
      <c r="E2409" s="2"/>
      <c r="F2409" s="2"/>
      <c r="G2409" s="2"/>
      <c r="H2409" s="2"/>
      <c r="I2409" s="2"/>
      <c r="J2409" s="2"/>
      <c r="M2409" s="1" t="str">
        <f t="shared" si="87"/>
        <v/>
      </c>
      <c r="O2409" s="1">
        <f t="shared" si="86"/>
        <v>0</v>
      </c>
    </row>
    <row r="2410" spans="1:15" x14ac:dyDescent="0.15">
      <c r="A2410" s="2"/>
      <c r="B2410" s="2"/>
      <c r="C2410" s="19"/>
      <c r="D2410" s="2"/>
      <c r="E2410" s="2"/>
      <c r="F2410" s="2"/>
      <c r="G2410" s="2"/>
      <c r="H2410" s="2"/>
      <c r="I2410" s="2"/>
      <c r="J2410" s="2"/>
      <c r="M2410" s="1" t="str">
        <f t="shared" si="87"/>
        <v/>
      </c>
      <c r="O2410" s="1">
        <f t="shared" si="86"/>
        <v>0</v>
      </c>
    </row>
    <row r="2411" spans="1:15" x14ac:dyDescent="0.15">
      <c r="A2411" s="2"/>
      <c r="B2411" s="2"/>
      <c r="C2411" s="19"/>
      <c r="D2411" s="2"/>
      <c r="E2411" s="2"/>
      <c r="F2411" s="2"/>
      <c r="G2411" s="2"/>
      <c r="H2411" s="2"/>
      <c r="I2411" s="2"/>
      <c r="J2411" s="2"/>
      <c r="M2411" s="1" t="str">
        <f t="shared" si="87"/>
        <v/>
      </c>
      <c r="O2411" s="1">
        <f t="shared" si="86"/>
        <v>0</v>
      </c>
    </row>
    <row r="2412" spans="1:15" x14ac:dyDescent="0.15">
      <c r="A2412" s="2"/>
      <c r="B2412" s="2"/>
      <c r="C2412" s="19"/>
      <c r="D2412" s="2"/>
      <c r="E2412" s="2"/>
      <c r="F2412" s="2"/>
      <c r="G2412" s="2"/>
      <c r="H2412" s="2"/>
      <c r="I2412" s="2"/>
      <c r="J2412" s="2"/>
      <c r="M2412" s="1" t="str">
        <f t="shared" si="87"/>
        <v/>
      </c>
      <c r="O2412" s="1">
        <f t="shared" si="86"/>
        <v>0</v>
      </c>
    </row>
    <row r="2413" spans="1:15" x14ac:dyDescent="0.15">
      <c r="A2413" s="2"/>
      <c r="B2413" s="2"/>
      <c r="C2413" s="19"/>
      <c r="D2413" s="2"/>
      <c r="E2413" s="2"/>
      <c r="F2413" s="2"/>
      <c r="G2413" s="2"/>
      <c r="H2413" s="2"/>
      <c r="I2413" s="2"/>
      <c r="J2413" s="2"/>
      <c r="M2413" s="1" t="str">
        <f t="shared" si="87"/>
        <v/>
      </c>
      <c r="O2413" s="1">
        <f t="shared" si="86"/>
        <v>0</v>
      </c>
    </row>
    <row r="2414" spans="1:15" x14ac:dyDescent="0.15">
      <c r="A2414" s="2"/>
      <c r="B2414" s="2"/>
      <c r="C2414" s="19"/>
      <c r="D2414" s="2"/>
      <c r="E2414" s="2"/>
      <c r="F2414" s="2"/>
      <c r="G2414" s="2"/>
      <c r="H2414" s="2"/>
      <c r="I2414" s="2"/>
      <c r="J2414" s="2"/>
      <c r="M2414" s="1" t="str">
        <f t="shared" si="87"/>
        <v/>
      </c>
      <c r="O2414" s="1">
        <f t="shared" si="86"/>
        <v>0</v>
      </c>
    </row>
    <row r="2415" spans="1:15" x14ac:dyDescent="0.15">
      <c r="A2415" s="2"/>
      <c r="B2415" s="2"/>
      <c r="C2415" s="19"/>
      <c r="D2415" s="2"/>
      <c r="E2415" s="2"/>
      <c r="F2415" s="2"/>
      <c r="G2415" s="2"/>
      <c r="H2415" s="2"/>
      <c r="I2415" s="2"/>
      <c r="J2415" s="2"/>
      <c r="M2415" s="1" t="str">
        <f t="shared" si="87"/>
        <v/>
      </c>
      <c r="O2415" s="1">
        <f t="shared" si="86"/>
        <v>0</v>
      </c>
    </row>
    <row r="2416" spans="1:15" x14ac:dyDescent="0.15">
      <c r="A2416" s="2"/>
      <c r="B2416" s="2"/>
      <c r="C2416" s="19"/>
      <c r="D2416" s="2"/>
      <c r="E2416" s="2"/>
      <c r="F2416" s="2"/>
      <c r="G2416" s="2"/>
      <c r="H2416" s="2"/>
      <c r="I2416" s="2"/>
      <c r="J2416" s="2"/>
      <c r="M2416" s="1" t="str">
        <f t="shared" si="87"/>
        <v/>
      </c>
      <c r="O2416" s="1">
        <f t="shared" si="86"/>
        <v>0</v>
      </c>
    </row>
    <row r="2417" spans="1:15" x14ac:dyDescent="0.15">
      <c r="A2417" s="2"/>
      <c r="B2417" s="2"/>
      <c r="C2417" s="19"/>
      <c r="D2417" s="2"/>
      <c r="E2417" s="2"/>
      <c r="F2417" s="2"/>
      <c r="G2417" s="2"/>
      <c r="H2417" s="2"/>
      <c r="I2417" s="2"/>
      <c r="J2417" s="2"/>
      <c r="M2417" s="1" t="str">
        <f t="shared" si="87"/>
        <v/>
      </c>
      <c r="O2417" s="1">
        <f t="shared" ref="O2417:O2480" si="88">IF(M2417=M2416,0,1)</f>
        <v>0</v>
      </c>
    </row>
    <row r="2418" spans="1:15" x14ac:dyDescent="0.15">
      <c r="A2418" s="2"/>
      <c r="B2418" s="2"/>
      <c r="C2418" s="19"/>
      <c r="D2418" s="2"/>
      <c r="E2418" s="2"/>
      <c r="F2418" s="2"/>
      <c r="G2418" s="2"/>
      <c r="H2418" s="2"/>
      <c r="I2418" s="2"/>
      <c r="J2418" s="2"/>
      <c r="M2418" s="1" t="str">
        <f t="shared" si="87"/>
        <v/>
      </c>
      <c r="O2418" s="1">
        <f t="shared" si="88"/>
        <v>0</v>
      </c>
    </row>
    <row r="2419" spans="1:15" x14ac:dyDescent="0.15">
      <c r="A2419" s="2"/>
      <c r="B2419" s="2"/>
      <c r="C2419" s="19"/>
      <c r="D2419" s="2"/>
      <c r="E2419" s="2"/>
      <c r="F2419" s="2"/>
      <c r="G2419" s="2"/>
      <c r="H2419" s="2"/>
      <c r="I2419" s="2"/>
      <c r="J2419" s="2"/>
      <c r="M2419" s="1" t="str">
        <f t="shared" si="87"/>
        <v/>
      </c>
      <c r="O2419" s="1">
        <f t="shared" si="88"/>
        <v>0</v>
      </c>
    </row>
    <row r="2420" spans="1:15" x14ac:dyDescent="0.15">
      <c r="A2420" s="2"/>
      <c r="B2420" s="2"/>
      <c r="C2420" s="19"/>
      <c r="D2420" s="2"/>
      <c r="E2420" s="2"/>
      <c r="F2420" s="2"/>
      <c r="G2420" s="2"/>
      <c r="H2420" s="2"/>
      <c r="I2420" s="2"/>
      <c r="J2420" s="2"/>
      <c r="M2420" s="1" t="str">
        <f t="shared" si="87"/>
        <v/>
      </c>
      <c r="O2420" s="1">
        <f t="shared" si="88"/>
        <v>0</v>
      </c>
    </row>
    <row r="2421" spans="1:15" x14ac:dyDescent="0.15">
      <c r="A2421" s="2"/>
      <c r="B2421" s="2"/>
      <c r="C2421" s="19"/>
      <c r="D2421" s="2"/>
      <c r="E2421" s="2"/>
      <c r="F2421" s="2"/>
      <c r="G2421" s="2"/>
      <c r="H2421" s="2"/>
      <c r="I2421" s="2"/>
      <c r="J2421" s="2"/>
      <c r="M2421" s="1" t="str">
        <f t="shared" si="87"/>
        <v/>
      </c>
      <c r="O2421" s="1">
        <f t="shared" si="88"/>
        <v>0</v>
      </c>
    </row>
    <row r="2422" spans="1:15" x14ac:dyDescent="0.15">
      <c r="A2422" s="2"/>
      <c r="B2422" s="2"/>
      <c r="C2422" s="19"/>
      <c r="D2422" s="2"/>
      <c r="E2422" s="2"/>
      <c r="F2422" s="2"/>
      <c r="G2422" s="2"/>
      <c r="H2422" s="2"/>
      <c r="I2422" s="2"/>
      <c r="J2422" s="2"/>
      <c r="M2422" s="1" t="str">
        <f t="shared" si="87"/>
        <v/>
      </c>
      <c r="O2422" s="1">
        <f t="shared" si="88"/>
        <v>0</v>
      </c>
    </row>
    <row r="2423" spans="1:15" x14ac:dyDescent="0.15">
      <c r="A2423" s="2"/>
      <c r="B2423" s="2"/>
      <c r="C2423" s="19"/>
      <c r="D2423" s="2"/>
      <c r="E2423" s="2"/>
      <c r="F2423" s="2"/>
      <c r="G2423" s="2"/>
      <c r="H2423" s="2"/>
      <c r="I2423" s="2"/>
      <c r="J2423" s="2"/>
      <c r="M2423" s="1" t="str">
        <f t="shared" si="87"/>
        <v/>
      </c>
      <c r="O2423" s="1">
        <f t="shared" si="88"/>
        <v>0</v>
      </c>
    </row>
    <row r="2424" spans="1:15" x14ac:dyDescent="0.15">
      <c r="A2424" s="2"/>
      <c r="B2424" s="2"/>
      <c r="C2424" s="19"/>
      <c r="D2424" s="2"/>
      <c r="E2424" s="2"/>
      <c r="F2424" s="2"/>
      <c r="G2424" s="2"/>
      <c r="H2424" s="2"/>
      <c r="I2424" s="2"/>
      <c r="J2424" s="2"/>
      <c r="M2424" s="1" t="str">
        <f t="shared" si="87"/>
        <v/>
      </c>
      <c r="O2424" s="1">
        <f t="shared" si="88"/>
        <v>0</v>
      </c>
    </row>
    <row r="2425" spans="1:15" x14ac:dyDescent="0.15">
      <c r="A2425" s="2"/>
      <c r="B2425" s="2"/>
      <c r="C2425" s="19"/>
      <c r="D2425" s="2"/>
      <c r="E2425" s="2"/>
      <c r="F2425" s="2"/>
      <c r="G2425" s="2"/>
      <c r="H2425" s="2"/>
      <c r="I2425" s="2"/>
      <c r="J2425" s="2"/>
      <c r="M2425" s="1" t="str">
        <f t="shared" si="87"/>
        <v/>
      </c>
      <c r="O2425" s="1">
        <f t="shared" si="88"/>
        <v>0</v>
      </c>
    </row>
    <row r="2426" spans="1:15" x14ac:dyDescent="0.15">
      <c r="A2426" s="2"/>
      <c r="B2426" s="2"/>
      <c r="C2426" s="19"/>
      <c r="D2426" s="2"/>
      <c r="E2426" s="2"/>
      <c r="F2426" s="2"/>
      <c r="G2426" s="2"/>
      <c r="H2426" s="2"/>
      <c r="I2426" s="2"/>
      <c r="J2426" s="2"/>
      <c r="M2426" s="1" t="str">
        <f t="shared" si="87"/>
        <v/>
      </c>
      <c r="O2426" s="1">
        <f t="shared" si="88"/>
        <v>0</v>
      </c>
    </row>
    <row r="2427" spans="1:15" x14ac:dyDescent="0.15">
      <c r="A2427" s="2"/>
      <c r="B2427" s="2"/>
      <c r="C2427" s="19"/>
      <c r="D2427" s="2"/>
      <c r="E2427" s="2"/>
      <c r="F2427" s="2"/>
      <c r="G2427" s="2"/>
      <c r="H2427" s="2"/>
      <c r="I2427" s="2"/>
      <c r="J2427" s="2"/>
      <c r="M2427" s="1" t="str">
        <f t="shared" si="87"/>
        <v/>
      </c>
      <c r="O2427" s="1">
        <f t="shared" si="88"/>
        <v>0</v>
      </c>
    </row>
    <row r="2428" spans="1:15" x14ac:dyDescent="0.15">
      <c r="A2428" s="2"/>
      <c r="B2428" s="2"/>
      <c r="C2428" s="19"/>
      <c r="D2428" s="2"/>
      <c r="E2428" s="2"/>
      <c r="F2428" s="2"/>
      <c r="G2428" s="2"/>
      <c r="H2428" s="2"/>
      <c r="I2428" s="2"/>
      <c r="J2428" s="2"/>
      <c r="M2428" s="1" t="str">
        <f t="shared" si="87"/>
        <v/>
      </c>
      <c r="O2428" s="1">
        <f t="shared" si="88"/>
        <v>0</v>
      </c>
    </row>
    <row r="2429" spans="1:15" x14ac:dyDescent="0.15">
      <c r="A2429" s="2"/>
      <c r="B2429" s="2"/>
      <c r="C2429" s="19"/>
      <c r="D2429" s="2"/>
      <c r="E2429" s="2"/>
      <c r="F2429" s="2"/>
      <c r="G2429" s="2"/>
      <c r="H2429" s="2"/>
      <c r="I2429" s="2"/>
      <c r="J2429" s="2"/>
      <c r="M2429" s="1" t="str">
        <f t="shared" si="87"/>
        <v/>
      </c>
      <c r="O2429" s="1">
        <f t="shared" si="88"/>
        <v>0</v>
      </c>
    </row>
    <row r="2430" spans="1:15" x14ac:dyDescent="0.15">
      <c r="A2430" s="2"/>
      <c r="B2430" s="2"/>
      <c r="C2430" s="19"/>
      <c r="D2430" s="2"/>
      <c r="E2430" s="2"/>
      <c r="F2430" s="2"/>
      <c r="G2430" s="2"/>
      <c r="H2430" s="2"/>
      <c r="I2430" s="2"/>
      <c r="J2430" s="2"/>
      <c r="M2430" s="1" t="str">
        <f t="shared" si="87"/>
        <v/>
      </c>
      <c r="O2430" s="1">
        <f t="shared" si="88"/>
        <v>0</v>
      </c>
    </row>
    <row r="2431" spans="1:15" x14ac:dyDescent="0.15">
      <c r="A2431" s="2"/>
      <c r="B2431" s="2"/>
      <c r="C2431" s="19"/>
      <c r="D2431" s="2"/>
      <c r="E2431" s="2"/>
      <c r="F2431" s="2"/>
      <c r="G2431" s="2"/>
      <c r="H2431" s="2"/>
      <c r="I2431" s="2"/>
      <c r="J2431" s="2"/>
      <c r="M2431" s="1" t="str">
        <f t="shared" si="87"/>
        <v/>
      </c>
      <c r="O2431" s="1">
        <f t="shared" si="88"/>
        <v>0</v>
      </c>
    </row>
    <row r="2432" spans="1:15" x14ac:dyDescent="0.15">
      <c r="A2432" s="2"/>
      <c r="B2432" s="2"/>
      <c r="C2432" s="19"/>
      <c r="D2432" s="2"/>
      <c r="E2432" s="2"/>
      <c r="F2432" s="2"/>
      <c r="G2432" s="2"/>
      <c r="H2432" s="2"/>
      <c r="I2432" s="2"/>
      <c r="J2432" s="2"/>
      <c r="M2432" s="1" t="str">
        <f t="shared" si="87"/>
        <v/>
      </c>
      <c r="O2432" s="1">
        <f t="shared" si="88"/>
        <v>0</v>
      </c>
    </row>
    <row r="2433" spans="1:15" x14ac:dyDescent="0.15">
      <c r="A2433" s="2"/>
      <c r="B2433" s="2"/>
      <c r="C2433" s="19"/>
      <c r="D2433" s="2"/>
      <c r="E2433" s="2"/>
      <c r="F2433" s="2"/>
      <c r="G2433" s="2"/>
      <c r="H2433" s="2"/>
      <c r="I2433" s="2"/>
      <c r="J2433" s="2"/>
      <c r="M2433" s="1" t="str">
        <f t="shared" si="87"/>
        <v/>
      </c>
      <c r="O2433" s="1">
        <f t="shared" si="88"/>
        <v>0</v>
      </c>
    </row>
    <row r="2434" spans="1:15" x14ac:dyDescent="0.15">
      <c r="A2434" s="2"/>
      <c r="B2434" s="2"/>
      <c r="C2434" s="19"/>
      <c r="D2434" s="2"/>
      <c r="E2434" s="2"/>
      <c r="F2434" s="2"/>
      <c r="G2434" s="2"/>
      <c r="H2434" s="2"/>
      <c r="I2434" s="2"/>
      <c r="J2434" s="2"/>
      <c r="M2434" s="1" t="str">
        <f t="shared" si="87"/>
        <v/>
      </c>
      <c r="O2434" s="1">
        <f t="shared" si="88"/>
        <v>0</v>
      </c>
    </row>
    <row r="2435" spans="1:15" x14ac:dyDescent="0.15">
      <c r="A2435" s="2"/>
      <c r="B2435" s="2"/>
      <c r="C2435" s="19"/>
      <c r="D2435" s="2"/>
      <c r="E2435" s="2"/>
      <c r="F2435" s="2"/>
      <c r="G2435" s="2"/>
      <c r="H2435" s="2"/>
      <c r="I2435" s="2"/>
      <c r="J2435" s="2"/>
      <c r="M2435" s="1" t="str">
        <f t="shared" si="87"/>
        <v/>
      </c>
      <c r="O2435" s="1">
        <f t="shared" si="88"/>
        <v>0</v>
      </c>
    </row>
    <row r="2436" spans="1:15" x14ac:dyDescent="0.15">
      <c r="A2436" s="2"/>
      <c r="B2436" s="2"/>
      <c r="C2436" s="19"/>
      <c r="D2436" s="2"/>
      <c r="E2436" s="2"/>
      <c r="F2436" s="2"/>
      <c r="G2436" s="2"/>
      <c r="H2436" s="2"/>
      <c r="I2436" s="2"/>
      <c r="J2436" s="2"/>
      <c r="M2436" s="1" t="str">
        <f t="shared" si="87"/>
        <v/>
      </c>
      <c r="O2436" s="1">
        <f t="shared" si="88"/>
        <v>0</v>
      </c>
    </row>
    <row r="2437" spans="1:15" x14ac:dyDescent="0.15">
      <c r="A2437" s="2"/>
      <c r="B2437" s="2"/>
      <c r="C2437" s="19"/>
      <c r="D2437" s="2"/>
      <c r="E2437" s="2"/>
      <c r="F2437" s="2"/>
      <c r="G2437" s="2"/>
      <c r="H2437" s="2"/>
      <c r="I2437" s="2"/>
      <c r="J2437" s="2"/>
      <c r="M2437" s="1" t="str">
        <f t="shared" si="87"/>
        <v/>
      </c>
      <c r="O2437" s="1">
        <f t="shared" si="88"/>
        <v>0</v>
      </c>
    </row>
    <row r="2438" spans="1:15" x14ac:dyDescent="0.15">
      <c r="A2438" s="2"/>
      <c r="B2438" s="2"/>
      <c r="C2438" s="19"/>
      <c r="D2438" s="2"/>
      <c r="E2438" s="2"/>
      <c r="F2438" s="2"/>
      <c r="G2438" s="2"/>
      <c r="H2438" s="2"/>
      <c r="I2438" s="2"/>
      <c r="J2438" s="2"/>
      <c r="M2438" s="1" t="str">
        <f t="shared" si="87"/>
        <v/>
      </c>
      <c r="O2438" s="1">
        <f t="shared" si="88"/>
        <v>0</v>
      </c>
    </row>
    <row r="2439" spans="1:15" x14ac:dyDescent="0.15">
      <c r="A2439" s="2"/>
      <c r="B2439" s="2"/>
      <c r="C2439" s="19"/>
      <c r="D2439" s="2"/>
      <c r="E2439" s="2"/>
      <c r="F2439" s="2"/>
      <c r="G2439" s="2"/>
      <c r="H2439" s="2"/>
      <c r="I2439" s="2"/>
      <c r="J2439" s="2"/>
      <c r="M2439" s="1" t="str">
        <f t="shared" si="87"/>
        <v/>
      </c>
      <c r="O2439" s="1">
        <f t="shared" si="88"/>
        <v>0</v>
      </c>
    </row>
    <row r="2440" spans="1:15" x14ac:dyDescent="0.15">
      <c r="A2440" s="2"/>
      <c r="B2440" s="2"/>
      <c r="C2440" s="19"/>
      <c r="D2440" s="2"/>
      <c r="E2440" s="2"/>
      <c r="F2440" s="2"/>
      <c r="G2440" s="2"/>
      <c r="H2440" s="2"/>
      <c r="I2440" s="2"/>
      <c r="J2440" s="2"/>
      <c r="M2440" s="1" t="str">
        <f t="shared" si="87"/>
        <v/>
      </c>
      <c r="O2440" s="1">
        <f t="shared" si="88"/>
        <v>0</v>
      </c>
    </row>
    <row r="2441" spans="1:15" x14ac:dyDescent="0.15">
      <c r="A2441" s="2"/>
      <c r="B2441" s="2"/>
      <c r="C2441" s="19"/>
      <c r="D2441" s="2"/>
      <c r="E2441" s="2"/>
      <c r="F2441" s="2"/>
      <c r="G2441" s="2"/>
      <c r="H2441" s="2"/>
      <c r="I2441" s="2"/>
      <c r="J2441" s="2"/>
      <c r="M2441" s="1" t="str">
        <f t="shared" si="87"/>
        <v/>
      </c>
      <c r="O2441" s="1">
        <f t="shared" si="88"/>
        <v>0</v>
      </c>
    </row>
    <row r="2442" spans="1:15" x14ac:dyDescent="0.15">
      <c r="A2442" s="2"/>
      <c r="B2442" s="2"/>
      <c r="C2442" s="19"/>
      <c r="D2442" s="2"/>
      <c r="E2442" s="2"/>
      <c r="F2442" s="2"/>
      <c r="G2442" s="2"/>
      <c r="H2442" s="2"/>
      <c r="I2442" s="2"/>
      <c r="J2442" s="2"/>
      <c r="M2442" s="1" t="str">
        <f t="shared" si="87"/>
        <v/>
      </c>
      <c r="O2442" s="1">
        <f t="shared" si="88"/>
        <v>0</v>
      </c>
    </row>
    <row r="2443" spans="1:15" x14ac:dyDescent="0.15">
      <c r="A2443" s="2"/>
      <c r="B2443" s="2"/>
      <c r="C2443" s="19"/>
      <c r="D2443" s="2"/>
      <c r="E2443" s="2"/>
      <c r="F2443" s="2"/>
      <c r="G2443" s="2"/>
      <c r="H2443" s="2"/>
      <c r="I2443" s="2"/>
      <c r="J2443" s="2"/>
      <c r="M2443" s="1" t="str">
        <f t="shared" si="87"/>
        <v/>
      </c>
      <c r="O2443" s="1">
        <f t="shared" si="88"/>
        <v>0</v>
      </c>
    </row>
    <row r="2444" spans="1:15" x14ac:dyDescent="0.15">
      <c r="A2444" s="2"/>
      <c r="B2444" s="2"/>
      <c r="C2444" s="19"/>
      <c r="D2444" s="2"/>
      <c r="E2444" s="2"/>
      <c r="F2444" s="2"/>
      <c r="G2444" s="2"/>
      <c r="H2444" s="2"/>
      <c r="I2444" s="2"/>
      <c r="J2444" s="2"/>
      <c r="M2444" s="1" t="str">
        <f t="shared" si="87"/>
        <v/>
      </c>
      <c r="O2444" s="1">
        <f t="shared" si="88"/>
        <v>0</v>
      </c>
    </row>
    <row r="2445" spans="1:15" x14ac:dyDescent="0.15">
      <c r="A2445" s="2"/>
      <c r="B2445" s="2"/>
      <c r="C2445" s="19"/>
      <c r="D2445" s="2"/>
      <c r="E2445" s="2"/>
      <c r="F2445" s="2"/>
      <c r="G2445" s="2"/>
      <c r="H2445" s="2"/>
      <c r="I2445" s="2"/>
      <c r="J2445" s="2"/>
      <c r="M2445" s="1" t="str">
        <f t="shared" si="87"/>
        <v/>
      </c>
      <c r="O2445" s="1">
        <f t="shared" si="88"/>
        <v>0</v>
      </c>
    </row>
    <row r="2446" spans="1:15" x14ac:dyDescent="0.15">
      <c r="A2446" s="2"/>
      <c r="B2446" s="2"/>
      <c r="C2446" s="19"/>
      <c r="D2446" s="2"/>
      <c r="E2446" s="2"/>
      <c r="F2446" s="2"/>
      <c r="G2446" s="2"/>
      <c r="H2446" s="2"/>
      <c r="I2446" s="2"/>
      <c r="J2446" s="2"/>
      <c r="M2446" s="1" t="str">
        <f t="shared" si="87"/>
        <v/>
      </c>
      <c r="O2446" s="1">
        <f t="shared" si="88"/>
        <v>0</v>
      </c>
    </row>
    <row r="2447" spans="1:15" x14ac:dyDescent="0.15">
      <c r="A2447" s="2"/>
      <c r="B2447" s="2"/>
      <c r="C2447" s="19"/>
      <c r="D2447" s="2"/>
      <c r="E2447" s="2"/>
      <c r="F2447" s="2"/>
      <c r="G2447" s="2"/>
      <c r="H2447" s="2"/>
      <c r="I2447" s="2"/>
      <c r="J2447" s="2"/>
      <c r="M2447" s="1" t="str">
        <f t="shared" si="87"/>
        <v/>
      </c>
      <c r="O2447" s="1">
        <f t="shared" si="88"/>
        <v>0</v>
      </c>
    </row>
    <row r="2448" spans="1:15" x14ac:dyDescent="0.15">
      <c r="A2448" s="2"/>
      <c r="B2448" s="2"/>
      <c r="C2448" s="19"/>
      <c r="D2448" s="2"/>
      <c r="E2448" s="2"/>
      <c r="F2448" s="2"/>
      <c r="G2448" s="2"/>
      <c r="H2448" s="2"/>
      <c r="I2448" s="2"/>
      <c r="J2448" s="2"/>
      <c r="M2448" s="1" t="str">
        <f t="shared" si="87"/>
        <v/>
      </c>
      <c r="O2448" s="1">
        <f t="shared" si="88"/>
        <v>0</v>
      </c>
    </row>
    <row r="2449" spans="1:15" x14ac:dyDescent="0.15">
      <c r="A2449" s="2"/>
      <c r="B2449" s="2"/>
      <c r="C2449" s="19"/>
      <c r="D2449" s="2"/>
      <c r="E2449" s="2"/>
      <c r="F2449" s="2"/>
      <c r="G2449" s="2"/>
      <c r="H2449" s="2"/>
      <c r="I2449" s="2"/>
      <c r="J2449" s="2"/>
      <c r="M2449" s="1" t="str">
        <f t="shared" si="87"/>
        <v/>
      </c>
      <c r="O2449" s="1">
        <f t="shared" si="88"/>
        <v>0</v>
      </c>
    </row>
    <row r="2450" spans="1:15" x14ac:dyDescent="0.15">
      <c r="A2450" s="2"/>
      <c r="B2450" s="2"/>
      <c r="C2450" s="19"/>
      <c r="D2450" s="2"/>
      <c r="E2450" s="2"/>
      <c r="F2450" s="2"/>
      <c r="G2450" s="2"/>
      <c r="H2450" s="2"/>
      <c r="I2450" s="2"/>
      <c r="J2450" s="2"/>
      <c r="M2450" s="1" t="str">
        <f t="shared" si="87"/>
        <v/>
      </c>
      <c r="O2450" s="1">
        <f t="shared" si="88"/>
        <v>0</v>
      </c>
    </row>
    <row r="2451" spans="1:15" x14ac:dyDescent="0.15">
      <c r="A2451" s="2"/>
      <c r="B2451" s="2"/>
      <c r="C2451" s="19"/>
      <c r="D2451" s="2"/>
      <c r="E2451" s="2"/>
      <c r="F2451" s="2"/>
      <c r="G2451" s="2"/>
      <c r="H2451" s="2"/>
      <c r="I2451" s="2"/>
      <c r="J2451" s="2"/>
      <c r="M2451" s="1" t="str">
        <f t="shared" si="87"/>
        <v/>
      </c>
      <c r="O2451" s="1">
        <f t="shared" si="88"/>
        <v>0</v>
      </c>
    </row>
    <row r="2452" spans="1:15" x14ac:dyDescent="0.15">
      <c r="A2452" s="2"/>
      <c r="B2452" s="2"/>
      <c r="C2452" s="19"/>
      <c r="D2452" s="2"/>
      <c r="E2452" s="2"/>
      <c r="F2452" s="2"/>
      <c r="G2452" s="2"/>
      <c r="H2452" s="2"/>
      <c r="I2452" s="2"/>
      <c r="J2452" s="2"/>
      <c r="M2452" s="1" t="str">
        <f t="shared" si="87"/>
        <v/>
      </c>
      <c r="O2452" s="1">
        <f t="shared" si="88"/>
        <v>0</v>
      </c>
    </row>
    <row r="2453" spans="1:15" x14ac:dyDescent="0.15">
      <c r="A2453" s="2"/>
      <c r="B2453" s="2"/>
      <c r="C2453" s="19"/>
      <c r="D2453" s="2"/>
      <c r="E2453" s="2"/>
      <c r="F2453" s="2"/>
      <c r="G2453" s="2"/>
      <c r="H2453" s="2"/>
      <c r="I2453" s="2"/>
      <c r="J2453" s="2"/>
      <c r="M2453" s="1" t="str">
        <f t="shared" si="87"/>
        <v/>
      </c>
      <c r="O2453" s="1">
        <f t="shared" si="88"/>
        <v>0</v>
      </c>
    </row>
    <row r="2454" spans="1:15" x14ac:dyDescent="0.15">
      <c r="A2454" s="2"/>
      <c r="B2454" s="2"/>
      <c r="C2454" s="19"/>
      <c r="D2454" s="2"/>
      <c r="E2454" s="2"/>
      <c r="F2454" s="2"/>
      <c r="G2454" s="2"/>
      <c r="H2454" s="2"/>
      <c r="I2454" s="2"/>
      <c r="J2454" s="2"/>
      <c r="M2454" s="1" t="str">
        <f t="shared" si="87"/>
        <v/>
      </c>
      <c r="O2454" s="1">
        <f t="shared" si="88"/>
        <v>0</v>
      </c>
    </row>
    <row r="2455" spans="1:15" x14ac:dyDescent="0.15">
      <c r="A2455" s="2"/>
      <c r="B2455" s="2"/>
      <c r="C2455" s="19"/>
      <c r="D2455" s="2"/>
      <c r="E2455" s="2"/>
      <c r="F2455" s="2"/>
      <c r="G2455" s="2"/>
      <c r="H2455" s="2"/>
      <c r="I2455" s="2"/>
      <c r="J2455" s="2"/>
      <c r="M2455" s="1" t="str">
        <f t="shared" si="87"/>
        <v/>
      </c>
      <c r="O2455" s="1">
        <f t="shared" si="88"/>
        <v>0</v>
      </c>
    </row>
    <row r="2456" spans="1:15" x14ac:dyDescent="0.15">
      <c r="A2456" s="2"/>
      <c r="B2456" s="2"/>
      <c r="C2456" s="19"/>
      <c r="D2456" s="2"/>
      <c r="E2456" s="2"/>
      <c r="F2456" s="2"/>
      <c r="G2456" s="2"/>
      <c r="H2456" s="2"/>
      <c r="I2456" s="2"/>
      <c r="J2456" s="2"/>
      <c r="M2456" s="1" t="str">
        <f t="shared" si="87"/>
        <v/>
      </c>
      <c r="O2456" s="1">
        <f t="shared" si="88"/>
        <v>0</v>
      </c>
    </row>
    <row r="2457" spans="1:15" x14ac:dyDescent="0.15">
      <c r="A2457" s="2"/>
      <c r="B2457" s="2"/>
      <c r="C2457" s="19"/>
      <c r="D2457" s="2"/>
      <c r="E2457" s="2"/>
      <c r="F2457" s="2"/>
      <c r="G2457" s="2"/>
      <c r="H2457" s="2"/>
      <c r="I2457" s="2"/>
      <c r="J2457" s="2"/>
      <c r="M2457" s="1" t="str">
        <f t="shared" si="87"/>
        <v/>
      </c>
      <c r="O2457" s="1">
        <f t="shared" si="88"/>
        <v>0</v>
      </c>
    </row>
    <row r="2458" spans="1:15" x14ac:dyDescent="0.15">
      <c r="A2458" s="2"/>
      <c r="B2458" s="2"/>
      <c r="C2458" s="19"/>
      <c r="D2458" s="2"/>
      <c r="E2458" s="2"/>
      <c r="F2458" s="2"/>
      <c r="G2458" s="2"/>
      <c r="H2458" s="2"/>
      <c r="I2458" s="2"/>
      <c r="J2458" s="2"/>
      <c r="M2458" s="1" t="str">
        <f t="shared" si="87"/>
        <v/>
      </c>
      <c r="O2458" s="1">
        <f t="shared" si="88"/>
        <v>0</v>
      </c>
    </row>
    <row r="2459" spans="1:15" x14ac:dyDescent="0.15">
      <c r="A2459" s="2"/>
      <c r="B2459" s="2"/>
      <c r="C2459" s="19"/>
      <c r="D2459" s="2"/>
      <c r="E2459" s="2"/>
      <c r="F2459" s="2"/>
      <c r="G2459" s="2"/>
      <c r="H2459" s="2"/>
      <c r="I2459" s="2"/>
      <c r="J2459" s="2"/>
      <c r="M2459" s="1" t="str">
        <f t="shared" si="87"/>
        <v/>
      </c>
      <c r="O2459" s="1">
        <f t="shared" si="88"/>
        <v>0</v>
      </c>
    </row>
    <row r="2460" spans="1:15" x14ac:dyDescent="0.15">
      <c r="A2460" s="2"/>
      <c r="B2460" s="2"/>
      <c r="C2460" s="19"/>
      <c r="D2460" s="2"/>
      <c r="E2460" s="2"/>
      <c r="F2460" s="2"/>
      <c r="G2460" s="2"/>
      <c r="H2460" s="2"/>
      <c r="I2460" s="2"/>
      <c r="J2460" s="2"/>
      <c r="M2460" s="1" t="str">
        <f t="shared" ref="M2460:M2523" si="89">F2460&amp;E2460</f>
        <v/>
      </c>
      <c r="O2460" s="1">
        <f t="shared" si="88"/>
        <v>0</v>
      </c>
    </row>
    <row r="2461" spans="1:15" x14ac:dyDescent="0.15">
      <c r="A2461" s="2"/>
      <c r="B2461" s="2"/>
      <c r="C2461" s="19"/>
      <c r="D2461" s="2"/>
      <c r="E2461" s="2"/>
      <c r="F2461" s="2"/>
      <c r="G2461" s="2"/>
      <c r="H2461" s="2"/>
      <c r="I2461" s="2"/>
      <c r="J2461" s="2"/>
      <c r="M2461" s="1" t="str">
        <f t="shared" si="89"/>
        <v/>
      </c>
      <c r="O2461" s="1">
        <f t="shared" si="88"/>
        <v>0</v>
      </c>
    </row>
    <row r="2462" spans="1:15" x14ac:dyDescent="0.15">
      <c r="A2462" s="2"/>
      <c r="B2462" s="2"/>
      <c r="C2462" s="19"/>
      <c r="D2462" s="2"/>
      <c r="E2462" s="2"/>
      <c r="F2462" s="2"/>
      <c r="G2462" s="2"/>
      <c r="H2462" s="2"/>
      <c r="I2462" s="2"/>
      <c r="J2462" s="2"/>
      <c r="M2462" s="1" t="str">
        <f t="shared" si="89"/>
        <v/>
      </c>
      <c r="O2462" s="1">
        <f t="shared" si="88"/>
        <v>0</v>
      </c>
    </row>
    <row r="2463" spans="1:15" x14ac:dyDescent="0.15">
      <c r="A2463" s="2"/>
      <c r="B2463" s="2"/>
      <c r="C2463" s="19"/>
      <c r="D2463" s="2"/>
      <c r="E2463" s="2"/>
      <c r="F2463" s="2"/>
      <c r="G2463" s="2"/>
      <c r="H2463" s="2"/>
      <c r="I2463" s="2"/>
      <c r="J2463" s="2"/>
      <c r="M2463" s="1" t="str">
        <f t="shared" si="89"/>
        <v/>
      </c>
      <c r="O2463" s="1">
        <f t="shared" si="88"/>
        <v>0</v>
      </c>
    </row>
    <row r="2464" spans="1:15" x14ac:dyDescent="0.15">
      <c r="A2464" s="2"/>
      <c r="B2464" s="2"/>
      <c r="C2464" s="19"/>
      <c r="D2464" s="2"/>
      <c r="E2464" s="2"/>
      <c r="F2464" s="2"/>
      <c r="G2464" s="2"/>
      <c r="H2464" s="2"/>
      <c r="I2464" s="2"/>
      <c r="J2464" s="2"/>
      <c r="M2464" s="1" t="str">
        <f t="shared" si="89"/>
        <v/>
      </c>
      <c r="O2464" s="1">
        <f t="shared" si="88"/>
        <v>0</v>
      </c>
    </row>
    <row r="2465" spans="1:15" x14ac:dyDescent="0.15">
      <c r="A2465" s="2"/>
      <c r="B2465" s="2"/>
      <c r="C2465" s="19"/>
      <c r="D2465" s="2"/>
      <c r="E2465" s="2"/>
      <c r="F2465" s="2"/>
      <c r="G2465" s="2"/>
      <c r="H2465" s="2"/>
      <c r="I2465" s="2"/>
      <c r="J2465" s="2"/>
      <c r="M2465" s="1" t="str">
        <f t="shared" si="89"/>
        <v/>
      </c>
      <c r="O2465" s="1">
        <f t="shared" si="88"/>
        <v>0</v>
      </c>
    </row>
    <row r="2466" spans="1:15" x14ac:dyDescent="0.15">
      <c r="A2466" s="2"/>
      <c r="B2466" s="2"/>
      <c r="C2466" s="19"/>
      <c r="D2466" s="2"/>
      <c r="E2466" s="2"/>
      <c r="F2466" s="2"/>
      <c r="G2466" s="2"/>
      <c r="H2466" s="2"/>
      <c r="I2466" s="2"/>
      <c r="J2466" s="2"/>
      <c r="M2466" s="1" t="str">
        <f t="shared" si="89"/>
        <v/>
      </c>
      <c r="O2466" s="1">
        <f t="shared" si="88"/>
        <v>0</v>
      </c>
    </row>
    <row r="2467" spans="1:15" x14ac:dyDescent="0.15">
      <c r="A2467" s="2"/>
      <c r="B2467" s="2"/>
      <c r="C2467" s="19"/>
      <c r="D2467" s="2"/>
      <c r="E2467" s="2"/>
      <c r="F2467" s="2"/>
      <c r="G2467" s="2"/>
      <c r="H2467" s="2"/>
      <c r="I2467" s="2"/>
      <c r="J2467" s="2"/>
      <c r="M2467" s="1" t="str">
        <f t="shared" si="89"/>
        <v/>
      </c>
      <c r="O2467" s="1">
        <f t="shared" si="88"/>
        <v>0</v>
      </c>
    </row>
    <row r="2468" spans="1:15" x14ac:dyDescent="0.15">
      <c r="A2468" s="2"/>
      <c r="B2468" s="2"/>
      <c r="C2468" s="19"/>
      <c r="D2468" s="2"/>
      <c r="E2468" s="2"/>
      <c r="F2468" s="2"/>
      <c r="G2468" s="2"/>
      <c r="H2468" s="2"/>
      <c r="I2468" s="2"/>
      <c r="J2468" s="2"/>
      <c r="M2468" s="1" t="str">
        <f t="shared" si="89"/>
        <v/>
      </c>
      <c r="O2468" s="1">
        <f t="shared" si="88"/>
        <v>0</v>
      </c>
    </row>
    <row r="2469" spans="1:15" x14ac:dyDescent="0.15">
      <c r="A2469" s="2"/>
      <c r="B2469" s="2"/>
      <c r="C2469" s="19"/>
      <c r="D2469" s="2"/>
      <c r="E2469" s="2"/>
      <c r="F2469" s="2"/>
      <c r="G2469" s="2"/>
      <c r="H2469" s="2"/>
      <c r="I2469" s="2"/>
      <c r="J2469" s="2"/>
      <c r="M2469" s="1" t="str">
        <f t="shared" si="89"/>
        <v/>
      </c>
      <c r="O2469" s="1">
        <f t="shared" si="88"/>
        <v>0</v>
      </c>
    </row>
    <row r="2470" spans="1:15" x14ac:dyDescent="0.15">
      <c r="A2470" s="2"/>
      <c r="B2470" s="2"/>
      <c r="C2470" s="19"/>
      <c r="D2470" s="2"/>
      <c r="E2470" s="2"/>
      <c r="F2470" s="2"/>
      <c r="G2470" s="2"/>
      <c r="H2470" s="2"/>
      <c r="I2470" s="2"/>
      <c r="J2470" s="2"/>
      <c r="M2470" s="1" t="str">
        <f t="shared" si="89"/>
        <v/>
      </c>
      <c r="O2470" s="1">
        <f t="shared" si="88"/>
        <v>0</v>
      </c>
    </row>
    <row r="2471" spans="1:15" x14ac:dyDescent="0.15">
      <c r="A2471" s="2"/>
      <c r="B2471" s="2"/>
      <c r="C2471" s="19"/>
      <c r="D2471" s="2"/>
      <c r="E2471" s="2"/>
      <c r="F2471" s="2"/>
      <c r="G2471" s="2"/>
      <c r="H2471" s="2"/>
      <c r="I2471" s="2"/>
      <c r="J2471" s="2"/>
      <c r="M2471" s="1" t="str">
        <f t="shared" si="89"/>
        <v/>
      </c>
      <c r="O2471" s="1">
        <f t="shared" si="88"/>
        <v>0</v>
      </c>
    </row>
    <row r="2472" spans="1:15" x14ac:dyDescent="0.15">
      <c r="A2472" s="2"/>
      <c r="B2472" s="2"/>
      <c r="C2472" s="19"/>
      <c r="D2472" s="2"/>
      <c r="E2472" s="2"/>
      <c r="F2472" s="2"/>
      <c r="G2472" s="2"/>
      <c r="H2472" s="2"/>
      <c r="I2472" s="2"/>
      <c r="J2472" s="2"/>
      <c r="M2472" s="1" t="str">
        <f t="shared" si="89"/>
        <v/>
      </c>
      <c r="O2472" s="1">
        <f t="shared" si="88"/>
        <v>0</v>
      </c>
    </row>
    <row r="2473" spans="1:15" x14ac:dyDescent="0.15">
      <c r="A2473" s="2"/>
      <c r="B2473" s="2"/>
      <c r="C2473" s="19"/>
      <c r="D2473" s="2"/>
      <c r="E2473" s="2"/>
      <c r="F2473" s="2"/>
      <c r="G2473" s="2"/>
      <c r="H2473" s="2"/>
      <c r="I2473" s="2"/>
      <c r="J2473" s="2"/>
      <c r="M2473" s="1" t="str">
        <f t="shared" si="89"/>
        <v/>
      </c>
      <c r="O2473" s="1">
        <f t="shared" si="88"/>
        <v>0</v>
      </c>
    </row>
    <row r="2474" spans="1:15" x14ac:dyDescent="0.15">
      <c r="A2474" s="2"/>
      <c r="B2474" s="2"/>
      <c r="C2474" s="19"/>
      <c r="D2474" s="2"/>
      <c r="E2474" s="2"/>
      <c r="F2474" s="2"/>
      <c r="G2474" s="2"/>
      <c r="H2474" s="2"/>
      <c r="I2474" s="2"/>
      <c r="J2474" s="2"/>
      <c r="M2474" s="1" t="str">
        <f t="shared" si="89"/>
        <v/>
      </c>
      <c r="O2474" s="1">
        <f t="shared" si="88"/>
        <v>0</v>
      </c>
    </row>
    <row r="2475" spans="1:15" x14ac:dyDescent="0.15">
      <c r="A2475" s="2"/>
      <c r="B2475" s="2"/>
      <c r="C2475" s="19"/>
      <c r="D2475" s="2"/>
      <c r="E2475" s="2"/>
      <c r="F2475" s="2"/>
      <c r="G2475" s="2"/>
      <c r="H2475" s="2"/>
      <c r="I2475" s="2"/>
      <c r="J2475" s="2"/>
      <c r="M2475" s="1" t="str">
        <f t="shared" si="89"/>
        <v/>
      </c>
      <c r="O2475" s="1">
        <f t="shared" si="88"/>
        <v>0</v>
      </c>
    </row>
    <row r="2476" spans="1:15" x14ac:dyDescent="0.15">
      <c r="A2476" s="2"/>
      <c r="B2476" s="2"/>
      <c r="C2476" s="19"/>
      <c r="D2476" s="2"/>
      <c r="E2476" s="2"/>
      <c r="F2476" s="2"/>
      <c r="G2476" s="2"/>
      <c r="H2476" s="2"/>
      <c r="I2476" s="2"/>
      <c r="J2476" s="2"/>
      <c r="M2476" s="1" t="str">
        <f t="shared" si="89"/>
        <v/>
      </c>
      <c r="O2476" s="1">
        <f t="shared" si="88"/>
        <v>0</v>
      </c>
    </row>
    <row r="2477" spans="1:15" x14ac:dyDescent="0.15">
      <c r="A2477" s="2"/>
      <c r="B2477" s="2"/>
      <c r="C2477" s="19"/>
      <c r="D2477" s="2"/>
      <c r="E2477" s="2"/>
      <c r="F2477" s="2"/>
      <c r="G2477" s="2"/>
      <c r="H2477" s="2"/>
      <c r="I2477" s="2"/>
      <c r="J2477" s="2"/>
      <c r="M2477" s="1" t="str">
        <f t="shared" si="89"/>
        <v/>
      </c>
      <c r="O2477" s="1">
        <f t="shared" si="88"/>
        <v>0</v>
      </c>
    </row>
    <row r="2478" spans="1:15" x14ac:dyDescent="0.15">
      <c r="A2478" s="2"/>
      <c r="B2478" s="2"/>
      <c r="C2478" s="19"/>
      <c r="D2478" s="2"/>
      <c r="E2478" s="2"/>
      <c r="F2478" s="2"/>
      <c r="G2478" s="2"/>
      <c r="H2478" s="2"/>
      <c r="I2478" s="2"/>
      <c r="J2478" s="2"/>
      <c r="M2478" s="1" t="str">
        <f t="shared" si="89"/>
        <v/>
      </c>
      <c r="O2478" s="1">
        <f t="shared" si="88"/>
        <v>0</v>
      </c>
    </row>
    <row r="2479" spans="1:15" x14ac:dyDescent="0.15">
      <c r="A2479" s="2"/>
      <c r="B2479" s="2"/>
      <c r="C2479" s="19"/>
      <c r="D2479" s="2"/>
      <c r="E2479" s="2"/>
      <c r="F2479" s="2"/>
      <c r="G2479" s="2"/>
      <c r="H2479" s="2"/>
      <c r="I2479" s="2"/>
      <c r="J2479" s="2"/>
      <c r="M2479" s="1" t="str">
        <f t="shared" si="89"/>
        <v/>
      </c>
      <c r="O2479" s="1">
        <f t="shared" si="88"/>
        <v>0</v>
      </c>
    </row>
    <row r="2480" spans="1:15" x14ac:dyDescent="0.15">
      <c r="A2480" s="2"/>
      <c r="B2480" s="2"/>
      <c r="C2480" s="19"/>
      <c r="D2480" s="2"/>
      <c r="E2480" s="2"/>
      <c r="F2480" s="2"/>
      <c r="G2480" s="2"/>
      <c r="H2480" s="2"/>
      <c r="I2480" s="2"/>
      <c r="J2480" s="2"/>
      <c r="M2480" s="1" t="str">
        <f t="shared" si="89"/>
        <v/>
      </c>
      <c r="O2480" s="1">
        <f t="shared" si="88"/>
        <v>0</v>
      </c>
    </row>
    <row r="2481" spans="1:15" x14ac:dyDescent="0.15">
      <c r="A2481" s="2"/>
      <c r="B2481" s="2"/>
      <c r="C2481" s="19"/>
      <c r="D2481" s="2"/>
      <c r="E2481" s="2"/>
      <c r="F2481" s="2"/>
      <c r="G2481" s="2"/>
      <c r="H2481" s="2"/>
      <c r="I2481" s="2"/>
      <c r="J2481" s="2"/>
      <c r="M2481" s="1" t="str">
        <f t="shared" si="89"/>
        <v/>
      </c>
      <c r="O2481" s="1">
        <f t="shared" ref="O2481:O2544" si="90">IF(M2481=M2480,0,1)</f>
        <v>0</v>
      </c>
    </row>
    <row r="2482" spans="1:15" x14ac:dyDescent="0.15">
      <c r="A2482" s="2"/>
      <c r="B2482" s="2"/>
      <c r="C2482" s="19"/>
      <c r="D2482" s="2"/>
      <c r="E2482" s="2"/>
      <c r="F2482" s="2"/>
      <c r="G2482" s="2"/>
      <c r="H2482" s="2"/>
      <c r="I2482" s="2"/>
      <c r="J2482" s="2"/>
      <c r="M2482" s="1" t="str">
        <f t="shared" si="89"/>
        <v/>
      </c>
      <c r="O2482" s="1">
        <f t="shared" si="90"/>
        <v>0</v>
      </c>
    </row>
    <row r="2483" spans="1:15" x14ac:dyDescent="0.15">
      <c r="A2483" s="2"/>
      <c r="B2483" s="2"/>
      <c r="C2483" s="19"/>
      <c r="D2483" s="2"/>
      <c r="E2483" s="2"/>
      <c r="F2483" s="2"/>
      <c r="G2483" s="2"/>
      <c r="H2483" s="2"/>
      <c r="I2483" s="2"/>
      <c r="J2483" s="2"/>
      <c r="M2483" s="1" t="str">
        <f t="shared" si="89"/>
        <v/>
      </c>
      <c r="O2483" s="1">
        <f t="shared" si="90"/>
        <v>0</v>
      </c>
    </row>
    <row r="2484" spans="1:15" x14ac:dyDescent="0.15">
      <c r="A2484" s="2"/>
      <c r="B2484" s="2"/>
      <c r="C2484" s="19"/>
      <c r="D2484" s="2"/>
      <c r="E2484" s="2"/>
      <c r="F2484" s="2"/>
      <c r="G2484" s="2"/>
      <c r="H2484" s="2"/>
      <c r="I2484" s="2"/>
      <c r="J2484" s="2"/>
      <c r="M2484" s="1" t="str">
        <f t="shared" si="89"/>
        <v/>
      </c>
      <c r="O2484" s="1">
        <f t="shared" si="90"/>
        <v>0</v>
      </c>
    </row>
    <row r="2485" spans="1:15" x14ac:dyDescent="0.15">
      <c r="A2485" s="2"/>
      <c r="B2485" s="2"/>
      <c r="C2485" s="19"/>
      <c r="D2485" s="2"/>
      <c r="E2485" s="2"/>
      <c r="F2485" s="2"/>
      <c r="G2485" s="2"/>
      <c r="H2485" s="2"/>
      <c r="I2485" s="2"/>
      <c r="J2485" s="2"/>
      <c r="M2485" s="1" t="str">
        <f t="shared" si="89"/>
        <v/>
      </c>
      <c r="O2485" s="1">
        <f t="shared" si="90"/>
        <v>0</v>
      </c>
    </row>
    <row r="2486" spans="1:15" x14ac:dyDescent="0.15">
      <c r="A2486" s="2"/>
      <c r="B2486" s="2"/>
      <c r="C2486" s="19"/>
      <c r="D2486" s="2"/>
      <c r="E2486" s="2"/>
      <c r="F2486" s="2"/>
      <c r="G2486" s="2"/>
      <c r="H2486" s="2"/>
      <c r="I2486" s="2"/>
      <c r="J2486" s="2"/>
      <c r="M2486" s="1" t="str">
        <f t="shared" si="89"/>
        <v/>
      </c>
      <c r="O2486" s="1">
        <f t="shared" si="90"/>
        <v>0</v>
      </c>
    </row>
    <row r="2487" spans="1:15" x14ac:dyDescent="0.15">
      <c r="A2487" s="2"/>
      <c r="B2487" s="2"/>
      <c r="C2487" s="19"/>
      <c r="D2487" s="2"/>
      <c r="E2487" s="2"/>
      <c r="F2487" s="2"/>
      <c r="G2487" s="2"/>
      <c r="H2487" s="2"/>
      <c r="I2487" s="2"/>
      <c r="J2487" s="2"/>
      <c r="M2487" s="1" t="str">
        <f t="shared" si="89"/>
        <v/>
      </c>
      <c r="O2487" s="1">
        <f t="shared" si="90"/>
        <v>0</v>
      </c>
    </row>
    <row r="2488" spans="1:15" x14ac:dyDescent="0.15">
      <c r="A2488" s="2"/>
      <c r="B2488" s="2"/>
      <c r="C2488" s="19"/>
      <c r="D2488" s="2"/>
      <c r="E2488" s="2"/>
      <c r="F2488" s="2"/>
      <c r="G2488" s="2"/>
      <c r="H2488" s="2"/>
      <c r="I2488" s="2"/>
      <c r="J2488" s="2"/>
      <c r="M2488" s="1" t="str">
        <f t="shared" si="89"/>
        <v/>
      </c>
      <c r="O2488" s="1">
        <f t="shared" si="90"/>
        <v>0</v>
      </c>
    </row>
    <row r="2489" spans="1:15" x14ac:dyDescent="0.15">
      <c r="A2489" s="2"/>
      <c r="B2489" s="2"/>
      <c r="C2489" s="19"/>
      <c r="D2489" s="2"/>
      <c r="E2489" s="2"/>
      <c r="F2489" s="2"/>
      <c r="G2489" s="2"/>
      <c r="H2489" s="2"/>
      <c r="I2489" s="2"/>
      <c r="J2489" s="2"/>
      <c r="M2489" s="1" t="str">
        <f t="shared" si="89"/>
        <v/>
      </c>
      <c r="O2489" s="1">
        <f t="shared" si="90"/>
        <v>0</v>
      </c>
    </row>
    <row r="2490" spans="1:15" x14ac:dyDescent="0.15">
      <c r="A2490" s="2"/>
      <c r="B2490" s="2"/>
      <c r="C2490" s="19"/>
      <c r="D2490" s="2"/>
      <c r="E2490" s="2"/>
      <c r="F2490" s="2"/>
      <c r="G2490" s="2"/>
      <c r="H2490" s="2"/>
      <c r="I2490" s="2"/>
      <c r="J2490" s="2"/>
      <c r="M2490" s="1" t="str">
        <f t="shared" si="89"/>
        <v/>
      </c>
      <c r="O2490" s="1">
        <f t="shared" si="90"/>
        <v>0</v>
      </c>
    </row>
    <row r="2491" spans="1:15" x14ac:dyDescent="0.15">
      <c r="A2491" s="2"/>
      <c r="B2491" s="2"/>
      <c r="C2491" s="19"/>
      <c r="D2491" s="2"/>
      <c r="E2491" s="2"/>
      <c r="F2491" s="2"/>
      <c r="G2491" s="2"/>
      <c r="H2491" s="2"/>
      <c r="I2491" s="2"/>
      <c r="J2491" s="2"/>
      <c r="M2491" s="1" t="str">
        <f t="shared" si="89"/>
        <v/>
      </c>
      <c r="O2491" s="1">
        <f t="shared" si="90"/>
        <v>0</v>
      </c>
    </row>
    <row r="2492" spans="1:15" x14ac:dyDescent="0.15">
      <c r="A2492" s="2"/>
      <c r="B2492" s="2"/>
      <c r="C2492" s="19"/>
      <c r="D2492" s="2"/>
      <c r="E2492" s="2"/>
      <c r="F2492" s="2"/>
      <c r="G2492" s="2"/>
      <c r="H2492" s="2"/>
      <c r="I2492" s="2"/>
      <c r="J2492" s="2"/>
      <c r="M2492" s="1" t="str">
        <f t="shared" si="89"/>
        <v/>
      </c>
      <c r="O2492" s="1">
        <f t="shared" si="90"/>
        <v>0</v>
      </c>
    </row>
    <row r="2493" spans="1:15" x14ac:dyDescent="0.15">
      <c r="A2493" s="2"/>
      <c r="B2493" s="2"/>
      <c r="C2493" s="19"/>
      <c r="D2493" s="2"/>
      <c r="E2493" s="2"/>
      <c r="F2493" s="2"/>
      <c r="G2493" s="2"/>
      <c r="H2493" s="2"/>
      <c r="I2493" s="2"/>
      <c r="J2493" s="2"/>
      <c r="M2493" s="1" t="str">
        <f t="shared" si="89"/>
        <v/>
      </c>
      <c r="O2493" s="1">
        <f t="shared" si="90"/>
        <v>0</v>
      </c>
    </row>
    <row r="2494" spans="1:15" x14ac:dyDescent="0.15">
      <c r="A2494" s="2"/>
      <c r="B2494" s="2"/>
      <c r="C2494" s="19"/>
      <c r="D2494" s="2"/>
      <c r="E2494" s="2"/>
      <c r="F2494" s="2"/>
      <c r="G2494" s="2"/>
      <c r="H2494" s="2"/>
      <c r="I2494" s="2"/>
      <c r="J2494" s="2"/>
      <c r="M2494" s="1" t="str">
        <f t="shared" si="89"/>
        <v/>
      </c>
      <c r="O2494" s="1">
        <f t="shared" si="90"/>
        <v>0</v>
      </c>
    </row>
    <row r="2495" spans="1:15" x14ac:dyDescent="0.15">
      <c r="A2495" s="2"/>
      <c r="B2495" s="2"/>
      <c r="C2495" s="19"/>
      <c r="D2495" s="2"/>
      <c r="E2495" s="2"/>
      <c r="F2495" s="2"/>
      <c r="G2495" s="2"/>
      <c r="H2495" s="2"/>
      <c r="I2495" s="2"/>
      <c r="J2495" s="2"/>
      <c r="M2495" s="1" t="str">
        <f t="shared" si="89"/>
        <v/>
      </c>
      <c r="O2495" s="1">
        <f t="shared" si="90"/>
        <v>0</v>
      </c>
    </row>
    <row r="2496" spans="1:15" x14ac:dyDescent="0.15">
      <c r="A2496" s="2"/>
      <c r="B2496" s="2"/>
      <c r="C2496" s="19"/>
      <c r="D2496" s="2"/>
      <c r="E2496" s="2"/>
      <c r="F2496" s="2"/>
      <c r="G2496" s="2"/>
      <c r="H2496" s="2"/>
      <c r="I2496" s="2"/>
      <c r="J2496" s="2"/>
      <c r="M2496" s="1" t="str">
        <f t="shared" si="89"/>
        <v/>
      </c>
      <c r="O2496" s="1">
        <f t="shared" si="90"/>
        <v>0</v>
      </c>
    </row>
    <row r="2497" spans="1:15" x14ac:dyDescent="0.15">
      <c r="A2497" s="2"/>
      <c r="B2497" s="2"/>
      <c r="C2497" s="19"/>
      <c r="D2497" s="2"/>
      <c r="E2497" s="2"/>
      <c r="F2497" s="2"/>
      <c r="G2497" s="2"/>
      <c r="H2497" s="2"/>
      <c r="I2497" s="2"/>
      <c r="J2497" s="2"/>
      <c r="M2497" s="1" t="str">
        <f t="shared" si="89"/>
        <v/>
      </c>
      <c r="O2497" s="1">
        <f t="shared" si="90"/>
        <v>0</v>
      </c>
    </row>
    <row r="2498" spans="1:15" x14ac:dyDescent="0.15">
      <c r="A2498" s="2"/>
      <c r="B2498" s="2"/>
      <c r="C2498" s="19"/>
      <c r="D2498" s="2"/>
      <c r="E2498" s="2"/>
      <c r="F2498" s="2"/>
      <c r="G2498" s="2"/>
      <c r="H2498" s="2"/>
      <c r="I2498" s="2"/>
      <c r="J2498" s="2"/>
      <c r="M2498" s="1" t="str">
        <f t="shared" si="89"/>
        <v/>
      </c>
      <c r="O2498" s="1">
        <f t="shared" si="90"/>
        <v>0</v>
      </c>
    </row>
    <row r="2499" spans="1:15" x14ac:dyDescent="0.15">
      <c r="A2499" s="2"/>
      <c r="B2499" s="2"/>
      <c r="C2499" s="19"/>
      <c r="D2499" s="2"/>
      <c r="E2499" s="2"/>
      <c r="F2499" s="2"/>
      <c r="G2499" s="2"/>
      <c r="H2499" s="2"/>
      <c r="I2499" s="2"/>
      <c r="J2499" s="2"/>
      <c r="M2499" s="1" t="str">
        <f t="shared" si="89"/>
        <v/>
      </c>
      <c r="O2499" s="1">
        <f t="shared" si="90"/>
        <v>0</v>
      </c>
    </row>
    <row r="2500" spans="1:15" x14ac:dyDescent="0.15">
      <c r="A2500" s="2"/>
      <c r="B2500" s="2"/>
      <c r="C2500" s="19"/>
      <c r="D2500" s="2"/>
      <c r="E2500" s="2"/>
      <c r="F2500" s="2"/>
      <c r="G2500" s="2"/>
      <c r="H2500" s="2"/>
      <c r="I2500" s="2"/>
      <c r="J2500" s="2"/>
      <c r="M2500" s="1" t="str">
        <f t="shared" si="89"/>
        <v/>
      </c>
      <c r="O2500" s="1">
        <f t="shared" si="90"/>
        <v>0</v>
      </c>
    </row>
    <row r="2501" spans="1:15" x14ac:dyDescent="0.15">
      <c r="A2501" s="2"/>
      <c r="B2501" s="2"/>
      <c r="C2501" s="19"/>
      <c r="D2501" s="2"/>
      <c r="E2501" s="2"/>
      <c r="F2501" s="2"/>
      <c r="G2501" s="2"/>
      <c r="H2501" s="2"/>
      <c r="I2501" s="2"/>
      <c r="J2501" s="2"/>
      <c r="M2501" s="1" t="str">
        <f t="shared" si="89"/>
        <v/>
      </c>
      <c r="O2501" s="1">
        <f t="shared" si="90"/>
        <v>0</v>
      </c>
    </row>
    <row r="2502" spans="1:15" x14ac:dyDescent="0.15">
      <c r="A2502" s="2"/>
      <c r="B2502" s="2"/>
      <c r="C2502" s="19"/>
      <c r="D2502" s="2"/>
      <c r="E2502" s="2"/>
      <c r="F2502" s="2"/>
      <c r="G2502" s="2"/>
      <c r="H2502" s="2"/>
      <c r="I2502" s="2"/>
      <c r="J2502" s="2"/>
      <c r="M2502" s="1" t="str">
        <f t="shared" si="89"/>
        <v/>
      </c>
      <c r="O2502" s="1">
        <f t="shared" si="90"/>
        <v>0</v>
      </c>
    </row>
    <row r="2503" spans="1:15" x14ac:dyDescent="0.15">
      <c r="A2503" s="2"/>
      <c r="B2503" s="2"/>
      <c r="C2503" s="19"/>
      <c r="D2503" s="2"/>
      <c r="E2503" s="2"/>
      <c r="F2503" s="2"/>
      <c r="G2503" s="2"/>
      <c r="H2503" s="2"/>
      <c r="I2503" s="2"/>
      <c r="J2503" s="2"/>
      <c r="M2503" s="1" t="str">
        <f t="shared" si="89"/>
        <v/>
      </c>
      <c r="O2503" s="1">
        <f t="shared" si="90"/>
        <v>0</v>
      </c>
    </row>
    <row r="2504" spans="1:15" x14ac:dyDescent="0.15">
      <c r="A2504" s="2"/>
      <c r="B2504" s="2"/>
      <c r="C2504" s="19"/>
      <c r="D2504" s="2"/>
      <c r="E2504" s="2"/>
      <c r="F2504" s="2"/>
      <c r="G2504" s="2"/>
      <c r="H2504" s="2"/>
      <c r="I2504" s="2"/>
      <c r="J2504" s="2"/>
      <c r="M2504" s="1" t="str">
        <f t="shared" si="89"/>
        <v/>
      </c>
      <c r="O2504" s="1">
        <f t="shared" si="90"/>
        <v>0</v>
      </c>
    </row>
    <row r="2505" spans="1:15" x14ac:dyDescent="0.15">
      <c r="A2505" s="2"/>
      <c r="B2505" s="2"/>
      <c r="C2505" s="19"/>
      <c r="D2505" s="2"/>
      <c r="E2505" s="2"/>
      <c r="F2505" s="2"/>
      <c r="G2505" s="2"/>
      <c r="H2505" s="2"/>
      <c r="I2505" s="2"/>
      <c r="J2505" s="2"/>
      <c r="M2505" s="1" t="str">
        <f t="shared" si="89"/>
        <v/>
      </c>
      <c r="O2505" s="1">
        <f t="shared" si="90"/>
        <v>0</v>
      </c>
    </row>
    <row r="2506" spans="1:15" x14ac:dyDescent="0.15">
      <c r="A2506" s="2"/>
      <c r="B2506" s="2"/>
      <c r="C2506" s="19"/>
      <c r="D2506" s="2"/>
      <c r="E2506" s="2"/>
      <c r="F2506" s="2"/>
      <c r="G2506" s="2"/>
      <c r="H2506" s="2"/>
      <c r="I2506" s="2"/>
      <c r="J2506" s="2"/>
      <c r="M2506" s="1" t="str">
        <f t="shared" si="89"/>
        <v/>
      </c>
      <c r="O2506" s="1">
        <f t="shared" si="90"/>
        <v>0</v>
      </c>
    </row>
    <row r="2507" spans="1:15" x14ac:dyDescent="0.15">
      <c r="A2507" s="2"/>
      <c r="B2507" s="2"/>
      <c r="C2507" s="19"/>
      <c r="D2507" s="2"/>
      <c r="E2507" s="2"/>
      <c r="F2507" s="2"/>
      <c r="G2507" s="2"/>
      <c r="H2507" s="2"/>
      <c r="I2507" s="2"/>
      <c r="J2507" s="2"/>
      <c r="M2507" s="1" t="str">
        <f t="shared" si="89"/>
        <v/>
      </c>
      <c r="O2507" s="1">
        <f t="shared" si="90"/>
        <v>0</v>
      </c>
    </row>
    <row r="2508" spans="1:15" x14ac:dyDescent="0.15">
      <c r="A2508" s="2"/>
      <c r="B2508" s="2"/>
      <c r="C2508" s="19"/>
      <c r="D2508" s="2"/>
      <c r="E2508" s="2"/>
      <c r="F2508" s="2"/>
      <c r="G2508" s="2"/>
      <c r="H2508" s="2"/>
      <c r="I2508" s="2"/>
      <c r="J2508" s="2"/>
      <c r="M2508" s="1" t="str">
        <f t="shared" si="89"/>
        <v/>
      </c>
      <c r="O2508" s="1">
        <f t="shared" si="90"/>
        <v>0</v>
      </c>
    </row>
    <row r="2509" spans="1:15" x14ac:dyDescent="0.15">
      <c r="A2509" s="2"/>
      <c r="B2509" s="2"/>
      <c r="C2509" s="19"/>
      <c r="D2509" s="2"/>
      <c r="E2509" s="2"/>
      <c r="F2509" s="2"/>
      <c r="G2509" s="2"/>
      <c r="H2509" s="2"/>
      <c r="I2509" s="2"/>
      <c r="J2509" s="2"/>
      <c r="M2509" s="1" t="str">
        <f t="shared" si="89"/>
        <v/>
      </c>
      <c r="O2509" s="1">
        <f t="shared" si="90"/>
        <v>0</v>
      </c>
    </row>
    <row r="2510" spans="1:15" x14ac:dyDescent="0.15">
      <c r="A2510" s="2"/>
      <c r="B2510" s="2"/>
      <c r="C2510" s="19"/>
      <c r="D2510" s="2"/>
      <c r="E2510" s="2"/>
      <c r="F2510" s="2"/>
      <c r="G2510" s="2"/>
      <c r="H2510" s="2"/>
      <c r="I2510" s="2"/>
      <c r="J2510" s="2"/>
      <c r="M2510" s="1" t="str">
        <f t="shared" si="89"/>
        <v/>
      </c>
      <c r="O2510" s="1">
        <f t="shared" si="90"/>
        <v>0</v>
      </c>
    </row>
    <row r="2511" spans="1:15" x14ac:dyDescent="0.15">
      <c r="A2511" s="2"/>
      <c r="B2511" s="2"/>
      <c r="C2511" s="19"/>
      <c r="D2511" s="2"/>
      <c r="E2511" s="2"/>
      <c r="F2511" s="2"/>
      <c r="G2511" s="2"/>
      <c r="H2511" s="2"/>
      <c r="I2511" s="2"/>
      <c r="J2511" s="2"/>
      <c r="M2511" s="1" t="str">
        <f t="shared" si="89"/>
        <v/>
      </c>
      <c r="O2511" s="1">
        <f t="shared" si="90"/>
        <v>0</v>
      </c>
    </row>
    <row r="2512" spans="1:15" x14ac:dyDescent="0.15">
      <c r="A2512" s="2"/>
      <c r="B2512" s="2"/>
      <c r="C2512" s="19"/>
      <c r="D2512" s="2"/>
      <c r="E2512" s="2"/>
      <c r="F2512" s="2"/>
      <c r="G2512" s="2"/>
      <c r="H2512" s="2"/>
      <c r="I2512" s="2"/>
      <c r="J2512" s="2"/>
      <c r="M2512" s="1" t="str">
        <f t="shared" si="89"/>
        <v/>
      </c>
      <c r="O2512" s="1">
        <f t="shared" si="90"/>
        <v>0</v>
      </c>
    </row>
    <row r="2513" spans="1:15" x14ac:dyDescent="0.15">
      <c r="A2513" s="2"/>
      <c r="B2513" s="2"/>
      <c r="C2513" s="19"/>
      <c r="D2513" s="2"/>
      <c r="E2513" s="2"/>
      <c r="F2513" s="2"/>
      <c r="G2513" s="2"/>
      <c r="H2513" s="2"/>
      <c r="I2513" s="2"/>
      <c r="J2513" s="2"/>
      <c r="M2513" s="1" t="str">
        <f t="shared" si="89"/>
        <v/>
      </c>
      <c r="O2513" s="1">
        <f t="shared" si="90"/>
        <v>0</v>
      </c>
    </row>
    <row r="2514" spans="1:15" x14ac:dyDescent="0.15">
      <c r="A2514" s="2"/>
      <c r="B2514" s="2"/>
      <c r="C2514" s="19"/>
      <c r="D2514" s="2"/>
      <c r="E2514" s="2"/>
      <c r="F2514" s="2"/>
      <c r="G2514" s="2"/>
      <c r="H2514" s="2"/>
      <c r="I2514" s="2"/>
      <c r="J2514" s="2"/>
      <c r="M2514" s="1" t="str">
        <f t="shared" si="89"/>
        <v/>
      </c>
      <c r="O2514" s="1">
        <f t="shared" si="90"/>
        <v>0</v>
      </c>
    </row>
    <row r="2515" spans="1:15" x14ac:dyDescent="0.15">
      <c r="A2515" s="2"/>
      <c r="B2515" s="2"/>
      <c r="C2515" s="19"/>
      <c r="D2515" s="2"/>
      <c r="E2515" s="2"/>
      <c r="F2515" s="2"/>
      <c r="G2515" s="2"/>
      <c r="H2515" s="2"/>
      <c r="I2515" s="2"/>
      <c r="J2515" s="2"/>
      <c r="M2515" s="1" t="str">
        <f t="shared" si="89"/>
        <v/>
      </c>
      <c r="O2515" s="1">
        <f t="shared" si="90"/>
        <v>0</v>
      </c>
    </row>
    <row r="2516" spans="1:15" x14ac:dyDescent="0.15">
      <c r="A2516" s="2"/>
      <c r="B2516" s="2"/>
      <c r="C2516" s="19"/>
      <c r="D2516" s="2"/>
      <c r="E2516" s="2"/>
      <c r="F2516" s="2"/>
      <c r="G2516" s="2"/>
      <c r="H2516" s="2"/>
      <c r="I2516" s="2"/>
      <c r="J2516" s="2"/>
      <c r="M2516" s="1" t="str">
        <f t="shared" si="89"/>
        <v/>
      </c>
      <c r="O2516" s="1">
        <f t="shared" si="90"/>
        <v>0</v>
      </c>
    </row>
    <row r="2517" spans="1:15" x14ac:dyDescent="0.15">
      <c r="A2517" s="2"/>
      <c r="B2517" s="2"/>
      <c r="C2517" s="19"/>
      <c r="D2517" s="2"/>
      <c r="E2517" s="2"/>
      <c r="F2517" s="2"/>
      <c r="G2517" s="2"/>
      <c r="H2517" s="2"/>
      <c r="I2517" s="2"/>
      <c r="J2517" s="2"/>
      <c r="M2517" s="1" t="str">
        <f t="shared" si="89"/>
        <v/>
      </c>
      <c r="O2517" s="1">
        <f t="shared" si="90"/>
        <v>0</v>
      </c>
    </row>
    <row r="2518" spans="1:15" x14ac:dyDescent="0.15">
      <c r="A2518" s="2"/>
      <c r="B2518" s="2"/>
      <c r="C2518" s="19"/>
      <c r="D2518" s="2"/>
      <c r="E2518" s="2"/>
      <c r="F2518" s="2"/>
      <c r="G2518" s="2"/>
      <c r="H2518" s="2"/>
      <c r="I2518" s="2"/>
      <c r="J2518" s="2"/>
      <c r="M2518" s="1" t="str">
        <f t="shared" si="89"/>
        <v/>
      </c>
      <c r="O2518" s="1">
        <f t="shared" si="90"/>
        <v>0</v>
      </c>
    </row>
    <row r="2519" spans="1:15" x14ac:dyDescent="0.15">
      <c r="A2519" s="2"/>
      <c r="B2519" s="2"/>
      <c r="C2519" s="19"/>
      <c r="D2519" s="2"/>
      <c r="E2519" s="2"/>
      <c r="F2519" s="2"/>
      <c r="G2519" s="2"/>
      <c r="H2519" s="2"/>
      <c r="I2519" s="2"/>
      <c r="J2519" s="2"/>
      <c r="M2519" s="1" t="str">
        <f t="shared" si="89"/>
        <v/>
      </c>
      <c r="O2519" s="1">
        <f t="shared" si="90"/>
        <v>0</v>
      </c>
    </row>
    <row r="2520" spans="1:15" x14ac:dyDescent="0.15">
      <c r="A2520" s="2"/>
      <c r="B2520" s="2"/>
      <c r="C2520" s="19"/>
      <c r="D2520" s="2"/>
      <c r="E2520" s="2"/>
      <c r="F2520" s="2"/>
      <c r="G2520" s="2"/>
      <c r="H2520" s="2"/>
      <c r="I2520" s="2"/>
      <c r="J2520" s="2"/>
      <c r="M2520" s="1" t="str">
        <f t="shared" si="89"/>
        <v/>
      </c>
      <c r="O2520" s="1">
        <f t="shared" si="90"/>
        <v>0</v>
      </c>
    </row>
    <row r="2521" spans="1:15" x14ac:dyDescent="0.15">
      <c r="A2521" s="2"/>
      <c r="B2521" s="2"/>
      <c r="C2521" s="19"/>
      <c r="D2521" s="2"/>
      <c r="E2521" s="2"/>
      <c r="F2521" s="2"/>
      <c r="G2521" s="2"/>
      <c r="H2521" s="2"/>
      <c r="I2521" s="2"/>
      <c r="J2521" s="2"/>
      <c r="M2521" s="1" t="str">
        <f t="shared" si="89"/>
        <v/>
      </c>
      <c r="O2521" s="1">
        <f t="shared" si="90"/>
        <v>0</v>
      </c>
    </row>
    <row r="2522" spans="1:15" x14ac:dyDescent="0.15">
      <c r="A2522" s="2"/>
      <c r="B2522" s="2"/>
      <c r="C2522" s="19"/>
      <c r="D2522" s="2"/>
      <c r="E2522" s="2"/>
      <c r="F2522" s="2"/>
      <c r="G2522" s="2"/>
      <c r="H2522" s="2"/>
      <c r="I2522" s="2"/>
      <c r="J2522" s="2"/>
      <c r="M2522" s="1" t="str">
        <f t="shared" si="89"/>
        <v/>
      </c>
      <c r="O2522" s="1">
        <f t="shared" si="90"/>
        <v>0</v>
      </c>
    </row>
    <row r="2523" spans="1:15" x14ac:dyDescent="0.15">
      <c r="A2523" s="2"/>
      <c r="B2523" s="2"/>
      <c r="C2523" s="19"/>
      <c r="D2523" s="2"/>
      <c r="E2523" s="2"/>
      <c r="F2523" s="2"/>
      <c r="G2523" s="2"/>
      <c r="H2523" s="2"/>
      <c r="I2523" s="2"/>
      <c r="J2523" s="2"/>
      <c r="M2523" s="1" t="str">
        <f t="shared" si="89"/>
        <v/>
      </c>
      <c r="O2523" s="1">
        <f t="shared" si="90"/>
        <v>0</v>
      </c>
    </row>
    <row r="2524" spans="1:15" x14ac:dyDescent="0.15">
      <c r="A2524" s="2"/>
      <c r="B2524" s="2"/>
      <c r="C2524" s="19"/>
      <c r="D2524" s="2"/>
      <c r="E2524" s="2"/>
      <c r="F2524" s="2"/>
      <c r="G2524" s="2"/>
      <c r="H2524" s="2"/>
      <c r="I2524" s="2"/>
      <c r="J2524" s="2"/>
      <c r="M2524" s="1" t="str">
        <f t="shared" ref="M2524:M2587" si="91">F2524&amp;E2524</f>
        <v/>
      </c>
      <c r="O2524" s="1">
        <f t="shared" si="90"/>
        <v>0</v>
      </c>
    </row>
    <row r="2525" spans="1:15" x14ac:dyDescent="0.15">
      <c r="A2525" s="2"/>
      <c r="B2525" s="2"/>
      <c r="C2525" s="19"/>
      <c r="D2525" s="2"/>
      <c r="E2525" s="2"/>
      <c r="F2525" s="2"/>
      <c r="G2525" s="2"/>
      <c r="H2525" s="2"/>
      <c r="I2525" s="2"/>
      <c r="J2525" s="2"/>
      <c r="M2525" s="1" t="str">
        <f t="shared" si="91"/>
        <v/>
      </c>
      <c r="O2525" s="1">
        <f t="shared" si="90"/>
        <v>0</v>
      </c>
    </row>
    <row r="2526" spans="1:15" x14ac:dyDescent="0.15">
      <c r="A2526" s="2"/>
      <c r="B2526" s="2"/>
      <c r="C2526" s="19"/>
      <c r="D2526" s="2"/>
      <c r="E2526" s="2"/>
      <c r="F2526" s="2"/>
      <c r="G2526" s="2"/>
      <c r="H2526" s="2"/>
      <c r="I2526" s="2"/>
      <c r="J2526" s="2"/>
      <c r="M2526" s="1" t="str">
        <f t="shared" si="91"/>
        <v/>
      </c>
      <c r="O2526" s="1">
        <f t="shared" si="90"/>
        <v>0</v>
      </c>
    </row>
    <row r="2527" spans="1:15" x14ac:dyDescent="0.15">
      <c r="A2527" s="2"/>
      <c r="B2527" s="2"/>
      <c r="C2527" s="19"/>
      <c r="D2527" s="2"/>
      <c r="E2527" s="2"/>
      <c r="F2527" s="2"/>
      <c r="G2527" s="2"/>
      <c r="H2527" s="2"/>
      <c r="I2527" s="2"/>
      <c r="J2527" s="2"/>
      <c r="M2527" s="1" t="str">
        <f t="shared" si="91"/>
        <v/>
      </c>
      <c r="O2527" s="1">
        <f t="shared" si="90"/>
        <v>0</v>
      </c>
    </row>
    <row r="2528" spans="1:15" x14ac:dyDescent="0.15">
      <c r="A2528" s="2"/>
      <c r="B2528" s="2"/>
      <c r="C2528" s="19"/>
      <c r="D2528" s="2"/>
      <c r="E2528" s="2"/>
      <c r="F2528" s="2"/>
      <c r="G2528" s="2"/>
      <c r="H2528" s="2"/>
      <c r="I2528" s="2"/>
      <c r="J2528" s="2"/>
      <c r="M2528" s="1" t="str">
        <f t="shared" si="91"/>
        <v/>
      </c>
      <c r="O2528" s="1">
        <f t="shared" si="90"/>
        <v>0</v>
      </c>
    </row>
    <row r="2529" spans="1:15" x14ac:dyDescent="0.15">
      <c r="A2529" s="2"/>
      <c r="B2529" s="2"/>
      <c r="C2529" s="19"/>
      <c r="D2529" s="2"/>
      <c r="E2529" s="2"/>
      <c r="F2529" s="2"/>
      <c r="G2529" s="2"/>
      <c r="H2529" s="2"/>
      <c r="I2529" s="2"/>
      <c r="J2529" s="2"/>
      <c r="M2529" s="1" t="str">
        <f t="shared" si="91"/>
        <v/>
      </c>
      <c r="O2529" s="1">
        <f t="shared" si="90"/>
        <v>0</v>
      </c>
    </row>
    <row r="2530" spans="1:15" x14ac:dyDescent="0.15">
      <c r="A2530" s="2"/>
      <c r="B2530" s="2"/>
      <c r="C2530" s="19"/>
      <c r="D2530" s="2"/>
      <c r="E2530" s="2"/>
      <c r="F2530" s="2"/>
      <c r="G2530" s="2"/>
      <c r="H2530" s="2"/>
      <c r="I2530" s="2"/>
      <c r="J2530" s="2"/>
      <c r="M2530" s="1" t="str">
        <f t="shared" si="91"/>
        <v/>
      </c>
      <c r="O2530" s="1">
        <f t="shared" si="90"/>
        <v>0</v>
      </c>
    </row>
    <row r="2531" spans="1:15" x14ac:dyDescent="0.15">
      <c r="A2531" s="2"/>
      <c r="B2531" s="2"/>
      <c r="C2531" s="19"/>
      <c r="D2531" s="2"/>
      <c r="E2531" s="2"/>
      <c r="F2531" s="2"/>
      <c r="G2531" s="2"/>
      <c r="H2531" s="2"/>
      <c r="I2531" s="2"/>
      <c r="J2531" s="2"/>
      <c r="M2531" s="1" t="str">
        <f t="shared" si="91"/>
        <v/>
      </c>
      <c r="O2531" s="1">
        <f t="shared" si="90"/>
        <v>0</v>
      </c>
    </row>
    <row r="2532" spans="1:15" x14ac:dyDescent="0.15">
      <c r="A2532" s="2"/>
      <c r="B2532" s="2"/>
      <c r="C2532" s="19"/>
      <c r="D2532" s="2"/>
      <c r="E2532" s="2"/>
      <c r="F2532" s="2"/>
      <c r="G2532" s="2"/>
      <c r="H2532" s="2"/>
      <c r="I2532" s="2"/>
      <c r="J2532" s="2"/>
      <c r="M2532" s="1" t="str">
        <f t="shared" si="91"/>
        <v/>
      </c>
      <c r="O2532" s="1">
        <f t="shared" si="90"/>
        <v>0</v>
      </c>
    </row>
    <row r="2533" spans="1:15" x14ac:dyDescent="0.15">
      <c r="A2533" s="2"/>
      <c r="B2533" s="2"/>
      <c r="C2533" s="19"/>
      <c r="D2533" s="2"/>
      <c r="E2533" s="2"/>
      <c r="F2533" s="2"/>
      <c r="G2533" s="2"/>
      <c r="H2533" s="2"/>
      <c r="I2533" s="2"/>
      <c r="J2533" s="2"/>
      <c r="M2533" s="1" t="str">
        <f t="shared" si="91"/>
        <v/>
      </c>
      <c r="O2533" s="1">
        <f t="shared" si="90"/>
        <v>0</v>
      </c>
    </row>
    <row r="2534" spans="1:15" x14ac:dyDescent="0.15">
      <c r="A2534" s="2"/>
      <c r="B2534" s="2"/>
      <c r="C2534" s="19"/>
      <c r="D2534" s="2"/>
      <c r="E2534" s="2"/>
      <c r="F2534" s="2"/>
      <c r="G2534" s="2"/>
      <c r="H2534" s="2"/>
      <c r="I2534" s="2"/>
      <c r="J2534" s="2"/>
      <c r="M2534" s="1" t="str">
        <f t="shared" si="91"/>
        <v/>
      </c>
      <c r="O2534" s="1">
        <f t="shared" si="90"/>
        <v>0</v>
      </c>
    </row>
    <row r="2535" spans="1:15" x14ac:dyDescent="0.15">
      <c r="A2535" s="2"/>
      <c r="B2535" s="2"/>
      <c r="C2535" s="19"/>
      <c r="D2535" s="2"/>
      <c r="E2535" s="2"/>
      <c r="F2535" s="2"/>
      <c r="G2535" s="2"/>
      <c r="H2535" s="2"/>
      <c r="I2535" s="2"/>
      <c r="J2535" s="2"/>
      <c r="M2535" s="1" t="str">
        <f t="shared" si="91"/>
        <v/>
      </c>
      <c r="O2535" s="1">
        <f t="shared" si="90"/>
        <v>0</v>
      </c>
    </row>
    <row r="2536" spans="1:15" x14ac:dyDescent="0.15">
      <c r="A2536" s="2"/>
      <c r="B2536" s="2"/>
      <c r="C2536" s="19"/>
      <c r="D2536" s="2"/>
      <c r="E2536" s="2"/>
      <c r="F2536" s="2"/>
      <c r="G2536" s="2"/>
      <c r="H2536" s="2"/>
      <c r="I2536" s="2"/>
      <c r="J2536" s="2"/>
      <c r="M2536" s="1" t="str">
        <f t="shared" si="91"/>
        <v/>
      </c>
      <c r="O2536" s="1">
        <f t="shared" si="90"/>
        <v>0</v>
      </c>
    </row>
    <row r="2537" spans="1:15" x14ac:dyDescent="0.15">
      <c r="A2537" s="2"/>
      <c r="B2537" s="2"/>
      <c r="C2537" s="19"/>
      <c r="D2537" s="2"/>
      <c r="E2537" s="2"/>
      <c r="F2537" s="2"/>
      <c r="G2537" s="2"/>
      <c r="H2537" s="2"/>
      <c r="I2537" s="2"/>
      <c r="J2537" s="2"/>
      <c r="M2537" s="1" t="str">
        <f t="shared" si="91"/>
        <v/>
      </c>
      <c r="O2537" s="1">
        <f t="shared" si="90"/>
        <v>0</v>
      </c>
    </row>
    <row r="2538" spans="1:15" x14ac:dyDescent="0.15">
      <c r="A2538" s="2"/>
      <c r="B2538" s="2"/>
      <c r="C2538" s="19"/>
      <c r="D2538" s="2"/>
      <c r="E2538" s="2"/>
      <c r="F2538" s="2"/>
      <c r="G2538" s="2"/>
      <c r="H2538" s="2"/>
      <c r="I2538" s="2"/>
      <c r="J2538" s="2"/>
      <c r="M2538" s="1" t="str">
        <f t="shared" si="91"/>
        <v/>
      </c>
      <c r="O2538" s="1">
        <f t="shared" si="90"/>
        <v>0</v>
      </c>
    </row>
    <row r="2539" spans="1:15" x14ac:dyDescent="0.15">
      <c r="A2539" s="2"/>
      <c r="B2539" s="2"/>
      <c r="C2539" s="19"/>
      <c r="D2539" s="2"/>
      <c r="E2539" s="2"/>
      <c r="F2539" s="2"/>
      <c r="G2539" s="2"/>
      <c r="H2539" s="2"/>
      <c r="I2539" s="2"/>
      <c r="J2539" s="2"/>
      <c r="M2539" s="1" t="str">
        <f t="shared" si="91"/>
        <v/>
      </c>
      <c r="O2539" s="1">
        <f t="shared" si="90"/>
        <v>0</v>
      </c>
    </row>
    <row r="2540" spans="1:15" x14ac:dyDescent="0.15">
      <c r="A2540" s="2"/>
      <c r="B2540" s="2"/>
      <c r="C2540" s="19"/>
      <c r="D2540" s="2"/>
      <c r="E2540" s="2"/>
      <c r="F2540" s="2"/>
      <c r="G2540" s="2"/>
      <c r="H2540" s="2"/>
      <c r="I2540" s="2"/>
      <c r="J2540" s="2"/>
      <c r="M2540" s="1" t="str">
        <f t="shared" si="91"/>
        <v/>
      </c>
      <c r="O2540" s="1">
        <f t="shared" si="90"/>
        <v>0</v>
      </c>
    </row>
    <row r="2541" spans="1:15" x14ac:dyDescent="0.15">
      <c r="A2541" s="2"/>
      <c r="B2541" s="2"/>
      <c r="C2541" s="19"/>
      <c r="D2541" s="2"/>
      <c r="E2541" s="2"/>
      <c r="F2541" s="2"/>
      <c r="G2541" s="2"/>
      <c r="H2541" s="2"/>
      <c r="I2541" s="2"/>
      <c r="J2541" s="2"/>
      <c r="M2541" s="1" t="str">
        <f t="shared" si="91"/>
        <v/>
      </c>
      <c r="O2541" s="1">
        <f t="shared" si="90"/>
        <v>0</v>
      </c>
    </row>
    <row r="2542" spans="1:15" x14ac:dyDescent="0.15">
      <c r="A2542" s="2"/>
      <c r="B2542" s="2"/>
      <c r="C2542" s="19"/>
      <c r="D2542" s="2"/>
      <c r="E2542" s="2"/>
      <c r="F2542" s="2"/>
      <c r="G2542" s="2"/>
      <c r="H2542" s="2"/>
      <c r="I2542" s="2"/>
      <c r="J2542" s="2"/>
      <c r="M2542" s="1" t="str">
        <f t="shared" si="91"/>
        <v/>
      </c>
      <c r="O2542" s="1">
        <f t="shared" si="90"/>
        <v>0</v>
      </c>
    </row>
    <row r="2543" spans="1:15" x14ac:dyDescent="0.15">
      <c r="A2543" s="2"/>
      <c r="B2543" s="2"/>
      <c r="C2543" s="19"/>
      <c r="D2543" s="2"/>
      <c r="E2543" s="2"/>
      <c r="F2543" s="2"/>
      <c r="G2543" s="2"/>
      <c r="H2543" s="2"/>
      <c r="I2543" s="2"/>
      <c r="J2543" s="2"/>
      <c r="M2543" s="1" t="str">
        <f t="shared" si="91"/>
        <v/>
      </c>
      <c r="O2543" s="1">
        <f t="shared" si="90"/>
        <v>0</v>
      </c>
    </row>
    <row r="2544" spans="1:15" x14ac:dyDescent="0.15">
      <c r="A2544" s="2"/>
      <c r="B2544" s="2"/>
      <c r="C2544" s="19"/>
      <c r="D2544" s="2"/>
      <c r="E2544" s="2"/>
      <c r="F2544" s="2"/>
      <c r="G2544" s="2"/>
      <c r="H2544" s="2"/>
      <c r="I2544" s="2"/>
      <c r="J2544" s="2"/>
      <c r="M2544" s="1" t="str">
        <f t="shared" si="91"/>
        <v/>
      </c>
      <c r="O2544" s="1">
        <f t="shared" si="90"/>
        <v>0</v>
      </c>
    </row>
    <row r="2545" spans="1:15" x14ac:dyDescent="0.15">
      <c r="A2545" s="2"/>
      <c r="B2545" s="2"/>
      <c r="C2545" s="19"/>
      <c r="D2545" s="2"/>
      <c r="E2545" s="2"/>
      <c r="F2545" s="2"/>
      <c r="G2545" s="2"/>
      <c r="H2545" s="2"/>
      <c r="I2545" s="2"/>
      <c r="J2545" s="2"/>
      <c r="M2545" s="1" t="str">
        <f t="shared" si="91"/>
        <v/>
      </c>
      <c r="O2545" s="1">
        <f t="shared" ref="O2545:O2608" si="92">IF(M2545=M2544,0,1)</f>
        <v>0</v>
      </c>
    </row>
    <row r="2546" spans="1:15" x14ac:dyDescent="0.15">
      <c r="A2546" s="2"/>
      <c r="B2546" s="2"/>
      <c r="C2546" s="19"/>
      <c r="D2546" s="2"/>
      <c r="E2546" s="2"/>
      <c r="F2546" s="2"/>
      <c r="G2546" s="2"/>
      <c r="H2546" s="2"/>
      <c r="I2546" s="2"/>
      <c r="J2546" s="2"/>
      <c r="M2546" s="1" t="str">
        <f t="shared" si="91"/>
        <v/>
      </c>
      <c r="O2546" s="1">
        <f t="shared" si="92"/>
        <v>0</v>
      </c>
    </row>
    <row r="2547" spans="1:15" x14ac:dyDescent="0.15">
      <c r="A2547" s="2"/>
      <c r="B2547" s="2"/>
      <c r="C2547" s="19"/>
      <c r="D2547" s="2"/>
      <c r="E2547" s="2"/>
      <c r="F2547" s="2"/>
      <c r="G2547" s="2"/>
      <c r="H2547" s="2"/>
      <c r="I2547" s="2"/>
      <c r="J2547" s="2"/>
      <c r="M2547" s="1" t="str">
        <f t="shared" si="91"/>
        <v/>
      </c>
      <c r="O2547" s="1">
        <f t="shared" si="92"/>
        <v>0</v>
      </c>
    </row>
    <row r="2548" spans="1:15" x14ac:dyDescent="0.15">
      <c r="A2548" s="2"/>
      <c r="B2548" s="2"/>
      <c r="C2548" s="19"/>
      <c r="D2548" s="2"/>
      <c r="E2548" s="2"/>
      <c r="F2548" s="2"/>
      <c r="G2548" s="2"/>
      <c r="H2548" s="2"/>
      <c r="I2548" s="2"/>
      <c r="J2548" s="2"/>
      <c r="M2548" s="1" t="str">
        <f t="shared" si="91"/>
        <v/>
      </c>
      <c r="O2548" s="1">
        <f t="shared" si="92"/>
        <v>0</v>
      </c>
    </row>
    <row r="2549" spans="1:15" x14ac:dyDescent="0.15">
      <c r="A2549" s="2"/>
      <c r="B2549" s="2"/>
      <c r="C2549" s="19"/>
      <c r="D2549" s="2"/>
      <c r="E2549" s="2"/>
      <c r="F2549" s="2"/>
      <c r="G2549" s="2"/>
      <c r="H2549" s="2"/>
      <c r="I2549" s="2"/>
      <c r="J2549" s="2"/>
      <c r="M2549" s="1" t="str">
        <f t="shared" si="91"/>
        <v/>
      </c>
      <c r="O2549" s="1">
        <f t="shared" si="92"/>
        <v>0</v>
      </c>
    </row>
    <row r="2550" spans="1:15" x14ac:dyDescent="0.15">
      <c r="A2550" s="2"/>
      <c r="B2550" s="2"/>
      <c r="C2550" s="19"/>
      <c r="D2550" s="2"/>
      <c r="E2550" s="2"/>
      <c r="F2550" s="2"/>
      <c r="G2550" s="2"/>
      <c r="H2550" s="2"/>
      <c r="I2550" s="2"/>
      <c r="J2550" s="2"/>
      <c r="M2550" s="1" t="str">
        <f t="shared" si="91"/>
        <v/>
      </c>
      <c r="O2550" s="1">
        <f t="shared" si="92"/>
        <v>0</v>
      </c>
    </row>
    <row r="2551" spans="1:15" x14ac:dyDescent="0.15">
      <c r="A2551" s="2"/>
      <c r="B2551" s="2"/>
      <c r="C2551" s="19"/>
      <c r="D2551" s="2"/>
      <c r="E2551" s="2"/>
      <c r="F2551" s="2"/>
      <c r="G2551" s="2"/>
      <c r="H2551" s="2"/>
      <c r="I2551" s="2"/>
      <c r="J2551" s="2"/>
      <c r="M2551" s="1" t="str">
        <f t="shared" si="91"/>
        <v/>
      </c>
      <c r="O2551" s="1">
        <f t="shared" si="92"/>
        <v>0</v>
      </c>
    </row>
    <row r="2552" spans="1:15" x14ac:dyDescent="0.15">
      <c r="A2552" s="2"/>
      <c r="B2552" s="2"/>
      <c r="C2552" s="19"/>
      <c r="D2552" s="2"/>
      <c r="E2552" s="2"/>
      <c r="F2552" s="2"/>
      <c r="G2552" s="2"/>
      <c r="H2552" s="2"/>
      <c r="I2552" s="2"/>
      <c r="J2552" s="2"/>
      <c r="M2552" s="1" t="str">
        <f t="shared" si="91"/>
        <v/>
      </c>
      <c r="O2552" s="1">
        <f t="shared" si="92"/>
        <v>0</v>
      </c>
    </row>
    <row r="2553" spans="1:15" x14ac:dyDescent="0.15">
      <c r="A2553" s="2"/>
      <c r="B2553" s="2"/>
      <c r="C2553" s="19"/>
      <c r="D2553" s="2"/>
      <c r="E2553" s="2"/>
      <c r="F2553" s="2"/>
      <c r="G2553" s="2"/>
      <c r="H2553" s="2"/>
      <c r="I2553" s="2"/>
      <c r="J2553" s="2"/>
      <c r="M2553" s="1" t="str">
        <f t="shared" si="91"/>
        <v/>
      </c>
      <c r="O2553" s="1">
        <f t="shared" si="92"/>
        <v>0</v>
      </c>
    </row>
    <row r="2554" spans="1:15" x14ac:dyDescent="0.15">
      <c r="A2554" s="2"/>
      <c r="B2554" s="2"/>
      <c r="C2554" s="19"/>
      <c r="D2554" s="2"/>
      <c r="E2554" s="2"/>
      <c r="F2554" s="2"/>
      <c r="G2554" s="2"/>
      <c r="H2554" s="2"/>
      <c r="I2554" s="2"/>
      <c r="J2554" s="2"/>
      <c r="M2554" s="1" t="str">
        <f t="shared" si="91"/>
        <v/>
      </c>
      <c r="O2554" s="1">
        <f t="shared" si="92"/>
        <v>0</v>
      </c>
    </row>
    <row r="2555" spans="1:15" x14ac:dyDescent="0.15">
      <c r="A2555" s="2"/>
      <c r="B2555" s="2"/>
      <c r="C2555" s="19"/>
      <c r="D2555" s="2"/>
      <c r="E2555" s="2"/>
      <c r="F2555" s="2"/>
      <c r="G2555" s="2"/>
      <c r="H2555" s="2"/>
      <c r="I2555" s="2"/>
      <c r="J2555" s="2"/>
      <c r="M2555" s="1" t="str">
        <f t="shared" si="91"/>
        <v/>
      </c>
      <c r="O2555" s="1">
        <f t="shared" si="92"/>
        <v>0</v>
      </c>
    </row>
    <row r="2556" spans="1:15" x14ac:dyDescent="0.15">
      <c r="A2556" s="2"/>
      <c r="B2556" s="2"/>
      <c r="C2556" s="19"/>
      <c r="D2556" s="2"/>
      <c r="E2556" s="2"/>
      <c r="F2556" s="2"/>
      <c r="G2556" s="2"/>
      <c r="H2556" s="2"/>
      <c r="I2556" s="2"/>
      <c r="J2556" s="2"/>
      <c r="M2556" s="1" t="str">
        <f t="shared" si="91"/>
        <v/>
      </c>
      <c r="O2556" s="1">
        <f t="shared" si="92"/>
        <v>0</v>
      </c>
    </row>
    <row r="2557" spans="1:15" x14ac:dyDescent="0.15">
      <c r="A2557" s="2"/>
      <c r="B2557" s="2"/>
      <c r="C2557" s="19"/>
      <c r="D2557" s="2"/>
      <c r="E2557" s="2"/>
      <c r="F2557" s="2"/>
      <c r="G2557" s="2"/>
      <c r="H2557" s="2"/>
      <c r="I2557" s="2"/>
      <c r="J2557" s="2"/>
      <c r="M2557" s="1" t="str">
        <f t="shared" si="91"/>
        <v/>
      </c>
      <c r="O2557" s="1">
        <f t="shared" si="92"/>
        <v>0</v>
      </c>
    </row>
    <row r="2558" spans="1:15" x14ac:dyDescent="0.15">
      <c r="A2558" s="2"/>
      <c r="B2558" s="2"/>
      <c r="C2558" s="19"/>
      <c r="D2558" s="2"/>
      <c r="E2558" s="2"/>
      <c r="F2558" s="2"/>
      <c r="G2558" s="2"/>
      <c r="H2558" s="2"/>
      <c r="I2558" s="2"/>
      <c r="J2558" s="2"/>
      <c r="M2558" s="1" t="str">
        <f t="shared" si="91"/>
        <v/>
      </c>
      <c r="O2558" s="1">
        <f t="shared" si="92"/>
        <v>0</v>
      </c>
    </row>
    <row r="2559" spans="1:15" x14ac:dyDescent="0.15">
      <c r="A2559" s="2"/>
      <c r="B2559" s="2"/>
      <c r="C2559" s="19"/>
      <c r="D2559" s="2"/>
      <c r="E2559" s="2"/>
      <c r="F2559" s="2"/>
      <c r="G2559" s="2"/>
      <c r="H2559" s="2"/>
      <c r="I2559" s="2"/>
      <c r="J2559" s="2"/>
      <c r="M2559" s="1" t="str">
        <f t="shared" si="91"/>
        <v/>
      </c>
      <c r="O2559" s="1">
        <f t="shared" si="92"/>
        <v>0</v>
      </c>
    </row>
    <row r="2560" spans="1:15" x14ac:dyDescent="0.15">
      <c r="A2560" s="2"/>
      <c r="B2560" s="2"/>
      <c r="C2560" s="19"/>
      <c r="D2560" s="2"/>
      <c r="E2560" s="2"/>
      <c r="F2560" s="2"/>
      <c r="G2560" s="2"/>
      <c r="H2560" s="2"/>
      <c r="I2560" s="2"/>
      <c r="J2560" s="2"/>
      <c r="M2560" s="1" t="str">
        <f t="shared" si="91"/>
        <v/>
      </c>
      <c r="O2560" s="1">
        <f t="shared" si="92"/>
        <v>0</v>
      </c>
    </row>
    <row r="2561" spans="1:15" x14ac:dyDescent="0.15">
      <c r="A2561" s="2"/>
      <c r="B2561" s="2"/>
      <c r="C2561" s="19"/>
      <c r="D2561" s="2"/>
      <c r="E2561" s="2"/>
      <c r="F2561" s="2"/>
      <c r="G2561" s="2"/>
      <c r="H2561" s="2"/>
      <c r="I2561" s="2"/>
      <c r="J2561" s="2"/>
      <c r="M2561" s="1" t="str">
        <f t="shared" si="91"/>
        <v/>
      </c>
      <c r="O2561" s="1">
        <f t="shared" si="92"/>
        <v>0</v>
      </c>
    </row>
    <row r="2562" spans="1:15" x14ac:dyDescent="0.15">
      <c r="A2562" s="2"/>
      <c r="B2562" s="2"/>
      <c r="C2562" s="19"/>
      <c r="D2562" s="2"/>
      <c r="E2562" s="2"/>
      <c r="F2562" s="2"/>
      <c r="G2562" s="2"/>
      <c r="H2562" s="2"/>
      <c r="I2562" s="2"/>
      <c r="J2562" s="2"/>
      <c r="M2562" s="1" t="str">
        <f t="shared" si="91"/>
        <v/>
      </c>
      <c r="O2562" s="1">
        <f t="shared" si="92"/>
        <v>0</v>
      </c>
    </row>
    <row r="2563" spans="1:15" x14ac:dyDescent="0.15">
      <c r="A2563" s="2"/>
      <c r="B2563" s="2"/>
      <c r="C2563" s="19"/>
      <c r="D2563" s="2"/>
      <c r="E2563" s="2"/>
      <c r="F2563" s="2"/>
      <c r="G2563" s="2"/>
      <c r="H2563" s="2"/>
      <c r="I2563" s="2"/>
      <c r="J2563" s="2"/>
      <c r="M2563" s="1" t="str">
        <f t="shared" si="91"/>
        <v/>
      </c>
      <c r="O2563" s="1">
        <f t="shared" si="92"/>
        <v>0</v>
      </c>
    </row>
    <row r="2564" spans="1:15" x14ac:dyDescent="0.15">
      <c r="A2564" s="2"/>
      <c r="B2564" s="2"/>
      <c r="C2564" s="19"/>
      <c r="D2564" s="2"/>
      <c r="E2564" s="2"/>
      <c r="F2564" s="2"/>
      <c r="G2564" s="2"/>
      <c r="H2564" s="2"/>
      <c r="I2564" s="2"/>
      <c r="J2564" s="2"/>
      <c r="M2564" s="1" t="str">
        <f t="shared" si="91"/>
        <v/>
      </c>
      <c r="O2564" s="1">
        <f t="shared" si="92"/>
        <v>0</v>
      </c>
    </row>
    <row r="2565" spans="1:15" x14ac:dyDescent="0.15">
      <c r="A2565" s="2"/>
      <c r="B2565" s="2"/>
      <c r="C2565" s="19"/>
      <c r="D2565" s="2"/>
      <c r="E2565" s="2"/>
      <c r="F2565" s="2"/>
      <c r="G2565" s="2"/>
      <c r="H2565" s="2"/>
      <c r="I2565" s="2"/>
      <c r="J2565" s="2"/>
      <c r="M2565" s="1" t="str">
        <f t="shared" si="91"/>
        <v/>
      </c>
      <c r="O2565" s="1">
        <f t="shared" si="92"/>
        <v>0</v>
      </c>
    </row>
    <row r="2566" spans="1:15" x14ac:dyDescent="0.15">
      <c r="A2566" s="2"/>
      <c r="B2566" s="2"/>
      <c r="C2566" s="19"/>
      <c r="D2566" s="2"/>
      <c r="E2566" s="2"/>
      <c r="F2566" s="2"/>
      <c r="G2566" s="2"/>
      <c r="H2566" s="2"/>
      <c r="I2566" s="2"/>
      <c r="J2566" s="2"/>
      <c r="M2566" s="1" t="str">
        <f t="shared" si="91"/>
        <v/>
      </c>
      <c r="O2566" s="1">
        <f t="shared" si="92"/>
        <v>0</v>
      </c>
    </row>
    <row r="2567" spans="1:15" x14ac:dyDescent="0.15">
      <c r="A2567" s="2"/>
      <c r="B2567" s="2"/>
      <c r="C2567" s="19"/>
      <c r="D2567" s="2"/>
      <c r="E2567" s="2"/>
      <c r="F2567" s="2"/>
      <c r="G2567" s="2"/>
      <c r="H2567" s="2"/>
      <c r="I2567" s="2"/>
      <c r="J2567" s="2"/>
      <c r="M2567" s="1" t="str">
        <f t="shared" si="91"/>
        <v/>
      </c>
      <c r="O2567" s="1">
        <f t="shared" si="92"/>
        <v>0</v>
      </c>
    </row>
    <row r="2568" spans="1:15" x14ac:dyDescent="0.15">
      <c r="A2568" s="2"/>
      <c r="B2568" s="2"/>
      <c r="C2568" s="19"/>
      <c r="D2568" s="2"/>
      <c r="E2568" s="2"/>
      <c r="F2568" s="2"/>
      <c r="G2568" s="2"/>
      <c r="H2568" s="2"/>
      <c r="I2568" s="2"/>
      <c r="J2568" s="2"/>
      <c r="M2568" s="1" t="str">
        <f t="shared" si="91"/>
        <v/>
      </c>
      <c r="O2568" s="1">
        <f t="shared" si="92"/>
        <v>0</v>
      </c>
    </row>
    <row r="2569" spans="1:15" x14ac:dyDescent="0.15">
      <c r="A2569" s="2"/>
      <c r="B2569" s="2"/>
      <c r="C2569" s="19"/>
      <c r="D2569" s="2"/>
      <c r="E2569" s="2"/>
      <c r="F2569" s="2"/>
      <c r="G2569" s="2"/>
      <c r="H2569" s="2"/>
      <c r="I2569" s="2"/>
      <c r="J2569" s="2"/>
      <c r="M2569" s="1" t="str">
        <f t="shared" si="91"/>
        <v/>
      </c>
      <c r="O2569" s="1">
        <f t="shared" si="92"/>
        <v>0</v>
      </c>
    </row>
    <row r="2570" spans="1:15" x14ac:dyDescent="0.15">
      <c r="A2570" s="2"/>
      <c r="B2570" s="2"/>
      <c r="C2570" s="19"/>
      <c r="D2570" s="2"/>
      <c r="E2570" s="2"/>
      <c r="F2570" s="2"/>
      <c r="G2570" s="2"/>
      <c r="H2570" s="2"/>
      <c r="I2570" s="2"/>
      <c r="J2570" s="2"/>
      <c r="M2570" s="1" t="str">
        <f t="shared" si="91"/>
        <v/>
      </c>
      <c r="O2570" s="1">
        <f t="shared" si="92"/>
        <v>0</v>
      </c>
    </row>
    <row r="2571" spans="1:15" x14ac:dyDescent="0.15">
      <c r="A2571" s="2"/>
      <c r="B2571" s="2"/>
      <c r="C2571" s="19"/>
      <c r="D2571" s="2"/>
      <c r="E2571" s="2"/>
      <c r="F2571" s="2"/>
      <c r="G2571" s="2"/>
      <c r="H2571" s="2"/>
      <c r="I2571" s="2"/>
      <c r="J2571" s="2"/>
      <c r="M2571" s="1" t="str">
        <f t="shared" si="91"/>
        <v/>
      </c>
      <c r="O2571" s="1">
        <f t="shared" si="92"/>
        <v>0</v>
      </c>
    </row>
    <row r="2572" spans="1:15" x14ac:dyDescent="0.15">
      <c r="A2572" s="2"/>
      <c r="B2572" s="2"/>
      <c r="C2572" s="19"/>
      <c r="D2572" s="2"/>
      <c r="E2572" s="2"/>
      <c r="F2572" s="2"/>
      <c r="G2572" s="2"/>
      <c r="H2572" s="2"/>
      <c r="I2572" s="2"/>
      <c r="J2572" s="2"/>
      <c r="M2572" s="1" t="str">
        <f t="shared" si="91"/>
        <v/>
      </c>
      <c r="O2572" s="1">
        <f t="shared" si="92"/>
        <v>0</v>
      </c>
    </row>
    <row r="2573" spans="1:15" x14ac:dyDescent="0.15">
      <c r="A2573" s="2"/>
      <c r="B2573" s="2"/>
      <c r="C2573" s="19"/>
      <c r="D2573" s="2"/>
      <c r="E2573" s="2"/>
      <c r="F2573" s="2"/>
      <c r="G2573" s="2"/>
      <c r="H2573" s="2"/>
      <c r="I2573" s="2"/>
      <c r="J2573" s="2"/>
      <c r="M2573" s="1" t="str">
        <f t="shared" si="91"/>
        <v/>
      </c>
      <c r="O2573" s="1">
        <f t="shared" si="92"/>
        <v>0</v>
      </c>
    </row>
    <row r="2574" spans="1:15" x14ac:dyDescent="0.15">
      <c r="A2574" s="2"/>
      <c r="B2574" s="2"/>
      <c r="C2574" s="19"/>
      <c r="D2574" s="2"/>
      <c r="E2574" s="2"/>
      <c r="F2574" s="2"/>
      <c r="G2574" s="2"/>
      <c r="H2574" s="2"/>
      <c r="I2574" s="2"/>
      <c r="J2574" s="2"/>
      <c r="M2574" s="1" t="str">
        <f t="shared" si="91"/>
        <v/>
      </c>
      <c r="O2574" s="1">
        <f t="shared" si="92"/>
        <v>0</v>
      </c>
    </row>
    <row r="2575" spans="1:15" x14ac:dyDescent="0.15">
      <c r="A2575" s="2"/>
      <c r="B2575" s="2"/>
      <c r="C2575" s="19"/>
      <c r="D2575" s="2"/>
      <c r="E2575" s="2"/>
      <c r="F2575" s="2"/>
      <c r="G2575" s="2"/>
      <c r="H2575" s="2"/>
      <c r="I2575" s="2"/>
      <c r="J2575" s="2"/>
      <c r="M2575" s="1" t="str">
        <f t="shared" si="91"/>
        <v/>
      </c>
      <c r="O2575" s="1">
        <f t="shared" si="92"/>
        <v>0</v>
      </c>
    </row>
    <row r="2576" spans="1:15" x14ac:dyDescent="0.15">
      <c r="A2576" s="2"/>
      <c r="B2576" s="2"/>
      <c r="C2576" s="19"/>
      <c r="D2576" s="2"/>
      <c r="E2576" s="2"/>
      <c r="F2576" s="2"/>
      <c r="G2576" s="2"/>
      <c r="H2576" s="2"/>
      <c r="I2576" s="2"/>
      <c r="J2576" s="2"/>
      <c r="M2576" s="1" t="str">
        <f t="shared" si="91"/>
        <v/>
      </c>
      <c r="O2576" s="1">
        <f t="shared" si="92"/>
        <v>0</v>
      </c>
    </row>
    <row r="2577" spans="1:15" x14ac:dyDescent="0.15">
      <c r="A2577" s="2"/>
      <c r="B2577" s="2"/>
      <c r="C2577" s="19"/>
      <c r="D2577" s="2"/>
      <c r="E2577" s="2"/>
      <c r="F2577" s="2"/>
      <c r="G2577" s="2"/>
      <c r="H2577" s="2"/>
      <c r="I2577" s="2"/>
      <c r="J2577" s="2"/>
      <c r="M2577" s="1" t="str">
        <f t="shared" si="91"/>
        <v/>
      </c>
      <c r="O2577" s="1">
        <f t="shared" si="92"/>
        <v>0</v>
      </c>
    </row>
    <row r="2578" spans="1:15" x14ac:dyDescent="0.15">
      <c r="A2578" s="2"/>
      <c r="B2578" s="2"/>
      <c r="C2578" s="19"/>
      <c r="D2578" s="2"/>
      <c r="E2578" s="2"/>
      <c r="F2578" s="2"/>
      <c r="G2578" s="2"/>
      <c r="H2578" s="2"/>
      <c r="I2578" s="2"/>
      <c r="J2578" s="2"/>
      <c r="M2578" s="1" t="str">
        <f t="shared" si="91"/>
        <v/>
      </c>
      <c r="O2578" s="1">
        <f t="shared" si="92"/>
        <v>0</v>
      </c>
    </row>
    <row r="2579" spans="1:15" x14ac:dyDescent="0.15">
      <c r="A2579" s="2"/>
      <c r="B2579" s="2"/>
      <c r="C2579" s="19"/>
      <c r="D2579" s="2"/>
      <c r="E2579" s="2"/>
      <c r="F2579" s="2"/>
      <c r="G2579" s="2"/>
      <c r="H2579" s="2"/>
      <c r="I2579" s="2"/>
      <c r="J2579" s="2"/>
      <c r="M2579" s="1" t="str">
        <f t="shared" si="91"/>
        <v/>
      </c>
      <c r="O2579" s="1">
        <f t="shared" si="92"/>
        <v>0</v>
      </c>
    </row>
    <row r="2580" spans="1:15" x14ac:dyDescent="0.15">
      <c r="A2580" s="2"/>
      <c r="B2580" s="2"/>
      <c r="C2580" s="19"/>
      <c r="D2580" s="2"/>
      <c r="E2580" s="2"/>
      <c r="F2580" s="2"/>
      <c r="G2580" s="2"/>
      <c r="H2580" s="2"/>
      <c r="I2580" s="2"/>
      <c r="J2580" s="2"/>
      <c r="M2580" s="1" t="str">
        <f t="shared" si="91"/>
        <v/>
      </c>
      <c r="O2580" s="1">
        <f t="shared" si="92"/>
        <v>0</v>
      </c>
    </row>
    <row r="2581" spans="1:15" x14ac:dyDescent="0.15">
      <c r="A2581" s="2"/>
      <c r="B2581" s="2"/>
      <c r="C2581" s="19"/>
      <c r="D2581" s="2"/>
      <c r="E2581" s="2"/>
      <c r="F2581" s="2"/>
      <c r="G2581" s="2"/>
      <c r="H2581" s="2"/>
      <c r="I2581" s="2"/>
      <c r="J2581" s="2"/>
      <c r="M2581" s="1" t="str">
        <f t="shared" si="91"/>
        <v/>
      </c>
      <c r="O2581" s="1">
        <f t="shared" si="92"/>
        <v>0</v>
      </c>
    </row>
    <row r="2582" spans="1:15" x14ac:dyDescent="0.15">
      <c r="A2582" s="2"/>
      <c r="B2582" s="2"/>
      <c r="C2582" s="19"/>
      <c r="D2582" s="2"/>
      <c r="E2582" s="2"/>
      <c r="F2582" s="2"/>
      <c r="G2582" s="2"/>
      <c r="H2582" s="2"/>
      <c r="I2582" s="2"/>
      <c r="J2582" s="2"/>
      <c r="M2582" s="1" t="str">
        <f t="shared" si="91"/>
        <v/>
      </c>
      <c r="O2582" s="1">
        <f t="shared" si="92"/>
        <v>0</v>
      </c>
    </row>
    <row r="2583" spans="1:15" x14ac:dyDescent="0.15">
      <c r="A2583" s="2"/>
      <c r="B2583" s="2"/>
      <c r="C2583" s="19"/>
      <c r="D2583" s="2"/>
      <c r="E2583" s="2"/>
      <c r="F2583" s="2"/>
      <c r="G2583" s="2"/>
      <c r="H2583" s="2"/>
      <c r="I2583" s="2"/>
      <c r="J2583" s="2"/>
      <c r="M2583" s="1" t="str">
        <f t="shared" si="91"/>
        <v/>
      </c>
      <c r="O2583" s="1">
        <f t="shared" si="92"/>
        <v>0</v>
      </c>
    </row>
    <row r="2584" spans="1:15" x14ac:dyDescent="0.15">
      <c r="A2584" s="2"/>
      <c r="B2584" s="2"/>
      <c r="C2584" s="19"/>
      <c r="D2584" s="2"/>
      <c r="E2584" s="2"/>
      <c r="F2584" s="2"/>
      <c r="G2584" s="2"/>
      <c r="H2584" s="2"/>
      <c r="I2584" s="2"/>
      <c r="J2584" s="2"/>
      <c r="M2584" s="1" t="str">
        <f t="shared" si="91"/>
        <v/>
      </c>
      <c r="O2584" s="1">
        <f t="shared" si="92"/>
        <v>0</v>
      </c>
    </row>
    <row r="2585" spans="1:15" x14ac:dyDescent="0.15">
      <c r="A2585" s="2"/>
      <c r="B2585" s="2"/>
      <c r="C2585" s="19"/>
      <c r="D2585" s="2"/>
      <c r="E2585" s="2"/>
      <c r="F2585" s="2"/>
      <c r="G2585" s="2"/>
      <c r="H2585" s="2"/>
      <c r="I2585" s="2"/>
      <c r="J2585" s="2"/>
      <c r="M2585" s="1" t="str">
        <f t="shared" si="91"/>
        <v/>
      </c>
      <c r="O2585" s="1">
        <f t="shared" si="92"/>
        <v>0</v>
      </c>
    </row>
    <row r="2586" spans="1:15" x14ac:dyDescent="0.15">
      <c r="A2586" s="2"/>
      <c r="B2586" s="2"/>
      <c r="C2586" s="19"/>
      <c r="D2586" s="2"/>
      <c r="E2586" s="2"/>
      <c r="F2586" s="2"/>
      <c r="G2586" s="2"/>
      <c r="H2586" s="2"/>
      <c r="I2586" s="2"/>
      <c r="J2586" s="2"/>
      <c r="M2586" s="1" t="str">
        <f t="shared" si="91"/>
        <v/>
      </c>
      <c r="O2586" s="1">
        <f t="shared" si="92"/>
        <v>0</v>
      </c>
    </row>
    <row r="2587" spans="1:15" x14ac:dyDescent="0.15">
      <c r="A2587" s="2"/>
      <c r="B2587" s="2"/>
      <c r="C2587" s="19"/>
      <c r="D2587" s="2"/>
      <c r="E2587" s="2"/>
      <c r="F2587" s="2"/>
      <c r="G2587" s="2"/>
      <c r="H2587" s="2"/>
      <c r="I2587" s="2"/>
      <c r="J2587" s="2"/>
      <c r="M2587" s="1" t="str">
        <f t="shared" si="91"/>
        <v/>
      </c>
      <c r="O2587" s="1">
        <f t="shared" si="92"/>
        <v>0</v>
      </c>
    </row>
    <row r="2588" spans="1:15" x14ac:dyDescent="0.15">
      <c r="A2588" s="2"/>
      <c r="B2588" s="2"/>
      <c r="C2588" s="19"/>
      <c r="D2588" s="2"/>
      <c r="E2588" s="2"/>
      <c r="F2588" s="2"/>
      <c r="G2588" s="2"/>
      <c r="H2588" s="2"/>
      <c r="I2588" s="2"/>
      <c r="J2588" s="2"/>
      <c r="M2588" s="1" t="str">
        <f t="shared" ref="M2588:M2651" si="93">F2588&amp;E2588</f>
        <v/>
      </c>
      <c r="O2588" s="1">
        <f t="shared" si="92"/>
        <v>0</v>
      </c>
    </row>
    <row r="2589" spans="1:15" x14ac:dyDescent="0.15">
      <c r="A2589" s="2"/>
      <c r="B2589" s="2"/>
      <c r="C2589" s="19"/>
      <c r="D2589" s="2"/>
      <c r="E2589" s="2"/>
      <c r="F2589" s="2"/>
      <c r="G2589" s="2"/>
      <c r="H2589" s="2"/>
      <c r="I2589" s="2"/>
      <c r="J2589" s="2"/>
      <c r="M2589" s="1" t="str">
        <f t="shared" si="93"/>
        <v/>
      </c>
      <c r="O2589" s="1">
        <f t="shared" si="92"/>
        <v>0</v>
      </c>
    </row>
    <row r="2590" spans="1:15" x14ac:dyDescent="0.15">
      <c r="A2590" s="2"/>
      <c r="B2590" s="2"/>
      <c r="C2590" s="19"/>
      <c r="D2590" s="2"/>
      <c r="E2590" s="2"/>
      <c r="F2590" s="2"/>
      <c r="G2590" s="2"/>
      <c r="H2590" s="2"/>
      <c r="I2590" s="2"/>
      <c r="J2590" s="2"/>
      <c r="M2590" s="1" t="str">
        <f t="shared" si="93"/>
        <v/>
      </c>
      <c r="O2590" s="1">
        <f t="shared" si="92"/>
        <v>0</v>
      </c>
    </row>
    <row r="2591" spans="1:15" x14ac:dyDescent="0.15">
      <c r="A2591" s="2"/>
      <c r="B2591" s="2"/>
      <c r="C2591" s="19"/>
      <c r="D2591" s="2"/>
      <c r="E2591" s="2"/>
      <c r="F2591" s="2"/>
      <c r="G2591" s="2"/>
      <c r="H2591" s="2"/>
      <c r="I2591" s="2"/>
      <c r="J2591" s="2"/>
      <c r="M2591" s="1" t="str">
        <f t="shared" si="93"/>
        <v/>
      </c>
      <c r="O2591" s="1">
        <f t="shared" si="92"/>
        <v>0</v>
      </c>
    </row>
    <row r="2592" spans="1:15" x14ac:dyDescent="0.15">
      <c r="A2592" s="2"/>
      <c r="B2592" s="2"/>
      <c r="C2592" s="19"/>
      <c r="D2592" s="2"/>
      <c r="E2592" s="2"/>
      <c r="F2592" s="2"/>
      <c r="G2592" s="2"/>
      <c r="H2592" s="2"/>
      <c r="I2592" s="2"/>
      <c r="J2592" s="2"/>
      <c r="M2592" s="1" t="str">
        <f t="shared" si="93"/>
        <v/>
      </c>
      <c r="O2592" s="1">
        <f t="shared" si="92"/>
        <v>0</v>
      </c>
    </row>
    <row r="2593" spans="1:15" x14ac:dyDescent="0.15">
      <c r="A2593" s="2"/>
      <c r="B2593" s="2"/>
      <c r="C2593" s="19"/>
      <c r="D2593" s="2"/>
      <c r="E2593" s="2"/>
      <c r="F2593" s="2"/>
      <c r="G2593" s="2"/>
      <c r="H2593" s="2"/>
      <c r="I2593" s="2"/>
      <c r="J2593" s="2"/>
      <c r="M2593" s="1" t="str">
        <f t="shared" si="93"/>
        <v/>
      </c>
      <c r="O2593" s="1">
        <f t="shared" si="92"/>
        <v>0</v>
      </c>
    </row>
    <row r="2594" spans="1:15" x14ac:dyDescent="0.15">
      <c r="A2594" s="2"/>
      <c r="B2594" s="2"/>
      <c r="C2594" s="19"/>
      <c r="D2594" s="2"/>
      <c r="E2594" s="2"/>
      <c r="F2594" s="2"/>
      <c r="G2594" s="2"/>
      <c r="H2594" s="2"/>
      <c r="I2594" s="2"/>
      <c r="J2594" s="2"/>
      <c r="M2594" s="1" t="str">
        <f t="shared" si="93"/>
        <v/>
      </c>
      <c r="O2594" s="1">
        <f t="shared" si="92"/>
        <v>0</v>
      </c>
    </row>
    <row r="2595" spans="1:15" x14ac:dyDescent="0.15">
      <c r="A2595" s="2"/>
      <c r="B2595" s="2"/>
      <c r="C2595" s="19"/>
      <c r="D2595" s="2"/>
      <c r="E2595" s="2"/>
      <c r="F2595" s="2"/>
      <c r="G2595" s="2"/>
      <c r="H2595" s="2"/>
      <c r="I2595" s="2"/>
      <c r="J2595" s="2"/>
      <c r="M2595" s="1" t="str">
        <f t="shared" si="93"/>
        <v/>
      </c>
      <c r="O2595" s="1">
        <f t="shared" si="92"/>
        <v>0</v>
      </c>
    </row>
    <row r="2596" spans="1:15" x14ac:dyDescent="0.15">
      <c r="A2596" s="2"/>
      <c r="B2596" s="2"/>
      <c r="C2596" s="19"/>
      <c r="D2596" s="2"/>
      <c r="E2596" s="2"/>
      <c r="F2596" s="2"/>
      <c r="G2596" s="2"/>
      <c r="H2596" s="2"/>
      <c r="I2596" s="2"/>
      <c r="J2596" s="2"/>
      <c r="M2596" s="1" t="str">
        <f t="shared" si="93"/>
        <v/>
      </c>
      <c r="O2596" s="1">
        <f t="shared" si="92"/>
        <v>0</v>
      </c>
    </row>
    <row r="2597" spans="1:15" x14ac:dyDescent="0.15">
      <c r="A2597" s="2"/>
      <c r="B2597" s="2"/>
      <c r="C2597" s="19"/>
      <c r="D2597" s="2"/>
      <c r="E2597" s="2"/>
      <c r="F2597" s="2"/>
      <c r="G2597" s="2"/>
      <c r="H2597" s="2"/>
      <c r="I2597" s="2"/>
      <c r="J2597" s="2"/>
      <c r="M2597" s="1" t="str">
        <f t="shared" si="93"/>
        <v/>
      </c>
      <c r="O2597" s="1">
        <f t="shared" si="92"/>
        <v>0</v>
      </c>
    </row>
    <row r="2598" spans="1:15" x14ac:dyDescent="0.15">
      <c r="A2598" s="2"/>
      <c r="B2598" s="2"/>
      <c r="C2598" s="19"/>
      <c r="D2598" s="2"/>
      <c r="E2598" s="2"/>
      <c r="F2598" s="2"/>
      <c r="G2598" s="2"/>
      <c r="H2598" s="2"/>
      <c r="I2598" s="2"/>
      <c r="J2598" s="2"/>
      <c r="M2598" s="1" t="str">
        <f t="shared" si="93"/>
        <v/>
      </c>
      <c r="O2598" s="1">
        <f t="shared" si="92"/>
        <v>0</v>
      </c>
    </row>
    <row r="2599" spans="1:15" x14ac:dyDescent="0.15">
      <c r="A2599" s="2"/>
      <c r="B2599" s="2"/>
      <c r="C2599" s="19"/>
      <c r="D2599" s="2"/>
      <c r="E2599" s="2"/>
      <c r="F2599" s="2"/>
      <c r="G2599" s="2"/>
      <c r="H2599" s="2"/>
      <c r="I2599" s="2"/>
      <c r="J2599" s="2"/>
      <c r="M2599" s="1" t="str">
        <f t="shared" si="93"/>
        <v/>
      </c>
      <c r="O2599" s="1">
        <f t="shared" si="92"/>
        <v>0</v>
      </c>
    </row>
    <row r="2600" spans="1:15" x14ac:dyDescent="0.15">
      <c r="A2600" s="2"/>
      <c r="B2600" s="2"/>
      <c r="C2600" s="19"/>
      <c r="D2600" s="2"/>
      <c r="E2600" s="2"/>
      <c r="F2600" s="2"/>
      <c r="G2600" s="2"/>
      <c r="H2600" s="2"/>
      <c r="I2600" s="2"/>
      <c r="J2600" s="2"/>
      <c r="M2600" s="1" t="str">
        <f t="shared" si="93"/>
        <v/>
      </c>
      <c r="O2600" s="1">
        <f t="shared" si="92"/>
        <v>0</v>
      </c>
    </row>
    <row r="2601" spans="1:15" x14ac:dyDescent="0.15">
      <c r="A2601" s="2"/>
      <c r="B2601" s="2"/>
      <c r="C2601" s="19"/>
      <c r="D2601" s="2"/>
      <c r="E2601" s="2"/>
      <c r="F2601" s="2"/>
      <c r="G2601" s="2"/>
      <c r="H2601" s="2"/>
      <c r="I2601" s="2"/>
      <c r="J2601" s="2"/>
      <c r="M2601" s="1" t="str">
        <f t="shared" si="93"/>
        <v/>
      </c>
      <c r="O2601" s="1">
        <f t="shared" si="92"/>
        <v>0</v>
      </c>
    </row>
    <row r="2602" spans="1:15" x14ac:dyDescent="0.15">
      <c r="A2602" s="2"/>
      <c r="B2602" s="2"/>
      <c r="C2602" s="19"/>
      <c r="D2602" s="2"/>
      <c r="E2602" s="2"/>
      <c r="F2602" s="2"/>
      <c r="G2602" s="2"/>
      <c r="H2602" s="2"/>
      <c r="I2602" s="2"/>
      <c r="J2602" s="2"/>
      <c r="M2602" s="1" t="str">
        <f t="shared" si="93"/>
        <v/>
      </c>
      <c r="O2602" s="1">
        <f t="shared" si="92"/>
        <v>0</v>
      </c>
    </row>
    <row r="2603" spans="1:15" x14ac:dyDescent="0.15">
      <c r="A2603" s="2"/>
      <c r="B2603" s="2"/>
      <c r="C2603" s="19"/>
      <c r="D2603" s="2"/>
      <c r="E2603" s="2"/>
      <c r="F2603" s="2"/>
      <c r="G2603" s="2"/>
      <c r="H2603" s="2"/>
      <c r="I2603" s="2"/>
      <c r="J2603" s="2"/>
      <c r="M2603" s="1" t="str">
        <f t="shared" si="93"/>
        <v/>
      </c>
      <c r="O2603" s="1">
        <f t="shared" si="92"/>
        <v>0</v>
      </c>
    </row>
    <row r="2604" spans="1:15" x14ac:dyDescent="0.15">
      <c r="A2604" s="2"/>
      <c r="B2604" s="2"/>
      <c r="C2604" s="19"/>
      <c r="D2604" s="2"/>
      <c r="E2604" s="2"/>
      <c r="F2604" s="2"/>
      <c r="G2604" s="2"/>
      <c r="H2604" s="2"/>
      <c r="I2604" s="2"/>
      <c r="J2604" s="2"/>
      <c r="M2604" s="1" t="str">
        <f t="shared" si="93"/>
        <v/>
      </c>
      <c r="O2604" s="1">
        <f t="shared" si="92"/>
        <v>0</v>
      </c>
    </row>
    <row r="2605" spans="1:15" x14ac:dyDescent="0.15">
      <c r="A2605" s="2"/>
      <c r="B2605" s="2"/>
      <c r="C2605" s="19"/>
      <c r="D2605" s="2"/>
      <c r="E2605" s="2"/>
      <c r="F2605" s="2"/>
      <c r="G2605" s="2"/>
      <c r="H2605" s="2"/>
      <c r="I2605" s="2"/>
      <c r="J2605" s="2"/>
      <c r="M2605" s="1" t="str">
        <f t="shared" si="93"/>
        <v/>
      </c>
      <c r="O2605" s="1">
        <f t="shared" si="92"/>
        <v>0</v>
      </c>
    </row>
    <row r="2606" spans="1:15" x14ac:dyDescent="0.15">
      <c r="A2606" s="2"/>
      <c r="B2606" s="2"/>
      <c r="C2606" s="19"/>
      <c r="D2606" s="2"/>
      <c r="E2606" s="2"/>
      <c r="F2606" s="2"/>
      <c r="G2606" s="2"/>
      <c r="H2606" s="2"/>
      <c r="I2606" s="2"/>
      <c r="J2606" s="2"/>
      <c r="M2606" s="1" t="str">
        <f t="shared" si="93"/>
        <v/>
      </c>
      <c r="O2606" s="1">
        <f t="shared" si="92"/>
        <v>0</v>
      </c>
    </row>
    <row r="2607" spans="1:15" x14ac:dyDescent="0.15">
      <c r="A2607" s="2"/>
      <c r="B2607" s="2"/>
      <c r="C2607" s="19"/>
      <c r="D2607" s="2"/>
      <c r="E2607" s="2"/>
      <c r="F2607" s="2"/>
      <c r="G2607" s="2"/>
      <c r="H2607" s="2"/>
      <c r="I2607" s="2"/>
      <c r="J2607" s="2"/>
      <c r="M2607" s="1" t="str">
        <f t="shared" si="93"/>
        <v/>
      </c>
      <c r="O2607" s="1">
        <f t="shared" si="92"/>
        <v>0</v>
      </c>
    </row>
    <row r="2608" spans="1:15" x14ac:dyDescent="0.15">
      <c r="A2608" s="2"/>
      <c r="B2608" s="2"/>
      <c r="C2608" s="19"/>
      <c r="D2608" s="2"/>
      <c r="E2608" s="2"/>
      <c r="F2608" s="2"/>
      <c r="G2608" s="2"/>
      <c r="H2608" s="2"/>
      <c r="I2608" s="2"/>
      <c r="J2608" s="2"/>
      <c r="M2608" s="1" t="str">
        <f t="shared" si="93"/>
        <v/>
      </c>
      <c r="O2608" s="1">
        <f t="shared" si="92"/>
        <v>0</v>
      </c>
    </row>
    <row r="2609" spans="1:15" x14ac:dyDescent="0.15">
      <c r="A2609" s="2"/>
      <c r="B2609" s="2"/>
      <c r="C2609" s="19"/>
      <c r="D2609" s="2"/>
      <c r="E2609" s="2"/>
      <c r="F2609" s="2"/>
      <c r="G2609" s="2"/>
      <c r="H2609" s="2"/>
      <c r="I2609" s="2"/>
      <c r="J2609" s="2"/>
      <c r="M2609" s="1" t="str">
        <f t="shared" si="93"/>
        <v/>
      </c>
      <c r="O2609" s="1">
        <f t="shared" ref="O2609:O2672" si="94">IF(M2609=M2608,0,1)</f>
        <v>0</v>
      </c>
    </row>
    <row r="2610" spans="1:15" x14ac:dyDescent="0.15">
      <c r="A2610" s="2"/>
      <c r="B2610" s="2"/>
      <c r="C2610" s="19"/>
      <c r="D2610" s="2"/>
      <c r="E2610" s="2"/>
      <c r="F2610" s="2"/>
      <c r="G2610" s="2"/>
      <c r="H2610" s="2"/>
      <c r="I2610" s="2"/>
      <c r="J2610" s="2"/>
      <c r="M2610" s="1" t="str">
        <f t="shared" si="93"/>
        <v/>
      </c>
      <c r="O2610" s="1">
        <f t="shared" si="94"/>
        <v>0</v>
      </c>
    </row>
    <row r="2611" spans="1:15" x14ac:dyDescent="0.15">
      <c r="A2611" s="2"/>
      <c r="B2611" s="2"/>
      <c r="C2611" s="19"/>
      <c r="D2611" s="2"/>
      <c r="E2611" s="2"/>
      <c r="F2611" s="2"/>
      <c r="G2611" s="2"/>
      <c r="H2611" s="2"/>
      <c r="I2611" s="2"/>
      <c r="J2611" s="2"/>
      <c r="M2611" s="1" t="str">
        <f t="shared" si="93"/>
        <v/>
      </c>
      <c r="O2611" s="1">
        <f t="shared" si="94"/>
        <v>0</v>
      </c>
    </row>
    <row r="2612" spans="1:15" x14ac:dyDescent="0.15">
      <c r="A2612" s="2"/>
      <c r="B2612" s="2"/>
      <c r="C2612" s="19"/>
      <c r="D2612" s="2"/>
      <c r="E2612" s="2"/>
      <c r="F2612" s="2"/>
      <c r="G2612" s="2"/>
      <c r="H2612" s="2"/>
      <c r="I2612" s="2"/>
      <c r="J2612" s="2"/>
      <c r="M2612" s="1" t="str">
        <f t="shared" si="93"/>
        <v/>
      </c>
      <c r="O2612" s="1">
        <f t="shared" si="94"/>
        <v>0</v>
      </c>
    </row>
    <row r="2613" spans="1:15" x14ac:dyDescent="0.15">
      <c r="A2613" s="2"/>
      <c r="B2613" s="2"/>
      <c r="C2613" s="19"/>
      <c r="D2613" s="2"/>
      <c r="E2613" s="2"/>
      <c r="F2613" s="2"/>
      <c r="G2613" s="2"/>
      <c r="H2613" s="2"/>
      <c r="I2613" s="2"/>
      <c r="J2613" s="2"/>
      <c r="M2613" s="1" t="str">
        <f t="shared" si="93"/>
        <v/>
      </c>
      <c r="O2613" s="1">
        <f t="shared" si="94"/>
        <v>0</v>
      </c>
    </row>
    <row r="2614" spans="1:15" x14ac:dyDescent="0.15">
      <c r="A2614" s="2"/>
      <c r="B2614" s="2"/>
      <c r="C2614" s="19"/>
      <c r="D2614" s="2"/>
      <c r="E2614" s="2"/>
      <c r="F2614" s="2"/>
      <c r="G2614" s="2"/>
      <c r="H2614" s="2"/>
      <c r="I2614" s="2"/>
      <c r="J2614" s="2"/>
      <c r="M2614" s="1" t="str">
        <f t="shared" si="93"/>
        <v/>
      </c>
      <c r="O2614" s="1">
        <f t="shared" si="94"/>
        <v>0</v>
      </c>
    </row>
    <row r="2615" spans="1:15" x14ac:dyDescent="0.15">
      <c r="A2615" s="2"/>
      <c r="B2615" s="2"/>
      <c r="C2615" s="19"/>
      <c r="D2615" s="2"/>
      <c r="E2615" s="2"/>
      <c r="F2615" s="2"/>
      <c r="G2615" s="2"/>
      <c r="H2615" s="2"/>
      <c r="I2615" s="2"/>
      <c r="J2615" s="2"/>
      <c r="M2615" s="1" t="str">
        <f t="shared" si="93"/>
        <v/>
      </c>
      <c r="O2615" s="1">
        <f t="shared" si="94"/>
        <v>0</v>
      </c>
    </row>
    <row r="2616" spans="1:15" x14ac:dyDescent="0.15">
      <c r="A2616" s="2"/>
      <c r="B2616" s="2"/>
      <c r="C2616" s="19"/>
      <c r="D2616" s="2"/>
      <c r="E2616" s="2"/>
      <c r="F2616" s="2"/>
      <c r="G2616" s="2"/>
      <c r="H2616" s="2"/>
      <c r="I2616" s="2"/>
      <c r="J2616" s="2"/>
      <c r="M2616" s="1" t="str">
        <f t="shared" si="93"/>
        <v/>
      </c>
      <c r="O2616" s="1">
        <f t="shared" si="94"/>
        <v>0</v>
      </c>
    </row>
    <row r="2617" spans="1:15" x14ac:dyDescent="0.15">
      <c r="A2617" s="2"/>
      <c r="B2617" s="2"/>
      <c r="C2617" s="19"/>
      <c r="D2617" s="2"/>
      <c r="E2617" s="2"/>
      <c r="F2617" s="2"/>
      <c r="G2617" s="2"/>
      <c r="H2617" s="2"/>
      <c r="I2617" s="2"/>
      <c r="J2617" s="2"/>
      <c r="M2617" s="1" t="str">
        <f t="shared" si="93"/>
        <v/>
      </c>
      <c r="O2617" s="1">
        <f t="shared" si="94"/>
        <v>0</v>
      </c>
    </row>
    <row r="2618" spans="1:15" x14ac:dyDescent="0.15">
      <c r="A2618" s="2"/>
      <c r="B2618" s="2"/>
      <c r="C2618" s="19"/>
      <c r="D2618" s="2"/>
      <c r="E2618" s="2"/>
      <c r="F2618" s="2"/>
      <c r="G2618" s="2"/>
      <c r="H2618" s="2"/>
      <c r="I2618" s="2"/>
      <c r="J2618" s="2"/>
      <c r="M2618" s="1" t="str">
        <f t="shared" si="93"/>
        <v/>
      </c>
      <c r="O2618" s="1">
        <f t="shared" si="94"/>
        <v>0</v>
      </c>
    </row>
    <row r="2619" spans="1:15" x14ac:dyDescent="0.15">
      <c r="A2619" s="2"/>
      <c r="B2619" s="2"/>
      <c r="C2619" s="19"/>
      <c r="D2619" s="2"/>
      <c r="E2619" s="2"/>
      <c r="F2619" s="2"/>
      <c r="G2619" s="2"/>
      <c r="H2619" s="2"/>
      <c r="I2619" s="2"/>
      <c r="J2619" s="2"/>
      <c r="M2619" s="1" t="str">
        <f t="shared" si="93"/>
        <v/>
      </c>
      <c r="O2619" s="1">
        <f t="shared" si="94"/>
        <v>0</v>
      </c>
    </row>
    <row r="2620" spans="1:15" x14ac:dyDescent="0.15">
      <c r="A2620" s="2"/>
      <c r="B2620" s="2"/>
      <c r="C2620" s="19"/>
      <c r="D2620" s="2"/>
      <c r="E2620" s="2"/>
      <c r="F2620" s="2"/>
      <c r="G2620" s="2"/>
      <c r="H2620" s="2"/>
      <c r="I2620" s="2"/>
      <c r="J2620" s="2"/>
      <c r="M2620" s="1" t="str">
        <f t="shared" si="93"/>
        <v/>
      </c>
      <c r="O2620" s="1">
        <f t="shared" si="94"/>
        <v>0</v>
      </c>
    </row>
    <row r="2621" spans="1:15" x14ac:dyDescent="0.15">
      <c r="A2621" s="2"/>
      <c r="B2621" s="2"/>
      <c r="C2621" s="19"/>
      <c r="D2621" s="2"/>
      <c r="E2621" s="2"/>
      <c r="F2621" s="2"/>
      <c r="G2621" s="2"/>
      <c r="H2621" s="2"/>
      <c r="I2621" s="2"/>
      <c r="J2621" s="2"/>
      <c r="M2621" s="1" t="str">
        <f t="shared" si="93"/>
        <v/>
      </c>
      <c r="O2621" s="1">
        <f t="shared" si="94"/>
        <v>0</v>
      </c>
    </row>
    <row r="2622" spans="1:15" x14ac:dyDescent="0.15">
      <c r="A2622" s="2"/>
      <c r="B2622" s="2"/>
      <c r="C2622" s="19"/>
      <c r="D2622" s="2"/>
      <c r="E2622" s="2"/>
      <c r="F2622" s="2"/>
      <c r="G2622" s="2"/>
      <c r="H2622" s="2"/>
      <c r="I2622" s="2"/>
      <c r="J2622" s="2"/>
      <c r="M2622" s="1" t="str">
        <f t="shared" si="93"/>
        <v/>
      </c>
      <c r="O2622" s="1">
        <f t="shared" si="94"/>
        <v>0</v>
      </c>
    </row>
    <row r="2623" spans="1:15" x14ac:dyDescent="0.15">
      <c r="A2623" s="2"/>
      <c r="B2623" s="2"/>
      <c r="C2623" s="19"/>
      <c r="D2623" s="2"/>
      <c r="E2623" s="2"/>
      <c r="F2623" s="2"/>
      <c r="G2623" s="2"/>
      <c r="H2623" s="2"/>
      <c r="I2623" s="2"/>
      <c r="J2623" s="2"/>
      <c r="M2623" s="1" t="str">
        <f t="shared" si="93"/>
        <v/>
      </c>
      <c r="O2623" s="1">
        <f t="shared" si="94"/>
        <v>0</v>
      </c>
    </row>
    <row r="2624" spans="1:15" x14ac:dyDescent="0.15">
      <c r="A2624" s="2"/>
      <c r="B2624" s="2"/>
      <c r="C2624" s="19"/>
      <c r="D2624" s="2"/>
      <c r="E2624" s="2"/>
      <c r="F2624" s="2"/>
      <c r="G2624" s="2"/>
      <c r="H2624" s="2"/>
      <c r="I2624" s="2"/>
      <c r="J2624" s="2"/>
      <c r="M2624" s="1" t="str">
        <f t="shared" si="93"/>
        <v/>
      </c>
      <c r="O2624" s="1">
        <f t="shared" si="94"/>
        <v>0</v>
      </c>
    </row>
    <row r="2625" spans="1:15" x14ac:dyDescent="0.15">
      <c r="A2625" s="2"/>
      <c r="B2625" s="2"/>
      <c r="C2625" s="19"/>
      <c r="D2625" s="2"/>
      <c r="E2625" s="2"/>
      <c r="F2625" s="2"/>
      <c r="G2625" s="2"/>
      <c r="H2625" s="2"/>
      <c r="I2625" s="2"/>
      <c r="J2625" s="2"/>
      <c r="M2625" s="1" t="str">
        <f t="shared" si="93"/>
        <v/>
      </c>
      <c r="O2625" s="1">
        <f t="shared" si="94"/>
        <v>0</v>
      </c>
    </row>
    <row r="2626" spans="1:15" x14ac:dyDescent="0.15">
      <c r="A2626" s="2"/>
      <c r="B2626" s="2"/>
      <c r="C2626" s="19"/>
      <c r="D2626" s="2"/>
      <c r="E2626" s="2"/>
      <c r="F2626" s="2"/>
      <c r="G2626" s="2"/>
      <c r="H2626" s="2"/>
      <c r="I2626" s="2"/>
      <c r="J2626" s="2"/>
      <c r="M2626" s="1" t="str">
        <f t="shared" si="93"/>
        <v/>
      </c>
      <c r="O2626" s="1">
        <f t="shared" si="94"/>
        <v>0</v>
      </c>
    </row>
    <row r="2627" spans="1:15" x14ac:dyDescent="0.15">
      <c r="A2627" s="2"/>
      <c r="B2627" s="2"/>
      <c r="C2627" s="19"/>
      <c r="D2627" s="2"/>
      <c r="E2627" s="2"/>
      <c r="F2627" s="2"/>
      <c r="G2627" s="2"/>
      <c r="H2627" s="2"/>
      <c r="I2627" s="2"/>
      <c r="J2627" s="2"/>
      <c r="M2627" s="1" t="str">
        <f t="shared" si="93"/>
        <v/>
      </c>
      <c r="O2627" s="1">
        <f t="shared" si="94"/>
        <v>0</v>
      </c>
    </row>
    <row r="2628" spans="1:15" x14ac:dyDescent="0.15">
      <c r="A2628" s="2"/>
      <c r="B2628" s="2"/>
      <c r="C2628" s="19"/>
      <c r="D2628" s="2"/>
      <c r="E2628" s="2"/>
      <c r="F2628" s="2"/>
      <c r="G2628" s="2"/>
      <c r="H2628" s="2"/>
      <c r="I2628" s="2"/>
      <c r="J2628" s="2"/>
      <c r="M2628" s="1" t="str">
        <f t="shared" si="93"/>
        <v/>
      </c>
      <c r="O2628" s="1">
        <f t="shared" si="94"/>
        <v>0</v>
      </c>
    </row>
    <row r="2629" spans="1:15" x14ac:dyDescent="0.15">
      <c r="A2629" s="2"/>
      <c r="B2629" s="2"/>
      <c r="C2629" s="19"/>
      <c r="D2629" s="2"/>
      <c r="E2629" s="2"/>
      <c r="F2629" s="2"/>
      <c r="G2629" s="2"/>
      <c r="H2629" s="2"/>
      <c r="I2629" s="2"/>
      <c r="J2629" s="2"/>
      <c r="M2629" s="1" t="str">
        <f t="shared" si="93"/>
        <v/>
      </c>
      <c r="O2629" s="1">
        <f t="shared" si="94"/>
        <v>0</v>
      </c>
    </row>
    <row r="2630" spans="1:15" x14ac:dyDescent="0.15">
      <c r="A2630" s="2"/>
      <c r="B2630" s="2"/>
      <c r="C2630" s="19"/>
      <c r="D2630" s="2"/>
      <c r="E2630" s="2"/>
      <c r="F2630" s="2"/>
      <c r="G2630" s="2"/>
      <c r="H2630" s="2"/>
      <c r="I2630" s="2"/>
      <c r="J2630" s="2"/>
      <c r="M2630" s="1" t="str">
        <f t="shared" si="93"/>
        <v/>
      </c>
      <c r="O2630" s="1">
        <f t="shared" si="94"/>
        <v>0</v>
      </c>
    </row>
    <row r="2631" spans="1:15" x14ac:dyDescent="0.15">
      <c r="A2631" s="2"/>
      <c r="B2631" s="2"/>
      <c r="C2631" s="19"/>
      <c r="D2631" s="2"/>
      <c r="E2631" s="2"/>
      <c r="F2631" s="2"/>
      <c r="G2631" s="2"/>
      <c r="H2631" s="2"/>
      <c r="I2631" s="2"/>
      <c r="J2631" s="2"/>
      <c r="M2631" s="1" t="str">
        <f t="shared" si="93"/>
        <v/>
      </c>
      <c r="O2631" s="1">
        <f t="shared" si="94"/>
        <v>0</v>
      </c>
    </row>
    <row r="2632" spans="1:15" x14ac:dyDescent="0.15">
      <c r="A2632" s="2"/>
      <c r="B2632" s="2"/>
      <c r="C2632" s="19"/>
      <c r="D2632" s="2"/>
      <c r="E2632" s="2"/>
      <c r="F2632" s="2"/>
      <c r="G2632" s="2"/>
      <c r="H2632" s="2"/>
      <c r="I2632" s="2"/>
      <c r="J2632" s="2"/>
      <c r="M2632" s="1" t="str">
        <f t="shared" si="93"/>
        <v/>
      </c>
      <c r="O2632" s="1">
        <f t="shared" si="94"/>
        <v>0</v>
      </c>
    </row>
    <row r="2633" spans="1:15" x14ac:dyDescent="0.15">
      <c r="A2633" s="2"/>
      <c r="B2633" s="2"/>
      <c r="C2633" s="19"/>
      <c r="D2633" s="2"/>
      <c r="E2633" s="2"/>
      <c r="F2633" s="2"/>
      <c r="G2633" s="2"/>
      <c r="H2633" s="2"/>
      <c r="I2633" s="2"/>
      <c r="J2633" s="2"/>
      <c r="M2633" s="1" t="str">
        <f t="shared" si="93"/>
        <v/>
      </c>
      <c r="O2633" s="1">
        <f t="shared" si="94"/>
        <v>0</v>
      </c>
    </row>
    <row r="2634" spans="1:15" x14ac:dyDescent="0.15">
      <c r="A2634" s="2"/>
      <c r="B2634" s="2"/>
      <c r="C2634" s="19"/>
      <c r="D2634" s="2"/>
      <c r="E2634" s="2"/>
      <c r="F2634" s="2"/>
      <c r="G2634" s="2"/>
      <c r="H2634" s="2"/>
      <c r="I2634" s="2"/>
      <c r="J2634" s="2"/>
      <c r="M2634" s="1" t="str">
        <f t="shared" si="93"/>
        <v/>
      </c>
      <c r="O2634" s="1">
        <f t="shared" si="94"/>
        <v>0</v>
      </c>
    </row>
    <row r="2635" spans="1:15" x14ac:dyDescent="0.15">
      <c r="A2635" s="2"/>
      <c r="B2635" s="2"/>
      <c r="C2635" s="19"/>
      <c r="D2635" s="2"/>
      <c r="E2635" s="2"/>
      <c r="F2635" s="2"/>
      <c r="G2635" s="2"/>
      <c r="H2635" s="2"/>
      <c r="I2635" s="2"/>
      <c r="J2635" s="2"/>
      <c r="M2635" s="1" t="str">
        <f t="shared" si="93"/>
        <v/>
      </c>
      <c r="O2635" s="1">
        <f t="shared" si="94"/>
        <v>0</v>
      </c>
    </row>
    <row r="2636" spans="1:15" x14ac:dyDescent="0.15">
      <c r="A2636" s="2"/>
      <c r="B2636" s="2"/>
      <c r="C2636" s="19"/>
      <c r="D2636" s="2"/>
      <c r="E2636" s="2"/>
      <c r="F2636" s="2"/>
      <c r="G2636" s="2"/>
      <c r="H2636" s="2"/>
      <c r="I2636" s="2"/>
      <c r="J2636" s="2"/>
      <c r="M2636" s="1" t="str">
        <f t="shared" si="93"/>
        <v/>
      </c>
      <c r="O2636" s="1">
        <f t="shared" si="94"/>
        <v>0</v>
      </c>
    </row>
    <row r="2637" spans="1:15" x14ac:dyDescent="0.15">
      <c r="A2637" s="2"/>
      <c r="B2637" s="2"/>
      <c r="C2637" s="19"/>
      <c r="D2637" s="2"/>
      <c r="E2637" s="2"/>
      <c r="F2637" s="2"/>
      <c r="G2637" s="2"/>
      <c r="H2637" s="2"/>
      <c r="I2637" s="2"/>
      <c r="J2637" s="2"/>
      <c r="M2637" s="1" t="str">
        <f t="shared" si="93"/>
        <v/>
      </c>
      <c r="O2637" s="1">
        <f t="shared" si="94"/>
        <v>0</v>
      </c>
    </row>
    <row r="2638" spans="1:15" x14ac:dyDescent="0.15">
      <c r="A2638" s="2"/>
      <c r="B2638" s="2"/>
      <c r="C2638" s="19"/>
      <c r="D2638" s="2"/>
      <c r="E2638" s="2"/>
      <c r="F2638" s="2"/>
      <c r="G2638" s="2"/>
      <c r="H2638" s="2"/>
      <c r="I2638" s="2"/>
      <c r="J2638" s="2"/>
      <c r="M2638" s="1" t="str">
        <f t="shared" si="93"/>
        <v/>
      </c>
      <c r="O2638" s="1">
        <f t="shared" si="94"/>
        <v>0</v>
      </c>
    </row>
    <row r="2639" spans="1:15" x14ac:dyDescent="0.15">
      <c r="A2639" s="2"/>
      <c r="B2639" s="2"/>
      <c r="C2639" s="19"/>
      <c r="D2639" s="2"/>
      <c r="E2639" s="2"/>
      <c r="F2639" s="2"/>
      <c r="G2639" s="2"/>
      <c r="H2639" s="2"/>
      <c r="I2639" s="2"/>
      <c r="J2639" s="2"/>
      <c r="M2639" s="1" t="str">
        <f t="shared" si="93"/>
        <v/>
      </c>
      <c r="O2639" s="1">
        <f t="shared" si="94"/>
        <v>0</v>
      </c>
    </row>
    <row r="2640" spans="1:15" x14ac:dyDescent="0.15">
      <c r="A2640" s="2"/>
      <c r="B2640" s="2"/>
      <c r="C2640" s="19"/>
      <c r="D2640" s="2"/>
      <c r="E2640" s="2"/>
      <c r="F2640" s="2"/>
      <c r="G2640" s="2"/>
      <c r="H2640" s="2"/>
      <c r="I2640" s="2"/>
      <c r="J2640" s="2"/>
      <c r="M2640" s="1" t="str">
        <f t="shared" si="93"/>
        <v/>
      </c>
      <c r="O2640" s="1">
        <f t="shared" si="94"/>
        <v>0</v>
      </c>
    </row>
    <row r="2641" spans="1:15" x14ac:dyDescent="0.15">
      <c r="A2641" s="2"/>
      <c r="B2641" s="2"/>
      <c r="C2641" s="19"/>
      <c r="D2641" s="2"/>
      <c r="E2641" s="2"/>
      <c r="F2641" s="2"/>
      <c r="G2641" s="2"/>
      <c r="H2641" s="2"/>
      <c r="I2641" s="2"/>
      <c r="J2641" s="2"/>
      <c r="M2641" s="1" t="str">
        <f t="shared" si="93"/>
        <v/>
      </c>
      <c r="O2641" s="1">
        <f t="shared" si="94"/>
        <v>0</v>
      </c>
    </row>
    <row r="2642" spans="1:15" x14ac:dyDescent="0.15">
      <c r="A2642" s="2"/>
      <c r="B2642" s="2"/>
      <c r="C2642" s="19"/>
      <c r="D2642" s="2"/>
      <c r="E2642" s="2"/>
      <c r="F2642" s="2"/>
      <c r="G2642" s="2"/>
      <c r="H2642" s="2"/>
      <c r="I2642" s="2"/>
      <c r="J2642" s="2"/>
      <c r="M2642" s="1" t="str">
        <f t="shared" si="93"/>
        <v/>
      </c>
      <c r="O2642" s="1">
        <f t="shared" si="94"/>
        <v>0</v>
      </c>
    </row>
    <row r="2643" spans="1:15" x14ac:dyDescent="0.15">
      <c r="A2643" s="2"/>
      <c r="B2643" s="2"/>
      <c r="C2643" s="19"/>
      <c r="D2643" s="2"/>
      <c r="E2643" s="2"/>
      <c r="F2643" s="2"/>
      <c r="G2643" s="2"/>
      <c r="H2643" s="2"/>
      <c r="I2643" s="2"/>
      <c r="J2643" s="2"/>
      <c r="M2643" s="1" t="str">
        <f t="shared" si="93"/>
        <v/>
      </c>
      <c r="O2643" s="1">
        <f t="shared" si="94"/>
        <v>0</v>
      </c>
    </row>
    <row r="2644" spans="1:15" x14ac:dyDescent="0.15">
      <c r="A2644" s="2"/>
      <c r="B2644" s="2"/>
      <c r="C2644" s="19"/>
      <c r="D2644" s="2"/>
      <c r="E2644" s="2"/>
      <c r="F2644" s="2"/>
      <c r="G2644" s="2"/>
      <c r="H2644" s="2"/>
      <c r="I2644" s="2"/>
      <c r="J2644" s="2"/>
      <c r="M2644" s="1" t="str">
        <f t="shared" si="93"/>
        <v/>
      </c>
      <c r="O2644" s="1">
        <f t="shared" si="94"/>
        <v>0</v>
      </c>
    </row>
    <row r="2645" spans="1:15" x14ac:dyDescent="0.15">
      <c r="A2645" s="2"/>
      <c r="B2645" s="2"/>
      <c r="C2645" s="19"/>
      <c r="D2645" s="2"/>
      <c r="E2645" s="2"/>
      <c r="F2645" s="2"/>
      <c r="G2645" s="2"/>
      <c r="H2645" s="2"/>
      <c r="I2645" s="2"/>
      <c r="J2645" s="2"/>
      <c r="M2645" s="1" t="str">
        <f t="shared" si="93"/>
        <v/>
      </c>
      <c r="O2645" s="1">
        <f t="shared" si="94"/>
        <v>0</v>
      </c>
    </row>
    <row r="2646" spans="1:15" x14ac:dyDescent="0.15">
      <c r="A2646" s="2"/>
      <c r="B2646" s="2"/>
      <c r="C2646" s="19"/>
      <c r="D2646" s="2"/>
      <c r="E2646" s="2"/>
      <c r="F2646" s="2"/>
      <c r="G2646" s="2"/>
      <c r="H2646" s="2"/>
      <c r="I2646" s="2"/>
      <c r="J2646" s="2"/>
      <c r="M2646" s="1" t="str">
        <f t="shared" si="93"/>
        <v/>
      </c>
      <c r="O2646" s="1">
        <f t="shared" si="94"/>
        <v>0</v>
      </c>
    </row>
    <row r="2647" spans="1:15" x14ac:dyDescent="0.15">
      <c r="A2647" s="2"/>
      <c r="B2647" s="2"/>
      <c r="C2647" s="19"/>
      <c r="D2647" s="2"/>
      <c r="E2647" s="2"/>
      <c r="F2647" s="2"/>
      <c r="G2647" s="2"/>
      <c r="H2647" s="2"/>
      <c r="I2647" s="2"/>
      <c r="J2647" s="2"/>
      <c r="M2647" s="1" t="str">
        <f t="shared" si="93"/>
        <v/>
      </c>
      <c r="O2647" s="1">
        <f t="shared" si="94"/>
        <v>0</v>
      </c>
    </row>
    <row r="2648" spans="1:15" x14ac:dyDescent="0.15">
      <c r="A2648" s="2"/>
      <c r="B2648" s="2"/>
      <c r="C2648" s="19"/>
      <c r="D2648" s="2"/>
      <c r="E2648" s="2"/>
      <c r="F2648" s="2"/>
      <c r="G2648" s="2"/>
      <c r="H2648" s="2"/>
      <c r="I2648" s="2"/>
      <c r="J2648" s="2"/>
      <c r="M2648" s="1" t="str">
        <f t="shared" si="93"/>
        <v/>
      </c>
      <c r="O2648" s="1">
        <f t="shared" si="94"/>
        <v>0</v>
      </c>
    </row>
    <row r="2649" spans="1:15" x14ac:dyDescent="0.15">
      <c r="A2649" s="2"/>
      <c r="B2649" s="2"/>
      <c r="C2649" s="19"/>
      <c r="D2649" s="2"/>
      <c r="E2649" s="2"/>
      <c r="F2649" s="2"/>
      <c r="G2649" s="2"/>
      <c r="H2649" s="2"/>
      <c r="I2649" s="2"/>
      <c r="J2649" s="2"/>
      <c r="M2649" s="1" t="str">
        <f t="shared" si="93"/>
        <v/>
      </c>
      <c r="O2649" s="1">
        <f t="shared" si="94"/>
        <v>0</v>
      </c>
    </row>
    <row r="2650" spans="1:15" x14ac:dyDescent="0.15">
      <c r="A2650" s="2"/>
      <c r="B2650" s="2"/>
      <c r="C2650" s="19"/>
      <c r="D2650" s="2"/>
      <c r="E2650" s="2"/>
      <c r="F2650" s="2"/>
      <c r="G2650" s="2"/>
      <c r="H2650" s="2"/>
      <c r="I2650" s="2"/>
      <c r="J2650" s="2"/>
      <c r="M2650" s="1" t="str">
        <f t="shared" si="93"/>
        <v/>
      </c>
      <c r="O2650" s="1">
        <f t="shared" si="94"/>
        <v>0</v>
      </c>
    </row>
    <row r="2651" spans="1:15" x14ac:dyDescent="0.15">
      <c r="A2651" s="2"/>
      <c r="B2651" s="2"/>
      <c r="C2651" s="19"/>
      <c r="D2651" s="2"/>
      <c r="E2651" s="2"/>
      <c r="F2651" s="2"/>
      <c r="G2651" s="2"/>
      <c r="H2651" s="2"/>
      <c r="I2651" s="2"/>
      <c r="J2651" s="2"/>
      <c r="M2651" s="1" t="str">
        <f t="shared" si="93"/>
        <v/>
      </c>
      <c r="O2651" s="1">
        <f t="shared" si="94"/>
        <v>0</v>
      </c>
    </row>
    <row r="2652" spans="1:15" x14ac:dyDescent="0.15">
      <c r="A2652" s="2"/>
      <c r="B2652" s="2"/>
      <c r="C2652" s="19"/>
      <c r="D2652" s="2"/>
      <c r="E2652" s="2"/>
      <c r="F2652" s="2"/>
      <c r="G2652" s="2"/>
      <c r="H2652" s="2"/>
      <c r="I2652" s="2"/>
      <c r="J2652" s="2"/>
      <c r="M2652" s="1" t="str">
        <f t="shared" ref="M2652:M2715" si="95">F2652&amp;E2652</f>
        <v/>
      </c>
      <c r="O2652" s="1">
        <f t="shared" si="94"/>
        <v>0</v>
      </c>
    </row>
    <row r="2653" spans="1:15" x14ac:dyDescent="0.15">
      <c r="A2653" s="2"/>
      <c r="B2653" s="2"/>
      <c r="C2653" s="19"/>
      <c r="D2653" s="2"/>
      <c r="E2653" s="2"/>
      <c r="F2653" s="2"/>
      <c r="G2653" s="2"/>
      <c r="H2653" s="2"/>
      <c r="I2653" s="2"/>
      <c r="J2653" s="2"/>
      <c r="M2653" s="1" t="str">
        <f t="shared" si="95"/>
        <v/>
      </c>
      <c r="O2653" s="1">
        <f t="shared" si="94"/>
        <v>0</v>
      </c>
    </row>
    <row r="2654" spans="1:15" x14ac:dyDescent="0.15">
      <c r="A2654" s="2"/>
      <c r="B2654" s="2"/>
      <c r="C2654" s="19"/>
      <c r="D2654" s="2"/>
      <c r="E2654" s="2"/>
      <c r="F2654" s="2"/>
      <c r="G2654" s="2"/>
      <c r="H2654" s="2"/>
      <c r="I2654" s="2"/>
      <c r="J2654" s="2"/>
      <c r="M2654" s="1" t="str">
        <f t="shared" si="95"/>
        <v/>
      </c>
      <c r="O2654" s="1">
        <f t="shared" si="94"/>
        <v>0</v>
      </c>
    </row>
    <row r="2655" spans="1:15" x14ac:dyDescent="0.15">
      <c r="A2655" s="2"/>
      <c r="B2655" s="2"/>
      <c r="C2655" s="19"/>
      <c r="D2655" s="2"/>
      <c r="E2655" s="2"/>
      <c r="F2655" s="2"/>
      <c r="G2655" s="2"/>
      <c r="H2655" s="2"/>
      <c r="I2655" s="2"/>
      <c r="J2655" s="2"/>
      <c r="M2655" s="1" t="str">
        <f t="shared" si="95"/>
        <v/>
      </c>
      <c r="O2655" s="1">
        <f t="shared" si="94"/>
        <v>0</v>
      </c>
    </row>
    <row r="2656" spans="1:15" x14ac:dyDescent="0.15">
      <c r="A2656" s="2"/>
      <c r="B2656" s="2"/>
      <c r="C2656" s="19"/>
      <c r="D2656" s="2"/>
      <c r="E2656" s="2"/>
      <c r="F2656" s="2"/>
      <c r="G2656" s="2"/>
      <c r="H2656" s="2"/>
      <c r="I2656" s="2"/>
      <c r="J2656" s="2"/>
      <c r="M2656" s="1" t="str">
        <f t="shared" si="95"/>
        <v/>
      </c>
      <c r="O2656" s="1">
        <f t="shared" si="94"/>
        <v>0</v>
      </c>
    </row>
    <row r="2657" spans="1:15" x14ac:dyDescent="0.15">
      <c r="A2657" s="2"/>
      <c r="B2657" s="2"/>
      <c r="C2657" s="19"/>
      <c r="D2657" s="2"/>
      <c r="E2657" s="2"/>
      <c r="F2657" s="2"/>
      <c r="G2657" s="2"/>
      <c r="H2657" s="2"/>
      <c r="I2657" s="2"/>
      <c r="J2657" s="2"/>
      <c r="M2657" s="1" t="str">
        <f t="shared" si="95"/>
        <v/>
      </c>
      <c r="O2657" s="1">
        <f t="shared" si="94"/>
        <v>0</v>
      </c>
    </row>
    <row r="2658" spans="1:15" x14ac:dyDescent="0.15">
      <c r="A2658" s="2"/>
      <c r="B2658" s="2"/>
      <c r="C2658" s="19"/>
      <c r="D2658" s="2"/>
      <c r="E2658" s="2"/>
      <c r="F2658" s="2"/>
      <c r="G2658" s="2"/>
      <c r="H2658" s="2"/>
      <c r="I2658" s="2"/>
      <c r="J2658" s="2"/>
      <c r="M2658" s="1" t="str">
        <f t="shared" si="95"/>
        <v/>
      </c>
      <c r="O2658" s="1">
        <f t="shared" si="94"/>
        <v>0</v>
      </c>
    </row>
    <row r="2659" spans="1:15" x14ac:dyDescent="0.15">
      <c r="A2659" s="2"/>
      <c r="B2659" s="2"/>
      <c r="C2659" s="19"/>
      <c r="D2659" s="2"/>
      <c r="E2659" s="2"/>
      <c r="F2659" s="2"/>
      <c r="G2659" s="2"/>
      <c r="H2659" s="2"/>
      <c r="I2659" s="2"/>
      <c r="J2659" s="2"/>
      <c r="M2659" s="1" t="str">
        <f t="shared" si="95"/>
        <v/>
      </c>
      <c r="O2659" s="1">
        <f t="shared" si="94"/>
        <v>0</v>
      </c>
    </row>
    <row r="2660" spans="1:15" x14ac:dyDescent="0.15">
      <c r="A2660" s="2"/>
      <c r="B2660" s="2"/>
      <c r="C2660" s="19"/>
      <c r="D2660" s="2"/>
      <c r="E2660" s="2"/>
      <c r="F2660" s="2"/>
      <c r="G2660" s="2"/>
      <c r="H2660" s="2"/>
      <c r="I2660" s="2"/>
      <c r="J2660" s="2"/>
      <c r="M2660" s="1" t="str">
        <f t="shared" si="95"/>
        <v/>
      </c>
      <c r="O2660" s="1">
        <f t="shared" si="94"/>
        <v>0</v>
      </c>
    </row>
    <row r="2661" spans="1:15" x14ac:dyDescent="0.15">
      <c r="A2661" s="2"/>
      <c r="B2661" s="2"/>
      <c r="C2661" s="19"/>
      <c r="D2661" s="2"/>
      <c r="E2661" s="2"/>
      <c r="F2661" s="2"/>
      <c r="G2661" s="2"/>
      <c r="H2661" s="2"/>
      <c r="I2661" s="2"/>
      <c r="J2661" s="2"/>
      <c r="M2661" s="1" t="str">
        <f t="shared" si="95"/>
        <v/>
      </c>
      <c r="O2661" s="1">
        <f t="shared" si="94"/>
        <v>0</v>
      </c>
    </row>
    <row r="2662" spans="1:15" x14ac:dyDescent="0.15">
      <c r="A2662" s="2"/>
      <c r="B2662" s="2"/>
      <c r="C2662" s="19"/>
      <c r="D2662" s="2"/>
      <c r="E2662" s="2"/>
      <c r="F2662" s="2"/>
      <c r="G2662" s="2"/>
      <c r="H2662" s="2"/>
      <c r="I2662" s="2"/>
      <c r="J2662" s="2"/>
      <c r="M2662" s="1" t="str">
        <f t="shared" si="95"/>
        <v/>
      </c>
      <c r="O2662" s="1">
        <f t="shared" si="94"/>
        <v>0</v>
      </c>
    </row>
    <row r="2663" spans="1:15" x14ac:dyDescent="0.15">
      <c r="A2663" s="2"/>
      <c r="B2663" s="2"/>
      <c r="C2663" s="19"/>
      <c r="D2663" s="2"/>
      <c r="E2663" s="2"/>
      <c r="F2663" s="2"/>
      <c r="G2663" s="2"/>
      <c r="H2663" s="2"/>
      <c r="I2663" s="2"/>
      <c r="J2663" s="2"/>
      <c r="M2663" s="1" t="str">
        <f t="shared" si="95"/>
        <v/>
      </c>
      <c r="O2663" s="1">
        <f t="shared" si="94"/>
        <v>0</v>
      </c>
    </row>
    <row r="2664" spans="1:15" x14ac:dyDescent="0.15">
      <c r="A2664" s="2"/>
      <c r="B2664" s="2"/>
      <c r="C2664" s="19"/>
      <c r="D2664" s="2"/>
      <c r="E2664" s="2"/>
      <c r="F2664" s="2"/>
      <c r="G2664" s="2"/>
      <c r="H2664" s="2"/>
      <c r="I2664" s="2"/>
      <c r="J2664" s="2"/>
      <c r="M2664" s="1" t="str">
        <f t="shared" si="95"/>
        <v/>
      </c>
      <c r="O2664" s="1">
        <f t="shared" si="94"/>
        <v>0</v>
      </c>
    </row>
    <row r="2665" spans="1:15" x14ac:dyDescent="0.15">
      <c r="A2665" s="2"/>
      <c r="B2665" s="2"/>
      <c r="C2665" s="19"/>
      <c r="D2665" s="2"/>
      <c r="E2665" s="2"/>
      <c r="F2665" s="2"/>
      <c r="G2665" s="2"/>
      <c r="H2665" s="2"/>
      <c r="I2665" s="2"/>
      <c r="J2665" s="2"/>
      <c r="M2665" s="1" t="str">
        <f t="shared" si="95"/>
        <v/>
      </c>
      <c r="O2665" s="1">
        <f t="shared" si="94"/>
        <v>0</v>
      </c>
    </row>
    <row r="2666" spans="1:15" x14ac:dyDescent="0.15">
      <c r="A2666" s="2"/>
      <c r="B2666" s="2"/>
      <c r="C2666" s="19"/>
      <c r="D2666" s="2"/>
      <c r="E2666" s="2"/>
      <c r="F2666" s="2"/>
      <c r="G2666" s="2"/>
      <c r="H2666" s="2"/>
      <c r="I2666" s="2"/>
      <c r="J2666" s="2"/>
      <c r="M2666" s="1" t="str">
        <f t="shared" si="95"/>
        <v/>
      </c>
      <c r="O2666" s="1">
        <f t="shared" si="94"/>
        <v>0</v>
      </c>
    </row>
    <row r="2667" spans="1:15" x14ac:dyDescent="0.15">
      <c r="A2667" s="2"/>
      <c r="B2667" s="2"/>
      <c r="C2667" s="19"/>
      <c r="D2667" s="2"/>
      <c r="E2667" s="2"/>
      <c r="F2667" s="2"/>
      <c r="G2667" s="2"/>
      <c r="H2667" s="2"/>
      <c r="I2667" s="2"/>
      <c r="J2667" s="2"/>
      <c r="M2667" s="1" t="str">
        <f t="shared" si="95"/>
        <v/>
      </c>
      <c r="O2667" s="1">
        <f t="shared" si="94"/>
        <v>0</v>
      </c>
    </row>
    <row r="2668" spans="1:15" x14ac:dyDescent="0.15">
      <c r="A2668" s="2"/>
      <c r="B2668" s="2"/>
      <c r="C2668" s="19"/>
      <c r="D2668" s="2"/>
      <c r="E2668" s="2"/>
      <c r="F2668" s="2"/>
      <c r="G2668" s="2"/>
      <c r="H2668" s="2"/>
      <c r="I2668" s="2"/>
      <c r="J2668" s="2"/>
      <c r="M2668" s="1" t="str">
        <f t="shared" si="95"/>
        <v/>
      </c>
      <c r="O2668" s="1">
        <f t="shared" si="94"/>
        <v>0</v>
      </c>
    </row>
    <row r="2669" spans="1:15" x14ac:dyDescent="0.15">
      <c r="A2669" s="2"/>
      <c r="B2669" s="2"/>
      <c r="C2669" s="19"/>
      <c r="D2669" s="2"/>
      <c r="E2669" s="2"/>
      <c r="F2669" s="2"/>
      <c r="G2669" s="2"/>
      <c r="H2669" s="2"/>
      <c r="I2669" s="2"/>
      <c r="J2669" s="2"/>
      <c r="M2669" s="1" t="str">
        <f t="shared" si="95"/>
        <v/>
      </c>
      <c r="O2669" s="1">
        <f t="shared" si="94"/>
        <v>0</v>
      </c>
    </row>
    <row r="2670" spans="1:15" x14ac:dyDescent="0.15">
      <c r="A2670" s="2"/>
      <c r="B2670" s="2"/>
      <c r="C2670" s="19"/>
      <c r="D2670" s="2"/>
      <c r="E2670" s="2"/>
      <c r="F2670" s="2"/>
      <c r="G2670" s="2"/>
      <c r="H2670" s="2"/>
      <c r="I2670" s="2"/>
      <c r="J2670" s="2"/>
      <c r="M2670" s="1" t="str">
        <f t="shared" si="95"/>
        <v/>
      </c>
      <c r="O2670" s="1">
        <f t="shared" si="94"/>
        <v>0</v>
      </c>
    </row>
    <row r="2671" spans="1:15" x14ac:dyDescent="0.15">
      <c r="A2671" s="2"/>
      <c r="B2671" s="2"/>
      <c r="C2671" s="19"/>
      <c r="D2671" s="2"/>
      <c r="E2671" s="2"/>
      <c r="F2671" s="2"/>
      <c r="G2671" s="2"/>
      <c r="H2671" s="2"/>
      <c r="I2671" s="2"/>
      <c r="J2671" s="2"/>
      <c r="M2671" s="1" t="str">
        <f t="shared" si="95"/>
        <v/>
      </c>
      <c r="O2671" s="1">
        <f t="shared" si="94"/>
        <v>0</v>
      </c>
    </row>
    <row r="2672" spans="1:15" x14ac:dyDescent="0.15">
      <c r="A2672" s="2"/>
      <c r="B2672" s="2"/>
      <c r="C2672" s="19"/>
      <c r="D2672" s="2"/>
      <c r="E2672" s="2"/>
      <c r="F2672" s="2"/>
      <c r="G2672" s="2"/>
      <c r="H2672" s="2"/>
      <c r="I2672" s="2"/>
      <c r="J2672" s="2"/>
      <c r="M2672" s="1" t="str">
        <f t="shared" si="95"/>
        <v/>
      </c>
      <c r="O2672" s="1">
        <f t="shared" si="94"/>
        <v>0</v>
      </c>
    </row>
    <row r="2673" spans="1:15" x14ac:dyDescent="0.15">
      <c r="A2673" s="2"/>
      <c r="B2673" s="2"/>
      <c r="C2673" s="19"/>
      <c r="D2673" s="2"/>
      <c r="E2673" s="2"/>
      <c r="F2673" s="2"/>
      <c r="G2673" s="2"/>
      <c r="H2673" s="2"/>
      <c r="I2673" s="2"/>
      <c r="J2673" s="2"/>
      <c r="M2673" s="1" t="str">
        <f t="shared" si="95"/>
        <v/>
      </c>
      <c r="O2673" s="1">
        <f t="shared" ref="O2673:O2736" si="96">IF(M2673=M2672,0,1)</f>
        <v>0</v>
      </c>
    </row>
    <row r="2674" spans="1:15" x14ac:dyDescent="0.15">
      <c r="A2674" s="2"/>
      <c r="B2674" s="2"/>
      <c r="C2674" s="19"/>
      <c r="D2674" s="2"/>
      <c r="E2674" s="2"/>
      <c r="F2674" s="2"/>
      <c r="G2674" s="2"/>
      <c r="H2674" s="2"/>
      <c r="I2674" s="2"/>
      <c r="J2674" s="2"/>
      <c r="M2674" s="1" t="str">
        <f t="shared" si="95"/>
        <v/>
      </c>
      <c r="O2674" s="1">
        <f t="shared" si="96"/>
        <v>0</v>
      </c>
    </row>
    <row r="2675" spans="1:15" x14ac:dyDescent="0.15">
      <c r="A2675" s="2"/>
      <c r="B2675" s="2"/>
      <c r="C2675" s="19"/>
      <c r="D2675" s="2"/>
      <c r="E2675" s="2"/>
      <c r="F2675" s="2"/>
      <c r="G2675" s="2"/>
      <c r="H2675" s="2"/>
      <c r="I2675" s="2"/>
      <c r="J2675" s="2"/>
      <c r="M2675" s="1" t="str">
        <f t="shared" si="95"/>
        <v/>
      </c>
      <c r="O2675" s="1">
        <f t="shared" si="96"/>
        <v>0</v>
      </c>
    </row>
    <row r="2676" spans="1:15" x14ac:dyDescent="0.15">
      <c r="A2676" s="2"/>
      <c r="B2676" s="2"/>
      <c r="C2676" s="19"/>
      <c r="D2676" s="2"/>
      <c r="E2676" s="2"/>
      <c r="F2676" s="2"/>
      <c r="G2676" s="2"/>
      <c r="H2676" s="2"/>
      <c r="I2676" s="2"/>
      <c r="J2676" s="2"/>
      <c r="M2676" s="1" t="str">
        <f t="shared" si="95"/>
        <v/>
      </c>
      <c r="O2676" s="1">
        <f t="shared" si="96"/>
        <v>0</v>
      </c>
    </row>
    <row r="2677" spans="1:15" x14ac:dyDescent="0.15">
      <c r="A2677" s="2"/>
      <c r="B2677" s="2"/>
      <c r="C2677" s="19"/>
      <c r="D2677" s="2"/>
      <c r="E2677" s="2"/>
      <c r="F2677" s="2"/>
      <c r="G2677" s="2"/>
      <c r="H2677" s="2"/>
      <c r="I2677" s="2"/>
      <c r="J2677" s="2"/>
      <c r="M2677" s="1" t="str">
        <f t="shared" si="95"/>
        <v/>
      </c>
      <c r="O2677" s="1">
        <f t="shared" si="96"/>
        <v>0</v>
      </c>
    </row>
    <row r="2678" spans="1:15" x14ac:dyDescent="0.15">
      <c r="A2678" s="2"/>
      <c r="B2678" s="2"/>
      <c r="C2678" s="19"/>
      <c r="D2678" s="2"/>
      <c r="E2678" s="2"/>
      <c r="F2678" s="2"/>
      <c r="G2678" s="2"/>
      <c r="H2678" s="2"/>
      <c r="I2678" s="2"/>
      <c r="J2678" s="2"/>
      <c r="M2678" s="1" t="str">
        <f t="shared" si="95"/>
        <v/>
      </c>
      <c r="O2678" s="1">
        <f t="shared" si="96"/>
        <v>0</v>
      </c>
    </row>
    <row r="2679" spans="1:15" x14ac:dyDescent="0.15">
      <c r="A2679" s="2"/>
      <c r="B2679" s="2"/>
      <c r="C2679" s="19"/>
      <c r="D2679" s="2"/>
      <c r="E2679" s="2"/>
      <c r="F2679" s="2"/>
      <c r="G2679" s="2"/>
      <c r="H2679" s="2"/>
      <c r="I2679" s="2"/>
      <c r="J2679" s="2"/>
      <c r="M2679" s="1" t="str">
        <f t="shared" si="95"/>
        <v/>
      </c>
      <c r="O2679" s="1">
        <f t="shared" si="96"/>
        <v>0</v>
      </c>
    </row>
    <row r="2680" spans="1:15" x14ac:dyDescent="0.15">
      <c r="A2680" s="2"/>
      <c r="B2680" s="2"/>
      <c r="C2680" s="19"/>
      <c r="D2680" s="2"/>
      <c r="E2680" s="2"/>
      <c r="F2680" s="2"/>
      <c r="G2680" s="2"/>
      <c r="H2680" s="2"/>
      <c r="I2680" s="2"/>
      <c r="J2680" s="2"/>
      <c r="M2680" s="1" t="str">
        <f t="shared" si="95"/>
        <v/>
      </c>
      <c r="O2680" s="1">
        <f t="shared" si="96"/>
        <v>0</v>
      </c>
    </row>
    <row r="2681" spans="1:15" x14ac:dyDescent="0.15">
      <c r="A2681" s="2"/>
      <c r="B2681" s="2"/>
      <c r="C2681" s="19"/>
      <c r="D2681" s="2"/>
      <c r="E2681" s="2"/>
      <c r="F2681" s="2"/>
      <c r="G2681" s="2"/>
      <c r="H2681" s="2"/>
      <c r="I2681" s="2"/>
      <c r="J2681" s="2"/>
      <c r="M2681" s="1" t="str">
        <f t="shared" si="95"/>
        <v/>
      </c>
      <c r="O2681" s="1">
        <f t="shared" si="96"/>
        <v>0</v>
      </c>
    </row>
    <row r="2682" spans="1:15" x14ac:dyDescent="0.15">
      <c r="A2682" s="2"/>
      <c r="B2682" s="2"/>
      <c r="C2682" s="19"/>
      <c r="D2682" s="2"/>
      <c r="E2682" s="2"/>
      <c r="F2682" s="2"/>
      <c r="G2682" s="2"/>
      <c r="H2682" s="2"/>
      <c r="I2682" s="2"/>
      <c r="J2682" s="2"/>
      <c r="M2682" s="1" t="str">
        <f t="shared" si="95"/>
        <v/>
      </c>
      <c r="O2682" s="1">
        <f t="shared" si="96"/>
        <v>0</v>
      </c>
    </row>
    <row r="2683" spans="1:15" x14ac:dyDescent="0.15">
      <c r="A2683" s="2"/>
      <c r="B2683" s="2"/>
      <c r="C2683" s="19"/>
      <c r="D2683" s="2"/>
      <c r="E2683" s="2"/>
      <c r="F2683" s="2"/>
      <c r="G2683" s="2"/>
      <c r="H2683" s="2"/>
      <c r="I2683" s="2"/>
      <c r="J2683" s="2"/>
      <c r="M2683" s="1" t="str">
        <f t="shared" si="95"/>
        <v/>
      </c>
      <c r="O2683" s="1">
        <f t="shared" si="96"/>
        <v>0</v>
      </c>
    </row>
    <row r="2684" spans="1:15" x14ac:dyDescent="0.15">
      <c r="A2684" s="2"/>
      <c r="B2684" s="2"/>
      <c r="C2684" s="19"/>
      <c r="D2684" s="2"/>
      <c r="E2684" s="2"/>
      <c r="F2684" s="2"/>
      <c r="G2684" s="2"/>
      <c r="H2684" s="2"/>
      <c r="I2684" s="2"/>
      <c r="J2684" s="2"/>
      <c r="M2684" s="1" t="str">
        <f t="shared" si="95"/>
        <v/>
      </c>
      <c r="O2684" s="1">
        <f t="shared" si="96"/>
        <v>0</v>
      </c>
    </row>
    <row r="2685" spans="1:15" x14ac:dyDescent="0.15">
      <c r="A2685" s="2"/>
      <c r="B2685" s="2"/>
      <c r="C2685" s="19"/>
      <c r="D2685" s="2"/>
      <c r="E2685" s="2"/>
      <c r="F2685" s="2"/>
      <c r="G2685" s="2"/>
      <c r="H2685" s="2"/>
      <c r="I2685" s="2"/>
      <c r="J2685" s="2"/>
      <c r="M2685" s="1" t="str">
        <f t="shared" si="95"/>
        <v/>
      </c>
      <c r="O2685" s="1">
        <f t="shared" si="96"/>
        <v>0</v>
      </c>
    </row>
    <row r="2686" spans="1:15" x14ac:dyDescent="0.15">
      <c r="A2686" s="2"/>
      <c r="B2686" s="2"/>
      <c r="C2686" s="19"/>
      <c r="D2686" s="2"/>
      <c r="E2686" s="2"/>
      <c r="F2686" s="2"/>
      <c r="G2686" s="2"/>
      <c r="H2686" s="2"/>
      <c r="I2686" s="2"/>
      <c r="J2686" s="2"/>
      <c r="M2686" s="1" t="str">
        <f t="shared" si="95"/>
        <v/>
      </c>
      <c r="O2686" s="1">
        <f t="shared" si="96"/>
        <v>0</v>
      </c>
    </row>
    <row r="2687" spans="1:15" x14ac:dyDescent="0.15">
      <c r="A2687" s="2"/>
      <c r="B2687" s="2"/>
      <c r="C2687" s="19"/>
      <c r="D2687" s="2"/>
      <c r="E2687" s="2"/>
      <c r="F2687" s="2"/>
      <c r="G2687" s="2"/>
      <c r="H2687" s="2"/>
      <c r="I2687" s="2"/>
      <c r="J2687" s="2"/>
      <c r="M2687" s="1" t="str">
        <f t="shared" si="95"/>
        <v/>
      </c>
      <c r="O2687" s="1">
        <f t="shared" si="96"/>
        <v>0</v>
      </c>
    </row>
    <row r="2688" spans="1:15" x14ac:dyDescent="0.15">
      <c r="A2688" s="2"/>
      <c r="B2688" s="2"/>
      <c r="C2688" s="19"/>
      <c r="D2688" s="2"/>
      <c r="E2688" s="2"/>
      <c r="F2688" s="2"/>
      <c r="G2688" s="2"/>
      <c r="H2688" s="2"/>
      <c r="I2688" s="2"/>
      <c r="J2688" s="2"/>
      <c r="M2688" s="1" t="str">
        <f t="shared" si="95"/>
        <v/>
      </c>
      <c r="O2688" s="1">
        <f t="shared" si="96"/>
        <v>0</v>
      </c>
    </row>
    <row r="2689" spans="1:15" x14ac:dyDescent="0.15">
      <c r="A2689" s="2"/>
      <c r="B2689" s="2"/>
      <c r="C2689" s="19"/>
      <c r="D2689" s="2"/>
      <c r="E2689" s="2"/>
      <c r="F2689" s="2"/>
      <c r="G2689" s="2"/>
      <c r="H2689" s="2"/>
      <c r="I2689" s="2"/>
      <c r="J2689" s="2"/>
      <c r="M2689" s="1" t="str">
        <f t="shared" si="95"/>
        <v/>
      </c>
      <c r="O2689" s="1">
        <f t="shared" si="96"/>
        <v>0</v>
      </c>
    </row>
    <row r="2690" spans="1:15" x14ac:dyDescent="0.15">
      <c r="A2690" s="2"/>
      <c r="B2690" s="2"/>
      <c r="C2690" s="19"/>
      <c r="D2690" s="2"/>
      <c r="E2690" s="2"/>
      <c r="F2690" s="2"/>
      <c r="G2690" s="2"/>
      <c r="H2690" s="2"/>
      <c r="I2690" s="2"/>
      <c r="J2690" s="2"/>
      <c r="M2690" s="1" t="str">
        <f t="shared" si="95"/>
        <v/>
      </c>
      <c r="O2690" s="1">
        <f t="shared" si="96"/>
        <v>0</v>
      </c>
    </row>
    <row r="2691" spans="1:15" x14ac:dyDescent="0.15">
      <c r="A2691" s="2"/>
      <c r="B2691" s="2"/>
      <c r="C2691" s="19"/>
      <c r="D2691" s="2"/>
      <c r="E2691" s="2"/>
      <c r="F2691" s="2"/>
      <c r="G2691" s="2"/>
      <c r="H2691" s="2"/>
      <c r="I2691" s="2"/>
      <c r="J2691" s="2"/>
      <c r="M2691" s="1" t="str">
        <f t="shared" si="95"/>
        <v/>
      </c>
      <c r="O2691" s="1">
        <f t="shared" si="96"/>
        <v>0</v>
      </c>
    </row>
    <row r="2692" spans="1:15" x14ac:dyDescent="0.15">
      <c r="A2692" s="2"/>
      <c r="B2692" s="2"/>
      <c r="C2692" s="19"/>
      <c r="D2692" s="2"/>
      <c r="E2692" s="2"/>
      <c r="F2692" s="2"/>
      <c r="G2692" s="2"/>
      <c r="H2692" s="2"/>
      <c r="I2692" s="2"/>
      <c r="J2692" s="2"/>
      <c r="M2692" s="1" t="str">
        <f t="shared" si="95"/>
        <v/>
      </c>
      <c r="O2692" s="1">
        <f t="shared" si="96"/>
        <v>0</v>
      </c>
    </row>
    <row r="2693" spans="1:15" x14ac:dyDescent="0.15">
      <c r="A2693" s="2"/>
      <c r="B2693" s="2"/>
      <c r="C2693" s="19"/>
      <c r="D2693" s="2"/>
      <c r="E2693" s="2"/>
      <c r="F2693" s="2"/>
      <c r="G2693" s="2"/>
      <c r="H2693" s="2"/>
      <c r="I2693" s="2"/>
      <c r="J2693" s="2"/>
      <c r="M2693" s="1" t="str">
        <f t="shared" si="95"/>
        <v/>
      </c>
      <c r="O2693" s="1">
        <f t="shared" si="96"/>
        <v>0</v>
      </c>
    </row>
    <row r="2694" spans="1:15" x14ac:dyDescent="0.15">
      <c r="A2694" s="2"/>
      <c r="B2694" s="2"/>
      <c r="C2694" s="19"/>
      <c r="D2694" s="2"/>
      <c r="E2694" s="2"/>
      <c r="F2694" s="2"/>
      <c r="G2694" s="2"/>
      <c r="H2694" s="2"/>
      <c r="I2694" s="2"/>
      <c r="J2694" s="2"/>
      <c r="M2694" s="1" t="str">
        <f t="shared" si="95"/>
        <v/>
      </c>
      <c r="O2694" s="1">
        <f t="shared" si="96"/>
        <v>0</v>
      </c>
    </row>
    <row r="2695" spans="1:15" x14ac:dyDescent="0.15">
      <c r="A2695" s="2"/>
      <c r="B2695" s="2"/>
      <c r="C2695" s="19"/>
      <c r="D2695" s="2"/>
      <c r="E2695" s="2"/>
      <c r="F2695" s="2"/>
      <c r="G2695" s="2"/>
      <c r="H2695" s="2"/>
      <c r="I2695" s="2"/>
      <c r="J2695" s="2"/>
      <c r="M2695" s="1" t="str">
        <f t="shared" si="95"/>
        <v/>
      </c>
      <c r="O2695" s="1">
        <f t="shared" si="96"/>
        <v>0</v>
      </c>
    </row>
    <row r="2696" spans="1:15" x14ac:dyDescent="0.15">
      <c r="A2696" s="2"/>
      <c r="B2696" s="2"/>
      <c r="C2696" s="19"/>
      <c r="D2696" s="2"/>
      <c r="E2696" s="2"/>
      <c r="F2696" s="2"/>
      <c r="G2696" s="2"/>
      <c r="H2696" s="2"/>
      <c r="I2696" s="2"/>
      <c r="J2696" s="2"/>
      <c r="M2696" s="1" t="str">
        <f t="shared" si="95"/>
        <v/>
      </c>
      <c r="O2696" s="1">
        <f t="shared" si="96"/>
        <v>0</v>
      </c>
    </row>
    <row r="2697" spans="1:15" x14ac:dyDescent="0.15">
      <c r="A2697" s="2"/>
      <c r="B2697" s="2"/>
      <c r="C2697" s="19"/>
      <c r="D2697" s="2"/>
      <c r="E2697" s="2"/>
      <c r="F2697" s="2"/>
      <c r="G2697" s="2"/>
      <c r="H2697" s="2"/>
      <c r="I2697" s="2"/>
      <c r="J2697" s="2"/>
      <c r="M2697" s="1" t="str">
        <f t="shared" si="95"/>
        <v/>
      </c>
      <c r="O2697" s="1">
        <f t="shared" si="96"/>
        <v>0</v>
      </c>
    </row>
    <row r="2698" spans="1:15" x14ac:dyDescent="0.15">
      <c r="A2698" s="2"/>
      <c r="B2698" s="2"/>
      <c r="C2698" s="19"/>
      <c r="D2698" s="2"/>
      <c r="E2698" s="2"/>
      <c r="F2698" s="2"/>
      <c r="G2698" s="2"/>
      <c r="H2698" s="2"/>
      <c r="I2698" s="2"/>
      <c r="J2698" s="2"/>
      <c r="M2698" s="1" t="str">
        <f t="shared" si="95"/>
        <v/>
      </c>
      <c r="O2698" s="1">
        <f t="shared" si="96"/>
        <v>0</v>
      </c>
    </row>
    <row r="2699" spans="1:15" x14ac:dyDescent="0.15">
      <c r="A2699" s="2"/>
      <c r="B2699" s="2"/>
      <c r="C2699" s="19"/>
      <c r="D2699" s="2"/>
      <c r="E2699" s="2"/>
      <c r="F2699" s="2"/>
      <c r="G2699" s="2"/>
      <c r="H2699" s="2"/>
      <c r="I2699" s="2"/>
      <c r="J2699" s="2"/>
      <c r="M2699" s="1" t="str">
        <f t="shared" si="95"/>
        <v/>
      </c>
      <c r="O2699" s="1">
        <f t="shared" si="96"/>
        <v>0</v>
      </c>
    </row>
    <row r="2700" spans="1:15" x14ac:dyDescent="0.15">
      <c r="A2700" s="2"/>
      <c r="B2700" s="2"/>
      <c r="C2700" s="19"/>
      <c r="D2700" s="2"/>
      <c r="E2700" s="2"/>
      <c r="F2700" s="2"/>
      <c r="G2700" s="2"/>
      <c r="H2700" s="2"/>
      <c r="I2700" s="2"/>
      <c r="J2700" s="2"/>
      <c r="M2700" s="1" t="str">
        <f t="shared" si="95"/>
        <v/>
      </c>
      <c r="O2700" s="1">
        <f t="shared" si="96"/>
        <v>0</v>
      </c>
    </row>
    <row r="2701" spans="1:15" x14ac:dyDescent="0.15">
      <c r="A2701" s="2"/>
      <c r="B2701" s="2"/>
      <c r="C2701" s="19"/>
      <c r="D2701" s="2"/>
      <c r="E2701" s="2"/>
      <c r="F2701" s="2"/>
      <c r="G2701" s="2"/>
      <c r="H2701" s="2"/>
      <c r="I2701" s="2"/>
      <c r="J2701" s="2"/>
      <c r="M2701" s="1" t="str">
        <f t="shared" si="95"/>
        <v/>
      </c>
      <c r="O2701" s="1">
        <f t="shared" si="96"/>
        <v>0</v>
      </c>
    </row>
    <row r="2702" spans="1:15" x14ac:dyDescent="0.15">
      <c r="A2702" s="2"/>
      <c r="B2702" s="2"/>
      <c r="C2702" s="19"/>
      <c r="D2702" s="2"/>
      <c r="E2702" s="2"/>
      <c r="F2702" s="2"/>
      <c r="G2702" s="2"/>
      <c r="H2702" s="2"/>
      <c r="I2702" s="2"/>
      <c r="J2702" s="2"/>
      <c r="M2702" s="1" t="str">
        <f t="shared" si="95"/>
        <v/>
      </c>
      <c r="O2702" s="1">
        <f t="shared" si="96"/>
        <v>0</v>
      </c>
    </row>
    <row r="2703" spans="1:15" x14ac:dyDescent="0.15">
      <c r="A2703" s="2"/>
      <c r="B2703" s="2"/>
      <c r="C2703" s="19"/>
      <c r="D2703" s="2"/>
      <c r="E2703" s="2"/>
      <c r="F2703" s="2"/>
      <c r="G2703" s="2"/>
      <c r="H2703" s="2"/>
      <c r="I2703" s="2"/>
      <c r="J2703" s="2"/>
      <c r="M2703" s="1" t="str">
        <f t="shared" si="95"/>
        <v/>
      </c>
      <c r="O2703" s="1">
        <f t="shared" si="96"/>
        <v>0</v>
      </c>
    </row>
    <row r="2704" spans="1:15" x14ac:dyDescent="0.15">
      <c r="A2704" s="2"/>
      <c r="B2704" s="2"/>
      <c r="C2704" s="19"/>
      <c r="D2704" s="2"/>
      <c r="E2704" s="2"/>
      <c r="F2704" s="2"/>
      <c r="G2704" s="2"/>
      <c r="H2704" s="2"/>
      <c r="I2704" s="2"/>
      <c r="J2704" s="2"/>
      <c r="M2704" s="1" t="str">
        <f t="shared" si="95"/>
        <v/>
      </c>
      <c r="O2704" s="1">
        <f t="shared" si="96"/>
        <v>0</v>
      </c>
    </row>
    <row r="2705" spans="1:15" x14ac:dyDescent="0.15">
      <c r="A2705" s="2"/>
      <c r="B2705" s="2"/>
      <c r="C2705" s="19"/>
      <c r="D2705" s="2"/>
      <c r="E2705" s="2"/>
      <c r="F2705" s="2"/>
      <c r="G2705" s="2"/>
      <c r="H2705" s="2"/>
      <c r="I2705" s="2"/>
      <c r="J2705" s="2"/>
      <c r="M2705" s="1" t="str">
        <f t="shared" si="95"/>
        <v/>
      </c>
      <c r="O2705" s="1">
        <f t="shared" si="96"/>
        <v>0</v>
      </c>
    </row>
    <row r="2706" spans="1:15" x14ac:dyDescent="0.15">
      <c r="A2706" s="2"/>
      <c r="B2706" s="2"/>
      <c r="C2706" s="19"/>
      <c r="D2706" s="2"/>
      <c r="E2706" s="2"/>
      <c r="F2706" s="2"/>
      <c r="G2706" s="2"/>
      <c r="H2706" s="2"/>
      <c r="I2706" s="2"/>
      <c r="J2706" s="2"/>
      <c r="M2706" s="1" t="str">
        <f t="shared" si="95"/>
        <v/>
      </c>
      <c r="O2706" s="1">
        <f t="shared" si="96"/>
        <v>0</v>
      </c>
    </row>
    <row r="2707" spans="1:15" x14ac:dyDescent="0.15">
      <c r="A2707" s="2"/>
      <c r="B2707" s="2"/>
      <c r="C2707" s="19"/>
      <c r="D2707" s="2"/>
      <c r="E2707" s="2"/>
      <c r="F2707" s="2"/>
      <c r="G2707" s="2"/>
      <c r="H2707" s="2"/>
      <c r="I2707" s="2"/>
      <c r="J2707" s="2"/>
      <c r="M2707" s="1" t="str">
        <f t="shared" si="95"/>
        <v/>
      </c>
      <c r="O2707" s="1">
        <f t="shared" si="96"/>
        <v>0</v>
      </c>
    </row>
    <row r="2708" spans="1:15" x14ac:dyDescent="0.15">
      <c r="A2708" s="2"/>
      <c r="B2708" s="2"/>
      <c r="C2708" s="19"/>
      <c r="D2708" s="2"/>
      <c r="E2708" s="2"/>
      <c r="F2708" s="2"/>
      <c r="G2708" s="2"/>
      <c r="H2708" s="2"/>
      <c r="I2708" s="2"/>
      <c r="J2708" s="2"/>
      <c r="M2708" s="1" t="str">
        <f t="shared" si="95"/>
        <v/>
      </c>
      <c r="O2708" s="1">
        <f t="shared" si="96"/>
        <v>0</v>
      </c>
    </row>
    <row r="2709" spans="1:15" x14ac:dyDescent="0.15">
      <c r="A2709" s="2"/>
      <c r="B2709" s="2"/>
      <c r="C2709" s="19"/>
      <c r="D2709" s="2"/>
      <c r="E2709" s="2"/>
      <c r="F2709" s="2"/>
      <c r="G2709" s="2"/>
      <c r="H2709" s="2"/>
      <c r="I2709" s="2"/>
      <c r="J2709" s="2"/>
      <c r="M2709" s="1" t="str">
        <f t="shared" si="95"/>
        <v/>
      </c>
      <c r="O2709" s="1">
        <f t="shared" si="96"/>
        <v>0</v>
      </c>
    </row>
    <row r="2710" spans="1:15" x14ac:dyDescent="0.15">
      <c r="A2710" s="2"/>
      <c r="B2710" s="2"/>
      <c r="C2710" s="19"/>
      <c r="D2710" s="2"/>
      <c r="E2710" s="2"/>
      <c r="F2710" s="2"/>
      <c r="G2710" s="2"/>
      <c r="H2710" s="2"/>
      <c r="I2710" s="2"/>
      <c r="J2710" s="2"/>
      <c r="M2710" s="1" t="str">
        <f t="shared" si="95"/>
        <v/>
      </c>
      <c r="O2710" s="1">
        <f t="shared" si="96"/>
        <v>0</v>
      </c>
    </row>
    <row r="2711" spans="1:15" x14ac:dyDescent="0.15">
      <c r="A2711" s="2"/>
      <c r="B2711" s="2"/>
      <c r="C2711" s="19"/>
      <c r="D2711" s="2"/>
      <c r="E2711" s="2"/>
      <c r="F2711" s="2"/>
      <c r="G2711" s="2"/>
      <c r="H2711" s="2"/>
      <c r="I2711" s="2"/>
      <c r="J2711" s="2"/>
      <c r="M2711" s="1" t="str">
        <f t="shared" si="95"/>
        <v/>
      </c>
      <c r="O2711" s="1">
        <f t="shared" si="96"/>
        <v>0</v>
      </c>
    </row>
    <row r="2712" spans="1:15" x14ac:dyDescent="0.15">
      <c r="A2712" s="2"/>
      <c r="B2712" s="2"/>
      <c r="C2712" s="19"/>
      <c r="D2712" s="2"/>
      <c r="E2712" s="2"/>
      <c r="F2712" s="2"/>
      <c r="G2712" s="2"/>
      <c r="H2712" s="2"/>
      <c r="I2712" s="2"/>
      <c r="J2712" s="2"/>
      <c r="M2712" s="1" t="str">
        <f t="shared" si="95"/>
        <v/>
      </c>
      <c r="O2712" s="1">
        <f t="shared" si="96"/>
        <v>0</v>
      </c>
    </row>
    <row r="2713" spans="1:15" x14ac:dyDescent="0.15">
      <c r="A2713" s="2"/>
      <c r="B2713" s="2"/>
      <c r="C2713" s="19"/>
      <c r="D2713" s="2"/>
      <c r="E2713" s="2"/>
      <c r="F2713" s="2"/>
      <c r="G2713" s="2"/>
      <c r="H2713" s="2"/>
      <c r="I2713" s="2"/>
      <c r="J2713" s="2"/>
      <c r="M2713" s="1" t="str">
        <f t="shared" si="95"/>
        <v/>
      </c>
      <c r="O2713" s="1">
        <f t="shared" si="96"/>
        <v>0</v>
      </c>
    </row>
    <row r="2714" spans="1:15" x14ac:dyDescent="0.15">
      <c r="A2714" s="2"/>
      <c r="B2714" s="2"/>
      <c r="C2714" s="19"/>
      <c r="D2714" s="2"/>
      <c r="E2714" s="2"/>
      <c r="F2714" s="2"/>
      <c r="G2714" s="2"/>
      <c r="H2714" s="2"/>
      <c r="I2714" s="2"/>
      <c r="J2714" s="2"/>
      <c r="M2714" s="1" t="str">
        <f t="shared" si="95"/>
        <v/>
      </c>
      <c r="O2714" s="1">
        <f t="shared" si="96"/>
        <v>0</v>
      </c>
    </row>
    <row r="2715" spans="1:15" x14ac:dyDescent="0.15">
      <c r="A2715" s="2"/>
      <c r="B2715" s="2"/>
      <c r="C2715" s="19"/>
      <c r="D2715" s="2"/>
      <c r="E2715" s="2"/>
      <c r="F2715" s="2"/>
      <c r="G2715" s="2"/>
      <c r="H2715" s="2"/>
      <c r="I2715" s="2"/>
      <c r="J2715" s="2"/>
      <c r="M2715" s="1" t="str">
        <f t="shared" si="95"/>
        <v/>
      </c>
      <c r="O2715" s="1">
        <f t="shared" si="96"/>
        <v>0</v>
      </c>
    </row>
    <row r="2716" spans="1:15" x14ac:dyDescent="0.15">
      <c r="A2716" s="2"/>
      <c r="B2716" s="2"/>
      <c r="C2716" s="19"/>
      <c r="D2716" s="2"/>
      <c r="E2716" s="2"/>
      <c r="F2716" s="2"/>
      <c r="G2716" s="2"/>
      <c r="H2716" s="2"/>
      <c r="I2716" s="2"/>
      <c r="J2716" s="2"/>
      <c r="M2716" s="1" t="str">
        <f t="shared" ref="M2716:M2779" si="97">F2716&amp;E2716</f>
        <v/>
      </c>
      <c r="O2716" s="1">
        <f t="shared" si="96"/>
        <v>0</v>
      </c>
    </row>
    <row r="2717" spans="1:15" x14ac:dyDescent="0.15">
      <c r="A2717" s="2"/>
      <c r="B2717" s="2"/>
      <c r="C2717" s="19"/>
      <c r="D2717" s="2"/>
      <c r="E2717" s="2"/>
      <c r="F2717" s="2"/>
      <c r="G2717" s="2"/>
      <c r="H2717" s="2"/>
      <c r="I2717" s="2"/>
      <c r="J2717" s="2"/>
      <c r="M2717" s="1" t="str">
        <f t="shared" si="97"/>
        <v/>
      </c>
      <c r="O2717" s="1">
        <f t="shared" si="96"/>
        <v>0</v>
      </c>
    </row>
    <row r="2718" spans="1:15" x14ac:dyDescent="0.15">
      <c r="A2718" s="2"/>
      <c r="B2718" s="2"/>
      <c r="C2718" s="19"/>
      <c r="D2718" s="2"/>
      <c r="E2718" s="2"/>
      <c r="F2718" s="2"/>
      <c r="G2718" s="2"/>
      <c r="H2718" s="2"/>
      <c r="I2718" s="2"/>
      <c r="J2718" s="2"/>
      <c r="M2718" s="1" t="str">
        <f t="shared" si="97"/>
        <v/>
      </c>
      <c r="O2718" s="1">
        <f t="shared" si="96"/>
        <v>0</v>
      </c>
    </row>
    <row r="2719" spans="1:15" x14ac:dyDescent="0.15">
      <c r="A2719" s="2"/>
      <c r="B2719" s="2"/>
      <c r="C2719" s="19"/>
      <c r="D2719" s="2"/>
      <c r="E2719" s="2"/>
      <c r="F2719" s="2"/>
      <c r="G2719" s="2"/>
      <c r="H2719" s="2"/>
      <c r="I2719" s="2"/>
      <c r="J2719" s="2"/>
      <c r="M2719" s="1" t="str">
        <f t="shared" si="97"/>
        <v/>
      </c>
      <c r="O2719" s="1">
        <f t="shared" si="96"/>
        <v>0</v>
      </c>
    </row>
    <row r="2720" spans="1:15" x14ac:dyDescent="0.15">
      <c r="A2720" s="2"/>
      <c r="B2720" s="2"/>
      <c r="C2720" s="19"/>
      <c r="D2720" s="2"/>
      <c r="E2720" s="2"/>
      <c r="F2720" s="2"/>
      <c r="G2720" s="2"/>
      <c r="H2720" s="2"/>
      <c r="I2720" s="2"/>
      <c r="J2720" s="2"/>
      <c r="M2720" s="1" t="str">
        <f t="shared" si="97"/>
        <v/>
      </c>
      <c r="O2720" s="1">
        <f t="shared" si="96"/>
        <v>0</v>
      </c>
    </row>
    <row r="2721" spans="1:15" x14ac:dyDescent="0.15">
      <c r="A2721" s="2"/>
      <c r="B2721" s="2"/>
      <c r="C2721" s="19"/>
      <c r="D2721" s="2"/>
      <c r="E2721" s="2"/>
      <c r="F2721" s="2"/>
      <c r="G2721" s="2"/>
      <c r="H2721" s="2"/>
      <c r="I2721" s="2"/>
      <c r="J2721" s="2"/>
      <c r="M2721" s="1" t="str">
        <f t="shared" si="97"/>
        <v/>
      </c>
      <c r="O2721" s="1">
        <f t="shared" si="96"/>
        <v>0</v>
      </c>
    </row>
    <row r="2722" spans="1:15" x14ac:dyDescent="0.15">
      <c r="A2722" s="2"/>
      <c r="B2722" s="2"/>
      <c r="C2722" s="19"/>
      <c r="D2722" s="2"/>
      <c r="E2722" s="2"/>
      <c r="F2722" s="2"/>
      <c r="G2722" s="2"/>
      <c r="H2722" s="2"/>
      <c r="I2722" s="2"/>
      <c r="J2722" s="2"/>
      <c r="M2722" s="1" t="str">
        <f t="shared" si="97"/>
        <v/>
      </c>
      <c r="O2722" s="1">
        <f t="shared" si="96"/>
        <v>0</v>
      </c>
    </row>
    <row r="2723" spans="1:15" x14ac:dyDescent="0.15">
      <c r="A2723" s="2"/>
      <c r="B2723" s="2"/>
      <c r="C2723" s="19"/>
      <c r="D2723" s="2"/>
      <c r="E2723" s="2"/>
      <c r="F2723" s="2"/>
      <c r="G2723" s="2"/>
      <c r="H2723" s="2"/>
      <c r="I2723" s="2"/>
      <c r="J2723" s="2"/>
      <c r="M2723" s="1" t="str">
        <f t="shared" si="97"/>
        <v/>
      </c>
      <c r="O2723" s="1">
        <f t="shared" si="96"/>
        <v>0</v>
      </c>
    </row>
    <row r="2724" spans="1:15" x14ac:dyDescent="0.15">
      <c r="A2724" s="2"/>
      <c r="B2724" s="2"/>
      <c r="C2724" s="19"/>
      <c r="D2724" s="2"/>
      <c r="E2724" s="2"/>
      <c r="F2724" s="2"/>
      <c r="G2724" s="2"/>
      <c r="H2724" s="2"/>
      <c r="I2724" s="2"/>
      <c r="J2724" s="2"/>
      <c r="M2724" s="1" t="str">
        <f t="shared" si="97"/>
        <v/>
      </c>
      <c r="O2724" s="1">
        <f t="shared" si="96"/>
        <v>0</v>
      </c>
    </row>
    <row r="2725" spans="1:15" x14ac:dyDescent="0.15">
      <c r="A2725" s="2"/>
      <c r="B2725" s="2"/>
      <c r="C2725" s="19"/>
      <c r="D2725" s="2"/>
      <c r="E2725" s="2"/>
      <c r="F2725" s="2"/>
      <c r="G2725" s="2"/>
      <c r="H2725" s="2"/>
      <c r="I2725" s="2"/>
      <c r="J2725" s="2"/>
      <c r="M2725" s="1" t="str">
        <f t="shared" si="97"/>
        <v/>
      </c>
      <c r="O2725" s="1">
        <f t="shared" si="96"/>
        <v>0</v>
      </c>
    </row>
    <row r="2726" spans="1:15" x14ac:dyDescent="0.15">
      <c r="A2726" s="2"/>
      <c r="B2726" s="2"/>
      <c r="C2726" s="19"/>
      <c r="D2726" s="2"/>
      <c r="E2726" s="2"/>
      <c r="F2726" s="2"/>
      <c r="G2726" s="2"/>
      <c r="H2726" s="2"/>
      <c r="I2726" s="2"/>
      <c r="J2726" s="2"/>
      <c r="M2726" s="1" t="str">
        <f t="shared" si="97"/>
        <v/>
      </c>
      <c r="O2726" s="1">
        <f t="shared" si="96"/>
        <v>0</v>
      </c>
    </row>
    <row r="2727" spans="1:15" x14ac:dyDescent="0.15">
      <c r="A2727" s="2"/>
      <c r="B2727" s="2"/>
      <c r="C2727" s="19"/>
      <c r="D2727" s="2"/>
      <c r="E2727" s="2"/>
      <c r="F2727" s="2"/>
      <c r="G2727" s="2"/>
      <c r="H2727" s="2"/>
      <c r="I2727" s="2"/>
      <c r="J2727" s="2"/>
      <c r="M2727" s="1" t="str">
        <f t="shared" si="97"/>
        <v/>
      </c>
      <c r="O2727" s="1">
        <f t="shared" si="96"/>
        <v>0</v>
      </c>
    </row>
    <row r="2728" spans="1:15" x14ac:dyDescent="0.15">
      <c r="A2728" s="2"/>
      <c r="B2728" s="2"/>
      <c r="C2728" s="19"/>
      <c r="D2728" s="2"/>
      <c r="E2728" s="2"/>
      <c r="F2728" s="2"/>
      <c r="G2728" s="2"/>
      <c r="H2728" s="2"/>
      <c r="I2728" s="2"/>
      <c r="J2728" s="2"/>
      <c r="M2728" s="1" t="str">
        <f t="shared" si="97"/>
        <v/>
      </c>
      <c r="O2728" s="1">
        <f t="shared" si="96"/>
        <v>0</v>
      </c>
    </row>
    <row r="2729" spans="1:15" x14ac:dyDescent="0.15">
      <c r="A2729" s="2"/>
      <c r="B2729" s="2"/>
      <c r="C2729" s="19"/>
      <c r="D2729" s="2"/>
      <c r="E2729" s="2"/>
      <c r="F2729" s="2"/>
      <c r="G2729" s="2"/>
      <c r="H2729" s="2"/>
      <c r="I2729" s="2"/>
      <c r="J2729" s="2"/>
      <c r="M2729" s="1" t="str">
        <f t="shared" si="97"/>
        <v/>
      </c>
      <c r="O2729" s="1">
        <f t="shared" si="96"/>
        <v>0</v>
      </c>
    </row>
    <row r="2730" spans="1:15" x14ac:dyDescent="0.15">
      <c r="A2730" s="2"/>
      <c r="B2730" s="2"/>
      <c r="C2730" s="19"/>
      <c r="D2730" s="2"/>
      <c r="E2730" s="2"/>
      <c r="F2730" s="2"/>
      <c r="G2730" s="2"/>
      <c r="H2730" s="2"/>
      <c r="I2730" s="2"/>
      <c r="J2730" s="2"/>
      <c r="M2730" s="1" t="str">
        <f t="shared" si="97"/>
        <v/>
      </c>
      <c r="O2730" s="1">
        <f t="shared" si="96"/>
        <v>0</v>
      </c>
    </row>
    <row r="2731" spans="1:15" x14ac:dyDescent="0.15">
      <c r="A2731" s="2"/>
      <c r="B2731" s="2"/>
      <c r="C2731" s="19"/>
      <c r="D2731" s="2"/>
      <c r="E2731" s="2"/>
      <c r="F2731" s="2"/>
      <c r="G2731" s="2"/>
      <c r="H2731" s="2"/>
      <c r="I2731" s="2"/>
      <c r="J2731" s="2"/>
      <c r="M2731" s="1" t="str">
        <f t="shared" si="97"/>
        <v/>
      </c>
      <c r="O2731" s="1">
        <f t="shared" si="96"/>
        <v>0</v>
      </c>
    </row>
    <row r="2732" spans="1:15" x14ac:dyDescent="0.15">
      <c r="A2732" s="2"/>
      <c r="B2732" s="2"/>
      <c r="C2732" s="19"/>
      <c r="D2732" s="2"/>
      <c r="E2732" s="2"/>
      <c r="F2732" s="2"/>
      <c r="G2732" s="2"/>
      <c r="H2732" s="2"/>
      <c r="I2732" s="2"/>
      <c r="J2732" s="2"/>
      <c r="M2732" s="1" t="str">
        <f t="shared" si="97"/>
        <v/>
      </c>
      <c r="O2732" s="1">
        <f t="shared" si="96"/>
        <v>0</v>
      </c>
    </row>
    <row r="2733" spans="1:15" x14ac:dyDescent="0.15">
      <c r="A2733" s="2"/>
      <c r="B2733" s="2"/>
      <c r="C2733" s="19"/>
      <c r="D2733" s="2"/>
      <c r="E2733" s="2"/>
      <c r="F2733" s="2"/>
      <c r="G2733" s="2"/>
      <c r="H2733" s="2"/>
      <c r="I2733" s="2"/>
      <c r="J2733" s="2"/>
      <c r="M2733" s="1" t="str">
        <f t="shared" si="97"/>
        <v/>
      </c>
      <c r="O2733" s="1">
        <f t="shared" si="96"/>
        <v>0</v>
      </c>
    </row>
    <row r="2734" spans="1:15" x14ac:dyDescent="0.15">
      <c r="A2734" s="2"/>
      <c r="B2734" s="2"/>
      <c r="C2734" s="19"/>
      <c r="D2734" s="2"/>
      <c r="E2734" s="2"/>
      <c r="F2734" s="2"/>
      <c r="G2734" s="2"/>
      <c r="H2734" s="2"/>
      <c r="I2734" s="2"/>
      <c r="J2734" s="2"/>
      <c r="M2734" s="1" t="str">
        <f t="shared" si="97"/>
        <v/>
      </c>
      <c r="O2734" s="1">
        <f t="shared" si="96"/>
        <v>0</v>
      </c>
    </row>
    <row r="2735" spans="1:15" x14ac:dyDescent="0.15">
      <c r="A2735" s="2"/>
      <c r="B2735" s="2"/>
      <c r="C2735" s="19"/>
      <c r="D2735" s="2"/>
      <c r="E2735" s="2"/>
      <c r="F2735" s="2"/>
      <c r="G2735" s="2"/>
      <c r="H2735" s="2"/>
      <c r="I2735" s="2"/>
      <c r="J2735" s="2"/>
      <c r="M2735" s="1" t="str">
        <f t="shared" si="97"/>
        <v/>
      </c>
      <c r="O2735" s="1">
        <f t="shared" si="96"/>
        <v>0</v>
      </c>
    </row>
    <row r="2736" spans="1:15" x14ac:dyDescent="0.15">
      <c r="A2736" s="2"/>
      <c r="B2736" s="2"/>
      <c r="C2736" s="19"/>
      <c r="D2736" s="2"/>
      <c r="E2736" s="2"/>
      <c r="F2736" s="2"/>
      <c r="G2736" s="2"/>
      <c r="H2736" s="2"/>
      <c r="I2736" s="2"/>
      <c r="J2736" s="2"/>
      <c r="M2736" s="1" t="str">
        <f t="shared" si="97"/>
        <v/>
      </c>
      <c r="O2736" s="1">
        <f t="shared" si="96"/>
        <v>0</v>
      </c>
    </row>
    <row r="2737" spans="1:15" x14ac:dyDescent="0.15">
      <c r="A2737" s="2"/>
      <c r="B2737" s="2"/>
      <c r="C2737" s="19"/>
      <c r="D2737" s="2"/>
      <c r="E2737" s="2"/>
      <c r="F2737" s="2"/>
      <c r="G2737" s="2"/>
      <c r="H2737" s="2"/>
      <c r="I2737" s="2"/>
      <c r="J2737" s="2"/>
      <c r="M2737" s="1" t="str">
        <f t="shared" si="97"/>
        <v/>
      </c>
      <c r="O2737" s="1">
        <f t="shared" ref="O2737:O2800" si="98">IF(M2737=M2736,0,1)</f>
        <v>0</v>
      </c>
    </row>
    <row r="2738" spans="1:15" x14ac:dyDescent="0.15">
      <c r="A2738" s="2"/>
      <c r="B2738" s="2"/>
      <c r="C2738" s="19"/>
      <c r="D2738" s="2"/>
      <c r="E2738" s="2"/>
      <c r="F2738" s="2"/>
      <c r="G2738" s="2"/>
      <c r="H2738" s="2"/>
      <c r="I2738" s="2"/>
      <c r="J2738" s="2"/>
      <c r="M2738" s="1" t="str">
        <f t="shared" si="97"/>
        <v/>
      </c>
      <c r="O2738" s="1">
        <f t="shared" si="98"/>
        <v>0</v>
      </c>
    </row>
    <row r="2739" spans="1:15" x14ac:dyDescent="0.15">
      <c r="A2739" s="2"/>
      <c r="B2739" s="2"/>
      <c r="C2739" s="19"/>
      <c r="D2739" s="2"/>
      <c r="E2739" s="2"/>
      <c r="F2739" s="2"/>
      <c r="G2739" s="2"/>
      <c r="H2739" s="2"/>
      <c r="I2739" s="2"/>
      <c r="J2739" s="2"/>
      <c r="M2739" s="1" t="str">
        <f t="shared" si="97"/>
        <v/>
      </c>
      <c r="O2739" s="1">
        <f t="shared" si="98"/>
        <v>0</v>
      </c>
    </row>
    <row r="2740" spans="1:15" x14ac:dyDescent="0.15">
      <c r="A2740" s="2"/>
      <c r="B2740" s="2"/>
      <c r="C2740" s="19"/>
      <c r="D2740" s="2"/>
      <c r="E2740" s="2"/>
      <c r="F2740" s="2"/>
      <c r="G2740" s="2"/>
      <c r="H2740" s="2"/>
      <c r="I2740" s="2"/>
      <c r="J2740" s="2"/>
      <c r="M2740" s="1" t="str">
        <f t="shared" si="97"/>
        <v/>
      </c>
      <c r="O2740" s="1">
        <f t="shared" si="98"/>
        <v>0</v>
      </c>
    </row>
    <row r="2741" spans="1:15" x14ac:dyDescent="0.15">
      <c r="A2741" s="2"/>
      <c r="B2741" s="2"/>
      <c r="C2741" s="19"/>
      <c r="D2741" s="2"/>
      <c r="E2741" s="2"/>
      <c r="F2741" s="2"/>
      <c r="G2741" s="2"/>
      <c r="H2741" s="2"/>
      <c r="I2741" s="2"/>
      <c r="J2741" s="2"/>
      <c r="M2741" s="1" t="str">
        <f t="shared" si="97"/>
        <v/>
      </c>
      <c r="O2741" s="1">
        <f t="shared" si="98"/>
        <v>0</v>
      </c>
    </row>
    <row r="2742" spans="1:15" x14ac:dyDescent="0.15">
      <c r="A2742" s="2"/>
      <c r="B2742" s="2"/>
      <c r="C2742" s="19"/>
      <c r="D2742" s="2"/>
      <c r="E2742" s="2"/>
      <c r="F2742" s="2"/>
      <c r="G2742" s="2"/>
      <c r="H2742" s="2"/>
      <c r="I2742" s="2"/>
      <c r="J2742" s="2"/>
      <c r="M2742" s="1" t="str">
        <f t="shared" si="97"/>
        <v/>
      </c>
      <c r="O2742" s="1">
        <f t="shared" si="98"/>
        <v>0</v>
      </c>
    </row>
    <row r="2743" spans="1:15" x14ac:dyDescent="0.15">
      <c r="A2743" s="2"/>
      <c r="B2743" s="2"/>
      <c r="C2743" s="19"/>
      <c r="D2743" s="2"/>
      <c r="E2743" s="2"/>
      <c r="F2743" s="2"/>
      <c r="G2743" s="2"/>
      <c r="H2743" s="2"/>
      <c r="I2743" s="2"/>
      <c r="J2743" s="2"/>
      <c r="M2743" s="1" t="str">
        <f t="shared" si="97"/>
        <v/>
      </c>
      <c r="O2743" s="1">
        <f t="shared" si="98"/>
        <v>0</v>
      </c>
    </row>
    <row r="2744" spans="1:15" x14ac:dyDescent="0.15">
      <c r="A2744" s="2"/>
      <c r="B2744" s="2"/>
      <c r="C2744" s="19"/>
      <c r="D2744" s="2"/>
      <c r="E2744" s="2"/>
      <c r="F2744" s="2"/>
      <c r="G2744" s="2"/>
      <c r="H2744" s="2"/>
      <c r="I2744" s="2"/>
      <c r="J2744" s="2"/>
      <c r="M2744" s="1" t="str">
        <f t="shared" si="97"/>
        <v/>
      </c>
      <c r="O2744" s="1">
        <f t="shared" si="98"/>
        <v>0</v>
      </c>
    </row>
    <row r="2745" spans="1:15" x14ac:dyDescent="0.15">
      <c r="A2745" s="2"/>
      <c r="B2745" s="2"/>
      <c r="C2745" s="19"/>
      <c r="D2745" s="2"/>
      <c r="E2745" s="2"/>
      <c r="F2745" s="2"/>
      <c r="G2745" s="2"/>
      <c r="H2745" s="2"/>
      <c r="I2745" s="2"/>
      <c r="J2745" s="2"/>
      <c r="M2745" s="1" t="str">
        <f t="shared" si="97"/>
        <v/>
      </c>
      <c r="O2745" s="1">
        <f t="shared" si="98"/>
        <v>0</v>
      </c>
    </row>
    <row r="2746" spans="1:15" x14ac:dyDescent="0.15">
      <c r="A2746" s="2"/>
      <c r="B2746" s="2"/>
      <c r="C2746" s="19"/>
      <c r="D2746" s="2"/>
      <c r="E2746" s="2"/>
      <c r="F2746" s="2"/>
      <c r="G2746" s="2"/>
      <c r="H2746" s="2"/>
      <c r="I2746" s="2"/>
      <c r="J2746" s="2"/>
      <c r="M2746" s="1" t="str">
        <f t="shared" si="97"/>
        <v/>
      </c>
      <c r="O2746" s="1">
        <f t="shared" si="98"/>
        <v>0</v>
      </c>
    </row>
    <row r="2747" spans="1:15" x14ac:dyDescent="0.15">
      <c r="A2747" s="2"/>
      <c r="B2747" s="2"/>
      <c r="C2747" s="19"/>
      <c r="D2747" s="2"/>
      <c r="E2747" s="2"/>
      <c r="F2747" s="2"/>
      <c r="G2747" s="2"/>
      <c r="H2747" s="2"/>
      <c r="I2747" s="2"/>
      <c r="J2747" s="2"/>
      <c r="M2747" s="1" t="str">
        <f t="shared" si="97"/>
        <v/>
      </c>
      <c r="O2747" s="1">
        <f t="shared" si="98"/>
        <v>0</v>
      </c>
    </row>
    <row r="2748" spans="1:15" x14ac:dyDescent="0.15">
      <c r="A2748" s="2"/>
      <c r="B2748" s="2"/>
      <c r="C2748" s="19"/>
      <c r="D2748" s="2"/>
      <c r="E2748" s="2"/>
      <c r="F2748" s="2"/>
      <c r="G2748" s="2"/>
      <c r="H2748" s="2"/>
      <c r="I2748" s="2"/>
      <c r="J2748" s="2"/>
      <c r="M2748" s="1" t="str">
        <f t="shared" si="97"/>
        <v/>
      </c>
      <c r="O2748" s="1">
        <f t="shared" si="98"/>
        <v>0</v>
      </c>
    </row>
    <row r="2749" spans="1:15" x14ac:dyDescent="0.15">
      <c r="A2749" s="2"/>
      <c r="B2749" s="2"/>
      <c r="C2749" s="19"/>
      <c r="D2749" s="2"/>
      <c r="E2749" s="2"/>
      <c r="F2749" s="2"/>
      <c r="G2749" s="2"/>
      <c r="H2749" s="2"/>
      <c r="I2749" s="2"/>
      <c r="J2749" s="2"/>
      <c r="M2749" s="1" t="str">
        <f t="shared" si="97"/>
        <v/>
      </c>
      <c r="O2749" s="1">
        <f t="shared" si="98"/>
        <v>0</v>
      </c>
    </row>
    <row r="2750" spans="1:15" x14ac:dyDescent="0.15">
      <c r="A2750" s="2"/>
      <c r="B2750" s="2"/>
      <c r="C2750" s="19"/>
      <c r="D2750" s="2"/>
      <c r="E2750" s="2"/>
      <c r="F2750" s="2"/>
      <c r="G2750" s="2"/>
      <c r="H2750" s="2"/>
      <c r="I2750" s="2"/>
      <c r="J2750" s="2"/>
      <c r="M2750" s="1" t="str">
        <f t="shared" si="97"/>
        <v/>
      </c>
      <c r="O2750" s="1">
        <f t="shared" si="98"/>
        <v>0</v>
      </c>
    </row>
    <row r="2751" spans="1:15" x14ac:dyDescent="0.15">
      <c r="A2751" s="2"/>
      <c r="B2751" s="2"/>
      <c r="C2751" s="19"/>
      <c r="D2751" s="2"/>
      <c r="E2751" s="2"/>
      <c r="F2751" s="2"/>
      <c r="G2751" s="2"/>
      <c r="H2751" s="2"/>
      <c r="I2751" s="2"/>
      <c r="J2751" s="2"/>
      <c r="M2751" s="1" t="str">
        <f t="shared" si="97"/>
        <v/>
      </c>
      <c r="O2751" s="1">
        <f t="shared" si="98"/>
        <v>0</v>
      </c>
    </row>
    <row r="2752" spans="1:15" x14ac:dyDescent="0.15">
      <c r="A2752" s="2"/>
      <c r="B2752" s="2"/>
      <c r="C2752" s="19"/>
      <c r="D2752" s="2"/>
      <c r="E2752" s="2"/>
      <c r="F2752" s="2"/>
      <c r="G2752" s="2"/>
      <c r="H2752" s="2"/>
      <c r="I2752" s="2"/>
      <c r="J2752" s="2"/>
      <c r="M2752" s="1" t="str">
        <f t="shared" si="97"/>
        <v/>
      </c>
      <c r="O2752" s="1">
        <f t="shared" si="98"/>
        <v>0</v>
      </c>
    </row>
    <row r="2753" spans="1:15" x14ac:dyDescent="0.15">
      <c r="A2753" s="2"/>
      <c r="B2753" s="2"/>
      <c r="C2753" s="19"/>
      <c r="D2753" s="2"/>
      <c r="E2753" s="2"/>
      <c r="F2753" s="2"/>
      <c r="G2753" s="2"/>
      <c r="H2753" s="2"/>
      <c r="I2753" s="2"/>
      <c r="J2753" s="2"/>
      <c r="M2753" s="1" t="str">
        <f t="shared" si="97"/>
        <v/>
      </c>
      <c r="O2753" s="1">
        <f t="shared" si="98"/>
        <v>0</v>
      </c>
    </row>
    <row r="2754" spans="1:15" x14ac:dyDescent="0.15">
      <c r="A2754" s="2"/>
      <c r="B2754" s="2"/>
      <c r="C2754" s="19"/>
      <c r="D2754" s="2"/>
      <c r="E2754" s="2"/>
      <c r="F2754" s="2"/>
      <c r="G2754" s="2"/>
      <c r="H2754" s="2"/>
      <c r="I2754" s="2"/>
      <c r="J2754" s="2"/>
      <c r="M2754" s="1" t="str">
        <f t="shared" si="97"/>
        <v/>
      </c>
      <c r="O2754" s="1">
        <f t="shared" si="98"/>
        <v>0</v>
      </c>
    </row>
    <row r="2755" spans="1:15" x14ac:dyDescent="0.15">
      <c r="A2755" s="2"/>
      <c r="B2755" s="2"/>
      <c r="C2755" s="19"/>
      <c r="D2755" s="2"/>
      <c r="E2755" s="2"/>
      <c r="F2755" s="2"/>
      <c r="G2755" s="2"/>
      <c r="H2755" s="2"/>
      <c r="I2755" s="2"/>
      <c r="J2755" s="2"/>
      <c r="M2755" s="1" t="str">
        <f t="shared" si="97"/>
        <v/>
      </c>
      <c r="O2755" s="1">
        <f t="shared" si="98"/>
        <v>0</v>
      </c>
    </row>
    <row r="2756" spans="1:15" x14ac:dyDescent="0.15">
      <c r="A2756" s="2"/>
      <c r="B2756" s="2"/>
      <c r="C2756" s="19"/>
      <c r="D2756" s="2"/>
      <c r="E2756" s="2"/>
      <c r="F2756" s="2"/>
      <c r="G2756" s="2"/>
      <c r="H2756" s="2"/>
      <c r="I2756" s="2"/>
      <c r="J2756" s="2"/>
      <c r="M2756" s="1" t="str">
        <f t="shared" si="97"/>
        <v/>
      </c>
      <c r="O2756" s="1">
        <f t="shared" si="98"/>
        <v>0</v>
      </c>
    </row>
    <row r="2757" spans="1:15" x14ac:dyDescent="0.15">
      <c r="A2757" s="2"/>
      <c r="B2757" s="2"/>
      <c r="C2757" s="19"/>
      <c r="D2757" s="2"/>
      <c r="E2757" s="2"/>
      <c r="F2757" s="2"/>
      <c r="G2757" s="2"/>
      <c r="H2757" s="2"/>
      <c r="I2757" s="2"/>
      <c r="J2757" s="2"/>
      <c r="M2757" s="1" t="str">
        <f t="shared" si="97"/>
        <v/>
      </c>
      <c r="O2757" s="1">
        <f t="shared" si="98"/>
        <v>0</v>
      </c>
    </row>
    <row r="2758" spans="1:15" x14ac:dyDescent="0.15">
      <c r="A2758" s="2"/>
      <c r="B2758" s="2"/>
      <c r="C2758" s="19"/>
      <c r="D2758" s="2"/>
      <c r="E2758" s="2"/>
      <c r="F2758" s="2"/>
      <c r="G2758" s="2"/>
      <c r="H2758" s="2"/>
      <c r="I2758" s="2"/>
      <c r="J2758" s="2"/>
      <c r="M2758" s="1" t="str">
        <f t="shared" si="97"/>
        <v/>
      </c>
      <c r="O2758" s="1">
        <f t="shared" si="98"/>
        <v>0</v>
      </c>
    </row>
    <row r="2759" spans="1:15" x14ac:dyDescent="0.15">
      <c r="A2759" s="2"/>
      <c r="B2759" s="2"/>
      <c r="C2759" s="19"/>
      <c r="D2759" s="2"/>
      <c r="E2759" s="2"/>
      <c r="F2759" s="2"/>
      <c r="G2759" s="2"/>
      <c r="H2759" s="2"/>
      <c r="I2759" s="2"/>
      <c r="J2759" s="2"/>
      <c r="M2759" s="1" t="str">
        <f t="shared" si="97"/>
        <v/>
      </c>
      <c r="O2759" s="1">
        <f t="shared" si="98"/>
        <v>0</v>
      </c>
    </row>
    <row r="2760" spans="1:15" x14ac:dyDescent="0.15">
      <c r="A2760" s="2"/>
      <c r="B2760" s="2"/>
      <c r="C2760" s="19"/>
      <c r="D2760" s="2"/>
      <c r="E2760" s="2"/>
      <c r="F2760" s="2"/>
      <c r="G2760" s="2"/>
      <c r="H2760" s="2"/>
      <c r="I2760" s="2"/>
      <c r="J2760" s="2"/>
      <c r="M2760" s="1" t="str">
        <f t="shared" si="97"/>
        <v/>
      </c>
      <c r="O2760" s="1">
        <f t="shared" si="98"/>
        <v>0</v>
      </c>
    </row>
    <row r="2761" spans="1:15" x14ac:dyDescent="0.15">
      <c r="A2761" s="2"/>
      <c r="B2761" s="2"/>
      <c r="C2761" s="19"/>
      <c r="D2761" s="2"/>
      <c r="E2761" s="2"/>
      <c r="F2761" s="2"/>
      <c r="G2761" s="2"/>
      <c r="H2761" s="2"/>
      <c r="I2761" s="2"/>
      <c r="J2761" s="2"/>
      <c r="M2761" s="1" t="str">
        <f t="shared" si="97"/>
        <v/>
      </c>
      <c r="O2761" s="1">
        <f t="shared" si="98"/>
        <v>0</v>
      </c>
    </row>
    <row r="2762" spans="1:15" x14ac:dyDescent="0.15">
      <c r="A2762" s="2"/>
      <c r="B2762" s="2"/>
      <c r="C2762" s="19"/>
      <c r="D2762" s="2"/>
      <c r="E2762" s="2"/>
      <c r="F2762" s="2"/>
      <c r="G2762" s="2"/>
      <c r="H2762" s="2"/>
      <c r="I2762" s="2"/>
      <c r="J2762" s="2"/>
      <c r="M2762" s="1" t="str">
        <f t="shared" si="97"/>
        <v/>
      </c>
      <c r="O2762" s="1">
        <f t="shared" si="98"/>
        <v>0</v>
      </c>
    </row>
    <row r="2763" spans="1:15" x14ac:dyDescent="0.15">
      <c r="A2763" s="2"/>
      <c r="B2763" s="2"/>
      <c r="C2763" s="19"/>
      <c r="D2763" s="2"/>
      <c r="E2763" s="2"/>
      <c r="F2763" s="2"/>
      <c r="G2763" s="2"/>
      <c r="H2763" s="2"/>
      <c r="I2763" s="2"/>
      <c r="J2763" s="2"/>
      <c r="M2763" s="1" t="str">
        <f t="shared" si="97"/>
        <v/>
      </c>
      <c r="O2763" s="1">
        <f t="shared" si="98"/>
        <v>0</v>
      </c>
    </row>
    <row r="2764" spans="1:15" x14ac:dyDescent="0.15">
      <c r="A2764" s="2"/>
      <c r="B2764" s="2"/>
      <c r="C2764" s="19"/>
      <c r="D2764" s="2"/>
      <c r="E2764" s="2"/>
      <c r="F2764" s="2"/>
      <c r="G2764" s="2"/>
      <c r="H2764" s="2"/>
      <c r="I2764" s="2"/>
      <c r="J2764" s="2"/>
      <c r="M2764" s="1" t="str">
        <f t="shared" si="97"/>
        <v/>
      </c>
      <c r="O2764" s="1">
        <f t="shared" si="98"/>
        <v>0</v>
      </c>
    </row>
    <row r="2765" spans="1:15" x14ac:dyDescent="0.15">
      <c r="A2765" s="2"/>
      <c r="B2765" s="2"/>
      <c r="C2765" s="19"/>
      <c r="D2765" s="2"/>
      <c r="E2765" s="2"/>
      <c r="F2765" s="2"/>
      <c r="G2765" s="2"/>
      <c r="H2765" s="2"/>
      <c r="I2765" s="2"/>
      <c r="J2765" s="2"/>
      <c r="M2765" s="1" t="str">
        <f t="shared" si="97"/>
        <v/>
      </c>
      <c r="O2765" s="1">
        <f t="shared" si="98"/>
        <v>0</v>
      </c>
    </row>
    <row r="2766" spans="1:15" x14ac:dyDescent="0.15">
      <c r="A2766" s="2"/>
      <c r="B2766" s="2"/>
      <c r="C2766" s="19"/>
      <c r="D2766" s="2"/>
      <c r="E2766" s="2"/>
      <c r="F2766" s="2"/>
      <c r="G2766" s="2"/>
      <c r="H2766" s="2"/>
      <c r="I2766" s="2"/>
      <c r="J2766" s="2"/>
      <c r="M2766" s="1" t="str">
        <f t="shared" si="97"/>
        <v/>
      </c>
      <c r="O2766" s="1">
        <f t="shared" si="98"/>
        <v>0</v>
      </c>
    </row>
    <row r="2767" spans="1:15" x14ac:dyDescent="0.15">
      <c r="A2767" s="2"/>
      <c r="B2767" s="2"/>
      <c r="C2767" s="19"/>
      <c r="D2767" s="2"/>
      <c r="E2767" s="2"/>
      <c r="F2767" s="2"/>
      <c r="G2767" s="2"/>
      <c r="H2767" s="2"/>
      <c r="I2767" s="2"/>
      <c r="J2767" s="2"/>
      <c r="M2767" s="1" t="str">
        <f t="shared" si="97"/>
        <v/>
      </c>
      <c r="O2767" s="1">
        <f t="shared" si="98"/>
        <v>0</v>
      </c>
    </row>
    <row r="2768" spans="1:15" x14ac:dyDescent="0.15">
      <c r="A2768" s="2"/>
      <c r="B2768" s="2"/>
      <c r="C2768" s="19"/>
      <c r="D2768" s="2"/>
      <c r="E2768" s="2"/>
      <c r="F2768" s="2"/>
      <c r="G2768" s="2"/>
      <c r="H2768" s="2"/>
      <c r="I2768" s="2"/>
      <c r="J2768" s="2"/>
      <c r="M2768" s="1" t="str">
        <f t="shared" si="97"/>
        <v/>
      </c>
      <c r="O2768" s="1">
        <f t="shared" si="98"/>
        <v>0</v>
      </c>
    </row>
    <row r="2769" spans="1:15" x14ac:dyDescent="0.15">
      <c r="A2769" s="2"/>
      <c r="B2769" s="2"/>
      <c r="C2769" s="19"/>
      <c r="D2769" s="2"/>
      <c r="E2769" s="2"/>
      <c r="F2769" s="2"/>
      <c r="G2769" s="2"/>
      <c r="H2769" s="2"/>
      <c r="I2769" s="2"/>
      <c r="J2769" s="2"/>
      <c r="M2769" s="1" t="str">
        <f t="shared" si="97"/>
        <v/>
      </c>
      <c r="O2769" s="1">
        <f t="shared" si="98"/>
        <v>0</v>
      </c>
    </row>
    <row r="2770" spans="1:15" x14ac:dyDescent="0.15">
      <c r="A2770" s="2"/>
      <c r="B2770" s="2"/>
      <c r="C2770" s="19"/>
      <c r="D2770" s="2"/>
      <c r="E2770" s="2"/>
      <c r="F2770" s="2"/>
      <c r="G2770" s="2"/>
      <c r="H2770" s="2"/>
      <c r="I2770" s="2"/>
      <c r="J2770" s="2"/>
      <c r="M2770" s="1" t="str">
        <f t="shared" si="97"/>
        <v/>
      </c>
      <c r="O2770" s="1">
        <f t="shared" si="98"/>
        <v>0</v>
      </c>
    </row>
    <row r="2771" spans="1:15" x14ac:dyDescent="0.15">
      <c r="A2771" s="2"/>
      <c r="B2771" s="2"/>
      <c r="C2771" s="19"/>
      <c r="D2771" s="2"/>
      <c r="E2771" s="2"/>
      <c r="F2771" s="2"/>
      <c r="G2771" s="2"/>
      <c r="H2771" s="2"/>
      <c r="I2771" s="2"/>
      <c r="J2771" s="2"/>
      <c r="M2771" s="1" t="str">
        <f t="shared" si="97"/>
        <v/>
      </c>
      <c r="O2771" s="1">
        <f t="shared" si="98"/>
        <v>0</v>
      </c>
    </row>
    <row r="2772" spans="1:15" x14ac:dyDescent="0.15">
      <c r="A2772" s="2"/>
      <c r="B2772" s="2"/>
      <c r="C2772" s="19"/>
      <c r="D2772" s="2"/>
      <c r="E2772" s="2"/>
      <c r="F2772" s="2"/>
      <c r="G2772" s="2"/>
      <c r="H2772" s="2"/>
      <c r="I2772" s="2"/>
      <c r="J2772" s="2"/>
      <c r="M2772" s="1" t="str">
        <f t="shared" si="97"/>
        <v/>
      </c>
      <c r="O2772" s="1">
        <f t="shared" si="98"/>
        <v>0</v>
      </c>
    </row>
    <row r="2773" spans="1:15" x14ac:dyDescent="0.15">
      <c r="A2773" s="2"/>
      <c r="B2773" s="2"/>
      <c r="C2773" s="19"/>
      <c r="D2773" s="2"/>
      <c r="E2773" s="2"/>
      <c r="F2773" s="2"/>
      <c r="G2773" s="2"/>
      <c r="H2773" s="2"/>
      <c r="I2773" s="2"/>
      <c r="J2773" s="2"/>
      <c r="M2773" s="1" t="str">
        <f t="shared" si="97"/>
        <v/>
      </c>
      <c r="O2773" s="1">
        <f t="shared" si="98"/>
        <v>0</v>
      </c>
    </row>
    <row r="2774" spans="1:15" x14ac:dyDescent="0.15">
      <c r="A2774" s="2"/>
      <c r="B2774" s="2"/>
      <c r="C2774" s="19"/>
      <c r="D2774" s="2"/>
      <c r="E2774" s="2"/>
      <c r="F2774" s="2"/>
      <c r="G2774" s="2"/>
      <c r="H2774" s="2"/>
      <c r="I2774" s="2"/>
      <c r="J2774" s="2"/>
      <c r="M2774" s="1" t="str">
        <f t="shared" si="97"/>
        <v/>
      </c>
      <c r="O2774" s="1">
        <f t="shared" si="98"/>
        <v>0</v>
      </c>
    </row>
    <row r="2775" spans="1:15" x14ac:dyDescent="0.15">
      <c r="A2775" s="2"/>
      <c r="B2775" s="2"/>
      <c r="C2775" s="19"/>
      <c r="D2775" s="2"/>
      <c r="E2775" s="2"/>
      <c r="F2775" s="2"/>
      <c r="G2775" s="2"/>
      <c r="H2775" s="2"/>
      <c r="I2775" s="2"/>
      <c r="J2775" s="2"/>
      <c r="M2775" s="1" t="str">
        <f t="shared" si="97"/>
        <v/>
      </c>
      <c r="O2775" s="1">
        <f t="shared" si="98"/>
        <v>0</v>
      </c>
    </row>
    <row r="2776" spans="1:15" x14ac:dyDescent="0.15">
      <c r="A2776" s="2"/>
      <c r="B2776" s="2"/>
      <c r="C2776" s="19"/>
      <c r="D2776" s="2"/>
      <c r="E2776" s="2"/>
      <c r="F2776" s="2"/>
      <c r="G2776" s="2"/>
      <c r="H2776" s="2"/>
      <c r="I2776" s="2"/>
      <c r="J2776" s="2"/>
      <c r="M2776" s="1" t="str">
        <f t="shared" si="97"/>
        <v/>
      </c>
      <c r="O2776" s="1">
        <f t="shared" si="98"/>
        <v>0</v>
      </c>
    </row>
    <row r="2777" spans="1:15" x14ac:dyDescent="0.15">
      <c r="A2777" s="2"/>
      <c r="B2777" s="2"/>
      <c r="C2777" s="19"/>
      <c r="D2777" s="2"/>
      <c r="E2777" s="2"/>
      <c r="F2777" s="2"/>
      <c r="G2777" s="2"/>
      <c r="H2777" s="2"/>
      <c r="I2777" s="2"/>
      <c r="J2777" s="2"/>
      <c r="M2777" s="1" t="str">
        <f t="shared" si="97"/>
        <v/>
      </c>
      <c r="O2777" s="1">
        <f t="shared" si="98"/>
        <v>0</v>
      </c>
    </row>
    <row r="2778" spans="1:15" x14ac:dyDescent="0.15">
      <c r="A2778" s="2"/>
      <c r="B2778" s="2"/>
      <c r="C2778" s="19"/>
      <c r="D2778" s="2"/>
      <c r="E2778" s="2"/>
      <c r="F2778" s="2"/>
      <c r="G2778" s="2"/>
      <c r="H2778" s="2"/>
      <c r="I2778" s="2"/>
      <c r="J2778" s="2"/>
      <c r="M2778" s="1" t="str">
        <f t="shared" si="97"/>
        <v/>
      </c>
      <c r="O2778" s="1">
        <f t="shared" si="98"/>
        <v>0</v>
      </c>
    </row>
    <row r="2779" spans="1:15" x14ac:dyDescent="0.15">
      <c r="A2779" s="2"/>
      <c r="B2779" s="2"/>
      <c r="C2779" s="19"/>
      <c r="D2779" s="2"/>
      <c r="E2779" s="2"/>
      <c r="F2779" s="2"/>
      <c r="G2779" s="2"/>
      <c r="H2779" s="2"/>
      <c r="I2779" s="2"/>
      <c r="J2779" s="2"/>
      <c r="M2779" s="1" t="str">
        <f t="shared" si="97"/>
        <v/>
      </c>
      <c r="O2779" s="1">
        <f t="shared" si="98"/>
        <v>0</v>
      </c>
    </row>
    <row r="2780" spans="1:15" x14ac:dyDescent="0.15">
      <c r="A2780" s="2"/>
      <c r="B2780" s="2"/>
      <c r="C2780" s="19"/>
      <c r="D2780" s="2"/>
      <c r="E2780" s="2"/>
      <c r="F2780" s="2"/>
      <c r="G2780" s="2"/>
      <c r="H2780" s="2"/>
      <c r="I2780" s="2"/>
      <c r="J2780" s="2"/>
      <c r="M2780" s="1" t="str">
        <f t="shared" ref="M2780:M2843" si="99">F2780&amp;E2780</f>
        <v/>
      </c>
      <c r="O2780" s="1">
        <f t="shared" si="98"/>
        <v>0</v>
      </c>
    </row>
    <row r="2781" spans="1:15" x14ac:dyDescent="0.15">
      <c r="A2781" s="2"/>
      <c r="B2781" s="2"/>
      <c r="C2781" s="19"/>
      <c r="D2781" s="2"/>
      <c r="E2781" s="2"/>
      <c r="F2781" s="2"/>
      <c r="G2781" s="2"/>
      <c r="H2781" s="2"/>
      <c r="I2781" s="2"/>
      <c r="J2781" s="2"/>
      <c r="M2781" s="1" t="str">
        <f t="shared" si="99"/>
        <v/>
      </c>
      <c r="O2781" s="1">
        <f t="shared" si="98"/>
        <v>0</v>
      </c>
    </row>
    <row r="2782" spans="1:15" x14ac:dyDescent="0.15">
      <c r="A2782" s="2"/>
      <c r="B2782" s="2"/>
      <c r="C2782" s="19"/>
      <c r="D2782" s="2"/>
      <c r="E2782" s="2"/>
      <c r="F2782" s="2"/>
      <c r="G2782" s="2"/>
      <c r="H2782" s="2"/>
      <c r="I2782" s="2"/>
      <c r="J2782" s="2"/>
      <c r="M2782" s="1" t="str">
        <f t="shared" si="99"/>
        <v/>
      </c>
      <c r="O2782" s="1">
        <f t="shared" si="98"/>
        <v>0</v>
      </c>
    </row>
    <row r="2783" spans="1:15" x14ac:dyDescent="0.15">
      <c r="A2783" s="2"/>
      <c r="B2783" s="2"/>
      <c r="C2783" s="19"/>
      <c r="D2783" s="2"/>
      <c r="E2783" s="2"/>
      <c r="F2783" s="2"/>
      <c r="G2783" s="2"/>
      <c r="H2783" s="2"/>
      <c r="I2783" s="2"/>
      <c r="J2783" s="2"/>
      <c r="M2783" s="1" t="str">
        <f t="shared" si="99"/>
        <v/>
      </c>
      <c r="O2783" s="1">
        <f t="shared" si="98"/>
        <v>0</v>
      </c>
    </row>
    <row r="2784" spans="1:15" x14ac:dyDescent="0.15">
      <c r="A2784" s="2"/>
      <c r="B2784" s="2"/>
      <c r="C2784" s="19"/>
      <c r="D2784" s="2"/>
      <c r="E2784" s="2"/>
      <c r="F2784" s="2"/>
      <c r="G2784" s="2"/>
      <c r="H2784" s="2"/>
      <c r="I2784" s="2"/>
      <c r="J2784" s="2"/>
      <c r="M2784" s="1" t="str">
        <f t="shared" si="99"/>
        <v/>
      </c>
      <c r="O2784" s="1">
        <f t="shared" si="98"/>
        <v>0</v>
      </c>
    </row>
    <row r="2785" spans="1:15" x14ac:dyDescent="0.15">
      <c r="A2785" s="2"/>
      <c r="B2785" s="2"/>
      <c r="C2785" s="19"/>
      <c r="D2785" s="2"/>
      <c r="E2785" s="2"/>
      <c r="F2785" s="2"/>
      <c r="G2785" s="2"/>
      <c r="H2785" s="2"/>
      <c r="I2785" s="2"/>
      <c r="J2785" s="2"/>
      <c r="M2785" s="1" t="str">
        <f t="shared" si="99"/>
        <v/>
      </c>
      <c r="O2785" s="1">
        <f t="shared" si="98"/>
        <v>0</v>
      </c>
    </row>
    <row r="2786" spans="1:15" x14ac:dyDescent="0.15">
      <c r="A2786" s="2"/>
      <c r="B2786" s="2"/>
      <c r="C2786" s="19"/>
      <c r="D2786" s="2"/>
      <c r="E2786" s="2"/>
      <c r="F2786" s="2"/>
      <c r="G2786" s="2"/>
      <c r="H2786" s="2"/>
      <c r="I2786" s="2"/>
      <c r="J2786" s="2"/>
      <c r="M2786" s="1" t="str">
        <f t="shared" si="99"/>
        <v/>
      </c>
      <c r="O2786" s="1">
        <f t="shared" si="98"/>
        <v>0</v>
      </c>
    </row>
    <row r="2787" spans="1:15" x14ac:dyDescent="0.15">
      <c r="A2787" s="2"/>
      <c r="B2787" s="2"/>
      <c r="C2787" s="19"/>
      <c r="D2787" s="2"/>
      <c r="E2787" s="2"/>
      <c r="F2787" s="2"/>
      <c r="G2787" s="2"/>
      <c r="H2787" s="2"/>
      <c r="I2787" s="2"/>
      <c r="J2787" s="2"/>
      <c r="M2787" s="1" t="str">
        <f t="shared" si="99"/>
        <v/>
      </c>
      <c r="O2787" s="1">
        <f t="shared" si="98"/>
        <v>0</v>
      </c>
    </row>
    <row r="2788" spans="1:15" x14ac:dyDescent="0.15">
      <c r="A2788" s="2"/>
      <c r="B2788" s="2"/>
      <c r="C2788" s="19"/>
      <c r="D2788" s="2"/>
      <c r="E2788" s="2"/>
      <c r="F2788" s="2"/>
      <c r="G2788" s="2"/>
      <c r="H2788" s="2"/>
      <c r="I2788" s="2"/>
      <c r="J2788" s="2"/>
      <c r="M2788" s="1" t="str">
        <f t="shared" si="99"/>
        <v/>
      </c>
      <c r="O2788" s="1">
        <f t="shared" si="98"/>
        <v>0</v>
      </c>
    </row>
    <row r="2789" spans="1:15" x14ac:dyDescent="0.15">
      <c r="A2789" s="2"/>
      <c r="B2789" s="2"/>
      <c r="C2789" s="19"/>
      <c r="D2789" s="2"/>
      <c r="E2789" s="2"/>
      <c r="F2789" s="2"/>
      <c r="G2789" s="2"/>
      <c r="H2789" s="2"/>
      <c r="I2789" s="2"/>
      <c r="J2789" s="2"/>
      <c r="M2789" s="1" t="str">
        <f t="shared" si="99"/>
        <v/>
      </c>
      <c r="O2789" s="1">
        <f t="shared" si="98"/>
        <v>0</v>
      </c>
    </row>
    <row r="2790" spans="1:15" x14ac:dyDescent="0.15">
      <c r="A2790" s="2"/>
      <c r="B2790" s="2"/>
      <c r="C2790" s="19"/>
      <c r="D2790" s="2"/>
      <c r="E2790" s="2"/>
      <c r="F2790" s="2"/>
      <c r="G2790" s="2"/>
      <c r="H2790" s="2"/>
      <c r="I2790" s="2"/>
      <c r="J2790" s="2"/>
      <c r="M2790" s="1" t="str">
        <f t="shared" si="99"/>
        <v/>
      </c>
      <c r="O2790" s="1">
        <f t="shared" si="98"/>
        <v>0</v>
      </c>
    </row>
    <row r="2791" spans="1:15" x14ac:dyDescent="0.15">
      <c r="A2791" s="2"/>
      <c r="B2791" s="2"/>
      <c r="C2791" s="19"/>
      <c r="D2791" s="2"/>
      <c r="E2791" s="2"/>
      <c r="F2791" s="2"/>
      <c r="G2791" s="2"/>
      <c r="H2791" s="2"/>
      <c r="I2791" s="2"/>
      <c r="J2791" s="2"/>
      <c r="M2791" s="1" t="str">
        <f t="shared" si="99"/>
        <v/>
      </c>
      <c r="O2791" s="1">
        <f t="shared" si="98"/>
        <v>0</v>
      </c>
    </row>
    <row r="2792" spans="1:15" x14ac:dyDescent="0.15">
      <c r="A2792" s="2"/>
      <c r="B2792" s="2"/>
      <c r="C2792" s="19"/>
      <c r="D2792" s="2"/>
      <c r="E2792" s="2"/>
      <c r="F2792" s="2"/>
      <c r="G2792" s="2"/>
      <c r="H2792" s="2"/>
      <c r="I2792" s="2"/>
      <c r="J2792" s="2"/>
      <c r="M2792" s="1" t="str">
        <f t="shared" si="99"/>
        <v/>
      </c>
      <c r="O2792" s="1">
        <f t="shared" si="98"/>
        <v>0</v>
      </c>
    </row>
    <row r="2793" spans="1:15" x14ac:dyDescent="0.15">
      <c r="A2793" s="2"/>
      <c r="B2793" s="2"/>
      <c r="C2793" s="19"/>
      <c r="D2793" s="2"/>
      <c r="E2793" s="2"/>
      <c r="F2793" s="2"/>
      <c r="G2793" s="2"/>
      <c r="H2793" s="2"/>
      <c r="I2793" s="2"/>
      <c r="J2793" s="2"/>
      <c r="M2793" s="1" t="str">
        <f t="shared" si="99"/>
        <v/>
      </c>
      <c r="O2793" s="1">
        <f t="shared" si="98"/>
        <v>0</v>
      </c>
    </row>
    <row r="2794" spans="1:15" x14ac:dyDescent="0.15">
      <c r="A2794" s="2"/>
      <c r="B2794" s="2"/>
      <c r="C2794" s="19"/>
      <c r="D2794" s="2"/>
      <c r="E2794" s="2"/>
      <c r="F2794" s="2"/>
      <c r="G2794" s="2"/>
      <c r="H2794" s="2"/>
      <c r="I2794" s="2"/>
      <c r="J2794" s="2"/>
      <c r="M2794" s="1" t="str">
        <f t="shared" si="99"/>
        <v/>
      </c>
      <c r="O2794" s="1">
        <f t="shared" si="98"/>
        <v>0</v>
      </c>
    </row>
    <row r="2795" spans="1:15" x14ac:dyDescent="0.15">
      <c r="A2795" s="2"/>
      <c r="B2795" s="2"/>
      <c r="C2795" s="19"/>
      <c r="D2795" s="2"/>
      <c r="E2795" s="2"/>
      <c r="F2795" s="2"/>
      <c r="G2795" s="2"/>
      <c r="H2795" s="2"/>
      <c r="I2795" s="2"/>
      <c r="J2795" s="2"/>
      <c r="M2795" s="1" t="str">
        <f t="shared" si="99"/>
        <v/>
      </c>
      <c r="O2795" s="1">
        <f t="shared" si="98"/>
        <v>0</v>
      </c>
    </row>
    <row r="2796" spans="1:15" x14ac:dyDescent="0.15">
      <c r="A2796" s="2"/>
      <c r="B2796" s="2"/>
      <c r="C2796" s="19"/>
      <c r="D2796" s="2"/>
      <c r="E2796" s="2"/>
      <c r="F2796" s="2"/>
      <c r="G2796" s="2"/>
      <c r="H2796" s="2"/>
      <c r="I2796" s="2"/>
      <c r="J2796" s="2"/>
      <c r="M2796" s="1" t="str">
        <f t="shared" si="99"/>
        <v/>
      </c>
      <c r="O2796" s="1">
        <f t="shared" si="98"/>
        <v>0</v>
      </c>
    </row>
    <row r="2797" spans="1:15" x14ac:dyDescent="0.15">
      <c r="A2797" s="2"/>
      <c r="B2797" s="2"/>
      <c r="C2797" s="19"/>
      <c r="D2797" s="2"/>
      <c r="E2797" s="2"/>
      <c r="F2797" s="2"/>
      <c r="G2797" s="2"/>
      <c r="H2797" s="2"/>
      <c r="I2797" s="2"/>
      <c r="J2797" s="2"/>
      <c r="M2797" s="1" t="str">
        <f t="shared" si="99"/>
        <v/>
      </c>
      <c r="O2797" s="1">
        <f t="shared" si="98"/>
        <v>0</v>
      </c>
    </row>
    <row r="2798" spans="1:15" x14ac:dyDescent="0.15">
      <c r="A2798" s="2"/>
      <c r="B2798" s="2"/>
      <c r="C2798" s="19"/>
      <c r="D2798" s="2"/>
      <c r="E2798" s="2"/>
      <c r="F2798" s="2"/>
      <c r="G2798" s="2"/>
      <c r="H2798" s="2"/>
      <c r="I2798" s="2"/>
      <c r="J2798" s="2"/>
      <c r="M2798" s="1" t="str">
        <f t="shared" si="99"/>
        <v/>
      </c>
      <c r="O2798" s="1">
        <f t="shared" si="98"/>
        <v>0</v>
      </c>
    </row>
    <row r="2799" spans="1:15" x14ac:dyDescent="0.15">
      <c r="A2799" s="2"/>
      <c r="B2799" s="2"/>
      <c r="C2799" s="19"/>
      <c r="D2799" s="2"/>
      <c r="E2799" s="2"/>
      <c r="F2799" s="2"/>
      <c r="G2799" s="2"/>
      <c r="H2799" s="2"/>
      <c r="I2799" s="2"/>
      <c r="J2799" s="2"/>
      <c r="M2799" s="1" t="str">
        <f t="shared" si="99"/>
        <v/>
      </c>
      <c r="O2799" s="1">
        <f t="shared" si="98"/>
        <v>0</v>
      </c>
    </row>
    <row r="2800" spans="1:15" x14ac:dyDescent="0.15">
      <c r="A2800" s="2"/>
      <c r="B2800" s="2"/>
      <c r="C2800" s="19"/>
      <c r="D2800" s="2"/>
      <c r="E2800" s="2"/>
      <c r="F2800" s="2"/>
      <c r="G2800" s="2"/>
      <c r="H2800" s="2"/>
      <c r="I2800" s="2"/>
      <c r="J2800" s="2"/>
      <c r="M2800" s="1" t="str">
        <f t="shared" si="99"/>
        <v/>
      </c>
      <c r="O2800" s="1">
        <f t="shared" si="98"/>
        <v>0</v>
      </c>
    </row>
    <row r="2801" spans="1:15" x14ac:dyDescent="0.15">
      <c r="A2801" s="2"/>
      <c r="B2801" s="2"/>
      <c r="C2801" s="19"/>
      <c r="D2801" s="2"/>
      <c r="E2801" s="2"/>
      <c r="F2801" s="2"/>
      <c r="G2801" s="2"/>
      <c r="H2801" s="2"/>
      <c r="I2801" s="2"/>
      <c r="J2801" s="2"/>
      <c r="M2801" s="1" t="str">
        <f t="shared" si="99"/>
        <v/>
      </c>
      <c r="O2801" s="1">
        <f t="shared" ref="O2801:O2864" si="100">IF(M2801=M2800,0,1)</f>
        <v>0</v>
      </c>
    </row>
    <row r="2802" spans="1:15" x14ac:dyDescent="0.15">
      <c r="A2802" s="2"/>
      <c r="B2802" s="2"/>
      <c r="C2802" s="19"/>
      <c r="D2802" s="2"/>
      <c r="E2802" s="2"/>
      <c r="F2802" s="2"/>
      <c r="G2802" s="2"/>
      <c r="H2802" s="2"/>
      <c r="I2802" s="2"/>
      <c r="J2802" s="2"/>
      <c r="M2802" s="1" t="str">
        <f t="shared" si="99"/>
        <v/>
      </c>
      <c r="O2802" s="1">
        <f t="shared" si="100"/>
        <v>0</v>
      </c>
    </row>
    <row r="2803" spans="1:15" x14ac:dyDescent="0.15">
      <c r="A2803" s="2"/>
      <c r="B2803" s="2"/>
      <c r="C2803" s="19"/>
      <c r="D2803" s="2"/>
      <c r="E2803" s="2"/>
      <c r="F2803" s="2"/>
      <c r="G2803" s="2"/>
      <c r="H2803" s="2"/>
      <c r="I2803" s="2"/>
      <c r="J2803" s="2"/>
      <c r="M2803" s="1" t="str">
        <f t="shared" si="99"/>
        <v/>
      </c>
      <c r="O2803" s="1">
        <f t="shared" si="100"/>
        <v>0</v>
      </c>
    </row>
    <row r="2804" spans="1:15" x14ac:dyDescent="0.15">
      <c r="A2804" s="2"/>
      <c r="B2804" s="2"/>
      <c r="C2804" s="19"/>
      <c r="D2804" s="2"/>
      <c r="E2804" s="2"/>
      <c r="F2804" s="2"/>
      <c r="G2804" s="2"/>
      <c r="H2804" s="2"/>
      <c r="I2804" s="2"/>
      <c r="J2804" s="2"/>
      <c r="M2804" s="1" t="str">
        <f t="shared" si="99"/>
        <v/>
      </c>
      <c r="O2804" s="1">
        <f t="shared" si="100"/>
        <v>0</v>
      </c>
    </row>
    <row r="2805" spans="1:15" x14ac:dyDescent="0.15">
      <c r="A2805" s="2"/>
      <c r="B2805" s="2"/>
      <c r="C2805" s="19"/>
      <c r="D2805" s="2"/>
      <c r="E2805" s="2"/>
      <c r="F2805" s="2"/>
      <c r="G2805" s="2"/>
      <c r="H2805" s="2"/>
      <c r="I2805" s="2"/>
      <c r="J2805" s="2"/>
      <c r="M2805" s="1" t="str">
        <f t="shared" si="99"/>
        <v/>
      </c>
      <c r="O2805" s="1">
        <f t="shared" si="100"/>
        <v>0</v>
      </c>
    </row>
    <row r="2806" spans="1:15" x14ac:dyDescent="0.15">
      <c r="A2806" s="2"/>
      <c r="B2806" s="2"/>
      <c r="C2806" s="19"/>
      <c r="D2806" s="2"/>
      <c r="E2806" s="2"/>
      <c r="F2806" s="2"/>
      <c r="G2806" s="2"/>
      <c r="H2806" s="2"/>
      <c r="I2806" s="2"/>
      <c r="J2806" s="2"/>
      <c r="M2806" s="1" t="str">
        <f t="shared" si="99"/>
        <v/>
      </c>
      <c r="O2806" s="1">
        <f t="shared" si="100"/>
        <v>0</v>
      </c>
    </row>
    <row r="2807" spans="1:15" x14ac:dyDescent="0.15">
      <c r="A2807" s="2"/>
      <c r="B2807" s="2"/>
      <c r="C2807" s="19"/>
      <c r="D2807" s="2"/>
      <c r="E2807" s="2"/>
      <c r="F2807" s="2"/>
      <c r="G2807" s="2"/>
      <c r="H2807" s="2"/>
      <c r="I2807" s="2"/>
      <c r="J2807" s="2"/>
      <c r="M2807" s="1" t="str">
        <f t="shared" si="99"/>
        <v/>
      </c>
      <c r="O2807" s="1">
        <f t="shared" si="100"/>
        <v>0</v>
      </c>
    </row>
    <row r="2808" spans="1:15" x14ac:dyDescent="0.15">
      <c r="A2808" s="2"/>
      <c r="B2808" s="2"/>
      <c r="C2808" s="19"/>
      <c r="D2808" s="2"/>
      <c r="E2808" s="2"/>
      <c r="F2808" s="2"/>
      <c r="G2808" s="2"/>
      <c r="H2808" s="2"/>
      <c r="I2808" s="2"/>
      <c r="J2808" s="2"/>
      <c r="M2808" s="1" t="str">
        <f t="shared" si="99"/>
        <v/>
      </c>
      <c r="O2808" s="1">
        <f t="shared" si="100"/>
        <v>0</v>
      </c>
    </row>
    <row r="2809" spans="1:15" x14ac:dyDescent="0.15">
      <c r="A2809" s="2"/>
      <c r="B2809" s="2"/>
      <c r="C2809" s="19"/>
      <c r="D2809" s="2"/>
      <c r="E2809" s="2"/>
      <c r="F2809" s="2"/>
      <c r="G2809" s="2"/>
      <c r="H2809" s="2"/>
      <c r="I2809" s="2"/>
      <c r="J2809" s="2"/>
      <c r="M2809" s="1" t="str">
        <f t="shared" si="99"/>
        <v/>
      </c>
      <c r="O2809" s="1">
        <f t="shared" si="100"/>
        <v>0</v>
      </c>
    </row>
    <row r="2810" spans="1:15" x14ac:dyDescent="0.15">
      <c r="A2810" s="2"/>
      <c r="B2810" s="2"/>
      <c r="C2810" s="19"/>
      <c r="D2810" s="2"/>
      <c r="E2810" s="2"/>
      <c r="F2810" s="2"/>
      <c r="G2810" s="2"/>
      <c r="H2810" s="2"/>
      <c r="I2810" s="2"/>
      <c r="J2810" s="2"/>
      <c r="M2810" s="1" t="str">
        <f t="shared" si="99"/>
        <v/>
      </c>
      <c r="O2810" s="1">
        <f t="shared" si="100"/>
        <v>0</v>
      </c>
    </row>
    <row r="2811" spans="1:15" x14ac:dyDescent="0.15">
      <c r="A2811" s="2"/>
      <c r="B2811" s="2"/>
      <c r="C2811" s="19"/>
      <c r="D2811" s="2"/>
      <c r="E2811" s="2"/>
      <c r="F2811" s="2"/>
      <c r="G2811" s="2"/>
      <c r="H2811" s="2"/>
      <c r="I2811" s="2"/>
      <c r="J2811" s="2"/>
      <c r="M2811" s="1" t="str">
        <f t="shared" si="99"/>
        <v/>
      </c>
      <c r="O2811" s="1">
        <f t="shared" si="100"/>
        <v>0</v>
      </c>
    </row>
    <row r="2812" spans="1:15" x14ac:dyDescent="0.15">
      <c r="A2812" s="2"/>
      <c r="B2812" s="2"/>
      <c r="C2812" s="19"/>
      <c r="D2812" s="2"/>
      <c r="E2812" s="2"/>
      <c r="F2812" s="2"/>
      <c r="G2812" s="2"/>
      <c r="H2812" s="2"/>
      <c r="I2812" s="2"/>
      <c r="J2812" s="2"/>
      <c r="M2812" s="1" t="str">
        <f t="shared" si="99"/>
        <v/>
      </c>
      <c r="O2812" s="1">
        <f t="shared" si="100"/>
        <v>0</v>
      </c>
    </row>
    <row r="2813" spans="1:15" x14ac:dyDescent="0.15">
      <c r="A2813" s="2"/>
      <c r="B2813" s="2"/>
      <c r="C2813" s="19"/>
      <c r="D2813" s="2"/>
      <c r="E2813" s="2"/>
      <c r="F2813" s="2"/>
      <c r="G2813" s="2"/>
      <c r="H2813" s="2"/>
      <c r="I2813" s="2"/>
      <c r="J2813" s="2"/>
      <c r="M2813" s="1" t="str">
        <f t="shared" si="99"/>
        <v/>
      </c>
      <c r="O2813" s="1">
        <f t="shared" si="100"/>
        <v>0</v>
      </c>
    </row>
    <row r="2814" spans="1:15" x14ac:dyDescent="0.15">
      <c r="A2814" s="2"/>
      <c r="B2814" s="2"/>
      <c r="C2814" s="19"/>
      <c r="D2814" s="2"/>
      <c r="E2814" s="2"/>
      <c r="F2814" s="2"/>
      <c r="G2814" s="2"/>
      <c r="H2814" s="2"/>
      <c r="I2814" s="2"/>
      <c r="J2814" s="2"/>
      <c r="M2814" s="1" t="str">
        <f t="shared" si="99"/>
        <v/>
      </c>
      <c r="O2814" s="1">
        <f t="shared" si="100"/>
        <v>0</v>
      </c>
    </row>
    <row r="2815" spans="1:15" x14ac:dyDescent="0.15">
      <c r="A2815" s="2"/>
      <c r="B2815" s="2"/>
      <c r="C2815" s="19"/>
      <c r="D2815" s="2"/>
      <c r="E2815" s="2"/>
      <c r="F2815" s="2"/>
      <c r="G2815" s="2"/>
      <c r="H2815" s="2"/>
      <c r="I2815" s="2"/>
      <c r="J2815" s="2"/>
      <c r="M2815" s="1" t="str">
        <f t="shared" si="99"/>
        <v/>
      </c>
      <c r="O2815" s="1">
        <f t="shared" si="100"/>
        <v>0</v>
      </c>
    </row>
    <row r="2816" spans="1:15" x14ac:dyDescent="0.15">
      <c r="A2816" s="2"/>
      <c r="B2816" s="2"/>
      <c r="C2816" s="19"/>
      <c r="D2816" s="2"/>
      <c r="E2816" s="2"/>
      <c r="F2816" s="2"/>
      <c r="G2816" s="2"/>
      <c r="H2816" s="2"/>
      <c r="I2816" s="2"/>
      <c r="J2816" s="2"/>
      <c r="M2816" s="1" t="str">
        <f t="shared" si="99"/>
        <v/>
      </c>
      <c r="O2816" s="1">
        <f t="shared" si="100"/>
        <v>0</v>
      </c>
    </row>
    <row r="2817" spans="1:15" x14ac:dyDescent="0.15">
      <c r="A2817" s="2"/>
      <c r="B2817" s="2"/>
      <c r="C2817" s="19"/>
      <c r="D2817" s="2"/>
      <c r="E2817" s="2"/>
      <c r="F2817" s="2"/>
      <c r="G2817" s="2"/>
      <c r="H2817" s="2"/>
      <c r="I2817" s="2"/>
      <c r="J2817" s="2"/>
      <c r="M2817" s="1" t="str">
        <f t="shared" si="99"/>
        <v/>
      </c>
      <c r="O2817" s="1">
        <f t="shared" si="100"/>
        <v>0</v>
      </c>
    </row>
    <row r="2818" spans="1:15" x14ac:dyDescent="0.15">
      <c r="A2818" s="2"/>
      <c r="B2818" s="2"/>
      <c r="C2818" s="19"/>
      <c r="D2818" s="2"/>
      <c r="E2818" s="2"/>
      <c r="F2818" s="2"/>
      <c r="G2818" s="2"/>
      <c r="H2818" s="2"/>
      <c r="I2818" s="2"/>
      <c r="J2818" s="2"/>
      <c r="M2818" s="1" t="str">
        <f t="shared" si="99"/>
        <v/>
      </c>
      <c r="O2818" s="1">
        <f t="shared" si="100"/>
        <v>0</v>
      </c>
    </row>
    <row r="2819" spans="1:15" x14ac:dyDescent="0.15">
      <c r="A2819" s="2"/>
      <c r="B2819" s="2"/>
      <c r="C2819" s="19"/>
      <c r="D2819" s="2"/>
      <c r="E2819" s="2"/>
      <c r="F2819" s="2"/>
      <c r="G2819" s="2"/>
      <c r="H2819" s="2"/>
      <c r="I2819" s="2"/>
      <c r="J2819" s="2"/>
      <c r="M2819" s="1" t="str">
        <f t="shared" si="99"/>
        <v/>
      </c>
      <c r="O2819" s="1">
        <f t="shared" si="100"/>
        <v>0</v>
      </c>
    </row>
    <row r="2820" spans="1:15" x14ac:dyDescent="0.15">
      <c r="A2820" s="2"/>
      <c r="B2820" s="2"/>
      <c r="C2820" s="19"/>
      <c r="D2820" s="2"/>
      <c r="E2820" s="2"/>
      <c r="F2820" s="2"/>
      <c r="G2820" s="2"/>
      <c r="H2820" s="2"/>
      <c r="I2820" s="2"/>
      <c r="J2820" s="2"/>
      <c r="M2820" s="1" t="str">
        <f t="shared" si="99"/>
        <v/>
      </c>
      <c r="O2820" s="1">
        <f t="shared" si="100"/>
        <v>0</v>
      </c>
    </row>
    <row r="2821" spans="1:15" x14ac:dyDescent="0.15">
      <c r="A2821" s="2"/>
      <c r="B2821" s="2"/>
      <c r="C2821" s="19"/>
      <c r="D2821" s="2"/>
      <c r="E2821" s="2"/>
      <c r="F2821" s="2"/>
      <c r="G2821" s="2"/>
      <c r="H2821" s="2"/>
      <c r="I2821" s="2"/>
      <c r="J2821" s="2"/>
      <c r="M2821" s="1" t="str">
        <f t="shared" si="99"/>
        <v/>
      </c>
      <c r="O2821" s="1">
        <f t="shared" si="100"/>
        <v>0</v>
      </c>
    </row>
    <row r="2822" spans="1:15" x14ac:dyDescent="0.15">
      <c r="A2822" s="2"/>
      <c r="B2822" s="2"/>
      <c r="C2822" s="19"/>
      <c r="D2822" s="2"/>
      <c r="E2822" s="2"/>
      <c r="F2822" s="2"/>
      <c r="G2822" s="2"/>
      <c r="H2822" s="2"/>
      <c r="I2822" s="2"/>
      <c r="J2822" s="2"/>
      <c r="M2822" s="1" t="str">
        <f t="shared" si="99"/>
        <v/>
      </c>
      <c r="O2822" s="1">
        <f t="shared" si="100"/>
        <v>0</v>
      </c>
    </row>
    <row r="2823" spans="1:15" x14ac:dyDescent="0.15">
      <c r="A2823" s="2"/>
      <c r="B2823" s="2"/>
      <c r="C2823" s="19"/>
      <c r="D2823" s="2"/>
      <c r="E2823" s="2"/>
      <c r="F2823" s="2"/>
      <c r="G2823" s="2"/>
      <c r="H2823" s="2"/>
      <c r="I2823" s="2"/>
      <c r="J2823" s="2"/>
      <c r="M2823" s="1" t="str">
        <f t="shared" si="99"/>
        <v/>
      </c>
      <c r="O2823" s="1">
        <f t="shared" si="100"/>
        <v>0</v>
      </c>
    </row>
    <row r="2824" spans="1:15" x14ac:dyDescent="0.15">
      <c r="A2824" s="2"/>
      <c r="B2824" s="2"/>
      <c r="C2824" s="19"/>
      <c r="D2824" s="2"/>
      <c r="E2824" s="2"/>
      <c r="F2824" s="2"/>
      <c r="G2824" s="2"/>
      <c r="H2824" s="2"/>
      <c r="I2824" s="2"/>
      <c r="J2824" s="2"/>
      <c r="M2824" s="1" t="str">
        <f t="shared" si="99"/>
        <v/>
      </c>
      <c r="O2824" s="1">
        <f t="shared" si="100"/>
        <v>0</v>
      </c>
    </row>
    <row r="2825" spans="1:15" x14ac:dyDescent="0.15">
      <c r="A2825" s="2"/>
      <c r="B2825" s="2"/>
      <c r="C2825" s="19"/>
      <c r="D2825" s="2"/>
      <c r="E2825" s="2"/>
      <c r="F2825" s="2"/>
      <c r="G2825" s="2"/>
      <c r="H2825" s="2"/>
      <c r="I2825" s="2"/>
      <c r="J2825" s="2"/>
      <c r="M2825" s="1" t="str">
        <f t="shared" si="99"/>
        <v/>
      </c>
      <c r="O2825" s="1">
        <f t="shared" si="100"/>
        <v>0</v>
      </c>
    </row>
    <row r="2826" spans="1:15" x14ac:dyDescent="0.15">
      <c r="A2826" s="2"/>
      <c r="B2826" s="2"/>
      <c r="C2826" s="19"/>
      <c r="D2826" s="2"/>
      <c r="E2826" s="2"/>
      <c r="F2826" s="2"/>
      <c r="G2826" s="2"/>
      <c r="H2826" s="2"/>
      <c r="I2826" s="2"/>
      <c r="J2826" s="2"/>
      <c r="M2826" s="1" t="str">
        <f t="shared" si="99"/>
        <v/>
      </c>
      <c r="O2826" s="1">
        <f t="shared" si="100"/>
        <v>0</v>
      </c>
    </row>
    <row r="2827" spans="1:15" x14ac:dyDescent="0.15">
      <c r="A2827" s="2"/>
      <c r="B2827" s="2"/>
      <c r="C2827" s="19"/>
      <c r="D2827" s="2"/>
      <c r="E2827" s="2"/>
      <c r="F2827" s="2"/>
      <c r="G2827" s="2"/>
      <c r="H2827" s="2"/>
      <c r="I2827" s="2"/>
      <c r="J2827" s="2"/>
      <c r="M2827" s="1" t="str">
        <f t="shared" si="99"/>
        <v/>
      </c>
      <c r="O2827" s="1">
        <f t="shared" si="100"/>
        <v>0</v>
      </c>
    </row>
    <row r="2828" spans="1:15" x14ac:dyDescent="0.15">
      <c r="A2828" s="2"/>
      <c r="B2828" s="2"/>
      <c r="C2828" s="19"/>
      <c r="D2828" s="2"/>
      <c r="E2828" s="2"/>
      <c r="F2828" s="2"/>
      <c r="G2828" s="2"/>
      <c r="H2828" s="2"/>
      <c r="I2828" s="2"/>
      <c r="J2828" s="2"/>
      <c r="M2828" s="1" t="str">
        <f t="shared" si="99"/>
        <v/>
      </c>
      <c r="O2828" s="1">
        <f t="shared" si="100"/>
        <v>0</v>
      </c>
    </row>
    <row r="2829" spans="1:15" x14ac:dyDescent="0.15">
      <c r="A2829" s="2"/>
      <c r="B2829" s="2"/>
      <c r="C2829" s="19"/>
      <c r="D2829" s="2"/>
      <c r="E2829" s="2"/>
      <c r="F2829" s="2"/>
      <c r="G2829" s="2"/>
      <c r="H2829" s="2"/>
      <c r="I2829" s="2"/>
      <c r="J2829" s="2"/>
      <c r="M2829" s="1" t="str">
        <f t="shared" si="99"/>
        <v/>
      </c>
      <c r="O2829" s="1">
        <f t="shared" si="100"/>
        <v>0</v>
      </c>
    </row>
    <row r="2830" spans="1:15" x14ac:dyDescent="0.15">
      <c r="A2830" s="2"/>
      <c r="B2830" s="2"/>
      <c r="C2830" s="19"/>
      <c r="D2830" s="2"/>
      <c r="E2830" s="2"/>
      <c r="F2830" s="2"/>
      <c r="G2830" s="2"/>
      <c r="H2830" s="2"/>
      <c r="I2830" s="2"/>
      <c r="J2830" s="2"/>
      <c r="M2830" s="1" t="str">
        <f t="shared" si="99"/>
        <v/>
      </c>
      <c r="O2830" s="1">
        <f t="shared" si="100"/>
        <v>0</v>
      </c>
    </row>
    <row r="2831" spans="1:15" x14ac:dyDescent="0.15">
      <c r="A2831" s="2"/>
      <c r="B2831" s="2"/>
      <c r="C2831" s="19"/>
      <c r="D2831" s="2"/>
      <c r="E2831" s="2"/>
      <c r="F2831" s="2"/>
      <c r="G2831" s="2"/>
      <c r="H2831" s="2"/>
      <c r="I2831" s="2"/>
      <c r="J2831" s="2"/>
      <c r="M2831" s="1" t="str">
        <f t="shared" si="99"/>
        <v/>
      </c>
      <c r="O2831" s="1">
        <f t="shared" si="100"/>
        <v>0</v>
      </c>
    </row>
    <row r="2832" spans="1:15" x14ac:dyDescent="0.15">
      <c r="A2832" s="2"/>
      <c r="B2832" s="2"/>
      <c r="C2832" s="19"/>
      <c r="D2832" s="2"/>
      <c r="E2832" s="2"/>
      <c r="F2832" s="2"/>
      <c r="G2832" s="2"/>
      <c r="H2832" s="2"/>
      <c r="I2832" s="2"/>
      <c r="J2832" s="2"/>
      <c r="M2832" s="1" t="str">
        <f t="shared" si="99"/>
        <v/>
      </c>
      <c r="O2832" s="1">
        <f t="shared" si="100"/>
        <v>0</v>
      </c>
    </row>
    <row r="2833" spans="1:15" x14ac:dyDescent="0.15">
      <c r="A2833" s="2"/>
      <c r="B2833" s="2"/>
      <c r="C2833" s="19"/>
      <c r="D2833" s="2"/>
      <c r="E2833" s="2"/>
      <c r="F2833" s="2"/>
      <c r="G2833" s="2"/>
      <c r="H2833" s="2"/>
      <c r="I2833" s="2"/>
      <c r="J2833" s="2"/>
      <c r="M2833" s="1" t="str">
        <f t="shared" si="99"/>
        <v/>
      </c>
      <c r="O2833" s="1">
        <f t="shared" si="100"/>
        <v>0</v>
      </c>
    </row>
    <row r="2834" spans="1:15" x14ac:dyDescent="0.15">
      <c r="A2834" s="2"/>
      <c r="B2834" s="2"/>
      <c r="C2834" s="19"/>
      <c r="D2834" s="2"/>
      <c r="E2834" s="2"/>
      <c r="F2834" s="2"/>
      <c r="G2834" s="2"/>
      <c r="H2834" s="2"/>
      <c r="I2834" s="2"/>
      <c r="J2834" s="2"/>
      <c r="M2834" s="1" t="str">
        <f t="shared" si="99"/>
        <v/>
      </c>
      <c r="O2834" s="1">
        <f t="shared" si="100"/>
        <v>0</v>
      </c>
    </row>
    <row r="2835" spans="1:15" x14ac:dyDescent="0.15">
      <c r="A2835" s="2"/>
      <c r="B2835" s="2"/>
      <c r="C2835" s="19"/>
      <c r="D2835" s="2"/>
      <c r="E2835" s="2"/>
      <c r="F2835" s="2"/>
      <c r="G2835" s="2"/>
      <c r="H2835" s="2"/>
      <c r="I2835" s="2"/>
      <c r="J2835" s="2"/>
      <c r="M2835" s="1" t="str">
        <f t="shared" si="99"/>
        <v/>
      </c>
      <c r="O2835" s="1">
        <f t="shared" si="100"/>
        <v>0</v>
      </c>
    </row>
    <row r="2836" spans="1:15" x14ac:dyDescent="0.15">
      <c r="A2836" s="2"/>
      <c r="B2836" s="2"/>
      <c r="C2836" s="19"/>
      <c r="D2836" s="2"/>
      <c r="E2836" s="2"/>
      <c r="F2836" s="2"/>
      <c r="G2836" s="2"/>
      <c r="H2836" s="2"/>
      <c r="I2836" s="2"/>
      <c r="J2836" s="2"/>
      <c r="M2836" s="1" t="str">
        <f t="shared" si="99"/>
        <v/>
      </c>
      <c r="O2836" s="1">
        <f t="shared" si="100"/>
        <v>0</v>
      </c>
    </row>
    <row r="2837" spans="1:15" x14ac:dyDescent="0.15">
      <c r="A2837" s="2"/>
      <c r="B2837" s="2"/>
      <c r="C2837" s="19"/>
      <c r="D2837" s="2"/>
      <c r="E2837" s="2"/>
      <c r="F2837" s="2"/>
      <c r="G2837" s="2"/>
      <c r="H2837" s="2"/>
      <c r="I2837" s="2"/>
      <c r="J2837" s="2"/>
      <c r="M2837" s="1" t="str">
        <f t="shared" si="99"/>
        <v/>
      </c>
      <c r="O2837" s="1">
        <f t="shared" si="100"/>
        <v>0</v>
      </c>
    </row>
    <row r="2838" spans="1:15" x14ac:dyDescent="0.15">
      <c r="A2838" s="2"/>
      <c r="B2838" s="2"/>
      <c r="C2838" s="19"/>
      <c r="D2838" s="2"/>
      <c r="E2838" s="2"/>
      <c r="F2838" s="2"/>
      <c r="G2838" s="2"/>
      <c r="H2838" s="2"/>
      <c r="I2838" s="2"/>
      <c r="J2838" s="2"/>
      <c r="M2838" s="1" t="str">
        <f t="shared" si="99"/>
        <v/>
      </c>
      <c r="O2838" s="1">
        <f t="shared" si="100"/>
        <v>0</v>
      </c>
    </row>
    <row r="2839" spans="1:15" x14ac:dyDescent="0.15">
      <c r="A2839" s="2"/>
      <c r="B2839" s="2"/>
      <c r="C2839" s="19"/>
      <c r="D2839" s="2"/>
      <c r="E2839" s="2"/>
      <c r="F2839" s="2"/>
      <c r="G2839" s="2"/>
      <c r="H2839" s="2"/>
      <c r="I2839" s="2"/>
      <c r="J2839" s="2"/>
      <c r="M2839" s="1" t="str">
        <f t="shared" si="99"/>
        <v/>
      </c>
      <c r="O2839" s="1">
        <f t="shared" si="100"/>
        <v>0</v>
      </c>
    </row>
    <row r="2840" spans="1:15" x14ac:dyDescent="0.15">
      <c r="A2840" s="2"/>
      <c r="B2840" s="2"/>
      <c r="C2840" s="19"/>
      <c r="D2840" s="2"/>
      <c r="E2840" s="2"/>
      <c r="F2840" s="2"/>
      <c r="G2840" s="2"/>
      <c r="H2840" s="2"/>
      <c r="I2840" s="2"/>
      <c r="J2840" s="2"/>
      <c r="M2840" s="1" t="str">
        <f t="shared" si="99"/>
        <v/>
      </c>
      <c r="O2840" s="1">
        <f t="shared" si="100"/>
        <v>0</v>
      </c>
    </row>
    <row r="2841" spans="1:15" x14ac:dyDescent="0.15">
      <c r="A2841" s="2"/>
      <c r="B2841" s="2"/>
      <c r="C2841" s="19"/>
      <c r="D2841" s="2"/>
      <c r="E2841" s="2"/>
      <c r="F2841" s="2"/>
      <c r="G2841" s="2"/>
      <c r="H2841" s="2"/>
      <c r="I2841" s="2"/>
      <c r="J2841" s="2"/>
      <c r="M2841" s="1" t="str">
        <f t="shared" si="99"/>
        <v/>
      </c>
      <c r="O2841" s="1">
        <f t="shared" si="100"/>
        <v>0</v>
      </c>
    </row>
    <row r="2842" spans="1:15" x14ac:dyDescent="0.15">
      <c r="A2842" s="2"/>
      <c r="B2842" s="2"/>
      <c r="C2842" s="19"/>
      <c r="D2842" s="2"/>
      <c r="E2842" s="2"/>
      <c r="F2842" s="2"/>
      <c r="G2842" s="2"/>
      <c r="H2842" s="2"/>
      <c r="I2842" s="2"/>
      <c r="J2842" s="2"/>
      <c r="M2842" s="1" t="str">
        <f t="shared" si="99"/>
        <v/>
      </c>
      <c r="O2842" s="1">
        <f t="shared" si="100"/>
        <v>0</v>
      </c>
    </row>
    <row r="2843" spans="1:15" x14ac:dyDescent="0.15">
      <c r="A2843" s="2"/>
      <c r="B2843" s="2"/>
      <c r="C2843" s="19"/>
      <c r="D2843" s="2"/>
      <c r="E2843" s="2"/>
      <c r="F2843" s="2"/>
      <c r="G2843" s="2"/>
      <c r="H2843" s="2"/>
      <c r="I2843" s="2"/>
      <c r="J2843" s="2"/>
      <c r="M2843" s="1" t="str">
        <f t="shared" si="99"/>
        <v/>
      </c>
      <c r="O2843" s="1">
        <f t="shared" si="100"/>
        <v>0</v>
      </c>
    </row>
    <row r="2844" spans="1:15" x14ac:dyDescent="0.15">
      <c r="A2844" s="2"/>
      <c r="B2844" s="2"/>
      <c r="C2844" s="19"/>
      <c r="D2844" s="2"/>
      <c r="E2844" s="2"/>
      <c r="F2844" s="2"/>
      <c r="G2844" s="2"/>
      <c r="H2844" s="2"/>
      <c r="I2844" s="2"/>
      <c r="J2844" s="2"/>
      <c r="M2844" s="1" t="str">
        <f t="shared" ref="M2844:M2907" si="101">F2844&amp;E2844</f>
        <v/>
      </c>
      <c r="O2844" s="1">
        <f t="shared" si="100"/>
        <v>0</v>
      </c>
    </row>
    <row r="2845" spans="1:15" x14ac:dyDescent="0.15">
      <c r="A2845" s="2"/>
      <c r="B2845" s="2"/>
      <c r="C2845" s="19"/>
      <c r="D2845" s="2"/>
      <c r="E2845" s="2"/>
      <c r="F2845" s="2"/>
      <c r="G2845" s="2"/>
      <c r="H2845" s="2"/>
      <c r="I2845" s="2"/>
      <c r="J2845" s="2"/>
      <c r="M2845" s="1" t="str">
        <f t="shared" si="101"/>
        <v/>
      </c>
      <c r="O2845" s="1">
        <f t="shared" si="100"/>
        <v>0</v>
      </c>
    </row>
    <row r="2846" spans="1:15" x14ac:dyDescent="0.15">
      <c r="A2846" s="2"/>
      <c r="B2846" s="2"/>
      <c r="C2846" s="19"/>
      <c r="D2846" s="2"/>
      <c r="E2846" s="2"/>
      <c r="F2846" s="2"/>
      <c r="G2846" s="2"/>
      <c r="H2846" s="2"/>
      <c r="I2846" s="2"/>
      <c r="J2846" s="2"/>
      <c r="M2846" s="1" t="str">
        <f t="shared" si="101"/>
        <v/>
      </c>
      <c r="O2846" s="1">
        <f t="shared" si="100"/>
        <v>0</v>
      </c>
    </row>
    <row r="2847" spans="1:15" x14ac:dyDescent="0.15">
      <c r="A2847" s="2"/>
      <c r="B2847" s="2"/>
      <c r="C2847" s="19"/>
      <c r="D2847" s="2"/>
      <c r="E2847" s="2"/>
      <c r="F2847" s="2"/>
      <c r="G2847" s="2"/>
      <c r="H2847" s="2"/>
      <c r="I2847" s="2"/>
      <c r="J2847" s="2"/>
      <c r="M2847" s="1" t="str">
        <f t="shared" si="101"/>
        <v/>
      </c>
      <c r="O2847" s="1">
        <f t="shared" si="100"/>
        <v>0</v>
      </c>
    </row>
    <row r="2848" spans="1:15" x14ac:dyDescent="0.15">
      <c r="A2848" s="2"/>
      <c r="B2848" s="2"/>
      <c r="C2848" s="19"/>
      <c r="D2848" s="2"/>
      <c r="E2848" s="2"/>
      <c r="F2848" s="2"/>
      <c r="G2848" s="2"/>
      <c r="H2848" s="2"/>
      <c r="I2848" s="2"/>
      <c r="J2848" s="2"/>
      <c r="M2848" s="1" t="str">
        <f t="shared" si="101"/>
        <v/>
      </c>
      <c r="O2848" s="1">
        <f t="shared" si="100"/>
        <v>0</v>
      </c>
    </row>
    <row r="2849" spans="1:15" x14ac:dyDescent="0.15">
      <c r="A2849" s="2"/>
      <c r="B2849" s="2"/>
      <c r="C2849" s="19"/>
      <c r="D2849" s="2"/>
      <c r="E2849" s="2"/>
      <c r="F2849" s="2"/>
      <c r="G2849" s="2"/>
      <c r="H2849" s="2"/>
      <c r="I2849" s="2"/>
      <c r="J2849" s="2"/>
      <c r="M2849" s="1" t="str">
        <f t="shared" si="101"/>
        <v/>
      </c>
      <c r="O2849" s="1">
        <f t="shared" si="100"/>
        <v>0</v>
      </c>
    </row>
    <row r="2850" spans="1:15" x14ac:dyDescent="0.15">
      <c r="A2850" s="2"/>
      <c r="B2850" s="2"/>
      <c r="C2850" s="19"/>
      <c r="D2850" s="2"/>
      <c r="E2850" s="2"/>
      <c r="F2850" s="2"/>
      <c r="G2850" s="2"/>
      <c r="H2850" s="2"/>
      <c r="I2850" s="2"/>
      <c r="J2850" s="2"/>
      <c r="M2850" s="1" t="str">
        <f t="shared" si="101"/>
        <v/>
      </c>
      <c r="O2850" s="1">
        <f t="shared" si="100"/>
        <v>0</v>
      </c>
    </row>
    <row r="2851" spans="1:15" x14ac:dyDescent="0.15">
      <c r="A2851" s="2"/>
      <c r="B2851" s="2"/>
      <c r="C2851" s="19"/>
      <c r="D2851" s="2"/>
      <c r="E2851" s="2"/>
      <c r="F2851" s="2"/>
      <c r="G2851" s="2"/>
      <c r="H2851" s="2"/>
      <c r="I2851" s="2"/>
      <c r="J2851" s="2"/>
      <c r="M2851" s="1" t="str">
        <f t="shared" si="101"/>
        <v/>
      </c>
      <c r="O2851" s="1">
        <f t="shared" si="100"/>
        <v>0</v>
      </c>
    </row>
    <row r="2852" spans="1:15" x14ac:dyDescent="0.15">
      <c r="A2852" s="2"/>
      <c r="B2852" s="2"/>
      <c r="C2852" s="19"/>
      <c r="D2852" s="2"/>
      <c r="E2852" s="2"/>
      <c r="F2852" s="2"/>
      <c r="G2852" s="2"/>
      <c r="H2852" s="2"/>
      <c r="I2852" s="2"/>
      <c r="J2852" s="2"/>
      <c r="M2852" s="1" t="str">
        <f t="shared" si="101"/>
        <v/>
      </c>
      <c r="O2852" s="1">
        <f t="shared" si="100"/>
        <v>0</v>
      </c>
    </row>
    <row r="2853" spans="1:15" x14ac:dyDescent="0.15">
      <c r="A2853" s="2"/>
      <c r="B2853" s="2"/>
      <c r="C2853" s="19"/>
      <c r="D2853" s="2"/>
      <c r="E2853" s="2"/>
      <c r="F2853" s="2"/>
      <c r="G2853" s="2"/>
      <c r="H2853" s="2"/>
      <c r="I2853" s="2"/>
      <c r="J2853" s="2"/>
      <c r="M2853" s="1" t="str">
        <f t="shared" si="101"/>
        <v/>
      </c>
      <c r="O2853" s="1">
        <f t="shared" si="100"/>
        <v>0</v>
      </c>
    </row>
    <row r="2854" spans="1:15" x14ac:dyDescent="0.15">
      <c r="A2854" s="2"/>
      <c r="B2854" s="2"/>
      <c r="C2854" s="19"/>
      <c r="D2854" s="2"/>
      <c r="E2854" s="2"/>
      <c r="F2854" s="2"/>
      <c r="G2854" s="2"/>
      <c r="H2854" s="2"/>
      <c r="I2854" s="2"/>
      <c r="J2854" s="2"/>
      <c r="M2854" s="1" t="str">
        <f t="shared" si="101"/>
        <v/>
      </c>
      <c r="O2854" s="1">
        <f t="shared" si="100"/>
        <v>0</v>
      </c>
    </row>
    <row r="2855" spans="1:15" x14ac:dyDescent="0.15">
      <c r="A2855" s="2"/>
      <c r="B2855" s="2"/>
      <c r="C2855" s="19"/>
      <c r="D2855" s="2"/>
      <c r="E2855" s="2"/>
      <c r="F2855" s="2"/>
      <c r="G2855" s="2"/>
      <c r="H2855" s="2"/>
      <c r="I2855" s="2"/>
      <c r="J2855" s="2"/>
      <c r="M2855" s="1" t="str">
        <f t="shared" si="101"/>
        <v/>
      </c>
      <c r="O2855" s="1">
        <f t="shared" si="100"/>
        <v>0</v>
      </c>
    </row>
    <row r="2856" spans="1:15" x14ac:dyDescent="0.15">
      <c r="A2856" s="2"/>
      <c r="B2856" s="2"/>
      <c r="C2856" s="19"/>
      <c r="D2856" s="2"/>
      <c r="E2856" s="2"/>
      <c r="F2856" s="2"/>
      <c r="G2856" s="2"/>
      <c r="H2856" s="2"/>
      <c r="I2856" s="2"/>
      <c r="J2856" s="2"/>
      <c r="M2856" s="1" t="str">
        <f t="shared" si="101"/>
        <v/>
      </c>
      <c r="O2856" s="1">
        <f t="shared" si="100"/>
        <v>0</v>
      </c>
    </row>
    <row r="2857" spans="1:15" x14ac:dyDescent="0.15">
      <c r="A2857" s="2"/>
      <c r="B2857" s="2"/>
      <c r="C2857" s="19"/>
      <c r="D2857" s="2"/>
      <c r="E2857" s="2"/>
      <c r="F2857" s="2"/>
      <c r="G2857" s="2"/>
      <c r="H2857" s="2"/>
      <c r="I2857" s="2"/>
      <c r="J2857" s="2"/>
      <c r="M2857" s="1" t="str">
        <f t="shared" si="101"/>
        <v/>
      </c>
      <c r="O2857" s="1">
        <f t="shared" si="100"/>
        <v>0</v>
      </c>
    </row>
    <row r="2858" spans="1:15" x14ac:dyDescent="0.15">
      <c r="A2858" s="2"/>
      <c r="B2858" s="2"/>
      <c r="C2858" s="19"/>
      <c r="D2858" s="2"/>
      <c r="E2858" s="2"/>
      <c r="F2858" s="2"/>
      <c r="G2858" s="2"/>
      <c r="H2858" s="2"/>
      <c r="I2858" s="2"/>
      <c r="J2858" s="2"/>
      <c r="M2858" s="1" t="str">
        <f t="shared" si="101"/>
        <v/>
      </c>
      <c r="O2858" s="1">
        <f t="shared" si="100"/>
        <v>0</v>
      </c>
    </row>
    <row r="2859" spans="1:15" x14ac:dyDescent="0.15">
      <c r="A2859" s="2"/>
      <c r="B2859" s="2"/>
      <c r="C2859" s="19"/>
      <c r="D2859" s="2"/>
      <c r="E2859" s="2"/>
      <c r="F2859" s="2"/>
      <c r="G2859" s="2"/>
      <c r="H2859" s="2"/>
      <c r="I2859" s="2"/>
      <c r="J2859" s="2"/>
      <c r="M2859" s="1" t="str">
        <f t="shared" si="101"/>
        <v/>
      </c>
      <c r="O2859" s="1">
        <f t="shared" si="100"/>
        <v>0</v>
      </c>
    </row>
    <row r="2860" spans="1:15" x14ac:dyDescent="0.15">
      <c r="A2860" s="2"/>
      <c r="B2860" s="2"/>
      <c r="C2860" s="19"/>
      <c r="D2860" s="2"/>
      <c r="E2860" s="2"/>
      <c r="F2860" s="2"/>
      <c r="G2860" s="2"/>
      <c r="H2860" s="2"/>
      <c r="I2860" s="2"/>
      <c r="J2860" s="2"/>
      <c r="M2860" s="1" t="str">
        <f t="shared" si="101"/>
        <v/>
      </c>
      <c r="O2860" s="1">
        <f t="shared" si="100"/>
        <v>0</v>
      </c>
    </row>
    <row r="2861" spans="1:15" x14ac:dyDescent="0.15">
      <c r="A2861" s="2"/>
      <c r="B2861" s="2"/>
      <c r="C2861" s="19"/>
      <c r="D2861" s="2"/>
      <c r="E2861" s="2"/>
      <c r="F2861" s="2"/>
      <c r="G2861" s="2"/>
      <c r="H2861" s="2"/>
      <c r="I2861" s="2"/>
      <c r="J2861" s="2"/>
      <c r="M2861" s="1" t="str">
        <f t="shared" si="101"/>
        <v/>
      </c>
      <c r="O2861" s="1">
        <f t="shared" si="100"/>
        <v>0</v>
      </c>
    </row>
    <row r="2862" spans="1:15" x14ac:dyDescent="0.15">
      <c r="A2862" s="2"/>
      <c r="B2862" s="2"/>
      <c r="C2862" s="19"/>
      <c r="D2862" s="2"/>
      <c r="E2862" s="2"/>
      <c r="F2862" s="2"/>
      <c r="G2862" s="2"/>
      <c r="H2862" s="2"/>
      <c r="I2862" s="2"/>
      <c r="J2862" s="2"/>
      <c r="M2862" s="1" t="str">
        <f t="shared" si="101"/>
        <v/>
      </c>
      <c r="O2862" s="1">
        <f t="shared" si="100"/>
        <v>0</v>
      </c>
    </row>
    <row r="2863" spans="1:15" x14ac:dyDescent="0.15">
      <c r="A2863" s="2"/>
      <c r="B2863" s="2"/>
      <c r="C2863" s="19"/>
      <c r="D2863" s="2"/>
      <c r="E2863" s="2"/>
      <c r="F2863" s="2"/>
      <c r="G2863" s="2"/>
      <c r="H2863" s="2"/>
      <c r="I2863" s="2"/>
      <c r="J2863" s="2"/>
      <c r="M2863" s="1" t="str">
        <f t="shared" si="101"/>
        <v/>
      </c>
      <c r="O2863" s="1">
        <f t="shared" si="100"/>
        <v>0</v>
      </c>
    </row>
    <row r="2864" spans="1:15" x14ac:dyDescent="0.15">
      <c r="A2864" s="2"/>
      <c r="B2864" s="2"/>
      <c r="C2864" s="19"/>
      <c r="D2864" s="2"/>
      <c r="E2864" s="2"/>
      <c r="F2864" s="2"/>
      <c r="G2864" s="2"/>
      <c r="H2864" s="2"/>
      <c r="I2864" s="2"/>
      <c r="J2864" s="2"/>
      <c r="M2864" s="1" t="str">
        <f t="shared" si="101"/>
        <v/>
      </c>
      <c r="O2864" s="1">
        <f t="shared" si="100"/>
        <v>0</v>
      </c>
    </row>
    <row r="2865" spans="1:15" x14ac:dyDescent="0.15">
      <c r="A2865" s="2"/>
      <c r="B2865" s="2"/>
      <c r="C2865" s="19"/>
      <c r="D2865" s="2"/>
      <c r="E2865" s="2"/>
      <c r="F2865" s="2"/>
      <c r="G2865" s="2"/>
      <c r="H2865" s="2"/>
      <c r="I2865" s="2"/>
      <c r="J2865" s="2"/>
      <c r="M2865" s="1" t="str">
        <f t="shared" si="101"/>
        <v/>
      </c>
      <c r="O2865" s="1">
        <f t="shared" ref="O2865:O2928" si="102">IF(M2865=M2864,0,1)</f>
        <v>0</v>
      </c>
    </row>
    <row r="2866" spans="1:15" x14ac:dyDescent="0.15">
      <c r="A2866" s="2"/>
      <c r="B2866" s="2"/>
      <c r="C2866" s="19"/>
      <c r="D2866" s="2"/>
      <c r="E2866" s="2"/>
      <c r="F2866" s="2"/>
      <c r="G2866" s="2"/>
      <c r="H2866" s="2"/>
      <c r="I2866" s="2"/>
      <c r="J2866" s="2"/>
      <c r="M2866" s="1" t="str">
        <f t="shared" si="101"/>
        <v/>
      </c>
      <c r="O2866" s="1">
        <f t="shared" si="102"/>
        <v>0</v>
      </c>
    </row>
    <row r="2867" spans="1:15" x14ac:dyDescent="0.15">
      <c r="A2867" s="2"/>
      <c r="B2867" s="2"/>
      <c r="C2867" s="19"/>
      <c r="D2867" s="2"/>
      <c r="E2867" s="2"/>
      <c r="F2867" s="2"/>
      <c r="G2867" s="2"/>
      <c r="H2867" s="2"/>
      <c r="I2867" s="2"/>
      <c r="J2867" s="2"/>
      <c r="M2867" s="1" t="str">
        <f t="shared" si="101"/>
        <v/>
      </c>
      <c r="O2867" s="1">
        <f t="shared" si="102"/>
        <v>0</v>
      </c>
    </row>
    <row r="2868" spans="1:15" x14ac:dyDescent="0.15">
      <c r="A2868" s="2"/>
      <c r="B2868" s="2"/>
      <c r="C2868" s="19"/>
      <c r="D2868" s="2"/>
      <c r="E2868" s="2"/>
      <c r="F2868" s="2"/>
      <c r="G2868" s="2"/>
      <c r="H2868" s="2"/>
      <c r="I2868" s="2"/>
      <c r="J2868" s="2"/>
      <c r="M2868" s="1" t="str">
        <f t="shared" si="101"/>
        <v/>
      </c>
      <c r="O2868" s="1">
        <f t="shared" si="102"/>
        <v>0</v>
      </c>
    </row>
    <row r="2869" spans="1:15" x14ac:dyDescent="0.15">
      <c r="A2869" s="2"/>
      <c r="B2869" s="2"/>
      <c r="C2869" s="19"/>
      <c r="D2869" s="2"/>
      <c r="E2869" s="2"/>
      <c r="F2869" s="2"/>
      <c r="G2869" s="2"/>
      <c r="H2869" s="2"/>
      <c r="I2869" s="2"/>
      <c r="J2869" s="2"/>
      <c r="M2869" s="1" t="str">
        <f t="shared" si="101"/>
        <v/>
      </c>
      <c r="O2869" s="1">
        <f t="shared" si="102"/>
        <v>0</v>
      </c>
    </row>
    <row r="2870" spans="1:15" x14ac:dyDescent="0.15">
      <c r="A2870" s="2"/>
      <c r="B2870" s="2"/>
      <c r="C2870" s="19"/>
      <c r="D2870" s="2"/>
      <c r="E2870" s="2"/>
      <c r="F2870" s="2"/>
      <c r="G2870" s="2"/>
      <c r="H2870" s="2"/>
      <c r="I2870" s="2"/>
      <c r="J2870" s="2"/>
      <c r="M2870" s="1" t="str">
        <f t="shared" si="101"/>
        <v/>
      </c>
      <c r="O2870" s="1">
        <f t="shared" si="102"/>
        <v>0</v>
      </c>
    </row>
    <row r="2871" spans="1:15" x14ac:dyDescent="0.15">
      <c r="A2871" s="2"/>
      <c r="B2871" s="2"/>
      <c r="C2871" s="19"/>
      <c r="D2871" s="2"/>
      <c r="E2871" s="2"/>
      <c r="F2871" s="2"/>
      <c r="G2871" s="2"/>
      <c r="H2871" s="2"/>
      <c r="I2871" s="2"/>
      <c r="J2871" s="2"/>
      <c r="M2871" s="1" t="str">
        <f t="shared" si="101"/>
        <v/>
      </c>
      <c r="O2871" s="1">
        <f t="shared" si="102"/>
        <v>0</v>
      </c>
    </row>
    <row r="2872" spans="1:15" x14ac:dyDescent="0.15">
      <c r="A2872" s="2"/>
      <c r="B2872" s="2"/>
      <c r="C2872" s="19"/>
      <c r="D2872" s="2"/>
      <c r="E2872" s="2"/>
      <c r="F2872" s="2"/>
      <c r="G2872" s="2"/>
      <c r="H2872" s="2"/>
      <c r="I2872" s="2"/>
      <c r="J2872" s="2"/>
      <c r="M2872" s="1" t="str">
        <f t="shared" si="101"/>
        <v/>
      </c>
      <c r="O2872" s="1">
        <f t="shared" si="102"/>
        <v>0</v>
      </c>
    </row>
    <row r="2873" spans="1:15" x14ac:dyDescent="0.15">
      <c r="A2873" s="2"/>
      <c r="B2873" s="2"/>
      <c r="C2873" s="19"/>
      <c r="D2873" s="2"/>
      <c r="E2873" s="2"/>
      <c r="F2873" s="2"/>
      <c r="G2873" s="2"/>
      <c r="H2873" s="2"/>
      <c r="I2873" s="2"/>
      <c r="J2873" s="2"/>
      <c r="M2873" s="1" t="str">
        <f t="shared" si="101"/>
        <v/>
      </c>
      <c r="O2873" s="1">
        <f t="shared" si="102"/>
        <v>0</v>
      </c>
    </row>
    <row r="2874" spans="1:15" x14ac:dyDescent="0.15">
      <c r="A2874" s="2"/>
      <c r="B2874" s="2"/>
      <c r="C2874" s="19"/>
      <c r="D2874" s="2"/>
      <c r="E2874" s="2"/>
      <c r="F2874" s="2"/>
      <c r="G2874" s="2"/>
      <c r="H2874" s="2"/>
      <c r="I2874" s="2"/>
      <c r="J2874" s="2"/>
      <c r="M2874" s="1" t="str">
        <f t="shared" si="101"/>
        <v/>
      </c>
      <c r="O2874" s="1">
        <f t="shared" si="102"/>
        <v>0</v>
      </c>
    </row>
    <row r="2875" spans="1:15" x14ac:dyDescent="0.15">
      <c r="A2875" s="2"/>
      <c r="B2875" s="2"/>
      <c r="C2875" s="19"/>
      <c r="D2875" s="2"/>
      <c r="E2875" s="2"/>
      <c r="F2875" s="2"/>
      <c r="G2875" s="2"/>
      <c r="H2875" s="2"/>
      <c r="I2875" s="2"/>
      <c r="J2875" s="2"/>
      <c r="M2875" s="1" t="str">
        <f t="shared" si="101"/>
        <v/>
      </c>
      <c r="O2875" s="1">
        <f t="shared" si="102"/>
        <v>0</v>
      </c>
    </row>
    <row r="2876" spans="1:15" x14ac:dyDescent="0.15">
      <c r="A2876" s="2"/>
      <c r="B2876" s="2"/>
      <c r="C2876" s="19"/>
      <c r="D2876" s="2"/>
      <c r="E2876" s="2"/>
      <c r="F2876" s="2"/>
      <c r="G2876" s="2"/>
      <c r="H2876" s="2"/>
      <c r="I2876" s="2"/>
      <c r="J2876" s="2"/>
      <c r="M2876" s="1" t="str">
        <f t="shared" si="101"/>
        <v/>
      </c>
      <c r="O2876" s="1">
        <f t="shared" si="102"/>
        <v>0</v>
      </c>
    </row>
    <row r="2877" spans="1:15" x14ac:dyDescent="0.15">
      <c r="A2877" s="2"/>
      <c r="B2877" s="2"/>
      <c r="C2877" s="19"/>
      <c r="D2877" s="2"/>
      <c r="E2877" s="2"/>
      <c r="F2877" s="2"/>
      <c r="G2877" s="2"/>
      <c r="H2877" s="2"/>
      <c r="I2877" s="2"/>
      <c r="J2877" s="2"/>
      <c r="M2877" s="1" t="str">
        <f t="shared" si="101"/>
        <v/>
      </c>
      <c r="O2877" s="1">
        <f t="shared" si="102"/>
        <v>0</v>
      </c>
    </row>
    <row r="2878" spans="1:15" x14ac:dyDescent="0.15">
      <c r="A2878" s="2"/>
      <c r="B2878" s="2"/>
      <c r="C2878" s="19"/>
      <c r="D2878" s="2"/>
      <c r="E2878" s="2"/>
      <c r="F2878" s="2"/>
      <c r="G2878" s="2"/>
      <c r="H2878" s="2"/>
      <c r="I2878" s="2"/>
      <c r="J2878" s="2"/>
      <c r="M2878" s="1" t="str">
        <f t="shared" si="101"/>
        <v/>
      </c>
      <c r="O2878" s="1">
        <f t="shared" si="102"/>
        <v>0</v>
      </c>
    </row>
    <row r="2879" spans="1:15" x14ac:dyDescent="0.15">
      <c r="A2879" s="2"/>
      <c r="B2879" s="2"/>
      <c r="C2879" s="19"/>
      <c r="D2879" s="2"/>
      <c r="E2879" s="2"/>
      <c r="F2879" s="2"/>
      <c r="G2879" s="2"/>
      <c r="H2879" s="2"/>
      <c r="I2879" s="2"/>
      <c r="J2879" s="2"/>
      <c r="M2879" s="1" t="str">
        <f t="shared" si="101"/>
        <v/>
      </c>
      <c r="O2879" s="1">
        <f t="shared" si="102"/>
        <v>0</v>
      </c>
    </row>
    <row r="2880" spans="1:15" x14ac:dyDescent="0.15">
      <c r="A2880" s="2"/>
      <c r="B2880" s="2"/>
      <c r="C2880" s="19"/>
      <c r="D2880" s="2"/>
      <c r="E2880" s="2"/>
      <c r="F2880" s="2"/>
      <c r="G2880" s="2"/>
      <c r="H2880" s="2"/>
      <c r="I2880" s="2"/>
      <c r="J2880" s="2"/>
      <c r="M2880" s="1" t="str">
        <f t="shared" si="101"/>
        <v/>
      </c>
      <c r="O2880" s="1">
        <f t="shared" si="102"/>
        <v>0</v>
      </c>
    </row>
    <row r="2881" spans="1:15" x14ac:dyDescent="0.15">
      <c r="A2881" s="2"/>
      <c r="B2881" s="2"/>
      <c r="C2881" s="19"/>
      <c r="D2881" s="2"/>
      <c r="E2881" s="2"/>
      <c r="F2881" s="2"/>
      <c r="G2881" s="2"/>
      <c r="H2881" s="2"/>
      <c r="I2881" s="2"/>
      <c r="J2881" s="2"/>
      <c r="M2881" s="1" t="str">
        <f t="shared" si="101"/>
        <v/>
      </c>
      <c r="O2881" s="1">
        <f t="shared" si="102"/>
        <v>0</v>
      </c>
    </row>
    <row r="2882" spans="1:15" x14ac:dyDescent="0.15">
      <c r="A2882" s="2"/>
      <c r="B2882" s="2"/>
      <c r="C2882" s="19"/>
      <c r="D2882" s="2"/>
      <c r="E2882" s="2"/>
      <c r="F2882" s="2"/>
      <c r="G2882" s="2"/>
      <c r="H2882" s="2"/>
      <c r="I2882" s="2"/>
      <c r="J2882" s="2"/>
      <c r="M2882" s="1" t="str">
        <f t="shared" si="101"/>
        <v/>
      </c>
      <c r="O2882" s="1">
        <f t="shared" si="102"/>
        <v>0</v>
      </c>
    </row>
    <row r="2883" spans="1:15" x14ac:dyDescent="0.15">
      <c r="A2883" s="2"/>
      <c r="B2883" s="2"/>
      <c r="C2883" s="19"/>
      <c r="D2883" s="2"/>
      <c r="E2883" s="2"/>
      <c r="F2883" s="2"/>
      <c r="G2883" s="2"/>
      <c r="H2883" s="2"/>
      <c r="I2883" s="2"/>
      <c r="J2883" s="2"/>
      <c r="M2883" s="1" t="str">
        <f t="shared" si="101"/>
        <v/>
      </c>
      <c r="O2883" s="1">
        <f t="shared" si="102"/>
        <v>0</v>
      </c>
    </row>
    <row r="2884" spans="1:15" x14ac:dyDescent="0.15">
      <c r="A2884" s="2"/>
      <c r="B2884" s="2"/>
      <c r="C2884" s="19"/>
      <c r="D2884" s="2"/>
      <c r="E2884" s="2"/>
      <c r="F2884" s="2"/>
      <c r="G2884" s="2"/>
      <c r="H2884" s="2"/>
      <c r="I2884" s="2"/>
      <c r="J2884" s="2"/>
      <c r="M2884" s="1" t="str">
        <f t="shared" si="101"/>
        <v/>
      </c>
      <c r="O2884" s="1">
        <f t="shared" si="102"/>
        <v>0</v>
      </c>
    </row>
    <row r="2885" spans="1:15" x14ac:dyDescent="0.15">
      <c r="A2885" s="2"/>
      <c r="B2885" s="2"/>
      <c r="C2885" s="19"/>
      <c r="D2885" s="2"/>
      <c r="E2885" s="2"/>
      <c r="F2885" s="2"/>
      <c r="G2885" s="2"/>
      <c r="H2885" s="2"/>
      <c r="I2885" s="2"/>
      <c r="J2885" s="2"/>
      <c r="M2885" s="1" t="str">
        <f t="shared" si="101"/>
        <v/>
      </c>
      <c r="O2885" s="1">
        <f t="shared" si="102"/>
        <v>0</v>
      </c>
    </row>
    <row r="2886" spans="1:15" x14ac:dyDescent="0.15">
      <c r="A2886" s="2"/>
      <c r="B2886" s="2"/>
      <c r="C2886" s="19"/>
      <c r="D2886" s="2"/>
      <c r="E2886" s="2"/>
      <c r="F2886" s="2"/>
      <c r="G2886" s="2"/>
      <c r="H2886" s="2"/>
      <c r="I2886" s="2"/>
      <c r="J2886" s="2"/>
      <c r="M2886" s="1" t="str">
        <f t="shared" si="101"/>
        <v/>
      </c>
      <c r="O2886" s="1">
        <f t="shared" si="102"/>
        <v>0</v>
      </c>
    </row>
    <row r="2887" spans="1:15" x14ac:dyDescent="0.15">
      <c r="A2887" s="2"/>
      <c r="B2887" s="2"/>
      <c r="C2887" s="19"/>
      <c r="D2887" s="2"/>
      <c r="E2887" s="2"/>
      <c r="F2887" s="2"/>
      <c r="G2887" s="2"/>
      <c r="H2887" s="2"/>
      <c r="I2887" s="2"/>
      <c r="J2887" s="2"/>
      <c r="M2887" s="1" t="str">
        <f t="shared" si="101"/>
        <v/>
      </c>
      <c r="O2887" s="1">
        <f t="shared" si="102"/>
        <v>0</v>
      </c>
    </row>
    <row r="2888" spans="1:15" x14ac:dyDescent="0.15">
      <c r="A2888" s="2"/>
      <c r="B2888" s="2"/>
      <c r="C2888" s="19"/>
      <c r="D2888" s="2"/>
      <c r="E2888" s="2"/>
      <c r="F2888" s="2"/>
      <c r="G2888" s="2"/>
      <c r="H2888" s="2"/>
      <c r="I2888" s="2"/>
      <c r="J2888" s="2"/>
      <c r="M2888" s="1" t="str">
        <f t="shared" si="101"/>
        <v/>
      </c>
      <c r="O2888" s="1">
        <f t="shared" si="102"/>
        <v>0</v>
      </c>
    </row>
    <row r="2889" spans="1:15" x14ac:dyDescent="0.15">
      <c r="A2889" s="2"/>
      <c r="B2889" s="2"/>
      <c r="C2889" s="19"/>
      <c r="D2889" s="2"/>
      <c r="E2889" s="2"/>
      <c r="F2889" s="2"/>
      <c r="G2889" s="2"/>
      <c r="H2889" s="2"/>
      <c r="I2889" s="2"/>
      <c r="J2889" s="2"/>
      <c r="M2889" s="1" t="str">
        <f t="shared" si="101"/>
        <v/>
      </c>
      <c r="O2889" s="1">
        <f t="shared" si="102"/>
        <v>0</v>
      </c>
    </row>
    <row r="2890" spans="1:15" x14ac:dyDescent="0.15">
      <c r="A2890" s="2"/>
      <c r="B2890" s="2"/>
      <c r="C2890" s="19"/>
      <c r="D2890" s="2"/>
      <c r="E2890" s="2"/>
      <c r="F2890" s="2"/>
      <c r="G2890" s="2"/>
      <c r="H2890" s="2"/>
      <c r="I2890" s="2"/>
      <c r="J2890" s="2"/>
      <c r="M2890" s="1" t="str">
        <f t="shared" si="101"/>
        <v/>
      </c>
      <c r="O2890" s="1">
        <f t="shared" si="102"/>
        <v>0</v>
      </c>
    </row>
    <row r="2891" spans="1:15" x14ac:dyDescent="0.15">
      <c r="A2891" s="2"/>
      <c r="B2891" s="2"/>
      <c r="C2891" s="19"/>
      <c r="D2891" s="2"/>
      <c r="E2891" s="2"/>
      <c r="F2891" s="2"/>
      <c r="G2891" s="2"/>
      <c r="H2891" s="2"/>
      <c r="I2891" s="2"/>
      <c r="J2891" s="2"/>
      <c r="M2891" s="1" t="str">
        <f t="shared" si="101"/>
        <v/>
      </c>
      <c r="O2891" s="1">
        <f t="shared" si="102"/>
        <v>0</v>
      </c>
    </row>
    <row r="2892" spans="1:15" x14ac:dyDescent="0.15">
      <c r="A2892" s="2"/>
      <c r="B2892" s="2"/>
      <c r="C2892" s="19"/>
      <c r="D2892" s="2"/>
      <c r="E2892" s="2"/>
      <c r="F2892" s="2"/>
      <c r="G2892" s="2"/>
      <c r="H2892" s="2"/>
      <c r="I2892" s="2"/>
      <c r="J2892" s="2"/>
      <c r="M2892" s="1" t="str">
        <f t="shared" si="101"/>
        <v/>
      </c>
      <c r="O2892" s="1">
        <f t="shared" si="102"/>
        <v>0</v>
      </c>
    </row>
    <row r="2893" spans="1:15" x14ac:dyDescent="0.15">
      <c r="A2893" s="2"/>
      <c r="B2893" s="2"/>
      <c r="C2893" s="19"/>
      <c r="D2893" s="2"/>
      <c r="E2893" s="2"/>
      <c r="F2893" s="2"/>
      <c r="G2893" s="2"/>
      <c r="H2893" s="2"/>
      <c r="I2893" s="2"/>
      <c r="J2893" s="2"/>
      <c r="M2893" s="1" t="str">
        <f t="shared" si="101"/>
        <v/>
      </c>
      <c r="O2893" s="1">
        <f t="shared" si="102"/>
        <v>0</v>
      </c>
    </row>
    <row r="2894" spans="1:15" x14ac:dyDescent="0.15">
      <c r="A2894" s="2"/>
      <c r="B2894" s="2"/>
      <c r="C2894" s="19"/>
      <c r="D2894" s="2"/>
      <c r="E2894" s="2"/>
      <c r="F2894" s="2"/>
      <c r="G2894" s="2"/>
      <c r="H2894" s="2"/>
      <c r="I2894" s="2"/>
      <c r="J2894" s="2"/>
      <c r="M2894" s="1" t="str">
        <f t="shared" si="101"/>
        <v/>
      </c>
      <c r="O2894" s="1">
        <f t="shared" si="102"/>
        <v>0</v>
      </c>
    </row>
    <row r="2895" spans="1:15" x14ac:dyDescent="0.15">
      <c r="A2895" s="2"/>
      <c r="B2895" s="2"/>
      <c r="C2895" s="19"/>
      <c r="D2895" s="2"/>
      <c r="E2895" s="2"/>
      <c r="F2895" s="2"/>
      <c r="G2895" s="2"/>
      <c r="H2895" s="2"/>
      <c r="I2895" s="2"/>
      <c r="J2895" s="2"/>
      <c r="M2895" s="1" t="str">
        <f t="shared" si="101"/>
        <v/>
      </c>
      <c r="O2895" s="1">
        <f t="shared" si="102"/>
        <v>0</v>
      </c>
    </row>
    <row r="2896" spans="1:15" x14ac:dyDescent="0.15">
      <c r="A2896" s="2"/>
      <c r="B2896" s="2"/>
      <c r="C2896" s="19"/>
      <c r="D2896" s="2"/>
      <c r="E2896" s="2"/>
      <c r="F2896" s="2"/>
      <c r="G2896" s="2"/>
      <c r="H2896" s="2"/>
      <c r="I2896" s="2"/>
      <c r="J2896" s="2"/>
      <c r="M2896" s="1" t="str">
        <f t="shared" si="101"/>
        <v/>
      </c>
      <c r="O2896" s="1">
        <f t="shared" si="102"/>
        <v>0</v>
      </c>
    </row>
    <row r="2897" spans="1:15" x14ac:dyDescent="0.15">
      <c r="A2897" s="2"/>
      <c r="B2897" s="2"/>
      <c r="C2897" s="19"/>
      <c r="D2897" s="2"/>
      <c r="E2897" s="2"/>
      <c r="F2897" s="2"/>
      <c r="G2897" s="2"/>
      <c r="H2897" s="2"/>
      <c r="I2897" s="2"/>
      <c r="J2897" s="2"/>
      <c r="M2897" s="1" t="str">
        <f t="shared" si="101"/>
        <v/>
      </c>
      <c r="O2897" s="1">
        <f t="shared" si="102"/>
        <v>0</v>
      </c>
    </row>
    <row r="2898" spans="1:15" x14ac:dyDescent="0.15">
      <c r="A2898" s="2"/>
      <c r="B2898" s="2"/>
      <c r="C2898" s="19"/>
      <c r="D2898" s="2"/>
      <c r="E2898" s="2"/>
      <c r="F2898" s="2"/>
      <c r="G2898" s="2"/>
      <c r="H2898" s="2"/>
      <c r="I2898" s="2"/>
      <c r="J2898" s="2"/>
      <c r="M2898" s="1" t="str">
        <f t="shared" si="101"/>
        <v/>
      </c>
      <c r="O2898" s="1">
        <f t="shared" si="102"/>
        <v>0</v>
      </c>
    </row>
    <row r="2899" spans="1:15" x14ac:dyDescent="0.15">
      <c r="A2899" s="2"/>
      <c r="B2899" s="2"/>
      <c r="C2899" s="19"/>
      <c r="D2899" s="2"/>
      <c r="E2899" s="2"/>
      <c r="F2899" s="2"/>
      <c r="G2899" s="2"/>
      <c r="H2899" s="2"/>
      <c r="I2899" s="2"/>
      <c r="J2899" s="2"/>
      <c r="M2899" s="1" t="str">
        <f t="shared" si="101"/>
        <v/>
      </c>
      <c r="O2899" s="1">
        <f t="shared" si="102"/>
        <v>0</v>
      </c>
    </row>
    <row r="2900" spans="1:15" x14ac:dyDescent="0.15">
      <c r="A2900" s="2"/>
      <c r="B2900" s="2"/>
      <c r="C2900" s="19"/>
      <c r="D2900" s="2"/>
      <c r="E2900" s="2"/>
      <c r="F2900" s="2"/>
      <c r="G2900" s="2"/>
      <c r="H2900" s="2"/>
      <c r="I2900" s="2"/>
      <c r="J2900" s="2"/>
      <c r="M2900" s="1" t="str">
        <f t="shared" si="101"/>
        <v/>
      </c>
      <c r="O2900" s="1">
        <f t="shared" si="102"/>
        <v>0</v>
      </c>
    </row>
    <row r="2901" spans="1:15" x14ac:dyDescent="0.15">
      <c r="A2901" s="2"/>
      <c r="B2901" s="2"/>
      <c r="C2901" s="19"/>
      <c r="D2901" s="2"/>
      <c r="E2901" s="2"/>
      <c r="F2901" s="2"/>
      <c r="G2901" s="2"/>
      <c r="H2901" s="2"/>
      <c r="I2901" s="2"/>
      <c r="J2901" s="2"/>
      <c r="M2901" s="1" t="str">
        <f t="shared" si="101"/>
        <v/>
      </c>
      <c r="O2901" s="1">
        <f t="shared" si="102"/>
        <v>0</v>
      </c>
    </row>
    <row r="2902" spans="1:15" x14ac:dyDescent="0.15">
      <c r="A2902" s="2"/>
      <c r="B2902" s="2"/>
      <c r="C2902" s="19"/>
      <c r="D2902" s="2"/>
      <c r="E2902" s="2"/>
      <c r="F2902" s="2"/>
      <c r="G2902" s="2"/>
      <c r="H2902" s="2"/>
      <c r="I2902" s="2"/>
      <c r="J2902" s="2"/>
      <c r="M2902" s="1" t="str">
        <f t="shared" si="101"/>
        <v/>
      </c>
      <c r="O2902" s="1">
        <f t="shared" si="102"/>
        <v>0</v>
      </c>
    </row>
    <row r="2903" spans="1:15" x14ac:dyDescent="0.15">
      <c r="A2903" s="2"/>
      <c r="B2903" s="2"/>
      <c r="C2903" s="19"/>
      <c r="D2903" s="2"/>
      <c r="E2903" s="2"/>
      <c r="F2903" s="2"/>
      <c r="G2903" s="2"/>
      <c r="H2903" s="2"/>
      <c r="I2903" s="2"/>
      <c r="J2903" s="2"/>
      <c r="M2903" s="1" t="str">
        <f t="shared" si="101"/>
        <v/>
      </c>
      <c r="O2903" s="1">
        <f t="shared" si="102"/>
        <v>0</v>
      </c>
    </row>
    <row r="2904" spans="1:15" x14ac:dyDescent="0.15">
      <c r="A2904" s="2"/>
      <c r="B2904" s="2"/>
      <c r="C2904" s="19"/>
      <c r="D2904" s="2"/>
      <c r="E2904" s="2"/>
      <c r="F2904" s="2"/>
      <c r="G2904" s="2"/>
      <c r="H2904" s="2"/>
      <c r="I2904" s="2"/>
      <c r="J2904" s="2"/>
      <c r="M2904" s="1" t="str">
        <f t="shared" si="101"/>
        <v/>
      </c>
      <c r="O2904" s="1">
        <f t="shared" si="102"/>
        <v>0</v>
      </c>
    </row>
    <row r="2905" spans="1:15" x14ac:dyDescent="0.15">
      <c r="A2905" s="2"/>
      <c r="B2905" s="2"/>
      <c r="C2905" s="19"/>
      <c r="D2905" s="2"/>
      <c r="E2905" s="2"/>
      <c r="F2905" s="2"/>
      <c r="G2905" s="2"/>
      <c r="H2905" s="2"/>
      <c r="I2905" s="2"/>
      <c r="J2905" s="2"/>
      <c r="M2905" s="1" t="str">
        <f t="shared" si="101"/>
        <v/>
      </c>
      <c r="O2905" s="1">
        <f t="shared" si="102"/>
        <v>0</v>
      </c>
    </row>
    <row r="2906" spans="1:15" x14ac:dyDescent="0.15">
      <c r="A2906" s="2"/>
      <c r="B2906" s="2"/>
      <c r="C2906" s="19"/>
      <c r="D2906" s="2"/>
      <c r="E2906" s="2"/>
      <c r="F2906" s="2"/>
      <c r="G2906" s="2"/>
      <c r="H2906" s="2"/>
      <c r="I2906" s="2"/>
      <c r="J2906" s="2"/>
      <c r="M2906" s="1" t="str">
        <f t="shared" si="101"/>
        <v/>
      </c>
      <c r="O2906" s="1">
        <f t="shared" si="102"/>
        <v>0</v>
      </c>
    </row>
    <row r="2907" spans="1:15" x14ac:dyDescent="0.15">
      <c r="A2907" s="2"/>
      <c r="B2907" s="2"/>
      <c r="C2907" s="19"/>
      <c r="D2907" s="2"/>
      <c r="E2907" s="2"/>
      <c r="F2907" s="2"/>
      <c r="G2907" s="2"/>
      <c r="H2907" s="2"/>
      <c r="I2907" s="2"/>
      <c r="J2907" s="2"/>
      <c r="M2907" s="1" t="str">
        <f t="shared" si="101"/>
        <v/>
      </c>
      <c r="O2907" s="1">
        <f t="shared" si="102"/>
        <v>0</v>
      </c>
    </row>
    <row r="2908" spans="1:15" x14ac:dyDescent="0.15">
      <c r="A2908" s="2"/>
      <c r="B2908" s="2"/>
      <c r="C2908" s="19"/>
      <c r="D2908" s="2"/>
      <c r="E2908" s="2"/>
      <c r="F2908" s="2"/>
      <c r="G2908" s="2"/>
      <c r="H2908" s="2"/>
      <c r="I2908" s="2"/>
      <c r="J2908" s="2"/>
      <c r="M2908" s="1" t="str">
        <f t="shared" ref="M2908:M2971" si="103">F2908&amp;E2908</f>
        <v/>
      </c>
      <c r="O2908" s="1">
        <f t="shared" si="102"/>
        <v>0</v>
      </c>
    </row>
    <row r="2909" spans="1:15" x14ac:dyDescent="0.15">
      <c r="A2909" s="2"/>
      <c r="B2909" s="2"/>
      <c r="C2909" s="19"/>
      <c r="D2909" s="2"/>
      <c r="E2909" s="2"/>
      <c r="F2909" s="2"/>
      <c r="G2909" s="2"/>
      <c r="H2909" s="2"/>
      <c r="I2909" s="2"/>
      <c r="J2909" s="2"/>
      <c r="M2909" s="1" t="str">
        <f t="shared" si="103"/>
        <v/>
      </c>
      <c r="O2909" s="1">
        <f t="shared" si="102"/>
        <v>0</v>
      </c>
    </row>
    <row r="2910" spans="1:15" x14ac:dyDescent="0.15">
      <c r="A2910" s="2"/>
      <c r="B2910" s="2"/>
      <c r="C2910" s="19"/>
      <c r="D2910" s="2"/>
      <c r="E2910" s="2"/>
      <c r="F2910" s="2"/>
      <c r="G2910" s="2"/>
      <c r="H2910" s="2"/>
      <c r="I2910" s="2"/>
      <c r="J2910" s="2"/>
      <c r="M2910" s="1" t="str">
        <f t="shared" si="103"/>
        <v/>
      </c>
      <c r="O2910" s="1">
        <f t="shared" si="102"/>
        <v>0</v>
      </c>
    </row>
    <row r="2911" spans="1:15" x14ac:dyDescent="0.15">
      <c r="A2911" s="2"/>
      <c r="B2911" s="2"/>
      <c r="C2911" s="19"/>
      <c r="D2911" s="2"/>
      <c r="E2911" s="2"/>
      <c r="F2911" s="2"/>
      <c r="G2911" s="2"/>
      <c r="H2911" s="2"/>
      <c r="I2911" s="2"/>
      <c r="J2911" s="2"/>
      <c r="M2911" s="1" t="str">
        <f t="shared" si="103"/>
        <v/>
      </c>
      <c r="O2911" s="1">
        <f t="shared" si="102"/>
        <v>0</v>
      </c>
    </row>
    <row r="2912" spans="1:15" x14ac:dyDescent="0.15">
      <c r="A2912" s="2"/>
      <c r="B2912" s="2"/>
      <c r="C2912" s="19"/>
      <c r="D2912" s="2"/>
      <c r="E2912" s="2"/>
      <c r="F2912" s="2"/>
      <c r="G2912" s="2"/>
      <c r="H2912" s="2"/>
      <c r="I2912" s="2"/>
      <c r="J2912" s="2"/>
      <c r="M2912" s="1" t="str">
        <f t="shared" si="103"/>
        <v/>
      </c>
      <c r="O2912" s="1">
        <f t="shared" si="102"/>
        <v>0</v>
      </c>
    </row>
    <row r="2913" spans="1:15" x14ac:dyDescent="0.15">
      <c r="A2913" s="2"/>
      <c r="B2913" s="2"/>
      <c r="C2913" s="19"/>
      <c r="D2913" s="2"/>
      <c r="E2913" s="2"/>
      <c r="F2913" s="2"/>
      <c r="G2913" s="2"/>
      <c r="H2913" s="2"/>
      <c r="I2913" s="2"/>
      <c r="J2913" s="2"/>
      <c r="M2913" s="1" t="str">
        <f t="shared" si="103"/>
        <v/>
      </c>
      <c r="O2913" s="1">
        <f t="shared" si="102"/>
        <v>0</v>
      </c>
    </row>
    <row r="2914" spans="1:15" x14ac:dyDescent="0.15">
      <c r="A2914" s="2"/>
      <c r="B2914" s="2"/>
      <c r="C2914" s="19"/>
      <c r="D2914" s="2"/>
      <c r="E2914" s="2"/>
      <c r="F2914" s="2"/>
      <c r="G2914" s="2"/>
      <c r="H2914" s="2"/>
      <c r="I2914" s="2"/>
      <c r="J2914" s="2"/>
      <c r="M2914" s="1" t="str">
        <f t="shared" si="103"/>
        <v/>
      </c>
      <c r="O2914" s="1">
        <f t="shared" si="102"/>
        <v>0</v>
      </c>
    </row>
    <row r="2915" spans="1:15" x14ac:dyDescent="0.15">
      <c r="A2915" s="2"/>
      <c r="B2915" s="2"/>
      <c r="C2915" s="19"/>
      <c r="D2915" s="2"/>
      <c r="E2915" s="2"/>
      <c r="F2915" s="2"/>
      <c r="G2915" s="2"/>
      <c r="H2915" s="2"/>
      <c r="I2915" s="2"/>
      <c r="J2915" s="2"/>
      <c r="M2915" s="1" t="str">
        <f t="shared" si="103"/>
        <v/>
      </c>
      <c r="O2915" s="1">
        <f t="shared" si="102"/>
        <v>0</v>
      </c>
    </row>
    <row r="2916" spans="1:15" x14ac:dyDescent="0.15">
      <c r="A2916" s="2"/>
      <c r="B2916" s="2"/>
      <c r="C2916" s="19"/>
      <c r="D2916" s="2"/>
      <c r="E2916" s="2"/>
      <c r="F2916" s="2"/>
      <c r="G2916" s="2"/>
      <c r="H2916" s="2"/>
      <c r="I2916" s="2"/>
      <c r="J2916" s="2"/>
      <c r="M2916" s="1" t="str">
        <f t="shared" si="103"/>
        <v/>
      </c>
      <c r="O2916" s="1">
        <f t="shared" si="102"/>
        <v>0</v>
      </c>
    </row>
    <row r="2917" spans="1:15" x14ac:dyDescent="0.15">
      <c r="A2917" s="2"/>
      <c r="B2917" s="2"/>
      <c r="C2917" s="19"/>
      <c r="D2917" s="2"/>
      <c r="E2917" s="2"/>
      <c r="F2917" s="2"/>
      <c r="G2917" s="2"/>
      <c r="H2917" s="2"/>
      <c r="I2917" s="2"/>
      <c r="J2917" s="2"/>
      <c r="M2917" s="1" t="str">
        <f t="shared" si="103"/>
        <v/>
      </c>
      <c r="O2917" s="1">
        <f t="shared" si="102"/>
        <v>0</v>
      </c>
    </row>
    <row r="2918" spans="1:15" x14ac:dyDescent="0.15">
      <c r="A2918" s="2"/>
      <c r="B2918" s="2"/>
      <c r="C2918" s="19"/>
      <c r="D2918" s="2"/>
      <c r="E2918" s="2"/>
      <c r="F2918" s="2"/>
      <c r="G2918" s="2"/>
      <c r="H2918" s="2"/>
      <c r="I2918" s="2"/>
      <c r="J2918" s="2"/>
      <c r="M2918" s="1" t="str">
        <f t="shared" si="103"/>
        <v/>
      </c>
      <c r="O2918" s="1">
        <f t="shared" si="102"/>
        <v>0</v>
      </c>
    </row>
    <row r="2919" spans="1:15" x14ac:dyDescent="0.15">
      <c r="A2919" s="2"/>
      <c r="B2919" s="2"/>
      <c r="C2919" s="19"/>
      <c r="D2919" s="2"/>
      <c r="E2919" s="2"/>
      <c r="F2919" s="2"/>
      <c r="G2919" s="2"/>
      <c r="H2919" s="2"/>
      <c r="I2919" s="2"/>
      <c r="J2919" s="2"/>
      <c r="M2919" s="1" t="str">
        <f t="shared" si="103"/>
        <v/>
      </c>
      <c r="O2919" s="1">
        <f t="shared" si="102"/>
        <v>0</v>
      </c>
    </row>
    <row r="2920" spans="1:15" x14ac:dyDescent="0.15">
      <c r="A2920" s="2"/>
      <c r="B2920" s="2"/>
      <c r="C2920" s="19"/>
      <c r="D2920" s="2"/>
      <c r="E2920" s="2"/>
      <c r="F2920" s="2"/>
      <c r="G2920" s="2"/>
      <c r="H2920" s="2"/>
      <c r="I2920" s="2"/>
      <c r="J2920" s="2"/>
      <c r="M2920" s="1" t="str">
        <f t="shared" si="103"/>
        <v/>
      </c>
      <c r="O2920" s="1">
        <f t="shared" si="102"/>
        <v>0</v>
      </c>
    </row>
    <row r="2921" spans="1:15" x14ac:dyDescent="0.15">
      <c r="A2921" s="2"/>
      <c r="B2921" s="2"/>
      <c r="C2921" s="19"/>
      <c r="D2921" s="2"/>
      <c r="E2921" s="2"/>
      <c r="F2921" s="2"/>
      <c r="G2921" s="2"/>
      <c r="H2921" s="2"/>
      <c r="I2921" s="2"/>
      <c r="J2921" s="2"/>
      <c r="M2921" s="1" t="str">
        <f t="shared" si="103"/>
        <v/>
      </c>
      <c r="O2921" s="1">
        <f t="shared" si="102"/>
        <v>0</v>
      </c>
    </row>
    <row r="2922" spans="1:15" x14ac:dyDescent="0.15">
      <c r="A2922" s="2"/>
      <c r="B2922" s="2"/>
      <c r="C2922" s="19"/>
      <c r="D2922" s="2"/>
      <c r="E2922" s="2"/>
      <c r="F2922" s="2"/>
      <c r="G2922" s="2"/>
      <c r="H2922" s="2"/>
      <c r="I2922" s="2"/>
      <c r="J2922" s="2"/>
      <c r="M2922" s="1" t="str">
        <f t="shared" si="103"/>
        <v/>
      </c>
      <c r="O2922" s="1">
        <f t="shared" si="102"/>
        <v>0</v>
      </c>
    </row>
    <row r="2923" spans="1:15" x14ac:dyDescent="0.15">
      <c r="A2923" s="2"/>
      <c r="B2923" s="2"/>
      <c r="C2923" s="19"/>
      <c r="D2923" s="2"/>
      <c r="E2923" s="2"/>
      <c r="F2923" s="2"/>
      <c r="G2923" s="2"/>
      <c r="H2923" s="2"/>
      <c r="I2923" s="2"/>
      <c r="J2923" s="2"/>
      <c r="M2923" s="1" t="str">
        <f t="shared" si="103"/>
        <v/>
      </c>
      <c r="O2923" s="1">
        <f t="shared" si="102"/>
        <v>0</v>
      </c>
    </row>
    <row r="2924" spans="1:15" x14ac:dyDescent="0.15">
      <c r="A2924" s="2"/>
      <c r="B2924" s="2"/>
      <c r="C2924" s="19"/>
      <c r="D2924" s="2"/>
      <c r="E2924" s="2"/>
      <c r="F2924" s="2"/>
      <c r="G2924" s="2"/>
      <c r="H2924" s="2"/>
      <c r="I2924" s="2"/>
      <c r="J2924" s="2"/>
      <c r="M2924" s="1" t="str">
        <f t="shared" si="103"/>
        <v/>
      </c>
      <c r="O2924" s="1">
        <f t="shared" si="102"/>
        <v>0</v>
      </c>
    </row>
    <row r="2925" spans="1:15" x14ac:dyDescent="0.15">
      <c r="A2925" s="2"/>
      <c r="B2925" s="2"/>
      <c r="C2925" s="19"/>
      <c r="D2925" s="2"/>
      <c r="E2925" s="2"/>
      <c r="F2925" s="2"/>
      <c r="G2925" s="2"/>
      <c r="H2925" s="2"/>
      <c r="I2925" s="2"/>
      <c r="J2925" s="2"/>
      <c r="M2925" s="1" t="str">
        <f t="shared" si="103"/>
        <v/>
      </c>
      <c r="O2925" s="1">
        <f t="shared" si="102"/>
        <v>0</v>
      </c>
    </row>
    <row r="2926" spans="1:15" x14ac:dyDescent="0.15">
      <c r="A2926" s="2"/>
      <c r="B2926" s="2"/>
      <c r="C2926" s="19"/>
      <c r="D2926" s="2"/>
      <c r="E2926" s="2"/>
      <c r="F2926" s="2"/>
      <c r="G2926" s="2"/>
      <c r="H2926" s="2"/>
      <c r="I2926" s="2"/>
      <c r="J2926" s="2"/>
      <c r="M2926" s="1" t="str">
        <f t="shared" si="103"/>
        <v/>
      </c>
      <c r="O2926" s="1">
        <f t="shared" si="102"/>
        <v>0</v>
      </c>
    </row>
    <row r="2927" spans="1:15" x14ac:dyDescent="0.15">
      <c r="A2927" s="2"/>
      <c r="B2927" s="2"/>
      <c r="C2927" s="19"/>
      <c r="D2927" s="2"/>
      <c r="E2927" s="2"/>
      <c r="F2927" s="2"/>
      <c r="G2927" s="2"/>
      <c r="H2927" s="2"/>
      <c r="I2927" s="2"/>
      <c r="J2927" s="2"/>
      <c r="M2927" s="1" t="str">
        <f t="shared" si="103"/>
        <v/>
      </c>
      <c r="O2927" s="1">
        <f t="shared" si="102"/>
        <v>0</v>
      </c>
    </row>
    <row r="2928" spans="1:15" x14ac:dyDescent="0.15">
      <c r="A2928" s="2"/>
      <c r="B2928" s="2"/>
      <c r="C2928" s="19"/>
      <c r="D2928" s="2"/>
      <c r="E2928" s="2"/>
      <c r="F2928" s="2"/>
      <c r="G2928" s="2"/>
      <c r="H2928" s="2"/>
      <c r="I2928" s="2"/>
      <c r="J2928" s="2"/>
      <c r="M2928" s="1" t="str">
        <f t="shared" si="103"/>
        <v/>
      </c>
      <c r="O2928" s="1">
        <f t="shared" si="102"/>
        <v>0</v>
      </c>
    </row>
    <row r="2929" spans="1:15" x14ac:dyDescent="0.15">
      <c r="A2929" s="2"/>
      <c r="B2929" s="2"/>
      <c r="C2929" s="19"/>
      <c r="D2929" s="2"/>
      <c r="E2929" s="2"/>
      <c r="F2929" s="2"/>
      <c r="G2929" s="2"/>
      <c r="H2929" s="2"/>
      <c r="I2929" s="2"/>
      <c r="J2929" s="2"/>
      <c r="M2929" s="1" t="str">
        <f t="shared" si="103"/>
        <v/>
      </c>
      <c r="O2929" s="1">
        <f t="shared" ref="O2929:O2992" si="104">IF(M2929=M2928,0,1)</f>
        <v>0</v>
      </c>
    </row>
    <row r="2930" spans="1:15" x14ac:dyDescent="0.15">
      <c r="A2930" s="2"/>
      <c r="B2930" s="2"/>
      <c r="C2930" s="19"/>
      <c r="D2930" s="2"/>
      <c r="E2930" s="2"/>
      <c r="F2930" s="2"/>
      <c r="G2930" s="2"/>
      <c r="H2930" s="2"/>
      <c r="I2930" s="2"/>
      <c r="J2930" s="2"/>
      <c r="M2930" s="1" t="str">
        <f t="shared" si="103"/>
        <v/>
      </c>
      <c r="O2930" s="1">
        <f t="shared" si="104"/>
        <v>0</v>
      </c>
    </row>
    <row r="2931" spans="1:15" x14ac:dyDescent="0.15">
      <c r="A2931" s="2"/>
      <c r="B2931" s="2"/>
      <c r="C2931" s="19"/>
      <c r="D2931" s="2"/>
      <c r="E2931" s="2"/>
      <c r="F2931" s="2"/>
      <c r="G2931" s="2"/>
      <c r="H2931" s="2"/>
      <c r="I2931" s="2"/>
      <c r="J2931" s="2"/>
      <c r="M2931" s="1" t="str">
        <f t="shared" si="103"/>
        <v/>
      </c>
      <c r="O2931" s="1">
        <f t="shared" si="104"/>
        <v>0</v>
      </c>
    </row>
    <row r="2932" spans="1:15" x14ac:dyDescent="0.15">
      <c r="A2932" s="2"/>
      <c r="B2932" s="2"/>
      <c r="C2932" s="19"/>
      <c r="D2932" s="2"/>
      <c r="E2932" s="2"/>
      <c r="F2932" s="2"/>
      <c r="G2932" s="2"/>
      <c r="H2932" s="2"/>
      <c r="I2932" s="2"/>
      <c r="J2932" s="2"/>
      <c r="M2932" s="1" t="str">
        <f t="shared" si="103"/>
        <v/>
      </c>
      <c r="O2932" s="1">
        <f t="shared" si="104"/>
        <v>0</v>
      </c>
    </row>
    <row r="2933" spans="1:15" x14ac:dyDescent="0.15">
      <c r="A2933" s="2"/>
      <c r="B2933" s="2"/>
      <c r="C2933" s="19"/>
      <c r="D2933" s="2"/>
      <c r="E2933" s="2"/>
      <c r="F2933" s="2"/>
      <c r="G2933" s="2"/>
      <c r="H2933" s="2"/>
      <c r="I2933" s="2"/>
      <c r="J2933" s="2"/>
      <c r="M2933" s="1" t="str">
        <f t="shared" si="103"/>
        <v/>
      </c>
      <c r="O2933" s="1">
        <f t="shared" si="104"/>
        <v>0</v>
      </c>
    </row>
    <row r="2934" spans="1:15" x14ac:dyDescent="0.15">
      <c r="A2934" s="2"/>
      <c r="B2934" s="2"/>
      <c r="C2934" s="19"/>
      <c r="D2934" s="2"/>
      <c r="E2934" s="2"/>
      <c r="F2934" s="2"/>
      <c r="G2934" s="2"/>
      <c r="H2934" s="2"/>
      <c r="I2934" s="2"/>
      <c r="J2934" s="2"/>
      <c r="M2934" s="1" t="str">
        <f t="shared" si="103"/>
        <v/>
      </c>
      <c r="O2934" s="1">
        <f t="shared" si="104"/>
        <v>0</v>
      </c>
    </row>
    <row r="2935" spans="1:15" x14ac:dyDescent="0.15">
      <c r="A2935" s="2"/>
      <c r="B2935" s="2"/>
      <c r="C2935" s="19"/>
      <c r="D2935" s="2"/>
      <c r="E2935" s="2"/>
      <c r="F2935" s="2"/>
      <c r="G2935" s="2"/>
      <c r="H2935" s="2"/>
      <c r="I2935" s="2"/>
      <c r="J2935" s="2"/>
      <c r="M2935" s="1" t="str">
        <f t="shared" si="103"/>
        <v/>
      </c>
      <c r="O2935" s="1">
        <f t="shared" si="104"/>
        <v>0</v>
      </c>
    </row>
    <row r="2936" spans="1:15" x14ac:dyDescent="0.15">
      <c r="A2936" s="2"/>
      <c r="B2936" s="2"/>
      <c r="C2936" s="19"/>
      <c r="D2936" s="2"/>
      <c r="E2936" s="2"/>
      <c r="F2936" s="2"/>
      <c r="G2936" s="2"/>
      <c r="H2936" s="2"/>
      <c r="I2936" s="2"/>
      <c r="J2936" s="2"/>
      <c r="M2936" s="1" t="str">
        <f t="shared" si="103"/>
        <v/>
      </c>
      <c r="O2936" s="1">
        <f t="shared" si="104"/>
        <v>0</v>
      </c>
    </row>
    <row r="2937" spans="1:15" x14ac:dyDescent="0.15">
      <c r="A2937" s="2"/>
      <c r="B2937" s="2"/>
      <c r="C2937" s="19"/>
      <c r="D2937" s="2"/>
      <c r="E2937" s="2"/>
      <c r="F2937" s="2"/>
      <c r="G2937" s="2"/>
      <c r="H2937" s="2"/>
      <c r="I2937" s="2"/>
      <c r="J2937" s="2"/>
      <c r="M2937" s="1" t="str">
        <f t="shared" si="103"/>
        <v/>
      </c>
      <c r="O2937" s="1">
        <f t="shared" si="104"/>
        <v>0</v>
      </c>
    </row>
    <row r="2938" spans="1:15" x14ac:dyDescent="0.15">
      <c r="A2938" s="2"/>
      <c r="B2938" s="2"/>
      <c r="C2938" s="19"/>
      <c r="D2938" s="2"/>
      <c r="E2938" s="2"/>
      <c r="F2938" s="2"/>
      <c r="G2938" s="2"/>
      <c r="H2938" s="2"/>
      <c r="I2938" s="2"/>
      <c r="J2938" s="2"/>
      <c r="M2938" s="1" t="str">
        <f t="shared" si="103"/>
        <v/>
      </c>
      <c r="O2938" s="1">
        <f t="shared" si="104"/>
        <v>0</v>
      </c>
    </row>
    <row r="2939" spans="1:15" x14ac:dyDescent="0.15">
      <c r="A2939" s="2"/>
      <c r="B2939" s="2"/>
      <c r="C2939" s="19"/>
      <c r="D2939" s="2"/>
      <c r="E2939" s="2"/>
      <c r="F2939" s="2"/>
      <c r="G2939" s="2"/>
      <c r="H2939" s="2"/>
      <c r="I2939" s="2"/>
      <c r="J2939" s="2"/>
      <c r="M2939" s="1" t="str">
        <f t="shared" si="103"/>
        <v/>
      </c>
      <c r="O2939" s="1">
        <f t="shared" si="104"/>
        <v>0</v>
      </c>
    </row>
    <row r="2940" spans="1:15" x14ac:dyDescent="0.15">
      <c r="A2940" s="2"/>
      <c r="B2940" s="2"/>
      <c r="C2940" s="19"/>
      <c r="D2940" s="2"/>
      <c r="E2940" s="2"/>
      <c r="F2940" s="2"/>
      <c r="G2940" s="2"/>
      <c r="H2940" s="2"/>
      <c r="I2940" s="2"/>
      <c r="J2940" s="2"/>
      <c r="M2940" s="1" t="str">
        <f t="shared" si="103"/>
        <v/>
      </c>
      <c r="O2940" s="1">
        <f t="shared" si="104"/>
        <v>0</v>
      </c>
    </row>
    <row r="2941" spans="1:15" x14ac:dyDescent="0.15">
      <c r="A2941" s="2"/>
      <c r="B2941" s="2"/>
      <c r="C2941" s="19"/>
      <c r="D2941" s="2"/>
      <c r="E2941" s="2"/>
      <c r="F2941" s="2"/>
      <c r="G2941" s="2"/>
      <c r="H2941" s="2"/>
      <c r="I2941" s="2"/>
      <c r="J2941" s="2"/>
      <c r="M2941" s="1" t="str">
        <f t="shared" si="103"/>
        <v/>
      </c>
      <c r="O2941" s="1">
        <f t="shared" si="104"/>
        <v>0</v>
      </c>
    </row>
    <row r="2942" spans="1:15" x14ac:dyDescent="0.15">
      <c r="A2942" s="2"/>
      <c r="B2942" s="2"/>
      <c r="C2942" s="19"/>
      <c r="D2942" s="2"/>
      <c r="E2942" s="2"/>
      <c r="F2942" s="2"/>
      <c r="G2942" s="2"/>
      <c r="H2942" s="2"/>
      <c r="I2942" s="2"/>
      <c r="J2942" s="2"/>
      <c r="M2942" s="1" t="str">
        <f t="shared" si="103"/>
        <v/>
      </c>
      <c r="O2942" s="1">
        <f t="shared" si="104"/>
        <v>0</v>
      </c>
    </row>
    <row r="2943" spans="1:15" x14ac:dyDescent="0.15">
      <c r="A2943" s="2"/>
      <c r="B2943" s="2"/>
      <c r="C2943" s="19"/>
      <c r="D2943" s="2"/>
      <c r="E2943" s="2"/>
      <c r="F2943" s="2"/>
      <c r="G2943" s="2"/>
      <c r="H2943" s="2"/>
      <c r="I2943" s="2"/>
      <c r="J2943" s="2"/>
      <c r="M2943" s="1" t="str">
        <f t="shared" si="103"/>
        <v/>
      </c>
      <c r="O2943" s="1">
        <f t="shared" si="104"/>
        <v>0</v>
      </c>
    </row>
    <row r="2944" spans="1:15" x14ac:dyDescent="0.15">
      <c r="A2944" s="2"/>
      <c r="B2944" s="2"/>
      <c r="C2944" s="19"/>
      <c r="D2944" s="2"/>
      <c r="E2944" s="2"/>
      <c r="F2944" s="2"/>
      <c r="G2944" s="2"/>
      <c r="H2944" s="2"/>
      <c r="I2944" s="2"/>
      <c r="J2944" s="2"/>
      <c r="M2944" s="1" t="str">
        <f t="shared" si="103"/>
        <v/>
      </c>
      <c r="O2944" s="1">
        <f t="shared" si="104"/>
        <v>0</v>
      </c>
    </row>
    <row r="2945" spans="1:15" x14ac:dyDescent="0.15">
      <c r="A2945" s="2"/>
      <c r="B2945" s="2"/>
      <c r="C2945" s="19"/>
      <c r="D2945" s="2"/>
      <c r="E2945" s="2"/>
      <c r="F2945" s="2"/>
      <c r="G2945" s="2"/>
      <c r="H2945" s="2"/>
      <c r="I2945" s="2"/>
      <c r="J2945" s="2"/>
      <c r="M2945" s="1" t="str">
        <f t="shared" si="103"/>
        <v/>
      </c>
      <c r="O2945" s="1">
        <f t="shared" si="104"/>
        <v>0</v>
      </c>
    </row>
    <row r="2946" spans="1:15" x14ac:dyDescent="0.15">
      <c r="A2946" s="2"/>
      <c r="B2946" s="2"/>
      <c r="C2946" s="19"/>
      <c r="D2946" s="2"/>
      <c r="E2946" s="2"/>
      <c r="F2946" s="2"/>
      <c r="G2946" s="2"/>
      <c r="H2946" s="2"/>
      <c r="I2946" s="2"/>
      <c r="J2946" s="2"/>
      <c r="M2946" s="1" t="str">
        <f t="shared" si="103"/>
        <v/>
      </c>
      <c r="O2946" s="1">
        <f t="shared" si="104"/>
        <v>0</v>
      </c>
    </row>
    <row r="2947" spans="1:15" x14ac:dyDescent="0.15">
      <c r="A2947" s="2"/>
      <c r="B2947" s="2"/>
      <c r="C2947" s="19"/>
      <c r="D2947" s="2"/>
      <c r="E2947" s="2"/>
      <c r="F2947" s="2"/>
      <c r="G2947" s="2"/>
      <c r="H2947" s="2"/>
      <c r="I2947" s="2"/>
      <c r="J2947" s="2"/>
      <c r="M2947" s="1" t="str">
        <f t="shared" si="103"/>
        <v/>
      </c>
      <c r="O2947" s="1">
        <f t="shared" si="104"/>
        <v>0</v>
      </c>
    </row>
    <row r="2948" spans="1:15" x14ac:dyDescent="0.15">
      <c r="A2948" s="2"/>
      <c r="B2948" s="2"/>
      <c r="C2948" s="19"/>
      <c r="D2948" s="2"/>
      <c r="E2948" s="2"/>
      <c r="F2948" s="2"/>
      <c r="G2948" s="2"/>
      <c r="H2948" s="2"/>
      <c r="I2948" s="2"/>
      <c r="J2948" s="2"/>
      <c r="M2948" s="1" t="str">
        <f t="shared" si="103"/>
        <v/>
      </c>
      <c r="O2948" s="1">
        <f t="shared" si="104"/>
        <v>0</v>
      </c>
    </row>
    <row r="2949" spans="1:15" x14ac:dyDescent="0.15">
      <c r="A2949" s="2"/>
      <c r="B2949" s="2"/>
      <c r="C2949" s="19"/>
      <c r="D2949" s="2"/>
      <c r="E2949" s="2"/>
      <c r="F2949" s="2"/>
      <c r="G2949" s="2"/>
      <c r="H2949" s="2"/>
      <c r="I2949" s="2"/>
      <c r="J2949" s="2"/>
      <c r="M2949" s="1" t="str">
        <f t="shared" si="103"/>
        <v/>
      </c>
      <c r="O2949" s="1">
        <f t="shared" si="104"/>
        <v>0</v>
      </c>
    </row>
    <row r="2950" spans="1:15" x14ac:dyDescent="0.15">
      <c r="A2950" s="2"/>
      <c r="B2950" s="2"/>
      <c r="C2950" s="19"/>
      <c r="D2950" s="2"/>
      <c r="E2950" s="2"/>
      <c r="F2950" s="2"/>
      <c r="G2950" s="2"/>
      <c r="H2950" s="2"/>
      <c r="I2950" s="2"/>
      <c r="J2950" s="2"/>
      <c r="M2950" s="1" t="str">
        <f t="shared" si="103"/>
        <v/>
      </c>
      <c r="O2950" s="1">
        <f t="shared" si="104"/>
        <v>0</v>
      </c>
    </row>
    <row r="2951" spans="1:15" x14ac:dyDescent="0.15">
      <c r="A2951" s="2"/>
      <c r="B2951" s="2"/>
      <c r="C2951" s="19"/>
      <c r="D2951" s="2"/>
      <c r="E2951" s="2"/>
      <c r="F2951" s="2"/>
      <c r="G2951" s="2"/>
      <c r="H2951" s="2"/>
      <c r="I2951" s="2"/>
      <c r="J2951" s="2"/>
      <c r="M2951" s="1" t="str">
        <f t="shared" si="103"/>
        <v/>
      </c>
      <c r="O2951" s="1">
        <f t="shared" si="104"/>
        <v>0</v>
      </c>
    </row>
    <row r="2952" spans="1:15" x14ac:dyDescent="0.15">
      <c r="A2952" s="2"/>
      <c r="B2952" s="2"/>
      <c r="C2952" s="19"/>
      <c r="D2952" s="2"/>
      <c r="E2952" s="2"/>
      <c r="F2952" s="2"/>
      <c r="G2952" s="2"/>
      <c r="H2952" s="2"/>
      <c r="I2952" s="2"/>
      <c r="J2952" s="2"/>
      <c r="M2952" s="1" t="str">
        <f t="shared" si="103"/>
        <v/>
      </c>
      <c r="O2952" s="1">
        <f t="shared" si="104"/>
        <v>0</v>
      </c>
    </row>
    <row r="2953" spans="1:15" x14ac:dyDescent="0.15">
      <c r="A2953" s="2"/>
      <c r="B2953" s="2"/>
      <c r="C2953" s="19"/>
      <c r="D2953" s="2"/>
      <c r="E2953" s="2"/>
      <c r="F2953" s="2"/>
      <c r="G2953" s="2"/>
      <c r="H2953" s="2"/>
      <c r="I2953" s="2"/>
      <c r="J2953" s="2"/>
      <c r="M2953" s="1" t="str">
        <f t="shared" si="103"/>
        <v/>
      </c>
      <c r="O2953" s="1">
        <f t="shared" si="104"/>
        <v>0</v>
      </c>
    </row>
    <row r="2954" spans="1:15" x14ac:dyDescent="0.15">
      <c r="A2954" s="2"/>
      <c r="B2954" s="2"/>
      <c r="C2954" s="19"/>
      <c r="D2954" s="2"/>
      <c r="E2954" s="2"/>
      <c r="F2954" s="2"/>
      <c r="G2954" s="2"/>
      <c r="H2954" s="2"/>
      <c r="I2954" s="2"/>
      <c r="J2954" s="2"/>
      <c r="M2954" s="1" t="str">
        <f t="shared" si="103"/>
        <v/>
      </c>
      <c r="O2954" s="1">
        <f t="shared" si="104"/>
        <v>0</v>
      </c>
    </row>
    <row r="2955" spans="1:15" x14ac:dyDescent="0.15">
      <c r="A2955" s="2"/>
      <c r="B2955" s="2"/>
      <c r="C2955" s="19"/>
      <c r="D2955" s="2"/>
      <c r="E2955" s="2"/>
      <c r="F2955" s="2"/>
      <c r="G2955" s="2"/>
      <c r="H2955" s="2"/>
      <c r="I2955" s="2"/>
      <c r="J2955" s="2"/>
      <c r="M2955" s="1" t="str">
        <f t="shared" si="103"/>
        <v/>
      </c>
      <c r="O2955" s="1">
        <f t="shared" si="104"/>
        <v>0</v>
      </c>
    </row>
    <row r="2956" spans="1:15" x14ac:dyDescent="0.15">
      <c r="A2956" s="2"/>
      <c r="B2956" s="2"/>
      <c r="C2956" s="19"/>
      <c r="D2956" s="2"/>
      <c r="E2956" s="2"/>
      <c r="F2956" s="2"/>
      <c r="G2956" s="2"/>
      <c r="H2956" s="2"/>
      <c r="I2956" s="2"/>
      <c r="J2956" s="2"/>
      <c r="M2956" s="1" t="str">
        <f t="shared" si="103"/>
        <v/>
      </c>
      <c r="O2956" s="1">
        <f t="shared" si="104"/>
        <v>0</v>
      </c>
    </row>
    <row r="2957" spans="1:15" x14ac:dyDescent="0.15">
      <c r="A2957" s="2"/>
      <c r="B2957" s="2"/>
      <c r="C2957" s="19"/>
      <c r="D2957" s="2"/>
      <c r="E2957" s="2"/>
      <c r="F2957" s="2"/>
      <c r="G2957" s="2"/>
      <c r="H2957" s="2"/>
      <c r="I2957" s="2"/>
      <c r="J2957" s="2"/>
      <c r="M2957" s="1" t="str">
        <f t="shared" si="103"/>
        <v/>
      </c>
      <c r="O2957" s="1">
        <f t="shared" si="104"/>
        <v>0</v>
      </c>
    </row>
    <row r="2958" spans="1:15" x14ac:dyDescent="0.15">
      <c r="A2958" s="2"/>
      <c r="B2958" s="2"/>
      <c r="C2958" s="19"/>
      <c r="D2958" s="2"/>
      <c r="E2958" s="2"/>
      <c r="F2958" s="2"/>
      <c r="G2958" s="2"/>
      <c r="H2958" s="2"/>
      <c r="I2958" s="2"/>
      <c r="J2958" s="2"/>
      <c r="M2958" s="1" t="str">
        <f t="shared" si="103"/>
        <v/>
      </c>
      <c r="O2958" s="1">
        <f t="shared" si="104"/>
        <v>0</v>
      </c>
    </row>
    <row r="2959" spans="1:15" x14ac:dyDescent="0.15">
      <c r="A2959" s="2"/>
      <c r="B2959" s="2"/>
      <c r="C2959" s="19"/>
      <c r="D2959" s="2"/>
      <c r="E2959" s="2"/>
      <c r="F2959" s="2"/>
      <c r="G2959" s="2"/>
      <c r="H2959" s="2"/>
      <c r="I2959" s="2"/>
      <c r="J2959" s="2"/>
      <c r="M2959" s="1" t="str">
        <f t="shared" si="103"/>
        <v/>
      </c>
      <c r="O2959" s="1">
        <f t="shared" si="104"/>
        <v>0</v>
      </c>
    </row>
    <row r="2960" spans="1:15" x14ac:dyDescent="0.15">
      <c r="A2960" s="2"/>
      <c r="B2960" s="2"/>
      <c r="C2960" s="19"/>
      <c r="D2960" s="2"/>
      <c r="E2960" s="2"/>
      <c r="F2960" s="2"/>
      <c r="G2960" s="2"/>
      <c r="H2960" s="2"/>
      <c r="I2960" s="2"/>
      <c r="J2960" s="2"/>
      <c r="M2960" s="1" t="str">
        <f t="shared" si="103"/>
        <v/>
      </c>
      <c r="O2960" s="1">
        <f t="shared" si="104"/>
        <v>0</v>
      </c>
    </row>
    <row r="2961" spans="1:15" x14ac:dyDescent="0.15">
      <c r="A2961" s="2"/>
      <c r="B2961" s="2"/>
      <c r="C2961" s="19"/>
      <c r="D2961" s="2"/>
      <c r="E2961" s="2"/>
      <c r="F2961" s="2"/>
      <c r="G2961" s="2"/>
      <c r="H2961" s="2"/>
      <c r="I2961" s="2"/>
      <c r="J2961" s="2"/>
      <c r="M2961" s="1" t="str">
        <f t="shared" si="103"/>
        <v/>
      </c>
      <c r="O2961" s="1">
        <f t="shared" si="104"/>
        <v>0</v>
      </c>
    </row>
    <row r="2962" spans="1:15" x14ac:dyDescent="0.15">
      <c r="A2962" s="2"/>
      <c r="B2962" s="2"/>
      <c r="C2962" s="19"/>
      <c r="D2962" s="2"/>
      <c r="E2962" s="2"/>
      <c r="F2962" s="2"/>
      <c r="G2962" s="2"/>
      <c r="H2962" s="2"/>
      <c r="I2962" s="2"/>
      <c r="J2962" s="2"/>
      <c r="M2962" s="1" t="str">
        <f t="shared" si="103"/>
        <v/>
      </c>
      <c r="O2962" s="1">
        <f t="shared" si="104"/>
        <v>0</v>
      </c>
    </row>
    <row r="2963" spans="1:15" x14ac:dyDescent="0.15">
      <c r="A2963" s="2"/>
      <c r="B2963" s="2"/>
      <c r="C2963" s="19"/>
      <c r="D2963" s="2"/>
      <c r="E2963" s="2"/>
      <c r="F2963" s="2"/>
      <c r="G2963" s="2"/>
      <c r="H2963" s="2"/>
      <c r="I2963" s="2"/>
      <c r="J2963" s="2"/>
      <c r="M2963" s="1" t="str">
        <f t="shared" si="103"/>
        <v/>
      </c>
      <c r="O2963" s="1">
        <f t="shared" si="104"/>
        <v>0</v>
      </c>
    </row>
    <row r="2964" spans="1:15" x14ac:dyDescent="0.15">
      <c r="A2964" s="2"/>
      <c r="B2964" s="2"/>
      <c r="C2964" s="19"/>
      <c r="D2964" s="2"/>
      <c r="E2964" s="2"/>
      <c r="F2964" s="2"/>
      <c r="G2964" s="2"/>
      <c r="H2964" s="2"/>
      <c r="I2964" s="2"/>
      <c r="J2964" s="2"/>
      <c r="M2964" s="1" t="str">
        <f t="shared" si="103"/>
        <v/>
      </c>
      <c r="O2964" s="1">
        <f t="shared" si="104"/>
        <v>0</v>
      </c>
    </row>
    <row r="2965" spans="1:15" x14ac:dyDescent="0.15">
      <c r="A2965" s="2"/>
      <c r="B2965" s="2"/>
      <c r="C2965" s="19"/>
      <c r="D2965" s="2"/>
      <c r="E2965" s="2"/>
      <c r="F2965" s="2"/>
      <c r="G2965" s="2"/>
      <c r="H2965" s="2"/>
      <c r="I2965" s="2"/>
      <c r="J2965" s="2"/>
      <c r="M2965" s="1" t="str">
        <f t="shared" si="103"/>
        <v/>
      </c>
      <c r="O2965" s="1">
        <f t="shared" si="104"/>
        <v>0</v>
      </c>
    </row>
    <row r="2966" spans="1:15" x14ac:dyDescent="0.15">
      <c r="A2966" s="2"/>
      <c r="B2966" s="2"/>
      <c r="C2966" s="19"/>
      <c r="D2966" s="2"/>
      <c r="E2966" s="2"/>
      <c r="F2966" s="2"/>
      <c r="G2966" s="2"/>
      <c r="H2966" s="2"/>
      <c r="I2966" s="2"/>
      <c r="J2966" s="2"/>
      <c r="M2966" s="1" t="str">
        <f t="shared" si="103"/>
        <v/>
      </c>
      <c r="O2966" s="1">
        <f t="shared" si="104"/>
        <v>0</v>
      </c>
    </row>
    <row r="2967" spans="1:15" x14ac:dyDescent="0.15">
      <c r="A2967" s="2"/>
      <c r="B2967" s="2"/>
      <c r="C2967" s="19"/>
      <c r="D2967" s="2"/>
      <c r="E2967" s="2"/>
      <c r="F2967" s="2"/>
      <c r="G2967" s="2"/>
      <c r="H2967" s="2"/>
      <c r="I2967" s="2"/>
      <c r="J2967" s="2"/>
      <c r="M2967" s="1" t="str">
        <f t="shared" si="103"/>
        <v/>
      </c>
      <c r="O2967" s="1">
        <f t="shared" si="104"/>
        <v>0</v>
      </c>
    </row>
    <row r="2968" spans="1:15" x14ac:dyDescent="0.15">
      <c r="A2968" s="2"/>
      <c r="B2968" s="2"/>
      <c r="C2968" s="19"/>
      <c r="D2968" s="2"/>
      <c r="E2968" s="2"/>
      <c r="F2968" s="2"/>
      <c r="G2968" s="2"/>
      <c r="H2968" s="2"/>
      <c r="I2968" s="2"/>
      <c r="J2968" s="2"/>
      <c r="M2968" s="1" t="str">
        <f t="shared" si="103"/>
        <v/>
      </c>
      <c r="O2968" s="1">
        <f t="shared" si="104"/>
        <v>0</v>
      </c>
    </row>
    <row r="2969" spans="1:15" x14ac:dyDescent="0.15">
      <c r="A2969" s="2"/>
      <c r="B2969" s="2"/>
      <c r="C2969" s="19"/>
      <c r="D2969" s="2"/>
      <c r="E2969" s="2"/>
      <c r="F2969" s="2"/>
      <c r="G2969" s="2"/>
      <c r="H2969" s="2"/>
      <c r="I2969" s="2"/>
      <c r="J2969" s="2"/>
      <c r="M2969" s="1" t="str">
        <f t="shared" si="103"/>
        <v/>
      </c>
      <c r="O2969" s="1">
        <f t="shared" si="104"/>
        <v>0</v>
      </c>
    </row>
    <row r="2970" spans="1:15" x14ac:dyDescent="0.15">
      <c r="A2970" s="2"/>
      <c r="B2970" s="2"/>
      <c r="C2970" s="19"/>
      <c r="D2970" s="2"/>
      <c r="E2970" s="2"/>
      <c r="F2970" s="2"/>
      <c r="G2970" s="2"/>
      <c r="H2970" s="2"/>
      <c r="I2970" s="2"/>
      <c r="J2970" s="2"/>
      <c r="M2970" s="1" t="str">
        <f t="shared" si="103"/>
        <v/>
      </c>
      <c r="O2970" s="1">
        <f t="shared" si="104"/>
        <v>0</v>
      </c>
    </row>
    <row r="2971" spans="1:15" x14ac:dyDescent="0.15">
      <c r="A2971" s="2"/>
      <c r="B2971" s="2"/>
      <c r="C2971" s="19"/>
      <c r="D2971" s="2"/>
      <c r="E2971" s="2"/>
      <c r="F2971" s="2"/>
      <c r="G2971" s="2"/>
      <c r="H2971" s="2"/>
      <c r="I2971" s="2"/>
      <c r="J2971" s="2"/>
      <c r="M2971" s="1" t="str">
        <f t="shared" si="103"/>
        <v/>
      </c>
      <c r="O2971" s="1">
        <f t="shared" si="104"/>
        <v>0</v>
      </c>
    </row>
    <row r="2972" spans="1:15" x14ac:dyDescent="0.15">
      <c r="A2972" s="2"/>
      <c r="B2972" s="2"/>
      <c r="C2972" s="19"/>
      <c r="D2972" s="2"/>
      <c r="E2972" s="2"/>
      <c r="F2972" s="2"/>
      <c r="G2972" s="2"/>
      <c r="H2972" s="2"/>
      <c r="I2972" s="2"/>
      <c r="J2972" s="2"/>
      <c r="M2972" s="1" t="str">
        <f t="shared" ref="M2972:M3035" si="105">F2972&amp;E2972</f>
        <v/>
      </c>
      <c r="O2972" s="1">
        <f t="shared" si="104"/>
        <v>0</v>
      </c>
    </row>
    <row r="2973" spans="1:15" x14ac:dyDescent="0.15">
      <c r="A2973" s="2"/>
      <c r="B2973" s="2"/>
      <c r="C2973" s="19"/>
      <c r="D2973" s="2"/>
      <c r="E2973" s="2"/>
      <c r="F2973" s="2"/>
      <c r="G2973" s="2"/>
      <c r="H2973" s="2"/>
      <c r="I2973" s="2"/>
      <c r="J2973" s="2"/>
      <c r="M2973" s="1" t="str">
        <f t="shared" si="105"/>
        <v/>
      </c>
      <c r="O2973" s="1">
        <f t="shared" si="104"/>
        <v>0</v>
      </c>
    </row>
    <row r="2974" spans="1:15" x14ac:dyDescent="0.15">
      <c r="A2974" s="2"/>
      <c r="B2974" s="2"/>
      <c r="C2974" s="19"/>
      <c r="D2974" s="2"/>
      <c r="E2974" s="2"/>
      <c r="F2974" s="2"/>
      <c r="G2974" s="2"/>
      <c r="H2974" s="2"/>
      <c r="I2974" s="2"/>
      <c r="J2974" s="2"/>
      <c r="M2974" s="1" t="str">
        <f t="shared" si="105"/>
        <v/>
      </c>
      <c r="O2974" s="1">
        <f t="shared" si="104"/>
        <v>0</v>
      </c>
    </row>
    <row r="2975" spans="1:15" x14ac:dyDescent="0.15">
      <c r="A2975" s="2"/>
      <c r="B2975" s="2"/>
      <c r="C2975" s="19"/>
      <c r="D2975" s="2"/>
      <c r="E2975" s="2"/>
      <c r="F2975" s="2"/>
      <c r="G2975" s="2"/>
      <c r="H2975" s="2"/>
      <c r="I2975" s="2"/>
      <c r="J2975" s="2"/>
      <c r="M2975" s="1" t="str">
        <f t="shared" si="105"/>
        <v/>
      </c>
      <c r="O2975" s="1">
        <f t="shared" si="104"/>
        <v>0</v>
      </c>
    </row>
    <row r="2976" spans="1:15" x14ac:dyDescent="0.15">
      <c r="A2976" s="2"/>
      <c r="B2976" s="2"/>
      <c r="C2976" s="19"/>
      <c r="D2976" s="2"/>
      <c r="E2976" s="2"/>
      <c r="F2976" s="2"/>
      <c r="G2976" s="2"/>
      <c r="H2976" s="2"/>
      <c r="I2976" s="2"/>
      <c r="J2976" s="2"/>
      <c r="M2976" s="1" t="str">
        <f t="shared" si="105"/>
        <v/>
      </c>
      <c r="O2976" s="1">
        <f t="shared" si="104"/>
        <v>0</v>
      </c>
    </row>
    <row r="2977" spans="1:15" x14ac:dyDescent="0.15">
      <c r="A2977" s="2"/>
      <c r="B2977" s="2"/>
      <c r="C2977" s="19"/>
      <c r="D2977" s="2"/>
      <c r="E2977" s="2"/>
      <c r="F2977" s="2"/>
      <c r="G2977" s="2"/>
      <c r="H2977" s="2"/>
      <c r="I2977" s="2"/>
      <c r="J2977" s="2"/>
      <c r="M2977" s="1" t="str">
        <f t="shared" si="105"/>
        <v/>
      </c>
      <c r="O2977" s="1">
        <f t="shared" si="104"/>
        <v>0</v>
      </c>
    </row>
    <row r="2978" spans="1:15" x14ac:dyDescent="0.15">
      <c r="A2978" s="2"/>
      <c r="B2978" s="2"/>
      <c r="C2978" s="19"/>
      <c r="D2978" s="2"/>
      <c r="E2978" s="2"/>
      <c r="F2978" s="2"/>
      <c r="G2978" s="2"/>
      <c r="H2978" s="2"/>
      <c r="I2978" s="2"/>
      <c r="J2978" s="2"/>
      <c r="M2978" s="1" t="str">
        <f t="shared" si="105"/>
        <v/>
      </c>
      <c r="O2978" s="1">
        <f t="shared" si="104"/>
        <v>0</v>
      </c>
    </row>
    <row r="2979" spans="1:15" x14ac:dyDescent="0.15">
      <c r="A2979" s="2"/>
      <c r="B2979" s="2"/>
      <c r="C2979" s="19"/>
      <c r="D2979" s="2"/>
      <c r="E2979" s="2"/>
      <c r="F2979" s="2"/>
      <c r="G2979" s="2"/>
      <c r="H2979" s="2"/>
      <c r="I2979" s="2"/>
      <c r="J2979" s="2"/>
      <c r="M2979" s="1" t="str">
        <f t="shared" si="105"/>
        <v/>
      </c>
      <c r="O2979" s="1">
        <f t="shared" si="104"/>
        <v>0</v>
      </c>
    </row>
    <row r="2980" spans="1:15" x14ac:dyDescent="0.15">
      <c r="A2980" s="2"/>
      <c r="B2980" s="2"/>
      <c r="C2980" s="19"/>
      <c r="D2980" s="2"/>
      <c r="E2980" s="2"/>
      <c r="F2980" s="2"/>
      <c r="G2980" s="2"/>
      <c r="H2980" s="2"/>
      <c r="I2980" s="2"/>
      <c r="J2980" s="2"/>
      <c r="M2980" s="1" t="str">
        <f t="shared" si="105"/>
        <v/>
      </c>
      <c r="O2980" s="1">
        <f t="shared" si="104"/>
        <v>0</v>
      </c>
    </row>
    <row r="2981" spans="1:15" x14ac:dyDescent="0.15">
      <c r="A2981" s="2"/>
      <c r="B2981" s="2"/>
      <c r="C2981" s="19"/>
      <c r="D2981" s="2"/>
      <c r="E2981" s="2"/>
      <c r="F2981" s="2"/>
      <c r="G2981" s="2"/>
      <c r="H2981" s="2"/>
      <c r="I2981" s="2"/>
      <c r="J2981" s="2"/>
      <c r="M2981" s="1" t="str">
        <f t="shared" si="105"/>
        <v/>
      </c>
      <c r="O2981" s="1">
        <f t="shared" si="104"/>
        <v>0</v>
      </c>
    </row>
    <row r="2982" spans="1:15" x14ac:dyDescent="0.15">
      <c r="A2982" s="2"/>
      <c r="B2982" s="2"/>
      <c r="C2982" s="19"/>
      <c r="D2982" s="2"/>
      <c r="E2982" s="2"/>
      <c r="F2982" s="2"/>
      <c r="G2982" s="2"/>
      <c r="H2982" s="2"/>
      <c r="I2982" s="2"/>
      <c r="J2982" s="2"/>
      <c r="M2982" s="1" t="str">
        <f t="shared" si="105"/>
        <v/>
      </c>
      <c r="O2982" s="1">
        <f t="shared" si="104"/>
        <v>0</v>
      </c>
    </row>
    <row r="2983" spans="1:15" x14ac:dyDescent="0.15">
      <c r="A2983" s="2"/>
      <c r="B2983" s="2"/>
      <c r="C2983" s="19"/>
      <c r="D2983" s="2"/>
      <c r="E2983" s="2"/>
      <c r="F2983" s="2"/>
      <c r="G2983" s="2"/>
      <c r="H2983" s="2"/>
      <c r="I2983" s="2"/>
      <c r="J2983" s="2"/>
      <c r="M2983" s="1" t="str">
        <f t="shared" si="105"/>
        <v/>
      </c>
      <c r="O2983" s="1">
        <f t="shared" si="104"/>
        <v>0</v>
      </c>
    </row>
    <row r="2984" spans="1:15" x14ac:dyDescent="0.15">
      <c r="A2984" s="2"/>
      <c r="B2984" s="2"/>
      <c r="C2984" s="19"/>
      <c r="D2984" s="2"/>
      <c r="E2984" s="2"/>
      <c r="F2984" s="2"/>
      <c r="G2984" s="2"/>
      <c r="H2984" s="2"/>
      <c r="I2984" s="2"/>
      <c r="J2984" s="2"/>
      <c r="M2984" s="1" t="str">
        <f t="shared" si="105"/>
        <v/>
      </c>
      <c r="O2984" s="1">
        <f t="shared" si="104"/>
        <v>0</v>
      </c>
    </row>
    <row r="2985" spans="1:15" x14ac:dyDescent="0.15">
      <c r="A2985" s="2"/>
      <c r="B2985" s="2"/>
      <c r="C2985" s="19"/>
      <c r="D2985" s="2"/>
      <c r="E2985" s="2"/>
      <c r="F2985" s="2"/>
      <c r="G2985" s="2"/>
      <c r="H2985" s="2"/>
      <c r="I2985" s="2"/>
      <c r="J2985" s="2"/>
      <c r="M2985" s="1" t="str">
        <f t="shared" si="105"/>
        <v/>
      </c>
      <c r="O2985" s="1">
        <f t="shared" si="104"/>
        <v>0</v>
      </c>
    </row>
    <row r="2986" spans="1:15" x14ac:dyDescent="0.15">
      <c r="A2986" s="2"/>
      <c r="B2986" s="2"/>
      <c r="C2986" s="19"/>
      <c r="D2986" s="2"/>
      <c r="E2986" s="2"/>
      <c r="F2986" s="2"/>
      <c r="G2986" s="2"/>
      <c r="H2986" s="2"/>
      <c r="I2986" s="2"/>
      <c r="J2986" s="2"/>
      <c r="M2986" s="1" t="str">
        <f t="shared" si="105"/>
        <v/>
      </c>
      <c r="O2986" s="1">
        <f t="shared" si="104"/>
        <v>0</v>
      </c>
    </row>
    <row r="2987" spans="1:15" x14ac:dyDescent="0.15">
      <c r="A2987" s="2"/>
      <c r="B2987" s="2"/>
      <c r="C2987" s="19"/>
      <c r="D2987" s="2"/>
      <c r="E2987" s="2"/>
      <c r="F2987" s="2"/>
      <c r="G2987" s="2"/>
      <c r="H2987" s="2"/>
      <c r="I2987" s="2"/>
      <c r="J2987" s="2"/>
      <c r="M2987" s="1" t="str">
        <f t="shared" si="105"/>
        <v/>
      </c>
      <c r="O2987" s="1">
        <f t="shared" si="104"/>
        <v>0</v>
      </c>
    </row>
    <row r="2988" spans="1:15" x14ac:dyDescent="0.15">
      <c r="A2988" s="2"/>
      <c r="B2988" s="2"/>
      <c r="C2988" s="19"/>
      <c r="D2988" s="2"/>
      <c r="E2988" s="2"/>
      <c r="F2988" s="2"/>
      <c r="G2988" s="2"/>
      <c r="H2988" s="2"/>
      <c r="I2988" s="2"/>
      <c r="J2988" s="2"/>
      <c r="M2988" s="1" t="str">
        <f t="shared" si="105"/>
        <v/>
      </c>
      <c r="O2988" s="1">
        <f t="shared" si="104"/>
        <v>0</v>
      </c>
    </row>
    <row r="2989" spans="1:15" x14ac:dyDescent="0.15">
      <c r="A2989" s="2"/>
      <c r="B2989" s="2"/>
      <c r="C2989" s="19"/>
      <c r="D2989" s="2"/>
      <c r="E2989" s="2"/>
      <c r="F2989" s="2"/>
      <c r="G2989" s="2"/>
      <c r="H2989" s="2"/>
      <c r="I2989" s="2"/>
      <c r="J2989" s="2"/>
      <c r="M2989" s="1" t="str">
        <f t="shared" si="105"/>
        <v/>
      </c>
      <c r="O2989" s="1">
        <f t="shared" si="104"/>
        <v>0</v>
      </c>
    </row>
    <row r="2990" spans="1:15" x14ac:dyDescent="0.15">
      <c r="A2990" s="2"/>
      <c r="B2990" s="2"/>
      <c r="C2990" s="19"/>
      <c r="D2990" s="2"/>
      <c r="E2990" s="2"/>
      <c r="F2990" s="2"/>
      <c r="G2990" s="2"/>
      <c r="H2990" s="2"/>
      <c r="I2990" s="2"/>
      <c r="J2990" s="2"/>
      <c r="M2990" s="1" t="str">
        <f t="shared" si="105"/>
        <v/>
      </c>
      <c r="O2990" s="1">
        <f t="shared" si="104"/>
        <v>0</v>
      </c>
    </row>
    <row r="2991" spans="1:15" x14ac:dyDescent="0.15">
      <c r="A2991" s="2"/>
      <c r="B2991" s="2"/>
      <c r="C2991" s="19"/>
      <c r="D2991" s="2"/>
      <c r="E2991" s="2"/>
      <c r="F2991" s="2"/>
      <c r="G2991" s="2"/>
      <c r="H2991" s="2"/>
      <c r="I2991" s="2"/>
      <c r="J2991" s="2"/>
      <c r="M2991" s="1" t="str">
        <f t="shared" si="105"/>
        <v/>
      </c>
      <c r="O2991" s="1">
        <f t="shared" si="104"/>
        <v>0</v>
      </c>
    </row>
    <row r="2992" spans="1:15" x14ac:dyDescent="0.15">
      <c r="A2992" s="2"/>
      <c r="B2992" s="2"/>
      <c r="C2992" s="19"/>
      <c r="D2992" s="2"/>
      <c r="E2992" s="2"/>
      <c r="F2992" s="2"/>
      <c r="G2992" s="2"/>
      <c r="H2992" s="2"/>
      <c r="I2992" s="2"/>
      <c r="J2992" s="2"/>
      <c r="M2992" s="1" t="str">
        <f t="shared" si="105"/>
        <v/>
      </c>
      <c r="O2992" s="1">
        <f t="shared" si="104"/>
        <v>0</v>
      </c>
    </row>
    <row r="2993" spans="1:15" x14ac:dyDescent="0.15">
      <c r="A2993" s="2"/>
      <c r="B2993" s="2"/>
      <c r="C2993" s="19"/>
      <c r="D2993" s="2"/>
      <c r="E2993" s="2"/>
      <c r="F2993" s="2"/>
      <c r="G2993" s="2"/>
      <c r="H2993" s="2"/>
      <c r="I2993" s="2"/>
      <c r="J2993" s="2"/>
      <c r="M2993" s="1" t="str">
        <f t="shared" si="105"/>
        <v/>
      </c>
      <c r="O2993" s="1">
        <f t="shared" ref="O2993:O3056" si="106">IF(M2993=M2992,0,1)</f>
        <v>0</v>
      </c>
    </row>
    <row r="2994" spans="1:15" x14ac:dyDescent="0.15">
      <c r="A2994" s="2"/>
      <c r="B2994" s="2"/>
      <c r="C2994" s="19"/>
      <c r="D2994" s="2"/>
      <c r="E2994" s="2"/>
      <c r="F2994" s="2"/>
      <c r="G2994" s="2"/>
      <c r="H2994" s="2"/>
      <c r="I2994" s="2"/>
      <c r="J2994" s="2"/>
      <c r="M2994" s="1" t="str">
        <f t="shared" si="105"/>
        <v/>
      </c>
      <c r="O2994" s="1">
        <f t="shared" si="106"/>
        <v>0</v>
      </c>
    </row>
    <row r="2995" spans="1:15" x14ac:dyDescent="0.15">
      <c r="A2995" s="2"/>
      <c r="B2995" s="2"/>
      <c r="C2995" s="19"/>
      <c r="D2995" s="2"/>
      <c r="E2995" s="2"/>
      <c r="F2995" s="2"/>
      <c r="G2995" s="2"/>
      <c r="H2995" s="2"/>
      <c r="I2995" s="2"/>
      <c r="J2995" s="2"/>
      <c r="M2995" s="1" t="str">
        <f t="shared" si="105"/>
        <v/>
      </c>
      <c r="O2995" s="1">
        <f t="shared" si="106"/>
        <v>0</v>
      </c>
    </row>
    <row r="2996" spans="1:15" x14ac:dyDescent="0.15">
      <c r="A2996" s="2"/>
      <c r="B2996" s="2"/>
      <c r="C2996" s="19"/>
      <c r="D2996" s="2"/>
      <c r="E2996" s="2"/>
      <c r="F2996" s="2"/>
      <c r="G2996" s="2"/>
      <c r="H2996" s="2"/>
      <c r="I2996" s="2"/>
      <c r="J2996" s="2"/>
      <c r="M2996" s="1" t="str">
        <f t="shared" si="105"/>
        <v/>
      </c>
      <c r="O2996" s="1">
        <f t="shared" si="106"/>
        <v>0</v>
      </c>
    </row>
    <row r="2997" spans="1:15" x14ac:dyDescent="0.15">
      <c r="A2997" s="2"/>
      <c r="B2997" s="2"/>
      <c r="C2997" s="19"/>
      <c r="D2997" s="2"/>
      <c r="E2997" s="2"/>
      <c r="F2997" s="2"/>
      <c r="G2997" s="2"/>
      <c r="H2997" s="2"/>
      <c r="I2997" s="2"/>
      <c r="J2997" s="2"/>
      <c r="M2997" s="1" t="str">
        <f t="shared" si="105"/>
        <v/>
      </c>
      <c r="O2997" s="1">
        <f t="shared" si="106"/>
        <v>0</v>
      </c>
    </row>
    <row r="2998" spans="1:15" x14ac:dyDescent="0.15">
      <c r="A2998" s="2"/>
      <c r="B2998" s="2"/>
      <c r="C2998" s="19"/>
      <c r="D2998" s="2"/>
      <c r="E2998" s="2"/>
      <c r="F2998" s="2"/>
      <c r="G2998" s="2"/>
      <c r="H2998" s="2"/>
      <c r="I2998" s="2"/>
      <c r="J2998" s="2"/>
      <c r="M2998" s="1" t="str">
        <f t="shared" si="105"/>
        <v/>
      </c>
      <c r="O2998" s="1">
        <f t="shared" si="106"/>
        <v>0</v>
      </c>
    </row>
    <row r="2999" spans="1:15" x14ac:dyDescent="0.15">
      <c r="A2999" s="2"/>
      <c r="B2999" s="2"/>
      <c r="C2999" s="19"/>
      <c r="D2999" s="2"/>
      <c r="E2999" s="2"/>
      <c r="F2999" s="2"/>
      <c r="G2999" s="2"/>
      <c r="H2999" s="2"/>
      <c r="I2999" s="2"/>
      <c r="J2999" s="2"/>
      <c r="M2999" s="1" t="str">
        <f t="shared" si="105"/>
        <v/>
      </c>
      <c r="O2999" s="1">
        <f t="shared" si="106"/>
        <v>0</v>
      </c>
    </row>
    <row r="3000" spans="1:15" x14ac:dyDescent="0.15">
      <c r="A3000" s="2"/>
      <c r="B3000" s="2"/>
      <c r="C3000" s="19"/>
      <c r="D3000" s="2"/>
      <c r="E3000" s="2"/>
      <c r="F3000" s="2"/>
      <c r="G3000" s="2"/>
      <c r="H3000" s="2"/>
      <c r="I3000" s="2"/>
      <c r="J3000" s="2"/>
      <c r="M3000" s="1" t="str">
        <f t="shared" si="105"/>
        <v/>
      </c>
      <c r="O3000" s="1">
        <f t="shared" si="106"/>
        <v>0</v>
      </c>
    </row>
    <row r="3001" spans="1:15" x14ac:dyDescent="0.15">
      <c r="A3001" s="2"/>
      <c r="B3001" s="2"/>
      <c r="C3001" s="19"/>
      <c r="D3001" s="2"/>
      <c r="E3001" s="2"/>
      <c r="F3001" s="2"/>
      <c r="G3001" s="2"/>
      <c r="H3001" s="2"/>
      <c r="I3001" s="2"/>
      <c r="J3001" s="2"/>
      <c r="M3001" s="1" t="str">
        <f t="shared" si="105"/>
        <v/>
      </c>
      <c r="O3001" s="1">
        <f t="shared" si="106"/>
        <v>0</v>
      </c>
    </row>
    <row r="3002" spans="1:15" x14ac:dyDescent="0.15">
      <c r="A3002" s="2"/>
      <c r="B3002" s="2"/>
      <c r="C3002" s="19"/>
      <c r="D3002" s="2"/>
      <c r="E3002" s="2"/>
      <c r="F3002" s="2"/>
      <c r="G3002" s="2"/>
      <c r="H3002" s="2"/>
      <c r="I3002" s="2"/>
      <c r="J3002" s="2"/>
      <c r="M3002" s="1" t="str">
        <f t="shared" si="105"/>
        <v/>
      </c>
      <c r="O3002" s="1">
        <f t="shared" si="106"/>
        <v>0</v>
      </c>
    </row>
    <row r="3003" spans="1:15" x14ac:dyDescent="0.15">
      <c r="A3003" s="2"/>
      <c r="B3003" s="2"/>
      <c r="C3003" s="19"/>
      <c r="D3003" s="2"/>
      <c r="E3003" s="2"/>
      <c r="F3003" s="2"/>
      <c r="G3003" s="2"/>
      <c r="H3003" s="2"/>
      <c r="I3003" s="2"/>
      <c r="J3003" s="2"/>
      <c r="M3003" s="1" t="str">
        <f t="shared" si="105"/>
        <v/>
      </c>
      <c r="O3003" s="1">
        <f t="shared" si="106"/>
        <v>0</v>
      </c>
    </row>
    <row r="3004" spans="1:15" x14ac:dyDescent="0.15">
      <c r="A3004" s="2"/>
      <c r="B3004" s="2"/>
      <c r="C3004" s="19"/>
      <c r="D3004" s="2"/>
      <c r="E3004" s="2"/>
      <c r="F3004" s="2"/>
      <c r="G3004" s="2"/>
      <c r="H3004" s="2"/>
      <c r="I3004" s="2"/>
      <c r="J3004" s="2"/>
      <c r="M3004" s="1" t="str">
        <f t="shared" si="105"/>
        <v/>
      </c>
      <c r="O3004" s="1">
        <f t="shared" si="106"/>
        <v>0</v>
      </c>
    </row>
    <row r="3005" spans="1:15" x14ac:dyDescent="0.15">
      <c r="A3005" s="2"/>
      <c r="B3005" s="2"/>
      <c r="C3005" s="19"/>
      <c r="D3005" s="2"/>
      <c r="E3005" s="2"/>
      <c r="F3005" s="2"/>
      <c r="G3005" s="2"/>
      <c r="H3005" s="2"/>
      <c r="I3005" s="2"/>
      <c r="J3005" s="2"/>
      <c r="M3005" s="1" t="str">
        <f t="shared" si="105"/>
        <v/>
      </c>
      <c r="O3005" s="1">
        <f t="shared" si="106"/>
        <v>0</v>
      </c>
    </row>
    <row r="3006" spans="1:15" x14ac:dyDescent="0.15">
      <c r="A3006" s="2"/>
      <c r="B3006" s="2"/>
      <c r="C3006" s="19"/>
      <c r="D3006" s="2"/>
      <c r="E3006" s="2"/>
      <c r="F3006" s="2"/>
      <c r="G3006" s="2"/>
      <c r="H3006" s="2"/>
      <c r="I3006" s="2"/>
      <c r="J3006" s="2"/>
      <c r="M3006" s="1" t="str">
        <f t="shared" si="105"/>
        <v/>
      </c>
      <c r="O3006" s="1">
        <f t="shared" si="106"/>
        <v>0</v>
      </c>
    </row>
    <row r="3007" spans="1:15" x14ac:dyDescent="0.15">
      <c r="A3007" s="2"/>
      <c r="B3007" s="2"/>
      <c r="C3007" s="19"/>
      <c r="D3007" s="2"/>
      <c r="E3007" s="2"/>
      <c r="F3007" s="2"/>
      <c r="G3007" s="2"/>
      <c r="H3007" s="2"/>
      <c r="I3007" s="2"/>
      <c r="J3007" s="2"/>
      <c r="M3007" s="1" t="str">
        <f t="shared" si="105"/>
        <v/>
      </c>
      <c r="O3007" s="1">
        <f t="shared" si="106"/>
        <v>0</v>
      </c>
    </row>
    <row r="3008" spans="1:15" x14ac:dyDescent="0.15">
      <c r="A3008" s="2"/>
      <c r="B3008" s="2"/>
      <c r="C3008" s="19"/>
      <c r="D3008" s="2"/>
      <c r="E3008" s="2"/>
      <c r="F3008" s="2"/>
      <c r="G3008" s="2"/>
      <c r="H3008" s="2"/>
      <c r="I3008" s="2"/>
      <c r="J3008" s="2"/>
      <c r="M3008" s="1" t="str">
        <f t="shared" si="105"/>
        <v/>
      </c>
      <c r="O3008" s="1">
        <f t="shared" si="106"/>
        <v>0</v>
      </c>
    </row>
    <row r="3009" spans="1:15" x14ac:dyDescent="0.15">
      <c r="A3009" s="2"/>
      <c r="B3009" s="2"/>
      <c r="C3009" s="19"/>
      <c r="D3009" s="2"/>
      <c r="E3009" s="2"/>
      <c r="F3009" s="2"/>
      <c r="G3009" s="2"/>
      <c r="H3009" s="2"/>
      <c r="I3009" s="2"/>
      <c r="J3009" s="2"/>
      <c r="M3009" s="1" t="str">
        <f t="shared" si="105"/>
        <v/>
      </c>
      <c r="O3009" s="1">
        <f t="shared" si="106"/>
        <v>0</v>
      </c>
    </row>
    <row r="3010" spans="1:15" x14ac:dyDescent="0.15">
      <c r="A3010" s="2"/>
      <c r="B3010" s="2"/>
      <c r="C3010" s="19"/>
      <c r="D3010" s="2"/>
      <c r="E3010" s="2"/>
      <c r="F3010" s="2"/>
      <c r="G3010" s="2"/>
      <c r="H3010" s="2"/>
      <c r="I3010" s="2"/>
      <c r="J3010" s="2"/>
      <c r="M3010" s="1" t="str">
        <f t="shared" si="105"/>
        <v/>
      </c>
      <c r="O3010" s="1">
        <f t="shared" si="106"/>
        <v>0</v>
      </c>
    </row>
    <row r="3011" spans="1:15" x14ac:dyDescent="0.15">
      <c r="A3011" s="2"/>
      <c r="B3011" s="2"/>
      <c r="C3011" s="19"/>
      <c r="D3011" s="2"/>
      <c r="E3011" s="2"/>
      <c r="F3011" s="2"/>
      <c r="G3011" s="2"/>
      <c r="H3011" s="2"/>
      <c r="I3011" s="2"/>
      <c r="J3011" s="2"/>
      <c r="M3011" s="1" t="str">
        <f t="shared" si="105"/>
        <v/>
      </c>
      <c r="O3011" s="1">
        <f t="shared" si="106"/>
        <v>0</v>
      </c>
    </row>
    <row r="3012" spans="1:15" x14ac:dyDescent="0.15">
      <c r="A3012" s="2"/>
      <c r="B3012" s="2"/>
      <c r="C3012" s="19"/>
      <c r="D3012" s="2"/>
      <c r="E3012" s="2"/>
      <c r="F3012" s="2"/>
      <c r="G3012" s="2"/>
      <c r="H3012" s="2"/>
      <c r="I3012" s="2"/>
      <c r="J3012" s="2"/>
      <c r="M3012" s="1" t="str">
        <f t="shared" si="105"/>
        <v/>
      </c>
      <c r="O3012" s="1">
        <f t="shared" si="106"/>
        <v>0</v>
      </c>
    </row>
    <row r="3013" spans="1:15" x14ac:dyDescent="0.15">
      <c r="A3013" s="2"/>
      <c r="B3013" s="2"/>
      <c r="C3013" s="19"/>
      <c r="D3013" s="2"/>
      <c r="E3013" s="2"/>
      <c r="F3013" s="2"/>
      <c r="G3013" s="2"/>
      <c r="H3013" s="2"/>
      <c r="I3013" s="2"/>
      <c r="J3013" s="2"/>
      <c r="M3013" s="1" t="str">
        <f t="shared" si="105"/>
        <v/>
      </c>
      <c r="O3013" s="1">
        <f t="shared" si="106"/>
        <v>0</v>
      </c>
    </row>
    <row r="3014" spans="1:15" x14ac:dyDescent="0.15">
      <c r="A3014" s="2"/>
      <c r="B3014" s="2"/>
      <c r="C3014" s="19"/>
      <c r="D3014" s="2"/>
      <c r="E3014" s="2"/>
      <c r="F3014" s="2"/>
      <c r="G3014" s="2"/>
      <c r="H3014" s="2"/>
      <c r="I3014" s="2"/>
      <c r="J3014" s="2"/>
      <c r="M3014" s="1" t="str">
        <f t="shared" si="105"/>
        <v/>
      </c>
      <c r="O3014" s="1">
        <f t="shared" si="106"/>
        <v>0</v>
      </c>
    </row>
    <row r="3015" spans="1:15" x14ac:dyDescent="0.15">
      <c r="A3015" s="2"/>
      <c r="B3015" s="2"/>
      <c r="C3015" s="19"/>
      <c r="D3015" s="2"/>
      <c r="E3015" s="2"/>
      <c r="F3015" s="2"/>
      <c r="G3015" s="2"/>
      <c r="H3015" s="2"/>
      <c r="I3015" s="2"/>
      <c r="J3015" s="2"/>
      <c r="M3015" s="1" t="str">
        <f t="shared" si="105"/>
        <v/>
      </c>
      <c r="O3015" s="1">
        <f t="shared" si="106"/>
        <v>0</v>
      </c>
    </row>
    <row r="3016" spans="1:15" x14ac:dyDescent="0.15">
      <c r="A3016" s="2"/>
      <c r="B3016" s="2"/>
      <c r="C3016" s="19"/>
      <c r="D3016" s="2"/>
      <c r="E3016" s="2"/>
      <c r="F3016" s="2"/>
      <c r="G3016" s="2"/>
      <c r="H3016" s="2"/>
      <c r="I3016" s="2"/>
      <c r="J3016" s="2"/>
      <c r="M3016" s="1" t="str">
        <f t="shared" si="105"/>
        <v/>
      </c>
      <c r="O3016" s="1">
        <f t="shared" si="106"/>
        <v>0</v>
      </c>
    </row>
    <row r="3017" spans="1:15" x14ac:dyDescent="0.15">
      <c r="A3017" s="2"/>
      <c r="B3017" s="2"/>
      <c r="C3017" s="19"/>
      <c r="D3017" s="2"/>
      <c r="E3017" s="2"/>
      <c r="F3017" s="2"/>
      <c r="G3017" s="2"/>
      <c r="H3017" s="2"/>
      <c r="I3017" s="2"/>
      <c r="J3017" s="2"/>
      <c r="M3017" s="1" t="str">
        <f t="shared" si="105"/>
        <v/>
      </c>
      <c r="O3017" s="1">
        <f t="shared" si="106"/>
        <v>0</v>
      </c>
    </row>
    <row r="3018" spans="1:15" x14ac:dyDescent="0.15">
      <c r="A3018" s="2"/>
      <c r="B3018" s="2"/>
      <c r="C3018" s="19"/>
      <c r="D3018" s="2"/>
      <c r="E3018" s="2"/>
      <c r="F3018" s="2"/>
      <c r="G3018" s="2"/>
      <c r="H3018" s="2"/>
      <c r="I3018" s="2"/>
      <c r="J3018" s="2"/>
      <c r="M3018" s="1" t="str">
        <f t="shared" si="105"/>
        <v/>
      </c>
      <c r="O3018" s="1">
        <f t="shared" si="106"/>
        <v>0</v>
      </c>
    </row>
    <row r="3019" spans="1:15" x14ac:dyDescent="0.15">
      <c r="A3019" s="2"/>
      <c r="B3019" s="2"/>
      <c r="C3019" s="19"/>
      <c r="D3019" s="2"/>
      <c r="E3019" s="2"/>
      <c r="F3019" s="2"/>
      <c r="G3019" s="2"/>
      <c r="H3019" s="2"/>
      <c r="I3019" s="2"/>
      <c r="J3019" s="2"/>
      <c r="M3019" s="1" t="str">
        <f t="shared" si="105"/>
        <v/>
      </c>
      <c r="O3019" s="1">
        <f t="shared" si="106"/>
        <v>0</v>
      </c>
    </row>
    <row r="3020" spans="1:15" x14ac:dyDescent="0.15">
      <c r="A3020" s="2"/>
      <c r="B3020" s="2"/>
      <c r="C3020" s="19"/>
      <c r="D3020" s="2"/>
      <c r="E3020" s="2"/>
      <c r="F3020" s="2"/>
      <c r="G3020" s="2"/>
      <c r="H3020" s="2"/>
      <c r="I3020" s="2"/>
      <c r="J3020" s="2"/>
      <c r="M3020" s="1" t="str">
        <f t="shared" si="105"/>
        <v/>
      </c>
      <c r="O3020" s="1">
        <f t="shared" si="106"/>
        <v>0</v>
      </c>
    </row>
    <row r="3021" spans="1:15" x14ac:dyDescent="0.15">
      <c r="A3021" s="2"/>
      <c r="B3021" s="2"/>
      <c r="C3021" s="19"/>
      <c r="D3021" s="2"/>
      <c r="E3021" s="2"/>
      <c r="F3021" s="2"/>
      <c r="G3021" s="2"/>
      <c r="H3021" s="2"/>
      <c r="I3021" s="2"/>
      <c r="J3021" s="2"/>
      <c r="M3021" s="1" t="str">
        <f t="shared" si="105"/>
        <v/>
      </c>
      <c r="O3021" s="1">
        <f t="shared" si="106"/>
        <v>0</v>
      </c>
    </row>
    <row r="3022" spans="1:15" x14ac:dyDescent="0.15">
      <c r="A3022" s="2"/>
      <c r="B3022" s="2"/>
      <c r="C3022" s="19"/>
      <c r="D3022" s="2"/>
      <c r="E3022" s="2"/>
      <c r="F3022" s="2"/>
      <c r="G3022" s="2"/>
      <c r="H3022" s="2"/>
      <c r="I3022" s="2"/>
      <c r="J3022" s="2"/>
      <c r="M3022" s="1" t="str">
        <f t="shared" si="105"/>
        <v/>
      </c>
      <c r="O3022" s="1">
        <f t="shared" si="106"/>
        <v>0</v>
      </c>
    </row>
    <row r="3023" spans="1:15" x14ac:dyDescent="0.15">
      <c r="A3023" s="2"/>
      <c r="B3023" s="2"/>
      <c r="C3023" s="19"/>
      <c r="D3023" s="2"/>
      <c r="E3023" s="2"/>
      <c r="F3023" s="2"/>
      <c r="G3023" s="2"/>
      <c r="H3023" s="2"/>
      <c r="I3023" s="2"/>
      <c r="J3023" s="2"/>
      <c r="M3023" s="1" t="str">
        <f t="shared" si="105"/>
        <v/>
      </c>
      <c r="O3023" s="1">
        <f t="shared" si="106"/>
        <v>0</v>
      </c>
    </row>
    <row r="3024" spans="1:15" x14ac:dyDescent="0.15">
      <c r="A3024" s="2"/>
      <c r="B3024" s="2"/>
      <c r="C3024" s="19"/>
      <c r="D3024" s="2"/>
      <c r="E3024" s="2"/>
      <c r="F3024" s="2"/>
      <c r="G3024" s="2"/>
      <c r="H3024" s="2"/>
      <c r="I3024" s="2"/>
      <c r="J3024" s="2"/>
      <c r="M3024" s="1" t="str">
        <f t="shared" si="105"/>
        <v/>
      </c>
      <c r="O3024" s="1">
        <f t="shared" si="106"/>
        <v>0</v>
      </c>
    </row>
    <row r="3025" spans="1:15" x14ac:dyDescent="0.15">
      <c r="A3025" s="2"/>
      <c r="B3025" s="2"/>
      <c r="C3025" s="19"/>
      <c r="D3025" s="2"/>
      <c r="E3025" s="2"/>
      <c r="F3025" s="2"/>
      <c r="G3025" s="2"/>
      <c r="H3025" s="2"/>
      <c r="I3025" s="2"/>
      <c r="J3025" s="2"/>
      <c r="M3025" s="1" t="str">
        <f t="shared" si="105"/>
        <v/>
      </c>
      <c r="O3025" s="1">
        <f t="shared" si="106"/>
        <v>0</v>
      </c>
    </row>
    <row r="3026" spans="1:15" x14ac:dyDescent="0.15">
      <c r="A3026" s="2"/>
      <c r="B3026" s="2"/>
      <c r="C3026" s="19"/>
      <c r="D3026" s="2"/>
      <c r="E3026" s="2"/>
      <c r="F3026" s="2"/>
      <c r="G3026" s="2"/>
      <c r="H3026" s="2"/>
      <c r="I3026" s="2"/>
      <c r="J3026" s="2"/>
      <c r="M3026" s="1" t="str">
        <f t="shared" si="105"/>
        <v/>
      </c>
      <c r="O3026" s="1">
        <f t="shared" si="106"/>
        <v>0</v>
      </c>
    </row>
    <row r="3027" spans="1:15" x14ac:dyDescent="0.15">
      <c r="A3027" s="2"/>
      <c r="B3027" s="2"/>
      <c r="C3027" s="19"/>
      <c r="D3027" s="2"/>
      <c r="E3027" s="2"/>
      <c r="F3027" s="2"/>
      <c r="G3027" s="2"/>
      <c r="H3027" s="2"/>
      <c r="I3027" s="2"/>
      <c r="J3027" s="2"/>
      <c r="M3027" s="1" t="str">
        <f t="shared" si="105"/>
        <v/>
      </c>
      <c r="O3027" s="1">
        <f t="shared" si="106"/>
        <v>0</v>
      </c>
    </row>
    <row r="3028" spans="1:15" x14ac:dyDescent="0.15">
      <c r="A3028" s="2"/>
      <c r="B3028" s="2"/>
      <c r="C3028" s="19"/>
      <c r="D3028" s="2"/>
      <c r="E3028" s="2"/>
      <c r="F3028" s="2"/>
      <c r="G3028" s="2"/>
      <c r="H3028" s="2"/>
      <c r="I3028" s="2"/>
      <c r="J3028" s="2"/>
      <c r="M3028" s="1" t="str">
        <f t="shared" si="105"/>
        <v/>
      </c>
      <c r="O3028" s="1">
        <f t="shared" si="106"/>
        <v>0</v>
      </c>
    </row>
    <row r="3029" spans="1:15" x14ac:dyDescent="0.15">
      <c r="A3029" s="2"/>
      <c r="B3029" s="2"/>
      <c r="C3029" s="19"/>
      <c r="D3029" s="2"/>
      <c r="E3029" s="2"/>
      <c r="F3029" s="2"/>
      <c r="G3029" s="2"/>
      <c r="H3029" s="2"/>
      <c r="I3029" s="2"/>
      <c r="J3029" s="2"/>
      <c r="M3029" s="1" t="str">
        <f t="shared" si="105"/>
        <v/>
      </c>
      <c r="O3029" s="1">
        <f t="shared" si="106"/>
        <v>0</v>
      </c>
    </row>
    <row r="3030" spans="1:15" x14ac:dyDescent="0.15">
      <c r="A3030" s="2"/>
      <c r="B3030" s="2"/>
      <c r="C3030" s="19"/>
      <c r="D3030" s="2"/>
      <c r="E3030" s="2"/>
      <c r="F3030" s="2"/>
      <c r="G3030" s="2"/>
      <c r="H3030" s="2"/>
      <c r="I3030" s="2"/>
      <c r="J3030" s="2"/>
      <c r="M3030" s="1" t="str">
        <f t="shared" si="105"/>
        <v/>
      </c>
      <c r="O3030" s="1">
        <f t="shared" si="106"/>
        <v>0</v>
      </c>
    </row>
    <row r="3031" spans="1:15" x14ac:dyDescent="0.15">
      <c r="A3031" s="2"/>
      <c r="B3031" s="2"/>
      <c r="C3031" s="19"/>
      <c r="D3031" s="2"/>
      <c r="E3031" s="2"/>
      <c r="F3031" s="2"/>
      <c r="G3031" s="2"/>
      <c r="H3031" s="2"/>
      <c r="I3031" s="2"/>
      <c r="J3031" s="2"/>
      <c r="M3031" s="1" t="str">
        <f t="shared" si="105"/>
        <v/>
      </c>
      <c r="O3031" s="1">
        <f t="shared" si="106"/>
        <v>0</v>
      </c>
    </row>
    <row r="3032" spans="1:15" x14ac:dyDescent="0.15">
      <c r="A3032" s="2"/>
      <c r="B3032" s="2"/>
      <c r="C3032" s="19"/>
      <c r="D3032" s="2"/>
      <c r="E3032" s="2"/>
      <c r="F3032" s="2"/>
      <c r="G3032" s="2"/>
      <c r="H3032" s="2"/>
      <c r="I3032" s="2"/>
      <c r="J3032" s="2"/>
      <c r="M3032" s="1" t="str">
        <f t="shared" si="105"/>
        <v/>
      </c>
      <c r="O3032" s="1">
        <f t="shared" si="106"/>
        <v>0</v>
      </c>
    </row>
    <row r="3033" spans="1:15" x14ac:dyDescent="0.15">
      <c r="A3033" s="2"/>
      <c r="B3033" s="2"/>
      <c r="C3033" s="19"/>
      <c r="D3033" s="2"/>
      <c r="E3033" s="2"/>
      <c r="F3033" s="2"/>
      <c r="G3033" s="2"/>
      <c r="H3033" s="2"/>
      <c r="I3033" s="2"/>
      <c r="J3033" s="2"/>
      <c r="M3033" s="1" t="str">
        <f t="shared" si="105"/>
        <v/>
      </c>
      <c r="O3033" s="1">
        <f t="shared" si="106"/>
        <v>0</v>
      </c>
    </row>
    <row r="3034" spans="1:15" x14ac:dyDescent="0.15">
      <c r="A3034" s="2"/>
      <c r="B3034" s="2"/>
      <c r="C3034" s="19"/>
      <c r="D3034" s="2"/>
      <c r="E3034" s="2"/>
      <c r="F3034" s="2"/>
      <c r="G3034" s="2"/>
      <c r="H3034" s="2"/>
      <c r="I3034" s="2"/>
      <c r="J3034" s="2"/>
      <c r="M3034" s="1" t="str">
        <f t="shared" si="105"/>
        <v/>
      </c>
      <c r="O3034" s="1">
        <f t="shared" si="106"/>
        <v>0</v>
      </c>
    </row>
    <row r="3035" spans="1:15" x14ac:dyDescent="0.15">
      <c r="A3035" s="2"/>
      <c r="B3035" s="2"/>
      <c r="C3035" s="19"/>
      <c r="D3035" s="2"/>
      <c r="E3035" s="2"/>
      <c r="F3035" s="2"/>
      <c r="G3035" s="2"/>
      <c r="H3035" s="2"/>
      <c r="I3035" s="2"/>
      <c r="J3035" s="2"/>
      <c r="M3035" s="1" t="str">
        <f t="shared" si="105"/>
        <v/>
      </c>
      <c r="O3035" s="1">
        <f t="shared" si="106"/>
        <v>0</v>
      </c>
    </row>
    <row r="3036" spans="1:15" x14ac:dyDescent="0.15">
      <c r="A3036" s="2"/>
      <c r="B3036" s="2"/>
      <c r="C3036" s="19"/>
      <c r="D3036" s="2"/>
      <c r="E3036" s="2"/>
      <c r="F3036" s="2"/>
      <c r="G3036" s="2"/>
      <c r="H3036" s="2"/>
      <c r="I3036" s="2"/>
      <c r="J3036" s="2"/>
      <c r="M3036" s="1" t="str">
        <f t="shared" ref="M3036:M3099" si="107">F3036&amp;E3036</f>
        <v/>
      </c>
      <c r="O3036" s="1">
        <f t="shared" si="106"/>
        <v>0</v>
      </c>
    </row>
    <row r="3037" spans="1:15" x14ac:dyDescent="0.15">
      <c r="A3037" s="2"/>
      <c r="B3037" s="2"/>
      <c r="C3037" s="19"/>
      <c r="D3037" s="2"/>
      <c r="E3037" s="2"/>
      <c r="F3037" s="2"/>
      <c r="G3037" s="2"/>
      <c r="H3037" s="2"/>
      <c r="I3037" s="2"/>
      <c r="J3037" s="2"/>
      <c r="M3037" s="1" t="str">
        <f t="shared" si="107"/>
        <v/>
      </c>
      <c r="O3037" s="1">
        <f t="shared" si="106"/>
        <v>0</v>
      </c>
    </row>
    <row r="3038" spans="1:15" x14ac:dyDescent="0.15">
      <c r="A3038" s="2"/>
      <c r="B3038" s="2"/>
      <c r="C3038" s="19"/>
      <c r="D3038" s="2"/>
      <c r="E3038" s="2"/>
      <c r="F3038" s="2"/>
      <c r="G3038" s="2"/>
      <c r="H3038" s="2"/>
      <c r="I3038" s="2"/>
      <c r="J3038" s="2"/>
      <c r="M3038" s="1" t="str">
        <f t="shared" si="107"/>
        <v/>
      </c>
      <c r="O3038" s="1">
        <f t="shared" si="106"/>
        <v>0</v>
      </c>
    </row>
    <row r="3039" spans="1:15" x14ac:dyDescent="0.15">
      <c r="A3039" s="2"/>
      <c r="B3039" s="2"/>
      <c r="C3039" s="19"/>
      <c r="D3039" s="2"/>
      <c r="E3039" s="2"/>
      <c r="F3039" s="2"/>
      <c r="G3039" s="2"/>
      <c r="H3039" s="2"/>
      <c r="I3039" s="2"/>
      <c r="J3039" s="2"/>
      <c r="M3039" s="1" t="str">
        <f t="shared" si="107"/>
        <v/>
      </c>
      <c r="O3039" s="1">
        <f t="shared" si="106"/>
        <v>0</v>
      </c>
    </row>
    <row r="3040" spans="1:15" x14ac:dyDescent="0.15">
      <c r="A3040" s="2"/>
      <c r="B3040" s="2"/>
      <c r="C3040" s="19"/>
      <c r="D3040" s="2"/>
      <c r="E3040" s="2"/>
      <c r="F3040" s="2"/>
      <c r="G3040" s="2"/>
      <c r="H3040" s="2"/>
      <c r="I3040" s="2"/>
      <c r="J3040" s="2"/>
      <c r="M3040" s="1" t="str">
        <f t="shared" si="107"/>
        <v/>
      </c>
      <c r="O3040" s="1">
        <f t="shared" si="106"/>
        <v>0</v>
      </c>
    </row>
    <row r="3041" spans="1:15" x14ac:dyDescent="0.15">
      <c r="A3041" s="2"/>
      <c r="B3041" s="2"/>
      <c r="C3041" s="19"/>
      <c r="D3041" s="2"/>
      <c r="E3041" s="2"/>
      <c r="F3041" s="2"/>
      <c r="G3041" s="2"/>
      <c r="H3041" s="2"/>
      <c r="I3041" s="2"/>
      <c r="J3041" s="2"/>
      <c r="M3041" s="1" t="str">
        <f t="shared" si="107"/>
        <v/>
      </c>
      <c r="O3041" s="1">
        <f t="shared" si="106"/>
        <v>0</v>
      </c>
    </row>
    <row r="3042" spans="1:15" x14ac:dyDescent="0.15">
      <c r="A3042" s="2"/>
      <c r="B3042" s="2"/>
      <c r="C3042" s="19"/>
      <c r="D3042" s="2"/>
      <c r="E3042" s="2"/>
      <c r="F3042" s="2"/>
      <c r="G3042" s="2"/>
      <c r="H3042" s="2"/>
      <c r="I3042" s="2"/>
      <c r="J3042" s="2"/>
      <c r="M3042" s="1" t="str">
        <f t="shared" si="107"/>
        <v/>
      </c>
      <c r="O3042" s="1">
        <f t="shared" si="106"/>
        <v>0</v>
      </c>
    </row>
    <row r="3043" spans="1:15" x14ac:dyDescent="0.15">
      <c r="A3043" s="2"/>
      <c r="B3043" s="2"/>
      <c r="C3043" s="19"/>
      <c r="D3043" s="2"/>
      <c r="E3043" s="2"/>
      <c r="F3043" s="2"/>
      <c r="G3043" s="2"/>
      <c r="H3043" s="2"/>
      <c r="I3043" s="2"/>
      <c r="J3043" s="2"/>
      <c r="M3043" s="1" t="str">
        <f t="shared" si="107"/>
        <v/>
      </c>
      <c r="O3043" s="1">
        <f t="shared" si="106"/>
        <v>0</v>
      </c>
    </row>
    <row r="3044" spans="1:15" x14ac:dyDescent="0.15">
      <c r="A3044" s="2"/>
      <c r="B3044" s="2"/>
      <c r="C3044" s="19"/>
      <c r="D3044" s="2"/>
      <c r="E3044" s="2"/>
      <c r="F3044" s="2"/>
      <c r="G3044" s="2"/>
      <c r="H3044" s="2"/>
      <c r="I3044" s="2"/>
      <c r="J3044" s="2"/>
      <c r="M3044" s="1" t="str">
        <f t="shared" si="107"/>
        <v/>
      </c>
      <c r="O3044" s="1">
        <f t="shared" si="106"/>
        <v>0</v>
      </c>
    </row>
    <row r="3045" spans="1:15" x14ac:dyDescent="0.15">
      <c r="A3045" s="2"/>
      <c r="B3045" s="2"/>
      <c r="C3045" s="19"/>
      <c r="D3045" s="2"/>
      <c r="E3045" s="2"/>
      <c r="F3045" s="2"/>
      <c r="G3045" s="2"/>
      <c r="H3045" s="2"/>
      <c r="I3045" s="2"/>
      <c r="J3045" s="2"/>
      <c r="M3045" s="1" t="str">
        <f t="shared" si="107"/>
        <v/>
      </c>
      <c r="O3045" s="1">
        <f t="shared" si="106"/>
        <v>0</v>
      </c>
    </row>
    <row r="3046" spans="1:15" x14ac:dyDescent="0.15">
      <c r="A3046" s="2"/>
      <c r="B3046" s="2"/>
      <c r="C3046" s="19"/>
      <c r="D3046" s="2"/>
      <c r="E3046" s="2"/>
      <c r="F3046" s="2"/>
      <c r="G3046" s="2"/>
      <c r="H3046" s="2"/>
      <c r="I3046" s="2"/>
      <c r="J3046" s="2"/>
      <c r="M3046" s="1" t="str">
        <f t="shared" si="107"/>
        <v/>
      </c>
      <c r="O3046" s="1">
        <f t="shared" si="106"/>
        <v>0</v>
      </c>
    </row>
    <row r="3047" spans="1:15" x14ac:dyDescent="0.15">
      <c r="A3047" s="2"/>
      <c r="B3047" s="2"/>
      <c r="C3047" s="19"/>
      <c r="D3047" s="2"/>
      <c r="E3047" s="2"/>
      <c r="F3047" s="2"/>
      <c r="G3047" s="2"/>
      <c r="H3047" s="2"/>
      <c r="I3047" s="2"/>
      <c r="J3047" s="2"/>
      <c r="M3047" s="1" t="str">
        <f t="shared" si="107"/>
        <v/>
      </c>
      <c r="O3047" s="1">
        <f t="shared" si="106"/>
        <v>0</v>
      </c>
    </row>
    <row r="3048" spans="1:15" x14ac:dyDescent="0.15">
      <c r="A3048" s="2"/>
      <c r="B3048" s="2"/>
      <c r="C3048" s="19"/>
      <c r="D3048" s="2"/>
      <c r="E3048" s="2"/>
      <c r="F3048" s="2"/>
      <c r="G3048" s="2"/>
      <c r="H3048" s="2"/>
      <c r="I3048" s="2"/>
      <c r="J3048" s="2"/>
      <c r="M3048" s="1" t="str">
        <f t="shared" si="107"/>
        <v/>
      </c>
      <c r="O3048" s="1">
        <f t="shared" si="106"/>
        <v>0</v>
      </c>
    </row>
    <row r="3049" spans="1:15" x14ac:dyDescent="0.15">
      <c r="A3049" s="2"/>
      <c r="B3049" s="2"/>
      <c r="C3049" s="19"/>
      <c r="D3049" s="2"/>
      <c r="E3049" s="2"/>
      <c r="F3049" s="2"/>
      <c r="G3049" s="2"/>
      <c r="H3049" s="2"/>
      <c r="I3049" s="2"/>
      <c r="J3049" s="2"/>
      <c r="M3049" s="1" t="str">
        <f t="shared" si="107"/>
        <v/>
      </c>
      <c r="O3049" s="1">
        <f t="shared" si="106"/>
        <v>0</v>
      </c>
    </row>
    <row r="3050" spans="1:15" x14ac:dyDescent="0.15">
      <c r="A3050" s="2"/>
      <c r="B3050" s="2"/>
      <c r="C3050" s="19"/>
      <c r="D3050" s="2"/>
      <c r="E3050" s="2"/>
      <c r="F3050" s="2"/>
      <c r="G3050" s="2"/>
      <c r="H3050" s="2"/>
      <c r="I3050" s="2"/>
      <c r="J3050" s="2"/>
      <c r="M3050" s="1" t="str">
        <f t="shared" si="107"/>
        <v/>
      </c>
      <c r="O3050" s="1">
        <f t="shared" si="106"/>
        <v>0</v>
      </c>
    </row>
    <row r="3051" spans="1:15" x14ac:dyDescent="0.15">
      <c r="A3051" s="2"/>
      <c r="B3051" s="2"/>
      <c r="C3051" s="19"/>
      <c r="D3051" s="2"/>
      <c r="E3051" s="2"/>
      <c r="F3051" s="2"/>
      <c r="G3051" s="2"/>
      <c r="H3051" s="2"/>
      <c r="I3051" s="2"/>
      <c r="J3051" s="2"/>
      <c r="M3051" s="1" t="str">
        <f t="shared" si="107"/>
        <v/>
      </c>
      <c r="O3051" s="1">
        <f t="shared" si="106"/>
        <v>0</v>
      </c>
    </row>
    <row r="3052" spans="1:15" x14ac:dyDescent="0.15">
      <c r="A3052" s="2"/>
      <c r="B3052" s="2"/>
      <c r="C3052" s="19"/>
      <c r="D3052" s="2"/>
      <c r="E3052" s="2"/>
      <c r="F3052" s="2"/>
      <c r="G3052" s="2"/>
      <c r="H3052" s="2"/>
      <c r="I3052" s="2"/>
      <c r="J3052" s="2"/>
      <c r="M3052" s="1" t="str">
        <f t="shared" si="107"/>
        <v/>
      </c>
      <c r="O3052" s="1">
        <f t="shared" si="106"/>
        <v>0</v>
      </c>
    </row>
    <row r="3053" spans="1:15" x14ac:dyDescent="0.15">
      <c r="A3053" s="2"/>
      <c r="B3053" s="2"/>
      <c r="C3053" s="19"/>
      <c r="D3053" s="2"/>
      <c r="E3053" s="2"/>
      <c r="F3053" s="2"/>
      <c r="G3053" s="2"/>
      <c r="H3053" s="2"/>
      <c r="I3053" s="2"/>
      <c r="J3053" s="2"/>
      <c r="M3053" s="1" t="str">
        <f t="shared" si="107"/>
        <v/>
      </c>
      <c r="O3053" s="1">
        <f t="shared" si="106"/>
        <v>0</v>
      </c>
    </row>
    <row r="3054" spans="1:15" x14ac:dyDescent="0.15">
      <c r="A3054" s="2"/>
      <c r="B3054" s="2"/>
      <c r="C3054" s="19"/>
      <c r="D3054" s="2"/>
      <c r="E3054" s="2"/>
      <c r="F3054" s="2"/>
      <c r="G3054" s="2"/>
      <c r="H3054" s="2"/>
      <c r="I3054" s="2"/>
      <c r="J3054" s="2"/>
      <c r="M3054" s="1" t="str">
        <f t="shared" si="107"/>
        <v/>
      </c>
      <c r="O3054" s="1">
        <f t="shared" si="106"/>
        <v>0</v>
      </c>
    </row>
    <row r="3055" spans="1:15" x14ac:dyDescent="0.15">
      <c r="A3055" s="2"/>
      <c r="B3055" s="2"/>
      <c r="C3055" s="19"/>
      <c r="D3055" s="2"/>
      <c r="E3055" s="2"/>
      <c r="F3055" s="2"/>
      <c r="G3055" s="2"/>
      <c r="H3055" s="2"/>
      <c r="I3055" s="2"/>
      <c r="J3055" s="2"/>
      <c r="M3055" s="1" t="str">
        <f t="shared" si="107"/>
        <v/>
      </c>
      <c r="O3055" s="1">
        <f t="shared" si="106"/>
        <v>0</v>
      </c>
    </row>
    <row r="3056" spans="1:15" x14ac:dyDescent="0.15">
      <c r="A3056" s="2"/>
      <c r="B3056" s="2"/>
      <c r="C3056" s="19"/>
      <c r="D3056" s="2"/>
      <c r="E3056" s="2"/>
      <c r="F3056" s="2"/>
      <c r="G3056" s="2"/>
      <c r="H3056" s="2"/>
      <c r="I3056" s="2"/>
      <c r="J3056" s="2"/>
      <c r="M3056" s="1" t="str">
        <f t="shared" si="107"/>
        <v/>
      </c>
      <c r="O3056" s="1">
        <f t="shared" si="106"/>
        <v>0</v>
      </c>
    </row>
    <row r="3057" spans="1:15" x14ac:dyDescent="0.15">
      <c r="A3057" s="2"/>
      <c r="B3057" s="2"/>
      <c r="C3057" s="19"/>
      <c r="D3057" s="2"/>
      <c r="E3057" s="2"/>
      <c r="F3057" s="2"/>
      <c r="G3057" s="2"/>
      <c r="H3057" s="2"/>
      <c r="I3057" s="2"/>
      <c r="J3057" s="2"/>
      <c r="M3057" s="1" t="str">
        <f t="shared" si="107"/>
        <v/>
      </c>
      <c r="O3057" s="1">
        <f t="shared" ref="O3057:O3120" si="108">IF(M3057=M3056,0,1)</f>
        <v>0</v>
      </c>
    </row>
    <row r="3058" spans="1:15" x14ac:dyDescent="0.15">
      <c r="A3058" s="2"/>
      <c r="B3058" s="2"/>
      <c r="C3058" s="19"/>
      <c r="D3058" s="2"/>
      <c r="E3058" s="2"/>
      <c r="F3058" s="2"/>
      <c r="G3058" s="2"/>
      <c r="H3058" s="2"/>
      <c r="I3058" s="2"/>
      <c r="J3058" s="2"/>
      <c r="M3058" s="1" t="str">
        <f t="shared" si="107"/>
        <v/>
      </c>
      <c r="O3058" s="1">
        <f t="shared" si="108"/>
        <v>0</v>
      </c>
    </row>
    <row r="3059" spans="1:15" x14ac:dyDescent="0.15">
      <c r="A3059" s="2"/>
      <c r="B3059" s="2"/>
      <c r="C3059" s="19"/>
      <c r="D3059" s="2"/>
      <c r="E3059" s="2"/>
      <c r="F3059" s="2"/>
      <c r="G3059" s="2"/>
      <c r="H3059" s="2"/>
      <c r="I3059" s="2"/>
      <c r="J3059" s="2"/>
      <c r="M3059" s="1" t="str">
        <f t="shared" si="107"/>
        <v/>
      </c>
      <c r="O3059" s="1">
        <f t="shared" si="108"/>
        <v>0</v>
      </c>
    </row>
    <row r="3060" spans="1:15" x14ac:dyDescent="0.15">
      <c r="A3060" s="2"/>
      <c r="B3060" s="2"/>
      <c r="C3060" s="19"/>
      <c r="D3060" s="2"/>
      <c r="E3060" s="2"/>
      <c r="F3060" s="2"/>
      <c r="G3060" s="2"/>
      <c r="H3060" s="2"/>
      <c r="I3060" s="2"/>
      <c r="J3060" s="2"/>
      <c r="M3060" s="1" t="str">
        <f t="shared" si="107"/>
        <v/>
      </c>
      <c r="O3060" s="1">
        <f t="shared" si="108"/>
        <v>0</v>
      </c>
    </row>
    <row r="3061" spans="1:15" x14ac:dyDescent="0.15">
      <c r="A3061" s="2"/>
      <c r="B3061" s="2"/>
      <c r="C3061" s="19"/>
      <c r="D3061" s="2"/>
      <c r="E3061" s="2"/>
      <c r="F3061" s="2"/>
      <c r="G3061" s="2"/>
      <c r="H3061" s="2"/>
      <c r="I3061" s="2"/>
      <c r="J3061" s="2"/>
      <c r="M3061" s="1" t="str">
        <f t="shared" si="107"/>
        <v/>
      </c>
      <c r="O3061" s="1">
        <f t="shared" si="108"/>
        <v>0</v>
      </c>
    </row>
    <row r="3062" spans="1:15" x14ac:dyDescent="0.15">
      <c r="A3062" s="2"/>
      <c r="B3062" s="2"/>
      <c r="C3062" s="19"/>
      <c r="D3062" s="2"/>
      <c r="E3062" s="2"/>
      <c r="F3062" s="2"/>
      <c r="G3062" s="2"/>
      <c r="H3062" s="2"/>
      <c r="I3062" s="2"/>
      <c r="J3062" s="2"/>
      <c r="M3062" s="1" t="str">
        <f t="shared" si="107"/>
        <v/>
      </c>
      <c r="O3062" s="1">
        <f t="shared" si="108"/>
        <v>0</v>
      </c>
    </row>
    <row r="3063" spans="1:15" x14ac:dyDescent="0.15">
      <c r="A3063" s="2"/>
      <c r="B3063" s="2"/>
      <c r="C3063" s="19"/>
      <c r="D3063" s="2"/>
      <c r="E3063" s="2"/>
      <c r="F3063" s="2"/>
      <c r="G3063" s="2"/>
      <c r="H3063" s="2"/>
      <c r="I3063" s="2"/>
      <c r="J3063" s="2"/>
      <c r="M3063" s="1" t="str">
        <f t="shared" si="107"/>
        <v/>
      </c>
      <c r="O3063" s="1">
        <f t="shared" si="108"/>
        <v>0</v>
      </c>
    </row>
    <row r="3064" spans="1:15" x14ac:dyDescent="0.15">
      <c r="A3064" s="2"/>
      <c r="B3064" s="2"/>
      <c r="C3064" s="19"/>
      <c r="D3064" s="2"/>
      <c r="E3064" s="2"/>
      <c r="F3064" s="2"/>
      <c r="G3064" s="2"/>
      <c r="H3064" s="2"/>
      <c r="I3064" s="2"/>
      <c r="J3064" s="2"/>
      <c r="M3064" s="1" t="str">
        <f t="shared" si="107"/>
        <v/>
      </c>
      <c r="O3064" s="1">
        <f t="shared" si="108"/>
        <v>0</v>
      </c>
    </row>
    <row r="3065" spans="1:15" x14ac:dyDescent="0.15">
      <c r="A3065" s="2"/>
      <c r="B3065" s="2"/>
      <c r="C3065" s="19"/>
      <c r="D3065" s="2"/>
      <c r="E3065" s="2"/>
      <c r="F3065" s="2"/>
      <c r="G3065" s="2"/>
      <c r="H3065" s="2"/>
      <c r="I3065" s="2"/>
      <c r="J3065" s="2"/>
      <c r="M3065" s="1" t="str">
        <f t="shared" si="107"/>
        <v/>
      </c>
      <c r="O3065" s="1">
        <f t="shared" si="108"/>
        <v>0</v>
      </c>
    </row>
    <row r="3066" spans="1:15" x14ac:dyDescent="0.15">
      <c r="A3066" s="2"/>
      <c r="B3066" s="2"/>
      <c r="C3066" s="19"/>
      <c r="D3066" s="2"/>
      <c r="E3066" s="2"/>
      <c r="F3066" s="2"/>
      <c r="G3066" s="2"/>
      <c r="H3066" s="2"/>
      <c r="I3066" s="2"/>
      <c r="J3066" s="2"/>
      <c r="M3066" s="1" t="str">
        <f t="shared" si="107"/>
        <v/>
      </c>
      <c r="O3066" s="1">
        <f t="shared" si="108"/>
        <v>0</v>
      </c>
    </row>
    <row r="3067" spans="1:15" x14ac:dyDescent="0.15">
      <c r="A3067" s="2"/>
      <c r="B3067" s="2"/>
      <c r="C3067" s="19"/>
      <c r="D3067" s="2"/>
      <c r="E3067" s="2"/>
      <c r="F3067" s="2"/>
      <c r="G3067" s="2"/>
      <c r="H3067" s="2"/>
      <c r="I3067" s="2"/>
      <c r="J3067" s="2"/>
      <c r="M3067" s="1" t="str">
        <f t="shared" si="107"/>
        <v/>
      </c>
      <c r="O3067" s="1">
        <f t="shared" si="108"/>
        <v>0</v>
      </c>
    </row>
    <row r="3068" spans="1:15" x14ac:dyDescent="0.15">
      <c r="A3068" s="2"/>
      <c r="B3068" s="2"/>
      <c r="C3068" s="19"/>
      <c r="D3068" s="2"/>
      <c r="E3068" s="2"/>
      <c r="F3068" s="2"/>
      <c r="G3068" s="2"/>
      <c r="H3068" s="2"/>
      <c r="I3068" s="2"/>
      <c r="J3068" s="2"/>
      <c r="M3068" s="1" t="str">
        <f t="shared" si="107"/>
        <v/>
      </c>
      <c r="O3068" s="1">
        <f t="shared" si="108"/>
        <v>0</v>
      </c>
    </row>
    <row r="3069" spans="1:15" x14ac:dyDescent="0.15">
      <c r="A3069" s="2"/>
      <c r="B3069" s="2"/>
      <c r="C3069" s="19"/>
      <c r="D3069" s="2"/>
      <c r="E3069" s="2"/>
      <c r="F3069" s="2"/>
      <c r="G3069" s="2"/>
      <c r="H3069" s="2"/>
      <c r="I3069" s="2"/>
      <c r="J3069" s="2"/>
      <c r="M3069" s="1" t="str">
        <f t="shared" si="107"/>
        <v/>
      </c>
      <c r="O3069" s="1">
        <f t="shared" si="108"/>
        <v>0</v>
      </c>
    </row>
    <row r="3070" spans="1:15" x14ac:dyDescent="0.15">
      <c r="A3070" s="2"/>
      <c r="B3070" s="2"/>
      <c r="C3070" s="19"/>
      <c r="D3070" s="2"/>
      <c r="E3070" s="2"/>
      <c r="F3070" s="2"/>
      <c r="G3070" s="2"/>
      <c r="H3070" s="2"/>
      <c r="I3070" s="2"/>
      <c r="J3070" s="2"/>
      <c r="M3070" s="1" t="str">
        <f t="shared" si="107"/>
        <v/>
      </c>
      <c r="O3070" s="1">
        <f t="shared" si="108"/>
        <v>0</v>
      </c>
    </row>
    <row r="3071" spans="1:15" x14ac:dyDescent="0.15">
      <c r="A3071" s="2"/>
      <c r="B3071" s="2"/>
      <c r="C3071" s="19"/>
      <c r="D3071" s="2"/>
      <c r="E3071" s="2"/>
      <c r="F3071" s="2"/>
      <c r="G3071" s="2"/>
      <c r="H3071" s="2"/>
      <c r="I3071" s="2"/>
      <c r="J3071" s="2"/>
      <c r="M3071" s="1" t="str">
        <f t="shared" si="107"/>
        <v/>
      </c>
      <c r="O3071" s="1">
        <f t="shared" si="108"/>
        <v>0</v>
      </c>
    </row>
    <row r="3072" spans="1:15" x14ac:dyDescent="0.15">
      <c r="A3072" s="2"/>
      <c r="B3072" s="2"/>
      <c r="C3072" s="19"/>
      <c r="D3072" s="2"/>
      <c r="E3072" s="2"/>
      <c r="F3072" s="2"/>
      <c r="G3072" s="2"/>
      <c r="H3072" s="2"/>
      <c r="I3072" s="2"/>
      <c r="J3072" s="2"/>
      <c r="M3072" s="1" t="str">
        <f t="shared" si="107"/>
        <v/>
      </c>
      <c r="O3072" s="1">
        <f t="shared" si="108"/>
        <v>0</v>
      </c>
    </row>
    <row r="3073" spans="1:15" x14ac:dyDescent="0.15">
      <c r="A3073" s="2"/>
      <c r="B3073" s="2"/>
      <c r="C3073" s="19"/>
      <c r="D3073" s="2"/>
      <c r="E3073" s="2"/>
      <c r="F3073" s="2"/>
      <c r="G3073" s="2"/>
      <c r="H3073" s="2"/>
      <c r="I3073" s="2"/>
      <c r="J3073" s="2"/>
      <c r="M3073" s="1" t="str">
        <f t="shared" si="107"/>
        <v/>
      </c>
      <c r="O3073" s="1">
        <f t="shared" si="108"/>
        <v>0</v>
      </c>
    </row>
    <row r="3074" spans="1:15" x14ac:dyDescent="0.15">
      <c r="A3074" s="2"/>
      <c r="B3074" s="2"/>
      <c r="C3074" s="19"/>
      <c r="D3074" s="2"/>
      <c r="E3074" s="2"/>
      <c r="F3074" s="2"/>
      <c r="G3074" s="2"/>
      <c r="H3074" s="2"/>
      <c r="I3074" s="2"/>
      <c r="J3074" s="2"/>
      <c r="M3074" s="1" t="str">
        <f t="shared" si="107"/>
        <v/>
      </c>
      <c r="O3074" s="1">
        <f t="shared" si="108"/>
        <v>0</v>
      </c>
    </row>
    <row r="3075" spans="1:15" x14ac:dyDescent="0.15">
      <c r="A3075" s="2"/>
      <c r="B3075" s="2"/>
      <c r="C3075" s="19"/>
      <c r="D3075" s="2"/>
      <c r="E3075" s="2"/>
      <c r="F3075" s="2"/>
      <c r="G3075" s="2"/>
      <c r="H3075" s="2"/>
      <c r="I3075" s="2"/>
      <c r="J3075" s="2"/>
      <c r="M3075" s="1" t="str">
        <f t="shared" si="107"/>
        <v/>
      </c>
      <c r="O3075" s="1">
        <f t="shared" si="108"/>
        <v>0</v>
      </c>
    </row>
    <row r="3076" spans="1:15" x14ac:dyDescent="0.15">
      <c r="A3076" s="2"/>
      <c r="B3076" s="2"/>
      <c r="C3076" s="19"/>
      <c r="D3076" s="2"/>
      <c r="E3076" s="2"/>
      <c r="F3076" s="2"/>
      <c r="G3076" s="2"/>
      <c r="H3076" s="2"/>
      <c r="I3076" s="2"/>
      <c r="J3076" s="2"/>
      <c r="M3076" s="1" t="str">
        <f t="shared" si="107"/>
        <v/>
      </c>
      <c r="O3076" s="1">
        <f t="shared" si="108"/>
        <v>0</v>
      </c>
    </row>
    <row r="3077" spans="1:15" x14ac:dyDescent="0.15">
      <c r="A3077" s="2"/>
      <c r="B3077" s="2"/>
      <c r="C3077" s="19"/>
      <c r="D3077" s="2"/>
      <c r="E3077" s="2"/>
      <c r="F3077" s="2"/>
      <c r="G3077" s="2"/>
      <c r="H3077" s="2"/>
      <c r="I3077" s="2"/>
      <c r="J3077" s="2"/>
      <c r="M3077" s="1" t="str">
        <f t="shared" si="107"/>
        <v/>
      </c>
      <c r="O3077" s="1">
        <f t="shared" si="108"/>
        <v>0</v>
      </c>
    </row>
    <row r="3078" spans="1:15" x14ac:dyDescent="0.15">
      <c r="A3078" s="2"/>
      <c r="B3078" s="2"/>
      <c r="C3078" s="19"/>
      <c r="D3078" s="2"/>
      <c r="E3078" s="2"/>
      <c r="F3078" s="2"/>
      <c r="G3078" s="2"/>
      <c r="H3078" s="2"/>
      <c r="I3078" s="2"/>
      <c r="J3078" s="2"/>
      <c r="M3078" s="1" t="str">
        <f t="shared" si="107"/>
        <v/>
      </c>
      <c r="O3078" s="1">
        <f t="shared" si="108"/>
        <v>0</v>
      </c>
    </row>
    <row r="3079" spans="1:15" x14ac:dyDescent="0.15">
      <c r="A3079" s="2"/>
      <c r="B3079" s="2"/>
      <c r="C3079" s="19"/>
      <c r="D3079" s="2"/>
      <c r="E3079" s="2"/>
      <c r="F3079" s="2"/>
      <c r="G3079" s="2"/>
      <c r="H3079" s="2"/>
      <c r="I3079" s="2"/>
      <c r="J3079" s="2"/>
      <c r="M3079" s="1" t="str">
        <f t="shared" si="107"/>
        <v/>
      </c>
      <c r="O3079" s="1">
        <f t="shared" si="108"/>
        <v>0</v>
      </c>
    </row>
    <row r="3080" spans="1:15" x14ac:dyDescent="0.15">
      <c r="A3080" s="2"/>
      <c r="B3080" s="2"/>
      <c r="C3080" s="19"/>
      <c r="D3080" s="2"/>
      <c r="E3080" s="2"/>
      <c r="F3080" s="2"/>
      <c r="G3080" s="2"/>
      <c r="H3080" s="2"/>
      <c r="I3080" s="2"/>
      <c r="J3080" s="2"/>
      <c r="M3080" s="1" t="str">
        <f t="shared" si="107"/>
        <v/>
      </c>
      <c r="O3080" s="1">
        <f t="shared" si="108"/>
        <v>0</v>
      </c>
    </row>
    <row r="3081" spans="1:15" x14ac:dyDescent="0.15">
      <c r="A3081" s="2"/>
      <c r="B3081" s="2"/>
      <c r="C3081" s="19"/>
      <c r="D3081" s="2"/>
      <c r="E3081" s="2"/>
      <c r="F3081" s="2"/>
      <c r="G3081" s="2"/>
      <c r="H3081" s="2"/>
      <c r="I3081" s="2"/>
      <c r="J3081" s="2"/>
      <c r="M3081" s="1" t="str">
        <f t="shared" si="107"/>
        <v/>
      </c>
      <c r="O3081" s="1">
        <f t="shared" si="108"/>
        <v>0</v>
      </c>
    </row>
    <row r="3082" spans="1:15" x14ac:dyDescent="0.15">
      <c r="A3082" s="2"/>
      <c r="B3082" s="2"/>
      <c r="C3082" s="19"/>
      <c r="D3082" s="2"/>
      <c r="E3082" s="2"/>
      <c r="F3082" s="2"/>
      <c r="G3082" s="2"/>
      <c r="H3082" s="2"/>
      <c r="I3082" s="2"/>
      <c r="J3082" s="2"/>
      <c r="M3082" s="1" t="str">
        <f t="shared" si="107"/>
        <v/>
      </c>
      <c r="O3082" s="1">
        <f t="shared" si="108"/>
        <v>0</v>
      </c>
    </row>
    <row r="3083" spans="1:15" x14ac:dyDescent="0.15">
      <c r="A3083" s="2"/>
      <c r="B3083" s="2"/>
      <c r="C3083" s="19"/>
      <c r="D3083" s="2"/>
      <c r="E3083" s="2"/>
      <c r="F3083" s="2"/>
      <c r="G3083" s="2"/>
      <c r="H3083" s="2"/>
      <c r="I3083" s="2"/>
      <c r="J3083" s="2"/>
      <c r="M3083" s="1" t="str">
        <f t="shared" si="107"/>
        <v/>
      </c>
      <c r="O3083" s="1">
        <f t="shared" si="108"/>
        <v>0</v>
      </c>
    </row>
    <row r="3084" spans="1:15" x14ac:dyDescent="0.15">
      <c r="A3084" s="2"/>
      <c r="B3084" s="2"/>
      <c r="C3084" s="19"/>
      <c r="D3084" s="2"/>
      <c r="E3084" s="2"/>
      <c r="F3084" s="2"/>
      <c r="G3084" s="2"/>
      <c r="H3084" s="2"/>
      <c r="I3084" s="2"/>
      <c r="J3084" s="2"/>
      <c r="M3084" s="1" t="str">
        <f t="shared" si="107"/>
        <v/>
      </c>
      <c r="O3084" s="1">
        <f t="shared" si="108"/>
        <v>0</v>
      </c>
    </row>
    <row r="3085" spans="1:15" x14ac:dyDescent="0.15">
      <c r="A3085" s="2"/>
      <c r="B3085" s="2"/>
      <c r="C3085" s="19"/>
      <c r="D3085" s="2"/>
      <c r="E3085" s="2"/>
      <c r="F3085" s="2"/>
      <c r="G3085" s="2"/>
      <c r="H3085" s="2"/>
      <c r="I3085" s="2"/>
      <c r="J3085" s="2"/>
      <c r="M3085" s="1" t="str">
        <f t="shared" si="107"/>
        <v/>
      </c>
      <c r="O3085" s="1">
        <f t="shared" si="108"/>
        <v>0</v>
      </c>
    </row>
    <row r="3086" spans="1:15" x14ac:dyDescent="0.15">
      <c r="A3086" s="2"/>
      <c r="B3086" s="2"/>
      <c r="C3086" s="19"/>
      <c r="D3086" s="2"/>
      <c r="E3086" s="2"/>
      <c r="F3086" s="2"/>
      <c r="G3086" s="2"/>
      <c r="H3086" s="2"/>
      <c r="I3086" s="2"/>
      <c r="J3086" s="2"/>
      <c r="M3086" s="1" t="str">
        <f t="shared" si="107"/>
        <v/>
      </c>
      <c r="O3086" s="1">
        <f t="shared" si="108"/>
        <v>0</v>
      </c>
    </row>
    <row r="3087" spans="1:15" x14ac:dyDescent="0.15">
      <c r="A3087" s="2"/>
      <c r="B3087" s="2"/>
      <c r="C3087" s="19"/>
      <c r="D3087" s="2"/>
      <c r="E3087" s="2"/>
      <c r="F3087" s="2"/>
      <c r="G3087" s="2"/>
      <c r="H3087" s="2"/>
      <c r="I3087" s="2"/>
      <c r="J3087" s="2"/>
      <c r="M3087" s="1" t="str">
        <f t="shared" si="107"/>
        <v/>
      </c>
      <c r="O3087" s="1">
        <f t="shared" si="108"/>
        <v>0</v>
      </c>
    </row>
    <row r="3088" spans="1:15" x14ac:dyDescent="0.15">
      <c r="A3088" s="2"/>
      <c r="B3088" s="2"/>
      <c r="C3088" s="19"/>
      <c r="D3088" s="2"/>
      <c r="E3088" s="2"/>
      <c r="F3088" s="2"/>
      <c r="G3088" s="2"/>
      <c r="H3088" s="2"/>
      <c r="I3088" s="2"/>
      <c r="J3088" s="2"/>
      <c r="M3088" s="1" t="str">
        <f t="shared" si="107"/>
        <v/>
      </c>
      <c r="O3088" s="1">
        <f t="shared" si="108"/>
        <v>0</v>
      </c>
    </row>
    <row r="3089" spans="1:15" x14ac:dyDescent="0.15">
      <c r="A3089" s="2"/>
      <c r="B3089" s="2"/>
      <c r="C3089" s="19"/>
      <c r="D3089" s="2"/>
      <c r="E3089" s="2"/>
      <c r="F3089" s="2"/>
      <c r="G3089" s="2"/>
      <c r="H3089" s="2"/>
      <c r="I3089" s="2"/>
      <c r="J3089" s="2"/>
      <c r="M3089" s="1" t="str">
        <f t="shared" si="107"/>
        <v/>
      </c>
      <c r="O3089" s="1">
        <f t="shared" si="108"/>
        <v>0</v>
      </c>
    </row>
    <row r="3090" spans="1:15" x14ac:dyDescent="0.15">
      <c r="A3090" s="2"/>
      <c r="B3090" s="2"/>
      <c r="C3090" s="19"/>
      <c r="D3090" s="2"/>
      <c r="E3090" s="2"/>
      <c r="F3090" s="2"/>
      <c r="G3090" s="2"/>
      <c r="H3090" s="2"/>
      <c r="I3090" s="2"/>
      <c r="J3090" s="2"/>
      <c r="M3090" s="1" t="str">
        <f t="shared" si="107"/>
        <v/>
      </c>
      <c r="O3090" s="1">
        <f t="shared" si="108"/>
        <v>0</v>
      </c>
    </row>
    <row r="3091" spans="1:15" x14ac:dyDescent="0.15">
      <c r="A3091" s="2"/>
      <c r="B3091" s="2"/>
      <c r="C3091" s="19"/>
      <c r="D3091" s="2"/>
      <c r="E3091" s="2"/>
      <c r="F3091" s="2"/>
      <c r="G3091" s="2"/>
      <c r="H3091" s="2"/>
      <c r="I3091" s="2"/>
      <c r="J3091" s="2"/>
      <c r="M3091" s="1" t="str">
        <f t="shared" si="107"/>
        <v/>
      </c>
      <c r="O3091" s="1">
        <f t="shared" si="108"/>
        <v>0</v>
      </c>
    </row>
    <row r="3092" spans="1:15" x14ac:dyDescent="0.15">
      <c r="A3092" s="2"/>
      <c r="B3092" s="2"/>
      <c r="C3092" s="19"/>
      <c r="D3092" s="2"/>
      <c r="E3092" s="2"/>
      <c r="F3092" s="2"/>
      <c r="G3092" s="2"/>
      <c r="H3092" s="2"/>
      <c r="I3092" s="2"/>
      <c r="J3092" s="2"/>
      <c r="M3092" s="1" t="str">
        <f t="shared" si="107"/>
        <v/>
      </c>
      <c r="O3092" s="1">
        <f t="shared" si="108"/>
        <v>0</v>
      </c>
    </row>
    <row r="3093" spans="1:15" x14ac:dyDescent="0.15">
      <c r="A3093" s="2"/>
      <c r="B3093" s="2"/>
      <c r="C3093" s="19"/>
      <c r="D3093" s="2"/>
      <c r="E3093" s="2"/>
      <c r="F3093" s="2"/>
      <c r="G3093" s="2"/>
      <c r="H3093" s="2"/>
      <c r="I3093" s="2"/>
      <c r="J3093" s="2"/>
      <c r="M3093" s="1" t="str">
        <f t="shared" si="107"/>
        <v/>
      </c>
      <c r="O3093" s="1">
        <f t="shared" si="108"/>
        <v>0</v>
      </c>
    </row>
    <row r="3094" spans="1:15" x14ac:dyDescent="0.15">
      <c r="A3094" s="2"/>
      <c r="B3094" s="2"/>
      <c r="C3094" s="19"/>
      <c r="D3094" s="2"/>
      <c r="E3094" s="2"/>
      <c r="F3094" s="2"/>
      <c r="G3094" s="2"/>
      <c r="H3094" s="2"/>
      <c r="I3094" s="2"/>
      <c r="J3094" s="2"/>
      <c r="M3094" s="1" t="str">
        <f t="shared" si="107"/>
        <v/>
      </c>
      <c r="O3094" s="1">
        <f t="shared" si="108"/>
        <v>0</v>
      </c>
    </row>
    <row r="3095" spans="1:15" x14ac:dyDescent="0.15">
      <c r="A3095" s="2"/>
      <c r="B3095" s="2"/>
      <c r="C3095" s="19"/>
      <c r="D3095" s="2"/>
      <c r="E3095" s="2"/>
      <c r="F3095" s="2"/>
      <c r="G3095" s="2"/>
      <c r="H3095" s="2"/>
      <c r="I3095" s="2"/>
      <c r="J3095" s="2"/>
      <c r="M3095" s="1" t="str">
        <f t="shared" si="107"/>
        <v/>
      </c>
      <c r="O3095" s="1">
        <f t="shared" si="108"/>
        <v>0</v>
      </c>
    </row>
    <row r="3096" spans="1:15" x14ac:dyDescent="0.15">
      <c r="A3096" s="2"/>
      <c r="B3096" s="2"/>
      <c r="C3096" s="19"/>
      <c r="D3096" s="2"/>
      <c r="E3096" s="2"/>
      <c r="F3096" s="2"/>
      <c r="G3096" s="2"/>
      <c r="H3096" s="2"/>
      <c r="I3096" s="2"/>
      <c r="J3096" s="2"/>
      <c r="M3096" s="1" t="str">
        <f t="shared" si="107"/>
        <v/>
      </c>
      <c r="O3096" s="1">
        <f t="shared" si="108"/>
        <v>0</v>
      </c>
    </row>
    <row r="3097" spans="1:15" x14ac:dyDescent="0.15">
      <c r="A3097" s="2"/>
      <c r="B3097" s="2"/>
      <c r="C3097" s="19"/>
      <c r="D3097" s="2"/>
      <c r="E3097" s="2"/>
      <c r="F3097" s="2"/>
      <c r="G3097" s="2"/>
      <c r="H3097" s="2"/>
      <c r="I3097" s="2"/>
      <c r="J3097" s="2"/>
      <c r="M3097" s="1" t="str">
        <f t="shared" si="107"/>
        <v/>
      </c>
      <c r="O3097" s="1">
        <f t="shared" si="108"/>
        <v>0</v>
      </c>
    </row>
    <row r="3098" spans="1:15" x14ac:dyDescent="0.15">
      <c r="A3098" s="2"/>
      <c r="B3098" s="2"/>
      <c r="C3098" s="19"/>
      <c r="D3098" s="2"/>
      <c r="E3098" s="2"/>
      <c r="F3098" s="2"/>
      <c r="G3098" s="2"/>
      <c r="H3098" s="2"/>
      <c r="I3098" s="2"/>
      <c r="J3098" s="2"/>
      <c r="M3098" s="1" t="str">
        <f t="shared" si="107"/>
        <v/>
      </c>
      <c r="O3098" s="1">
        <f t="shared" si="108"/>
        <v>0</v>
      </c>
    </row>
    <row r="3099" spans="1:15" x14ac:dyDescent="0.15">
      <c r="A3099" s="2"/>
      <c r="B3099" s="2"/>
      <c r="C3099" s="19"/>
      <c r="D3099" s="2"/>
      <c r="E3099" s="2"/>
      <c r="F3099" s="2"/>
      <c r="G3099" s="2"/>
      <c r="H3099" s="2"/>
      <c r="I3099" s="2"/>
      <c r="J3099" s="2"/>
      <c r="M3099" s="1" t="str">
        <f t="shared" si="107"/>
        <v/>
      </c>
      <c r="O3099" s="1">
        <f t="shared" si="108"/>
        <v>0</v>
      </c>
    </row>
    <row r="3100" spans="1:15" x14ac:dyDescent="0.15">
      <c r="A3100" s="2"/>
      <c r="B3100" s="2"/>
      <c r="C3100" s="19"/>
      <c r="D3100" s="2"/>
      <c r="E3100" s="2"/>
      <c r="F3100" s="2"/>
      <c r="G3100" s="2"/>
      <c r="H3100" s="2"/>
      <c r="I3100" s="2"/>
      <c r="J3100" s="2"/>
      <c r="M3100" s="1" t="str">
        <f t="shared" ref="M3100:M3163" si="109">F3100&amp;E3100</f>
        <v/>
      </c>
      <c r="O3100" s="1">
        <f t="shared" si="108"/>
        <v>0</v>
      </c>
    </row>
    <row r="3101" spans="1:15" x14ac:dyDescent="0.15">
      <c r="A3101" s="2"/>
      <c r="B3101" s="2"/>
      <c r="C3101" s="19"/>
      <c r="D3101" s="2"/>
      <c r="E3101" s="2"/>
      <c r="F3101" s="2"/>
      <c r="G3101" s="2"/>
      <c r="H3101" s="2"/>
      <c r="I3101" s="2"/>
      <c r="J3101" s="2"/>
      <c r="M3101" s="1" t="str">
        <f t="shared" si="109"/>
        <v/>
      </c>
      <c r="O3101" s="1">
        <f t="shared" si="108"/>
        <v>0</v>
      </c>
    </row>
    <row r="3102" spans="1:15" x14ac:dyDescent="0.15">
      <c r="A3102" s="2"/>
      <c r="B3102" s="2"/>
      <c r="C3102" s="19"/>
      <c r="D3102" s="2"/>
      <c r="E3102" s="2"/>
      <c r="F3102" s="2"/>
      <c r="G3102" s="2"/>
      <c r="H3102" s="2"/>
      <c r="I3102" s="2"/>
      <c r="J3102" s="2"/>
      <c r="M3102" s="1" t="str">
        <f t="shared" si="109"/>
        <v/>
      </c>
      <c r="O3102" s="1">
        <f t="shared" si="108"/>
        <v>0</v>
      </c>
    </row>
    <row r="3103" spans="1:15" x14ac:dyDescent="0.15">
      <c r="A3103" s="2"/>
      <c r="B3103" s="2"/>
      <c r="C3103" s="19"/>
      <c r="D3103" s="2"/>
      <c r="E3103" s="2"/>
      <c r="F3103" s="2"/>
      <c r="G3103" s="2"/>
      <c r="H3103" s="2"/>
      <c r="I3103" s="2"/>
      <c r="J3103" s="2"/>
      <c r="M3103" s="1" t="str">
        <f t="shared" si="109"/>
        <v/>
      </c>
      <c r="O3103" s="1">
        <f t="shared" si="108"/>
        <v>0</v>
      </c>
    </row>
    <row r="3104" spans="1:15" x14ac:dyDescent="0.15">
      <c r="A3104" s="2"/>
      <c r="B3104" s="2"/>
      <c r="C3104" s="19"/>
      <c r="D3104" s="2"/>
      <c r="E3104" s="2"/>
      <c r="F3104" s="2"/>
      <c r="G3104" s="2"/>
      <c r="H3104" s="2"/>
      <c r="I3104" s="2"/>
      <c r="J3104" s="2"/>
      <c r="M3104" s="1" t="str">
        <f t="shared" si="109"/>
        <v/>
      </c>
      <c r="O3104" s="1">
        <f t="shared" si="108"/>
        <v>0</v>
      </c>
    </row>
    <row r="3105" spans="1:15" x14ac:dyDescent="0.15">
      <c r="A3105" s="2"/>
      <c r="B3105" s="2"/>
      <c r="C3105" s="19"/>
      <c r="D3105" s="2"/>
      <c r="E3105" s="2"/>
      <c r="F3105" s="2"/>
      <c r="G3105" s="2"/>
      <c r="H3105" s="2"/>
      <c r="I3105" s="2"/>
      <c r="J3105" s="2"/>
      <c r="M3105" s="1" t="str">
        <f t="shared" si="109"/>
        <v/>
      </c>
      <c r="O3105" s="1">
        <f t="shared" si="108"/>
        <v>0</v>
      </c>
    </row>
    <row r="3106" spans="1:15" x14ac:dyDescent="0.15">
      <c r="A3106" s="2"/>
      <c r="B3106" s="2"/>
      <c r="C3106" s="19"/>
      <c r="D3106" s="2"/>
      <c r="E3106" s="2"/>
      <c r="F3106" s="2"/>
      <c r="G3106" s="2"/>
      <c r="H3106" s="2"/>
      <c r="I3106" s="2"/>
      <c r="J3106" s="2"/>
      <c r="M3106" s="1" t="str">
        <f t="shared" si="109"/>
        <v/>
      </c>
      <c r="O3106" s="1">
        <f t="shared" si="108"/>
        <v>0</v>
      </c>
    </row>
    <row r="3107" spans="1:15" x14ac:dyDescent="0.15">
      <c r="A3107" s="2"/>
      <c r="B3107" s="2"/>
      <c r="C3107" s="19"/>
      <c r="D3107" s="2"/>
      <c r="E3107" s="2"/>
      <c r="F3107" s="2"/>
      <c r="G3107" s="2"/>
      <c r="H3107" s="2"/>
      <c r="I3107" s="2"/>
      <c r="J3107" s="2"/>
      <c r="M3107" s="1" t="str">
        <f t="shared" si="109"/>
        <v/>
      </c>
      <c r="O3107" s="1">
        <f t="shared" si="108"/>
        <v>0</v>
      </c>
    </row>
    <row r="3108" spans="1:15" x14ac:dyDescent="0.15">
      <c r="A3108" s="2"/>
      <c r="B3108" s="2"/>
      <c r="C3108" s="19"/>
      <c r="D3108" s="2"/>
      <c r="E3108" s="2"/>
      <c r="F3108" s="2"/>
      <c r="G3108" s="2"/>
      <c r="H3108" s="2"/>
      <c r="I3108" s="2"/>
      <c r="J3108" s="2"/>
      <c r="M3108" s="1" t="str">
        <f t="shared" si="109"/>
        <v/>
      </c>
      <c r="O3108" s="1">
        <f t="shared" si="108"/>
        <v>0</v>
      </c>
    </row>
    <row r="3109" spans="1:15" x14ac:dyDescent="0.15">
      <c r="A3109" s="2"/>
      <c r="B3109" s="2"/>
      <c r="C3109" s="19"/>
      <c r="D3109" s="2"/>
      <c r="E3109" s="2"/>
      <c r="F3109" s="2"/>
      <c r="G3109" s="2"/>
      <c r="H3109" s="2"/>
      <c r="I3109" s="2"/>
      <c r="J3109" s="2"/>
      <c r="M3109" s="1" t="str">
        <f t="shared" si="109"/>
        <v/>
      </c>
      <c r="O3109" s="1">
        <f t="shared" si="108"/>
        <v>0</v>
      </c>
    </row>
    <row r="3110" spans="1:15" x14ac:dyDescent="0.15">
      <c r="A3110" s="2"/>
      <c r="B3110" s="2"/>
      <c r="C3110" s="19"/>
      <c r="D3110" s="2"/>
      <c r="E3110" s="2"/>
      <c r="F3110" s="2"/>
      <c r="G3110" s="2"/>
      <c r="H3110" s="2"/>
      <c r="I3110" s="2"/>
      <c r="J3110" s="2"/>
      <c r="M3110" s="1" t="str">
        <f t="shared" si="109"/>
        <v/>
      </c>
      <c r="O3110" s="1">
        <f t="shared" si="108"/>
        <v>0</v>
      </c>
    </row>
    <row r="3111" spans="1:15" x14ac:dyDescent="0.15">
      <c r="A3111" s="2"/>
      <c r="B3111" s="2"/>
      <c r="C3111" s="19"/>
      <c r="D3111" s="2"/>
      <c r="E3111" s="2"/>
      <c r="F3111" s="2"/>
      <c r="G3111" s="2"/>
      <c r="H3111" s="2"/>
      <c r="I3111" s="2"/>
      <c r="J3111" s="2"/>
      <c r="M3111" s="1" t="str">
        <f t="shared" si="109"/>
        <v/>
      </c>
      <c r="O3111" s="1">
        <f t="shared" si="108"/>
        <v>0</v>
      </c>
    </row>
    <row r="3112" spans="1:15" x14ac:dyDescent="0.15">
      <c r="A3112" s="2"/>
      <c r="B3112" s="2"/>
      <c r="C3112" s="19"/>
      <c r="D3112" s="2"/>
      <c r="E3112" s="2"/>
      <c r="F3112" s="2"/>
      <c r="G3112" s="2"/>
      <c r="H3112" s="2"/>
      <c r="I3112" s="2"/>
      <c r="J3112" s="2"/>
      <c r="M3112" s="1" t="str">
        <f t="shared" si="109"/>
        <v/>
      </c>
      <c r="O3112" s="1">
        <f t="shared" si="108"/>
        <v>0</v>
      </c>
    </row>
    <row r="3113" spans="1:15" x14ac:dyDescent="0.15">
      <c r="A3113" s="2"/>
      <c r="B3113" s="2"/>
      <c r="C3113" s="19"/>
      <c r="D3113" s="2"/>
      <c r="E3113" s="2"/>
      <c r="F3113" s="2"/>
      <c r="G3113" s="2"/>
      <c r="H3113" s="2"/>
      <c r="I3113" s="2"/>
      <c r="J3113" s="2"/>
      <c r="M3113" s="1" t="str">
        <f t="shared" si="109"/>
        <v/>
      </c>
      <c r="O3113" s="1">
        <f t="shared" si="108"/>
        <v>0</v>
      </c>
    </row>
    <row r="3114" spans="1:15" x14ac:dyDescent="0.15">
      <c r="A3114" s="2"/>
      <c r="B3114" s="2"/>
      <c r="C3114" s="19"/>
      <c r="D3114" s="2"/>
      <c r="E3114" s="2"/>
      <c r="F3114" s="2"/>
      <c r="G3114" s="2"/>
      <c r="H3114" s="2"/>
      <c r="I3114" s="2"/>
      <c r="J3114" s="2"/>
      <c r="M3114" s="1" t="str">
        <f t="shared" si="109"/>
        <v/>
      </c>
      <c r="O3114" s="1">
        <f t="shared" si="108"/>
        <v>0</v>
      </c>
    </row>
    <row r="3115" spans="1:15" x14ac:dyDescent="0.15">
      <c r="A3115" s="2"/>
      <c r="B3115" s="2"/>
      <c r="C3115" s="19"/>
      <c r="D3115" s="2"/>
      <c r="E3115" s="2"/>
      <c r="F3115" s="2"/>
      <c r="G3115" s="2"/>
      <c r="H3115" s="2"/>
      <c r="I3115" s="2"/>
      <c r="J3115" s="2"/>
      <c r="M3115" s="1" t="str">
        <f t="shared" si="109"/>
        <v/>
      </c>
      <c r="O3115" s="1">
        <f t="shared" si="108"/>
        <v>0</v>
      </c>
    </row>
    <row r="3116" spans="1:15" x14ac:dyDescent="0.15">
      <c r="A3116" s="2"/>
      <c r="B3116" s="2"/>
      <c r="C3116" s="19"/>
      <c r="D3116" s="2"/>
      <c r="E3116" s="2"/>
      <c r="F3116" s="2"/>
      <c r="G3116" s="2"/>
      <c r="H3116" s="2"/>
      <c r="I3116" s="2"/>
      <c r="J3116" s="2"/>
      <c r="M3116" s="1" t="str">
        <f t="shared" si="109"/>
        <v/>
      </c>
      <c r="O3116" s="1">
        <f t="shared" si="108"/>
        <v>0</v>
      </c>
    </row>
    <row r="3117" spans="1:15" x14ac:dyDescent="0.15">
      <c r="A3117" s="2"/>
      <c r="B3117" s="2"/>
      <c r="C3117" s="19"/>
      <c r="D3117" s="2"/>
      <c r="E3117" s="2"/>
      <c r="F3117" s="2"/>
      <c r="G3117" s="2"/>
      <c r="H3117" s="2"/>
      <c r="I3117" s="2"/>
      <c r="J3117" s="2"/>
      <c r="M3117" s="1" t="str">
        <f t="shared" si="109"/>
        <v/>
      </c>
      <c r="O3117" s="1">
        <f t="shared" si="108"/>
        <v>0</v>
      </c>
    </row>
    <row r="3118" spans="1:15" x14ac:dyDescent="0.15">
      <c r="A3118" s="2"/>
      <c r="B3118" s="2"/>
      <c r="C3118" s="19"/>
      <c r="D3118" s="2"/>
      <c r="E3118" s="2"/>
      <c r="F3118" s="2"/>
      <c r="G3118" s="2"/>
      <c r="H3118" s="2"/>
      <c r="I3118" s="2"/>
      <c r="J3118" s="2"/>
      <c r="M3118" s="1" t="str">
        <f t="shared" si="109"/>
        <v/>
      </c>
      <c r="O3118" s="1">
        <f t="shared" si="108"/>
        <v>0</v>
      </c>
    </row>
    <row r="3119" spans="1:15" x14ac:dyDescent="0.15">
      <c r="A3119" s="2"/>
      <c r="B3119" s="2"/>
      <c r="C3119" s="19"/>
      <c r="D3119" s="2"/>
      <c r="E3119" s="2"/>
      <c r="F3119" s="2"/>
      <c r="G3119" s="2"/>
      <c r="H3119" s="2"/>
      <c r="I3119" s="2"/>
      <c r="J3119" s="2"/>
      <c r="M3119" s="1" t="str">
        <f t="shared" si="109"/>
        <v/>
      </c>
      <c r="O3119" s="1">
        <f t="shared" si="108"/>
        <v>0</v>
      </c>
    </row>
    <row r="3120" spans="1:15" x14ac:dyDescent="0.15">
      <c r="A3120" s="2"/>
      <c r="B3120" s="2"/>
      <c r="C3120" s="19"/>
      <c r="D3120" s="2"/>
      <c r="E3120" s="2"/>
      <c r="F3120" s="2"/>
      <c r="G3120" s="2"/>
      <c r="H3120" s="2"/>
      <c r="I3120" s="2"/>
      <c r="J3120" s="2"/>
      <c r="M3120" s="1" t="str">
        <f t="shared" si="109"/>
        <v/>
      </c>
      <c r="O3120" s="1">
        <f t="shared" si="108"/>
        <v>0</v>
      </c>
    </row>
    <row r="3121" spans="1:15" x14ac:dyDescent="0.15">
      <c r="A3121" s="2"/>
      <c r="B3121" s="2"/>
      <c r="C3121" s="19"/>
      <c r="D3121" s="2"/>
      <c r="E3121" s="2"/>
      <c r="F3121" s="2"/>
      <c r="G3121" s="2"/>
      <c r="H3121" s="2"/>
      <c r="I3121" s="2"/>
      <c r="J3121" s="2"/>
      <c r="M3121" s="1" t="str">
        <f t="shared" si="109"/>
        <v/>
      </c>
      <c r="O3121" s="1">
        <f t="shared" ref="O3121:O3184" si="110">IF(M3121=M3120,0,1)</f>
        <v>0</v>
      </c>
    </row>
    <row r="3122" spans="1:15" x14ac:dyDescent="0.15">
      <c r="A3122" s="2"/>
      <c r="B3122" s="2"/>
      <c r="C3122" s="19"/>
      <c r="D3122" s="2"/>
      <c r="E3122" s="2"/>
      <c r="F3122" s="2"/>
      <c r="G3122" s="2"/>
      <c r="H3122" s="2"/>
      <c r="I3122" s="2"/>
      <c r="J3122" s="2"/>
      <c r="M3122" s="1" t="str">
        <f t="shared" si="109"/>
        <v/>
      </c>
      <c r="O3122" s="1">
        <f t="shared" si="110"/>
        <v>0</v>
      </c>
    </row>
    <row r="3123" spans="1:15" x14ac:dyDescent="0.15">
      <c r="A3123" s="2"/>
      <c r="B3123" s="2"/>
      <c r="C3123" s="19"/>
      <c r="D3123" s="2"/>
      <c r="E3123" s="2"/>
      <c r="F3123" s="2"/>
      <c r="G3123" s="2"/>
      <c r="H3123" s="2"/>
      <c r="I3123" s="2"/>
      <c r="J3123" s="2"/>
      <c r="M3123" s="1" t="str">
        <f t="shared" si="109"/>
        <v/>
      </c>
      <c r="O3123" s="1">
        <f t="shared" si="110"/>
        <v>0</v>
      </c>
    </row>
    <row r="3124" spans="1:15" x14ac:dyDescent="0.15">
      <c r="A3124" s="2"/>
      <c r="B3124" s="2"/>
      <c r="C3124" s="19"/>
      <c r="D3124" s="2"/>
      <c r="E3124" s="2"/>
      <c r="F3124" s="2"/>
      <c r="G3124" s="2"/>
      <c r="H3124" s="2"/>
      <c r="I3124" s="2"/>
      <c r="J3124" s="2"/>
      <c r="M3124" s="1" t="str">
        <f t="shared" si="109"/>
        <v/>
      </c>
      <c r="O3124" s="1">
        <f t="shared" si="110"/>
        <v>0</v>
      </c>
    </row>
    <row r="3125" spans="1:15" x14ac:dyDescent="0.15">
      <c r="A3125" s="2"/>
      <c r="B3125" s="2"/>
      <c r="C3125" s="19"/>
      <c r="D3125" s="2"/>
      <c r="E3125" s="2"/>
      <c r="F3125" s="2"/>
      <c r="G3125" s="2"/>
      <c r="H3125" s="2"/>
      <c r="I3125" s="2"/>
      <c r="J3125" s="2"/>
      <c r="M3125" s="1" t="str">
        <f t="shared" si="109"/>
        <v/>
      </c>
      <c r="O3125" s="1">
        <f t="shared" si="110"/>
        <v>0</v>
      </c>
    </row>
    <row r="3126" spans="1:15" x14ac:dyDescent="0.15">
      <c r="A3126" s="2"/>
      <c r="B3126" s="2"/>
      <c r="C3126" s="19"/>
      <c r="D3126" s="2"/>
      <c r="E3126" s="2"/>
      <c r="F3126" s="2"/>
      <c r="G3126" s="2"/>
      <c r="H3126" s="2"/>
      <c r="I3126" s="2"/>
      <c r="J3126" s="2"/>
      <c r="M3126" s="1" t="str">
        <f t="shared" si="109"/>
        <v/>
      </c>
      <c r="O3126" s="1">
        <f t="shared" si="110"/>
        <v>0</v>
      </c>
    </row>
    <row r="3127" spans="1:15" x14ac:dyDescent="0.15">
      <c r="A3127" s="2"/>
      <c r="B3127" s="2"/>
      <c r="C3127" s="19"/>
      <c r="D3127" s="2"/>
      <c r="E3127" s="2"/>
      <c r="F3127" s="2"/>
      <c r="G3127" s="2"/>
      <c r="H3127" s="2"/>
      <c r="I3127" s="2"/>
      <c r="J3127" s="2"/>
      <c r="M3127" s="1" t="str">
        <f t="shared" si="109"/>
        <v/>
      </c>
      <c r="O3127" s="1">
        <f t="shared" si="110"/>
        <v>0</v>
      </c>
    </row>
    <row r="3128" spans="1:15" x14ac:dyDescent="0.15">
      <c r="A3128" s="2"/>
      <c r="B3128" s="2"/>
      <c r="C3128" s="19"/>
      <c r="D3128" s="2"/>
      <c r="E3128" s="2"/>
      <c r="F3128" s="2"/>
      <c r="G3128" s="2"/>
      <c r="H3128" s="2"/>
      <c r="I3128" s="2"/>
      <c r="J3128" s="2"/>
      <c r="M3128" s="1" t="str">
        <f t="shared" si="109"/>
        <v/>
      </c>
      <c r="O3128" s="1">
        <f t="shared" si="110"/>
        <v>0</v>
      </c>
    </row>
    <row r="3129" spans="1:15" x14ac:dyDescent="0.15">
      <c r="A3129" s="2"/>
      <c r="B3129" s="2"/>
      <c r="C3129" s="19"/>
      <c r="D3129" s="2"/>
      <c r="E3129" s="2"/>
      <c r="F3129" s="2"/>
      <c r="G3129" s="2"/>
      <c r="H3129" s="2"/>
      <c r="I3129" s="2"/>
      <c r="J3129" s="2"/>
      <c r="M3129" s="1" t="str">
        <f t="shared" si="109"/>
        <v/>
      </c>
      <c r="O3129" s="1">
        <f t="shared" si="110"/>
        <v>0</v>
      </c>
    </row>
    <row r="3130" spans="1:15" x14ac:dyDescent="0.15">
      <c r="A3130" s="2"/>
      <c r="B3130" s="2"/>
      <c r="C3130" s="19"/>
      <c r="D3130" s="2"/>
      <c r="E3130" s="2"/>
      <c r="F3130" s="2"/>
      <c r="G3130" s="2"/>
      <c r="H3130" s="2"/>
      <c r="I3130" s="2"/>
      <c r="J3130" s="2"/>
      <c r="M3130" s="1" t="str">
        <f t="shared" si="109"/>
        <v/>
      </c>
      <c r="O3130" s="1">
        <f t="shared" si="110"/>
        <v>0</v>
      </c>
    </row>
    <row r="3131" spans="1:15" x14ac:dyDescent="0.15">
      <c r="A3131" s="2"/>
      <c r="B3131" s="2"/>
      <c r="C3131" s="19"/>
      <c r="D3131" s="2"/>
      <c r="E3131" s="2"/>
      <c r="F3131" s="2"/>
      <c r="G3131" s="2"/>
      <c r="H3131" s="2"/>
      <c r="I3131" s="2"/>
      <c r="J3131" s="2"/>
      <c r="M3131" s="1" t="str">
        <f t="shared" si="109"/>
        <v/>
      </c>
      <c r="O3131" s="1">
        <f t="shared" si="110"/>
        <v>0</v>
      </c>
    </row>
    <row r="3132" spans="1:15" x14ac:dyDescent="0.15">
      <c r="A3132" s="2"/>
      <c r="B3132" s="2"/>
      <c r="C3132" s="19"/>
      <c r="D3132" s="2"/>
      <c r="E3132" s="2"/>
      <c r="F3132" s="2"/>
      <c r="G3132" s="2"/>
      <c r="H3132" s="2"/>
      <c r="I3132" s="2"/>
      <c r="J3132" s="2"/>
      <c r="M3132" s="1" t="str">
        <f t="shared" si="109"/>
        <v/>
      </c>
      <c r="O3132" s="1">
        <f t="shared" si="110"/>
        <v>0</v>
      </c>
    </row>
    <row r="3133" spans="1:15" x14ac:dyDescent="0.15">
      <c r="A3133" s="2"/>
      <c r="B3133" s="2"/>
      <c r="C3133" s="19"/>
      <c r="D3133" s="2"/>
      <c r="E3133" s="2"/>
      <c r="F3133" s="2"/>
      <c r="G3133" s="2"/>
      <c r="H3133" s="2"/>
      <c r="I3133" s="2"/>
      <c r="J3133" s="2"/>
      <c r="M3133" s="1" t="str">
        <f t="shared" si="109"/>
        <v/>
      </c>
      <c r="O3133" s="1">
        <f t="shared" si="110"/>
        <v>0</v>
      </c>
    </row>
    <row r="3134" spans="1:15" x14ac:dyDescent="0.15">
      <c r="A3134" s="2"/>
      <c r="B3134" s="2"/>
      <c r="C3134" s="19"/>
      <c r="D3134" s="2"/>
      <c r="E3134" s="2"/>
      <c r="F3134" s="2"/>
      <c r="G3134" s="2"/>
      <c r="H3134" s="2"/>
      <c r="I3134" s="2"/>
      <c r="J3134" s="2"/>
      <c r="M3134" s="1" t="str">
        <f t="shared" si="109"/>
        <v/>
      </c>
      <c r="O3134" s="1">
        <f t="shared" si="110"/>
        <v>0</v>
      </c>
    </row>
    <row r="3135" spans="1:15" x14ac:dyDescent="0.15">
      <c r="A3135" s="2"/>
      <c r="B3135" s="2"/>
      <c r="C3135" s="19"/>
      <c r="D3135" s="2"/>
      <c r="E3135" s="2"/>
      <c r="F3135" s="2"/>
      <c r="G3135" s="2"/>
      <c r="H3135" s="2"/>
      <c r="I3135" s="2"/>
      <c r="J3135" s="2"/>
      <c r="M3135" s="1" t="str">
        <f t="shared" si="109"/>
        <v/>
      </c>
      <c r="O3135" s="1">
        <f t="shared" si="110"/>
        <v>0</v>
      </c>
    </row>
    <row r="3136" spans="1:15" x14ac:dyDescent="0.15">
      <c r="A3136" s="2"/>
      <c r="B3136" s="2"/>
      <c r="C3136" s="19"/>
      <c r="D3136" s="2"/>
      <c r="E3136" s="2"/>
      <c r="F3136" s="2"/>
      <c r="G3136" s="2"/>
      <c r="H3136" s="2"/>
      <c r="I3136" s="2"/>
      <c r="J3136" s="2"/>
      <c r="M3136" s="1" t="str">
        <f t="shared" si="109"/>
        <v/>
      </c>
      <c r="O3136" s="1">
        <f t="shared" si="110"/>
        <v>0</v>
      </c>
    </row>
    <row r="3137" spans="1:15" x14ac:dyDescent="0.15">
      <c r="A3137" s="2"/>
      <c r="B3137" s="2"/>
      <c r="C3137" s="19"/>
      <c r="D3137" s="2"/>
      <c r="E3137" s="2"/>
      <c r="F3137" s="2"/>
      <c r="G3137" s="2"/>
      <c r="H3137" s="2"/>
      <c r="I3137" s="2"/>
      <c r="J3137" s="2"/>
      <c r="M3137" s="1" t="str">
        <f t="shared" si="109"/>
        <v/>
      </c>
      <c r="O3137" s="1">
        <f t="shared" si="110"/>
        <v>0</v>
      </c>
    </row>
    <row r="3138" spans="1:15" x14ac:dyDescent="0.15">
      <c r="A3138" s="2"/>
      <c r="B3138" s="2"/>
      <c r="C3138" s="19"/>
      <c r="D3138" s="2"/>
      <c r="E3138" s="2"/>
      <c r="F3138" s="2"/>
      <c r="G3138" s="2"/>
      <c r="H3138" s="2"/>
      <c r="I3138" s="2"/>
      <c r="J3138" s="2"/>
      <c r="M3138" s="1" t="str">
        <f t="shared" si="109"/>
        <v/>
      </c>
      <c r="O3138" s="1">
        <f t="shared" si="110"/>
        <v>0</v>
      </c>
    </row>
    <row r="3139" spans="1:15" x14ac:dyDescent="0.15">
      <c r="A3139" s="2"/>
      <c r="B3139" s="2"/>
      <c r="C3139" s="19"/>
      <c r="D3139" s="2"/>
      <c r="E3139" s="2"/>
      <c r="F3139" s="2"/>
      <c r="G3139" s="2"/>
      <c r="H3139" s="2"/>
      <c r="I3139" s="2"/>
      <c r="J3139" s="2"/>
      <c r="M3139" s="1" t="str">
        <f t="shared" si="109"/>
        <v/>
      </c>
      <c r="O3139" s="1">
        <f t="shared" si="110"/>
        <v>0</v>
      </c>
    </row>
    <row r="3140" spans="1:15" x14ac:dyDescent="0.15">
      <c r="A3140" s="2"/>
      <c r="B3140" s="2"/>
      <c r="C3140" s="19"/>
      <c r="D3140" s="2"/>
      <c r="E3140" s="2"/>
      <c r="F3140" s="2"/>
      <c r="G3140" s="2"/>
      <c r="H3140" s="2"/>
      <c r="I3140" s="2"/>
      <c r="J3140" s="2"/>
      <c r="M3140" s="1" t="str">
        <f t="shared" si="109"/>
        <v/>
      </c>
      <c r="O3140" s="1">
        <f t="shared" si="110"/>
        <v>0</v>
      </c>
    </row>
    <row r="3141" spans="1:15" x14ac:dyDescent="0.15">
      <c r="A3141" s="2"/>
      <c r="B3141" s="2"/>
      <c r="C3141" s="19"/>
      <c r="D3141" s="2"/>
      <c r="E3141" s="2"/>
      <c r="F3141" s="2"/>
      <c r="G3141" s="2"/>
      <c r="H3141" s="2"/>
      <c r="I3141" s="2"/>
      <c r="J3141" s="2"/>
      <c r="M3141" s="1" t="str">
        <f t="shared" si="109"/>
        <v/>
      </c>
      <c r="O3141" s="1">
        <f t="shared" si="110"/>
        <v>0</v>
      </c>
    </row>
    <row r="3142" spans="1:15" x14ac:dyDescent="0.15">
      <c r="A3142" s="2"/>
      <c r="B3142" s="2"/>
      <c r="C3142" s="19"/>
      <c r="D3142" s="2"/>
      <c r="E3142" s="2"/>
      <c r="F3142" s="2"/>
      <c r="G3142" s="2"/>
      <c r="H3142" s="2"/>
      <c r="I3142" s="2"/>
      <c r="J3142" s="2"/>
      <c r="M3142" s="1" t="str">
        <f t="shared" si="109"/>
        <v/>
      </c>
      <c r="O3142" s="1">
        <f t="shared" si="110"/>
        <v>0</v>
      </c>
    </row>
    <row r="3143" spans="1:15" x14ac:dyDescent="0.15">
      <c r="A3143" s="2"/>
      <c r="B3143" s="2"/>
      <c r="C3143" s="19"/>
      <c r="D3143" s="2"/>
      <c r="E3143" s="2"/>
      <c r="F3143" s="2"/>
      <c r="G3143" s="2"/>
      <c r="H3143" s="2"/>
      <c r="I3143" s="2"/>
      <c r="J3143" s="2"/>
      <c r="M3143" s="1" t="str">
        <f t="shared" si="109"/>
        <v/>
      </c>
      <c r="O3143" s="1">
        <f t="shared" si="110"/>
        <v>0</v>
      </c>
    </row>
    <row r="3144" spans="1:15" x14ac:dyDescent="0.15">
      <c r="A3144" s="2"/>
      <c r="B3144" s="2"/>
      <c r="C3144" s="19"/>
      <c r="D3144" s="2"/>
      <c r="E3144" s="2"/>
      <c r="F3144" s="2"/>
      <c r="G3144" s="2"/>
      <c r="H3144" s="2"/>
      <c r="I3144" s="2"/>
      <c r="J3144" s="2"/>
      <c r="M3144" s="1" t="str">
        <f t="shared" si="109"/>
        <v/>
      </c>
      <c r="O3144" s="1">
        <f t="shared" si="110"/>
        <v>0</v>
      </c>
    </row>
    <row r="3145" spans="1:15" x14ac:dyDescent="0.15">
      <c r="A3145" s="2"/>
      <c r="B3145" s="2"/>
      <c r="C3145" s="19"/>
      <c r="D3145" s="2"/>
      <c r="E3145" s="2"/>
      <c r="F3145" s="2"/>
      <c r="G3145" s="2"/>
      <c r="H3145" s="2"/>
      <c r="I3145" s="2"/>
      <c r="J3145" s="2"/>
      <c r="M3145" s="1" t="str">
        <f t="shared" si="109"/>
        <v/>
      </c>
      <c r="O3145" s="1">
        <f t="shared" si="110"/>
        <v>0</v>
      </c>
    </row>
    <row r="3146" spans="1:15" x14ac:dyDescent="0.15">
      <c r="A3146" s="2"/>
      <c r="B3146" s="2"/>
      <c r="C3146" s="19"/>
      <c r="D3146" s="2"/>
      <c r="E3146" s="2"/>
      <c r="F3146" s="2"/>
      <c r="G3146" s="2"/>
      <c r="H3146" s="2"/>
      <c r="I3146" s="2"/>
      <c r="J3146" s="2"/>
      <c r="M3146" s="1" t="str">
        <f t="shared" si="109"/>
        <v/>
      </c>
      <c r="O3146" s="1">
        <f t="shared" si="110"/>
        <v>0</v>
      </c>
    </row>
    <row r="3147" spans="1:15" x14ac:dyDescent="0.15">
      <c r="A3147" s="2"/>
      <c r="B3147" s="2"/>
      <c r="C3147" s="19"/>
      <c r="D3147" s="2"/>
      <c r="E3147" s="2"/>
      <c r="F3147" s="2"/>
      <c r="G3147" s="2"/>
      <c r="H3147" s="2"/>
      <c r="I3147" s="2"/>
      <c r="J3147" s="2"/>
      <c r="M3147" s="1" t="str">
        <f t="shared" si="109"/>
        <v/>
      </c>
      <c r="O3147" s="1">
        <f t="shared" si="110"/>
        <v>0</v>
      </c>
    </row>
    <row r="3148" spans="1:15" x14ac:dyDescent="0.15">
      <c r="A3148" s="2"/>
      <c r="B3148" s="2"/>
      <c r="C3148" s="19"/>
      <c r="D3148" s="2"/>
      <c r="E3148" s="2"/>
      <c r="F3148" s="2"/>
      <c r="G3148" s="2"/>
      <c r="H3148" s="2"/>
      <c r="I3148" s="2"/>
      <c r="J3148" s="2"/>
      <c r="M3148" s="1" t="str">
        <f t="shared" si="109"/>
        <v/>
      </c>
      <c r="O3148" s="1">
        <f t="shared" si="110"/>
        <v>0</v>
      </c>
    </row>
    <row r="3149" spans="1:15" x14ac:dyDescent="0.15">
      <c r="A3149" s="2"/>
      <c r="B3149" s="2"/>
      <c r="C3149" s="19"/>
      <c r="D3149" s="2"/>
      <c r="E3149" s="2"/>
      <c r="F3149" s="2"/>
      <c r="G3149" s="2"/>
      <c r="H3149" s="2"/>
      <c r="I3149" s="2"/>
      <c r="J3149" s="2"/>
      <c r="M3149" s="1" t="str">
        <f t="shared" si="109"/>
        <v/>
      </c>
      <c r="O3149" s="1">
        <f t="shared" si="110"/>
        <v>0</v>
      </c>
    </row>
    <row r="3150" spans="1:15" x14ac:dyDescent="0.15">
      <c r="A3150" s="2"/>
      <c r="B3150" s="2"/>
      <c r="C3150" s="19"/>
      <c r="D3150" s="2"/>
      <c r="E3150" s="2"/>
      <c r="F3150" s="2"/>
      <c r="G3150" s="2"/>
      <c r="H3150" s="2"/>
      <c r="I3150" s="2"/>
      <c r="J3150" s="2"/>
      <c r="M3150" s="1" t="str">
        <f t="shared" si="109"/>
        <v/>
      </c>
      <c r="O3150" s="1">
        <f t="shared" si="110"/>
        <v>0</v>
      </c>
    </row>
    <row r="3151" spans="1:15" x14ac:dyDescent="0.15">
      <c r="A3151" s="2"/>
      <c r="B3151" s="2"/>
      <c r="C3151" s="19"/>
      <c r="D3151" s="2"/>
      <c r="E3151" s="2"/>
      <c r="F3151" s="2"/>
      <c r="G3151" s="2"/>
      <c r="H3151" s="2"/>
      <c r="I3151" s="2"/>
      <c r="J3151" s="2"/>
      <c r="M3151" s="1" t="str">
        <f t="shared" si="109"/>
        <v/>
      </c>
      <c r="O3151" s="1">
        <f t="shared" si="110"/>
        <v>0</v>
      </c>
    </row>
    <row r="3152" spans="1:15" x14ac:dyDescent="0.15">
      <c r="A3152" s="2"/>
      <c r="B3152" s="2"/>
      <c r="C3152" s="19"/>
      <c r="D3152" s="2"/>
      <c r="E3152" s="2"/>
      <c r="F3152" s="2"/>
      <c r="G3152" s="2"/>
      <c r="H3152" s="2"/>
      <c r="I3152" s="2"/>
      <c r="J3152" s="2"/>
      <c r="M3152" s="1" t="str">
        <f t="shared" si="109"/>
        <v/>
      </c>
      <c r="O3152" s="1">
        <f t="shared" si="110"/>
        <v>0</v>
      </c>
    </row>
    <row r="3153" spans="1:15" x14ac:dyDescent="0.15">
      <c r="A3153" s="2"/>
      <c r="B3153" s="2"/>
      <c r="C3153" s="19"/>
      <c r="D3153" s="2"/>
      <c r="E3153" s="2"/>
      <c r="F3153" s="2"/>
      <c r="G3153" s="2"/>
      <c r="H3153" s="2"/>
      <c r="I3153" s="2"/>
      <c r="J3153" s="2"/>
      <c r="M3153" s="1" t="str">
        <f t="shared" si="109"/>
        <v/>
      </c>
      <c r="O3153" s="1">
        <f t="shared" si="110"/>
        <v>0</v>
      </c>
    </row>
    <row r="3154" spans="1:15" x14ac:dyDescent="0.15">
      <c r="A3154" s="2"/>
      <c r="B3154" s="2"/>
      <c r="C3154" s="19"/>
      <c r="D3154" s="2"/>
      <c r="E3154" s="2"/>
      <c r="F3154" s="2"/>
      <c r="G3154" s="2"/>
      <c r="H3154" s="2"/>
      <c r="I3154" s="2"/>
      <c r="J3154" s="2"/>
      <c r="M3154" s="1" t="str">
        <f t="shared" si="109"/>
        <v/>
      </c>
      <c r="O3154" s="1">
        <f t="shared" si="110"/>
        <v>0</v>
      </c>
    </row>
    <row r="3155" spans="1:15" x14ac:dyDescent="0.15">
      <c r="A3155" s="2"/>
      <c r="B3155" s="2"/>
      <c r="C3155" s="19"/>
      <c r="D3155" s="2"/>
      <c r="E3155" s="2"/>
      <c r="F3155" s="2"/>
      <c r="G3155" s="2"/>
      <c r="H3155" s="2"/>
      <c r="I3155" s="2"/>
      <c r="J3155" s="2"/>
      <c r="M3155" s="1" t="str">
        <f t="shared" si="109"/>
        <v/>
      </c>
      <c r="O3155" s="1">
        <f t="shared" si="110"/>
        <v>0</v>
      </c>
    </row>
    <row r="3156" spans="1:15" x14ac:dyDescent="0.15">
      <c r="A3156" s="2"/>
      <c r="B3156" s="2"/>
      <c r="C3156" s="19"/>
      <c r="D3156" s="2"/>
      <c r="E3156" s="2"/>
      <c r="F3156" s="2"/>
      <c r="G3156" s="2"/>
      <c r="H3156" s="2"/>
      <c r="I3156" s="2"/>
      <c r="J3156" s="2"/>
      <c r="M3156" s="1" t="str">
        <f t="shared" si="109"/>
        <v/>
      </c>
      <c r="O3156" s="1">
        <f t="shared" si="110"/>
        <v>0</v>
      </c>
    </row>
    <row r="3157" spans="1:15" x14ac:dyDescent="0.15">
      <c r="A3157" s="2"/>
      <c r="B3157" s="2"/>
      <c r="C3157" s="19"/>
      <c r="D3157" s="2"/>
      <c r="E3157" s="2"/>
      <c r="F3157" s="2"/>
      <c r="G3157" s="2"/>
      <c r="H3157" s="2"/>
      <c r="I3157" s="2"/>
      <c r="J3157" s="2"/>
      <c r="M3157" s="1" t="str">
        <f t="shared" si="109"/>
        <v/>
      </c>
      <c r="O3157" s="1">
        <f t="shared" si="110"/>
        <v>0</v>
      </c>
    </row>
    <row r="3158" spans="1:15" x14ac:dyDescent="0.15">
      <c r="A3158" s="2"/>
      <c r="B3158" s="2"/>
      <c r="C3158" s="19"/>
      <c r="D3158" s="2"/>
      <c r="E3158" s="2"/>
      <c r="F3158" s="2"/>
      <c r="G3158" s="2"/>
      <c r="H3158" s="2"/>
      <c r="I3158" s="2"/>
      <c r="J3158" s="2"/>
      <c r="M3158" s="1" t="str">
        <f t="shared" si="109"/>
        <v/>
      </c>
      <c r="O3158" s="1">
        <f t="shared" si="110"/>
        <v>0</v>
      </c>
    </row>
    <row r="3159" spans="1:15" x14ac:dyDescent="0.15">
      <c r="A3159" s="2"/>
      <c r="B3159" s="2"/>
      <c r="C3159" s="19"/>
      <c r="D3159" s="2"/>
      <c r="E3159" s="2"/>
      <c r="F3159" s="2"/>
      <c r="G3159" s="2"/>
      <c r="H3159" s="2"/>
      <c r="I3159" s="2"/>
      <c r="J3159" s="2"/>
      <c r="M3159" s="1" t="str">
        <f t="shared" si="109"/>
        <v/>
      </c>
      <c r="O3159" s="1">
        <f t="shared" si="110"/>
        <v>0</v>
      </c>
    </row>
    <row r="3160" spans="1:15" x14ac:dyDescent="0.15">
      <c r="A3160" s="2"/>
      <c r="B3160" s="2"/>
      <c r="C3160" s="19"/>
      <c r="D3160" s="2"/>
      <c r="E3160" s="2"/>
      <c r="F3160" s="2"/>
      <c r="G3160" s="2"/>
      <c r="H3160" s="2"/>
      <c r="I3160" s="2"/>
      <c r="J3160" s="2"/>
      <c r="M3160" s="1" t="str">
        <f t="shared" si="109"/>
        <v/>
      </c>
      <c r="O3160" s="1">
        <f t="shared" si="110"/>
        <v>0</v>
      </c>
    </row>
    <row r="3161" spans="1:15" x14ac:dyDescent="0.15">
      <c r="A3161" s="2"/>
      <c r="B3161" s="2"/>
      <c r="C3161" s="19"/>
      <c r="D3161" s="2"/>
      <c r="E3161" s="2"/>
      <c r="F3161" s="2"/>
      <c r="G3161" s="2"/>
      <c r="H3161" s="2"/>
      <c r="I3161" s="2"/>
      <c r="J3161" s="2"/>
      <c r="M3161" s="1" t="str">
        <f t="shared" si="109"/>
        <v/>
      </c>
      <c r="O3161" s="1">
        <f t="shared" si="110"/>
        <v>0</v>
      </c>
    </row>
    <row r="3162" spans="1:15" x14ac:dyDescent="0.15">
      <c r="A3162" s="2"/>
      <c r="B3162" s="2"/>
      <c r="C3162" s="19"/>
      <c r="D3162" s="2"/>
      <c r="E3162" s="2"/>
      <c r="F3162" s="2"/>
      <c r="G3162" s="2"/>
      <c r="H3162" s="2"/>
      <c r="I3162" s="2"/>
      <c r="J3162" s="2"/>
      <c r="M3162" s="1" t="str">
        <f t="shared" si="109"/>
        <v/>
      </c>
      <c r="O3162" s="1">
        <f t="shared" si="110"/>
        <v>0</v>
      </c>
    </row>
    <row r="3163" spans="1:15" x14ac:dyDescent="0.15">
      <c r="A3163" s="2"/>
      <c r="B3163" s="2"/>
      <c r="C3163" s="19"/>
      <c r="D3163" s="2"/>
      <c r="E3163" s="2"/>
      <c r="F3163" s="2"/>
      <c r="G3163" s="2"/>
      <c r="H3163" s="2"/>
      <c r="I3163" s="2"/>
      <c r="J3163" s="2"/>
      <c r="M3163" s="1" t="str">
        <f t="shared" si="109"/>
        <v/>
      </c>
      <c r="O3163" s="1">
        <f t="shared" si="110"/>
        <v>0</v>
      </c>
    </row>
    <row r="3164" spans="1:15" x14ac:dyDescent="0.15">
      <c r="A3164" s="2"/>
      <c r="B3164" s="2"/>
      <c r="C3164" s="19"/>
      <c r="D3164" s="2"/>
      <c r="E3164" s="2"/>
      <c r="F3164" s="2"/>
      <c r="G3164" s="2"/>
      <c r="H3164" s="2"/>
      <c r="I3164" s="2"/>
      <c r="J3164" s="2"/>
      <c r="M3164" s="1" t="str">
        <f t="shared" ref="M3164:M3227" si="111">F3164&amp;E3164</f>
        <v/>
      </c>
      <c r="O3164" s="1">
        <f t="shared" si="110"/>
        <v>0</v>
      </c>
    </row>
    <row r="3165" spans="1:15" x14ac:dyDescent="0.15">
      <c r="A3165" s="2"/>
      <c r="B3165" s="2"/>
      <c r="C3165" s="19"/>
      <c r="D3165" s="2"/>
      <c r="E3165" s="2"/>
      <c r="F3165" s="2"/>
      <c r="G3165" s="2"/>
      <c r="H3165" s="2"/>
      <c r="I3165" s="2"/>
      <c r="J3165" s="2"/>
      <c r="M3165" s="1" t="str">
        <f t="shared" si="111"/>
        <v/>
      </c>
      <c r="O3165" s="1">
        <f t="shared" si="110"/>
        <v>0</v>
      </c>
    </row>
    <row r="3166" spans="1:15" x14ac:dyDescent="0.15">
      <c r="A3166" s="2"/>
      <c r="B3166" s="2"/>
      <c r="C3166" s="19"/>
      <c r="D3166" s="2"/>
      <c r="E3166" s="2"/>
      <c r="F3166" s="2"/>
      <c r="G3166" s="2"/>
      <c r="H3166" s="2"/>
      <c r="I3166" s="2"/>
      <c r="J3166" s="2"/>
      <c r="M3166" s="1" t="str">
        <f t="shared" si="111"/>
        <v/>
      </c>
      <c r="O3166" s="1">
        <f t="shared" si="110"/>
        <v>0</v>
      </c>
    </row>
    <row r="3167" spans="1:15" x14ac:dyDescent="0.15">
      <c r="A3167" s="2"/>
      <c r="B3167" s="2"/>
      <c r="C3167" s="19"/>
      <c r="D3167" s="2"/>
      <c r="E3167" s="2"/>
      <c r="F3167" s="2"/>
      <c r="G3167" s="2"/>
      <c r="H3167" s="2"/>
      <c r="I3167" s="2"/>
      <c r="J3167" s="2"/>
      <c r="M3167" s="1" t="str">
        <f t="shared" si="111"/>
        <v/>
      </c>
      <c r="O3167" s="1">
        <f t="shared" si="110"/>
        <v>0</v>
      </c>
    </row>
    <row r="3168" spans="1:15" x14ac:dyDescent="0.15">
      <c r="A3168" s="2"/>
      <c r="B3168" s="2"/>
      <c r="C3168" s="19"/>
      <c r="D3168" s="2"/>
      <c r="E3168" s="2"/>
      <c r="F3168" s="2"/>
      <c r="G3168" s="2"/>
      <c r="H3168" s="2"/>
      <c r="I3168" s="2"/>
      <c r="J3168" s="2"/>
      <c r="M3168" s="1" t="str">
        <f t="shared" si="111"/>
        <v/>
      </c>
      <c r="O3168" s="1">
        <f t="shared" si="110"/>
        <v>0</v>
      </c>
    </row>
    <row r="3169" spans="1:15" x14ac:dyDescent="0.15">
      <c r="A3169" s="2"/>
      <c r="B3169" s="2"/>
      <c r="C3169" s="19"/>
      <c r="D3169" s="2"/>
      <c r="E3169" s="2"/>
      <c r="F3169" s="2"/>
      <c r="G3169" s="2"/>
      <c r="H3169" s="2"/>
      <c r="I3169" s="2"/>
      <c r="J3169" s="2"/>
      <c r="M3169" s="1" t="str">
        <f t="shared" si="111"/>
        <v/>
      </c>
      <c r="O3169" s="1">
        <f t="shared" si="110"/>
        <v>0</v>
      </c>
    </row>
    <row r="3170" spans="1:15" x14ac:dyDescent="0.15">
      <c r="A3170" s="2"/>
      <c r="B3170" s="2"/>
      <c r="C3170" s="19"/>
      <c r="D3170" s="2"/>
      <c r="E3170" s="2"/>
      <c r="F3170" s="2"/>
      <c r="G3170" s="2"/>
      <c r="H3170" s="2"/>
      <c r="I3170" s="2"/>
      <c r="J3170" s="2"/>
      <c r="M3170" s="1" t="str">
        <f t="shared" si="111"/>
        <v/>
      </c>
      <c r="O3170" s="1">
        <f t="shared" si="110"/>
        <v>0</v>
      </c>
    </row>
    <row r="3171" spans="1:15" x14ac:dyDescent="0.15">
      <c r="A3171" s="2"/>
      <c r="B3171" s="2"/>
      <c r="C3171" s="19"/>
      <c r="D3171" s="2"/>
      <c r="E3171" s="2"/>
      <c r="F3171" s="2"/>
      <c r="G3171" s="2"/>
      <c r="H3171" s="2"/>
      <c r="I3171" s="2"/>
      <c r="J3171" s="2"/>
      <c r="M3171" s="1" t="str">
        <f t="shared" si="111"/>
        <v/>
      </c>
      <c r="O3171" s="1">
        <f t="shared" si="110"/>
        <v>0</v>
      </c>
    </row>
    <row r="3172" spans="1:15" x14ac:dyDescent="0.15">
      <c r="A3172" s="2"/>
      <c r="B3172" s="2"/>
      <c r="C3172" s="19"/>
      <c r="D3172" s="2"/>
      <c r="E3172" s="2"/>
      <c r="F3172" s="2"/>
      <c r="G3172" s="2"/>
      <c r="H3172" s="2"/>
      <c r="I3172" s="2"/>
      <c r="J3172" s="2"/>
      <c r="M3172" s="1" t="str">
        <f t="shared" si="111"/>
        <v/>
      </c>
      <c r="O3172" s="1">
        <f t="shared" si="110"/>
        <v>0</v>
      </c>
    </row>
    <row r="3173" spans="1:15" x14ac:dyDescent="0.15">
      <c r="A3173" s="2"/>
      <c r="B3173" s="2"/>
      <c r="C3173" s="19"/>
      <c r="D3173" s="2"/>
      <c r="E3173" s="2"/>
      <c r="F3173" s="2"/>
      <c r="G3173" s="2"/>
      <c r="H3173" s="2"/>
      <c r="I3173" s="2"/>
      <c r="J3173" s="2"/>
      <c r="M3173" s="1" t="str">
        <f t="shared" si="111"/>
        <v/>
      </c>
      <c r="O3173" s="1">
        <f t="shared" si="110"/>
        <v>0</v>
      </c>
    </row>
    <row r="3174" spans="1:15" x14ac:dyDescent="0.15">
      <c r="A3174" s="2"/>
      <c r="B3174" s="2"/>
      <c r="C3174" s="19"/>
      <c r="D3174" s="2"/>
      <c r="E3174" s="2"/>
      <c r="F3174" s="2"/>
      <c r="G3174" s="2"/>
      <c r="H3174" s="2"/>
      <c r="I3174" s="2"/>
      <c r="J3174" s="2"/>
      <c r="M3174" s="1" t="str">
        <f t="shared" si="111"/>
        <v/>
      </c>
      <c r="O3174" s="1">
        <f t="shared" si="110"/>
        <v>0</v>
      </c>
    </row>
    <row r="3175" spans="1:15" x14ac:dyDescent="0.15">
      <c r="A3175" s="2"/>
      <c r="B3175" s="2"/>
      <c r="C3175" s="19"/>
      <c r="D3175" s="2"/>
      <c r="E3175" s="2"/>
      <c r="F3175" s="2"/>
      <c r="G3175" s="2"/>
      <c r="H3175" s="2"/>
      <c r="I3175" s="2"/>
      <c r="J3175" s="2"/>
      <c r="M3175" s="1" t="str">
        <f t="shared" si="111"/>
        <v/>
      </c>
      <c r="O3175" s="1">
        <f t="shared" si="110"/>
        <v>0</v>
      </c>
    </row>
    <row r="3176" spans="1:15" x14ac:dyDescent="0.15">
      <c r="A3176" s="2"/>
      <c r="B3176" s="2"/>
      <c r="C3176" s="19"/>
      <c r="D3176" s="2"/>
      <c r="E3176" s="2"/>
      <c r="F3176" s="2"/>
      <c r="G3176" s="2"/>
      <c r="H3176" s="2"/>
      <c r="I3176" s="2"/>
      <c r="J3176" s="2"/>
      <c r="M3176" s="1" t="str">
        <f t="shared" si="111"/>
        <v/>
      </c>
      <c r="O3176" s="1">
        <f t="shared" si="110"/>
        <v>0</v>
      </c>
    </row>
    <row r="3177" spans="1:15" x14ac:dyDescent="0.15">
      <c r="A3177" s="2"/>
      <c r="B3177" s="2"/>
      <c r="C3177" s="19"/>
      <c r="D3177" s="2"/>
      <c r="E3177" s="2"/>
      <c r="F3177" s="2"/>
      <c r="G3177" s="2"/>
      <c r="H3177" s="2"/>
      <c r="I3177" s="2"/>
      <c r="J3177" s="2"/>
      <c r="M3177" s="1" t="str">
        <f t="shared" si="111"/>
        <v/>
      </c>
      <c r="O3177" s="1">
        <f t="shared" si="110"/>
        <v>0</v>
      </c>
    </row>
    <row r="3178" spans="1:15" x14ac:dyDescent="0.15">
      <c r="A3178" s="2"/>
      <c r="B3178" s="2"/>
      <c r="C3178" s="19"/>
      <c r="D3178" s="2"/>
      <c r="E3178" s="2"/>
      <c r="F3178" s="2"/>
      <c r="G3178" s="2"/>
      <c r="H3178" s="2"/>
      <c r="I3178" s="2"/>
      <c r="J3178" s="2"/>
      <c r="M3178" s="1" t="str">
        <f t="shared" si="111"/>
        <v/>
      </c>
      <c r="O3178" s="1">
        <f t="shared" si="110"/>
        <v>0</v>
      </c>
    </row>
    <row r="3179" spans="1:15" x14ac:dyDescent="0.15">
      <c r="A3179" s="2"/>
      <c r="B3179" s="2"/>
      <c r="C3179" s="19"/>
      <c r="D3179" s="2"/>
      <c r="E3179" s="2"/>
      <c r="F3179" s="2"/>
      <c r="G3179" s="2"/>
      <c r="H3179" s="2"/>
      <c r="I3179" s="2"/>
      <c r="J3179" s="2"/>
      <c r="M3179" s="1" t="str">
        <f t="shared" si="111"/>
        <v/>
      </c>
      <c r="O3179" s="1">
        <f t="shared" si="110"/>
        <v>0</v>
      </c>
    </row>
    <row r="3180" spans="1:15" x14ac:dyDescent="0.15">
      <c r="A3180" s="2"/>
      <c r="B3180" s="2"/>
      <c r="C3180" s="19"/>
      <c r="D3180" s="2"/>
      <c r="E3180" s="2"/>
      <c r="F3180" s="2"/>
      <c r="G3180" s="2"/>
      <c r="H3180" s="2"/>
      <c r="I3180" s="2"/>
      <c r="J3180" s="2"/>
      <c r="M3180" s="1" t="str">
        <f t="shared" si="111"/>
        <v/>
      </c>
      <c r="O3180" s="1">
        <f t="shared" si="110"/>
        <v>0</v>
      </c>
    </row>
    <row r="3181" spans="1:15" x14ac:dyDescent="0.15">
      <c r="A3181" s="2"/>
      <c r="B3181" s="2"/>
      <c r="C3181" s="19"/>
      <c r="D3181" s="2"/>
      <c r="E3181" s="2"/>
      <c r="F3181" s="2"/>
      <c r="G3181" s="2"/>
      <c r="H3181" s="2"/>
      <c r="I3181" s="2"/>
      <c r="J3181" s="2"/>
      <c r="M3181" s="1" t="str">
        <f t="shared" si="111"/>
        <v/>
      </c>
      <c r="O3181" s="1">
        <f t="shared" si="110"/>
        <v>0</v>
      </c>
    </row>
    <row r="3182" spans="1:15" x14ac:dyDescent="0.15">
      <c r="A3182" s="2"/>
      <c r="B3182" s="2"/>
      <c r="C3182" s="19"/>
      <c r="D3182" s="2"/>
      <c r="E3182" s="2"/>
      <c r="F3182" s="2"/>
      <c r="G3182" s="2"/>
      <c r="H3182" s="2"/>
      <c r="I3182" s="2"/>
      <c r="J3182" s="2"/>
      <c r="M3182" s="1" t="str">
        <f t="shared" si="111"/>
        <v/>
      </c>
      <c r="O3182" s="1">
        <f t="shared" si="110"/>
        <v>0</v>
      </c>
    </row>
    <row r="3183" spans="1:15" x14ac:dyDescent="0.15">
      <c r="A3183" s="2"/>
      <c r="B3183" s="2"/>
      <c r="C3183" s="19"/>
      <c r="D3183" s="2"/>
      <c r="E3183" s="2"/>
      <c r="F3183" s="2"/>
      <c r="G3183" s="2"/>
      <c r="H3183" s="2"/>
      <c r="I3183" s="2"/>
      <c r="J3183" s="2"/>
      <c r="M3183" s="1" t="str">
        <f t="shared" si="111"/>
        <v/>
      </c>
      <c r="O3183" s="1">
        <f t="shared" si="110"/>
        <v>0</v>
      </c>
    </row>
    <row r="3184" spans="1:15" x14ac:dyDescent="0.15">
      <c r="A3184" s="2"/>
      <c r="B3184" s="2"/>
      <c r="C3184" s="19"/>
      <c r="D3184" s="2"/>
      <c r="E3184" s="2"/>
      <c r="F3184" s="2"/>
      <c r="G3184" s="2"/>
      <c r="H3184" s="2"/>
      <c r="I3184" s="2"/>
      <c r="J3184" s="2"/>
      <c r="M3184" s="1" t="str">
        <f t="shared" si="111"/>
        <v/>
      </c>
      <c r="O3184" s="1">
        <f t="shared" si="110"/>
        <v>0</v>
      </c>
    </row>
    <row r="3185" spans="1:15" x14ac:dyDescent="0.15">
      <c r="A3185" s="2"/>
      <c r="B3185" s="2"/>
      <c r="C3185" s="19"/>
      <c r="D3185" s="2"/>
      <c r="E3185" s="2"/>
      <c r="F3185" s="2"/>
      <c r="G3185" s="2"/>
      <c r="H3185" s="2"/>
      <c r="I3185" s="2"/>
      <c r="J3185" s="2"/>
      <c r="M3185" s="1" t="str">
        <f t="shared" si="111"/>
        <v/>
      </c>
      <c r="O3185" s="1">
        <f t="shared" ref="O3185:O3248" si="112">IF(M3185=M3184,0,1)</f>
        <v>0</v>
      </c>
    </row>
    <row r="3186" spans="1:15" x14ac:dyDescent="0.15">
      <c r="A3186" s="2"/>
      <c r="B3186" s="2"/>
      <c r="C3186" s="19"/>
      <c r="D3186" s="2"/>
      <c r="E3186" s="2"/>
      <c r="F3186" s="2"/>
      <c r="G3186" s="2"/>
      <c r="H3186" s="2"/>
      <c r="I3186" s="2"/>
      <c r="J3186" s="2"/>
      <c r="M3186" s="1" t="str">
        <f t="shared" si="111"/>
        <v/>
      </c>
      <c r="O3186" s="1">
        <f t="shared" si="112"/>
        <v>0</v>
      </c>
    </row>
    <row r="3187" spans="1:15" x14ac:dyDescent="0.15">
      <c r="A3187" s="2"/>
      <c r="B3187" s="2"/>
      <c r="C3187" s="19"/>
      <c r="D3187" s="2"/>
      <c r="E3187" s="2"/>
      <c r="F3187" s="2"/>
      <c r="G3187" s="2"/>
      <c r="H3187" s="2"/>
      <c r="I3187" s="2"/>
      <c r="J3187" s="2"/>
      <c r="M3187" s="1" t="str">
        <f t="shared" si="111"/>
        <v/>
      </c>
      <c r="O3187" s="1">
        <f t="shared" si="112"/>
        <v>0</v>
      </c>
    </row>
    <row r="3188" spans="1:15" x14ac:dyDescent="0.15">
      <c r="A3188" s="2"/>
      <c r="B3188" s="2"/>
      <c r="C3188" s="19"/>
      <c r="D3188" s="2"/>
      <c r="E3188" s="2"/>
      <c r="F3188" s="2"/>
      <c r="G3188" s="2"/>
      <c r="H3188" s="2"/>
      <c r="I3188" s="2"/>
      <c r="J3188" s="2"/>
      <c r="M3188" s="1" t="str">
        <f t="shared" si="111"/>
        <v/>
      </c>
      <c r="O3188" s="1">
        <f t="shared" si="112"/>
        <v>0</v>
      </c>
    </row>
    <row r="3189" spans="1:15" x14ac:dyDescent="0.15">
      <c r="A3189" s="2"/>
      <c r="B3189" s="2"/>
      <c r="C3189" s="19"/>
      <c r="D3189" s="2"/>
      <c r="E3189" s="2"/>
      <c r="F3189" s="2"/>
      <c r="G3189" s="2"/>
      <c r="H3189" s="2"/>
      <c r="I3189" s="2"/>
      <c r="J3189" s="2"/>
      <c r="M3189" s="1" t="str">
        <f t="shared" si="111"/>
        <v/>
      </c>
      <c r="O3189" s="1">
        <f t="shared" si="112"/>
        <v>0</v>
      </c>
    </row>
    <row r="3190" spans="1:15" x14ac:dyDescent="0.15">
      <c r="A3190" s="2"/>
      <c r="B3190" s="2"/>
      <c r="C3190" s="19"/>
      <c r="D3190" s="2"/>
      <c r="E3190" s="2"/>
      <c r="F3190" s="2"/>
      <c r="G3190" s="2"/>
      <c r="H3190" s="2"/>
      <c r="I3190" s="2"/>
      <c r="J3190" s="2"/>
      <c r="M3190" s="1" t="str">
        <f t="shared" si="111"/>
        <v/>
      </c>
      <c r="O3190" s="1">
        <f t="shared" si="112"/>
        <v>0</v>
      </c>
    </row>
    <row r="3191" spans="1:15" x14ac:dyDescent="0.15">
      <c r="A3191" s="2"/>
      <c r="B3191" s="2"/>
      <c r="C3191" s="19"/>
      <c r="D3191" s="2"/>
      <c r="E3191" s="2"/>
      <c r="F3191" s="2"/>
      <c r="G3191" s="2"/>
      <c r="H3191" s="2"/>
      <c r="I3191" s="2"/>
      <c r="J3191" s="2"/>
      <c r="M3191" s="1" t="str">
        <f t="shared" si="111"/>
        <v/>
      </c>
      <c r="O3191" s="1">
        <f t="shared" si="112"/>
        <v>0</v>
      </c>
    </row>
    <row r="3192" spans="1:15" x14ac:dyDescent="0.15">
      <c r="A3192" s="2"/>
      <c r="B3192" s="2"/>
      <c r="C3192" s="19"/>
      <c r="D3192" s="2"/>
      <c r="E3192" s="2"/>
      <c r="F3192" s="2"/>
      <c r="G3192" s="2"/>
      <c r="H3192" s="2"/>
      <c r="I3192" s="2"/>
      <c r="J3192" s="2"/>
      <c r="M3192" s="1" t="str">
        <f t="shared" si="111"/>
        <v/>
      </c>
      <c r="O3192" s="1">
        <f t="shared" si="112"/>
        <v>0</v>
      </c>
    </row>
    <row r="3193" spans="1:15" x14ac:dyDescent="0.15">
      <c r="A3193" s="2"/>
      <c r="B3193" s="2"/>
      <c r="C3193" s="19"/>
      <c r="D3193" s="2"/>
      <c r="E3193" s="2"/>
      <c r="F3193" s="2"/>
      <c r="G3193" s="2"/>
      <c r="H3193" s="2"/>
      <c r="I3193" s="2"/>
      <c r="J3193" s="2"/>
      <c r="M3193" s="1" t="str">
        <f t="shared" si="111"/>
        <v/>
      </c>
      <c r="O3193" s="1">
        <f t="shared" si="112"/>
        <v>0</v>
      </c>
    </row>
    <row r="3194" spans="1:15" x14ac:dyDescent="0.15">
      <c r="A3194" s="2"/>
      <c r="B3194" s="2"/>
      <c r="C3194" s="19"/>
      <c r="D3194" s="2"/>
      <c r="E3194" s="2"/>
      <c r="F3194" s="2"/>
      <c r="G3194" s="2"/>
      <c r="H3194" s="2"/>
      <c r="I3194" s="2"/>
      <c r="J3194" s="2"/>
      <c r="M3194" s="1" t="str">
        <f t="shared" si="111"/>
        <v/>
      </c>
      <c r="O3194" s="1">
        <f t="shared" si="112"/>
        <v>0</v>
      </c>
    </row>
    <row r="3195" spans="1:15" x14ac:dyDescent="0.15">
      <c r="A3195" s="2"/>
      <c r="B3195" s="2"/>
      <c r="C3195" s="19"/>
      <c r="D3195" s="2"/>
      <c r="E3195" s="2"/>
      <c r="F3195" s="2"/>
      <c r="G3195" s="2"/>
      <c r="H3195" s="2"/>
      <c r="I3195" s="2"/>
      <c r="J3195" s="2"/>
      <c r="M3195" s="1" t="str">
        <f t="shared" si="111"/>
        <v/>
      </c>
      <c r="O3195" s="1">
        <f t="shared" si="112"/>
        <v>0</v>
      </c>
    </row>
    <row r="3196" spans="1:15" x14ac:dyDescent="0.15">
      <c r="A3196" s="2"/>
      <c r="B3196" s="2"/>
      <c r="C3196" s="19"/>
      <c r="D3196" s="2"/>
      <c r="E3196" s="2"/>
      <c r="F3196" s="2"/>
      <c r="G3196" s="2"/>
      <c r="H3196" s="2"/>
      <c r="I3196" s="2"/>
      <c r="J3196" s="2"/>
      <c r="M3196" s="1" t="str">
        <f t="shared" si="111"/>
        <v/>
      </c>
      <c r="O3196" s="1">
        <f t="shared" si="112"/>
        <v>0</v>
      </c>
    </row>
    <row r="3197" spans="1:15" x14ac:dyDescent="0.15">
      <c r="A3197" s="2"/>
      <c r="B3197" s="2"/>
      <c r="C3197" s="19"/>
      <c r="D3197" s="2"/>
      <c r="E3197" s="2"/>
      <c r="F3197" s="2"/>
      <c r="G3197" s="2"/>
      <c r="H3197" s="2"/>
      <c r="I3197" s="2"/>
      <c r="J3197" s="2"/>
      <c r="M3197" s="1" t="str">
        <f t="shared" si="111"/>
        <v/>
      </c>
      <c r="O3197" s="1">
        <f t="shared" si="112"/>
        <v>0</v>
      </c>
    </row>
    <row r="3198" spans="1:15" x14ac:dyDescent="0.15">
      <c r="A3198" s="2"/>
      <c r="B3198" s="2"/>
      <c r="C3198" s="19"/>
      <c r="D3198" s="2"/>
      <c r="E3198" s="2"/>
      <c r="F3198" s="2"/>
      <c r="G3198" s="2"/>
      <c r="H3198" s="2"/>
      <c r="I3198" s="2"/>
      <c r="J3198" s="2"/>
      <c r="M3198" s="1" t="str">
        <f t="shared" si="111"/>
        <v/>
      </c>
      <c r="O3198" s="1">
        <f t="shared" si="112"/>
        <v>0</v>
      </c>
    </row>
    <row r="3199" spans="1:15" x14ac:dyDescent="0.15">
      <c r="A3199" s="2"/>
      <c r="B3199" s="2"/>
      <c r="C3199" s="19"/>
      <c r="D3199" s="2"/>
      <c r="E3199" s="2"/>
      <c r="F3199" s="2"/>
      <c r="G3199" s="2"/>
      <c r="H3199" s="2"/>
      <c r="I3199" s="2"/>
      <c r="J3199" s="2"/>
      <c r="M3199" s="1" t="str">
        <f t="shared" si="111"/>
        <v/>
      </c>
      <c r="O3199" s="1">
        <f t="shared" si="112"/>
        <v>0</v>
      </c>
    </row>
    <row r="3200" spans="1:15" x14ac:dyDescent="0.15">
      <c r="A3200" s="2"/>
      <c r="B3200" s="2"/>
      <c r="C3200" s="19"/>
      <c r="D3200" s="2"/>
      <c r="E3200" s="2"/>
      <c r="F3200" s="2"/>
      <c r="G3200" s="2"/>
      <c r="H3200" s="2"/>
      <c r="I3200" s="2"/>
      <c r="J3200" s="2"/>
      <c r="M3200" s="1" t="str">
        <f t="shared" si="111"/>
        <v/>
      </c>
      <c r="O3200" s="1">
        <f t="shared" si="112"/>
        <v>0</v>
      </c>
    </row>
    <row r="3201" spans="1:15" x14ac:dyDescent="0.15">
      <c r="A3201" s="2"/>
      <c r="B3201" s="2"/>
      <c r="C3201" s="19"/>
      <c r="D3201" s="2"/>
      <c r="E3201" s="2"/>
      <c r="F3201" s="2"/>
      <c r="G3201" s="2"/>
      <c r="H3201" s="2"/>
      <c r="I3201" s="2"/>
      <c r="J3201" s="2"/>
      <c r="M3201" s="1" t="str">
        <f t="shared" si="111"/>
        <v/>
      </c>
      <c r="O3201" s="1">
        <f t="shared" si="112"/>
        <v>0</v>
      </c>
    </row>
    <row r="3202" spans="1:15" x14ac:dyDescent="0.15">
      <c r="A3202" s="2"/>
      <c r="B3202" s="2"/>
      <c r="C3202" s="19"/>
      <c r="D3202" s="2"/>
      <c r="E3202" s="2"/>
      <c r="F3202" s="2"/>
      <c r="G3202" s="2"/>
      <c r="H3202" s="2"/>
      <c r="I3202" s="2"/>
      <c r="J3202" s="2"/>
      <c r="M3202" s="1" t="str">
        <f t="shared" si="111"/>
        <v/>
      </c>
      <c r="O3202" s="1">
        <f t="shared" si="112"/>
        <v>0</v>
      </c>
    </row>
    <row r="3203" spans="1:15" x14ac:dyDescent="0.15">
      <c r="A3203" s="2"/>
      <c r="B3203" s="2"/>
      <c r="C3203" s="19"/>
      <c r="D3203" s="2"/>
      <c r="E3203" s="2"/>
      <c r="F3203" s="2"/>
      <c r="G3203" s="2"/>
      <c r="H3203" s="2"/>
      <c r="I3203" s="2"/>
      <c r="J3203" s="2"/>
      <c r="M3203" s="1" t="str">
        <f t="shared" si="111"/>
        <v/>
      </c>
      <c r="O3203" s="1">
        <f t="shared" si="112"/>
        <v>0</v>
      </c>
    </row>
    <row r="3204" spans="1:15" x14ac:dyDescent="0.15">
      <c r="A3204" s="2"/>
      <c r="B3204" s="2"/>
      <c r="C3204" s="19"/>
      <c r="D3204" s="2"/>
      <c r="E3204" s="2"/>
      <c r="F3204" s="2"/>
      <c r="G3204" s="2"/>
      <c r="H3204" s="2"/>
      <c r="I3204" s="2"/>
      <c r="J3204" s="2"/>
      <c r="K3204" s="2"/>
      <c r="M3204" s="1" t="str">
        <f t="shared" si="111"/>
        <v/>
      </c>
      <c r="O3204" s="1">
        <f t="shared" si="112"/>
        <v>0</v>
      </c>
    </row>
    <row r="3205" spans="1:15" x14ac:dyDescent="0.15">
      <c r="A3205" s="2"/>
      <c r="B3205" s="2"/>
      <c r="C3205" s="19"/>
      <c r="D3205" s="2"/>
      <c r="E3205" s="2"/>
      <c r="F3205" s="2"/>
      <c r="G3205" s="2"/>
      <c r="H3205" s="2"/>
      <c r="I3205" s="2"/>
      <c r="J3205" s="2"/>
      <c r="K3205" s="2"/>
      <c r="M3205" s="1" t="str">
        <f t="shared" si="111"/>
        <v/>
      </c>
      <c r="O3205" s="1">
        <f t="shared" si="112"/>
        <v>0</v>
      </c>
    </row>
    <row r="3206" spans="1:15" x14ac:dyDescent="0.15">
      <c r="A3206" s="2"/>
      <c r="B3206" s="2"/>
      <c r="C3206" s="19"/>
      <c r="D3206" s="2"/>
      <c r="E3206" s="2"/>
      <c r="F3206" s="2"/>
      <c r="G3206" s="2"/>
      <c r="H3206" s="2"/>
      <c r="I3206" s="2"/>
      <c r="J3206" s="2"/>
      <c r="K3206" s="2"/>
      <c r="M3206" s="1" t="str">
        <f t="shared" si="111"/>
        <v/>
      </c>
      <c r="O3206" s="1">
        <f t="shared" si="112"/>
        <v>0</v>
      </c>
    </row>
    <row r="3207" spans="1:15" x14ac:dyDescent="0.15">
      <c r="A3207" s="2"/>
      <c r="B3207" s="2"/>
      <c r="C3207" s="19"/>
      <c r="D3207" s="2"/>
      <c r="E3207" s="2"/>
      <c r="F3207" s="2"/>
      <c r="G3207" s="2"/>
      <c r="H3207" s="2"/>
      <c r="I3207" s="2"/>
      <c r="J3207" s="2"/>
      <c r="K3207" s="2"/>
      <c r="M3207" s="1" t="str">
        <f t="shared" si="111"/>
        <v/>
      </c>
      <c r="O3207" s="1">
        <f t="shared" si="112"/>
        <v>0</v>
      </c>
    </row>
    <row r="3208" spans="1:15" x14ac:dyDescent="0.15">
      <c r="A3208" s="2"/>
      <c r="B3208" s="2"/>
      <c r="C3208" s="19"/>
      <c r="D3208" s="2"/>
      <c r="E3208" s="2"/>
      <c r="F3208" s="2"/>
      <c r="G3208" s="2"/>
      <c r="H3208" s="2"/>
      <c r="I3208" s="2"/>
      <c r="J3208" s="2"/>
      <c r="K3208" s="2"/>
      <c r="M3208" s="1" t="str">
        <f t="shared" si="111"/>
        <v/>
      </c>
      <c r="O3208" s="1">
        <f t="shared" si="112"/>
        <v>0</v>
      </c>
    </row>
    <row r="3209" spans="1:15" x14ac:dyDescent="0.15">
      <c r="A3209" s="2"/>
      <c r="B3209" s="2"/>
      <c r="C3209" s="19"/>
      <c r="D3209" s="2"/>
      <c r="E3209" s="2"/>
      <c r="F3209" s="2"/>
      <c r="G3209" s="2"/>
      <c r="H3209" s="2"/>
      <c r="I3209" s="2"/>
      <c r="J3209" s="2"/>
      <c r="K3209" s="2"/>
      <c r="M3209" s="1" t="str">
        <f t="shared" si="111"/>
        <v/>
      </c>
      <c r="O3209" s="1">
        <f t="shared" si="112"/>
        <v>0</v>
      </c>
    </row>
    <row r="3210" spans="1:15" x14ac:dyDescent="0.15">
      <c r="A3210" s="2"/>
      <c r="B3210" s="2"/>
      <c r="C3210" s="19"/>
      <c r="D3210" s="2"/>
      <c r="E3210" s="2"/>
      <c r="F3210" s="2"/>
      <c r="G3210" s="2"/>
      <c r="H3210" s="2"/>
      <c r="I3210" s="2"/>
      <c r="J3210" s="2"/>
      <c r="K3210" s="2"/>
      <c r="M3210" s="1" t="str">
        <f t="shared" si="111"/>
        <v/>
      </c>
      <c r="O3210" s="1">
        <f t="shared" si="112"/>
        <v>0</v>
      </c>
    </row>
    <row r="3211" spans="1:15" x14ac:dyDescent="0.15">
      <c r="A3211" s="2"/>
      <c r="B3211" s="2"/>
      <c r="C3211" s="19"/>
      <c r="D3211" s="2"/>
      <c r="E3211" s="2"/>
      <c r="F3211" s="2"/>
      <c r="G3211" s="2"/>
      <c r="H3211" s="2"/>
      <c r="I3211" s="2"/>
      <c r="J3211" s="2"/>
      <c r="K3211" s="2"/>
      <c r="M3211" s="1" t="str">
        <f t="shared" si="111"/>
        <v/>
      </c>
      <c r="O3211" s="1">
        <f t="shared" si="112"/>
        <v>0</v>
      </c>
    </row>
    <row r="3212" spans="1:15" x14ac:dyDescent="0.15">
      <c r="A3212" s="2"/>
      <c r="B3212" s="2"/>
      <c r="C3212" s="19"/>
      <c r="D3212" s="2"/>
      <c r="E3212" s="2"/>
      <c r="F3212" s="2"/>
      <c r="G3212" s="2"/>
      <c r="H3212" s="2"/>
      <c r="I3212" s="2"/>
      <c r="J3212" s="2"/>
      <c r="M3212" s="1" t="str">
        <f t="shared" si="111"/>
        <v/>
      </c>
      <c r="O3212" s="1">
        <f t="shared" si="112"/>
        <v>0</v>
      </c>
    </row>
    <row r="3213" spans="1:15" x14ac:dyDescent="0.15">
      <c r="A3213" s="2"/>
      <c r="B3213" s="2"/>
      <c r="C3213" s="19"/>
      <c r="D3213" s="2"/>
      <c r="E3213" s="2"/>
      <c r="F3213" s="2"/>
      <c r="G3213" s="2"/>
      <c r="H3213" s="2"/>
      <c r="I3213" s="2"/>
      <c r="J3213" s="2"/>
      <c r="M3213" s="1" t="str">
        <f t="shared" si="111"/>
        <v/>
      </c>
      <c r="O3213" s="1">
        <f t="shared" si="112"/>
        <v>0</v>
      </c>
    </row>
    <row r="3214" spans="1:15" x14ac:dyDescent="0.15">
      <c r="A3214" s="2"/>
      <c r="B3214" s="2"/>
      <c r="C3214" s="19"/>
      <c r="D3214" s="2"/>
      <c r="E3214" s="2"/>
      <c r="F3214" s="2"/>
      <c r="G3214" s="2"/>
      <c r="H3214" s="2"/>
      <c r="I3214" s="2"/>
      <c r="J3214" s="2"/>
      <c r="M3214" s="1" t="str">
        <f t="shared" si="111"/>
        <v/>
      </c>
      <c r="O3214" s="1">
        <f t="shared" si="112"/>
        <v>0</v>
      </c>
    </row>
    <row r="3215" spans="1:15" x14ac:dyDescent="0.15">
      <c r="A3215" s="2"/>
      <c r="B3215" s="2"/>
      <c r="C3215" s="19"/>
      <c r="D3215" s="2"/>
      <c r="E3215" s="2"/>
      <c r="F3215" s="2"/>
      <c r="G3215" s="2"/>
      <c r="H3215" s="2"/>
      <c r="I3215" s="2"/>
      <c r="J3215" s="2"/>
      <c r="M3215" s="1" t="str">
        <f t="shared" si="111"/>
        <v/>
      </c>
      <c r="O3215" s="1">
        <f t="shared" si="112"/>
        <v>0</v>
      </c>
    </row>
    <row r="3216" spans="1:15" x14ac:dyDescent="0.15">
      <c r="A3216" s="2"/>
      <c r="B3216" s="2"/>
      <c r="C3216" s="19"/>
      <c r="D3216" s="2"/>
      <c r="E3216" s="2"/>
      <c r="F3216" s="2"/>
      <c r="G3216" s="2"/>
      <c r="H3216" s="2"/>
      <c r="I3216" s="2"/>
      <c r="J3216" s="2"/>
      <c r="M3216" s="1" t="str">
        <f t="shared" si="111"/>
        <v/>
      </c>
      <c r="O3216" s="1">
        <f t="shared" si="112"/>
        <v>0</v>
      </c>
    </row>
    <row r="3217" spans="1:15" x14ac:dyDescent="0.15">
      <c r="A3217" s="2"/>
      <c r="B3217" s="2"/>
      <c r="C3217" s="19"/>
      <c r="D3217" s="2"/>
      <c r="E3217" s="2"/>
      <c r="F3217" s="2"/>
      <c r="G3217" s="2"/>
      <c r="H3217" s="2"/>
      <c r="I3217" s="2"/>
      <c r="J3217" s="2"/>
      <c r="M3217" s="1" t="str">
        <f t="shared" si="111"/>
        <v/>
      </c>
      <c r="O3217" s="1">
        <f t="shared" si="112"/>
        <v>0</v>
      </c>
    </row>
    <row r="3218" spans="1:15" x14ac:dyDescent="0.15">
      <c r="A3218" s="2"/>
      <c r="B3218" s="2"/>
      <c r="C3218" s="19"/>
      <c r="D3218" s="2"/>
      <c r="E3218" s="2"/>
      <c r="F3218" s="2"/>
      <c r="G3218" s="2"/>
      <c r="H3218" s="2"/>
      <c r="I3218" s="2"/>
      <c r="J3218" s="2"/>
      <c r="M3218" s="1" t="str">
        <f t="shared" si="111"/>
        <v/>
      </c>
      <c r="O3218" s="1">
        <f t="shared" si="112"/>
        <v>0</v>
      </c>
    </row>
    <row r="3219" spans="1:15" x14ac:dyDescent="0.15">
      <c r="A3219" s="2"/>
      <c r="B3219" s="2"/>
      <c r="C3219" s="19"/>
      <c r="D3219" s="2"/>
      <c r="E3219" s="2"/>
      <c r="F3219" s="2"/>
      <c r="G3219" s="2"/>
      <c r="H3219" s="2"/>
      <c r="I3219" s="2"/>
      <c r="J3219" s="2"/>
      <c r="M3219" s="1" t="str">
        <f t="shared" si="111"/>
        <v/>
      </c>
      <c r="O3219" s="1">
        <f t="shared" si="112"/>
        <v>0</v>
      </c>
    </row>
    <row r="3220" spans="1:15" x14ac:dyDescent="0.15">
      <c r="A3220" s="2"/>
      <c r="B3220" s="2"/>
      <c r="C3220" s="19"/>
      <c r="D3220" s="2"/>
      <c r="E3220" s="2"/>
      <c r="F3220" s="2"/>
      <c r="G3220" s="2"/>
      <c r="H3220" s="2"/>
      <c r="I3220" s="2"/>
      <c r="J3220" s="2"/>
      <c r="M3220" s="1" t="str">
        <f t="shared" si="111"/>
        <v/>
      </c>
      <c r="O3220" s="1">
        <f t="shared" si="112"/>
        <v>0</v>
      </c>
    </row>
    <row r="3221" spans="1:15" x14ac:dyDescent="0.15">
      <c r="A3221" s="2"/>
      <c r="B3221" s="2"/>
      <c r="C3221" s="19"/>
      <c r="D3221" s="2"/>
      <c r="E3221" s="2"/>
      <c r="F3221" s="2"/>
      <c r="G3221" s="2"/>
      <c r="H3221" s="2"/>
      <c r="I3221" s="2"/>
      <c r="J3221" s="2"/>
      <c r="M3221" s="1" t="str">
        <f t="shared" si="111"/>
        <v/>
      </c>
      <c r="O3221" s="1">
        <f t="shared" si="112"/>
        <v>0</v>
      </c>
    </row>
    <row r="3222" spans="1:15" x14ac:dyDescent="0.15">
      <c r="A3222" s="2"/>
      <c r="B3222" s="2"/>
      <c r="C3222" s="19"/>
      <c r="D3222" s="2"/>
      <c r="E3222" s="2"/>
      <c r="F3222" s="2"/>
      <c r="G3222" s="2"/>
      <c r="H3222" s="2"/>
      <c r="I3222" s="2"/>
      <c r="J3222" s="2"/>
      <c r="M3222" s="1" t="str">
        <f t="shared" si="111"/>
        <v/>
      </c>
      <c r="O3222" s="1">
        <f t="shared" si="112"/>
        <v>0</v>
      </c>
    </row>
    <row r="3223" spans="1:15" x14ac:dyDescent="0.15">
      <c r="A3223" s="2"/>
      <c r="B3223" s="2"/>
      <c r="C3223" s="19"/>
      <c r="D3223" s="2"/>
      <c r="E3223" s="2"/>
      <c r="F3223" s="2"/>
      <c r="G3223" s="2"/>
      <c r="H3223" s="2"/>
      <c r="I3223" s="2"/>
      <c r="J3223" s="2"/>
      <c r="M3223" s="1" t="str">
        <f t="shared" si="111"/>
        <v/>
      </c>
      <c r="O3223" s="1">
        <f t="shared" si="112"/>
        <v>0</v>
      </c>
    </row>
    <row r="3224" spans="1:15" x14ac:dyDescent="0.15">
      <c r="A3224" s="2"/>
      <c r="B3224" s="2"/>
      <c r="C3224" s="19"/>
      <c r="D3224" s="2"/>
      <c r="E3224" s="2"/>
      <c r="F3224" s="2"/>
      <c r="G3224" s="2"/>
      <c r="H3224" s="2"/>
      <c r="I3224" s="2"/>
      <c r="J3224" s="2"/>
      <c r="M3224" s="1" t="str">
        <f t="shared" si="111"/>
        <v/>
      </c>
      <c r="O3224" s="1">
        <f t="shared" si="112"/>
        <v>0</v>
      </c>
    </row>
    <row r="3225" spans="1:15" x14ac:dyDescent="0.15">
      <c r="A3225" s="2"/>
      <c r="B3225" s="2"/>
      <c r="C3225" s="19"/>
      <c r="D3225" s="2"/>
      <c r="E3225" s="2"/>
      <c r="F3225" s="2"/>
      <c r="G3225" s="2"/>
      <c r="H3225" s="2"/>
      <c r="I3225" s="2"/>
      <c r="J3225" s="2"/>
      <c r="M3225" s="1" t="str">
        <f t="shared" si="111"/>
        <v/>
      </c>
      <c r="O3225" s="1">
        <f t="shared" si="112"/>
        <v>0</v>
      </c>
    </row>
    <row r="3226" spans="1:15" x14ac:dyDescent="0.15">
      <c r="A3226" s="2"/>
      <c r="B3226" s="2"/>
      <c r="C3226" s="19"/>
      <c r="D3226" s="2"/>
      <c r="E3226" s="2"/>
      <c r="F3226" s="2"/>
      <c r="G3226" s="2"/>
      <c r="H3226" s="2"/>
      <c r="I3226" s="2"/>
      <c r="J3226" s="2"/>
      <c r="M3226" s="1" t="str">
        <f t="shared" si="111"/>
        <v/>
      </c>
      <c r="O3226" s="1">
        <f t="shared" si="112"/>
        <v>0</v>
      </c>
    </row>
    <row r="3227" spans="1:15" x14ac:dyDescent="0.15">
      <c r="A3227" s="2"/>
      <c r="B3227" s="2"/>
      <c r="C3227" s="19"/>
      <c r="D3227" s="2"/>
      <c r="E3227" s="2"/>
      <c r="F3227" s="2"/>
      <c r="G3227" s="2"/>
      <c r="H3227" s="2"/>
      <c r="I3227" s="2"/>
      <c r="J3227" s="2"/>
      <c r="M3227" s="1" t="str">
        <f t="shared" si="111"/>
        <v/>
      </c>
      <c r="O3227" s="1">
        <f t="shared" si="112"/>
        <v>0</v>
      </c>
    </row>
    <row r="3228" spans="1:15" x14ac:dyDescent="0.15">
      <c r="A3228" s="2"/>
      <c r="B3228" s="2"/>
      <c r="C3228" s="19"/>
      <c r="D3228" s="2"/>
      <c r="E3228" s="2"/>
      <c r="F3228" s="2"/>
      <c r="G3228" s="2"/>
      <c r="H3228" s="2"/>
      <c r="I3228" s="2"/>
      <c r="J3228" s="2"/>
      <c r="M3228" s="1" t="str">
        <f t="shared" ref="M3228:M3291" si="113">F3228&amp;E3228</f>
        <v/>
      </c>
      <c r="O3228" s="1">
        <f t="shared" si="112"/>
        <v>0</v>
      </c>
    </row>
    <row r="3229" spans="1:15" x14ac:dyDescent="0.15">
      <c r="A3229" s="2"/>
      <c r="B3229" s="2"/>
      <c r="C3229" s="19"/>
      <c r="D3229" s="2"/>
      <c r="E3229" s="2"/>
      <c r="F3229" s="2"/>
      <c r="G3229" s="2"/>
      <c r="H3229" s="2"/>
      <c r="I3229" s="2"/>
      <c r="J3229" s="2"/>
      <c r="M3229" s="1" t="str">
        <f t="shared" si="113"/>
        <v/>
      </c>
      <c r="O3229" s="1">
        <f t="shared" si="112"/>
        <v>0</v>
      </c>
    </row>
    <row r="3230" spans="1:15" x14ac:dyDescent="0.15">
      <c r="A3230" s="2"/>
      <c r="B3230" s="2"/>
      <c r="C3230" s="19"/>
      <c r="D3230" s="2"/>
      <c r="E3230" s="2"/>
      <c r="F3230" s="2"/>
      <c r="G3230" s="2"/>
      <c r="H3230" s="2"/>
      <c r="I3230" s="2"/>
      <c r="J3230" s="2"/>
      <c r="M3230" s="1" t="str">
        <f t="shared" si="113"/>
        <v/>
      </c>
      <c r="O3230" s="1">
        <f t="shared" si="112"/>
        <v>0</v>
      </c>
    </row>
    <row r="3231" spans="1:15" x14ac:dyDescent="0.15">
      <c r="A3231" s="2"/>
      <c r="B3231" s="2"/>
      <c r="C3231" s="19"/>
      <c r="D3231" s="2"/>
      <c r="E3231" s="2"/>
      <c r="F3231" s="2"/>
      <c r="G3231" s="2"/>
      <c r="H3231" s="2"/>
      <c r="I3231" s="2"/>
      <c r="J3231" s="2"/>
      <c r="M3231" s="1" t="str">
        <f t="shared" si="113"/>
        <v/>
      </c>
      <c r="O3231" s="1">
        <f t="shared" si="112"/>
        <v>0</v>
      </c>
    </row>
    <row r="3232" spans="1:15" x14ac:dyDescent="0.15">
      <c r="A3232" s="2"/>
      <c r="B3232" s="2"/>
      <c r="C3232" s="19"/>
      <c r="D3232" s="2"/>
      <c r="E3232" s="2"/>
      <c r="F3232" s="2"/>
      <c r="G3232" s="2"/>
      <c r="H3232" s="2"/>
      <c r="I3232" s="2"/>
      <c r="J3232" s="2"/>
      <c r="M3232" s="1" t="str">
        <f t="shared" si="113"/>
        <v/>
      </c>
      <c r="O3232" s="1">
        <f t="shared" si="112"/>
        <v>0</v>
      </c>
    </row>
    <row r="3233" spans="1:15" x14ac:dyDescent="0.15">
      <c r="A3233" s="2"/>
      <c r="B3233" s="2"/>
      <c r="C3233" s="19"/>
      <c r="D3233" s="2"/>
      <c r="E3233" s="2"/>
      <c r="F3233" s="2"/>
      <c r="G3233" s="2"/>
      <c r="H3233" s="2"/>
      <c r="I3233" s="2"/>
      <c r="J3233" s="2"/>
      <c r="M3233" s="1" t="str">
        <f t="shared" si="113"/>
        <v/>
      </c>
      <c r="O3233" s="1">
        <f t="shared" si="112"/>
        <v>0</v>
      </c>
    </row>
    <row r="3234" spans="1:15" x14ac:dyDescent="0.15">
      <c r="A3234" s="2"/>
      <c r="B3234" s="2"/>
      <c r="C3234" s="19"/>
      <c r="D3234" s="2"/>
      <c r="E3234" s="2"/>
      <c r="F3234" s="2"/>
      <c r="G3234" s="2"/>
      <c r="H3234" s="2"/>
      <c r="I3234" s="2"/>
      <c r="J3234" s="2"/>
      <c r="M3234" s="1" t="str">
        <f t="shared" si="113"/>
        <v/>
      </c>
      <c r="O3234" s="1">
        <f t="shared" si="112"/>
        <v>0</v>
      </c>
    </row>
    <row r="3235" spans="1:15" x14ac:dyDescent="0.15">
      <c r="A3235" s="2"/>
      <c r="B3235" s="2"/>
      <c r="C3235" s="19"/>
      <c r="D3235" s="2"/>
      <c r="E3235" s="2"/>
      <c r="F3235" s="2"/>
      <c r="G3235" s="2"/>
      <c r="H3235" s="2"/>
      <c r="I3235" s="2"/>
      <c r="J3235" s="2"/>
      <c r="M3235" s="1" t="str">
        <f t="shared" si="113"/>
        <v/>
      </c>
      <c r="O3235" s="1">
        <f t="shared" si="112"/>
        <v>0</v>
      </c>
    </row>
    <row r="3236" spans="1:15" x14ac:dyDescent="0.15">
      <c r="A3236" s="2"/>
      <c r="B3236" s="2"/>
      <c r="C3236" s="19"/>
      <c r="D3236" s="2"/>
      <c r="E3236" s="2"/>
      <c r="F3236" s="2"/>
      <c r="G3236" s="2"/>
      <c r="H3236" s="2"/>
      <c r="I3236" s="2"/>
      <c r="J3236" s="2"/>
      <c r="M3236" s="1" t="str">
        <f t="shared" si="113"/>
        <v/>
      </c>
      <c r="O3236" s="1">
        <f t="shared" si="112"/>
        <v>0</v>
      </c>
    </row>
    <row r="3237" spans="1:15" x14ac:dyDescent="0.15">
      <c r="A3237" s="2"/>
      <c r="B3237" s="2"/>
      <c r="C3237" s="19"/>
      <c r="D3237" s="2"/>
      <c r="E3237" s="2"/>
      <c r="F3237" s="2"/>
      <c r="G3237" s="2"/>
      <c r="H3237" s="2"/>
      <c r="I3237" s="2"/>
      <c r="J3237" s="2"/>
      <c r="M3237" s="1" t="str">
        <f t="shared" si="113"/>
        <v/>
      </c>
      <c r="O3237" s="1">
        <f t="shared" si="112"/>
        <v>0</v>
      </c>
    </row>
    <row r="3238" spans="1:15" x14ac:dyDescent="0.15">
      <c r="A3238" s="2"/>
      <c r="B3238" s="2"/>
      <c r="C3238" s="19"/>
      <c r="D3238" s="2"/>
      <c r="E3238" s="2"/>
      <c r="F3238" s="2"/>
      <c r="G3238" s="2"/>
      <c r="H3238" s="2"/>
      <c r="I3238" s="2"/>
      <c r="J3238" s="2"/>
      <c r="M3238" s="1" t="str">
        <f t="shared" si="113"/>
        <v/>
      </c>
      <c r="O3238" s="1">
        <f t="shared" si="112"/>
        <v>0</v>
      </c>
    </row>
    <row r="3239" spans="1:15" x14ac:dyDescent="0.15">
      <c r="A3239" s="2"/>
      <c r="B3239" s="2"/>
      <c r="C3239" s="19"/>
      <c r="D3239" s="2"/>
      <c r="E3239" s="2"/>
      <c r="F3239" s="2"/>
      <c r="G3239" s="2"/>
      <c r="H3239" s="2"/>
      <c r="I3239" s="2"/>
      <c r="J3239" s="2"/>
      <c r="M3239" s="1" t="str">
        <f t="shared" si="113"/>
        <v/>
      </c>
      <c r="O3239" s="1">
        <f t="shared" si="112"/>
        <v>0</v>
      </c>
    </row>
    <row r="3240" spans="1:15" x14ac:dyDescent="0.15">
      <c r="A3240" s="2"/>
      <c r="B3240" s="2"/>
      <c r="C3240" s="19"/>
      <c r="D3240" s="2"/>
      <c r="E3240" s="2"/>
      <c r="F3240" s="2"/>
      <c r="G3240" s="2"/>
      <c r="H3240" s="2"/>
      <c r="I3240" s="2"/>
      <c r="J3240" s="2"/>
      <c r="M3240" s="1" t="str">
        <f t="shared" si="113"/>
        <v/>
      </c>
      <c r="O3240" s="1">
        <f t="shared" si="112"/>
        <v>0</v>
      </c>
    </row>
    <row r="3241" spans="1:15" x14ac:dyDescent="0.15">
      <c r="A3241" s="2"/>
      <c r="B3241" s="2"/>
      <c r="C3241" s="19"/>
      <c r="D3241" s="2"/>
      <c r="E3241" s="2"/>
      <c r="F3241" s="2"/>
      <c r="G3241" s="2"/>
      <c r="H3241" s="2"/>
      <c r="I3241" s="2"/>
      <c r="J3241" s="2"/>
      <c r="M3241" s="1" t="str">
        <f t="shared" si="113"/>
        <v/>
      </c>
      <c r="O3241" s="1">
        <f t="shared" si="112"/>
        <v>0</v>
      </c>
    </row>
    <row r="3242" spans="1:15" x14ac:dyDescent="0.15">
      <c r="A3242" s="2"/>
      <c r="B3242" s="2"/>
      <c r="C3242" s="19"/>
      <c r="D3242" s="2"/>
      <c r="E3242" s="2"/>
      <c r="F3242" s="2"/>
      <c r="G3242" s="2"/>
      <c r="H3242" s="2"/>
      <c r="I3242" s="2"/>
      <c r="J3242" s="2"/>
      <c r="M3242" s="1" t="str">
        <f t="shared" si="113"/>
        <v/>
      </c>
      <c r="O3242" s="1">
        <f t="shared" si="112"/>
        <v>0</v>
      </c>
    </row>
    <row r="3243" spans="1:15" x14ac:dyDescent="0.15">
      <c r="A3243" s="2"/>
      <c r="B3243" s="2"/>
      <c r="C3243" s="19"/>
      <c r="D3243" s="2"/>
      <c r="E3243" s="2"/>
      <c r="F3243" s="2"/>
      <c r="G3243" s="2"/>
      <c r="H3243" s="2"/>
      <c r="I3243" s="2"/>
      <c r="J3243" s="2"/>
      <c r="M3243" s="1" t="str">
        <f t="shared" si="113"/>
        <v/>
      </c>
      <c r="O3243" s="1">
        <f t="shared" si="112"/>
        <v>0</v>
      </c>
    </row>
    <row r="3244" spans="1:15" x14ac:dyDescent="0.15">
      <c r="A3244" s="2"/>
      <c r="B3244" s="2"/>
      <c r="C3244" s="19"/>
      <c r="D3244" s="2"/>
      <c r="E3244" s="2"/>
      <c r="F3244" s="2"/>
      <c r="G3244" s="2"/>
      <c r="H3244" s="2"/>
      <c r="I3244" s="2"/>
      <c r="J3244" s="2"/>
      <c r="M3244" s="1" t="str">
        <f t="shared" si="113"/>
        <v/>
      </c>
      <c r="O3244" s="1">
        <f t="shared" si="112"/>
        <v>0</v>
      </c>
    </row>
    <row r="3245" spans="1:15" x14ac:dyDescent="0.15">
      <c r="A3245" s="2"/>
      <c r="B3245" s="2"/>
      <c r="C3245" s="19"/>
      <c r="D3245" s="2"/>
      <c r="E3245" s="2"/>
      <c r="F3245" s="2"/>
      <c r="G3245" s="2"/>
      <c r="H3245" s="2"/>
      <c r="I3245" s="2"/>
      <c r="J3245" s="2"/>
      <c r="M3245" s="1" t="str">
        <f t="shared" si="113"/>
        <v/>
      </c>
      <c r="O3245" s="1">
        <f t="shared" si="112"/>
        <v>0</v>
      </c>
    </row>
    <row r="3246" spans="1:15" x14ac:dyDescent="0.15">
      <c r="A3246" s="2"/>
      <c r="B3246" s="2"/>
      <c r="C3246" s="19"/>
      <c r="D3246" s="2"/>
      <c r="E3246" s="2"/>
      <c r="F3246" s="2"/>
      <c r="G3246" s="2"/>
      <c r="H3246" s="2"/>
      <c r="I3246" s="2"/>
      <c r="J3246" s="2"/>
      <c r="M3246" s="1" t="str">
        <f t="shared" si="113"/>
        <v/>
      </c>
      <c r="O3246" s="1">
        <f t="shared" si="112"/>
        <v>0</v>
      </c>
    </row>
    <row r="3247" spans="1:15" x14ac:dyDescent="0.15">
      <c r="A3247" s="2"/>
      <c r="B3247" s="2"/>
      <c r="C3247" s="19"/>
      <c r="D3247" s="2"/>
      <c r="E3247" s="2"/>
      <c r="F3247" s="2"/>
      <c r="G3247" s="2"/>
      <c r="H3247" s="2"/>
      <c r="I3247" s="2"/>
      <c r="J3247" s="2"/>
      <c r="M3247" s="1" t="str">
        <f t="shared" si="113"/>
        <v/>
      </c>
      <c r="O3247" s="1">
        <f t="shared" si="112"/>
        <v>0</v>
      </c>
    </row>
    <row r="3248" spans="1:15" x14ac:dyDescent="0.15">
      <c r="A3248" s="2"/>
      <c r="B3248" s="2"/>
      <c r="C3248" s="19"/>
      <c r="D3248" s="2"/>
      <c r="E3248" s="2"/>
      <c r="F3248" s="2"/>
      <c r="G3248" s="2"/>
      <c r="H3248" s="2"/>
      <c r="I3248" s="2"/>
      <c r="J3248" s="2"/>
      <c r="M3248" s="1" t="str">
        <f t="shared" si="113"/>
        <v/>
      </c>
      <c r="O3248" s="1">
        <f t="shared" si="112"/>
        <v>0</v>
      </c>
    </row>
    <row r="3249" spans="1:15" x14ac:dyDescent="0.15">
      <c r="A3249" s="2"/>
      <c r="B3249" s="2"/>
      <c r="C3249" s="19"/>
      <c r="D3249" s="2"/>
      <c r="E3249" s="2"/>
      <c r="F3249" s="2"/>
      <c r="G3249" s="2"/>
      <c r="H3249" s="2"/>
      <c r="I3249" s="2"/>
      <c r="J3249" s="2"/>
      <c r="M3249" s="1" t="str">
        <f t="shared" si="113"/>
        <v/>
      </c>
      <c r="O3249" s="1">
        <f t="shared" ref="O3249:O3312" si="114">IF(M3249=M3248,0,1)</f>
        <v>0</v>
      </c>
    </row>
    <row r="3250" spans="1:15" x14ac:dyDescent="0.15">
      <c r="A3250" s="2"/>
      <c r="B3250" s="2"/>
      <c r="C3250" s="19"/>
      <c r="D3250" s="2"/>
      <c r="E3250" s="2"/>
      <c r="F3250" s="2"/>
      <c r="G3250" s="2"/>
      <c r="H3250" s="2"/>
      <c r="I3250" s="2"/>
      <c r="J3250" s="2"/>
      <c r="M3250" s="1" t="str">
        <f t="shared" si="113"/>
        <v/>
      </c>
      <c r="O3250" s="1">
        <f t="shared" si="114"/>
        <v>0</v>
      </c>
    </row>
    <row r="3251" spans="1:15" x14ac:dyDescent="0.15">
      <c r="A3251" s="2"/>
      <c r="B3251" s="2"/>
      <c r="C3251" s="19"/>
      <c r="D3251" s="2"/>
      <c r="E3251" s="2"/>
      <c r="F3251" s="2"/>
      <c r="G3251" s="2"/>
      <c r="H3251" s="2"/>
      <c r="I3251" s="2"/>
      <c r="J3251" s="2"/>
      <c r="M3251" s="1" t="str">
        <f t="shared" si="113"/>
        <v/>
      </c>
      <c r="O3251" s="1">
        <f t="shared" si="114"/>
        <v>0</v>
      </c>
    </row>
    <row r="3252" spans="1:15" x14ac:dyDescent="0.15">
      <c r="A3252" s="2"/>
      <c r="B3252" s="2"/>
      <c r="C3252" s="19"/>
      <c r="D3252" s="2"/>
      <c r="E3252" s="2"/>
      <c r="F3252" s="2"/>
      <c r="G3252" s="2"/>
      <c r="H3252" s="2"/>
      <c r="I3252" s="2"/>
      <c r="J3252" s="2"/>
      <c r="M3252" s="1" t="str">
        <f t="shared" si="113"/>
        <v/>
      </c>
      <c r="O3252" s="1">
        <f t="shared" si="114"/>
        <v>0</v>
      </c>
    </row>
    <row r="3253" spans="1:15" x14ac:dyDescent="0.15">
      <c r="A3253" s="2"/>
      <c r="B3253" s="2"/>
      <c r="C3253" s="19"/>
      <c r="D3253" s="2"/>
      <c r="E3253" s="2"/>
      <c r="F3253" s="2"/>
      <c r="G3253" s="2"/>
      <c r="H3253" s="2"/>
      <c r="I3253" s="2"/>
      <c r="J3253" s="2"/>
      <c r="M3253" s="1" t="str">
        <f t="shared" si="113"/>
        <v/>
      </c>
      <c r="O3253" s="1">
        <f t="shared" si="114"/>
        <v>0</v>
      </c>
    </row>
    <row r="3254" spans="1:15" x14ac:dyDescent="0.15">
      <c r="A3254" s="2"/>
      <c r="B3254" s="2"/>
      <c r="C3254" s="19"/>
      <c r="D3254" s="2"/>
      <c r="E3254" s="2"/>
      <c r="F3254" s="2"/>
      <c r="G3254" s="2"/>
      <c r="H3254" s="2"/>
      <c r="I3254" s="2"/>
      <c r="J3254" s="2"/>
      <c r="M3254" s="1" t="str">
        <f t="shared" si="113"/>
        <v/>
      </c>
      <c r="O3254" s="1">
        <f t="shared" si="114"/>
        <v>0</v>
      </c>
    </row>
    <row r="3255" spans="1:15" x14ac:dyDescent="0.15">
      <c r="A3255" s="2"/>
      <c r="B3255" s="2"/>
      <c r="C3255" s="19"/>
      <c r="D3255" s="2"/>
      <c r="E3255" s="2"/>
      <c r="F3255" s="2"/>
      <c r="G3255" s="2"/>
      <c r="H3255" s="2"/>
      <c r="I3255" s="2"/>
      <c r="J3255" s="2"/>
      <c r="M3255" s="1" t="str">
        <f t="shared" si="113"/>
        <v/>
      </c>
      <c r="O3255" s="1">
        <f t="shared" si="114"/>
        <v>0</v>
      </c>
    </row>
    <row r="3256" spans="1:15" x14ac:dyDescent="0.15">
      <c r="A3256" s="2"/>
      <c r="B3256" s="2"/>
      <c r="C3256" s="19"/>
      <c r="D3256" s="2"/>
      <c r="E3256" s="2"/>
      <c r="F3256" s="2"/>
      <c r="G3256" s="2"/>
      <c r="H3256" s="2"/>
      <c r="I3256" s="2"/>
      <c r="J3256" s="2"/>
      <c r="M3256" s="1" t="str">
        <f t="shared" si="113"/>
        <v/>
      </c>
      <c r="O3256" s="1">
        <f t="shared" si="114"/>
        <v>0</v>
      </c>
    </row>
    <row r="3257" spans="1:15" x14ac:dyDescent="0.15">
      <c r="A3257" s="2"/>
      <c r="B3257" s="2"/>
      <c r="C3257" s="19"/>
      <c r="D3257" s="2"/>
      <c r="E3257" s="2"/>
      <c r="F3257" s="2"/>
      <c r="G3257" s="2"/>
      <c r="H3257" s="2"/>
      <c r="I3257" s="2"/>
      <c r="J3257" s="2"/>
      <c r="M3257" s="1" t="str">
        <f t="shared" si="113"/>
        <v/>
      </c>
      <c r="O3257" s="1">
        <f t="shared" si="114"/>
        <v>0</v>
      </c>
    </row>
    <row r="3258" spans="1:15" x14ac:dyDescent="0.15">
      <c r="A3258" s="2"/>
      <c r="B3258" s="2"/>
      <c r="C3258" s="19"/>
      <c r="D3258" s="2"/>
      <c r="E3258" s="2"/>
      <c r="F3258" s="2"/>
      <c r="G3258" s="2"/>
      <c r="H3258" s="2"/>
      <c r="I3258" s="2"/>
      <c r="J3258" s="2"/>
      <c r="M3258" s="1" t="str">
        <f t="shared" si="113"/>
        <v/>
      </c>
      <c r="O3258" s="1">
        <f t="shared" si="114"/>
        <v>0</v>
      </c>
    </row>
    <row r="3259" spans="1:15" x14ac:dyDescent="0.15">
      <c r="A3259" s="2"/>
      <c r="B3259" s="2"/>
      <c r="C3259" s="19"/>
      <c r="D3259" s="2"/>
      <c r="E3259" s="2"/>
      <c r="F3259" s="2"/>
      <c r="G3259" s="2"/>
      <c r="H3259" s="2"/>
      <c r="I3259" s="2"/>
      <c r="J3259" s="2"/>
      <c r="M3259" s="1" t="str">
        <f t="shared" si="113"/>
        <v/>
      </c>
      <c r="O3259" s="1">
        <f t="shared" si="114"/>
        <v>0</v>
      </c>
    </row>
    <row r="3260" spans="1:15" x14ac:dyDescent="0.15">
      <c r="A3260" s="2"/>
      <c r="B3260" s="2"/>
      <c r="C3260" s="19"/>
      <c r="D3260" s="2"/>
      <c r="E3260" s="2"/>
      <c r="F3260" s="2"/>
      <c r="G3260" s="2"/>
      <c r="H3260" s="2"/>
      <c r="I3260" s="2"/>
      <c r="J3260" s="2"/>
      <c r="M3260" s="1" t="str">
        <f t="shared" si="113"/>
        <v/>
      </c>
      <c r="O3260" s="1">
        <f t="shared" si="114"/>
        <v>0</v>
      </c>
    </row>
    <row r="3261" spans="1:15" x14ac:dyDescent="0.15">
      <c r="A3261" s="2"/>
      <c r="B3261" s="2"/>
      <c r="C3261" s="19"/>
      <c r="D3261" s="2"/>
      <c r="E3261" s="2"/>
      <c r="F3261" s="2"/>
      <c r="G3261" s="2"/>
      <c r="H3261" s="2"/>
      <c r="I3261" s="2"/>
      <c r="J3261" s="2"/>
      <c r="M3261" s="1" t="str">
        <f t="shared" si="113"/>
        <v/>
      </c>
      <c r="O3261" s="1">
        <f t="shared" si="114"/>
        <v>0</v>
      </c>
    </row>
    <row r="3262" spans="1:15" x14ac:dyDescent="0.15">
      <c r="A3262" s="2"/>
      <c r="B3262" s="2"/>
      <c r="C3262" s="19"/>
      <c r="D3262" s="2"/>
      <c r="E3262" s="2"/>
      <c r="F3262" s="2"/>
      <c r="G3262" s="2"/>
      <c r="H3262" s="2"/>
      <c r="I3262" s="2"/>
      <c r="J3262" s="2"/>
      <c r="M3262" s="1" t="str">
        <f t="shared" si="113"/>
        <v/>
      </c>
      <c r="O3262" s="1">
        <f t="shared" si="114"/>
        <v>0</v>
      </c>
    </row>
    <row r="3263" spans="1:15" x14ac:dyDescent="0.15">
      <c r="A3263" s="2"/>
      <c r="B3263" s="2"/>
      <c r="C3263" s="19"/>
      <c r="D3263" s="2"/>
      <c r="E3263" s="2"/>
      <c r="F3263" s="2"/>
      <c r="G3263" s="2"/>
      <c r="H3263" s="2"/>
      <c r="I3263" s="2"/>
      <c r="J3263" s="2"/>
      <c r="M3263" s="1" t="str">
        <f t="shared" si="113"/>
        <v/>
      </c>
      <c r="O3263" s="1">
        <f t="shared" si="114"/>
        <v>0</v>
      </c>
    </row>
    <row r="3264" spans="1:15" x14ac:dyDescent="0.15">
      <c r="A3264" s="2"/>
      <c r="B3264" s="2"/>
      <c r="C3264" s="19"/>
      <c r="D3264" s="2"/>
      <c r="E3264" s="2"/>
      <c r="F3264" s="2"/>
      <c r="G3264" s="2"/>
      <c r="H3264" s="2"/>
      <c r="I3264" s="2"/>
      <c r="J3264" s="2"/>
      <c r="M3264" s="1" t="str">
        <f t="shared" si="113"/>
        <v/>
      </c>
      <c r="O3264" s="1">
        <f t="shared" si="114"/>
        <v>0</v>
      </c>
    </row>
    <row r="3265" spans="1:15" x14ac:dyDescent="0.15">
      <c r="A3265" s="2"/>
      <c r="B3265" s="2"/>
      <c r="C3265" s="19"/>
      <c r="D3265" s="2"/>
      <c r="E3265" s="2"/>
      <c r="F3265" s="2"/>
      <c r="G3265" s="2"/>
      <c r="H3265" s="2"/>
      <c r="I3265" s="2"/>
      <c r="J3265" s="2"/>
      <c r="M3265" s="1" t="str">
        <f t="shared" si="113"/>
        <v/>
      </c>
      <c r="O3265" s="1">
        <f t="shared" si="114"/>
        <v>0</v>
      </c>
    </row>
    <row r="3266" spans="1:15" x14ac:dyDescent="0.15">
      <c r="A3266" s="2"/>
      <c r="B3266" s="2"/>
      <c r="C3266" s="19"/>
      <c r="D3266" s="2"/>
      <c r="E3266" s="2"/>
      <c r="F3266" s="2"/>
      <c r="G3266" s="2"/>
      <c r="H3266" s="2"/>
      <c r="I3266" s="2"/>
      <c r="J3266" s="2"/>
      <c r="M3266" s="1" t="str">
        <f t="shared" si="113"/>
        <v/>
      </c>
      <c r="O3266" s="1">
        <f t="shared" si="114"/>
        <v>0</v>
      </c>
    </row>
    <row r="3267" spans="1:15" x14ac:dyDescent="0.15">
      <c r="A3267" s="2"/>
      <c r="B3267" s="2"/>
      <c r="C3267" s="19"/>
      <c r="D3267" s="2"/>
      <c r="E3267" s="2"/>
      <c r="F3267" s="2"/>
      <c r="G3267" s="2"/>
      <c r="H3267" s="2"/>
      <c r="I3267" s="2"/>
      <c r="J3267" s="2"/>
      <c r="M3267" s="1" t="str">
        <f t="shared" si="113"/>
        <v/>
      </c>
      <c r="O3267" s="1">
        <f t="shared" si="114"/>
        <v>0</v>
      </c>
    </row>
    <row r="3268" spans="1:15" x14ac:dyDescent="0.15">
      <c r="A3268" s="2"/>
      <c r="B3268" s="2"/>
      <c r="C3268" s="19"/>
      <c r="D3268" s="2"/>
      <c r="E3268" s="2"/>
      <c r="F3268" s="2"/>
      <c r="G3268" s="2"/>
      <c r="H3268" s="2"/>
      <c r="I3268" s="2"/>
      <c r="J3268" s="2"/>
      <c r="M3268" s="1" t="str">
        <f t="shared" si="113"/>
        <v/>
      </c>
      <c r="O3268" s="1">
        <f t="shared" si="114"/>
        <v>0</v>
      </c>
    </row>
    <row r="3269" spans="1:15" x14ac:dyDescent="0.15">
      <c r="A3269" s="2"/>
      <c r="B3269" s="2"/>
      <c r="C3269" s="19"/>
      <c r="D3269" s="2"/>
      <c r="E3269" s="2"/>
      <c r="F3269" s="2"/>
      <c r="G3269" s="2"/>
      <c r="H3269" s="2"/>
      <c r="I3269" s="2"/>
      <c r="J3269" s="2"/>
      <c r="M3269" s="1" t="str">
        <f t="shared" si="113"/>
        <v/>
      </c>
      <c r="O3269" s="1">
        <f t="shared" si="114"/>
        <v>0</v>
      </c>
    </row>
    <row r="3270" spans="1:15" x14ac:dyDescent="0.15">
      <c r="A3270" s="2"/>
      <c r="B3270" s="2"/>
      <c r="C3270" s="19"/>
      <c r="D3270" s="2"/>
      <c r="E3270" s="2"/>
      <c r="F3270" s="2"/>
      <c r="G3270" s="2"/>
      <c r="H3270" s="2"/>
      <c r="I3270" s="2"/>
      <c r="J3270" s="2"/>
      <c r="M3270" s="1" t="str">
        <f t="shared" si="113"/>
        <v/>
      </c>
      <c r="O3270" s="1">
        <f t="shared" si="114"/>
        <v>0</v>
      </c>
    </row>
    <row r="3271" spans="1:15" x14ac:dyDescent="0.15">
      <c r="A3271" s="2"/>
      <c r="B3271" s="2"/>
      <c r="C3271" s="19"/>
      <c r="D3271" s="2"/>
      <c r="E3271" s="2"/>
      <c r="F3271" s="2"/>
      <c r="G3271" s="2"/>
      <c r="H3271" s="2"/>
      <c r="I3271" s="2"/>
      <c r="J3271" s="2"/>
      <c r="M3271" s="1" t="str">
        <f t="shared" si="113"/>
        <v/>
      </c>
      <c r="O3271" s="1">
        <f t="shared" si="114"/>
        <v>0</v>
      </c>
    </row>
    <row r="3272" spans="1:15" x14ac:dyDescent="0.15">
      <c r="A3272" s="2"/>
      <c r="B3272" s="2"/>
      <c r="C3272" s="19"/>
      <c r="D3272" s="2"/>
      <c r="E3272" s="2"/>
      <c r="F3272" s="2"/>
      <c r="G3272" s="2"/>
      <c r="H3272" s="2"/>
      <c r="I3272" s="2"/>
      <c r="J3272" s="2"/>
      <c r="M3272" s="1" t="str">
        <f t="shared" si="113"/>
        <v/>
      </c>
      <c r="O3272" s="1">
        <f t="shared" si="114"/>
        <v>0</v>
      </c>
    </row>
    <row r="3273" spans="1:15" x14ac:dyDescent="0.15">
      <c r="A3273" s="2"/>
      <c r="B3273" s="2"/>
      <c r="C3273" s="19"/>
      <c r="D3273" s="2"/>
      <c r="E3273" s="2"/>
      <c r="F3273" s="2"/>
      <c r="G3273" s="2"/>
      <c r="H3273" s="2"/>
      <c r="I3273" s="2"/>
      <c r="J3273" s="2"/>
      <c r="M3273" s="1" t="str">
        <f t="shared" si="113"/>
        <v/>
      </c>
      <c r="O3273" s="1">
        <f t="shared" si="114"/>
        <v>0</v>
      </c>
    </row>
    <row r="3274" spans="1:15" x14ac:dyDescent="0.15">
      <c r="A3274" s="2"/>
      <c r="B3274" s="2"/>
      <c r="C3274" s="19"/>
      <c r="D3274" s="2"/>
      <c r="E3274" s="2"/>
      <c r="F3274" s="2"/>
      <c r="G3274" s="2"/>
      <c r="H3274" s="2"/>
      <c r="I3274" s="2"/>
      <c r="J3274" s="2"/>
      <c r="M3274" s="1" t="str">
        <f t="shared" si="113"/>
        <v/>
      </c>
      <c r="O3274" s="1">
        <f t="shared" si="114"/>
        <v>0</v>
      </c>
    </row>
    <row r="3275" spans="1:15" x14ac:dyDescent="0.15">
      <c r="A3275" s="2"/>
      <c r="B3275" s="2"/>
      <c r="C3275" s="19"/>
      <c r="D3275" s="2"/>
      <c r="E3275" s="2"/>
      <c r="F3275" s="2"/>
      <c r="G3275" s="2"/>
      <c r="H3275" s="2"/>
      <c r="I3275" s="2"/>
      <c r="J3275" s="2"/>
      <c r="M3275" s="1" t="str">
        <f t="shared" si="113"/>
        <v/>
      </c>
      <c r="O3275" s="1">
        <f t="shared" si="114"/>
        <v>0</v>
      </c>
    </row>
    <row r="3276" spans="1:15" x14ac:dyDescent="0.15">
      <c r="A3276" s="2"/>
      <c r="B3276" s="2"/>
      <c r="C3276" s="19"/>
      <c r="D3276" s="2"/>
      <c r="E3276" s="2"/>
      <c r="F3276" s="2"/>
      <c r="G3276" s="2"/>
      <c r="H3276" s="2"/>
      <c r="I3276" s="2"/>
      <c r="J3276" s="2"/>
      <c r="M3276" s="1" t="str">
        <f t="shared" si="113"/>
        <v/>
      </c>
      <c r="O3276" s="1">
        <f t="shared" si="114"/>
        <v>0</v>
      </c>
    </row>
    <row r="3277" spans="1:15" x14ac:dyDescent="0.15">
      <c r="A3277" s="2"/>
      <c r="B3277" s="2"/>
      <c r="C3277" s="19"/>
      <c r="D3277" s="2"/>
      <c r="E3277" s="2"/>
      <c r="F3277" s="2"/>
      <c r="G3277" s="2"/>
      <c r="H3277" s="2"/>
      <c r="I3277" s="2"/>
      <c r="J3277" s="2"/>
      <c r="M3277" s="1" t="str">
        <f t="shared" si="113"/>
        <v/>
      </c>
      <c r="O3277" s="1">
        <f t="shared" si="114"/>
        <v>0</v>
      </c>
    </row>
    <row r="3278" spans="1:15" x14ac:dyDescent="0.15">
      <c r="A3278" s="2"/>
      <c r="B3278" s="2"/>
      <c r="C3278" s="19"/>
      <c r="D3278" s="2"/>
      <c r="E3278" s="2"/>
      <c r="F3278" s="2"/>
      <c r="G3278" s="2"/>
      <c r="H3278" s="2"/>
      <c r="I3278" s="2"/>
      <c r="J3278" s="2"/>
      <c r="M3278" s="1" t="str">
        <f t="shared" si="113"/>
        <v/>
      </c>
      <c r="O3278" s="1">
        <f t="shared" si="114"/>
        <v>0</v>
      </c>
    </row>
    <row r="3279" spans="1:15" x14ac:dyDescent="0.15">
      <c r="A3279" s="2"/>
      <c r="B3279" s="2"/>
      <c r="C3279" s="19"/>
      <c r="D3279" s="2"/>
      <c r="E3279" s="2"/>
      <c r="F3279" s="2"/>
      <c r="G3279" s="2"/>
      <c r="H3279" s="2"/>
      <c r="I3279" s="2"/>
      <c r="J3279" s="2"/>
      <c r="M3279" s="1" t="str">
        <f t="shared" si="113"/>
        <v/>
      </c>
      <c r="O3279" s="1">
        <f t="shared" si="114"/>
        <v>0</v>
      </c>
    </row>
    <row r="3280" spans="1:15" x14ac:dyDescent="0.15">
      <c r="A3280" s="2"/>
      <c r="B3280" s="2"/>
      <c r="C3280" s="19"/>
      <c r="D3280" s="2"/>
      <c r="E3280" s="2"/>
      <c r="F3280" s="2"/>
      <c r="G3280" s="2"/>
      <c r="H3280" s="2"/>
      <c r="I3280" s="2"/>
      <c r="J3280" s="2"/>
      <c r="M3280" s="1" t="str">
        <f t="shared" si="113"/>
        <v/>
      </c>
      <c r="O3280" s="1">
        <f t="shared" si="114"/>
        <v>0</v>
      </c>
    </row>
    <row r="3281" spans="1:15" x14ac:dyDescent="0.15">
      <c r="A3281" s="2"/>
      <c r="B3281" s="2"/>
      <c r="C3281" s="19"/>
      <c r="D3281" s="2"/>
      <c r="E3281" s="2"/>
      <c r="F3281" s="2"/>
      <c r="G3281" s="2"/>
      <c r="H3281" s="2"/>
      <c r="I3281" s="2"/>
      <c r="J3281" s="2"/>
      <c r="M3281" s="1" t="str">
        <f t="shared" si="113"/>
        <v/>
      </c>
      <c r="O3281" s="1">
        <f t="shared" si="114"/>
        <v>0</v>
      </c>
    </row>
    <row r="3282" spans="1:15" x14ac:dyDescent="0.15">
      <c r="A3282" s="2"/>
      <c r="B3282" s="2"/>
      <c r="C3282" s="19"/>
      <c r="D3282" s="2"/>
      <c r="E3282" s="2"/>
      <c r="F3282" s="2"/>
      <c r="G3282" s="2"/>
      <c r="H3282" s="2"/>
      <c r="I3282" s="2"/>
      <c r="J3282" s="2"/>
      <c r="M3282" s="1" t="str">
        <f t="shared" si="113"/>
        <v/>
      </c>
      <c r="O3282" s="1">
        <f t="shared" si="114"/>
        <v>0</v>
      </c>
    </row>
    <row r="3283" spans="1:15" x14ac:dyDescent="0.15">
      <c r="A3283" s="2"/>
      <c r="B3283" s="2"/>
      <c r="C3283" s="19"/>
      <c r="D3283" s="2"/>
      <c r="E3283" s="2"/>
      <c r="F3283" s="2"/>
      <c r="G3283" s="2"/>
      <c r="H3283" s="2"/>
      <c r="I3283" s="2"/>
      <c r="J3283" s="2"/>
      <c r="M3283" s="1" t="str">
        <f t="shared" si="113"/>
        <v/>
      </c>
      <c r="O3283" s="1">
        <f t="shared" si="114"/>
        <v>0</v>
      </c>
    </row>
    <row r="3284" spans="1:15" x14ac:dyDescent="0.15">
      <c r="A3284" s="2"/>
      <c r="B3284" s="2"/>
      <c r="C3284" s="19"/>
      <c r="D3284" s="2"/>
      <c r="E3284" s="2"/>
      <c r="F3284" s="2"/>
      <c r="G3284" s="2"/>
      <c r="H3284" s="2"/>
      <c r="I3284" s="2"/>
      <c r="J3284" s="2"/>
      <c r="M3284" s="1" t="str">
        <f t="shared" si="113"/>
        <v/>
      </c>
      <c r="O3284" s="1">
        <f t="shared" si="114"/>
        <v>0</v>
      </c>
    </row>
    <row r="3285" spans="1:15" x14ac:dyDescent="0.15">
      <c r="A3285" s="2"/>
      <c r="B3285" s="2"/>
      <c r="C3285" s="19"/>
      <c r="D3285" s="2"/>
      <c r="E3285" s="2"/>
      <c r="F3285" s="2"/>
      <c r="G3285" s="2"/>
      <c r="H3285" s="2"/>
      <c r="I3285" s="2"/>
      <c r="J3285" s="2"/>
      <c r="M3285" s="1" t="str">
        <f t="shared" si="113"/>
        <v/>
      </c>
      <c r="O3285" s="1">
        <f t="shared" si="114"/>
        <v>0</v>
      </c>
    </row>
    <row r="3286" spans="1:15" x14ac:dyDescent="0.15">
      <c r="A3286" s="2"/>
      <c r="B3286" s="2"/>
      <c r="C3286" s="19"/>
      <c r="D3286" s="2"/>
      <c r="E3286" s="2"/>
      <c r="F3286" s="2"/>
      <c r="G3286" s="2"/>
      <c r="H3286" s="2"/>
      <c r="I3286" s="2"/>
      <c r="J3286" s="2"/>
      <c r="M3286" s="1" t="str">
        <f t="shared" si="113"/>
        <v/>
      </c>
      <c r="O3286" s="1">
        <f t="shared" si="114"/>
        <v>0</v>
      </c>
    </row>
    <row r="3287" spans="1:15" x14ac:dyDescent="0.15">
      <c r="A3287" s="2"/>
      <c r="B3287" s="2"/>
      <c r="C3287" s="19"/>
      <c r="D3287" s="2"/>
      <c r="E3287" s="2"/>
      <c r="F3287" s="2"/>
      <c r="G3287" s="2"/>
      <c r="H3287" s="2"/>
      <c r="I3287" s="2"/>
      <c r="J3287" s="2"/>
      <c r="M3287" s="1" t="str">
        <f t="shared" si="113"/>
        <v/>
      </c>
      <c r="O3287" s="1">
        <f t="shared" si="114"/>
        <v>0</v>
      </c>
    </row>
    <row r="3288" spans="1:15" x14ac:dyDescent="0.15">
      <c r="A3288" s="2"/>
      <c r="B3288" s="2"/>
      <c r="C3288" s="19"/>
      <c r="D3288" s="2"/>
      <c r="E3288" s="2"/>
      <c r="F3288" s="2"/>
      <c r="G3288" s="2"/>
      <c r="H3288" s="2"/>
      <c r="I3288" s="2"/>
      <c r="J3288" s="2"/>
      <c r="M3288" s="1" t="str">
        <f t="shared" si="113"/>
        <v/>
      </c>
      <c r="O3288" s="1">
        <f t="shared" si="114"/>
        <v>0</v>
      </c>
    </row>
    <row r="3289" spans="1:15" x14ac:dyDescent="0.15">
      <c r="A3289" s="2"/>
      <c r="B3289" s="2"/>
      <c r="C3289" s="19"/>
      <c r="D3289" s="2"/>
      <c r="E3289" s="2"/>
      <c r="F3289" s="2"/>
      <c r="G3289" s="2"/>
      <c r="H3289" s="2"/>
      <c r="I3289" s="2"/>
      <c r="J3289" s="2"/>
      <c r="M3289" s="1" t="str">
        <f t="shared" si="113"/>
        <v/>
      </c>
      <c r="O3289" s="1">
        <f t="shared" si="114"/>
        <v>0</v>
      </c>
    </row>
    <row r="3290" spans="1:15" x14ac:dyDescent="0.15">
      <c r="A3290" s="2"/>
      <c r="B3290" s="2"/>
      <c r="C3290" s="19"/>
      <c r="D3290" s="2"/>
      <c r="E3290" s="2"/>
      <c r="F3290" s="2"/>
      <c r="G3290" s="2"/>
      <c r="H3290" s="2"/>
      <c r="I3290" s="2"/>
      <c r="J3290" s="2"/>
      <c r="M3290" s="1" t="str">
        <f t="shared" si="113"/>
        <v/>
      </c>
      <c r="O3290" s="1">
        <f t="shared" si="114"/>
        <v>0</v>
      </c>
    </row>
    <row r="3291" spans="1:15" x14ac:dyDescent="0.15">
      <c r="A3291" s="2"/>
      <c r="B3291" s="2"/>
      <c r="C3291" s="19"/>
      <c r="D3291" s="2"/>
      <c r="E3291" s="2"/>
      <c r="F3291" s="2"/>
      <c r="G3291" s="2"/>
      <c r="H3291" s="2"/>
      <c r="I3291" s="2"/>
      <c r="J3291" s="2"/>
      <c r="M3291" s="1" t="str">
        <f t="shared" si="113"/>
        <v/>
      </c>
      <c r="O3291" s="1">
        <f t="shared" si="114"/>
        <v>0</v>
      </c>
    </row>
    <row r="3292" spans="1:15" x14ac:dyDescent="0.15">
      <c r="A3292" s="2"/>
      <c r="B3292" s="2"/>
      <c r="C3292" s="19"/>
      <c r="D3292" s="2"/>
      <c r="E3292" s="2"/>
      <c r="F3292" s="2"/>
      <c r="G3292" s="2"/>
      <c r="H3292" s="2"/>
      <c r="I3292" s="2"/>
      <c r="J3292" s="2"/>
      <c r="M3292" s="1" t="str">
        <f t="shared" ref="M3292:M3355" si="115">F3292&amp;E3292</f>
        <v/>
      </c>
      <c r="O3292" s="1">
        <f t="shared" si="114"/>
        <v>0</v>
      </c>
    </row>
    <row r="3293" spans="1:15" x14ac:dyDescent="0.15">
      <c r="A3293" s="2"/>
      <c r="B3293" s="2"/>
      <c r="C3293" s="19"/>
      <c r="D3293" s="2"/>
      <c r="E3293" s="2"/>
      <c r="F3293" s="2"/>
      <c r="G3293" s="2"/>
      <c r="H3293" s="2"/>
      <c r="I3293" s="2"/>
      <c r="J3293" s="2"/>
      <c r="M3293" s="1" t="str">
        <f t="shared" si="115"/>
        <v/>
      </c>
      <c r="O3293" s="1">
        <f t="shared" si="114"/>
        <v>0</v>
      </c>
    </row>
    <row r="3294" spans="1:15" x14ac:dyDescent="0.15">
      <c r="A3294" s="2"/>
      <c r="B3294" s="2"/>
      <c r="C3294" s="19"/>
      <c r="D3294" s="2"/>
      <c r="E3294" s="2"/>
      <c r="F3294" s="2"/>
      <c r="G3294" s="2"/>
      <c r="H3294" s="2"/>
      <c r="I3294" s="2"/>
      <c r="J3294" s="2"/>
      <c r="M3294" s="1" t="str">
        <f t="shared" si="115"/>
        <v/>
      </c>
      <c r="O3294" s="1">
        <f t="shared" si="114"/>
        <v>0</v>
      </c>
    </row>
    <row r="3295" spans="1:15" x14ac:dyDescent="0.15">
      <c r="A3295" s="2"/>
      <c r="B3295" s="2"/>
      <c r="C3295" s="19"/>
      <c r="D3295" s="2"/>
      <c r="E3295" s="2"/>
      <c r="F3295" s="2"/>
      <c r="G3295" s="2"/>
      <c r="H3295" s="2"/>
      <c r="I3295" s="2"/>
      <c r="J3295" s="2"/>
      <c r="M3295" s="1" t="str">
        <f t="shared" si="115"/>
        <v/>
      </c>
      <c r="O3295" s="1">
        <f t="shared" si="114"/>
        <v>0</v>
      </c>
    </row>
    <row r="3296" spans="1:15" x14ac:dyDescent="0.15">
      <c r="A3296" s="2"/>
      <c r="B3296" s="2"/>
      <c r="C3296" s="19"/>
      <c r="D3296" s="2"/>
      <c r="E3296" s="2"/>
      <c r="F3296" s="2"/>
      <c r="G3296" s="2"/>
      <c r="H3296" s="2"/>
      <c r="I3296" s="2"/>
      <c r="J3296" s="2"/>
      <c r="M3296" s="1" t="str">
        <f t="shared" si="115"/>
        <v/>
      </c>
      <c r="O3296" s="1">
        <f t="shared" si="114"/>
        <v>0</v>
      </c>
    </row>
    <row r="3297" spans="1:15" x14ac:dyDescent="0.15">
      <c r="A3297" s="2"/>
      <c r="B3297" s="2"/>
      <c r="C3297" s="19"/>
      <c r="D3297" s="2"/>
      <c r="E3297" s="2"/>
      <c r="F3297" s="2"/>
      <c r="G3297" s="2"/>
      <c r="H3297" s="2"/>
      <c r="I3297" s="2"/>
      <c r="J3297" s="2"/>
      <c r="M3297" s="1" t="str">
        <f t="shared" si="115"/>
        <v/>
      </c>
      <c r="O3297" s="1">
        <f t="shared" si="114"/>
        <v>0</v>
      </c>
    </row>
    <row r="3298" spans="1:15" x14ac:dyDescent="0.15">
      <c r="A3298" s="2"/>
      <c r="B3298" s="2"/>
      <c r="C3298" s="19"/>
      <c r="D3298" s="2"/>
      <c r="E3298" s="2"/>
      <c r="F3298" s="2"/>
      <c r="G3298" s="2"/>
      <c r="H3298" s="2"/>
      <c r="I3298" s="2"/>
      <c r="J3298" s="2"/>
      <c r="M3298" s="1" t="str">
        <f t="shared" si="115"/>
        <v/>
      </c>
      <c r="O3298" s="1">
        <f t="shared" si="114"/>
        <v>0</v>
      </c>
    </row>
    <row r="3299" spans="1:15" x14ac:dyDescent="0.15">
      <c r="A3299" s="2"/>
      <c r="B3299" s="2"/>
      <c r="C3299" s="19"/>
      <c r="D3299" s="2"/>
      <c r="E3299" s="2"/>
      <c r="F3299" s="2"/>
      <c r="G3299" s="2"/>
      <c r="H3299" s="2"/>
      <c r="I3299" s="2"/>
      <c r="J3299" s="2"/>
      <c r="M3299" s="1" t="str">
        <f t="shared" si="115"/>
        <v/>
      </c>
      <c r="O3299" s="1">
        <f t="shared" si="114"/>
        <v>0</v>
      </c>
    </row>
    <row r="3300" spans="1:15" x14ac:dyDescent="0.15">
      <c r="A3300" s="2"/>
      <c r="B3300" s="2"/>
      <c r="C3300" s="19"/>
      <c r="D3300" s="2"/>
      <c r="E3300" s="2"/>
      <c r="F3300" s="2"/>
      <c r="G3300" s="2"/>
      <c r="H3300" s="2"/>
      <c r="I3300" s="2"/>
      <c r="J3300" s="2"/>
      <c r="M3300" s="1" t="str">
        <f t="shared" si="115"/>
        <v/>
      </c>
      <c r="O3300" s="1">
        <f t="shared" si="114"/>
        <v>0</v>
      </c>
    </row>
    <row r="3301" spans="1:15" x14ac:dyDescent="0.15">
      <c r="A3301" s="2"/>
      <c r="B3301" s="2"/>
      <c r="C3301" s="19"/>
      <c r="D3301" s="2"/>
      <c r="E3301" s="2"/>
      <c r="F3301" s="2"/>
      <c r="G3301" s="2"/>
      <c r="H3301" s="2"/>
      <c r="I3301" s="2"/>
      <c r="J3301" s="2"/>
      <c r="M3301" s="1" t="str">
        <f t="shared" si="115"/>
        <v/>
      </c>
      <c r="O3301" s="1">
        <f t="shared" si="114"/>
        <v>0</v>
      </c>
    </row>
    <row r="3302" spans="1:15" x14ac:dyDescent="0.15">
      <c r="A3302" s="2"/>
      <c r="B3302" s="2"/>
      <c r="C3302" s="19"/>
      <c r="D3302" s="2"/>
      <c r="E3302" s="2"/>
      <c r="F3302" s="2"/>
      <c r="G3302" s="2"/>
      <c r="H3302" s="2"/>
      <c r="I3302" s="2"/>
      <c r="J3302" s="2"/>
      <c r="M3302" s="1" t="str">
        <f t="shared" si="115"/>
        <v/>
      </c>
      <c r="O3302" s="1">
        <f t="shared" si="114"/>
        <v>0</v>
      </c>
    </row>
    <row r="3303" spans="1:15" x14ac:dyDescent="0.15">
      <c r="A3303" s="2"/>
      <c r="B3303" s="2"/>
      <c r="C3303" s="19"/>
      <c r="D3303" s="2"/>
      <c r="E3303" s="2"/>
      <c r="F3303" s="2"/>
      <c r="G3303" s="2"/>
      <c r="H3303" s="2"/>
      <c r="I3303" s="2"/>
      <c r="J3303" s="2"/>
      <c r="M3303" s="1" t="str">
        <f t="shared" si="115"/>
        <v/>
      </c>
      <c r="O3303" s="1">
        <f t="shared" si="114"/>
        <v>0</v>
      </c>
    </row>
    <row r="3304" spans="1:15" x14ac:dyDescent="0.15">
      <c r="A3304" s="2"/>
      <c r="B3304" s="2"/>
      <c r="C3304" s="19"/>
      <c r="D3304" s="2"/>
      <c r="E3304" s="2"/>
      <c r="F3304" s="2"/>
      <c r="G3304" s="2"/>
      <c r="H3304" s="2"/>
      <c r="I3304" s="2"/>
      <c r="J3304" s="2"/>
      <c r="M3304" s="1" t="str">
        <f t="shared" si="115"/>
        <v/>
      </c>
      <c r="O3304" s="1">
        <f t="shared" si="114"/>
        <v>0</v>
      </c>
    </row>
    <row r="3305" spans="1:15" x14ac:dyDescent="0.15">
      <c r="A3305" s="2"/>
      <c r="B3305" s="2"/>
      <c r="C3305" s="19"/>
      <c r="D3305" s="2"/>
      <c r="E3305" s="2"/>
      <c r="F3305" s="2"/>
      <c r="G3305" s="2"/>
      <c r="H3305" s="2"/>
      <c r="I3305" s="2"/>
      <c r="J3305" s="2"/>
      <c r="M3305" s="1" t="str">
        <f t="shared" si="115"/>
        <v/>
      </c>
      <c r="O3305" s="1">
        <f t="shared" si="114"/>
        <v>0</v>
      </c>
    </row>
    <row r="3306" spans="1:15" x14ac:dyDescent="0.15">
      <c r="A3306" s="2"/>
      <c r="B3306" s="2"/>
      <c r="C3306" s="19"/>
      <c r="D3306" s="2"/>
      <c r="E3306" s="2"/>
      <c r="F3306" s="2"/>
      <c r="G3306" s="2"/>
      <c r="H3306" s="2"/>
      <c r="I3306" s="2"/>
      <c r="J3306" s="2"/>
      <c r="M3306" s="1" t="str">
        <f t="shared" si="115"/>
        <v/>
      </c>
      <c r="O3306" s="1">
        <f t="shared" si="114"/>
        <v>0</v>
      </c>
    </row>
    <row r="3307" spans="1:15" x14ac:dyDescent="0.15">
      <c r="A3307" s="2"/>
      <c r="B3307" s="2"/>
      <c r="C3307" s="19"/>
      <c r="D3307" s="2"/>
      <c r="E3307" s="2"/>
      <c r="F3307" s="2"/>
      <c r="G3307" s="2"/>
      <c r="H3307" s="2"/>
      <c r="I3307" s="2"/>
      <c r="J3307" s="2"/>
      <c r="M3307" s="1" t="str">
        <f t="shared" si="115"/>
        <v/>
      </c>
      <c r="O3307" s="1">
        <f t="shared" si="114"/>
        <v>0</v>
      </c>
    </row>
    <row r="3308" spans="1:15" x14ac:dyDescent="0.15">
      <c r="A3308" s="2"/>
      <c r="B3308" s="2"/>
      <c r="C3308" s="19"/>
      <c r="D3308" s="2"/>
      <c r="E3308" s="2"/>
      <c r="F3308" s="2"/>
      <c r="G3308" s="2"/>
      <c r="H3308" s="2"/>
      <c r="I3308" s="2"/>
      <c r="J3308" s="2"/>
      <c r="M3308" s="1" t="str">
        <f t="shared" si="115"/>
        <v/>
      </c>
      <c r="O3308" s="1">
        <f t="shared" si="114"/>
        <v>0</v>
      </c>
    </row>
    <row r="3309" spans="1:15" x14ac:dyDescent="0.15">
      <c r="A3309" s="2"/>
      <c r="B3309" s="2"/>
      <c r="C3309" s="19"/>
      <c r="D3309" s="2"/>
      <c r="E3309" s="2"/>
      <c r="F3309" s="2"/>
      <c r="G3309" s="2"/>
      <c r="H3309" s="2"/>
      <c r="I3309" s="2"/>
      <c r="J3309" s="2"/>
      <c r="M3309" s="1" t="str">
        <f t="shared" si="115"/>
        <v/>
      </c>
      <c r="O3309" s="1">
        <f t="shared" si="114"/>
        <v>0</v>
      </c>
    </row>
    <row r="3310" spans="1:15" x14ac:dyDescent="0.15">
      <c r="A3310" s="2"/>
      <c r="B3310" s="2"/>
      <c r="C3310" s="19"/>
      <c r="D3310" s="2"/>
      <c r="E3310" s="2"/>
      <c r="F3310" s="2"/>
      <c r="G3310" s="2"/>
      <c r="H3310" s="2"/>
      <c r="I3310" s="2"/>
      <c r="J3310" s="2"/>
      <c r="M3310" s="1" t="str">
        <f t="shared" si="115"/>
        <v/>
      </c>
      <c r="O3310" s="1">
        <f t="shared" si="114"/>
        <v>0</v>
      </c>
    </row>
    <row r="3311" spans="1:15" x14ac:dyDescent="0.15">
      <c r="A3311" s="2"/>
      <c r="B3311" s="2"/>
      <c r="C3311" s="19"/>
      <c r="D3311" s="2"/>
      <c r="E3311" s="2"/>
      <c r="F3311" s="2"/>
      <c r="G3311" s="2"/>
      <c r="H3311" s="2"/>
      <c r="I3311" s="2"/>
      <c r="J3311" s="2"/>
      <c r="M3311" s="1" t="str">
        <f t="shared" si="115"/>
        <v/>
      </c>
      <c r="O3311" s="1">
        <f t="shared" si="114"/>
        <v>0</v>
      </c>
    </row>
    <row r="3312" spans="1:15" x14ac:dyDescent="0.15">
      <c r="A3312" s="2"/>
      <c r="B3312" s="2"/>
      <c r="C3312" s="19"/>
      <c r="D3312" s="2"/>
      <c r="E3312" s="2"/>
      <c r="F3312" s="2"/>
      <c r="G3312" s="2"/>
      <c r="H3312" s="2"/>
      <c r="I3312" s="2"/>
      <c r="J3312" s="2"/>
      <c r="M3312" s="1" t="str">
        <f t="shared" si="115"/>
        <v/>
      </c>
      <c r="O3312" s="1">
        <f t="shared" si="114"/>
        <v>0</v>
      </c>
    </row>
    <row r="3313" spans="1:15" x14ac:dyDescent="0.15">
      <c r="A3313" s="2"/>
      <c r="B3313" s="2"/>
      <c r="C3313" s="19"/>
      <c r="D3313" s="2"/>
      <c r="E3313" s="2"/>
      <c r="F3313" s="2"/>
      <c r="G3313" s="2"/>
      <c r="H3313" s="2"/>
      <c r="I3313" s="2"/>
      <c r="J3313" s="2"/>
      <c r="M3313" s="1" t="str">
        <f t="shared" si="115"/>
        <v/>
      </c>
      <c r="O3313" s="1">
        <f t="shared" ref="O3313:O3376" si="116">IF(M3313=M3312,0,1)</f>
        <v>0</v>
      </c>
    </row>
    <row r="3314" spans="1:15" x14ac:dyDescent="0.15">
      <c r="A3314" s="2"/>
      <c r="B3314" s="2"/>
      <c r="C3314" s="19"/>
      <c r="D3314" s="2"/>
      <c r="E3314" s="2"/>
      <c r="F3314" s="2"/>
      <c r="G3314" s="2"/>
      <c r="H3314" s="2"/>
      <c r="I3314" s="2"/>
      <c r="J3314" s="2"/>
      <c r="M3314" s="1" t="str">
        <f t="shared" si="115"/>
        <v/>
      </c>
      <c r="O3314" s="1">
        <f t="shared" si="116"/>
        <v>0</v>
      </c>
    </row>
    <row r="3315" spans="1:15" x14ac:dyDescent="0.15">
      <c r="A3315" s="2"/>
      <c r="B3315" s="2"/>
      <c r="C3315" s="19"/>
      <c r="D3315" s="2"/>
      <c r="E3315" s="2"/>
      <c r="F3315" s="2"/>
      <c r="G3315" s="2"/>
      <c r="H3315" s="2"/>
      <c r="I3315" s="2"/>
      <c r="J3315" s="2"/>
      <c r="M3315" s="1" t="str">
        <f t="shared" si="115"/>
        <v/>
      </c>
      <c r="O3315" s="1">
        <f t="shared" si="116"/>
        <v>0</v>
      </c>
    </row>
    <row r="3316" spans="1:15" x14ac:dyDescent="0.15">
      <c r="A3316" s="2"/>
      <c r="B3316" s="2"/>
      <c r="C3316" s="19"/>
      <c r="D3316" s="2"/>
      <c r="E3316" s="2"/>
      <c r="F3316" s="2"/>
      <c r="G3316" s="2"/>
      <c r="H3316" s="2"/>
      <c r="I3316" s="2"/>
      <c r="J3316" s="2"/>
      <c r="M3316" s="1" t="str">
        <f t="shared" si="115"/>
        <v/>
      </c>
      <c r="O3316" s="1">
        <f t="shared" si="116"/>
        <v>0</v>
      </c>
    </row>
    <row r="3317" spans="1:15" x14ac:dyDescent="0.15">
      <c r="A3317" s="2"/>
      <c r="B3317" s="2"/>
      <c r="C3317" s="19"/>
      <c r="D3317" s="2"/>
      <c r="E3317" s="2"/>
      <c r="F3317" s="2"/>
      <c r="G3317" s="2"/>
      <c r="H3317" s="2"/>
      <c r="I3317" s="2"/>
      <c r="J3317" s="2"/>
      <c r="M3317" s="1" t="str">
        <f t="shared" si="115"/>
        <v/>
      </c>
      <c r="O3317" s="1">
        <f t="shared" si="116"/>
        <v>0</v>
      </c>
    </row>
    <row r="3318" spans="1:15" x14ac:dyDescent="0.15">
      <c r="A3318" s="2"/>
      <c r="B3318" s="2"/>
      <c r="C3318" s="19"/>
      <c r="D3318" s="2"/>
      <c r="E3318" s="2"/>
      <c r="F3318" s="2"/>
      <c r="G3318" s="2"/>
      <c r="H3318" s="2"/>
      <c r="I3318" s="2"/>
      <c r="J3318" s="2"/>
      <c r="M3318" s="1" t="str">
        <f t="shared" si="115"/>
        <v/>
      </c>
      <c r="O3318" s="1">
        <f t="shared" si="116"/>
        <v>0</v>
      </c>
    </row>
    <row r="3319" spans="1:15" x14ac:dyDescent="0.15">
      <c r="A3319" s="2"/>
      <c r="B3319" s="2"/>
      <c r="C3319" s="19"/>
      <c r="D3319" s="2"/>
      <c r="E3319" s="2"/>
      <c r="F3319" s="2"/>
      <c r="G3319" s="2"/>
      <c r="H3319" s="2"/>
      <c r="I3319" s="2"/>
      <c r="J3319" s="2"/>
      <c r="M3319" s="1" t="str">
        <f t="shared" si="115"/>
        <v/>
      </c>
      <c r="O3319" s="1">
        <f t="shared" si="116"/>
        <v>0</v>
      </c>
    </row>
    <row r="3320" spans="1:15" x14ac:dyDescent="0.15">
      <c r="A3320" s="2"/>
      <c r="B3320" s="2"/>
      <c r="C3320" s="19"/>
      <c r="D3320" s="2"/>
      <c r="E3320" s="2"/>
      <c r="F3320" s="2"/>
      <c r="G3320" s="2"/>
      <c r="H3320" s="2"/>
      <c r="I3320" s="2"/>
      <c r="J3320" s="2"/>
      <c r="M3320" s="1" t="str">
        <f t="shared" si="115"/>
        <v/>
      </c>
      <c r="O3320" s="1">
        <f t="shared" si="116"/>
        <v>0</v>
      </c>
    </row>
    <row r="3321" spans="1:15" x14ac:dyDescent="0.15">
      <c r="A3321" s="2"/>
      <c r="B3321" s="2"/>
      <c r="C3321" s="19"/>
      <c r="D3321" s="2"/>
      <c r="E3321" s="2"/>
      <c r="F3321" s="2"/>
      <c r="G3321" s="2"/>
      <c r="H3321" s="2"/>
      <c r="I3321" s="2"/>
      <c r="J3321" s="2"/>
      <c r="M3321" s="1" t="str">
        <f t="shared" si="115"/>
        <v/>
      </c>
      <c r="O3321" s="1">
        <f t="shared" si="116"/>
        <v>0</v>
      </c>
    </row>
    <row r="3322" spans="1:15" x14ac:dyDescent="0.15">
      <c r="A3322" s="2"/>
      <c r="B3322" s="2"/>
      <c r="C3322" s="19"/>
      <c r="D3322" s="2"/>
      <c r="E3322" s="2"/>
      <c r="F3322" s="2"/>
      <c r="G3322" s="2"/>
      <c r="H3322" s="2"/>
      <c r="I3322" s="2"/>
      <c r="J3322" s="2"/>
      <c r="M3322" s="1" t="str">
        <f t="shared" si="115"/>
        <v/>
      </c>
      <c r="O3322" s="1">
        <f t="shared" si="116"/>
        <v>0</v>
      </c>
    </row>
    <row r="3323" spans="1:15" x14ac:dyDescent="0.15">
      <c r="A3323" s="2"/>
      <c r="B3323" s="2"/>
      <c r="C3323" s="19"/>
      <c r="D3323" s="2"/>
      <c r="E3323" s="2"/>
      <c r="F3323" s="2"/>
      <c r="G3323" s="2"/>
      <c r="H3323" s="2"/>
      <c r="I3323" s="2"/>
      <c r="J3323" s="2"/>
      <c r="M3323" s="1" t="str">
        <f t="shared" si="115"/>
        <v/>
      </c>
      <c r="O3323" s="1">
        <f t="shared" si="116"/>
        <v>0</v>
      </c>
    </row>
    <row r="3324" spans="1:15" x14ac:dyDescent="0.15">
      <c r="A3324" s="2"/>
      <c r="B3324" s="2"/>
      <c r="C3324" s="19"/>
      <c r="D3324" s="2"/>
      <c r="E3324" s="2"/>
      <c r="F3324" s="2"/>
      <c r="G3324" s="2"/>
      <c r="H3324" s="2"/>
      <c r="I3324" s="2"/>
      <c r="J3324" s="2"/>
      <c r="M3324" s="1" t="str">
        <f t="shared" si="115"/>
        <v/>
      </c>
      <c r="O3324" s="1">
        <f t="shared" si="116"/>
        <v>0</v>
      </c>
    </row>
    <row r="3325" spans="1:15" x14ac:dyDescent="0.15">
      <c r="A3325" s="2"/>
      <c r="B3325" s="2"/>
      <c r="C3325" s="19"/>
      <c r="D3325" s="2"/>
      <c r="E3325" s="2"/>
      <c r="F3325" s="2"/>
      <c r="G3325" s="2"/>
      <c r="H3325" s="2"/>
      <c r="I3325" s="2"/>
      <c r="J3325" s="2"/>
      <c r="M3325" s="1" t="str">
        <f t="shared" si="115"/>
        <v/>
      </c>
      <c r="O3325" s="1">
        <f t="shared" si="116"/>
        <v>0</v>
      </c>
    </row>
    <row r="3326" spans="1:15" x14ac:dyDescent="0.15">
      <c r="A3326" s="2"/>
      <c r="B3326" s="2"/>
      <c r="C3326" s="19"/>
      <c r="D3326" s="2"/>
      <c r="E3326" s="2"/>
      <c r="F3326" s="2"/>
      <c r="G3326" s="2"/>
      <c r="H3326" s="2"/>
      <c r="I3326" s="2"/>
      <c r="J3326" s="2"/>
      <c r="M3326" s="1" t="str">
        <f t="shared" si="115"/>
        <v/>
      </c>
      <c r="O3326" s="1">
        <f t="shared" si="116"/>
        <v>0</v>
      </c>
    </row>
    <row r="3327" spans="1:15" x14ac:dyDescent="0.15">
      <c r="A3327" s="2"/>
      <c r="B3327" s="2"/>
      <c r="C3327" s="19"/>
      <c r="D3327" s="2"/>
      <c r="E3327" s="2"/>
      <c r="F3327" s="2"/>
      <c r="G3327" s="2"/>
      <c r="H3327" s="2"/>
      <c r="I3327" s="2"/>
      <c r="J3327" s="2"/>
      <c r="M3327" s="1" t="str">
        <f t="shared" si="115"/>
        <v/>
      </c>
      <c r="O3327" s="1">
        <f t="shared" si="116"/>
        <v>0</v>
      </c>
    </row>
    <row r="3328" spans="1:15" x14ac:dyDescent="0.15">
      <c r="A3328" s="2"/>
      <c r="B3328" s="2"/>
      <c r="C3328" s="19"/>
      <c r="D3328" s="2"/>
      <c r="E3328" s="2"/>
      <c r="F3328" s="2"/>
      <c r="G3328" s="2"/>
      <c r="H3328" s="2"/>
      <c r="I3328" s="2"/>
      <c r="J3328" s="2"/>
      <c r="M3328" s="1" t="str">
        <f t="shared" si="115"/>
        <v/>
      </c>
      <c r="O3328" s="1">
        <f t="shared" si="116"/>
        <v>0</v>
      </c>
    </row>
    <row r="3329" spans="1:15" x14ac:dyDescent="0.15">
      <c r="A3329" s="2"/>
      <c r="B3329" s="2"/>
      <c r="C3329" s="19"/>
      <c r="D3329" s="2"/>
      <c r="E3329" s="2"/>
      <c r="F3329" s="2"/>
      <c r="G3329" s="2"/>
      <c r="H3329" s="2"/>
      <c r="I3329" s="2"/>
      <c r="J3329" s="2"/>
      <c r="M3329" s="1" t="str">
        <f t="shared" si="115"/>
        <v/>
      </c>
      <c r="O3329" s="1">
        <f t="shared" si="116"/>
        <v>0</v>
      </c>
    </row>
    <row r="3330" spans="1:15" x14ac:dyDescent="0.15">
      <c r="A3330" s="2"/>
      <c r="B3330" s="2"/>
      <c r="C3330" s="19"/>
      <c r="D3330" s="2"/>
      <c r="E3330" s="2"/>
      <c r="F3330" s="2"/>
      <c r="G3330" s="2"/>
      <c r="H3330" s="2"/>
      <c r="I3330" s="2"/>
      <c r="J3330" s="2"/>
      <c r="M3330" s="1" t="str">
        <f t="shared" si="115"/>
        <v/>
      </c>
      <c r="O3330" s="1">
        <f t="shared" si="116"/>
        <v>0</v>
      </c>
    </row>
    <row r="3331" spans="1:15" x14ac:dyDescent="0.15">
      <c r="A3331" s="2"/>
      <c r="B3331" s="2"/>
      <c r="C3331" s="19"/>
      <c r="D3331" s="2"/>
      <c r="E3331" s="2"/>
      <c r="F3331" s="2"/>
      <c r="G3331" s="2"/>
      <c r="H3331" s="2"/>
      <c r="I3331" s="2"/>
      <c r="J3331" s="2"/>
      <c r="M3331" s="1" t="str">
        <f t="shared" si="115"/>
        <v/>
      </c>
      <c r="O3331" s="1">
        <f t="shared" si="116"/>
        <v>0</v>
      </c>
    </row>
    <row r="3332" spans="1:15" x14ac:dyDescent="0.15">
      <c r="A3332" s="2"/>
      <c r="B3332" s="2"/>
      <c r="C3332" s="19"/>
      <c r="D3332" s="2"/>
      <c r="E3332" s="2"/>
      <c r="F3332" s="2"/>
      <c r="G3332" s="2"/>
      <c r="H3332" s="2"/>
      <c r="I3332" s="2"/>
      <c r="J3332" s="2"/>
      <c r="M3332" s="1" t="str">
        <f t="shared" si="115"/>
        <v/>
      </c>
      <c r="O3332" s="1">
        <f t="shared" si="116"/>
        <v>0</v>
      </c>
    </row>
    <row r="3333" spans="1:15" x14ac:dyDescent="0.15">
      <c r="A3333" s="2"/>
      <c r="B3333" s="2"/>
      <c r="C3333" s="19"/>
      <c r="D3333" s="2"/>
      <c r="E3333" s="2"/>
      <c r="F3333" s="2"/>
      <c r="G3333" s="2"/>
      <c r="H3333" s="2"/>
      <c r="I3333" s="2"/>
      <c r="J3333" s="2"/>
      <c r="M3333" s="1" t="str">
        <f t="shared" si="115"/>
        <v/>
      </c>
      <c r="O3333" s="1">
        <f t="shared" si="116"/>
        <v>0</v>
      </c>
    </row>
    <row r="3334" spans="1:15" x14ac:dyDescent="0.15">
      <c r="A3334" s="2"/>
      <c r="B3334" s="2"/>
      <c r="C3334" s="19"/>
      <c r="D3334" s="2"/>
      <c r="E3334" s="2"/>
      <c r="F3334" s="2"/>
      <c r="G3334" s="2"/>
      <c r="H3334" s="2"/>
      <c r="I3334" s="2"/>
      <c r="J3334" s="2"/>
      <c r="M3334" s="1" t="str">
        <f t="shared" si="115"/>
        <v/>
      </c>
      <c r="O3334" s="1">
        <f t="shared" si="116"/>
        <v>0</v>
      </c>
    </row>
    <row r="3335" spans="1:15" x14ac:dyDescent="0.15">
      <c r="A3335" s="2"/>
      <c r="B3335" s="2"/>
      <c r="C3335" s="19"/>
      <c r="D3335" s="2"/>
      <c r="E3335" s="2"/>
      <c r="F3335" s="2"/>
      <c r="G3335" s="2"/>
      <c r="H3335" s="2"/>
      <c r="I3335" s="2"/>
      <c r="J3335" s="2"/>
      <c r="M3335" s="1" t="str">
        <f t="shared" si="115"/>
        <v/>
      </c>
      <c r="O3335" s="1">
        <f t="shared" si="116"/>
        <v>0</v>
      </c>
    </row>
    <row r="3336" spans="1:15" x14ac:dyDescent="0.15">
      <c r="A3336" s="2"/>
      <c r="B3336" s="2"/>
      <c r="C3336" s="19"/>
      <c r="D3336" s="2"/>
      <c r="E3336" s="2"/>
      <c r="F3336" s="2"/>
      <c r="G3336" s="2"/>
      <c r="H3336" s="2"/>
      <c r="I3336" s="2"/>
      <c r="J3336" s="2"/>
      <c r="M3336" s="1" t="str">
        <f t="shared" si="115"/>
        <v/>
      </c>
      <c r="O3336" s="1">
        <f t="shared" si="116"/>
        <v>0</v>
      </c>
    </row>
    <row r="3337" spans="1:15" x14ac:dyDescent="0.15">
      <c r="A3337" s="2"/>
      <c r="B3337" s="2"/>
      <c r="C3337" s="19"/>
      <c r="D3337" s="2"/>
      <c r="E3337" s="2"/>
      <c r="F3337" s="2"/>
      <c r="G3337" s="2"/>
      <c r="H3337" s="2"/>
      <c r="I3337" s="2"/>
      <c r="J3337" s="2"/>
      <c r="M3337" s="1" t="str">
        <f t="shared" si="115"/>
        <v/>
      </c>
      <c r="O3337" s="1">
        <f t="shared" si="116"/>
        <v>0</v>
      </c>
    </row>
    <row r="3338" spans="1:15" x14ac:dyDescent="0.15">
      <c r="A3338" s="2"/>
      <c r="B3338" s="2"/>
      <c r="C3338" s="19"/>
      <c r="D3338" s="2"/>
      <c r="E3338" s="2"/>
      <c r="F3338" s="2"/>
      <c r="G3338" s="2"/>
      <c r="H3338" s="2"/>
      <c r="I3338" s="2"/>
      <c r="J3338" s="2"/>
      <c r="M3338" s="1" t="str">
        <f t="shared" si="115"/>
        <v/>
      </c>
      <c r="O3338" s="1">
        <f t="shared" si="116"/>
        <v>0</v>
      </c>
    </row>
    <row r="3339" spans="1:15" x14ac:dyDescent="0.15">
      <c r="A3339" s="2"/>
      <c r="B3339" s="2"/>
      <c r="C3339" s="19"/>
      <c r="D3339" s="2"/>
      <c r="E3339" s="2"/>
      <c r="F3339" s="2"/>
      <c r="G3339" s="2"/>
      <c r="H3339" s="2"/>
      <c r="I3339" s="2"/>
      <c r="J3339" s="2"/>
      <c r="M3339" s="1" t="str">
        <f t="shared" si="115"/>
        <v/>
      </c>
      <c r="O3339" s="1">
        <f t="shared" si="116"/>
        <v>0</v>
      </c>
    </row>
    <row r="3340" spans="1:15" x14ac:dyDescent="0.15">
      <c r="A3340" s="2"/>
      <c r="B3340" s="2"/>
      <c r="C3340" s="19"/>
      <c r="D3340" s="2"/>
      <c r="E3340" s="2"/>
      <c r="F3340" s="2"/>
      <c r="G3340" s="2"/>
      <c r="H3340" s="2"/>
      <c r="I3340" s="2"/>
      <c r="J3340" s="2"/>
      <c r="M3340" s="1" t="str">
        <f t="shared" si="115"/>
        <v/>
      </c>
      <c r="O3340" s="1">
        <f t="shared" si="116"/>
        <v>0</v>
      </c>
    </row>
    <row r="3341" spans="1:15" x14ac:dyDescent="0.15">
      <c r="A3341" s="2"/>
      <c r="B3341" s="2"/>
      <c r="C3341" s="19"/>
      <c r="D3341" s="2"/>
      <c r="E3341" s="2"/>
      <c r="F3341" s="2"/>
      <c r="G3341" s="2"/>
      <c r="H3341" s="2"/>
      <c r="I3341" s="2"/>
      <c r="J3341" s="2"/>
      <c r="M3341" s="1" t="str">
        <f t="shared" si="115"/>
        <v/>
      </c>
      <c r="O3341" s="1">
        <f t="shared" si="116"/>
        <v>0</v>
      </c>
    </row>
    <row r="3342" spans="1:15" x14ac:dyDescent="0.15">
      <c r="A3342" s="2"/>
      <c r="B3342" s="2"/>
      <c r="C3342" s="19"/>
      <c r="D3342" s="2"/>
      <c r="E3342" s="2"/>
      <c r="F3342" s="2"/>
      <c r="G3342" s="2"/>
      <c r="H3342" s="2"/>
      <c r="I3342" s="2"/>
      <c r="J3342" s="2"/>
      <c r="M3342" s="1" t="str">
        <f t="shared" si="115"/>
        <v/>
      </c>
      <c r="O3342" s="1">
        <f t="shared" si="116"/>
        <v>0</v>
      </c>
    </row>
    <row r="3343" spans="1:15" x14ac:dyDescent="0.15">
      <c r="A3343" s="2"/>
      <c r="B3343" s="2"/>
      <c r="C3343" s="19"/>
      <c r="D3343" s="2"/>
      <c r="E3343" s="2"/>
      <c r="F3343" s="2"/>
      <c r="G3343" s="2"/>
      <c r="H3343" s="2"/>
      <c r="I3343" s="2"/>
      <c r="J3343" s="2"/>
      <c r="M3343" s="1" t="str">
        <f t="shared" si="115"/>
        <v/>
      </c>
      <c r="O3343" s="1">
        <f t="shared" si="116"/>
        <v>0</v>
      </c>
    </row>
    <row r="3344" spans="1:15" x14ac:dyDescent="0.15">
      <c r="A3344" s="2"/>
      <c r="B3344" s="2"/>
      <c r="C3344" s="19"/>
      <c r="D3344" s="2"/>
      <c r="E3344" s="2"/>
      <c r="F3344" s="2"/>
      <c r="G3344" s="2"/>
      <c r="H3344" s="2"/>
      <c r="I3344" s="2"/>
      <c r="J3344" s="2"/>
      <c r="M3344" s="1" t="str">
        <f t="shared" si="115"/>
        <v/>
      </c>
      <c r="O3344" s="1">
        <f t="shared" si="116"/>
        <v>0</v>
      </c>
    </row>
    <row r="3345" spans="1:15" x14ac:dyDescent="0.15">
      <c r="A3345" s="2"/>
      <c r="B3345" s="2"/>
      <c r="C3345" s="19"/>
      <c r="D3345" s="2"/>
      <c r="E3345" s="2"/>
      <c r="F3345" s="2"/>
      <c r="G3345" s="2"/>
      <c r="H3345" s="2"/>
      <c r="I3345" s="2"/>
      <c r="J3345" s="2"/>
      <c r="M3345" s="1" t="str">
        <f t="shared" si="115"/>
        <v/>
      </c>
      <c r="O3345" s="1">
        <f t="shared" si="116"/>
        <v>0</v>
      </c>
    </row>
    <row r="3346" spans="1:15" x14ac:dyDescent="0.15">
      <c r="A3346" s="2"/>
      <c r="B3346" s="2"/>
      <c r="C3346" s="19"/>
      <c r="D3346" s="2"/>
      <c r="E3346" s="2"/>
      <c r="F3346" s="2"/>
      <c r="G3346" s="2"/>
      <c r="H3346" s="2"/>
      <c r="I3346" s="2"/>
      <c r="J3346" s="2"/>
      <c r="M3346" s="1" t="str">
        <f t="shared" si="115"/>
        <v/>
      </c>
      <c r="O3346" s="1">
        <f t="shared" si="116"/>
        <v>0</v>
      </c>
    </row>
    <row r="3347" spans="1:15" x14ac:dyDescent="0.15">
      <c r="A3347" s="2"/>
      <c r="B3347" s="2"/>
      <c r="C3347" s="19"/>
      <c r="D3347" s="2"/>
      <c r="E3347" s="2"/>
      <c r="F3347" s="2"/>
      <c r="G3347" s="2"/>
      <c r="H3347" s="2"/>
      <c r="I3347" s="2"/>
      <c r="J3347" s="2"/>
      <c r="M3347" s="1" t="str">
        <f t="shared" si="115"/>
        <v/>
      </c>
      <c r="O3347" s="1">
        <f t="shared" si="116"/>
        <v>0</v>
      </c>
    </row>
    <row r="3348" spans="1:15" x14ac:dyDescent="0.15">
      <c r="A3348" s="2"/>
      <c r="B3348" s="2"/>
      <c r="C3348" s="19"/>
      <c r="D3348" s="2"/>
      <c r="E3348" s="2"/>
      <c r="F3348" s="2"/>
      <c r="G3348" s="2"/>
      <c r="H3348" s="2"/>
      <c r="I3348" s="2"/>
      <c r="J3348" s="2"/>
      <c r="M3348" s="1" t="str">
        <f t="shared" si="115"/>
        <v/>
      </c>
      <c r="O3348" s="1">
        <f t="shared" si="116"/>
        <v>0</v>
      </c>
    </row>
    <row r="3349" spans="1:15" x14ac:dyDescent="0.15">
      <c r="A3349" s="2"/>
      <c r="B3349" s="2"/>
      <c r="C3349" s="19"/>
      <c r="D3349" s="2"/>
      <c r="E3349" s="2"/>
      <c r="F3349" s="2"/>
      <c r="G3349" s="2"/>
      <c r="H3349" s="2"/>
      <c r="I3349" s="2"/>
      <c r="J3349" s="2"/>
      <c r="M3349" s="1" t="str">
        <f t="shared" si="115"/>
        <v/>
      </c>
      <c r="O3349" s="1">
        <f t="shared" si="116"/>
        <v>0</v>
      </c>
    </row>
    <row r="3350" spans="1:15" x14ac:dyDescent="0.15">
      <c r="A3350" s="2"/>
      <c r="B3350" s="2"/>
      <c r="C3350" s="19"/>
      <c r="D3350" s="2"/>
      <c r="E3350" s="2"/>
      <c r="F3350" s="2"/>
      <c r="G3350" s="2"/>
      <c r="H3350" s="2"/>
      <c r="I3350" s="2"/>
      <c r="J3350" s="2"/>
      <c r="M3350" s="1" t="str">
        <f t="shared" si="115"/>
        <v/>
      </c>
      <c r="O3350" s="1">
        <f t="shared" si="116"/>
        <v>0</v>
      </c>
    </row>
    <row r="3351" spans="1:15" x14ac:dyDescent="0.15">
      <c r="A3351" s="2"/>
      <c r="B3351" s="2"/>
      <c r="C3351" s="19"/>
      <c r="D3351" s="2"/>
      <c r="E3351" s="2"/>
      <c r="F3351" s="2"/>
      <c r="G3351" s="2"/>
      <c r="H3351" s="2"/>
      <c r="I3351" s="2"/>
      <c r="J3351" s="2"/>
      <c r="M3351" s="1" t="str">
        <f t="shared" si="115"/>
        <v/>
      </c>
      <c r="O3351" s="1">
        <f t="shared" si="116"/>
        <v>0</v>
      </c>
    </row>
    <row r="3352" spans="1:15" x14ac:dyDescent="0.15">
      <c r="A3352" s="2"/>
      <c r="B3352" s="2"/>
      <c r="C3352" s="19"/>
      <c r="D3352" s="2"/>
      <c r="E3352" s="2"/>
      <c r="F3352" s="2"/>
      <c r="G3352" s="2"/>
      <c r="H3352" s="2"/>
      <c r="I3352" s="2"/>
      <c r="J3352" s="2"/>
      <c r="M3352" s="1" t="str">
        <f t="shared" si="115"/>
        <v/>
      </c>
      <c r="O3352" s="1">
        <f t="shared" si="116"/>
        <v>0</v>
      </c>
    </row>
    <row r="3353" spans="1:15" x14ac:dyDescent="0.15">
      <c r="A3353" s="2"/>
      <c r="B3353" s="2"/>
      <c r="C3353" s="19"/>
      <c r="D3353" s="2"/>
      <c r="E3353" s="2"/>
      <c r="F3353" s="2"/>
      <c r="G3353" s="2"/>
      <c r="H3353" s="2"/>
      <c r="I3353" s="2"/>
      <c r="J3353" s="2"/>
      <c r="M3353" s="1" t="str">
        <f t="shared" si="115"/>
        <v/>
      </c>
      <c r="O3353" s="1">
        <f t="shared" si="116"/>
        <v>0</v>
      </c>
    </row>
    <row r="3354" spans="1:15" x14ac:dyDescent="0.15">
      <c r="A3354" s="2"/>
      <c r="B3354" s="2"/>
      <c r="C3354" s="19"/>
      <c r="D3354" s="2"/>
      <c r="E3354" s="2"/>
      <c r="F3354" s="2"/>
      <c r="G3354" s="2"/>
      <c r="H3354" s="2"/>
      <c r="I3354" s="2"/>
      <c r="J3354" s="2"/>
      <c r="M3354" s="1" t="str">
        <f t="shared" si="115"/>
        <v/>
      </c>
      <c r="O3354" s="1">
        <f t="shared" si="116"/>
        <v>0</v>
      </c>
    </row>
    <row r="3355" spans="1:15" x14ac:dyDescent="0.15">
      <c r="A3355" s="2"/>
      <c r="B3355" s="2"/>
      <c r="C3355" s="19"/>
      <c r="D3355" s="2"/>
      <c r="E3355" s="2"/>
      <c r="F3355" s="2"/>
      <c r="G3355" s="2"/>
      <c r="H3355" s="2"/>
      <c r="I3355" s="2"/>
      <c r="J3355" s="2"/>
      <c r="M3355" s="1" t="str">
        <f t="shared" si="115"/>
        <v/>
      </c>
      <c r="O3355" s="1">
        <f t="shared" si="116"/>
        <v>0</v>
      </c>
    </row>
    <row r="3356" spans="1:15" x14ac:dyDescent="0.15">
      <c r="A3356" s="2"/>
      <c r="B3356" s="2"/>
      <c r="C3356" s="19"/>
      <c r="D3356" s="2"/>
      <c r="E3356" s="2"/>
      <c r="F3356" s="2"/>
      <c r="G3356" s="2"/>
      <c r="H3356" s="2"/>
      <c r="I3356" s="2"/>
      <c r="J3356" s="2"/>
      <c r="M3356" s="1" t="str">
        <f t="shared" ref="M3356:M3419" si="117">F3356&amp;E3356</f>
        <v/>
      </c>
      <c r="O3356" s="1">
        <f t="shared" si="116"/>
        <v>0</v>
      </c>
    </row>
    <row r="3357" spans="1:15" x14ac:dyDescent="0.15">
      <c r="A3357" s="2"/>
      <c r="B3357" s="2"/>
      <c r="C3357" s="19"/>
      <c r="D3357" s="2"/>
      <c r="E3357" s="2"/>
      <c r="F3357" s="2"/>
      <c r="G3357" s="2"/>
      <c r="H3357" s="2"/>
      <c r="I3357" s="2"/>
      <c r="J3357" s="2"/>
      <c r="M3357" s="1" t="str">
        <f t="shared" si="117"/>
        <v/>
      </c>
      <c r="O3357" s="1">
        <f t="shared" si="116"/>
        <v>0</v>
      </c>
    </row>
    <row r="3358" spans="1:15" x14ac:dyDescent="0.15">
      <c r="A3358" s="2"/>
      <c r="B3358" s="2"/>
      <c r="C3358" s="19"/>
      <c r="D3358" s="2"/>
      <c r="E3358" s="2"/>
      <c r="F3358" s="2"/>
      <c r="G3358" s="2"/>
      <c r="H3358" s="2"/>
      <c r="I3358" s="2"/>
      <c r="J3358" s="2"/>
      <c r="M3358" s="1" t="str">
        <f t="shared" si="117"/>
        <v/>
      </c>
      <c r="O3358" s="1">
        <f t="shared" si="116"/>
        <v>0</v>
      </c>
    </row>
    <row r="3359" spans="1:15" x14ac:dyDescent="0.15">
      <c r="A3359" s="2"/>
      <c r="B3359" s="2"/>
      <c r="C3359" s="19"/>
      <c r="D3359" s="2"/>
      <c r="E3359" s="2"/>
      <c r="F3359" s="2"/>
      <c r="G3359" s="2"/>
      <c r="H3359" s="2"/>
      <c r="I3359" s="2"/>
      <c r="J3359" s="2"/>
      <c r="M3359" s="1" t="str">
        <f t="shared" si="117"/>
        <v/>
      </c>
      <c r="O3359" s="1">
        <f t="shared" si="116"/>
        <v>0</v>
      </c>
    </row>
    <row r="3360" spans="1:15" x14ac:dyDescent="0.15">
      <c r="A3360" s="2"/>
      <c r="B3360" s="2"/>
      <c r="C3360" s="19"/>
      <c r="D3360" s="2"/>
      <c r="E3360" s="2"/>
      <c r="F3360" s="2"/>
      <c r="G3360" s="2"/>
      <c r="H3360" s="2"/>
      <c r="I3360" s="2"/>
      <c r="J3360" s="2"/>
      <c r="M3360" s="1" t="str">
        <f t="shared" si="117"/>
        <v/>
      </c>
      <c r="O3360" s="1">
        <f t="shared" si="116"/>
        <v>0</v>
      </c>
    </row>
    <row r="3361" spans="1:15" x14ac:dyDescent="0.15">
      <c r="A3361" s="2"/>
      <c r="B3361" s="2"/>
      <c r="C3361" s="19"/>
      <c r="D3361" s="2"/>
      <c r="E3361" s="2"/>
      <c r="F3361" s="2"/>
      <c r="G3361" s="2"/>
      <c r="H3361" s="2"/>
      <c r="I3361" s="2"/>
      <c r="J3361" s="2"/>
      <c r="M3361" s="1" t="str">
        <f t="shared" si="117"/>
        <v/>
      </c>
      <c r="O3361" s="1">
        <f t="shared" si="116"/>
        <v>0</v>
      </c>
    </row>
    <row r="3362" spans="1:15" x14ac:dyDescent="0.15">
      <c r="A3362" s="2"/>
      <c r="B3362" s="2"/>
      <c r="C3362" s="19"/>
      <c r="D3362" s="2"/>
      <c r="E3362" s="2"/>
      <c r="F3362" s="2"/>
      <c r="G3362" s="2"/>
      <c r="H3362" s="2"/>
      <c r="I3362" s="2"/>
      <c r="J3362" s="2"/>
      <c r="M3362" s="1" t="str">
        <f t="shared" si="117"/>
        <v/>
      </c>
      <c r="O3362" s="1">
        <f t="shared" si="116"/>
        <v>0</v>
      </c>
    </row>
    <row r="3363" spans="1:15" x14ac:dyDescent="0.15">
      <c r="A3363" s="2"/>
      <c r="B3363" s="2"/>
      <c r="C3363" s="19"/>
      <c r="D3363" s="2"/>
      <c r="E3363" s="2"/>
      <c r="F3363" s="2"/>
      <c r="G3363" s="2"/>
      <c r="H3363" s="2"/>
      <c r="I3363" s="2"/>
      <c r="J3363" s="2"/>
      <c r="M3363" s="1" t="str">
        <f t="shared" si="117"/>
        <v/>
      </c>
      <c r="O3363" s="1">
        <f t="shared" si="116"/>
        <v>0</v>
      </c>
    </row>
    <row r="3364" spans="1:15" x14ac:dyDescent="0.15">
      <c r="A3364" s="2"/>
      <c r="B3364" s="2"/>
      <c r="C3364" s="19"/>
      <c r="D3364" s="2"/>
      <c r="E3364" s="2"/>
      <c r="F3364" s="2"/>
      <c r="G3364" s="2"/>
      <c r="H3364" s="2"/>
      <c r="I3364" s="2"/>
      <c r="J3364" s="2"/>
      <c r="M3364" s="1" t="str">
        <f t="shared" si="117"/>
        <v/>
      </c>
      <c r="O3364" s="1">
        <f t="shared" si="116"/>
        <v>0</v>
      </c>
    </row>
    <row r="3365" spans="1:15" x14ac:dyDescent="0.15">
      <c r="A3365" s="2"/>
      <c r="B3365" s="2"/>
      <c r="C3365" s="19"/>
      <c r="D3365" s="2"/>
      <c r="E3365" s="2"/>
      <c r="F3365" s="2"/>
      <c r="G3365" s="2"/>
      <c r="H3365" s="2"/>
      <c r="I3365" s="2"/>
      <c r="J3365" s="2"/>
      <c r="M3365" s="1" t="str">
        <f t="shared" si="117"/>
        <v/>
      </c>
      <c r="O3365" s="1">
        <f t="shared" si="116"/>
        <v>0</v>
      </c>
    </row>
    <row r="3366" spans="1:15" x14ac:dyDescent="0.15">
      <c r="A3366" s="2"/>
      <c r="B3366" s="2"/>
      <c r="C3366" s="19"/>
      <c r="D3366" s="2"/>
      <c r="E3366" s="2"/>
      <c r="F3366" s="2"/>
      <c r="G3366" s="2"/>
      <c r="H3366" s="2"/>
      <c r="I3366" s="2"/>
      <c r="J3366" s="2"/>
      <c r="M3366" s="1" t="str">
        <f t="shared" si="117"/>
        <v/>
      </c>
      <c r="O3366" s="1">
        <f t="shared" si="116"/>
        <v>0</v>
      </c>
    </row>
    <row r="3367" spans="1:15" x14ac:dyDescent="0.15">
      <c r="A3367" s="2"/>
      <c r="B3367" s="2"/>
      <c r="C3367" s="19"/>
      <c r="D3367" s="2"/>
      <c r="E3367" s="2"/>
      <c r="F3367" s="2"/>
      <c r="G3367" s="2"/>
      <c r="H3367" s="2"/>
      <c r="I3367" s="2"/>
      <c r="J3367" s="2"/>
      <c r="M3367" s="1" t="str">
        <f t="shared" si="117"/>
        <v/>
      </c>
      <c r="O3367" s="1">
        <f t="shared" si="116"/>
        <v>0</v>
      </c>
    </row>
    <row r="3368" spans="1:15" x14ac:dyDescent="0.15">
      <c r="A3368" s="2"/>
      <c r="B3368" s="2"/>
      <c r="C3368" s="19"/>
      <c r="D3368" s="2"/>
      <c r="E3368" s="2"/>
      <c r="F3368" s="2"/>
      <c r="G3368" s="2"/>
      <c r="H3368" s="2"/>
      <c r="I3368" s="2"/>
      <c r="J3368" s="2"/>
      <c r="M3368" s="1" t="str">
        <f t="shared" si="117"/>
        <v/>
      </c>
      <c r="O3368" s="1">
        <f t="shared" si="116"/>
        <v>0</v>
      </c>
    </row>
    <row r="3369" spans="1:15" x14ac:dyDescent="0.15">
      <c r="A3369" s="2"/>
      <c r="B3369" s="2"/>
      <c r="C3369" s="19"/>
      <c r="D3369" s="2"/>
      <c r="E3369" s="2"/>
      <c r="F3369" s="2"/>
      <c r="G3369" s="2"/>
      <c r="H3369" s="2"/>
      <c r="I3369" s="2"/>
      <c r="J3369" s="2"/>
      <c r="M3369" s="1" t="str">
        <f t="shared" si="117"/>
        <v/>
      </c>
      <c r="O3369" s="1">
        <f t="shared" si="116"/>
        <v>0</v>
      </c>
    </row>
    <row r="3370" spans="1:15" x14ac:dyDescent="0.15">
      <c r="A3370" s="2"/>
      <c r="B3370" s="2"/>
      <c r="C3370" s="19"/>
      <c r="D3370" s="2"/>
      <c r="E3370" s="2"/>
      <c r="F3370" s="2"/>
      <c r="G3370" s="2"/>
      <c r="H3370" s="2"/>
      <c r="I3370" s="2"/>
      <c r="J3370" s="2"/>
      <c r="M3370" s="1" t="str">
        <f t="shared" si="117"/>
        <v/>
      </c>
      <c r="O3370" s="1">
        <f t="shared" si="116"/>
        <v>0</v>
      </c>
    </row>
    <row r="3371" spans="1:15" x14ac:dyDescent="0.15">
      <c r="A3371" s="2"/>
      <c r="B3371" s="2"/>
      <c r="C3371" s="19"/>
      <c r="D3371" s="2"/>
      <c r="E3371" s="2"/>
      <c r="F3371" s="2"/>
      <c r="G3371" s="2"/>
      <c r="H3371" s="2"/>
      <c r="I3371" s="2"/>
      <c r="J3371" s="2"/>
      <c r="M3371" s="1" t="str">
        <f t="shared" si="117"/>
        <v/>
      </c>
      <c r="O3371" s="1">
        <f t="shared" si="116"/>
        <v>0</v>
      </c>
    </row>
    <row r="3372" spans="1:15" x14ac:dyDescent="0.15">
      <c r="A3372" s="2"/>
      <c r="B3372" s="2"/>
      <c r="C3372" s="19"/>
      <c r="D3372" s="2"/>
      <c r="E3372" s="2"/>
      <c r="F3372" s="2"/>
      <c r="G3372" s="2"/>
      <c r="H3372" s="2"/>
      <c r="I3372" s="2"/>
      <c r="J3372" s="2"/>
      <c r="M3372" s="1" t="str">
        <f t="shared" si="117"/>
        <v/>
      </c>
      <c r="O3372" s="1">
        <f t="shared" si="116"/>
        <v>0</v>
      </c>
    </row>
    <row r="3373" spans="1:15" x14ac:dyDescent="0.15">
      <c r="A3373" s="2"/>
      <c r="B3373" s="2"/>
      <c r="C3373" s="19"/>
      <c r="D3373" s="2"/>
      <c r="E3373" s="2"/>
      <c r="F3373" s="2"/>
      <c r="G3373" s="2"/>
      <c r="H3373" s="2"/>
      <c r="I3373" s="2"/>
      <c r="J3373" s="2"/>
      <c r="M3373" s="1" t="str">
        <f t="shared" si="117"/>
        <v/>
      </c>
      <c r="O3373" s="1">
        <f t="shared" si="116"/>
        <v>0</v>
      </c>
    </row>
    <row r="3374" spans="1:15" x14ac:dyDescent="0.15">
      <c r="A3374" s="2"/>
      <c r="B3374" s="2"/>
      <c r="C3374" s="19"/>
      <c r="D3374" s="2"/>
      <c r="E3374" s="2"/>
      <c r="F3374" s="2"/>
      <c r="G3374" s="2"/>
      <c r="H3374" s="2"/>
      <c r="I3374" s="2"/>
      <c r="J3374" s="2"/>
      <c r="M3374" s="1" t="str">
        <f t="shared" si="117"/>
        <v/>
      </c>
      <c r="O3374" s="1">
        <f t="shared" si="116"/>
        <v>0</v>
      </c>
    </row>
    <row r="3375" spans="1:15" x14ac:dyDescent="0.15">
      <c r="A3375" s="2"/>
      <c r="B3375" s="2"/>
      <c r="C3375" s="19"/>
      <c r="D3375" s="2"/>
      <c r="E3375" s="2"/>
      <c r="F3375" s="2"/>
      <c r="G3375" s="2"/>
      <c r="H3375" s="2"/>
      <c r="I3375" s="2"/>
      <c r="J3375" s="2"/>
      <c r="M3375" s="1" t="str">
        <f t="shared" si="117"/>
        <v/>
      </c>
      <c r="O3375" s="1">
        <f t="shared" si="116"/>
        <v>0</v>
      </c>
    </row>
    <row r="3376" spans="1:15" x14ac:dyDescent="0.15">
      <c r="A3376" s="2"/>
      <c r="B3376" s="2"/>
      <c r="C3376" s="19"/>
      <c r="D3376" s="2"/>
      <c r="E3376" s="2"/>
      <c r="F3376" s="2"/>
      <c r="G3376" s="2"/>
      <c r="H3376" s="2"/>
      <c r="I3376" s="2"/>
      <c r="J3376" s="2"/>
      <c r="M3376" s="1" t="str">
        <f t="shared" si="117"/>
        <v/>
      </c>
      <c r="O3376" s="1">
        <f t="shared" si="116"/>
        <v>0</v>
      </c>
    </row>
    <row r="3377" spans="1:15" x14ac:dyDescent="0.15">
      <c r="A3377" s="2"/>
      <c r="B3377" s="2"/>
      <c r="C3377" s="19"/>
      <c r="D3377" s="2"/>
      <c r="E3377" s="2"/>
      <c r="F3377" s="2"/>
      <c r="G3377" s="2"/>
      <c r="H3377" s="2"/>
      <c r="I3377" s="2"/>
      <c r="J3377" s="2"/>
      <c r="M3377" s="1" t="str">
        <f t="shared" si="117"/>
        <v/>
      </c>
      <c r="O3377" s="1">
        <f t="shared" ref="O3377:O3440" si="118">IF(M3377=M3376,0,1)</f>
        <v>0</v>
      </c>
    </row>
    <row r="3378" spans="1:15" x14ac:dyDescent="0.15">
      <c r="A3378" s="2"/>
      <c r="B3378" s="2"/>
      <c r="C3378" s="19"/>
      <c r="D3378" s="2"/>
      <c r="E3378" s="2"/>
      <c r="F3378" s="2"/>
      <c r="G3378" s="2"/>
      <c r="H3378" s="2"/>
      <c r="I3378" s="2"/>
      <c r="J3378" s="2"/>
      <c r="M3378" s="1" t="str">
        <f t="shared" si="117"/>
        <v/>
      </c>
      <c r="O3378" s="1">
        <f t="shared" si="118"/>
        <v>0</v>
      </c>
    </row>
    <row r="3379" spans="1:15" x14ac:dyDescent="0.15">
      <c r="A3379" s="2"/>
      <c r="B3379" s="2"/>
      <c r="C3379" s="19"/>
      <c r="D3379" s="2"/>
      <c r="E3379" s="2"/>
      <c r="F3379" s="2"/>
      <c r="G3379" s="2"/>
      <c r="H3379" s="2"/>
      <c r="I3379" s="2"/>
      <c r="J3379" s="2"/>
      <c r="M3379" s="1" t="str">
        <f t="shared" si="117"/>
        <v/>
      </c>
      <c r="O3379" s="1">
        <f t="shared" si="118"/>
        <v>0</v>
      </c>
    </row>
    <row r="3380" spans="1:15" x14ac:dyDescent="0.15">
      <c r="A3380" s="2"/>
      <c r="B3380" s="2"/>
      <c r="C3380" s="19"/>
      <c r="D3380" s="2"/>
      <c r="E3380" s="2"/>
      <c r="F3380" s="2"/>
      <c r="G3380" s="2"/>
      <c r="H3380" s="2"/>
      <c r="I3380" s="2"/>
      <c r="J3380" s="2"/>
      <c r="M3380" s="1" t="str">
        <f t="shared" si="117"/>
        <v/>
      </c>
      <c r="O3380" s="1">
        <f t="shared" si="118"/>
        <v>0</v>
      </c>
    </row>
    <row r="3381" spans="1:15" x14ac:dyDescent="0.15">
      <c r="A3381" s="2"/>
      <c r="B3381" s="2"/>
      <c r="C3381" s="19"/>
      <c r="D3381" s="2"/>
      <c r="E3381" s="2"/>
      <c r="F3381" s="2"/>
      <c r="G3381" s="2"/>
      <c r="H3381" s="2"/>
      <c r="I3381" s="2"/>
      <c r="J3381" s="2"/>
      <c r="M3381" s="1" t="str">
        <f t="shared" si="117"/>
        <v/>
      </c>
      <c r="O3381" s="1">
        <f t="shared" si="118"/>
        <v>0</v>
      </c>
    </row>
    <row r="3382" spans="1:15" x14ac:dyDescent="0.15">
      <c r="A3382" s="2"/>
      <c r="B3382" s="2"/>
      <c r="C3382" s="19"/>
      <c r="D3382" s="2"/>
      <c r="E3382" s="2"/>
      <c r="F3382" s="2"/>
      <c r="G3382" s="2"/>
      <c r="H3382" s="2"/>
      <c r="I3382" s="2"/>
      <c r="J3382" s="2"/>
      <c r="M3382" s="1" t="str">
        <f t="shared" si="117"/>
        <v/>
      </c>
      <c r="O3382" s="1">
        <f t="shared" si="118"/>
        <v>0</v>
      </c>
    </row>
    <row r="3383" spans="1:15" x14ac:dyDescent="0.15">
      <c r="A3383" s="2"/>
      <c r="B3383" s="2"/>
      <c r="C3383" s="19"/>
      <c r="D3383" s="2"/>
      <c r="E3383" s="2"/>
      <c r="F3383" s="2"/>
      <c r="G3383" s="2"/>
      <c r="H3383" s="2"/>
      <c r="I3383" s="2"/>
      <c r="J3383" s="2"/>
      <c r="M3383" s="1" t="str">
        <f t="shared" si="117"/>
        <v/>
      </c>
      <c r="O3383" s="1">
        <f t="shared" si="118"/>
        <v>0</v>
      </c>
    </row>
    <row r="3384" spans="1:15" x14ac:dyDescent="0.15">
      <c r="A3384" s="2"/>
      <c r="B3384" s="2"/>
      <c r="C3384" s="19"/>
      <c r="D3384" s="2"/>
      <c r="E3384" s="2"/>
      <c r="F3384" s="2"/>
      <c r="G3384" s="2"/>
      <c r="H3384" s="2"/>
      <c r="I3384" s="2"/>
      <c r="J3384" s="2"/>
      <c r="M3384" s="1" t="str">
        <f t="shared" si="117"/>
        <v/>
      </c>
      <c r="O3384" s="1">
        <f t="shared" si="118"/>
        <v>0</v>
      </c>
    </row>
    <row r="3385" spans="1:15" x14ac:dyDescent="0.15">
      <c r="A3385" s="2"/>
      <c r="B3385" s="2"/>
      <c r="C3385" s="19"/>
      <c r="D3385" s="2"/>
      <c r="E3385" s="2"/>
      <c r="F3385" s="2"/>
      <c r="G3385" s="2"/>
      <c r="H3385" s="2"/>
      <c r="I3385" s="2"/>
      <c r="J3385" s="2"/>
      <c r="M3385" s="1" t="str">
        <f t="shared" si="117"/>
        <v/>
      </c>
      <c r="O3385" s="1">
        <f t="shared" si="118"/>
        <v>0</v>
      </c>
    </row>
    <row r="3386" spans="1:15" x14ac:dyDescent="0.15">
      <c r="A3386" s="2"/>
      <c r="B3386" s="2"/>
      <c r="C3386" s="19"/>
      <c r="D3386" s="2"/>
      <c r="E3386" s="2"/>
      <c r="F3386" s="2"/>
      <c r="G3386" s="2"/>
      <c r="H3386" s="2"/>
      <c r="I3386" s="2"/>
      <c r="J3386" s="2"/>
      <c r="M3386" s="1" t="str">
        <f t="shared" si="117"/>
        <v/>
      </c>
      <c r="O3386" s="1">
        <f t="shared" si="118"/>
        <v>0</v>
      </c>
    </row>
    <row r="3387" spans="1:15" x14ac:dyDescent="0.15">
      <c r="A3387" s="2"/>
      <c r="B3387" s="2"/>
      <c r="C3387" s="19"/>
      <c r="D3387" s="2"/>
      <c r="E3387" s="2"/>
      <c r="F3387" s="2"/>
      <c r="G3387" s="2"/>
      <c r="H3387" s="2"/>
      <c r="I3387" s="2"/>
      <c r="J3387" s="2"/>
      <c r="M3387" s="1" t="str">
        <f t="shared" si="117"/>
        <v/>
      </c>
      <c r="O3387" s="1">
        <f t="shared" si="118"/>
        <v>0</v>
      </c>
    </row>
    <row r="3388" spans="1:15" x14ac:dyDescent="0.15">
      <c r="A3388" s="2"/>
      <c r="B3388" s="2"/>
      <c r="C3388" s="19"/>
      <c r="D3388" s="2"/>
      <c r="E3388" s="2"/>
      <c r="F3388" s="2"/>
      <c r="G3388" s="2"/>
      <c r="H3388" s="2"/>
      <c r="I3388" s="2"/>
      <c r="J3388" s="2"/>
      <c r="M3388" s="1" t="str">
        <f t="shared" si="117"/>
        <v/>
      </c>
      <c r="O3388" s="1">
        <f t="shared" si="118"/>
        <v>0</v>
      </c>
    </row>
    <row r="3389" spans="1:15" x14ac:dyDescent="0.15">
      <c r="A3389" s="2"/>
      <c r="B3389" s="2"/>
      <c r="C3389" s="19"/>
      <c r="D3389" s="2"/>
      <c r="E3389" s="2"/>
      <c r="F3389" s="2"/>
      <c r="G3389" s="2"/>
      <c r="H3389" s="2"/>
      <c r="I3389" s="2"/>
      <c r="J3389" s="2"/>
      <c r="M3389" s="1" t="str">
        <f t="shared" si="117"/>
        <v/>
      </c>
      <c r="O3389" s="1">
        <f t="shared" si="118"/>
        <v>0</v>
      </c>
    </row>
    <row r="3390" spans="1:15" x14ac:dyDescent="0.15">
      <c r="A3390" s="2"/>
      <c r="B3390" s="2"/>
      <c r="C3390" s="19"/>
      <c r="D3390" s="2"/>
      <c r="E3390" s="2"/>
      <c r="F3390" s="2"/>
      <c r="G3390" s="2"/>
      <c r="H3390" s="2"/>
      <c r="I3390" s="2"/>
      <c r="J3390" s="2"/>
      <c r="M3390" s="1" t="str">
        <f t="shared" si="117"/>
        <v/>
      </c>
      <c r="O3390" s="1">
        <f t="shared" si="118"/>
        <v>0</v>
      </c>
    </row>
    <row r="3391" spans="1:15" x14ac:dyDescent="0.15">
      <c r="A3391" s="2"/>
      <c r="B3391" s="2"/>
      <c r="C3391" s="19"/>
      <c r="D3391" s="2"/>
      <c r="E3391" s="2"/>
      <c r="F3391" s="2"/>
      <c r="G3391" s="2"/>
      <c r="H3391" s="2"/>
      <c r="I3391" s="2"/>
      <c r="J3391" s="2"/>
      <c r="M3391" s="1" t="str">
        <f t="shared" si="117"/>
        <v/>
      </c>
      <c r="O3391" s="1">
        <f t="shared" si="118"/>
        <v>0</v>
      </c>
    </row>
    <row r="3392" spans="1:15" x14ac:dyDescent="0.15">
      <c r="A3392" s="2"/>
      <c r="B3392" s="2"/>
      <c r="C3392" s="19"/>
      <c r="D3392" s="2"/>
      <c r="E3392" s="2"/>
      <c r="F3392" s="2"/>
      <c r="G3392" s="2"/>
      <c r="H3392" s="2"/>
      <c r="I3392" s="2"/>
      <c r="J3392" s="2"/>
      <c r="M3392" s="1" t="str">
        <f t="shared" si="117"/>
        <v/>
      </c>
      <c r="O3392" s="1">
        <f t="shared" si="118"/>
        <v>0</v>
      </c>
    </row>
    <row r="3393" spans="1:15" x14ac:dyDescent="0.15">
      <c r="A3393" s="2"/>
      <c r="B3393" s="2"/>
      <c r="C3393" s="19"/>
      <c r="D3393" s="2"/>
      <c r="E3393" s="2"/>
      <c r="F3393" s="2"/>
      <c r="G3393" s="2"/>
      <c r="H3393" s="2"/>
      <c r="I3393" s="2"/>
      <c r="J3393" s="2"/>
      <c r="M3393" s="1" t="str">
        <f t="shared" si="117"/>
        <v/>
      </c>
      <c r="O3393" s="1">
        <f t="shared" si="118"/>
        <v>0</v>
      </c>
    </row>
    <row r="3394" spans="1:15" x14ac:dyDescent="0.15">
      <c r="A3394" s="2"/>
      <c r="B3394" s="2"/>
      <c r="C3394" s="19"/>
      <c r="D3394" s="2"/>
      <c r="E3394" s="2"/>
      <c r="F3394" s="2"/>
      <c r="G3394" s="2"/>
      <c r="H3394" s="2"/>
      <c r="I3394" s="2"/>
      <c r="J3394" s="2"/>
      <c r="M3394" s="1" t="str">
        <f t="shared" si="117"/>
        <v/>
      </c>
      <c r="O3394" s="1">
        <f t="shared" si="118"/>
        <v>0</v>
      </c>
    </row>
    <row r="3395" spans="1:15" x14ac:dyDescent="0.15">
      <c r="A3395" s="2"/>
      <c r="B3395" s="2"/>
      <c r="C3395" s="19"/>
      <c r="D3395" s="2"/>
      <c r="E3395" s="2"/>
      <c r="F3395" s="2"/>
      <c r="G3395" s="2"/>
      <c r="H3395" s="2"/>
      <c r="I3395" s="2"/>
      <c r="J3395" s="2"/>
      <c r="M3395" s="1" t="str">
        <f t="shared" si="117"/>
        <v/>
      </c>
      <c r="O3395" s="1">
        <f t="shared" si="118"/>
        <v>0</v>
      </c>
    </row>
    <row r="3396" spans="1:15" x14ac:dyDescent="0.15">
      <c r="A3396" s="2"/>
      <c r="B3396" s="2"/>
      <c r="C3396" s="19"/>
      <c r="D3396" s="2"/>
      <c r="E3396" s="2"/>
      <c r="F3396" s="2"/>
      <c r="G3396" s="2"/>
      <c r="H3396" s="2"/>
      <c r="I3396" s="2"/>
      <c r="J3396" s="2"/>
      <c r="M3396" s="1" t="str">
        <f t="shared" si="117"/>
        <v/>
      </c>
      <c r="O3396" s="1">
        <f t="shared" si="118"/>
        <v>0</v>
      </c>
    </row>
    <row r="3397" spans="1:15" x14ac:dyDescent="0.15">
      <c r="A3397" s="2"/>
      <c r="B3397" s="2"/>
      <c r="C3397" s="19"/>
      <c r="D3397" s="2"/>
      <c r="E3397" s="2"/>
      <c r="F3397" s="2"/>
      <c r="G3397" s="2"/>
      <c r="H3397" s="2"/>
      <c r="I3397" s="2"/>
      <c r="J3397" s="2"/>
      <c r="M3397" s="1" t="str">
        <f t="shared" si="117"/>
        <v/>
      </c>
      <c r="O3397" s="1">
        <f t="shared" si="118"/>
        <v>0</v>
      </c>
    </row>
    <row r="3398" spans="1:15" x14ac:dyDescent="0.15">
      <c r="A3398" s="2"/>
      <c r="B3398" s="2"/>
      <c r="C3398" s="19"/>
      <c r="D3398" s="2"/>
      <c r="E3398" s="2"/>
      <c r="F3398" s="2"/>
      <c r="G3398" s="2"/>
      <c r="H3398" s="2"/>
      <c r="I3398" s="2"/>
      <c r="J3398" s="2"/>
      <c r="M3398" s="1" t="str">
        <f t="shared" si="117"/>
        <v/>
      </c>
      <c r="O3398" s="1">
        <f t="shared" si="118"/>
        <v>0</v>
      </c>
    </row>
    <row r="3399" spans="1:15" x14ac:dyDescent="0.15">
      <c r="A3399" s="2"/>
      <c r="B3399" s="2"/>
      <c r="C3399" s="19"/>
      <c r="D3399" s="2"/>
      <c r="E3399" s="2"/>
      <c r="F3399" s="2"/>
      <c r="G3399" s="2"/>
      <c r="H3399" s="2"/>
      <c r="I3399" s="2"/>
      <c r="J3399" s="2"/>
      <c r="M3399" s="1" t="str">
        <f t="shared" si="117"/>
        <v/>
      </c>
      <c r="O3399" s="1">
        <f t="shared" si="118"/>
        <v>0</v>
      </c>
    </row>
    <row r="3400" spans="1:15" x14ac:dyDescent="0.15">
      <c r="A3400" s="2"/>
      <c r="B3400" s="2"/>
      <c r="C3400" s="19"/>
      <c r="D3400" s="2"/>
      <c r="E3400" s="2"/>
      <c r="F3400" s="2"/>
      <c r="G3400" s="2"/>
      <c r="H3400" s="2"/>
      <c r="I3400" s="2"/>
      <c r="J3400" s="2"/>
      <c r="M3400" s="1" t="str">
        <f t="shared" si="117"/>
        <v/>
      </c>
      <c r="O3400" s="1">
        <f t="shared" si="118"/>
        <v>0</v>
      </c>
    </row>
    <row r="3401" spans="1:15" x14ac:dyDescent="0.15">
      <c r="A3401" s="2"/>
      <c r="B3401" s="2"/>
      <c r="C3401" s="19"/>
      <c r="D3401" s="2"/>
      <c r="E3401" s="2"/>
      <c r="F3401" s="2"/>
      <c r="G3401" s="2"/>
      <c r="H3401" s="2"/>
      <c r="I3401" s="2"/>
      <c r="J3401" s="2"/>
      <c r="M3401" s="1" t="str">
        <f t="shared" si="117"/>
        <v/>
      </c>
      <c r="O3401" s="1">
        <f t="shared" si="118"/>
        <v>0</v>
      </c>
    </row>
    <row r="3402" spans="1:15" x14ac:dyDescent="0.15">
      <c r="A3402" s="2"/>
      <c r="B3402" s="2"/>
      <c r="C3402" s="19"/>
      <c r="D3402" s="2"/>
      <c r="E3402" s="2"/>
      <c r="F3402" s="2"/>
      <c r="G3402" s="2"/>
      <c r="H3402" s="2"/>
      <c r="I3402" s="2"/>
      <c r="J3402" s="2"/>
      <c r="M3402" s="1" t="str">
        <f t="shared" si="117"/>
        <v/>
      </c>
      <c r="O3402" s="1">
        <f t="shared" si="118"/>
        <v>0</v>
      </c>
    </row>
    <row r="3403" spans="1:15" x14ac:dyDescent="0.15">
      <c r="A3403" s="2"/>
      <c r="B3403" s="2"/>
      <c r="C3403" s="19"/>
      <c r="D3403" s="2"/>
      <c r="E3403" s="2"/>
      <c r="F3403" s="2"/>
      <c r="G3403" s="2"/>
      <c r="H3403" s="2"/>
      <c r="I3403" s="2"/>
      <c r="J3403" s="2"/>
      <c r="M3403" s="1" t="str">
        <f t="shared" si="117"/>
        <v/>
      </c>
      <c r="O3403" s="1">
        <f t="shared" si="118"/>
        <v>0</v>
      </c>
    </row>
    <row r="3404" spans="1:15" x14ac:dyDescent="0.15">
      <c r="A3404" s="2"/>
      <c r="B3404" s="2"/>
      <c r="C3404" s="19"/>
      <c r="D3404" s="2"/>
      <c r="E3404" s="2"/>
      <c r="F3404" s="2"/>
      <c r="G3404" s="2"/>
      <c r="H3404" s="2"/>
      <c r="I3404" s="2"/>
      <c r="J3404" s="2"/>
      <c r="M3404" s="1" t="str">
        <f t="shared" si="117"/>
        <v/>
      </c>
      <c r="O3404" s="1">
        <f t="shared" si="118"/>
        <v>0</v>
      </c>
    </row>
    <row r="3405" spans="1:15" x14ac:dyDescent="0.15">
      <c r="A3405" s="2"/>
      <c r="B3405" s="2"/>
      <c r="C3405" s="19"/>
      <c r="D3405" s="2"/>
      <c r="E3405" s="2"/>
      <c r="F3405" s="2"/>
      <c r="G3405" s="2"/>
      <c r="H3405" s="2"/>
      <c r="I3405" s="2"/>
      <c r="J3405" s="2"/>
      <c r="M3405" s="1" t="str">
        <f t="shared" si="117"/>
        <v/>
      </c>
      <c r="O3405" s="1">
        <f t="shared" si="118"/>
        <v>0</v>
      </c>
    </row>
    <row r="3406" spans="1:15" x14ac:dyDescent="0.15">
      <c r="A3406" s="2"/>
      <c r="B3406" s="2"/>
      <c r="C3406" s="19"/>
      <c r="D3406" s="2"/>
      <c r="E3406" s="2"/>
      <c r="F3406" s="2"/>
      <c r="G3406" s="2"/>
      <c r="H3406" s="2"/>
      <c r="I3406" s="2"/>
      <c r="J3406" s="2"/>
      <c r="M3406" s="1" t="str">
        <f t="shared" si="117"/>
        <v/>
      </c>
      <c r="O3406" s="1">
        <f t="shared" si="118"/>
        <v>0</v>
      </c>
    </row>
    <row r="3407" spans="1:15" x14ac:dyDescent="0.15">
      <c r="A3407" s="2"/>
      <c r="B3407" s="2"/>
      <c r="C3407" s="19"/>
      <c r="D3407" s="2"/>
      <c r="E3407" s="2"/>
      <c r="F3407" s="2"/>
      <c r="G3407" s="2"/>
      <c r="H3407" s="2"/>
      <c r="I3407" s="2"/>
      <c r="J3407" s="2"/>
      <c r="M3407" s="1" t="str">
        <f t="shared" si="117"/>
        <v/>
      </c>
      <c r="O3407" s="1">
        <f t="shared" si="118"/>
        <v>0</v>
      </c>
    </row>
    <row r="3408" spans="1:15" x14ac:dyDescent="0.15">
      <c r="A3408" s="2"/>
      <c r="B3408" s="2"/>
      <c r="C3408" s="19"/>
      <c r="D3408" s="2"/>
      <c r="E3408" s="2"/>
      <c r="F3408" s="2"/>
      <c r="G3408" s="2"/>
      <c r="H3408" s="2"/>
      <c r="I3408" s="2"/>
      <c r="J3408" s="2"/>
      <c r="M3408" s="1" t="str">
        <f t="shared" si="117"/>
        <v/>
      </c>
      <c r="O3408" s="1">
        <f t="shared" si="118"/>
        <v>0</v>
      </c>
    </row>
    <row r="3409" spans="1:15" x14ac:dyDescent="0.15">
      <c r="A3409" s="2"/>
      <c r="B3409" s="2"/>
      <c r="C3409" s="19"/>
      <c r="D3409" s="2"/>
      <c r="E3409" s="2"/>
      <c r="F3409" s="2"/>
      <c r="G3409" s="2"/>
      <c r="H3409" s="2"/>
      <c r="I3409" s="2"/>
      <c r="J3409" s="2"/>
      <c r="M3409" s="1" t="str">
        <f t="shared" si="117"/>
        <v/>
      </c>
      <c r="O3409" s="1">
        <f t="shared" si="118"/>
        <v>0</v>
      </c>
    </row>
    <row r="3410" spans="1:15" x14ac:dyDescent="0.15">
      <c r="A3410" s="2"/>
      <c r="B3410" s="2"/>
      <c r="C3410" s="19"/>
      <c r="D3410" s="2"/>
      <c r="E3410" s="2"/>
      <c r="F3410" s="2"/>
      <c r="G3410" s="2"/>
      <c r="H3410" s="2"/>
      <c r="I3410" s="2"/>
      <c r="J3410" s="2"/>
      <c r="M3410" s="1" t="str">
        <f t="shared" si="117"/>
        <v/>
      </c>
      <c r="O3410" s="1">
        <f t="shared" si="118"/>
        <v>0</v>
      </c>
    </row>
    <row r="3411" spans="1:15" x14ac:dyDescent="0.15">
      <c r="A3411" s="2"/>
      <c r="B3411" s="2"/>
      <c r="C3411" s="19"/>
      <c r="D3411" s="2"/>
      <c r="E3411" s="2"/>
      <c r="F3411" s="2"/>
      <c r="G3411" s="2"/>
      <c r="H3411" s="2"/>
      <c r="I3411" s="2"/>
      <c r="J3411" s="2"/>
      <c r="M3411" s="1" t="str">
        <f t="shared" si="117"/>
        <v/>
      </c>
      <c r="O3411" s="1">
        <f t="shared" si="118"/>
        <v>0</v>
      </c>
    </row>
    <row r="3412" spans="1:15" x14ac:dyDescent="0.15">
      <c r="A3412" s="2"/>
      <c r="B3412" s="2"/>
      <c r="C3412" s="19"/>
      <c r="D3412" s="2"/>
      <c r="E3412" s="2"/>
      <c r="F3412" s="2"/>
      <c r="G3412" s="2"/>
      <c r="H3412" s="2"/>
      <c r="I3412" s="2"/>
      <c r="J3412" s="2"/>
      <c r="M3412" s="1" t="str">
        <f t="shared" si="117"/>
        <v/>
      </c>
      <c r="O3412" s="1">
        <f t="shared" si="118"/>
        <v>0</v>
      </c>
    </row>
    <row r="3413" spans="1:15" x14ac:dyDescent="0.15">
      <c r="A3413" s="2"/>
      <c r="B3413" s="2"/>
      <c r="C3413" s="19"/>
      <c r="D3413" s="2"/>
      <c r="E3413" s="2"/>
      <c r="F3413" s="2"/>
      <c r="G3413" s="2"/>
      <c r="H3413" s="2"/>
      <c r="I3413" s="2"/>
      <c r="J3413" s="2"/>
      <c r="M3413" s="1" t="str">
        <f t="shared" si="117"/>
        <v/>
      </c>
      <c r="O3413" s="1">
        <f t="shared" si="118"/>
        <v>0</v>
      </c>
    </row>
    <row r="3414" spans="1:15" x14ac:dyDescent="0.15">
      <c r="A3414" s="2"/>
      <c r="B3414" s="2"/>
      <c r="C3414" s="19"/>
      <c r="D3414" s="2"/>
      <c r="E3414" s="2"/>
      <c r="F3414" s="2"/>
      <c r="G3414" s="2"/>
      <c r="H3414" s="2"/>
      <c r="I3414" s="2"/>
      <c r="J3414" s="2"/>
      <c r="M3414" s="1" t="str">
        <f t="shared" si="117"/>
        <v/>
      </c>
      <c r="O3414" s="1">
        <f t="shared" si="118"/>
        <v>0</v>
      </c>
    </row>
    <row r="3415" spans="1:15" x14ac:dyDescent="0.15">
      <c r="A3415" s="2"/>
      <c r="B3415" s="2"/>
      <c r="C3415" s="19"/>
      <c r="D3415" s="2"/>
      <c r="E3415" s="2"/>
      <c r="F3415" s="2"/>
      <c r="G3415" s="2"/>
      <c r="H3415" s="2"/>
      <c r="I3415" s="2"/>
      <c r="J3415" s="2"/>
      <c r="M3415" s="1" t="str">
        <f t="shared" si="117"/>
        <v/>
      </c>
      <c r="O3415" s="1">
        <f t="shared" si="118"/>
        <v>0</v>
      </c>
    </row>
    <row r="3416" spans="1:15" x14ac:dyDescent="0.15">
      <c r="A3416" s="2"/>
      <c r="B3416" s="2"/>
      <c r="C3416" s="19"/>
      <c r="D3416" s="2"/>
      <c r="E3416" s="2"/>
      <c r="F3416" s="2"/>
      <c r="G3416" s="2"/>
      <c r="H3416" s="2"/>
      <c r="I3416" s="2"/>
      <c r="J3416" s="2"/>
      <c r="M3416" s="1" t="str">
        <f t="shared" si="117"/>
        <v/>
      </c>
      <c r="O3416" s="1">
        <f t="shared" si="118"/>
        <v>0</v>
      </c>
    </row>
    <row r="3417" spans="1:15" x14ac:dyDescent="0.15">
      <c r="A3417" s="2"/>
      <c r="B3417" s="2"/>
      <c r="C3417" s="19"/>
      <c r="D3417" s="2"/>
      <c r="E3417" s="2"/>
      <c r="F3417" s="2"/>
      <c r="G3417" s="2"/>
      <c r="H3417" s="2"/>
      <c r="I3417" s="2"/>
      <c r="J3417" s="2"/>
      <c r="M3417" s="1" t="str">
        <f t="shared" si="117"/>
        <v/>
      </c>
      <c r="O3417" s="1">
        <f t="shared" si="118"/>
        <v>0</v>
      </c>
    </row>
    <row r="3418" spans="1:15" x14ac:dyDescent="0.15">
      <c r="A3418" s="2"/>
      <c r="B3418" s="2"/>
      <c r="C3418" s="19"/>
      <c r="D3418" s="2"/>
      <c r="E3418" s="2"/>
      <c r="F3418" s="2"/>
      <c r="G3418" s="2"/>
      <c r="H3418" s="2"/>
      <c r="I3418" s="2"/>
      <c r="J3418" s="2"/>
      <c r="M3418" s="1" t="str">
        <f t="shared" si="117"/>
        <v/>
      </c>
      <c r="O3418" s="1">
        <f t="shared" si="118"/>
        <v>0</v>
      </c>
    </row>
    <row r="3419" spans="1:15" x14ac:dyDescent="0.15">
      <c r="A3419" s="2"/>
      <c r="B3419" s="2"/>
      <c r="C3419" s="19"/>
      <c r="D3419" s="2"/>
      <c r="E3419" s="2"/>
      <c r="F3419" s="2"/>
      <c r="G3419" s="2"/>
      <c r="H3419" s="2"/>
      <c r="I3419" s="2"/>
      <c r="J3419" s="2"/>
      <c r="M3419" s="1" t="str">
        <f t="shared" si="117"/>
        <v/>
      </c>
      <c r="O3419" s="1">
        <f t="shared" si="118"/>
        <v>0</v>
      </c>
    </row>
    <row r="3420" spans="1:15" x14ac:dyDescent="0.15">
      <c r="A3420" s="2"/>
      <c r="B3420" s="2"/>
      <c r="C3420" s="19"/>
      <c r="D3420" s="2"/>
      <c r="E3420" s="2"/>
      <c r="F3420" s="2"/>
      <c r="G3420" s="2"/>
      <c r="H3420" s="2"/>
      <c r="I3420" s="2"/>
      <c r="J3420" s="2"/>
      <c r="M3420" s="1" t="str">
        <f t="shared" ref="M3420:M3483" si="119">F3420&amp;E3420</f>
        <v/>
      </c>
      <c r="O3420" s="1">
        <f t="shared" si="118"/>
        <v>0</v>
      </c>
    </row>
    <row r="3421" spans="1:15" x14ac:dyDescent="0.15">
      <c r="A3421" s="2"/>
      <c r="B3421" s="2"/>
      <c r="C3421" s="19"/>
      <c r="D3421" s="2"/>
      <c r="E3421" s="2"/>
      <c r="F3421" s="2"/>
      <c r="G3421" s="2"/>
      <c r="H3421" s="2"/>
      <c r="I3421" s="2"/>
      <c r="J3421" s="2"/>
      <c r="M3421" s="1" t="str">
        <f t="shared" si="119"/>
        <v/>
      </c>
      <c r="O3421" s="1">
        <f t="shared" si="118"/>
        <v>0</v>
      </c>
    </row>
    <row r="3422" spans="1:15" x14ac:dyDescent="0.15">
      <c r="A3422" s="2"/>
      <c r="B3422" s="2"/>
      <c r="C3422" s="19"/>
      <c r="D3422" s="2"/>
      <c r="E3422" s="2"/>
      <c r="F3422" s="2"/>
      <c r="G3422" s="2"/>
      <c r="H3422" s="2"/>
      <c r="I3422" s="2"/>
      <c r="J3422" s="2"/>
      <c r="M3422" s="1" t="str">
        <f t="shared" si="119"/>
        <v/>
      </c>
      <c r="O3422" s="1">
        <f t="shared" si="118"/>
        <v>0</v>
      </c>
    </row>
    <row r="3423" spans="1:15" x14ac:dyDescent="0.15">
      <c r="A3423" s="2"/>
      <c r="B3423" s="2"/>
      <c r="C3423" s="19"/>
      <c r="D3423" s="2"/>
      <c r="E3423" s="2"/>
      <c r="F3423" s="2"/>
      <c r="G3423" s="2"/>
      <c r="H3423" s="2"/>
      <c r="I3423" s="2"/>
      <c r="J3423" s="2"/>
      <c r="M3423" s="1" t="str">
        <f t="shared" si="119"/>
        <v/>
      </c>
      <c r="O3423" s="1">
        <f t="shared" si="118"/>
        <v>0</v>
      </c>
    </row>
    <row r="3424" spans="1:15" x14ac:dyDescent="0.15">
      <c r="A3424" s="2"/>
      <c r="B3424" s="2"/>
      <c r="C3424" s="19"/>
      <c r="D3424" s="2"/>
      <c r="E3424" s="2"/>
      <c r="F3424" s="2"/>
      <c r="G3424" s="2"/>
      <c r="H3424" s="2"/>
      <c r="I3424" s="2"/>
      <c r="J3424" s="2"/>
      <c r="M3424" s="1" t="str">
        <f t="shared" si="119"/>
        <v/>
      </c>
      <c r="O3424" s="1">
        <f t="shared" si="118"/>
        <v>0</v>
      </c>
    </row>
    <row r="3425" spans="1:15" x14ac:dyDescent="0.15">
      <c r="A3425" s="2"/>
      <c r="B3425" s="2"/>
      <c r="C3425" s="19"/>
      <c r="D3425" s="2"/>
      <c r="E3425" s="2"/>
      <c r="F3425" s="2"/>
      <c r="G3425" s="2"/>
      <c r="H3425" s="2"/>
      <c r="I3425" s="2"/>
      <c r="J3425" s="2"/>
      <c r="M3425" s="1" t="str">
        <f t="shared" si="119"/>
        <v/>
      </c>
      <c r="O3425" s="1">
        <f t="shared" si="118"/>
        <v>0</v>
      </c>
    </row>
    <row r="3426" spans="1:15" x14ac:dyDescent="0.15">
      <c r="A3426" s="2"/>
      <c r="B3426" s="2"/>
      <c r="C3426" s="19"/>
      <c r="D3426" s="2"/>
      <c r="E3426" s="2"/>
      <c r="F3426" s="2"/>
      <c r="G3426" s="2"/>
      <c r="H3426" s="2"/>
      <c r="I3426" s="2"/>
      <c r="J3426" s="2"/>
      <c r="M3426" s="1" t="str">
        <f t="shared" si="119"/>
        <v/>
      </c>
      <c r="O3426" s="1">
        <f t="shared" si="118"/>
        <v>0</v>
      </c>
    </row>
    <row r="3427" spans="1:15" x14ac:dyDescent="0.15">
      <c r="A3427" s="2"/>
      <c r="B3427" s="2"/>
      <c r="C3427" s="19"/>
      <c r="D3427" s="2"/>
      <c r="E3427" s="2"/>
      <c r="F3427" s="2"/>
      <c r="G3427" s="2"/>
      <c r="H3427" s="2"/>
      <c r="I3427" s="2"/>
      <c r="J3427" s="2"/>
      <c r="M3427" s="1" t="str">
        <f t="shared" si="119"/>
        <v/>
      </c>
      <c r="O3427" s="1">
        <f t="shared" si="118"/>
        <v>0</v>
      </c>
    </row>
    <row r="3428" spans="1:15" x14ac:dyDescent="0.15">
      <c r="A3428" s="2"/>
      <c r="B3428" s="2"/>
      <c r="C3428" s="19"/>
      <c r="D3428" s="2"/>
      <c r="E3428" s="2"/>
      <c r="F3428" s="2"/>
      <c r="G3428" s="2"/>
      <c r="H3428" s="2"/>
      <c r="I3428" s="2"/>
      <c r="J3428" s="2"/>
      <c r="M3428" s="1" t="str">
        <f t="shared" si="119"/>
        <v/>
      </c>
      <c r="O3428" s="1">
        <f t="shared" si="118"/>
        <v>0</v>
      </c>
    </row>
    <row r="3429" spans="1:15" x14ac:dyDescent="0.15">
      <c r="A3429" s="2"/>
      <c r="B3429" s="2"/>
      <c r="C3429" s="19"/>
      <c r="D3429" s="2"/>
      <c r="E3429" s="2"/>
      <c r="F3429" s="2"/>
      <c r="G3429" s="2"/>
      <c r="H3429" s="2"/>
      <c r="I3429" s="2"/>
      <c r="J3429" s="2"/>
      <c r="M3429" s="1" t="str">
        <f t="shared" si="119"/>
        <v/>
      </c>
      <c r="O3429" s="1">
        <f t="shared" si="118"/>
        <v>0</v>
      </c>
    </row>
    <row r="3430" spans="1:15" x14ac:dyDescent="0.15">
      <c r="A3430" s="2"/>
      <c r="B3430" s="2"/>
      <c r="C3430" s="19"/>
      <c r="D3430" s="2"/>
      <c r="E3430" s="2"/>
      <c r="F3430" s="2"/>
      <c r="G3430" s="2"/>
      <c r="H3430" s="2"/>
      <c r="I3430" s="2"/>
      <c r="J3430" s="2"/>
      <c r="M3430" s="1" t="str">
        <f t="shared" si="119"/>
        <v/>
      </c>
      <c r="O3430" s="1">
        <f t="shared" si="118"/>
        <v>0</v>
      </c>
    </row>
    <row r="3431" spans="1:15" x14ac:dyDescent="0.15">
      <c r="A3431" s="2"/>
      <c r="B3431" s="2"/>
      <c r="C3431" s="19"/>
      <c r="D3431" s="2"/>
      <c r="E3431" s="2"/>
      <c r="F3431" s="2"/>
      <c r="G3431" s="2"/>
      <c r="H3431" s="2"/>
      <c r="I3431" s="2"/>
      <c r="J3431" s="2"/>
      <c r="M3431" s="1" t="str">
        <f t="shared" si="119"/>
        <v/>
      </c>
      <c r="O3431" s="1">
        <f t="shared" si="118"/>
        <v>0</v>
      </c>
    </row>
    <row r="3432" spans="1:15" x14ac:dyDescent="0.15">
      <c r="A3432" s="2"/>
      <c r="B3432" s="2"/>
      <c r="C3432" s="19"/>
      <c r="D3432" s="2"/>
      <c r="E3432" s="2"/>
      <c r="F3432" s="2"/>
      <c r="G3432" s="2"/>
      <c r="H3432" s="2"/>
      <c r="I3432" s="2"/>
      <c r="J3432" s="2"/>
      <c r="M3432" s="1" t="str">
        <f t="shared" si="119"/>
        <v/>
      </c>
      <c r="O3432" s="1">
        <f t="shared" si="118"/>
        <v>0</v>
      </c>
    </row>
    <row r="3433" spans="1:15" x14ac:dyDescent="0.15">
      <c r="A3433" s="2"/>
      <c r="B3433" s="2"/>
      <c r="C3433" s="19"/>
      <c r="D3433" s="2"/>
      <c r="E3433" s="2"/>
      <c r="F3433" s="2"/>
      <c r="G3433" s="2"/>
      <c r="H3433" s="2"/>
      <c r="I3433" s="2"/>
      <c r="J3433" s="2"/>
      <c r="M3433" s="1" t="str">
        <f t="shared" si="119"/>
        <v/>
      </c>
      <c r="O3433" s="1">
        <f t="shared" si="118"/>
        <v>0</v>
      </c>
    </row>
    <row r="3434" spans="1:15" x14ac:dyDescent="0.15">
      <c r="A3434" s="2"/>
      <c r="B3434" s="2"/>
      <c r="C3434" s="19"/>
      <c r="D3434" s="2"/>
      <c r="E3434" s="2"/>
      <c r="F3434" s="2"/>
      <c r="G3434" s="2"/>
      <c r="H3434" s="2"/>
      <c r="I3434" s="2"/>
      <c r="J3434" s="2"/>
      <c r="M3434" s="1" t="str">
        <f t="shared" si="119"/>
        <v/>
      </c>
      <c r="O3434" s="1">
        <f t="shared" si="118"/>
        <v>0</v>
      </c>
    </row>
    <row r="3435" spans="1:15" x14ac:dyDescent="0.15">
      <c r="A3435" s="2"/>
      <c r="B3435" s="2"/>
      <c r="C3435" s="19"/>
      <c r="D3435" s="2"/>
      <c r="E3435" s="2"/>
      <c r="F3435" s="2"/>
      <c r="G3435" s="2"/>
      <c r="H3435" s="2"/>
      <c r="I3435" s="2"/>
      <c r="J3435" s="2"/>
      <c r="M3435" s="1" t="str">
        <f t="shared" si="119"/>
        <v/>
      </c>
      <c r="O3435" s="1">
        <f t="shared" si="118"/>
        <v>0</v>
      </c>
    </row>
    <row r="3436" spans="1:15" x14ac:dyDescent="0.15">
      <c r="A3436" s="2"/>
      <c r="B3436" s="2"/>
      <c r="C3436" s="19"/>
      <c r="D3436" s="2"/>
      <c r="E3436" s="2"/>
      <c r="F3436" s="2"/>
      <c r="G3436" s="2"/>
      <c r="H3436" s="2"/>
      <c r="I3436" s="2"/>
      <c r="J3436" s="2"/>
      <c r="M3436" s="1" t="str">
        <f t="shared" si="119"/>
        <v/>
      </c>
      <c r="O3436" s="1">
        <f t="shared" si="118"/>
        <v>0</v>
      </c>
    </row>
    <row r="3437" spans="1:15" x14ac:dyDescent="0.15">
      <c r="A3437" s="2"/>
      <c r="B3437" s="2"/>
      <c r="C3437" s="19"/>
      <c r="D3437" s="2"/>
      <c r="E3437" s="2"/>
      <c r="F3437" s="2"/>
      <c r="G3437" s="2"/>
      <c r="H3437" s="2"/>
      <c r="I3437" s="2"/>
      <c r="J3437" s="2"/>
      <c r="M3437" s="1" t="str">
        <f t="shared" si="119"/>
        <v/>
      </c>
      <c r="O3437" s="1">
        <f t="shared" si="118"/>
        <v>0</v>
      </c>
    </row>
    <row r="3438" spans="1:15" x14ac:dyDescent="0.15">
      <c r="A3438" s="2"/>
      <c r="B3438" s="2"/>
      <c r="C3438" s="19"/>
      <c r="D3438" s="2"/>
      <c r="E3438" s="2"/>
      <c r="F3438" s="2"/>
      <c r="G3438" s="2"/>
      <c r="H3438" s="2"/>
      <c r="I3438" s="2"/>
      <c r="J3438" s="2"/>
      <c r="M3438" s="1" t="str">
        <f t="shared" si="119"/>
        <v/>
      </c>
      <c r="O3438" s="1">
        <f t="shared" si="118"/>
        <v>0</v>
      </c>
    </row>
    <row r="3439" spans="1:15" x14ac:dyDescent="0.15">
      <c r="A3439" s="2"/>
      <c r="B3439" s="2"/>
      <c r="C3439" s="19"/>
      <c r="D3439" s="2"/>
      <c r="E3439" s="2"/>
      <c r="F3439" s="2"/>
      <c r="G3439" s="2"/>
      <c r="H3439" s="2"/>
      <c r="I3439" s="2"/>
      <c r="J3439" s="2"/>
      <c r="M3439" s="1" t="str">
        <f t="shared" si="119"/>
        <v/>
      </c>
      <c r="O3439" s="1">
        <f t="shared" si="118"/>
        <v>0</v>
      </c>
    </row>
    <row r="3440" spans="1:15" x14ac:dyDescent="0.15">
      <c r="A3440" s="2"/>
      <c r="B3440" s="2"/>
      <c r="C3440" s="19"/>
      <c r="D3440" s="2"/>
      <c r="E3440" s="2"/>
      <c r="F3440" s="2"/>
      <c r="G3440" s="2"/>
      <c r="H3440" s="2"/>
      <c r="I3440" s="2"/>
      <c r="J3440" s="2"/>
      <c r="M3440" s="1" t="str">
        <f t="shared" si="119"/>
        <v/>
      </c>
      <c r="O3440" s="1">
        <f t="shared" si="118"/>
        <v>0</v>
      </c>
    </row>
    <row r="3441" spans="1:15" x14ac:dyDescent="0.15">
      <c r="A3441" s="2"/>
      <c r="B3441" s="2"/>
      <c r="C3441" s="19"/>
      <c r="D3441" s="2"/>
      <c r="E3441" s="2"/>
      <c r="F3441" s="2"/>
      <c r="G3441" s="2"/>
      <c r="H3441" s="2"/>
      <c r="I3441" s="2"/>
      <c r="J3441" s="2"/>
      <c r="M3441" s="1" t="str">
        <f t="shared" si="119"/>
        <v/>
      </c>
      <c r="O3441" s="1">
        <f t="shared" ref="O3441:O3504" si="120">IF(M3441=M3440,0,1)</f>
        <v>0</v>
      </c>
    </row>
    <row r="3442" spans="1:15" x14ac:dyDescent="0.15">
      <c r="A3442" s="2"/>
      <c r="B3442" s="2"/>
      <c r="C3442" s="19"/>
      <c r="D3442" s="2"/>
      <c r="E3442" s="2"/>
      <c r="F3442" s="2"/>
      <c r="G3442" s="2"/>
      <c r="H3442" s="2"/>
      <c r="I3442" s="2"/>
      <c r="J3442" s="2"/>
      <c r="M3442" s="1" t="str">
        <f t="shared" si="119"/>
        <v/>
      </c>
      <c r="O3442" s="1">
        <f t="shared" si="120"/>
        <v>0</v>
      </c>
    </row>
    <row r="3443" spans="1:15" x14ac:dyDescent="0.15">
      <c r="A3443" s="2"/>
      <c r="B3443" s="2"/>
      <c r="C3443" s="19"/>
      <c r="D3443" s="2"/>
      <c r="E3443" s="2"/>
      <c r="F3443" s="2"/>
      <c r="G3443" s="2"/>
      <c r="H3443" s="2"/>
      <c r="I3443" s="2"/>
      <c r="J3443" s="2"/>
      <c r="M3443" s="1" t="str">
        <f t="shared" si="119"/>
        <v/>
      </c>
      <c r="O3443" s="1">
        <f t="shared" si="120"/>
        <v>0</v>
      </c>
    </row>
    <row r="3444" spans="1:15" x14ac:dyDescent="0.15">
      <c r="A3444" s="2"/>
      <c r="B3444" s="2"/>
      <c r="C3444" s="19"/>
      <c r="D3444" s="2"/>
      <c r="E3444" s="2"/>
      <c r="F3444" s="2"/>
      <c r="G3444" s="2"/>
      <c r="H3444" s="2"/>
      <c r="I3444" s="2"/>
      <c r="J3444" s="2"/>
      <c r="M3444" s="1" t="str">
        <f t="shared" si="119"/>
        <v/>
      </c>
      <c r="O3444" s="1">
        <f t="shared" si="120"/>
        <v>0</v>
      </c>
    </row>
    <row r="3445" spans="1:15" x14ac:dyDescent="0.15">
      <c r="A3445" s="2"/>
      <c r="B3445" s="2"/>
      <c r="C3445" s="19"/>
      <c r="D3445" s="2"/>
      <c r="E3445" s="2"/>
      <c r="F3445" s="2"/>
      <c r="G3445" s="2"/>
      <c r="H3445" s="2"/>
      <c r="I3445" s="2"/>
      <c r="J3445" s="2"/>
      <c r="M3445" s="1" t="str">
        <f t="shared" si="119"/>
        <v/>
      </c>
      <c r="O3445" s="1">
        <f t="shared" si="120"/>
        <v>0</v>
      </c>
    </row>
    <row r="3446" spans="1:15" x14ac:dyDescent="0.15">
      <c r="A3446" s="2"/>
      <c r="B3446" s="2"/>
      <c r="C3446" s="19"/>
      <c r="D3446" s="2"/>
      <c r="E3446" s="2"/>
      <c r="F3446" s="2"/>
      <c r="G3446" s="2"/>
      <c r="H3446" s="2"/>
      <c r="I3446" s="2"/>
      <c r="J3446" s="2"/>
      <c r="M3446" s="1" t="str">
        <f t="shared" si="119"/>
        <v/>
      </c>
      <c r="O3446" s="1">
        <f t="shared" si="120"/>
        <v>0</v>
      </c>
    </row>
    <row r="3447" spans="1:15" x14ac:dyDescent="0.15">
      <c r="A3447" s="2"/>
      <c r="B3447" s="2"/>
      <c r="C3447" s="19"/>
      <c r="D3447" s="2"/>
      <c r="E3447" s="2"/>
      <c r="F3447" s="2"/>
      <c r="G3447" s="2"/>
      <c r="H3447" s="2"/>
      <c r="I3447" s="2"/>
      <c r="J3447" s="2"/>
      <c r="M3447" s="1" t="str">
        <f t="shared" si="119"/>
        <v/>
      </c>
      <c r="O3447" s="1">
        <f t="shared" si="120"/>
        <v>0</v>
      </c>
    </row>
    <row r="3448" spans="1:15" x14ac:dyDescent="0.15">
      <c r="A3448" s="2"/>
      <c r="B3448" s="2"/>
      <c r="C3448" s="19"/>
      <c r="D3448" s="2"/>
      <c r="E3448" s="2"/>
      <c r="F3448" s="2"/>
      <c r="G3448" s="2"/>
      <c r="H3448" s="2"/>
      <c r="I3448" s="2"/>
      <c r="J3448" s="2"/>
      <c r="M3448" s="1" t="str">
        <f t="shared" si="119"/>
        <v/>
      </c>
      <c r="O3448" s="1">
        <f t="shared" si="120"/>
        <v>0</v>
      </c>
    </row>
    <row r="3449" spans="1:15" x14ac:dyDescent="0.15">
      <c r="A3449" s="2"/>
      <c r="B3449" s="2"/>
      <c r="C3449" s="19"/>
      <c r="D3449" s="2"/>
      <c r="E3449" s="2"/>
      <c r="F3449" s="2"/>
      <c r="G3449" s="2"/>
      <c r="H3449" s="2"/>
      <c r="I3449" s="2"/>
      <c r="J3449" s="2"/>
      <c r="M3449" s="1" t="str">
        <f t="shared" si="119"/>
        <v/>
      </c>
      <c r="O3449" s="1">
        <f t="shared" si="120"/>
        <v>0</v>
      </c>
    </row>
    <row r="3450" spans="1:15" x14ac:dyDescent="0.15">
      <c r="A3450" s="2"/>
      <c r="B3450" s="2"/>
      <c r="C3450" s="19"/>
      <c r="D3450" s="2"/>
      <c r="E3450" s="2"/>
      <c r="F3450" s="2"/>
      <c r="G3450" s="2"/>
      <c r="H3450" s="2"/>
      <c r="I3450" s="2"/>
      <c r="J3450" s="2"/>
      <c r="M3450" s="1" t="str">
        <f t="shared" si="119"/>
        <v/>
      </c>
      <c r="O3450" s="1">
        <f t="shared" si="120"/>
        <v>0</v>
      </c>
    </row>
    <row r="3451" spans="1:15" x14ac:dyDescent="0.15">
      <c r="A3451" s="2"/>
      <c r="B3451" s="2"/>
      <c r="C3451" s="19"/>
      <c r="D3451" s="2"/>
      <c r="E3451" s="2"/>
      <c r="F3451" s="2"/>
      <c r="G3451" s="2"/>
      <c r="H3451" s="2"/>
      <c r="I3451" s="2"/>
      <c r="J3451" s="2"/>
      <c r="M3451" s="1" t="str">
        <f t="shared" si="119"/>
        <v/>
      </c>
      <c r="O3451" s="1">
        <f t="shared" si="120"/>
        <v>0</v>
      </c>
    </row>
    <row r="3452" spans="1:15" x14ac:dyDescent="0.15">
      <c r="A3452" s="2"/>
      <c r="B3452" s="2"/>
      <c r="C3452" s="19"/>
      <c r="D3452" s="2"/>
      <c r="E3452" s="2"/>
      <c r="F3452" s="2"/>
      <c r="G3452" s="2"/>
      <c r="H3452" s="2"/>
      <c r="I3452" s="2"/>
      <c r="J3452" s="2"/>
      <c r="M3452" s="1" t="str">
        <f t="shared" si="119"/>
        <v/>
      </c>
      <c r="O3452" s="1">
        <f t="shared" si="120"/>
        <v>0</v>
      </c>
    </row>
    <row r="3453" spans="1:15" x14ac:dyDescent="0.15">
      <c r="A3453" s="2"/>
      <c r="B3453" s="2"/>
      <c r="C3453" s="19"/>
      <c r="D3453" s="2"/>
      <c r="E3453" s="2"/>
      <c r="F3453" s="2"/>
      <c r="G3453" s="2"/>
      <c r="H3453" s="2"/>
      <c r="I3453" s="2"/>
      <c r="J3453" s="2"/>
      <c r="M3453" s="1" t="str">
        <f t="shared" si="119"/>
        <v/>
      </c>
      <c r="O3453" s="1">
        <f t="shared" si="120"/>
        <v>0</v>
      </c>
    </row>
    <row r="3454" spans="1:15" x14ac:dyDescent="0.15">
      <c r="A3454" s="2"/>
      <c r="B3454" s="2"/>
      <c r="C3454" s="19"/>
      <c r="D3454" s="2"/>
      <c r="E3454" s="2"/>
      <c r="F3454" s="2"/>
      <c r="G3454" s="2"/>
      <c r="H3454" s="2"/>
      <c r="I3454" s="2"/>
      <c r="J3454" s="2"/>
      <c r="M3454" s="1" t="str">
        <f t="shared" si="119"/>
        <v/>
      </c>
      <c r="O3454" s="1">
        <f t="shared" si="120"/>
        <v>0</v>
      </c>
    </row>
    <row r="3455" spans="1:15" x14ac:dyDescent="0.15">
      <c r="A3455" s="2"/>
      <c r="B3455" s="2"/>
      <c r="C3455" s="19"/>
      <c r="D3455" s="2"/>
      <c r="E3455" s="2"/>
      <c r="F3455" s="2"/>
      <c r="G3455" s="2"/>
      <c r="H3455" s="2"/>
      <c r="I3455" s="2"/>
      <c r="J3455" s="2"/>
      <c r="M3455" s="1" t="str">
        <f t="shared" si="119"/>
        <v/>
      </c>
      <c r="O3455" s="1">
        <f t="shared" si="120"/>
        <v>0</v>
      </c>
    </row>
    <row r="3456" spans="1:15" x14ac:dyDescent="0.15">
      <c r="A3456" s="2"/>
      <c r="B3456" s="2"/>
      <c r="C3456" s="19"/>
      <c r="D3456" s="2"/>
      <c r="E3456" s="2"/>
      <c r="F3456" s="2"/>
      <c r="G3456" s="2"/>
      <c r="H3456" s="2"/>
      <c r="I3456" s="2"/>
      <c r="J3456" s="2"/>
      <c r="M3456" s="1" t="str">
        <f t="shared" si="119"/>
        <v/>
      </c>
      <c r="O3456" s="1">
        <f t="shared" si="120"/>
        <v>0</v>
      </c>
    </row>
    <row r="3457" spans="1:15" x14ac:dyDescent="0.15">
      <c r="A3457" s="2"/>
      <c r="B3457" s="2"/>
      <c r="C3457" s="19"/>
      <c r="D3457" s="2"/>
      <c r="E3457" s="2"/>
      <c r="F3457" s="2"/>
      <c r="G3457" s="2"/>
      <c r="H3457" s="2"/>
      <c r="I3457" s="2"/>
      <c r="J3457" s="2"/>
      <c r="M3457" s="1" t="str">
        <f t="shared" si="119"/>
        <v/>
      </c>
      <c r="O3457" s="1">
        <f t="shared" si="120"/>
        <v>0</v>
      </c>
    </row>
    <row r="3458" spans="1:15" x14ac:dyDescent="0.15">
      <c r="A3458" s="2"/>
      <c r="B3458" s="2"/>
      <c r="C3458" s="19"/>
      <c r="D3458" s="2"/>
      <c r="E3458" s="2"/>
      <c r="F3458" s="2"/>
      <c r="G3458" s="2"/>
      <c r="H3458" s="2"/>
      <c r="I3458" s="2"/>
      <c r="J3458" s="2"/>
      <c r="M3458" s="1" t="str">
        <f t="shared" si="119"/>
        <v/>
      </c>
      <c r="O3458" s="1">
        <f t="shared" si="120"/>
        <v>0</v>
      </c>
    </row>
    <row r="3459" spans="1:15" x14ac:dyDescent="0.15">
      <c r="A3459" s="2"/>
      <c r="B3459" s="2"/>
      <c r="C3459" s="19"/>
      <c r="D3459" s="2"/>
      <c r="E3459" s="2"/>
      <c r="F3459" s="2"/>
      <c r="G3459" s="2"/>
      <c r="H3459" s="2"/>
      <c r="I3459" s="2"/>
      <c r="J3459" s="2"/>
      <c r="M3459" s="1" t="str">
        <f t="shared" si="119"/>
        <v/>
      </c>
      <c r="O3459" s="1">
        <f t="shared" si="120"/>
        <v>0</v>
      </c>
    </row>
    <row r="3460" spans="1:15" x14ac:dyDescent="0.15">
      <c r="A3460" s="2"/>
      <c r="B3460" s="2"/>
      <c r="C3460" s="19"/>
      <c r="D3460" s="2"/>
      <c r="E3460" s="2"/>
      <c r="F3460" s="2"/>
      <c r="G3460" s="2"/>
      <c r="H3460" s="2"/>
      <c r="I3460" s="2"/>
      <c r="J3460" s="2"/>
      <c r="M3460" s="1" t="str">
        <f t="shared" si="119"/>
        <v/>
      </c>
      <c r="O3460" s="1">
        <f t="shared" si="120"/>
        <v>0</v>
      </c>
    </row>
    <row r="3461" spans="1:15" x14ac:dyDescent="0.15">
      <c r="A3461" s="2"/>
      <c r="B3461" s="2"/>
      <c r="C3461" s="19"/>
      <c r="D3461" s="2"/>
      <c r="E3461" s="2"/>
      <c r="F3461" s="2"/>
      <c r="G3461" s="2"/>
      <c r="H3461" s="2"/>
      <c r="I3461" s="2"/>
      <c r="J3461" s="2"/>
      <c r="M3461" s="1" t="str">
        <f t="shared" si="119"/>
        <v/>
      </c>
      <c r="O3461" s="1">
        <f t="shared" si="120"/>
        <v>0</v>
      </c>
    </row>
    <row r="3462" spans="1:15" x14ac:dyDescent="0.15">
      <c r="A3462" s="2"/>
      <c r="B3462" s="2"/>
      <c r="C3462" s="19"/>
      <c r="D3462" s="2"/>
      <c r="E3462" s="2"/>
      <c r="F3462" s="2"/>
      <c r="G3462" s="2"/>
      <c r="H3462" s="2"/>
      <c r="I3462" s="2"/>
      <c r="J3462" s="2"/>
      <c r="M3462" s="1" t="str">
        <f t="shared" si="119"/>
        <v/>
      </c>
      <c r="O3462" s="1">
        <f t="shared" si="120"/>
        <v>0</v>
      </c>
    </row>
    <row r="3463" spans="1:15" x14ac:dyDescent="0.15">
      <c r="A3463" s="2"/>
      <c r="B3463" s="2"/>
      <c r="C3463" s="19"/>
      <c r="D3463" s="2"/>
      <c r="E3463" s="2"/>
      <c r="F3463" s="2"/>
      <c r="G3463" s="2"/>
      <c r="H3463" s="2"/>
      <c r="I3463" s="2"/>
      <c r="J3463" s="2"/>
      <c r="M3463" s="1" t="str">
        <f t="shared" si="119"/>
        <v/>
      </c>
      <c r="O3463" s="1">
        <f t="shared" si="120"/>
        <v>0</v>
      </c>
    </row>
    <row r="3464" spans="1:15" x14ac:dyDescent="0.15">
      <c r="A3464" s="2"/>
      <c r="B3464" s="2"/>
      <c r="C3464" s="19"/>
      <c r="D3464" s="2"/>
      <c r="E3464" s="2"/>
      <c r="F3464" s="2"/>
      <c r="G3464" s="2"/>
      <c r="H3464" s="2"/>
      <c r="I3464" s="2"/>
      <c r="J3464" s="2"/>
      <c r="M3464" s="1" t="str">
        <f t="shared" si="119"/>
        <v/>
      </c>
      <c r="O3464" s="1">
        <f t="shared" si="120"/>
        <v>0</v>
      </c>
    </row>
    <row r="3465" spans="1:15" x14ac:dyDescent="0.15">
      <c r="A3465" s="2"/>
      <c r="B3465" s="2"/>
      <c r="C3465" s="19"/>
      <c r="D3465" s="2"/>
      <c r="E3465" s="2"/>
      <c r="F3465" s="2"/>
      <c r="G3465" s="2"/>
      <c r="H3465" s="2"/>
      <c r="I3465" s="2"/>
      <c r="J3465" s="2"/>
      <c r="M3465" s="1" t="str">
        <f t="shared" si="119"/>
        <v/>
      </c>
      <c r="O3465" s="1">
        <f t="shared" si="120"/>
        <v>0</v>
      </c>
    </row>
    <row r="3466" spans="1:15" x14ac:dyDescent="0.15">
      <c r="A3466" s="2"/>
      <c r="B3466" s="2"/>
      <c r="C3466" s="19"/>
      <c r="D3466" s="2"/>
      <c r="E3466" s="2"/>
      <c r="F3466" s="2"/>
      <c r="G3466" s="2"/>
      <c r="H3466" s="2"/>
      <c r="I3466" s="2"/>
      <c r="J3466" s="2"/>
      <c r="M3466" s="1" t="str">
        <f t="shared" si="119"/>
        <v/>
      </c>
      <c r="O3466" s="1">
        <f t="shared" si="120"/>
        <v>0</v>
      </c>
    </row>
    <row r="3467" spans="1:15" x14ac:dyDescent="0.15">
      <c r="A3467" s="2"/>
      <c r="B3467" s="2"/>
      <c r="C3467" s="19"/>
      <c r="D3467" s="2"/>
      <c r="E3467" s="2"/>
      <c r="F3467" s="2"/>
      <c r="G3467" s="2"/>
      <c r="H3467" s="2"/>
      <c r="I3467" s="2"/>
      <c r="J3467" s="2"/>
      <c r="M3467" s="1" t="str">
        <f t="shared" si="119"/>
        <v/>
      </c>
      <c r="O3467" s="1">
        <f t="shared" si="120"/>
        <v>0</v>
      </c>
    </row>
    <row r="3468" spans="1:15" x14ac:dyDescent="0.15">
      <c r="A3468" s="2"/>
      <c r="B3468" s="2"/>
      <c r="C3468" s="19"/>
      <c r="D3468" s="2"/>
      <c r="E3468" s="2"/>
      <c r="F3468" s="2"/>
      <c r="G3468" s="2"/>
      <c r="H3468" s="2"/>
      <c r="I3468" s="2"/>
      <c r="J3468" s="2"/>
      <c r="M3468" s="1" t="str">
        <f t="shared" si="119"/>
        <v/>
      </c>
      <c r="O3468" s="1">
        <f t="shared" si="120"/>
        <v>0</v>
      </c>
    </row>
    <row r="3469" spans="1:15" x14ac:dyDescent="0.15">
      <c r="A3469" s="2"/>
      <c r="B3469" s="2"/>
      <c r="C3469" s="19"/>
      <c r="D3469" s="2"/>
      <c r="E3469" s="2"/>
      <c r="F3469" s="2"/>
      <c r="G3469" s="2"/>
      <c r="H3469" s="2"/>
      <c r="I3469" s="2"/>
      <c r="J3469" s="2"/>
      <c r="M3469" s="1" t="str">
        <f t="shared" si="119"/>
        <v/>
      </c>
      <c r="O3469" s="1">
        <f t="shared" si="120"/>
        <v>0</v>
      </c>
    </row>
    <row r="3470" spans="1:15" x14ac:dyDescent="0.15">
      <c r="A3470" s="2"/>
      <c r="B3470" s="2"/>
      <c r="C3470" s="19"/>
      <c r="D3470" s="2"/>
      <c r="E3470" s="2"/>
      <c r="F3470" s="2"/>
      <c r="G3470" s="2"/>
      <c r="H3470" s="2"/>
      <c r="I3470" s="2"/>
      <c r="J3470" s="2"/>
      <c r="M3470" s="1" t="str">
        <f t="shared" si="119"/>
        <v/>
      </c>
      <c r="O3470" s="1">
        <f t="shared" si="120"/>
        <v>0</v>
      </c>
    </row>
    <row r="3471" spans="1:15" x14ac:dyDescent="0.15">
      <c r="A3471" s="2"/>
      <c r="B3471" s="2"/>
      <c r="C3471" s="19"/>
      <c r="D3471" s="2"/>
      <c r="E3471" s="2"/>
      <c r="F3471" s="2"/>
      <c r="G3471" s="2"/>
      <c r="H3471" s="2"/>
      <c r="I3471" s="2"/>
      <c r="J3471" s="2"/>
      <c r="M3471" s="1" t="str">
        <f t="shared" si="119"/>
        <v/>
      </c>
      <c r="O3471" s="1">
        <f t="shared" si="120"/>
        <v>0</v>
      </c>
    </row>
    <row r="3472" spans="1:15" x14ac:dyDescent="0.15">
      <c r="A3472" s="2"/>
      <c r="B3472" s="2"/>
      <c r="C3472" s="19"/>
      <c r="D3472" s="2"/>
      <c r="E3472" s="2"/>
      <c r="F3472" s="2"/>
      <c r="G3472" s="2"/>
      <c r="H3472" s="2"/>
      <c r="I3472" s="2"/>
      <c r="J3472" s="2"/>
      <c r="M3472" s="1" t="str">
        <f t="shared" si="119"/>
        <v/>
      </c>
      <c r="O3472" s="1">
        <f t="shared" si="120"/>
        <v>0</v>
      </c>
    </row>
    <row r="3473" spans="1:15" x14ac:dyDescent="0.15">
      <c r="A3473" s="2"/>
      <c r="B3473" s="2"/>
      <c r="C3473" s="19"/>
      <c r="D3473" s="2"/>
      <c r="E3473" s="2"/>
      <c r="F3473" s="2"/>
      <c r="G3473" s="2"/>
      <c r="H3473" s="2"/>
      <c r="I3473" s="2"/>
      <c r="J3473" s="2"/>
      <c r="M3473" s="1" t="str">
        <f t="shared" si="119"/>
        <v/>
      </c>
      <c r="O3473" s="1">
        <f t="shared" si="120"/>
        <v>0</v>
      </c>
    </row>
    <row r="3474" spans="1:15" x14ac:dyDescent="0.15">
      <c r="A3474" s="2"/>
      <c r="B3474" s="2"/>
      <c r="C3474" s="19"/>
      <c r="D3474" s="2"/>
      <c r="E3474" s="2"/>
      <c r="F3474" s="2"/>
      <c r="G3474" s="2"/>
      <c r="H3474" s="2"/>
      <c r="I3474" s="2"/>
      <c r="J3474" s="2"/>
      <c r="M3474" s="1" t="str">
        <f t="shared" si="119"/>
        <v/>
      </c>
      <c r="O3474" s="1">
        <f t="shared" si="120"/>
        <v>0</v>
      </c>
    </row>
    <row r="3475" spans="1:15" x14ac:dyDescent="0.15">
      <c r="A3475" s="2"/>
      <c r="B3475" s="2"/>
      <c r="C3475" s="19"/>
      <c r="D3475" s="2"/>
      <c r="E3475" s="2"/>
      <c r="F3475" s="2"/>
      <c r="G3475" s="2"/>
      <c r="H3475" s="2"/>
      <c r="I3475" s="2"/>
      <c r="J3475" s="2"/>
      <c r="M3475" s="1" t="str">
        <f t="shared" si="119"/>
        <v/>
      </c>
      <c r="O3475" s="1">
        <f t="shared" si="120"/>
        <v>0</v>
      </c>
    </row>
    <row r="3476" spans="1:15" x14ac:dyDescent="0.15">
      <c r="A3476" s="2"/>
      <c r="B3476" s="2"/>
      <c r="C3476" s="19"/>
      <c r="D3476" s="2"/>
      <c r="E3476" s="2"/>
      <c r="F3476" s="2"/>
      <c r="G3476" s="2"/>
      <c r="H3476" s="2"/>
      <c r="I3476" s="2"/>
      <c r="J3476" s="2"/>
      <c r="M3476" s="1" t="str">
        <f t="shared" si="119"/>
        <v/>
      </c>
      <c r="O3476" s="1">
        <f t="shared" si="120"/>
        <v>0</v>
      </c>
    </row>
    <row r="3477" spans="1:15" x14ac:dyDescent="0.15">
      <c r="A3477" s="2"/>
      <c r="B3477" s="2"/>
      <c r="C3477" s="19"/>
      <c r="D3477" s="2"/>
      <c r="E3477" s="2"/>
      <c r="F3477" s="2"/>
      <c r="G3477" s="2"/>
      <c r="H3477" s="2"/>
      <c r="I3477" s="2"/>
      <c r="J3477" s="2"/>
      <c r="M3477" s="1" t="str">
        <f t="shared" si="119"/>
        <v/>
      </c>
      <c r="O3477" s="1">
        <f t="shared" si="120"/>
        <v>0</v>
      </c>
    </row>
    <row r="3478" spans="1:15" x14ac:dyDescent="0.15">
      <c r="A3478" s="2"/>
      <c r="B3478" s="2"/>
      <c r="C3478" s="19"/>
      <c r="D3478" s="2"/>
      <c r="E3478" s="2"/>
      <c r="F3478" s="2"/>
      <c r="G3478" s="2"/>
      <c r="H3478" s="2"/>
      <c r="I3478" s="2"/>
      <c r="J3478" s="2"/>
      <c r="M3478" s="1" t="str">
        <f t="shared" si="119"/>
        <v/>
      </c>
      <c r="O3478" s="1">
        <f t="shared" si="120"/>
        <v>0</v>
      </c>
    </row>
    <row r="3479" spans="1:15" x14ac:dyDescent="0.15">
      <c r="A3479" s="2"/>
      <c r="B3479" s="2"/>
      <c r="C3479" s="19"/>
      <c r="D3479" s="2"/>
      <c r="E3479" s="2"/>
      <c r="F3479" s="2"/>
      <c r="G3479" s="2"/>
      <c r="H3479" s="2"/>
      <c r="I3479" s="2"/>
      <c r="J3479" s="2"/>
      <c r="M3479" s="1" t="str">
        <f t="shared" si="119"/>
        <v/>
      </c>
      <c r="O3479" s="1">
        <f t="shared" si="120"/>
        <v>0</v>
      </c>
    </row>
    <row r="3480" spans="1:15" x14ac:dyDescent="0.15">
      <c r="A3480" s="2"/>
      <c r="B3480" s="2"/>
      <c r="C3480" s="19"/>
      <c r="D3480" s="2"/>
      <c r="E3480" s="2"/>
      <c r="F3480" s="2"/>
      <c r="G3480" s="2"/>
      <c r="H3480" s="2"/>
      <c r="I3480" s="2"/>
      <c r="J3480" s="2"/>
      <c r="M3480" s="1" t="str">
        <f t="shared" si="119"/>
        <v/>
      </c>
      <c r="O3480" s="1">
        <f t="shared" si="120"/>
        <v>0</v>
      </c>
    </row>
    <row r="3481" spans="1:15" x14ac:dyDescent="0.15">
      <c r="A3481" s="2"/>
      <c r="B3481" s="2"/>
      <c r="C3481" s="19"/>
      <c r="D3481" s="2"/>
      <c r="E3481" s="2"/>
      <c r="F3481" s="2"/>
      <c r="G3481" s="2"/>
      <c r="H3481" s="2"/>
      <c r="I3481" s="2"/>
      <c r="J3481" s="2"/>
      <c r="M3481" s="1" t="str">
        <f t="shared" si="119"/>
        <v/>
      </c>
      <c r="O3481" s="1">
        <f t="shared" si="120"/>
        <v>0</v>
      </c>
    </row>
    <row r="3482" spans="1:15" x14ac:dyDescent="0.15">
      <c r="A3482" s="2"/>
      <c r="B3482" s="2"/>
      <c r="C3482" s="19"/>
      <c r="D3482" s="2"/>
      <c r="E3482" s="2"/>
      <c r="F3482" s="2"/>
      <c r="G3482" s="2"/>
      <c r="H3482" s="2"/>
      <c r="I3482" s="2"/>
      <c r="J3482" s="2"/>
      <c r="M3482" s="1" t="str">
        <f t="shared" si="119"/>
        <v/>
      </c>
      <c r="O3482" s="1">
        <f t="shared" si="120"/>
        <v>0</v>
      </c>
    </row>
    <row r="3483" spans="1:15" x14ac:dyDescent="0.15">
      <c r="A3483" s="2"/>
      <c r="B3483" s="2"/>
      <c r="C3483" s="19"/>
      <c r="D3483" s="2"/>
      <c r="E3483" s="2"/>
      <c r="F3483" s="2"/>
      <c r="G3483" s="2"/>
      <c r="H3483" s="2"/>
      <c r="I3483" s="2"/>
      <c r="J3483" s="2"/>
      <c r="M3483" s="1" t="str">
        <f t="shared" si="119"/>
        <v/>
      </c>
      <c r="O3483" s="1">
        <f t="shared" si="120"/>
        <v>0</v>
      </c>
    </row>
    <row r="3484" spans="1:15" x14ac:dyDescent="0.15">
      <c r="A3484" s="2"/>
      <c r="B3484" s="2"/>
      <c r="C3484" s="19"/>
      <c r="D3484" s="2"/>
      <c r="E3484" s="2"/>
      <c r="F3484" s="2"/>
      <c r="G3484" s="2"/>
      <c r="H3484" s="2"/>
      <c r="I3484" s="2"/>
      <c r="J3484" s="2"/>
      <c r="M3484" s="1" t="str">
        <f t="shared" ref="M3484:M3547" si="121">F3484&amp;E3484</f>
        <v/>
      </c>
      <c r="O3484" s="1">
        <f t="shared" si="120"/>
        <v>0</v>
      </c>
    </row>
    <row r="3485" spans="1:15" x14ac:dyDescent="0.15">
      <c r="A3485" s="2"/>
      <c r="B3485" s="2"/>
      <c r="C3485" s="19"/>
      <c r="D3485" s="2"/>
      <c r="E3485" s="2"/>
      <c r="F3485" s="2"/>
      <c r="G3485" s="2"/>
      <c r="H3485" s="2"/>
      <c r="I3485" s="2"/>
      <c r="J3485" s="2"/>
      <c r="M3485" s="1" t="str">
        <f t="shared" si="121"/>
        <v/>
      </c>
      <c r="O3485" s="1">
        <f t="shared" si="120"/>
        <v>0</v>
      </c>
    </row>
    <row r="3486" spans="1:15" x14ac:dyDescent="0.15">
      <c r="A3486" s="2"/>
      <c r="B3486" s="2"/>
      <c r="C3486" s="19"/>
      <c r="D3486" s="2"/>
      <c r="E3486" s="2"/>
      <c r="F3486" s="2"/>
      <c r="G3486" s="2"/>
      <c r="H3486" s="2"/>
      <c r="I3486" s="2"/>
      <c r="J3486" s="2"/>
      <c r="M3486" s="1" t="str">
        <f t="shared" si="121"/>
        <v/>
      </c>
      <c r="O3486" s="1">
        <f t="shared" si="120"/>
        <v>0</v>
      </c>
    </row>
    <row r="3487" spans="1:15" x14ac:dyDescent="0.15">
      <c r="A3487" s="2"/>
      <c r="B3487" s="2"/>
      <c r="C3487" s="19"/>
      <c r="D3487" s="2"/>
      <c r="E3487" s="2"/>
      <c r="F3487" s="2"/>
      <c r="G3487" s="2"/>
      <c r="H3487" s="2"/>
      <c r="I3487" s="2"/>
      <c r="J3487" s="2"/>
      <c r="M3487" s="1" t="str">
        <f t="shared" si="121"/>
        <v/>
      </c>
      <c r="O3487" s="1">
        <f t="shared" si="120"/>
        <v>0</v>
      </c>
    </row>
    <row r="3488" spans="1:15" x14ac:dyDescent="0.15">
      <c r="A3488" s="2"/>
      <c r="B3488" s="2"/>
      <c r="C3488" s="19"/>
      <c r="D3488" s="2"/>
      <c r="E3488" s="2"/>
      <c r="F3488" s="2"/>
      <c r="G3488" s="2"/>
      <c r="H3488" s="2"/>
      <c r="I3488" s="2"/>
      <c r="J3488" s="2"/>
      <c r="M3488" s="1" t="str">
        <f t="shared" si="121"/>
        <v/>
      </c>
      <c r="O3488" s="1">
        <f t="shared" si="120"/>
        <v>0</v>
      </c>
    </row>
    <row r="3489" spans="1:15" x14ac:dyDescent="0.15">
      <c r="A3489" s="2"/>
      <c r="B3489" s="2"/>
      <c r="C3489" s="19"/>
      <c r="D3489" s="2"/>
      <c r="E3489" s="2"/>
      <c r="F3489" s="2"/>
      <c r="G3489" s="2"/>
      <c r="H3489" s="2"/>
      <c r="I3489" s="2"/>
      <c r="J3489" s="2"/>
      <c r="M3489" s="1" t="str">
        <f t="shared" si="121"/>
        <v/>
      </c>
      <c r="O3489" s="1">
        <f t="shared" si="120"/>
        <v>0</v>
      </c>
    </row>
    <row r="3490" spans="1:15" x14ac:dyDescent="0.15">
      <c r="A3490" s="2"/>
      <c r="B3490" s="2"/>
      <c r="C3490" s="19"/>
      <c r="D3490" s="2"/>
      <c r="E3490" s="2"/>
      <c r="F3490" s="2"/>
      <c r="G3490" s="2"/>
      <c r="H3490" s="2"/>
      <c r="I3490" s="2"/>
      <c r="J3490" s="2"/>
      <c r="M3490" s="1" t="str">
        <f t="shared" si="121"/>
        <v/>
      </c>
      <c r="O3490" s="1">
        <f t="shared" si="120"/>
        <v>0</v>
      </c>
    </row>
    <row r="3491" spans="1:15" x14ac:dyDescent="0.15">
      <c r="A3491" s="2"/>
      <c r="B3491" s="2"/>
      <c r="C3491" s="19"/>
      <c r="D3491" s="2"/>
      <c r="E3491" s="2"/>
      <c r="F3491" s="2"/>
      <c r="G3491" s="2"/>
      <c r="H3491" s="2"/>
      <c r="I3491" s="2"/>
      <c r="J3491" s="2"/>
      <c r="M3491" s="1" t="str">
        <f t="shared" si="121"/>
        <v/>
      </c>
      <c r="O3491" s="1">
        <f t="shared" si="120"/>
        <v>0</v>
      </c>
    </row>
    <row r="3492" spans="1:15" x14ac:dyDescent="0.15">
      <c r="A3492" s="2"/>
      <c r="B3492" s="2"/>
      <c r="C3492" s="19"/>
      <c r="D3492" s="2"/>
      <c r="E3492" s="2"/>
      <c r="F3492" s="2"/>
      <c r="G3492" s="2"/>
      <c r="H3492" s="2"/>
      <c r="I3492" s="2"/>
      <c r="J3492" s="2"/>
      <c r="M3492" s="1" t="str">
        <f t="shared" si="121"/>
        <v/>
      </c>
      <c r="O3492" s="1">
        <f t="shared" si="120"/>
        <v>0</v>
      </c>
    </row>
    <row r="3493" spans="1:15" x14ac:dyDescent="0.15">
      <c r="A3493" s="2"/>
      <c r="B3493" s="2"/>
      <c r="C3493" s="19"/>
      <c r="D3493" s="2"/>
      <c r="E3493" s="2"/>
      <c r="F3493" s="2"/>
      <c r="G3493" s="2"/>
      <c r="H3493" s="2"/>
      <c r="I3493" s="2"/>
      <c r="J3493" s="2"/>
      <c r="M3493" s="1" t="str">
        <f t="shared" si="121"/>
        <v/>
      </c>
      <c r="O3493" s="1">
        <f t="shared" si="120"/>
        <v>0</v>
      </c>
    </row>
    <row r="3494" spans="1:15" x14ac:dyDescent="0.15">
      <c r="A3494" s="2"/>
      <c r="B3494" s="2"/>
      <c r="C3494" s="19"/>
      <c r="D3494" s="2"/>
      <c r="E3494" s="2"/>
      <c r="F3494" s="2"/>
      <c r="G3494" s="2"/>
      <c r="H3494" s="2"/>
      <c r="I3494" s="2"/>
      <c r="J3494" s="2"/>
      <c r="M3494" s="1" t="str">
        <f t="shared" si="121"/>
        <v/>
      </c>
      <c r="O3494" s="1">
        <f t="shared" si="120"/>
        <v>0</v>
      </c>
    </row>
    <row r="3495" spans="1:15" x14ac:dyDescent="0.15">
      <c r="A3495" s="2"/>
      <c r="B3495" s="2"/>
      <c r="C3495" s="19"/>
      <c r="D3495" s="2"/>
      <c r="E3495" s="2"/>
      <c r="F3495" s="2"/>
      <c r="G3495" s="2"/>
      <c r="H3495" s="2"/>
      <c r="I3495" s="2"/>
      <c r="J3495" s="2"/>
      <c r="M3495" s="1" t="str">
        <f t="shared" si="121"/>
        <v/>
      </c>
      <c r="O3495" s="1">
        <f t="shared" si="120"/>
        <v>0</v>
      </c>
    </row>
    <row r="3496" spans="1:15" x14ac:dyDescent="0.15">
      <c r="A3496" s="2"/>
      <c r="B3496" s="2"/>
      <c r="C3496" s="19"/>
      <c r="D3496" s="2"/>
      <c r="E3496" s="2"/>
      <c r="F3496" s="2"/>
      <c r="G3496" s="2"/>
      <c r="H3496" s="2"/>
      <c r="I3496" s="2"/>
      <c r="J3496" s="2"/>
      <c r="M3496" s="1" t="str">
        <f t="shared" si="121"/>
        <v/>
      </c>
      <c r="O3496" s="1">
        <f t="shared" si="120"/>
        <v>0</v>
      </c>
    </row>
    <row r="3497" spans="1:15" x14ac:dyDescent="0.15">
      <c r="A3497" s="2"/>
      <c r="B3497" s="2"/>
      <c r="C3497" s="19"/>
      <c r="D3497" s="2"/>
      <c r="E3497" s="2"/>
      <c r="F3497" s="2"/>
      <c r="G3497" s="2"/>
      <c r="H3497" s="2"/>
      <c r="I3497" s="2"/>
      <c r="J3497" s="2"/>
      <c r="M3497" s="1" t="str">
        <f t="shared" si="121"/>
        <v/>
      </c>
      <c r="O3497" s="1">
        <f t="shared" si="120"/>
        <v>0</v>
      </c>
    </row>
    <row r="3498" spans="1:15" x14ac:dyDescent="0.15">
      <c r="A3498" s="2"/>
      <c r="B3498" s="2"/>
      <c r="C3498" s="19"/>
      <c r="D3498" s="2"/>
      <c r="E3498" s="2"/>
      <c r="F3498" s="2"/>
      <c r="G3498" s="2"/>
      <c r="H3498" s="2"/>
      <c r="I3498" s="2"/>
      <c r="J3498" s="2"/>
      <c r="M3498" s="1" t="str">
        <f t="shared" si="121"/>
        <v/>
      </c>
      <c r="O3498" s="1">
        <f t="shared" si="120"/>
        <v>0</v>
      </c>
    </row>
    <row r="3499" spans="1:15" x14ac:dyDescent="0.15">
      <c r="A3499" s="2"/>
      <c r="B3499" s="2"/>
      <c r="C3499" s="19"/>
      <c r="D3499" s="2"/>
      <c r="E3499" s="2"/>
      <c r="F3499" s="2"/>
      <c r="G3499" s="2"/>
      <c r="H3499" s="2"/>
      <c r="I3499" s="2"/>
      <c r="J3499" s="2"/>
      <c r="M3499" s="1" t="str">
        <f t="shared" si="121"/>
        <v/>
      </c>
      <c r="O3499" s="1">
        <f t="shared" si="120"/>
        <v>0</v>
      </c>
    </row>
    <row r="3500" spans="1:15" x14ac:dyDescent="0.15">
      <c r="A3500" s="2"/>
      <c r="B3500" s="2"/>
      <c r="C3500" s="19"/>
      <c r="D3500" s="2"/>
      <c r="E3500" s="2"/>
      <c r="F3500" s="2"/>
      <c r="G3500" s="2"/>
      <c r="H3500" s="2"/>
      <c r="I3500" s="2"/>
      <c r="J3500" s="2"/>
      <c r="M3500" s="1" t="str">
        <f t="shared" si="121"/>
        <v/>
      </c>
      <c r="O3500" s="1">
        <f t="shared" si="120"/>
        <v>0</v>
      </c>
    </row>
    <row r="3501" spans="1:15" x14ac:dyDescent="0.15">
      <c r="A3501" s="2"/>
      <c r="B3501" s="2"/>
      <c r="C3501" s="19"/>
      <c r="D3501" s="2"/>
      <c r="E3501" s="2"/>
      <c r="F3501" s="2"/>
      <c r="G3501" s="2"/>
      <c r="H3501" s="2"/>
      <c r="I3501" s="2"/>
      <c r="J3501" s="2"/>
      <c r="M3501" s="1" t="str">
        <f t="shared" si="121"/>
        <v/>
      </c>
      <c r="O3501" s="1">
        <f t="shared" si="120"/>
        <v>0</v>
      </c>
    </row>
    <row r="3502" spans="1:15" x14ac:dyDescent="0.15">
      <c r="A3502" s="2"/>
      <c r="B3502" s="2"/>
      <c r="C3502" s="19"/>
      <c r="D3502" s="2"/>
      <c r="E3502" s="2"/>
      <c r="F3502" s="2"/>
      <c r="G3502" s="2"/>
      <c r="H3502" s="2"/>
      <c r="I3502" s="2"/>
      <c r="J3502" s="2"/>
      <c r="M3502" s="1" t="str">
        <f t="shared" si="121"/>
        <v/>
      </c>
      <c r="O3502" s="1">
        <f t="shared" si="120"/>
        <v>0</v>
      </c>
    </row>
    <row r="3503" spans="1:15" x14ac:dyDescent="0.15">
      <c r="A3503" s="2"/>
      <c r="B3503" s="2"/>
      <c r="C3503" s="19"/>
      <c r="D3503" s="2"/>
      <c r="E3503" s="2"/>
      <c r="F3503" s="2"/>
      <c r="G3503" s="2"/>
      <c r="H3503" s="2"/>
      <c r="I3503" s="2"/>
      <c r="J3503" s="2"/>
      <c r="M3503" s="1" t="str">
        <f t="shared" si="121"/>
        <v/>
      </c>
      <c r="O3503" s="1">
        <f t="shared" si="120"/>
        <v>0</v>
      </c>
    </row>
    <row r="3504" spans="1:15" x14ac:dyDescent="0.15">
      <c r="A3504" s="2"/>
      <c r="B3504" s="2"/>
      <c r="C3504" s="19"/>
      <c r="D3504" s="2"/>
      <c r="E3504" s="2"/>
      <c r="F3504" s="2"/>
      <c r="G3504" s="2"/>
      <c r="H3504" s="2"/>
      <c r="I3504" s="2"/>
      <c r="J3504" s="2"/>
      <c r="M3504" s="1" t="str">
        <f t="shared" si="121"/>
        <v/>
      </c>
      <c r="O3504" s="1">
        <f t="shared" si="120"/>
        <v>0</v>
      </c>
    </row>
    <row r="3505" spans="1:15" x14ac:dyDescent="0.15">
      <c r="A3505" s="2"/>
      <c r="B3505" s="2"/>
      <c r="C3505" s="19"/>
      <c r="D3505" s="2"/>
      <c r="E3505" s="2"/>
      <c r="F3505" s="2"/>
      <c r="G3505" s="2"/>
      <c r="H3505" s="2"/>
      <c r="I3505" s="2"/>
      <c r="J3505" s="2"/>
      <c r="M3505" s="1" t="str">
        <f t="shared" si="121"/>
        <v/>
      </c>
      <c r="O3505" s="1">
        <f t="shared" ref="O3505:O3568" si="122">IF(M3505=M3504,0,1)</f>
        <v>0</v>
      </c>
    </row>
    <row r="3506" spans="1:15" x14ac:dyDescent="0.15">
      <c r="A3506" s="2"/>
      <c r="B3506" s="2"/>
      <c r="C3506" s="19"/>
      <c r="D3506" s="2"/>
      <c r="E3506" s="2"/>
      <c r="F3506" s="2"/>
      <c r="G3506" s="2"/>
      <c r="H3506" s="2"/>
      <c r="I3506" s="2"/>
      <c r="J3506" s="2"/>
      <c r="M3506" s="1" t="str">
        <f t="shared" si="121"/>
        <v/>
      </c>
      <c r="O3506" s="1">
        <f t="shared" si="122"/>
        <v>0</v>
      </c>
    </row>
    <row r="3507" spans="1:15" x14ac:dyDescent="0.15">
      <c r="A3507" s="2"/>
      <c r="B3507" s="2"/>
      <c r="C3507" s="19"/>
      <c r="D3507" s="2"/>
      <c r="E3507" s="2"/>
      <c r="F3507" s="2"/>
      <c r="G3507" s="2"/>
      <c r="H3507" s="2"/>
      <c r="I3507" s="2"/>
      <c r="J3507" s="2"/>
      <c r="M3507" s="1" t="str">
        <f t="shared" si="121"/>
        <v/>
      </c>
      <c r="O3507" s="1">
        <f t="shared" si="122"/>
        <v>0</v>
      </c>
    </row>
    <row r="3508" spans="1:15" x14ac:dyDescent="0.15">
      <c r="A3508" s="2"/>
      <c r="B3508" s="2"/>
      <c r="C3508" s="19"/>
      <c r="D3508" s="2"/>
      <c r="E3508" s="2"/>
      <c r="F3508" s="2"/>
      <c r="G3508" s="2"/>
      <c r="H3508" s="2"/>
      <c r="I3508" s="2"/>
      <c r="J3508" s="2"/>
      <c r="M3508" s="1" t="str">
        <f t="shared" si="121"/>
        <v/>
      </c>
      <c r="O3508" s="1">
        <f t="shared" si="122"/>
        <v>0</v>
      </c>
    </row>
    <row r="3509" spans="1:15" x14ac:dyDescent="0.15">
      <c r="A3509" s="2"/>
      <c r="B3509" s="2"/>
      <c r="C3509" s="19"/>
      <c r="D3509" s="2"/>
      <c r="E3509" s="2"/>
      <c r="F3509" s="2"/>
      <c r="G3509" s="2"/>
      <c r="H3509" s="2"/>
      <c r="I3509" s="2"/>
      <c r="J3509" s="2"/>
      <c r="M3509" s="1" t="str">
        <f t="shared" si="121"/>
        <v/>
      </c>
      <c r="O3509" s="1">
        <f t="shared" si="122"/>
        <v>0</v>
      </c>
    </row>
    <row r="3510" spans="1:15" x14ac:dyDescent="0.15">
      <c r="A3510" s="2"/>
      <c r="B3510" s="2"/>
      <c r="C3510" s="19"/>
      <c r="D3510" s="2"/>
      <c r="E3510" s="2"/>
      <c r="F3510" s="2"/>
      <c r="G3510" s="2"/>
      <c r="H3510" s="2"/>
      <c r="I3510" s="2"/>
      <c r="J3510" s="2"/>
      <c r="M3510" s="1" t="str">
        <f t="shared" si="121"/>
        <v/>
      </c>
      <c r="O3510" s="1">
        <f t="shared" si="122"/>
        <v>0</v>
      </c>
    </row>
    <row r="3511" spans="1:15" x14ac:dyDescent="0.15">
      <c r="A3511" s="2"/>
      <c r="B3511" s="2"/>
      <c r="C3511" s="19"/>
      <c r="D3511" s="2"/>
      <c r="E3511" s="2"/>
      <c r="F3511" s="2"/>
      <c r="G3511" s="2"/>
      <c r="H3511" s="2"/>
      <c r="I3511" s="2"/>
      <c r="J3511" s="2"/>
      <c r="M3511" s="1" t="str">
        <f t="shared" si="121"/>
        <v/>
      </c>
      <c r="O3511" s="1">
        <f t="shared" si="122"/>
        <v>0</v>
      </c>
    </row>
    <row r="3512" spans="1:15" x14ac:dyDescent="0.15">
      <c r="A3512" s="2"/>
      <c r="B3512" s="2"/>
      <c r="C3512" s="19"/>
      <c r="D3512" s="2"/>
      <c r="E3512" s="2"/>
      <c r="F3512" s="2"/>
      <c r="G3512" s="2"/>
      <c r="H3512" s="2"/>
      <c r="I3512" s="2"/>
      <c r="J3512" s="2"/>
      <c r="M3512" s="1" t="str">
        <f t="shared" si="121"/>
        <v/>
      </c>
      <c r="O3512" s="1">
        <f t="shared" si="122"/>
        <v>0</v>
      </c>
    </row>
    <row r="3513" spans="1:15" x14ac:dyDescent="0.15">
      <c r="A3513" s="2"/>
      <c r="B3513" s="2"/>
      <c r="C3513" s="19"/>
      <c r="D3513" s="2"/>
      <c r="E3513" s="2"/>
      <c r="F3513" s="2"/>
      <c r="G3513" s="2"/>
      <c r="H3513" s="2"/>
      <c r="I3513" s="2"/>
      <c r="J3513" s="2"/>
      <c r="M3513" s="1" t="str">
        <f t="shared" si="121"/>
        <v/>
      </c>
      <c r="O3513" s="1">
        <f t="shared" si="122"/>
        <v>0</v>
      </c>
    </row>
    <row r="3514" spans="1:15" x14ac:dyDescent="0.15">
      <c r="A3514" s="2"/>
      <c r="B3514" s="2"/>
      <c r="C3514" s="19"/>
      <c r="D3514" s="2"/>
      <c r="E3514" s="2"/>
      <c r="F3514" s="2"/>
      <c r="G3514" s="2"/>
      <c r="H3514" s="2"/>
      <c r="I3514" s="2"/>
      <c r="J3514" s="2"/>
      <c r="M3514" s="1" t="str">
        <f t="shared" si="121"/>
        <v/>
      </c>
      <c r="O3514" s="1">
        <f t="shared" si="122"/>
        <v>0</v>
      </c>
    </row>
    <row r="3515" spans="1:15" x14ac:dyDescent="0.15">
      <c r="A3515" s="2"/>
      <c r="B3515" s="2"/>
      <c r="C3515" s="19"/>
      <c r="D3515" s="2"/>
      <c r="E3515" s="2"/>
      <c r="F3515" s="2"/>
      <c r="G3515" s="2"/>
      <c r="H3515" s="2"/>
      <c r="I3515" s="2"/>
      <c r="J3515" s="2"/>
      <c r="M3515" s="1" t="str">
        <f t="shared" si="121"/>
        <v/>
      </c>
      <c r="O3515" s="1">
        <f t="shared" si="122"/>
        <v>0</v>
      </c>
    </row>
    <row r="3516" spans="1:15" x14ac:dyDescent="0.15">
      <c r="A3516" s="2"/>
      <c r="B3516" s="2"/>
      <c r="C3516" s="19"/>
      <c r="D3516" s="2"/>
      <c r="E3516" s="2"/>
      <c r="F3516" s="2"/>
      <c r="G3516" s="2"/>
      <c r="H3516" s="2"/>
      <c r="I3516" s="2"/>
      <c r="J3516" s="2"/>
      <c r="M3516" s="1" t="str">
        <f t="shared" si="121"/>
        <v/>
      </c>
      <c r="O3516" s="1">
        <f t="shared" si="122"/>
        <v>0</v>
      </c>
    </row>
    <row r="3517" spans="1:15" x14ac:dyDescent="0.15">
      <c r="A3517" s="2"/>
      <c r="B3517" s="2"/>
      <c r="C3517" s="19"/>
      <c r="D3517" s="2"/>
      <c r="E3517" s="2"/>
      <c r="F3517" s="2"/>
      <c r="G3517" s="2"/>
      <c r="H3517" s="2"/>
      <c r="I3517" s="2"/>
      <c r="J3517" s="2"/>
      <c r="M3517" s="1" t="str">
        <f t="shared" si="121"/>
        <v/>
      </c>
      <c r="O3517" s="1">
        <f t="shared" si="122"/>
        <v>0</v>
      </c>
    </row>
    <row r="3518" spans="1:15" x14ac:dyDescent="0.15">
      <c r="A3518" s="2"/>
      <c r="B3518" s="2"/>
      <c r="C3518" s="19"/>
      <c r="D3518" s="2"/>
      <c r="E3518" s="2"/>
      <c r="F3518" s="2"/>
      <c r="G3518" s="2"/>
      <c r="H3518" s="2"/>
      <c r="I3518" s="2"/>
      <c r="J3518" s="2"/>
      <c r="M3518" s="1" t="str">
        <f t="shared" si="121"/>
        <v/>
      </c>
      <c r="O3518" s="1">
        <f t="shared" si="122"/>
        <v>0</v>
      </c>
    </row>
    <row r="3519" spans="1:15" x14ac:dyDescent="0.15">
      <c r="A3519" s="2"/>
      <c r="B3519" s="2"/>
      <c r="C3519" s="19"/>
      <c r="D3519" s="2"/>
      <c r="E3519" s="2"/>
      <c r="F3519" s="2"/>
      <c r="G3519" s="2"/>
      <c r="H3519" s="2"/>
      <c r="I3519" s="2"/>
      <c r="J3519" s="2"/>
      <c r="M3519" s="1" t="str">
        <f t="shared" si="121"/>
        <v/>
      </c>
      <c r="O3519" s="1">
        <f t="shared" si="122"/>
        <v>0</v>
      </c>
    </row>
    <row r="3520" spans="1:15" x14ac:dyDescent="0.15">
      <c r="A3520" s="2"/>
      <c r="B3520" s="2"/>
      <c r="C3520" s="19"/>
      <c r="D3520" s="2"/>
      <c r="E3520" s="2"/>
      <c r="F3520" s="2"/>
      <c r="G3520" s="2"/>
      <c r="H3520" s="2"/>
      <c r="I3520" s="2"/>
      <c r="J3520" s="2"/>
      <c r="M3520" s="1" t="str">
        <f t="shared" si="121"/>
        <v/>
      </c>
      <c r="O3520" s="1">
        <f t="shared" si="122"/>
        <v>0</v>
      </c>
    </row>
    <row r="3521" spans="1:15" x14ac:dyDescent="0.15">
      <c r="A3521" s="2"/>
      <c r="B3521" s="2"/>
      <c r="C3521" s="19"/>
      <c r="D3521" s="2"/>
      <c r="E3521" s="2"/>
      <c r="F3521" s="2"/>
      <c r="G3521" s="2"/>
      <c r="H3521" s="2"/>
      <c r="I3521" s="2"/>
      <c r="J3521" s="2"/>
      <c r="M3521" s="1" t="str">
        <f t="shared" si="121"/>
        <v/>
      </c>
      <c r="O3521" s="1">
        <f t="shared" si="122"/>
        <v>0</v>
      </c>
    </row>
    <row r="3522" spans="1:15" x14ac:dyDescent="0.15">
      <c r="A3522" s="2"/>
      <c r="B3522" s="2"/>
      <c r="C3522" s="19"/>
      <c r="D3522" s="2"/>
      <c r="E3522" s="2"/>
      <c r="F3522" s="2"/>
      <c r="G3522" s="2"/>
      <c r="H3522" s="2"/>
      <c r="I3522" s="2"/>
      <c r="J3522" s="2"/>
      <c r="M3522" s="1" t="str">
        <f t="shared" si="121"/>
        <v/>
      </c>
      <c r="O3522" s="1">
        <f t="shared" si="122"/>
        <v>0</v>
      </c>
    </row>
    <row r="3523" spans="1:15" x14ac:dyDescent="0.15">
      <c r="A3523" s="2"/>
      <c r="B3523" s="2"/>
      <c r="C3523" s="19"/>
      <c r="D3523" s="2"/>
      <c r="E3523" s="2"/>
      <c r="F3523" s="2"/>
      <c r="G3523" s="2"/>
      <c r="H3523" s="2"/>
      <c r="I3523" s="2"/>
      <c r="J3523" s="2"/>
      <c r="M3523" s="1" t="str">
        <f t="shared" si="121"/>
        <v/>
      </c>
      <c r="O3523" s="1">
        <f t="shared" si="122"/>
        <v>0</v>
      </c>
    </row>
    <row r="3524" spans="1:15" x14ac:dyDescent="0.15">
      <c r="A3524" s="2"/>
      <c r="B3524" s="2"/>
      <c r="C3524" s="19"/>
      <c r="D3524" s="2"/>
      <c r="E3524" s="2"/>
      <c r="F3524" s="2"/>
      <c r="G3524" s="2"/>
      <c r="H3524" s="2"/>
      <c r="I3524" s="2"/>
      <c r="J3524" s="2"/>
      <c r="M3524" s="1" t="str">
        <f t="shared" si="121"/>
        <v/>
      </c>
      <c r="O3524" s="1">
        <f t="shared" si="122"/>
        <v>0</v>
      </c>
    </row>
    <row r="3525" spans="1:15" x14ac:dyDescent="0.15">
      <c r="A3525" s="2"/>
      <c r="B3525" s="2"/>
      <c r="C3525" s="19"/>
      <c r="D3525" s="2"/>
      <c r="E3525" s="2"/>
      <c r="F3525" s="2"/>
      <c r="G3525" s="2"/>
      <c r="H3525" s="2"/>
      <c r="I3525" s="2"/>
      <c r="J3525" s="2"/>
      <c r="M3525" s="1" t="str">
        <f t="shared" si="121"/>
        <v/>
      </c>
      <c r="O3525" s="1">
        <f t="shared" si="122"/>
        <v>0</v>
      </c>
    </row>
    <row r="3526" spans="1:15" x14ac:dyDescent="0.15">
      <c r="A3526" s="2"/>
      <c r="B3526" s="2"/>
      <c r="C3526" s="19"/>
      <c r="D3526" s="2"/>
      <c r="E3526" s="2"/>
      <c r="F3526" s="2"/>
      <c r="G3526" s="2"/>
      <c r="H3526" s="2"/>
      <c r="I3526" s="2"/>
      <c r="J3526" s="2"/>
      <c r="M3526" s="1" t="str">
        <f t="shared" si="121"/>
        <v/>
      </c>
      <c r="O3526" s="1">
        <f t="shared" si="122"/>
        <v>0</v>
      </c>
    </row>
    <row r="3527" spans="1:15" x14ac:dyDescent="0.15">
      <c r="A3527" s="2"/>
      <c r="B3527" s="2"/>
      <c r="C3527" s="19"/>
      <c r="D3527" s="2"/>
      <c r="E3527" s="2"/>
      <c r="F3527" s="2"/>
      <c r="G3527" s="2"/>
      <c r="H3527" s="2"/>
      <c r="I3527" s="2"/>
      <c r="J3527" s="2"/>
      <c r="M3527" s="1" t="str">
        <f t="shared" si="121"/>
        <v/>
      </c>
      <c r="O3527" s="1">
        <f t="shared" si="122"/>
        <v>0</v>
      </c>
    </row>
    <row r="3528" spans="1:15" x14ac:dyDescent="0.15">
      <c r="A3528" s="2"/>
      <c r="B3528" s="2"/>
      <c r="C3528" s="19"/>
      <c r="D3528" s="2"/>
      <c r="E3528" s="2"/>
      <c r="F3528" s="2"/>
      <c r="G3528" s="2"/>
      <c r="H3528" s="2"/>
      <c r="I3528" s="2"/>
      <c r="J3528" s="2"/>
      <c r="M3528" s="1" t="str">
        <f t="shared" si="121"/>
        <v/>
      </c>
      <c r="O3528" s="1">
        <f t="shared" si="122"/>
        <v>0</v>
      </c>
    </row>
    <row r="3529" spans="1:15" x14ac:dyDescent="0.15">
      <c r="A3529" s="2"/>
      <c r="B3529" s="2"/>
      <c r="C3529" s="19"/>
      <c r="D3529" s="2"/>
      <c r="E3529" s="2"/>
      <c r="F3529" s="2"/>
      <c r="G3529" s="2"/>
      <c r="H3529" s="2"/>
      <c r="I3529" s="2"/>
      <c r="J3529" s="2"/>
      <c r="M3529" s="1" t="str">
        <f t="shared" si="121"/>
        <v/>
      </c>
      <c r="O3529" s="1">
        <f t="shared" si="122"/>
        <v>0</v>
      </c>
    </row>
    <row r="3530" spans="1:15" x14ac:dyDescent="0.15">
      <c r="A3530" s="2"/>
      <c r="B3530" s="2"/>
      <c r="C3530" s="19"/>
      <c r="D3530" s="2"/>
      <c r="E3530" s="2"/>
      <c r="F3530" s="2"/>
      <c r="G3530" s="2"/>
      <c r="H3530" s="2"/>
      <c r="I3530" s="2"/>
      <c r="J3530" s="2"/>
      <c r="M3530" s="1" t="str">
        <f t="shared" si="121"/>
        <v/>
      </c>
      <c r="O3530" s="1">
        <f t="shared" si="122"/>
        <v>0</v>
      </c>
    </row>
    <row r="3531" spans="1:15" x14ac:dyDescent="0.15">
      <c r="A3531" s="2"/>
      <c r="B3531" s="2"/>
      <c r="C3531" s="19"/>
      <c r="D3531" s="2"/>
      <c r="E3531" s="2"/>
      <c r="F3531" s="2"/>
      <c r="G3531" s="2"/>
      <c r="H3531" s="2"/>
      <c r="I3531" s="2"/>
      <c r="J3531" s="2"/>
      <c r="M3531" s="1" t="str">
        <f t="shared" si="121"/>
        <v/>
      </c>
      <c r="O3531" s="1">
        <f t="shared" si="122"/>
        <v>0</v>
      </c>
    </row>
    <row r="3532" spans="1:15" x14ac:dyDescent="0.15">
      <c r="A3532" s="2"/>
      <c r="B3532" s="2"/>
      <c r="C3532" s="19"/>
      <c r="D3532" s="2"/>
      <c r="E3532" s="2"/>
      <c r="F3532" s="2"/>
      <c r="G3532" s="2"/>
      <c r="H3532" s="2"/>
      <c r="I3532" s="2"/>
      <c r="J3532" s="2"/>
      <c r="M3532" s="1" t="str">
        <f t="shared" si="121"/>
        <v/>
      </c>
      <c r="O3532" s="1">
        <f t="shared" si="122"/>
        <v>0</v>
      </c>
    </row>
    <row r="3533" spans="1:15" x14ac:dyDescent="0.15">
      <c r="A3533" s="2"/>
      <c r="B3533" s="2"/>
      <c r="C3533" s="19"/>
      <c r="D3533" s="2"/>
      <c r="E3533" s="2"/>
      <c r="F3533" s="2"/>
      <c r="G3533" s="2"/>
      <c r="H3533" s="2"/>
      <c r="I3533" s="2"/>
      <c r="J3533" s="2"/>
      <c r="M3533" s="1" t="str">
        <f t="shared" si="121"/>
        <v/>
      </c>
      <c r="O3533" s="1">
        <f t="shared" si="122"/>
        <v>0</v>
      </c>
    </row>
    <row r="3534" spans="1:15" x14ac:dyDescent="0.15">
      <c r="A3534" s="2"/>
      <c r="B3534" s="2"/>
      <c r="C3534" s="19"/>
      <c r="D3534" s="2"/>
      <c r="E3534" s="2"/>
      <c r="F3534" s="2"/>
      <c r="G3534" s="2"/>
      <c r="H3534" s="2"/>
      <c r="I3534" s="2"/>
      <c r="J3534" s="2"/>
      <c r="M3534" s="1" t="str">
        <f t="shared" si="121"/>
        <v/>
      </c>
      <c r="O3534" s="1">
        <f t="shared" si="122"/>
        <v>0</v>
      </c>
    </row>
    <row r="3535" spans="1:15" x14ac:dyDescent="0.15">
      <c r="A3535" s="2"/>
      <c r="B3535" s="2"/>
      <c r="C3535" s="19"/>
      <c r="D3535" s="2"/>
      <c r="E3535" s="2"/>
      <c r="F3535" s="2"/>
      <c r="G3535" s="2"/>
      <c r="H3535" s="2"/>
      <c r="I3535" s="2"/>
      <c r="J3535" s="2"/>
      <c r="M3535" s="1" t="str">
        <f t="shared" si="121"/>
        <v/>
      </c>
      <c r="O3535" s="1">
        <f t="shared" si="122"/>
        <v>0</v>
      </c>
    </row>
    <row r="3536" spans="1:15" x14ac:dyDescent="0.15">
      <c r="A3536" s="2"/>
      <c r="B3536" s="2"/>
      <c r="C3536" s="19"/>
      <c r="D3536" s="2"/>
      <c r="E3536" s="2"/>
      <c r="F3536" s="2"/>
      <c r="G3536" s="2"/>
      <c r="H3536" s="2"/>
      <c r="I3536" s="2"/>
      <c r="J3536" s="2"/>
      <c r="M3536" s="1" t="str">
        <f t="shared" si="121"/>
        <v/>
      </c>
      <c r="O3536" s="1">
        <f t="shared" si="122"/>
        <v>0</v>
      </c>
    </row>
    <row r="3537" spans="1:15" x14ac:dyDescent="0.15">
      <c r="A3537" s="2"/>
      <c r="B3537" s="2"/>
      <c r="C3537" s="19"/>
      <c r="D3537" s="2"/>
      <c r="E3537" s="2"/>
      <c r="F3537" s="2"/>
      <c r="G3537" s="2"/>
      <c r="H3537" s="2"/>
      <c r="I3537" s="2"/>
      <c r="J3537" s="2"/>
      <c r="M3537" s="1" t="str">
        <f t="shared" si="121"/>
        <v/>
      </c>
      <c r="O3537" s="1">
        <f t="shared" si="122"/>
        <v>0</v>
      </c>
    </row>
    <row r="3538" spans="1:15" x14ac:dyDescent="0.15">
      <c r="A3538" s="2"/>
      <c r="B3538" s="2"/>
      <c r="C3538" s="19"/>
      <c r="D3538" s="2"/>
      <c r="E3538" s="2"/>
      <c r="F3538" s="2"/>
      <c r="G3538" s="2"/>
      <c r="H3538" s="2"/>
      <c r="I3538" s="2"/>
      <c r="J3538" s="2"/>
      <c r="M3538" s="1" t="str">
        <f t="shared" si="121"/>
        <v/>
      </c>
      <c r="O3538" s="1">
        <f t="shared" si="122"/>
        <v>0</v>
      </c>
    </row>
    <row r="3539" spans="1:15" x14ac:dyDescent="0.15">
      <c r="A3539" s="2"/>
      <c r="B3539" s="2"/>
      <c r="C3539" s="19"/>
      <c r="D3539" s="2"/>
      <c r="E3539" s="2"/>
      <c r="F3539" s="2"/>
      <c r="G3539" s="2"/>
      <c r="H3539" s="2"/>
      <c r="I3539" s="2"/>
      <c r="J3539" s="2"/>
      <c r="M3539" s="1" t="str">
        <f t="shared" si="121"/>
        <v/>
      </c>
      <c r="O3539" s="1">
        <f t="shared" si="122"/>
        <v>0</v>
      </c>
    </row>
    <row r="3540" spans="1:15" x14ac:dyDescent="0.15">
      <c r="A3540" s="2"/>
      <c r="B3540" s="2"/>
      <c r="C3540" s="19"/>
      <c r="D3540" s="2"/>
      <c r="E3540" s="2"/>
      <c r="F3540" s="2"/>
      <c r="G3540" s="2"/>
      <c r="H3540" s="2"/>
      <c r="I3540" s="2"/>
      <c r="J3540" s="2"/>
      <c r="M3540" s="1" t="str">
        <f t="shared" si="121"/>
        <v/>
      </c>
      <c r="O3540" s="1">
        <f t="shared" si="122"/>
        <v>0</v>
      </c>
    </row>
    <row r="3541" spans="1:15" x14ac:dyDescent="0.15">
      <c r="A3541" s="2"/>
      <c r="B3541" s="2"/>
      <c r="C3541" s="19"/>
      <c r="D3541" s="2"/>
      <c r="E3541" s="2"/>
      <c r="F3541" s="2"/>
      <c r="G3541" s="2"/>
      <c r="H3541" s="2"/>
      <c r="I3541" s="2"/>
      <c r="J3541" s="2"/>
      <c r="M3541" s="1" t="str">
        <f t="shared" si="121"/>
        <v/>
      </c>
      <c r="O3541" s="1">
        <f t="shared" si="122"/>
        <v>0</v>
      </c>
    </row>
    <row r="3542" spans="1:15" x14ac:dyDescent="0.15">
      <c r="A3542" s="2"/>
      <c r="B3542" s="2"/>
      <c r="C3542" s="19"/>
      <c r="D3542" s="2"/>
      <c r="E3542" s="2"/>
      <c r="F3542" s="2"/>
      <c r="G3542" s="2"/>
      <c r="H3542" s="2"/>
      <c r="I3542" s="2"/>
      <c r="J3542" s="2"/>
      <c r="M3542" s="1" t="str">
        <f t="shared" si="121"/>
        <v/>
      </c>
      <c r="O3542" s="1">
        <f t="shared" si="122"/>
        <v>0</v>
      </c>
    </row>
    <row r="3543" spans="1:15" x14ac:dyDescent="0.15">
      <c r="A3543" s="2"/>
      <c r="B3543" s="2"/>
      <c r="C3543" s="19"/>
      <c r="D3543" s="2"/>
      <c r="E3543" s="2"/>
      <c r="F3543" s="2"/>
      <c r="G3543" s="2"/>
      <c r="H3543" s="2"/>
      <c r="I3543" s="2"/>
      <c r="J3543" s="2"/>
      <c r="M3543" s="1" t="str">
        <f t="shared" si="121"/>
        <v/>
      </c>
      <c r="O3543" s="1">
        <f t="shared" si="122"/>
        <v>0</v>
      </c>
    </row>
    <row r="3544" spans="1:15" x14ac:dyDescent="0.15">
      <c r="A3544" s="2"/>
      <c r="B3544" s="2"/>
      <c r="C3544" s="19"/>
      <c r="D3544" s="2"/>
      <c r="E3544" s="2"/>
      <c r="F3544" s="2"/>
      <c r="G3544" s="2"/>
      <c r="H3544" s="2"/>
      <c r="I3544" s="2"/>
      <c r="J3544" s="2"/>
      <c r="M3544" s="1" t="str">
        <f t="shared" si="121"/>
        <v/>
      </c>
      <c r="O3544" s="1">
        <f t="shared" si="122"/>
        <v>0</v>
      </c>
    </row>
    <row r="3545" spans="1:15" x14ac:dyDescent="0.15">
      <c r="A3545" s="2"/>
      <c r="B3545" s="2"/>
      <c r="C3545" s="19"/>
      <c r="D3545" s="2"/>
      <c r="E3545" s="2"/>
      <c r="F3545" s="2"/>
      <c r="G3545" s="2"/>
      <c r="H3545" s="2"/>
      <c r="I3545" s="2"/>
      <c r="J3545" s="2"/>
      <c r="M3545" s="1" t="str">
        <f t="shared" si="121"/>
        <v/>
      </c>
      <c r="O3545" s="1">
        <f t="shared" si="122"/>
        <v>0</v>
      </c>
    </row>
    <row r="3546" spans="1:15" x14ac:dyDescent="0.15">
      <c r="A3546" s="2"/>
      <c r="B3546" s="2"/>
      <c r="C3546" s="19"/>
      <c r="D3546" s="2"/>
      <c r="E3546" s="2"/>
      <c r="F3546" s="2"/>
      <c r="G3546" s="2"/>
      <c r="H3546" s="2"/>
      <c r="I3546" s="2"/>
      <c r="J3546" s="2"/>
      <c r="M3546" s="1" t="str">
        <f t="shared" si="121"/>
        <v/>
      </c>
      <c r="O3546" s="1">
        <f t="shared" si="122"/>
        <v>0</v>
      </c>
    </row>
    <row r="3547" spans="1:15" x14ac:dyDescent="0.15">
      <c r="A3547" s="2"/>
      <c r="B3547" s="2"/>
      <c r="C3547" s="19"/>
      <c r="D3547" s="2"/>
      <c r="E3547" s="2"/>
      <c r="F3547" s="2"/>
      <c r="G3547" s="2"/>
      <c r="H3547" s="2"/>
      <c r="I3547" s="2"/>
      <c r="J3547" s="2"/>
      <c r="M3547" s="1" t="str">
        <f t="shared" si="121"/>
        <v/>
      </c>
      <c r="O3547" s="1">
        <f t="shared" si="122"/>
        <v>0</v>
      </c>
    </row>
    <row r="3548" spans="1:15" x14ac:dyDescent="0.15">
      <c r="A3548" s="2"/>
      <c r="B3548" s="2"/>
      <c r="C3548" s="19"/>
      <c r="D3548" s="2"/>
      <c r="E3548" s="2"/>
      <c r="F3548" s="2"/>
      <c r="G3548" s="2"/>
      <c r="H3548" s="2"/>
      <c r="I3548" s="2"/>
      <c r="J3548" s="2"/>
      <c r="M3548" s="1" t="str">
        <f t="shared" ref="M3548:M3611" si="123">F3548&amp;E3548</f>
        <v/>
      </c>
      <c r="O3548" s="1">
        <f t="shared" si="122"/>
        <v>0</v>
      </c>
    </row>
    <row r="3549" spans="1:15" x14ac:dyDescent="0.15">
      <c r="A3549" s="2"/>
      <c r="B3549" s="2"/>
      <c r="C3549" s="19"/>
      <c r="D3549" s="2"/>
      <c r="E3549" s="2"/>
      <c r="F3549" s="2"/>
      <c r="G3549" s="2"/>
      <c r="H3549" s="2"/>
      <c r="I3549" s="2"/>
      <c r="J3549" s="2"/>
      <c r="M3549" s="1" t="str">
        <f t="shared" si="123"/>
        <v/>
      </c>
      <c r="O3549" s="1">
        <f t="shared" si="122"/>
        <v>0</v>
      </c>
    </row>
    <row r="3550" spans="1:15" x14ac:dyDescent="0.15">
      <c r="A3550" s="2"/>
      <c r="B3550" s="2"/>
      <c r="C3550" s="19"/>
      <c r="D3550" s="2"/>
      <c r="E3550" s="2"/>
      <c r="F3550" s="2"/>
      <c r="G3550" s="2"/>
      <c r="H3550" s="2"/>
      <c r="I3550" s="2"/>
      <c r="J3550" s="2"/>
      <c r="M3550" s="1" t="str">
        <f t="shared" si="123"/>
        <v/>
      </c>
      <c r="O3550" s="1">
        <f t="shared" si="122"/>
        <v>0</v>
      </c>
    </row>
    <row r="3551" spans="1:15" x14ac:dyDescent="0.15">
      <c r="A3551" s="2"/>
      <c r="B3551" s="2"/>
      <c r="C3551" s="19"/>
      <c r="D3551" s="2"/>
      <c r="E3551" s="2"/>
      <c r="F3551" s="2"/>
      <c r="G3551" s="2"/>
      <c r="H3551" s="2"/>
      <c r="I3551" s="2"/>
      <c r="J3551" s="2"/>
      <c r="M3551" s="1" t="str">
        <f t="shared" si="123"/>
        <v/>
      </c>
      <c r="O3551" s="1">
        <f t="shared" si="122"/>
        <v>0</v>
      </c>
    </row>
    <row r="3552" spans="1:15" x14ac:dyDescent="0.15">
      <c r="A3552" s="2"/>
      <c r="B3552" s="2"/>
      <c r="C3552" s="19"/>
      <c r="D3552" s="2"/>
      <c r="E3552" s="2"/>
      <c r="F3552" s="2"/>
      <c r="G3552" s="2"/>
      <c r="H3552" s="2"/>
      <c r="I3552" s="2"/>
      <c r="J3552" s="2"/>
      <c r="M3552" s="1" t="str">
        <f t="shared" si="123"/>
        <v/>
      </c>
      <c r="O3552" s="1">
        <f t="shared" si="122"/>
        <v>0</v>
      </c>
    </row>
    <row r="3553" spans="1:15" x14ac:dyDescent="0.15">
      <c r="A3553" s="2"/>
      <c r="B3553" s="2"/>
      <c r="C3553" s="19"/>
      <c r="D3553" s="2"/>
      <c r="E3553" s="2"/>
      <c r="F3553" s="2"/>
      <c r="G3553" s="2"/>
      <c r="H3553" s="2"/>
      <c r="I3553" s="2"/>
      <c r="J3553" s="2"/>
      <c r="M3553" s="1" t="str">
        <f t="shared" si="123"/>
        <v/>
      </c>
      <c r="O3553" s="1">
        <f t="shared" si="122"/>
        <v>0</v>
      </c>
    </row>
    <row r="3554" spans="1:15" x14ac:dyDescent="0.15">
      <c r="A3554" s="2"/>
      <c r="B3554" s="2"/>
      <c r="C3554" s="19"/>
      <c r="D3554" s="2"/>
      <c r="E3554" s="2"/>
      <c r="F3554" s="2"/>
      <c r="G3554" s="2"/>
      <c r="H3554" s="2"/>
      <c r="I3554" s="2"/>
      <c r="J3554" s="2"/>
      <c r="M3554" s="1" t="str">
        <f t="shared" si="123"/>
        <v/>
      </c>
      <c r="O3554" s="1">
        <f t="shared" si="122"/>
        <v>0</v>
      </c>
    </row>
    <row r="3555" spans="1:15" x14ac:dyDescent="0.15">
      <c r="A3555" s="2"/>
      <c r="B3555" s="2"/>
      <c r="C3555" s="19"/>
      <c r="D3555" s="2"/>
      <c r="E3555" s="2"/>
      <c r="F3555" s="2"/>
      <c r="G3555" s="2"/>
      <c r="H3555" s="2"/>
      <c r="I3555" s="2"/>
      <c r="J3555" s="2"/>
      <c r="M3555" s="1" t="str">
        <f t="shared" si="123"/>
        <v/>
      </c>
      <c r="O3555" s="1">
        <f t="shared" si="122"/>
        <v>0</v>
      </c>
    </row>
    <row r="3556" spans="1:15" x14ac:dyDescent="0.15">
      <c r="A3556" s="2"/>
      <c r="B3556" s="2"/>
      <c r="C3556" s="19"/>
      <c r="D3556" s="2"/>
      <c r="E3556" s="2"/>
      <c r="F3556" s="2"/>
      <c r="G3556" s="2"/>
      <c r="H3556" s="2"/>
      <c r="I3556" s="2"/>
      <c r="J3556" s="2"/>
      <c r="M3556" s="1" t="str">
        <f t="shared" si="123"/>
        <v/>
      </c>
      <c r="O3556" s="1">
        <f t="shared" si="122"/>
        <v>0</v>
      </c>
    </row>
    <row r="3557" spans="1:15" x14ac:dyDescent="0.15">
      <c r="A3557" s="2"/>
      <c r="B3557" s="2"/>
      <c r="C3557" s="19"/>
      <c r="D3557" s="2"/>
      <c r="E3557" s="2"/>
      <c r="F3557" s="2"/>
      <c r="G3557" s="2"/>
      <c r="H3557" s="2"/>
      <c r="I3557" s="2"/>
      <c r="J3557" s="2"/>
      <c r="M3557" s="1" t="str">
        <f t="shared" si="123"/>
        <v/>
      </c>
      <c r="O3557" s="1">
        <f t="shared" si="122"/>
        <v>0</v>
      </c>
    </row>
    <row r="3558" spans="1:15" x14ac:dyDescent="0.15">
      <c r="A3558" s="2"/>
      <c r="B3558" s="2"/>
      <c r="C3558" s="19"/>
      <c r="D3558" s="2"/>
      <c r="E3558" s="2"/>
      <c r="F3558" s="2"/>
      <c r="G3558" s="2"/>
      <c r="H3558" s="2"/>
      <c r="I3558" s="2"/>
      <c r="J3558" s="2"/>
      <c r="M3558" s="1" t="str">
        <f t="shared" si="123"/>
        <v/>
      </c>
      <c r="O3558" s="1">
        <f t="shared" si="122"/>
        <v>0</v>
      </c>
    </row>
    <row r="3559" spans="1:15" x14ac:dyDescent="0.15">
      <c r="A3559" s="2"/>
      <c r="B3559" s="2"/>
      <c r="C3559" s="19"/>
      <c r="D3559" s="2"/>
      <c r="E3559" s="2"/>
      <c r="F3559" s="2"/>
      <c r="G3559" s="2"/>
      <c r="H3559" s="2"/>
      <c r="I3559" s="2"/>
      <c r="J3559" s="2"/>
      <c r="M3559" s="1" t="str">
        <f t="shared" si="123"/>
        <v/>
      </c>
      <c r="O3559" s="1">
        <f t="shared" si="122"/>
        <v>0</v>
      </c>
    </row>
    <row r="3560" spans="1:15" x14ac:dyDescent="0.15">
      <c r="A3560" s="2"/>
      <c r="B3560" s="2"/>
      <c r="C3560" s="19"/>
      <c r="D3560" s="2"/>
      <c r="E3560" s="2"/>
      <c r="F3560" s="2"/>
      <c r="G3560" s="2"/>
      <c r="H3560" s="2"/>
      <c r="I3560" s="2"/>
      <c r="J3560" s="2"/>
      <c r="M3560" s="1" t="str">
        <f t="shared" si="123"/>
        <v/>
      </c>
      <c r="O3560" s="1">
        <f t="shared" si="122"/>
        <v>0</v>
      </c>
    </row>
    <row r="3561" spans="1:15" x14ac:dyDescent="0.15">
      <c r="A3561" s="2"/>
      <c r="B3561" s="2"/>
      <c r="C3561" s="19"/>
      <c r="D3561" s="2"/>
      <c r="E3561" s="2"/>
      <c r="F3561" s="2"/>
      <c r="G3561" s="2"/>
      <c r="H3561" s="2"/>
      <c r="I3561" s="2"/>
      <c r="J3561" s="2"/>
      <c r="M3561" s="1" t="str">
        <f t="shared" si="123"/>
        <v/>
      </c>
      <c r="O3561" s="1">
        <f t="shared" si="122"/>
        <v>0</v>
      </c>
    </row>
    <row r="3562" spans="1:15" x14ac:dyDescent="0.15">
      <c r="A3562" s="2"/>
      <c r="B3562" s="2"/>
      <c r="C3562" s="19"/>
      <c r="D3562" s="2"/>
      <c r="E3562" s="2"/>
      <c r="F3562" s="2"/>
      <c r="G3562" s="2"/>
      <c r="H3562" s="2"/>
      <c r="I3562" s="2"/>
      <c r="J3562" s="2"/>
      <c r="M3562" s="1" t="str">
        <f t="shared" si="123"/>
        <v/>
      </c>
      <c r="O3562" s="1">
        <f t="shared" si="122"/>
        <v>0</v>
      </c>
    </row>
    <row r="3563" spans="1:15" x14ac:dyDescent="0.15">
      <c r="A3563" s="2"/>
      <c r="B3563" s="2"/>
      <c r="C3563" s="19"/>
      <c r="D3563" s="2"/>
      <c r="E3563" s="2"/>
      <c r="F3563" s="2"/>
      <c r="G3563" s="2"/>
      <c r="H3563" s="2"/>
      <c r="I3563" s="2"/>
      <c r="J3563" s="2"/>
      <c r="M3563" s="1" t="str">
        <f t="shared" si="123"/>
        <v/>
      </c>
      <c r="O3563" s="1">
        <f t="shared" si="122"/>
        <v>0</v>
      </c>
    </row>
    <row r="3564" spans="1:15" x14ac:dyDescent="0.15">
      <c r="A3564" s="2"/>
      <c r="B3564" s="2"/>
      <c r="C3564" s="19"/>
      <c r="D3564" s="2"/>
      <c r="E3564" s="2"/>
      <c r="F3564" s="2"/>
      <c r="G3564" s="2"/>
      <c r="H3564" s="2"/>
      <c r="I3564" s="2"/>
      <c r="J3564" s="2"/>
      <c r="M3564" s="1" t="str">
        <f t="shared" si="123"/>
        <v/>
      </c>
      <c r="O3564" s="1">
        <f t="shared" si="122"/>
        <v>0</v>
      </c>
    </row>
    <row r="3565" spans="1:15" x14ac:dyDescent="0.15">
      <c r="A3565" s="2"/>
      <c r="B3565" s="2"/>
      <c r="C3565" s="19"/>
      <c r="D3565" s="2"/>
      <c r="E3565" s="2"/>
      <c r="F3565" s="2"/>
      <c r="G3565" s="2"/>
      <c r="H3565" s="2"/>
      <c r="I3565" s="2"/>
      <c r="J3565" s="2"/>
      <c r="M3565" s="1" t="str">
        <f t="shared" si="123"/>
        <v/>
      </c>
      <c r="O3565" s="1">
        <f t="shared" si="122"/>
        <v>0</v>
      </c>
    </row>
    <row r="3566" spans="1:15" x14ac:dyDescent="0.15">
      <c r="A3566" s="2"/>
      <c r="B3566" s="2"/>
      <c r="C3566" s="19"/>
      <c r="D3566" s="2"/>
      <c r="E3566" s="2"/>
      <c r="F3566" s="2"/>
      <c r="G3566" s="2"/>
      <c r="H3566" s="2"/>
      <c r="I3566" s="2"/>
      <c r="J3566" s="2"/>
      <c r="M3566" s="1" t="str">
        <f t="shared" si="123"/>
        <v/>
      </c>
      <c r="O3566" s="1">
        <f t="shared" si="122"/>
        <v>0</v>
      </c>
    </row>
    <row r="3567" spans="1:15" x14ac:dyDescent="0.15">
      <c r="A3567" s="2"/>
      <c r="B3567" s="2"/>
      <c r="C3567" s="19"/>
      <c r="D3567" s="2"/>
      <c r="E3567" s="2"/>
      <c r="F3567" s="2"/>
      <c r="G3567" s="2"/>
      <c r="H3567" s="2"/>
      <c r="I3567" s="2"/>
      <c r="J3567" s="2"/>
      <c r="M3567" s="1" t="str">
        <f t="shared" si="123"/>
        <v/>
      </c>
      <c r="O3567" s="1">
        <f t="shared" si="122"/>
        <v>0</v>
      </c>
    </row>
    <row r="3568" spans="1:15" x14ac:dyDescent="0.15">
      <c r="A3568" s="2"/>
      <c r="B3568" s="2"/>
      <c r="C3568" s="19"/>
      <c r="D3568" s="2"/>
      <c r="E3568" s="2"/>
      <c r="F3568" s="2"/>
      <c r="G3568" s="2"/>
      <c r="H3568" s="2"/>
      <c r="I3568" s="2"/>
      <c r="J3568" s="2"/>
      <c r="M3568" s="1" t="str">
        <f t="shared" si="123"/>
        <v/>
      </c>
      <c r="O3568" s="1">
        <f t="shared" si="122"/>
        <v>0</v>
      </c>
    </row>
    <row r="3569" spans="1:15" x14ac:dyDescent="0.15">
      <c r="A3569" s="2"/>
      <c r="B3569" s="2"/>
      <c r="C3569" s="19"/>
      <c r="D3569" s="2"/>
      <c r="E3569" s="2"/>
      <c r="F3569" s="2"/>
      <c r="G3569" s="2"/>
      <c r="H3569" s="2"/>
      <c r="I3569" s="2"/>
      <c r="J3569" s="2"/>
      <c r="M3569" s="1" t="str">
        <f t="shared" si="123"/>
        <v/>
      </c>
      <c r="O3569" s="1">
        <f t="shared" ref="O3569:O3632" si="124">IF(M3569=M3568,0,1)</f>
        <v>0</v>
      </c>
    </row>
    <row r="3570" spans="1:15" x14ac:dyDescent="0.15">
      <c r="A3570" s="2"/>
      <c r="B3570" s="2"/>
      <c r="C3570" s="19"/>
      <c r="D3570" s="2"/>
      <c r="E3570" s="2"/>
      <c r="F3570" s="2"/>
      <c r="G3570" s="2"/>
      <c r="H3570" s="2"/>
      <c r="I3570" s="2"/>
      <c r="J3570" s="2"/>
      <c r="M3570" s="1" t="str">
        <f t="shared" si="123"/>
        <v/>
      </c>
      <c r="O3570" s="1">
        <f t="shared" si="124"/>
        <v>0</v>
      </c>
    </row>
    <row r="3571" spans="1:15" x14ac:dyDescent="0.15">
      <c r="A3571" s="2"/>
      <c r="B3571" s="2"/>
      <c r="C3571" s="19"/>
      <c r="D3571" s="2"/>
      <c r="E3571" s="2"/>
      <c r="F3571" s="2"/>
      <c r="G3571" s="2"/>
      <c r="H3571" s="2"/>
      <c r="I3571" s="2"/>
      <c r="J3571" s="2"/>
      <c r="M3571" s="1" t="str">
        <f t="shared" si="123"/>
        <v/>
      </c>
      <c r="O3571" s="1">
        <f t="shared" si="124"/>
        <v>0</v>
      </c>
    </row>
    <row r="3572" spans="1:15" x14ac:dyDescent="0.15">
      <c r="A3572" s="2"/>
      <c r="B3572" s="2"/>
      <c r="C3572" s="19"/>
      <c r="D3572" s="2"/>
      <c r="E3572" s="2"/>
      <c r="F3572" s="2"/>
      <c r="G3572" s="2"/>
      <c r="H3572" s="2"/>
      <c r="I3572" s="2"/>
      <c r="J3572" s="2"/>
      <c r="M3572" s="1" t="str">
        <f t="shared" si="123"/>
        <v/>
      </c>
      <c r="O3572" s="1">
        <f t="shared" si="124"/>
        <v>0</v>
      </c>
    </row>
    <row r="3573" spans="1:15" x14ac:dyDescent="0.15">
      <c r="A3573" s="2"/>
      <c r="B3573" s="2"/>
      <c r="C3573" s="19"/>
      <c r="D3573" s="2"/>
      <c r="E3573" s="2"/>
      <c r="F3573" s="2"/>
      <c r="G3573" s="2"/>
      <c r="H3573" s="2"/>
      <c r="I3573" s="2"/>
      <c r="J3573" s="2"/>
      <c r="M3573" s="1" t="str">
        <f t="shared" si="123"/>
        <v/>
      </c>
      <c r="O3573" s="1">
        <f t="shared" si="124"/>
        <v>0</v>
      </c>
    </row>
    <row r="3574" spans="1:15" x14ac:dyDescent="0.15">
      <c r="A3574" s="2"/>
      <c r="B3574" s="2"/>
      <c r="C3574" s="19"/>
      <c r="D3574" s="2"/>
      <c r="E3574" s="2"/>
      <c r="F3574" s="2"/>
      <c r="G3574" s="2"/>
      <c r="H3574" s="2"/>
      <c r="I3574" s="2"/>
      <c r="J3574" s="2"/>
      <c r="M3574" s="1" t="str">
        <f t="shared" si="123"/>
        <v/>
      </c>
      <c r="O3574" s="1">
        <f t="shared" si="124"/>
        <v>0</v>
      </c>
    </row>
    <row r="3575" spans="1:15" x14ac:dyDescent="0.15">
      <c r="A3575" s="2"/>
      <c r="B3575" s="2"/>
      <c r="C3575" s="19"/>
      <c r="D3575" s="2"/>
      <c r="E3575" s="2"/>
      <c r="F3575" s="2"/>
      <c r="G3575" s="2"/>
      <c r="H3575" s="2"/>
      <c r="I3575" s="2"/>
      <c r="J3575" s="2"/>
      <c r="M3575" s="1" t="str">
        <f t="shared" si="123"/>
        <v/>
      </c>
      <c r="O3575" s="1">
        <f t="shared" si="124"/>
        <v>0</v>
      </c>
    </row>
    <row r="3576" spans="1:15" x14ac:dyDescent="0.15">
      <c r="A3576" s="2"/>
      <c r="B3576" s="2"/>
      <c r="C3576" s="19"/>
      <c r="D3576" s="2"/>
      <c r="E3576" s="2"/>
      <c r="F3576" s="2"/>
      <c r="G3576" s="2"/>
      <c r="H3576" s="2"/>
      <c r="I3576" s="2"/>
      <c r="J3576" s="2"/>
      <c r="M3576" s="1" t="str">
        <f t="shared" si="123"/>
        <v/>
      </c>
      <c r="O3576" s="1">
        <f t="shared" si="124"/>
        <v>0</v>
      </c>
    </row>
    <row r="3577" spans="1:15" x14ac:dyDescent="0.15">
      <c r="A3577" s="2"/>
      <c r="B3577" s="2"/>
      <c r="C3577" s="19"/>
      <c r="D3577" s="2"/>
      <c r="E3577" s="2"/>
      <c r="F3577" s="2"/>
      <c r="G3577" s="2"/>
      <c r="H3577" s="2"/>
      <c r="I3577" s="2"/>
      <c r="J3577" s="2"/>
      <c r="M3577" s="1" t="str">
        <f t="shared" si="123"/>
        <v/>
      </c>
      <c r="O3577" s="1">
        <f t="shared" si="124"/>
        <v>0</v>
      </c>
    </row>
    <row r="3578" spans="1:15" x14ac:dyDescent="0.15">
      <c r="A3578" s="2"/>
      <c r="B3578" s="2"/>
      <c r="C3578" s="19"/>
      <c r="D3578" s="2"/>
      <c r="E3578" s="2"/>
      <c r="F3578" s="2"/>
      <c r="G3578" s="2"/>
      <c r="H3578" s="2"/>
      <c r="I3578" s="2"/>
      <c r="J3578" s="2"/>
      <c r="M3578" s="1" t="str">
        <f t="shared" si="123"/>
        <v/>
      </c>
      <c r="O3578" s="1">
        <f t="shared" si="124"/>
        <v>0</v>
      </c>
    </row>
    <row r="3579" spans="1:15" x14ac:dyDescent="0.15">
      <c r="A3579" s="2"/>
      <c r="B3579" s="2"/>
      <c r="C3579" s="19"/>
      <c r="D3579" s="2"/>
      <c r="E3579" s="2"/>
      <c r="F3579" s="2"/>
      <c r="G3579" s="2"/>
      <c r="H3579" s="2"/>
      <c r="I3579" s="2"/>
      <c r="J3579" s="2"/>
      <c r="M3579" s="1" t="str">
        <f t="shared" si="123"/>
        <v/>
      </c>
      <c r="O3579" s="1">
        <f t="shared" si="124"/>
        <v>0</v>
      </c>
    </row>
    <row r="3580" spans="1:15" x14ac:dyDescent="0.15">
      <c r="A3580" s="2"/>
      <c r="B3580" s="2"/>
      <c r="C3580" s="19"/>
      <c r="D3580" s="2"/>
      <c r="E3580" s="2"/>
      <c r="F3580" s="2"/>
      <c r="G3580" s="2"/>
      <c r="H3580" s="2"/>
      <c r="I3580" s="2"/>
      <c r="J3580" s="2"/>
      <c r="M3580" s="1" t="str">
        <f t="shared" si="123"/>
        <v/>
      </c>
      <c r="O3580" s="1">
        <f t="shared" si="124"/>
        <v>0</v>
      </c>
    </row>
    <row r="3581" spans="1:15" x14ac:dyDescent="0.15">
      <c r="A3581" s="2"/>
      <c r="B3581" s="2"/>
      <c r="C3581" s="19"/>
      <c r="D3581" s="2"/>
      <c r="E3581" s="2"/>
      <c r="F3581" s="2"/>
      <c r="G3581" s="2"/>
      <c r="H3581" s="2"/>
      <c r="I3581" s="2"/>
      <c r="J3581" s="2"/>
      <c r="M3581" s="1" t="str">
        <f t="shared" si="123"/>
        <v/>
      </c>
      <c r="O3581" s="1">
        <f t="shared" si="124"/>
        <v>0</v>
      </c>
    </row>
    <row r="3582" spans="1:15" x14ac:dyDescent="0.15">
      <c r="A3582" s="2"/>
      <c r="B3582" s="2"/>
      <c r="C3582" s="19"/>
      <c r="D3582" s="2"/>
      <c r="E3582" s="2"/>
      <c r="F3582" s="2"/>
      <c r="G3582" s="2"/>
      <c r="H3582" s="2"/>
      <c r="I3582" s="2"/>
      <c r="J3582" s="2"/>
      <c r="M3582" s="1" t="str">
        <f t="shared" si="123"/>
        <v/>
      </c>
      <c r="O3582" s="1">
        <f t="shared" si="124"/>
        <v>0</v>
      </c>
    </row>
    <row r="3583" spans="1:15" x14ac:dyDescent="0.15">
      <c r="A3583" s="2"/>
      <c r="B3583" s="2"/>
      <c r="C3583" s="19"/>
      <c r="D3583" s="2"/>
      <c r="E3583" s="2"/>
      <c r="F3583" s="2"/>
      <c r="G3583" s="2"/>
      <c r="H3583" s="2"/>
      <c r="I3583" s="2"/>
      <c r="J3583" s="2"/>
      <c r="M3583" s="1" t="str">
        <f t="shared" si="123"/>
        <v/>
      </c>
      <c r="O3583" s="1">
        <f t="shared" si="124"/>
        <v>0</v>
      </c>
    </row>
    <row r="3584" spans="1:15" x14ac:dyDescent="0.15">
      <c r="A3584" s="2"/>
      <c r="B3584" s="2"/>
      <c r="C3584" s="19"/>
      <c r="D3584" s="2"/>
      <c r="E3584" s="2"/>
      <c r="F3584" s="2"/>
      <c r="G3584" s="2"/>
      <c r="H3584" s="2"/>
      <c r="I3584" s="2"/>
      <c r="J3584" s="2"/>
      <c r="M3584" s="1" t="str">
        <f t="shared" si="123"/>
        <v/>
      </c>
      <c r="O3584" s="1">
        <f t="shared" si="124"/>
        <v>0</v>
      </c>
    </row>
    <row r="3585" spans="1:15" x14ac:dyDescent="0.15">
      <c r="A3585" s="2"/>
      <c r="B3585" s="2"/>
      <c r="C3585" s="19"/>
      <c r="D3585" s="2"/>
      <c r="E3585" s="2"/>
      <c r="F3585" s="2"/>
      <c r="G3585" s="2"/>
      <c r="H3585" s="2"/>
      <c r="I3585" s="2"/>
      <c r="J3585" s="2"/>
      <c r="M3585" s="1" t="str">
        <f t="shared" si="123"/>
        <v/>
      </c>
      <c r="O3585" s="1">
        <f t="shared" si="124"/>
        <v>0</v>
      </c>
    </row>
    <row r="3586" spans="1:15" x14ac:dyDescent="0.15">
      <c r="A3586" s="2"/>
      <c r="B3586" s="2"/>
      <c r="C3586" s="19"/>
      <c r="D3586" s="2"/>
      <c r="E3586" s="2"/>
      <c r="F3586" s="2"/>
      <c r="G3586" s="2"/>
      <c r="H3586" s="2"/>
      <c r="I3586" s="2"/>
      <c r="J3586" s="2"/>
      <c r="M3586" s="1" t="str">
        <f t="shared" si="123"/>
        <v/>
      </c>
      <c r="O3586" s="1">
        <f t="shared" si="124"/>
        <v>0</v>
      </c>
    </row>
    <row r="3587" spans="1:15" x14ac:dyDescent="0.15">
      <c r="A3587" s="2"/>
      <c r="B3587" s="2"/>
      <c r="C3587" s="19"/>
      <c r="D3587" s="2"/>
      <c r="E3587" s="2"/>
      <c r="F3587" s="2"/>
      <c r="G3587" s="2"/>
      <c r="H3587" s="2"/>
      <c r="I3587" s="2"/>
      <c r="J3587" s="2"/>
      <c r="M3587" s="1" t="str">
        <f t="shared" si="123"/>
        <v/>
      </c>
      <c r="O3587" s="1">
        <f t="shared" si="124"/>
        <v>0</v>
      </c>
    </row>
    <row r="3588" spans="1:15" x14ac:dyDescent="0.15">
      <c r="A3588" s="2"/>
      <c r="B3588" s="2"/>
      <c r="C3588" s="19"/>
      <c r="D3588" s="2"/>
      <c r="E3588" s="2"/>
      <c r="F3588" s="2"/>
      <c r="G3588" s="2"/>
      <c r="H3588" s="2"/>
      <c r="I3588" s="2"/>
      <c r="J3588" s="2"/>
      <c r="M3588" s="1" t="str">
        <f t="shared" si="123"/>
        <v/>
      </c>
      <c r="O3588" s="1">
        <f t="shared" si="124"/>
        <v>0</v>
      </c>
    </row>
    <row r="3589" spans="1:15" x14ac:dyDescent="0.15">
      <c r="A3589" s="2"/>
      <c r="B3589" s="2"/>
      <c r="C3589" s="19"/>
      <c r="D3589" s="2"/>
      <c r="E3589" s="2"/>
      <c r="F3589" s="2"/>
      <c r="G3589" s="2"/>
      <c r="H3589" s="2"/>
      <c r="I3589" s="2"/>
      <c r="J3589" s="2"/>
      <c r="M3589" s="1" t="str">
        <f t="shared" si="123"/>
        <v/>
      </c>
      <c r="O3589" s="1">
        <f t="shared" si="124"/>
        <v>0</v>
      </c>
    </row>
    <row r="3590" spans="1:15" x14ac:dyDescent="0.15">
      <c r="A3590" s="2"/>
      <c r="B3590" s="2"/>
      <c r="C3590" s="19"/>
      <c r="D3590" s="2"/>
      <c r="E3590" s="2"/>
      <c r="F3590" s="2"/>
      <c r="G3590" s="2"/>
      <c r="H3590" s="2"/>
      <c r="I3590" s="2"/>
      <c r="J3590" s="2"/>
      <c r="M3590" s="1" t="str">
        <f t="shared" si="123"/>
        <v/>
      </c>
      <c r="O3590" s="1">
        <f t="shared" si="124"/>
        <v>0</v>
      </c>
    </row>
    <row r="3591" spans="1:15" x14ac:dyDescent="0.15">
      <c r="A3591" s="2"/>
      <c r="B3591" s="2"/>
      <c r="C3591" s="19"/>
      <c r="D3591" s="2"/>
      <c r="E3591" s="2"/>
      <c r="F3591" s="2"/>
      <c r="G3591" s="2"/>
      <c r="H3591" s="2"/>
      <c r="I3591" s="2"/>
      <c r="J3591" s="2"/>
      <c r="M3591" s="1" t="str">
        <f t="shared" si="123"/>
        <v/>
      </c>
      <c r="O3591" s="1">
        <f t="shared" si="124"/>
        <v>0</v>
      </c>
    </row>
    <row r="3592" spans="1:15" x14ac:dyDescent="0.15">
      <c r="A3592" s="2"/>
      <c r="B3592" s="2"/>
      <c r="C3592" s="19"/>
      <c r="D3592" s="2"/>
      <c r="E3592" s="2"/>
      <c r="F3592" s="2"/>
      <c r="G3592" s="2"/>
      <c r="H3592" s="2"/>
      <c r="I3592" s="2"/>
      <c r="J3592" s="2"/>
      <c r="M3592" s="1" t="str">
        <f t="shared" si="123"/>
        <v/>
      </c>
      <c r="O3592" s="1">
        <f t="shared" si="124"/>
        <v>0</v>
      </c>
    </row>
    <row r="3593" spans="1:15" x14ac:dyDescent="0.15">
      <c r="A3593" s="2"/>
      <c r="B3593" s="2"/>
      <c r="C3593" s="19"/>
      <c r="D3593" s="2"/>
      <c r="E3593" s="2"/>
      <c r="F3593" s="2"/>
      <c r="G3593" s="2"/>
      <c r="H3593" s="2"/>
      <c r="I3593" s="2"/>
      <c r="J3593" s="2"/>
      <c r="M3593" s="1" t="str">
        <f t="shared" si="123"/>
        <v/>
      </c>
      <c r="O3593" s="1">
        <f t="shared" si="124"/>
        <v>0</v>
      </c>
    </row>
    <row r="3594" spans="1:15" x14ac:dyDescent="0.15">
      <c r="A3594" s="2"/>
      <c r="B3594" s="2"/>
      <c r="C3594" s="19"/>
      <c r="D3594" s="2"/>
      <c r="E3594" s="2"/>
      <c r="F3594" s="2"/>
      <c r="G3594" s="2"/>
      <c r="H3594" s="2"/>
      <c r="I3594" s="2"/>
      <c r="J3594" s="2"/>
      <c r="M3594" s="1" t="str">
        <f t="shared" si="123"/>
        <v/>
      </c>
      <c r="O3594" s="1">
        <f t="shared" si="124"/>
        <v>0</v>
      </c>
    </row>
    <row r="3595" spans="1:15" x14ac:dyDescent="0.15">
      <c r="A3595" s="2"/>
      <c r="B3595" s="2"/>
      <c r="C3595" s="19"/>
      <c r="D3595" s="2"/>
      <c r="E3595" s="2"/>
      <c r="F3595" s="2"/>
      <c r="G3595" s="2"/>
      <c r="H3595" s="2"/>
      <c r="I3595" s="2"/>
      <c r="J3595" s="2"/>
      <c r="M3595" s="1" t="str">
        <f t="shared" si="123"/>
        <v/>
      </c>
      <c r="O3595" s="1">
        <f t="shared" si="124"/>
        <v>0</v>
      </c>
    </row>
    <row r="3596" spans="1:15" x14ac:dyDescent="0.15">
      <c r="A3596" s="2"/>
      <c r="B3596" s="2"/>
      <c r="C3596" s="19"/>
      <c r="D3596" s="2"/>
      <c r="E3596" s="2"/>
      <c r="F3596" s="2"/>
      <c r="G3596" s="2"/>
      <c r="H3596" s="2"/>
      <c r="I3596" s="2"/>
      <c r="J3596" s="2"/>
      <c r="M3596" s="1" t="str">
        <f t="shared" si="123"/>
        <v/>
      </c>
      <c r="O3596" s="1">
        <f t="shared" si="124"/>
        <v>0</v>
      </c>
    </row>
    <row r="3597" spans="1:15" x14ac:dyDescent="0.15">
      <c r="A3597" s="2"/>
      <c r="B3597" s="2"/>
      <c r="C3597" s="19"/>
      <c r="D3597" s="2"/>
      <c r="E3597" s="2"/>
      <c r="F3597" s="2"/>
      <c r="G3597" s="2"/>
      <c r="H3597" s="2"/>
      <c r="I3597" s="2"/>
      <c r="J3597" s="2"/>
      <c r="M3597" s="1" t="str">
        <f t="shared" si="123"/>
        <v/>
      </c>
      <c r="O3597" s="1">
        <f t="shared" si="124"/>
        <v>0</v>
      </c>
    </row>
    <row r="3598" spans="1:15" x14ac:dyDescent="0.15">
      <c r="A3598" s="2"/>
      <c r="B3598" s="2"/>
      <c r="C3598" s="19"/>
      <c r="D3598" s="2"/>
      <c r="E3598" s="2"/>
      <c r="F3598" s="2"/>
      <c r="G3598" s="2"/>
      <c r="H3598" s="2"/>
      <c r="I3598" s="2"/>
      <c r="J3598" s="2"/>
      <c r="M3598" s="1" t="str">
        <f t="shared" si="123"/>
        <v/>
      </c>
      <c r="O3598" s="1">
        <f t="shared" si="124"/>
        <v>0</v>
      </c>
    </row>
    <row r="3599" spans="1:15" x14ac:dyDescent="0.15">
      <c r="A3599" s="2"/>
      <c r="B3599" s="2"/>
      <c r="C3599" s="19"/>
      <c r="D3599" s="2"/>
      <c r="E3599" s="2"/>
      <c r="F3599" s="2"/>
      <c r="G3599" s="2"/>
      <c r="H3599" s="2"/>
      <c r="I3599" s="2"/>
      <c r="J3599" s="2"/>
      <c r="M3599" s="1" t="str">
        <f t="shared" si="123"/>
        <v/>
      </c>
      <c r="O3599" s="1">
        <f t="shared" si="124"/>
        <v>0</v>
      </c>
    </row>
    <row r="3600" spans="1:15" x14ac:dyDescent="0.15">
      <c r="A3600" s="2"/>
      <c r="B3600" s="2"/>
      <c r="C3600" s="19"/>
      <c r="D3600" s="2"/>
      <c r="E3600" s="2"/>
      <c r="F3600" s="2"/>
      <c r="G3600" s="2"/>
      <c r="H3600" s="2"/>
      <c r="I3600" s="2"/>
      <c r="J3600" s="2"/>
      <c r="M3600" s="1" t="str">
        <f t="shared" si="123"/>
        <v/>
      </c>
      <c r="O3600" s="1">
        <f t="shared" si="124"/>
        <v>0</v>
      </c>
    </row>
    <row r="3601" spans="1:15" x14ac:dyDescent="0.15">
      <c r="A3601" s="2"/>
      <c r="B3601" s="2"/>
      <c r="C3601" s="19"/>
      <c r="D3601" s="2"/>
      <c r="E3601" s="2"/>
      <c r="F3601" s="2"/>
      <c r="G3601" s="2"/>
      <c r="H3601" s="2"/>
      <c r="I3601" s="2"/>
      <c r="J3601" s="2"/>
      <c r="M3601" s="1" t="str">
        <f t="shared" si="123"/>
        <v/>
      </c>
      <c r="O3601" s="1">
        <f t="shared" si="124"/>
        <v>0</v>
      </c>
    </row>
    <row r="3602" spans="1:15" x14ac:dyDescent="0.15">
      <c r="A3602" s="2"/>
      <c r="B3602" s="2"/>
      <c r="C3602" s="19"/>
      <c r="D3602" s="2"/>
      <c r="E3602" s="2"/>
      <c r="F3602" s="2"/>
      <c r="G3602" s="2"/>
      <c r="H3602" s="2"/>
      <c r="I3602" s="2"/>
      <c r="J3602" s="2"/>
      <c r="M3602" s="1" t="str">
        <f t="shared" si="123"/>
        <v/>
      </c>
      <c r="O3602" s="1">
        <f t="shared" si="124"/>
        <v>0</v>
      </c>
    </row>
    <row r="3603" spans="1:15" x14ac:dyDescent="0.15">
      <c r="A3603" s="2"/>
      <c r="B3603" s="2"/>
      <c r="C3603" s="19"/>
      <c r="D3603" s="2"/>
      <c r="E3603" s="2"/>
      <c r="F3603" s="2"/>
      <c r="G3603" s="2"/>
      <c r="H3603" s="2"/>
      <c r="I3603" s="2"/>
      <c r="J3603" s="2"/>
      <c r="M3603" s="1" t="str">
        <f t="shared" si="123"/>
        <v/>
      </c>
      <c r="O3603" s="1">
        <f t="shared" si="124"/>
        <v>0</v>
      </c>
    </row>
    <row r="3604" spans="1:15" x14ac:dyDescent="0.15">
      <c r="A3604" s="2"/>
      <c r="B3604" s="2"/>
      <c r="C3604" s="19"/>
      <c r="D3604" s="2"/>
      <c r="E3604" s="2"/>
      <c r="F3604" s="2"/>
      <c r="G3604" s="2"/>
      <c r="H3604" s="2"/>
      <c r="I3604" s="2"/>
      <c r="J3604" s="2"/>
      <c r="M3604" s="1" t="str">
        <f t="shared" si="123"/>
        <v/>
      </c>
      <c r="O3604" s="1">
        <f t="shared" si="124"/>
        <v>0</v>
      </c>
    </row>
    <row r="3605" spans="1:15" x14ac:dyDescent="0.15">
      <c r="A3605" s="2"/>
      <c r="B3605" s="2"/>
      <c r="C3605" s="19"/>
      <c r="D3605" s="2"/>
      <c r="E3605" s="2"/>
      <c r="F3605" s="2"/>
      <c r="G3605" s="2"/>
      <c r="H3605" s="2"/>
      <c r="I3605" s="2"/>
      <c r="J3605" s="2"/>
      <c r="M3605" s="1" t="str">
        <f t="shared" si="123"/>
        <v/>
      </c>
      <c r="O3605" s="1">
        <f t="shared" si="124"/>
        <v>0</v>
      </c>
    </row>
    <row r="3606" spans="1:15" x14ac:dyDescent="0.15">
      <c r="A3606" s="2"/>
      <c r="B3606" s="2"/>
      <c r="C3606" s="19"/>
      <c r="D3606" s="2"/>
      <c r="E3606" s="2"/>
      <c r="F3606" s="2"/>
      <c r="G3606" s="2"/>
      <c r="H3606" s="2"/>
      <c r="I3606" s="2"/>
      <c r="J3606" s="2"/>
      <c r="M3606" s="1" t="str">
        <f t="shared" si="123"/>
        <v/>
      </c>
      <c r="O3606" s="1">
        <f t="shared" si="124"/>
        <v>0</v>
      </c>
    </row>
    <row r="3607" spans="1:15" x14ac:dyDescent="0.15">
      <c r="A3607" s="2"/>
      <c r="B3607" s="2"/>
      <c r="C3607" s="19"/>
      <c r="D3607" s="2"/>
      <c r="E3607" s="2"/>
      <c r="F3607" s="2"/>
      <c r="G3607" s="2"/>
      <c r="H3607" s="2"/>
      <c r="I3607" s="2"/>
      <c r="J3607" s="2"/>
      <c r="M3607" s="1" t="str">
        <f t="shared" si="123"/>
        <v/>
      </c>
      <c r="O3607" s="1">
        <f t="shared" si="124"/>
        <v>0</v>
      </c>
    </row>
    <row r="3608" spans="1:15" x14ac:dyDescent="0.15">
      <c r="A3608" s="2"/>
      <c r="B3608" s="2"/>
      <c r="C3608" s="19"/>
      <c r="D3608" s="2"/>
      <c r="E3608" s="2"/>
      <c r="F3608" s="2"/>
      <c r="G3608" s="2"/>
      <c r="H3608" s="2"/>
      <c r="I3608" s="2"/>
      <c r="J3608" s="2"/>
      <c r="M3608" s="1" t="str">
        <f t="shared" si="123"/>
        <v/>
      </c>
      <c r="O3608" s="1">
        <f t="shared" si="124"/>
        <v>0</v>
      </c>
    </row>
    <row r="3609" spans="1:15" x14ac:dyDescent="0.15">
      <c r="A3609" s="2"/>
      <c r="B3609" s="2"/>
      <c r="C3609" s="19"/>
      <c r="D3609" s="2"/>
      <c r="E3609" s="2"/>
      <c r="F3609" s="2"/>
      <c r="G3609" s="2"/>
      <c r="H3609" s="2"/>
      <c r="I3609" s="2"/>
      <c r="J3609" s="2"/>
      <c r="M3609" s="1" t="str">
        <f t="shared" si="123"/>
        <v/>
      </c>
      <c r="O3609" s="1">
        <f t="shared" si="124"/>
        <v>0</v>
      </c>
    </row>
    <row r="3610" spans="1:15" x14ac:dyDescent="0.15">
      <c r="A3610" s="2"/>
      <c r="B3610" s="2"/>
      <c r="C3610" s="19"/>
      <c r="D3610" s="2"/>
      <c r="E3610" s="2"/>
      <c r="F3610" s="2"/>
      <c r="G3610" s="2"/>
      <c r="H3610" s="2"/>
      <c r="I3610" s="2"/>
      <c r="J3610" s="2"/>
      <c r="M3610" s="1" t="str">
        <f t="shared" si="123"/>
        <v/>
      </c>
      <c r="O3610" s="1">
        <f t="shared" si="124"/>
        <v>0</v>
      </c>
    </row>
    <row r="3611" spans="1:15" x14ac:dyDescent="0.15">
      <c r="A3611" s="2"/>
      <c r="B3611" s="2"/>
      <c r="C3611" s="19"/>
      <c r="D3611" s="2"/>
      <c r="E3611" s="2"/>
      <c r="F3611" s="2"/>
      <c r="G3611" s="2"/>
      <c r="H3611" s="2"/>
      <c r="I3611" s="2"/>
      <c r="J3611" s="2"/>
      <c r="M3611" s="1" t="str">
        <f t="shared" si="123"/>
        <v/>
      </c>
      <c r="O3611" s="1">
        <f t="shared" si="124"/>
        <v>0</v>
      </c>
    </row>
    <row r="3612" spans="1:15" x14ac:dyDescent="0.15">
      <c r="A3612" s="2"/>
      <c r="B3612" s="2"/>
      <c r="C3612" s="19"/>
      <c r="D3612" s="2"/>
      <c r="E3612" s="2"/>
      <c r="F3612" s="2"/>
      <c r="G3612" s="2"/>
      <c r="H3612" s="2"/>
      <c r="I3612" s="2"/>
      <c r="J3612" s="2"/>
      <c r="M3612" s="1" t="str">
        <f t="shared" ref="M3612:M3675" si="125">F3612&amp;E3612</f>
        <v/>
      </c>
      <c r="O3612" s="1">
        <f t="shared" si="124"/>
        <v>0</v>
      </c>
    </row>
    <row r="3613" spans="1:15" x14ac:dyDescent="0.15">
      <c r="A3613" s="2"/>
      <c r="B3613" s="2"/>
      <c r="C3613" s="19"/>
      <c r="D3613" s="2"/>
      <c r="E3613" s="2"/>
      <c r="F3613" s="2"/>
      <c r="G3613" s="2"/>
      <c r="H3613" s="2"/>
      <c r="I3613" s="2"/>
      <c r="J3613" s="2"/>
      <c r="M3613" s="1" t="str">
        <f t="shared" si="125"/>
        <v/>
      </c>
      <c r="O3613" s="1">
        <f t="shared" si="124"/>
        <v>0</v>
      </c>
    </row>
    <row r="3614" spans="1:15" x14ac:dyDescent="0.15">
      <c r="A3614" s="2"/>
      <c r="B3614" s="2"/>
      <c r="C3614" s="19"/>
      <c r="D3614" s="2"/>
      <c r="E3614" s="2"/>
      <c r="F3614" s="2"/>
      <c r="G3614" s="2"/>
      <c r="H3614" s="2"/>
      <c r="I3614" s="2"/>
      <c r="J3614" s="2"/>
      <c r="M3614" s="1" t="str">
        <f t="shared" si="125"/>
        <v/>
      </c>
      <c r="O3614" s="1">
        <f t="shared" si="124"/>
        <v>0</v>
      </c>
    </row>
    <row r="3615" spans="1:15" x14ac:dyDescent="0.15">
      <c r="A3615" s="2"/>
      <c r="B3615" s="2"/>
      <c r="C3615" s="19"/>
      <c r="D3615" s="2"/>
      <c r="E3615" s="2"/>
      <c r="F3615" s="2"/>
      <c r="G3615" s="2"/>
      <c r="H3615" s="2"/>
      <c r="I3615" s="2"/>
      <c r="J3615" s="2"/>
      <c r="M3615" s="1" t="str">
        <f t="shared" si="125"/>
        <v/>
      </c>
      <c r="O3615" s="1">
        <f t="shared" si="124"/>
        <v>0</v>
      </c>
    </row>
    <row r="3616" spans="1:15" x14ac:dyDescent="0.15">
      <c r="A3616" s="2"/>
      <c r="B3616" s="2"/>
      <c r="C3616" s="19"/>
      <c r="D3616" s="2"/>
      <c r="E3616" s="2"/>
      <c r="F3616" s="2"/>
      <c r="G3616" s="2"/>
      <c r="H3616" s="2"/>
      <c r="I3616" s="2"/>
      <c r="J3616" s="2"/>
      <c r="M3616" s="1" t="str">
        <f t="shared" si="125"/>
        <v/>
      </c>
      <c r="O3616" s="1">
        <f t="shared" si="124"/>
        <v>0</v>
      </c>
    </row>
    <row r="3617" spans="1:15" x14ac:dyDescent="0.15">
      <c r="A3617" s="2"/>
      <c r="B3617" s="2"/>
      <c r="C3617" s="19"/>
      <c r="D3617" s="2"/>
      <c r="E3617" s="2"/>
      <c r="F3617" s="2"/>
      <c r="G3617" s="2"/>
      <c r="H3617" s="2"/>
      <c r="I3617" s="2"/>
      <c r="J3617" s="2"/>
      <c r="M3617" s="1" t="str">
        <f t="shared" si="125"/>
        <v/>
      </c>
      <c r="O3617" s="1">
        <f t="shared" si="124"/>
        <v>0</v>
      </c>
    </row>
    <row r="3618" spans="1:15" x14ac:dyDescent="0.15">
      <c r="A3618" s="2"/>
      <c r="B3618" s="2"/>
      <c r="C3618" s="19"/>
      <c r="D3618" s="2"/>
      <c r="E3618" s="2"/>
      <c r="F3618" s="2"/>
      <c r="G3618" s="2"/>
      <c r="H3618" s="2"/>
      <c r="I3618" s="2"/>
      <c r="J3618" s="2"/>
      <c r="M3618" s="1" t="str">
        <f t="shared" si="125"/>
        <v/>
      </c>
      <c r="O3618" s="1">
        <f t="shared" si="124"/>
        <v>0</v>
      </c>
    </row>
    <row r="3619" spans="1:15" x14ac:dyDescent="0.15">
      <c r="A3619" s="2"/>
      <c r="B3619" s="2"/>
      <c r="C3619" s="19"/>
      <c r="D3619" s="2"/>
      <c r="E3619" s="2"/>
      <c r="F3619" s="2"/>
      <c r="G3619" s="2"/>
      <c r="H3619" s="2"/>
      <c r="I3619" s="2"/>
      <c r="J3619" s="2"/>
      <c r="M3619" s="1" t="str">
        <f t="shared" si="125"/>
        <v/>
      </c>
      <c r="O3619" s="1">
        <f t="shared" si="124"/>
        <v>0</v>
      </c>
    </row>
    <row r="3620" spans="1:15" x14ac:dyDescent="0.15">
      <c r="A3620" s="2"/>
      <c r="B3620" s="2"/>
      <c r="C3620" s="19"/>
      <c r="D3620" s="2"/>
      <c r="E3620" s="2"/>
      <c r="F3620" s="2"/>
      <c r="G3620" s="2"/>
      <c r="H3620" s="2"/>
      <c r="I3620" s="2"/>
      <c r="J3620" s="2"/>
      <c r="M3620" s="1" t="str">
        <f t="shared" si="125"/>
        <v/>
      </c>
      <c r="O3620" s="1">
        <f t="shared" si="124"/>
        <v>0</v>
      </c>
    </row>
    <row r="3621" spans="1:15" x14ac:dyDescent="0.15">
      <c r="A3621" s="2"/>
      <c r="B3621" s="2"/>
      <c r="C3621" s="19"/>
      <c r="D3621" s="2"/>
      <c r="E3621" s="2"/>
      <c r="F3621" s="2"/>
      <c r="G3621" s="2"/>
      <c r="H3621" s="2"/>
      <c r="I3621" s="2"/>
      <c r="J3621" s="2"/>
      <c r="M3621" s="1" t="str">
        <f t="shared" si="125"/>
        <v/>
      </c>
      <c r="O3621" s="1">
        <f t="shared" si="124"/>
        <v>0</v>
      </c>
    </row>
    <row r="3622" spans="1:15" x14ac:dyDescent="0.15">
      <c r="A3622" s="2"/>
      <c r="B3622" s="2"/>
      <c r="C3622" s="19"/>
      <c r="D3622" s="2"/>
      <c r="E3622" s="2"/>
      <c r="F3622" s="2"/>
      <c r="G3622" s="2"/>
      <c r="H3622" s="2"/>
      <c r="I3622" s="2"/>
      <c r="J3622" s="2"/>
      <c r="M3622" s="1" t="str">
        <f t="shared" si="125"/>
        <v/>
      </c>
      <c r="O3622" s="1">
        <f t="shared" si="124"/>
        <v>0</v>
      </c>
    </row>
    <row r="3623" spans="1:15" x14ac:dyDescent="0.15">
      <c r="A3623" s="2"/>
      <c r="B3623" s="2"/>
      <c r="C3623" s="19"/>
      <c r="D3623" s="2"/>
      <c r="E3623" s="2"/>
      <c r="F3623" s="2"/>
      <c r="G3623" s="2"/>
      <c r="H3623" s="2"/>
      <c r="I3623" s="2"/>
      <c r="J3623" s="2"/>
      <c r="M3623" s="1" t="str">
        <f t="shared" si="125"/>
        <v/>
      </c>
      <c r="O3623" s="1">
        <f t="shared" si="124"/>
        <v>0</v>
      </c>
    </row>
    <row r="3624" spans="1:15" x14ac:dyDescent="0.15">
      <c r="A3624" s="2"/>
      <c r="B3624" s="2"/>
      <c r="C3624" s="19"/>
      <c r="D3624" s="2"/>
      <c r="E3624" s="2"/>
      <c r="F3624" s="2"/>
      <c r="G3624" s="2"/>
      <c r="H3624" s="2"/>
      <c r="I3624" s="2"/>
      <c r="J3624" s="2"/>
      <c r="M3624" s="1" t="str">
        <f t="shared" si="125"/>
        <v/>
      </c>
      <c r="O3624" s="1">
        <f t="shared" si="124"/>
        <v>0</v>
      </c>
    </row>
    <row r="3625" spans="1:15" x14ac:dyDescent="0.15">
      <c r="A3625" s="2"/>
      <c r="B3625" s="2"/>
      <c r="C3625" s="19"/>
      <c r="D3625" s="2"/>
      <c r="E3625" s="2"/>
      <c r="F3625" s="2"/>
      <c r="G3625" s="2"/>
      <c r="H3625" s="2"/>
      <c r="I3625" s="2"/>
      <c r="J3625" s="2"/>
      <c r="M3625" s="1" t="str">
        <f t="shared" si="125"/>
        <v/>
      </c>
      <c r="O3625" s="1">
        <f t="shared" si="124"/>
        <v>0</v>
      </c>
    </row>
    <row r="3626" spans="1:15" x14ac:dyDescent="0.15">
      <c r="A3626" s="2"/>
      <c r="B3626" s="2"/>
      <c r="C3626" s="19"/>
      <c r="D3626" s="2"/>
      <c r="E3626" s="2"/>
      <c r="F3626" s="2"/>
      <c r="G3626" s="2"/>
      <c r="H3626" s="2"/>
      <c r="I3626" s="2"/>
      <c r="J3626" s="2"/>
      <c r="M3626" s="1" t="str">
        <f t="shared" si="125"/>
        <v/>
      </c>
      <c r="O3626" s="1">
        <f t="shared" si="124"/>
        <v>0</v>
      </c>
    </row>
    <row r="3627" spans="1:15" x14ac:dyDescent="0.15">
      <c r="A3627" s="2"/>
      <c r="B3627" s="2"/>
      <c r="C3627" s="19"/>
      <c r="D3627" s="2"/>
      <c r="E3627" s="2"/>
      <c r="F3627" s="2"/>
      <c r="G3627" s="2"/>
      <c r="H3627" s="2"/>
      <c r="I3627" s="2"/>
      <c r="J3627" s="2"/>
      <c r="M3627" s="1" t="str">
        <f t="shared" si="125"/>
        <v/>
      </c>
      <c r="O3627" s="1">
        <f t="shared" si="124"/>
        <v>0</v>
      </c>
    </row>
    <row r="3628" spans="1:15" x14ac:dyDescent="0.15">
      <c r="A3628" s="2"/>
      <c r="B3628" s="2"/>
      <c r="C3628" s="19"/>
      <c r="D3628" s="2"/>
      <c r="E3628" s="2"/>
      <c r="F3628" s="2"/>
      <c r="G3628" s="2"/>
      <c r="H3628" s="2"/>
      <c r="I3628" s="2"/>
      <c r="J3628" s="2"/>
      <c r="M3628" s="1" t="str">
        <f t="shared" si="125"/>
        <v/>
      </c>
      <c r="O3628" s="1">
        <f t="shared" si="124"/>
        <v>0</v>
      </c>
    </row>
    <row r="3629" spans="1:15" x14ac:dyDescent="0.15">
      <c r="A3629" s="2"/>
      <c r="B3629" s="2"/>
      <c r="C3629" s="19"/>
      <c r="D3629" s="2"/>
      <c r="E3629" s="2"/>
      <c r="F3629" s="2"/>
      <c r="G3629" s="2"/>
      <c r="H3629" s="2"/>
      <c r="I3629" s="2"/>
      <c r="J3629" s="2"/>
      <c r="M3629" s="1" t="str">
        <f t="shared" si="125"/>
        <v/>
      </c>
      <c r="O3629" s="1">
        <f t="shared" si="124"/>
        <v>0</v>
      </c>
    </row>
    <row r="3630" spans="1:15" x14ac:dyDescent="0.15">
      <c r="A3630" s="2"/>
      <c r="B3630" s="2"/>
      <c r="C3630" s="19"/>
      <c r="D3630" s="2"/>
      <c r="E3630" s="2"/>
      <c r="F3630" s="2"/>
      <c r="G3630" s="2"/>
      <c r="H3630" s="2"/>
      <c r="I3630" s="2"/>
      <c r="J3630" s="2"/>
      <c r="M3630" s="1" t="str">
        <f t="shared" si="125"/>
        <v/>
      </c>
      <c r="O3630" s="1">
        <f t="shared" si="124"/>
        <v>0</v>
      </c>
    </row>
    <row r="3631" spans="1:15" x14ac:dyDescent="0.15">
      <c r="A3631" s="2"/>
      <c r="B3631" s="2"/>
      <c r="C3631" s="19"/>
      <c r="D3631" s="2"/>
      <c r="E3631" s="2"/>
      <c r="F3631" s="2"/>
      <c r="G3631" s="2"/>
      <c r="H3631" s="2"/>
      <c r="I3631" s="2"/>
      <c r="J3631" s="2"/>
      <c r="M3631" s="1" t="str">
        <f t="shared" si="125"/>
        <v/>
      </c>
      <c r="O3631" s="1">
        <f t="shared" si="124"/>
        <v>0</v>
      </c>
    </row>
    <row r="3632" spans="1:15" x14ac:dyDescent="0.15">
      <c r="A3632" s="2"/>
      <c r="B3632" s="2"/>
      <c r="C3632" s="19"/>
      <c r="D3632" s="2"/>
      <c r="E3632" s="2"/>
      <c r="F3632" s="2"/>
      <c r="G3632" s="2"/>
      <c r="H3632" s="2"/>
      <c r="I3632" s="2"/>
      <c r="J3632" s="2"/>
      <c r="M3632" s="1" t="str">
        <f t="shared" si="125"/>
        <v/>
      </c>
      <c r="O3632" s="1">
        <f t="shared" si="124"/>
        <v>0</v>
      </c>
    </row>
    <row r="3633" spans="1:15" x14ac:dyDescent="0.15">
      <c r="A3633" s="2"/>
      <c r="B3633" s="2"/>
      <c r="C3633" s="19"/>
      <c r="D3633" s="2"/>
      <c r="E3633" s="2"/>
      <c r="F3633" s="2"/>
      <c r="G3633" s="2"/>
      <c r="H3633" s="2"/>
      <c r="I3633" s="2"/>
      <c r="J3633" s="2"/>
      <c r="M3633" s="1" t="str">
        <f t="shared" si="125"/>
        <v/>
      </c>
      <c r="O3633" s="1">
        <f t="shared" ref="O3633:O3696" si="126">IF(M3633=M3632,0,1)</f>
        <v>0</v>
      </c>
    </row>
    <row r="3634" spans="1:15" x14ac:dyDescent="0.15">
      <c r="A3634" s="2"/>
      <c r="B3634" s="2"/>
      <c r="C3634" s="19"/>
      <c r="D3634" s="2"/>
      <c r="E3634" s="2"/>
      <c r="F3634" s="2"/>
      <c r="G3634" s="2"/>
      <c r="H3634" s="2"/>
      <c r="I3634" s="2"/>
      <c r="J3634" s="2"/>
      <c r="M3634" s="1" t="str">
        <f t="shared" si="125"/>
        <v/>
      </c>
      <c r="O3634" s="1">
        <f t="shared" si="126"/>
        <v>0</v>
      </c>
    </row>
    <row r="3635" spans="1:15" x14ac:dyDescent="0.15">
      <c r="A3635" s="2"/>
      <c r="B3635" s="2"/>
      <c r="C3635" s="19"/>
      <c r="D3635" s="2"/>
      <c r="E3635" s="2"/>
      <c r="F3635" s="2"/>
      <c r="G3635" s="2"/>
      <c r="H3635" s="2"/>
      <c r="I3635" s="2"/>
      <c r="J3635" s="2"/>
      <c r="M3635" s="1" t="str">
        <f t="shared" si="125"/>
        <v/>
      </c>
      <c r="O3635" s="1">
        <f t="shared" si="126"/>
        <v>0</v>
      </c>
    </row>
    <row r="3636" spans="1:15" x14ac:dyDescent="0.15">
      <c r="A3636" s="2"/>
      <c r="B3636" s="2"/>
      <c r="C3636" s="19"/>
      <c r="D3636" s="2"/>
      <c r="E3636" s="2"/>
      <c r="F3636" s="2"/>
      <c r="G3636" s="2"/>
      <c r="H3636" s="2"/>
      <c r="I3636" s="2"/>
      <c r="J3636" s="2"/>
      <c r="M3636" s="1" t="str">
        <f t="shared" si="125"/>
        <v/>
      </c>
      <c r="O3636" s="1">
        <f t="shared" si="126"/>
        <v>0</v>
      </c>
    </row>
    <row r="3637" spans="1:15" x14ac:dyDescent="0.15">
      <c r="A3637" s="2"/>
      <c r="B3637" s="2"/>
      <c r="C3637" s="19"/>
      <c r="D3637" s="2"/>
      <c r="E3637" s="2"/>
      <c r="F3637" s="2"/>
      <c r="G3637" s="2"/>
      <c r="H3637" s="2"/>
      <c r="I3637" s="2"/>
      <c r="J3637" s="2"/>
      <c r="M3637" s="1" t="str">
        <f t="shared" si="125"/>
        <v/>
      </c>
      <c r="O3637" s="1">
        <f t="shared" si="126"/>
        <v>0</v>
      </c>
    </row>
    <row r="3638" spans="1:15" x14ac:dyDescent="0.15">
      <c r="A3638" s="2"/>
      <c r="B3638" s="2"/>
      <c r="C3638" s="19"/>
      <c r="D3638" s="2"/>
      <c r="E3638" s="2"/>
      <c r="F3638" s="2"/>
      <c r="G3638" s="2"/>
      <c r="H3638" s="2"/>
      <c r="I3638" s="2"/>
      <c r="J3638" s="2"/>
      <c r="M3638" s="1" t="str">
        <f t="shared" si="125"/>
        <v/>
      </c>
      <c r="O3638" s="1">
        <f t="shared" si="126"/>
        <v>0</v>
      </c>
    </row>
    <row r="3639" spans="1:15" x14ac:dyDescent="0.15">
      <c r="A3639" s="2"/>
      <c r="B3639" s="2"/>
      <c r="C3639" s="19"/>
      <c r="D3639" s="2"/>
      <c r="E3639" s="2"/>
      <c r="F3639" s="2"/>
      <c r="G3639" s="2"/>
      <c r="H3639" s="2"/>
      <c r="I3639" s="2"/>
      <c r="J3639" s="2"/>
      <c r="M3639" s="1" t="str">
        <f t="shared" si="125"/>
        <v/>
      </c>
      <c r="O3639" s="1">
        <f t="shared" si="126"/>
        <v>0</v>
      </c>
    </row>
    <row r="3640" spans="1:15" x14ac:dyDescent="0.15">
      <c r="A3640" s="2"/>
      <c r="B3640" s="2"/>
      <c r="C3640" s="19"/>
      <c r="D3640" s="2"/>
      <c r="E3640" s="2"/>
      <c r="F3640" s="2"/>
      <c r="G3640" s="2"/>
      <c r="H3640" s="2"/>
      <c r="I3640" s="2"/>
      <c r="J3640" s="2"/>
      <c r="M3640" s="1" t="str">
        <f t="shared" si="125"/>
        <v/>
      </c>
      <c r="O3640" s="1">
        <f t="shared" si="126"/>
        <v>0</v>
      </c>
    </row>
    <row r="3641" spans="1:15" x14ac:dyDescent="0.15">
      <c r="A3641" s="2"/>
      <c r="B3641" s="2"/>
      <c r="C3641" s="19"/>
      <c r="D3641" s="2"/>
      <c r="E3641" s="2"/>
      <c r="F3641" s="2"/>
      <c r="G3641" s="2"/>
      <c r="H3641" s="2"/>
      <c r="I3641" s="2"/>
      <c r="J3641" s="2"/>
      <c r="M3641" s="1" t="str">
        <f t="shared" si="125"/>
        <v/>
      </c>
      <c r="O3641" s="1">
        <f t="shared" si="126"/>
        <v>0</v>
      </c>
    </row>
    <row r="3642" spans="1:15" x14ac:dyDescent="0.15">
      <c r="A3642" s="2"/>
      <c r="B3642" s="2"/>
      <c r="C3642" s="19"/>
      <c r="D3642" s="2"/>
      <c r="E3642" s="2"/>
      <c r="F3642" s="2"/>
      <c r="G3642" s="2"/>
      <c r="H3642" s="2"/>
      <c r="I3642" s="2"/>
      <c r="J3642" s="2"/>
      <c r="M3642" s="1" t="str">
        <f t="shared" si="125"/>
        <v/>
      </c>
      <c r="O3642" s="1">
        <f t="shared" si="126"/>
        <v>0</v>
      </c>
    </row>
    <row r="3643" spans="1:15" x14ac:dyDescent="0.15">
      <c r="A3643" s="2"/>
      <c r="B3643" s="2"/>
      <c r="C3643" s="19"/>
      <c r="D3643" s="2"/>
      <c r="E3643" s="2"/>
      <c r="F3643" s="2"/>
      <c r="G3643" s="2"/>
      <c r="H3643" s="2"/>
      <c r="I3643" s="2"/>
      <c r="J3643" s="2"/>
      <c r="M3643" s="1" t="str">
        <f t="shared" si="125"/>
        <v/>
      </c>
      <c r="O3643" s="1">
        <f t="shared" si="126"/>
        <v>0</v>
      </c>
    </row>
    <row r="3644" spans="1:15" x14ac:dyDescent="0.15">
      <c r="A3644" s="2"/>
      <c r="B3644" s="2"/>
      <c r="C3644" s="19"/>
      <c r="D3644" s="2"/>
      <c r="E3644" s="2"/>
      <c r="F3644" s="2"/>
      <c r="G3644" s="2"/>
      <c r="H3644" s="2"/>
      <c r="I3644" s="2"/>
      <c r="J3644" s="2"/>
      <c r="M3644" s="1" t="str">
        <f t="shared" si="125"/>
        <v/>
      </c>
      <c r="O3644" s="1">
        <f t="shared" si="126"/>
        <v>0</v>
      </c>
    </row>
    <row r="3645" spans="1:15" x14ac:dyDescent="0.15">
      <c r="A3645" s="2"/>
      <c r="B3645" s="2"/>
      <c r="C3645" s="19"/>
      <c r="D3645" s="2"/>
      <c r="E3645" s="2"/>
      <c r="F3645" s="2"/>
      <c r="G3645" s="2"/>
      <c r="H3645" s="2"/>
      <c r="I3645" s="2"/>
      <c r="J3645" s="2"/>
      <c r="M3645" s="1" t="str">
        <f t="shared" si="125"/>
        <v/>
      </c>
      <c r="O3645" s="1">
        <f t="shared" si="126"/>
        <v>0</v>
      </c>
    </row>
    <row r="3646" spans="1:15" x14ac:dyDescent="0.15">
      <c r="A3646" s="2"/>
      <c r="B3646" s="2"/>
      <c r="C3646" s="19"/>
      <c r="D3646" s="2"/>
      <c r="E3646" s="2"/>
      <c r="F3646" s="2"/>
      <c r="G3646" s="2"/>
      <c r="H3646" s="2"/>
      <c r="I3646" s="2"/>
      <c r="J3646" s="2"/>
      <c r="M3646" s="1" t="str">
        <f t="shared" si="125"/>
        <v/>
      </c>
      <c r="O3646" s="1">
        <f t="shared" si="126"/>
        <v>0</v>
      </c>
    </row>
    <row r="3647" spans="1:15" x14ac:dyDescent="0.15">
      <c r="A3647" s="2"/>
      <c r="B3647" s="2"/>
      <c r="C3647" s="19"/>
      <c r="D3647" s="2"/>
      <c r="E3647" s="2"/>
      <c r="F3647" s="2"/>
      <c r="G3647" s="2"/>
      <c r="H3647" s="2"/>
      <c r="I3647" s="2"/>
      <c r="J3647" s="2"/>
      <c r="M3647" s="1" t="str">
        <f t="shared" si="125"/>
        <v/>
      </c>
      <c r="O3647" s="1">
        <f t="shared" si="126"/>
        <v>0</v>
      </c>
    </row>
    <row r="3648" spans="1:15" x14ac:dyDescent="0.15">
      <c r="A3648" s="2"/>
      <c r="B3648" s="2"/>
      <c r="C3648" s="19"/>
      <c r="D3648" s="2"/>
      <c r="E3648" s="2"/>
      <c r="F3648" s="2"/>
      <c r="G3648" s="2"/>
      <c r="H3648" s="2"/>
      <c r="I3648" s="2"/>
      <c r="J3648" s="2"/>
      <c r="M3648" s="1" t="str">
        <f t="shared" si="125"/>
        <v/>
      </c>
      <c r="O3648" s="1">
        <f t="shared" si="126"/>
        <v>0</v>
      </c>
    </row>
    <row r="3649" spans="1:15" x14ac:dyDescent="0.15">
      <c r="A3649" s="2"/>
      <c r="B3649" s="2"/>
      <c r="C3649" s="19"/>
      <c r="D3649" s="2"/>
      <c r="E3649" s="2"/>
      <c r="F3649" s="2"/>
      <c r="G3649" s="2"/>
      <c r="H3649" s="2"/>
      <c r="I3649" s="2"/>
      <c r="J3649" s="2"/>
      <c r="M3649" s="1" t="str">
        <f t="shared" si="125"/>
        <v/>
      </c>
      <c r="O3649" s="1">
        <f t="shared" si="126"/>
        <v>0</v>
      </c>
    </row>
    <row r="3650" spans="1:15" x14ac:dyDescent="0.15">
      <c r="A3650" s="2"/>
      <c r="B3650" s="2"/>
      <c r="C3650" s="19"/>
      <c r="D3650" s="2"/>
      <c r="E3650" s="2"/>
      <c r="F3650" s="2"/>
      <c r="G3650" s="2"/>
      <c r="H3650" s="2"/>
      <c r="I3650" s="2"/>
      <c r="J3650" s="2"/>
      <c r="M3650" s="1" t="str">
        <f t="shared" si="125"/>
        <v/>
      </c>
      <c r="O3650" s="1">
        <f t="shared" si="126"/>
        <v>0</v>
      </c>
    </row>
    <row r="3651" spans="1:15" x14ac:dyDescent="0.15">
      <c r="A3651" s="2"/>
      <c r="B3651" s="2"/>
      <c r="C3651" s="19"/>
      <c r="D3651" s="2"/>
      <c r="E3651" s="2"/>
      <c r="F3651" s="2"/>
      <c r="G3651" s="2"/>
      <c r="H3651" s="2"/>
      <c r="I3651" s="2"/>
      <c r="J3651" s="2"/>
      <c r="M3651" s="1" t="str">
        <f t="shared" si="125"/>
        <v/>
      </c>
      <c r="O3651" s="1">
        <f t="shared" si="126"/>
        <v>0</v>
      </c>
    </row>
    <row r="3652" spans="1:15" x14ac:dyDescent="0.15">
      <c r="A3652" s="2"/>
      <c r="B3652" s="2"/>
      <c r="C3652" s="19"/>
      <c r="D3652" s="2"/>
      <c r="E3652" s="2"/>
      <c r="F3652" s="2"/>
      <c r="G3652" s="2"/>
      <c r="H3652" s="2"/>
      <c r="I3652" s="2"/>
      <c r="J3652" s="2"/>
      <c r="M3652" s="1" t="str">
        <f t="shared" si="125"/>
        <v/>
      </c>
      <c r="O3652" s="1">
        <f t="shared" si="126"/>
        <v>0</v>
      </c>
    </row>
    <row r="3653" spans="1:15" x14ac:dyDescent="0.15">
      <c r="A3653" s="2"/>
      <c r="B3653" s="2"/>
      <c r="C3653" s="19"/>
      <c r="D3653" s="2"/>
      <c r="E3653" s="2"/>
      <c r="F3653" s="2"/>
      <c r="G3653" s="2"/>
      <c r="H3653" s="2"/>
      <c r="I3653" s="2"/>
      <c r="J3653" s="2"/>
      <c r="M3653" s="1" t="str">
        <f t="shared" si="125"/>
        <v/>
      </c>
      <c r="O3653" s="1">
        <f t="shared" si="126"/>
        <v>0</v>
      </c>
    </row>
    <row r="3654" spans="1:15" x14ac:dyDescent="0.15">
      <c r="A3654" s="2"/>
      <c r="B3654" s="2"/>
      <c r="C3654" s="19"/>
      <c r="D3654" s="2"/>
      <c r="E3654" s="2"/>
      <c r="F3654" s="2"/>
      <c r="G3654" s="2"/>
      <c r="H3654" s="2"/>
      <c r="I3654" s="2"/>
      <c r="J3654" s="2"/>
      <c r="M3654" s="1" t="str">
        <f t="shared" si="125"/>
        <v/>
      </c>
      <c r="O3654" s="1">
        <f t="shared" si="126"/>
        <v>0</v>
      </c>
    </row>
    <row r="3655" spans="1:15" x14ac:dyDescent="0.15">
      <c r="A3655" s="2"/>
      <c r="B3655" s="2"/>
      <c r="C3655" s="19"/>
      <c r="D3655" s="2"/>
      <c r="E3655" s="2"/>
      <c r="F3655" s="2"/>
      <c r="G3655" s="2"/>
      <c r="H3655" s="2"/>
      <c r="I3655" s="2"/>
      <c r="J3655" s="2"/>
      <c r="M3655" s="1" t="str">
        <f t="shared" si="125"/>
        <v/>
      </c>
      <c r="O3655" s="1">
        <f t="shared" si="126"/>
        <v>0</v>
      </c>
    </row>
    <row r="3656" spans="1:15" x14ac:dyDescent="0.15">
      <c r="A3656" s="2"/>
      <c r="B3656" s="2"/>
      <c r="C3656" s="19"/>
      <c r="D3656" s="2"/>
      <c r="E3656" s="2"/>
      <c r="F3656" s="2"/>
      <c r="G3656" s="2"/>
      <c r="H3656" s="2"/>
      <c r="I3656" s="2"/>
      <c r="J3656" s="2"/>
      <c r="M3656" s="1" t="str">
        <f t="shared" si="125"/>
        <v/>
      </c>
      <c r="O3656" s="1">
        <f t="shared" si="126"/>
        <v>0</v>
      </c>
    </row>
    <row r="3657" spans="1:15" x14ac:dyDescent="0.15">
      <c r="A3657" s="2"/>
      <c r="B3657" s="2"/>
      <c r="C3657" s="19"/>
      <c r="D3657" s="2"/>
      <c r="E3657" s="2"/>
      <c r="F3657" s="2"/>
      <c r="G3657" s="2"/>
      <c r="H3657" s="2"/>
      <c r="I3657" s="2"/>
      <c r="J3657" s="2"/>
      <c r="M3657" s="1" t="str">
        <f t="shared" si="125"/>
        <v/>
      </c>
      <c r="O3657" s="1">
        <f t="shared" si="126"/>
        <v>0</v>
      </c>
    </row>
    <row r="3658" spans="1:15" x14ac:dyDescent="0.15">
      <c r="A3658" s="2"/>
      <c r="B3658" s="2"/>
      <c r="C3658" s="19"/>
      <c r="D3658" s="2"/>
      <c r="E3658" s="2"/>
      <c r="F3658" s="2"/>
      <c r="G3658" s="2"/>
      <c r="H3658" s="2"/>
      <c r="I3658" s="2"/>
      <c r="J3658" s="2"/>
      <c r="M3658" s="1" t="str">
        <f t="shared" si="125"/>
        <v/>
      </c>
      <c r="O3658" s="1">
        <f t="shared" si="126"/>
        <v>0</v>
      </c>
    </row>
    <row r="3659" spans="1:15" x14ac:dyDescent="0.15">
      <c r="A3659" s="2"/>
      <c r="B3659" s="2"/>
      <c r="C3659" s="19"/>
      <c r="D3659" s="2"/>
      <c r="E3659" s="2"/>
      <c r="F3659" s="2"/>
      <c r="G3659" s="2"/>
      <c r="H3659" s="2"/>
      <c r="I3659" s="2"/>
      <c r="J3659" s="2"/>
      <c r="M3659" s="1" t="str">
        <f t="shared" si="125"/>
        <v/>
      </c>
      <c r="O3659" s="1">
        <f t="shared" si="126"/>
        <v>0</v>
      </c>
    </row>
    <row r="3660" spans="1:15" x14ac:dyDescent="0.15">
      <c r="A3660" s="2"/>
      <c r="B3660" s="2"/>
      <c r="C3660" s="19"/>
      <c r="D3660" s="2"/>
      <c r="E3660" s="2"/>
      <c r="F3660" s="2"/>
      <c r="G3660" s="2"/>
      <c r="H3660" s="2"/>
      <c r="I3660" s="2"/>
      <c r="J3660" s="2"/>
      <c r="M3660" s="1" t="str">
        <f t="shared" si="125"/>
        <v/>
      </c>
      <c r="O3660" s="1">
        <f t="shared" si="126"/>
        <v>0</v>
      </c>
    </row>
    <row r="3661" spans="1:15" x14ac:dyDescent="0.15">
      <c r="A3661" s="2"/>
      <c r="B3661" s="2"/>
      <c r="C3661" s="19"/>
      <c r="D3661" s="2"/>
      <c r="E3661" s="2"/>
      <c r="F3661" s="2"/>
      <c r="G3661" s="2"/>
      <c r="H3661" s="2"/>
      <c r="I3661" s="2"/>
      <c r="J3661" s="2"/>
      <c r="M3661" s="1" t="str">
        <f t="shared" si="125"/>
        <v/>
      </c>
      <c r="O3661" s="1">
        <f t="shared" si="126"/>
        <v>0</v>
      </c>
    </row>
    <row r="3662" spans="1:15" x14ac:dyDescent="0.15">
      <c r="A3662" s="2"/>
      <c r="B3662" s="2"/>
      <c r="C3662" s="19"/>
      <c r="D3662" s="2"/>
      <c r="E3662" s="2"/>
      <c r="F3662" s="2"/>
      <c r="G3662" s="2"/>
      <c r="H3662" s="2"/>
      <c r="I3662" s="2"/>
      <c r="J3662" s="2"/>
      <c r="M3662" s="1" t="str">
        <f t="shared" si="125"/>
        <v/>
      </c>
      <c r="O3662" s="1">
        <f t="shared" si="126"/>
        <v>0</v>
      </c>
    </row>
    <row r="3663" spans="1:15" x14ac:dyDescent="0.15">
      <c r="A3663" s="2"/>
      <c r="B3663" s="2"/>
      <c r="C3663" s="19"/>
      <c r="D3663" s="2"/>
      <c r="E3663" s="2"/>
      <c r="F3663" s="2"/>
      <c r="G3663" s="2"/>
      <c r="H3663" s="2"/>
      <c r="I3663" s="2"/>
      <c r="J3663" s="2"/>
      <c r="M3663" s="1" t="str">
        <f t="shared" si="125"/>
        <v/>
      </c>
      <c r="O3663" s="1">
        <f t="shared" si="126"/>
        <v>0</v>
      </c>
    </row>
    <row r="3664" spans="1:15" x14ac:dyDescent="0.15">
      <c r="A3664" s="2"/>
      <c r="B3664" s="2"/>
      <c r="C3664" s="19"/>
      <c r="D3664" s="2"/>
      <c r="E3664" s="2"/>
      <c r="F3664" s="2"/>
      <c r="G3664" s="2"/>
      <c r="H3664" s="2"/>
      <c r="I3664" s="2"/>
      <c r="J3664" s="2"/>
      <c r="M3664" s="1" t="str">
        <f t="shared" si="125"/>
        <v/>
      </c>
      <c r="O3664" s="1">
        <f t="shared" si="126"/>
        <v>0</v>
      </c>
    </row>
    <row r="3665" spans="1:15" x14ac:dyDescent="0.15">
      <c r="A3665" s="2"/>
      <c r="B3665" s="2"/>
      <c r="C3665" s="19"/>
      <c r="D3665" s="2"/>
      <c r="E3665" s="2"/>
      <c r="F3665" s="2"/>
      <c r="G3665" s="2"/>
      <c r="H3665" s="2"/>
      <c r="I3665" s="2"/>
      <c r="J3665" s="2"/>
      <c r="M3665" s="1" t="str">
        <f t="shared" si="125"/>
        <v/>
      </c>
      <c r="O3665" s="1">
        <f t="shared" si="126"/>
        <v>0</v>
      </c>
    </row>
    <row r="3666" spans="1:15" x14ac:dyDescent="0.15">
      <c r="A3666" s="2"/>
      <c r="B3666" s="2"/>
      <c r="C3666" s="19"/>
      <c r="D3666" s="2"/>
      <c r="E3666" s="2"/>
      <c r="F3666" s="2"/>
      <c r="G3666" s="2"/>
      <c r="H3666" s="2"/>
      <c r="I3666" s="2"/>
      <c r="J3666" s="2"/>
      <c r="M3666" s="1" t="str">
        <f t="shared" si="125"/>
        <v/>
      </c>
      <c r="O3666" s="1">
        <f t="shared" si="126"/>
        <v>0</v>
      </c>
    </row>
    <row r="3667" spans="1:15" x14ac:dyDescent="0.15">
      <c r="A3667" s="2"/>
      <c r="B3667" s="2"/>
      <c r="C3667" s="19"/>
      <c r="D3667" s="2"/>
      <c r="E3667" s="2"/>
      <c r="F3667" s="2"/>
      <c r="G3667" s="2"/>
      <c r="H3667" s="2"/>
      <c r="I3667" s="2"/>
      <c r="J3667" s="2"/>
      <c r="M3667" s="1" t="str">
        <f t="shared" si="125"/>
        <v/>
      </c>
      <c r="O3667" s="1">
        <f t="shared" si="126"/>
        <v>0</v>
      </c>
    </row>
    <row r="3668" spans="1:15" x14ac:dyDescent="0.15">
      <c r="A3668" s="2"/>
      <c r="B3668" s="2"/>
      <c r="C3668" s="19"/>
      <c r="D3668" s="2"/>
      <c r="E3668" s="2"/>
      <c r="F3668" s="2"/>
      <c r="G3668" s="2"/>
      <c r="H3668" s="2"/>
      <c r="I3668" s="2"/>
      <c r="J3668" s="2"/>
      <c r="M3668" s="1" t="str">
        <f t="shared" si="125"/>
        <v/>
      </c>
      <c r="O3668" s="1">
        <f t="shared" si="126"/>
        <v>0</v>
      </c>
    </row>
    <row r="3669" spans="1:15" x14ac:dyDescent="0.15">
      <c r="A3669" s="2"/>
      <c r="B3669" s="2"/>
      <c r="C3669" s="19"/>
      <c r="D3669" s="2"/>
      <c r="E3669" s="2"/>
      <c r="F3669" s="2"/>
      <c r="G3669" s="2"/>
      <c r="H3669" s="2"/>
      <c r="I3669" s="2"/>
      <c r="J3669" s="2"/>
      <c r="M3669" s="1" t="str">
        <f t="shared" si="125"/>
        <v/>
      </c>
      <c r="O3669" s="1">
        <f t="shared" si="126"/>
        <v>0</v>
      </c>
    </row>
    <row r="3670" spans="1:15" x14ac:dyDescent="0.15">
      <c r="A3670" s="2"/>
      <c r="B3670" s="2"/>
      <c r="C3670" s="19"/>
      <c r="D3670" s="2"/>
      <c r="E3670" s="2"/>
      <c r="F3670" s="2"/>
      <c r="G3670" s="2"/>
      <c r="H3670" s="2"/>
      <c r="I3670" s="2"/>
      <c r="J3670" s="2"/>
      <c r="M3670" s="1" t="str">
        <f t="shared" si="125"/>
        <v/>
      </c>
      <c r="O3670" s="1">
        <f t="shared" si="126"/>
        <v>0</v>
      </c>
    </row>
    <row r="3671" spans="1:15" x14ac:dyDescent="0.15">
      <c r="A3671" s="2"/>
      <c r="B3671" s="2"/>
      <c r="C3671" s="19"/>
      <c r="D3671" s="2"/>
      <c r="E3671" s="2"/>
      <c r="F3671" s="2"/>
      <c r="G3671" s="2"/>
      <c r="H3671" s="2"/>
      <c r="I3671" s="2"/>
      <c r="J3671" s="2"/>
      <c r="M3671" s="1" t="str">
        <f t="shared" si="125"/>
        <v/>
      </c>
      <c r="O3671" s="1">
        <f t="shared" si="126"/>
        <v>0</v>
      </c>
    </row>
    <row r="3672" spans="1:15" x14ac:dyDescent="0.15">
      <c r="A3672" s="2"/>
      <c r="B3672" s="2"/>
      <c r="C3672" s="19"/>
      <c r="D3672" s="2"/>
      <c r="E3672" s="2"/>
      <c r="F3672" s="2"/>
      <c r="G3672" s="2"/>
      <c r="H3672" s="2"/>
      <c r="I3672" s="2"/>
      <c r="J3672" s="2"/>
      <c r="M3672" s="1" t="str">
        <f t="shared" si="125"/>
        <v/>
      </c>
      <c r="O3672" s="1">
        <f t="shared" si="126"/>
        <v>0</v>
      </c>
    </row>
    <row r="3673" spans="1:15" x14ac:dyDescent="0.15">
      <c r="A3673" s="2"/>
      <c r="B3673" s="2"/>
      <c r="C3673" s="19"/>
      <c r="D3673" s="2"/>
      <c r="E3673" s="2"/>
      <c r="F3673" s="2"/>
      <c r="G3673" s="2"/>
      <c r="H3673" s="2"/>
      <c r="I3673" s="2"/>
      <c r="J3673" s="2"/>
      <c r="M3673" s="1" t="str">
        <f t="shared" si="125"/>
        <v/>
      </c>
      <c r="O3673" s="1">
        <f t="shared" si="126"/>
        <v>0</v>
      </c>
    </row>
    <row r="3674" spans="1:15" x14ac:dyDescent="0.15">
      <c r="A3674" s="2"/>
      <c r="B3674" s="2"/>
      <c r="C3674" s="19"/>
      <c r="D3674" s="2"/>
      <c r="E3674" s="2"/>
      <c r="F3674" s="2"/>
      <c r="G3674" s="2"/>
      <c r="H3674" s="2"/>
      <c r="I3674" s="2"/>
      <c r="J3674" s="2"/>
      <c r="M3674" s="1" t="str">
        <f t="shared" si="125"/>
        <v/>
      </c>
      <c r="O3674" s="1">
        <f t="shared" si="126"/>
        <v>0</v>
      </c>
    </row>
    <row r="3675" spans="1:15" x14ac:dyDescent="0.15">
      <c r="A3675" s="2"/>
      <c r="B3675" s="2"/>
      <c r="C3675" s="19"/>
      <c r="D3675" s="2"/>
      <c r="E3675" s="2"/>
      <c r="F3675" s="2"/>
      <c r="G3675" s="2"/>
      <c r="H3675" s="2"/>
      <c r="I3675" s="2"/>
      <c r="J3675" s="2"/>
      <c r="M3675" s="1" t="str">
        <f t="shared" si="125"/>
        <v/>
      </c>
      <c r="O3675" s="1">
        <f t="shared" si="126"/>
        <v>0</v>
      </c>
    </row>
    <row r="3676" spans="1:15" x14ac:dyDescent="0.15">
      <c r="A3676" s="2"/>
      <c r="B3676" s="2"/>
      <c r="C3676" s="19"/>
      <c r="D3676" s="2"/>
      <c r="E3676" s="2"/>
      <c r="F3676" s="2"/>
      <c r="G3676" s="2"/>
      <c r="H3676" s="2"/>
      <c r="I3676" s="2"/>
      <c r="J3676" s="2"/>
      <c r="M3676" s="1" t="str">
        <f t="shared" ref="M3676:M3739" si="127">F3676&amp;E3676</f>
        <v/>
      </c>
      <c r="O3676" s="1">
        <f t="shared" si="126"/>
        <v>0</v>
      </c>
    </row>
    <row r="3677" spans="1:15" x14ac:dyDescent="0.15">
      <c r="A3677" s="2"/>
      <c r="B3677" s="2"/>
      <c r="C3677" s="19"/>
      <c r="D3677" s="2"/>
      <c r="E3677" s="2"/>
      <c r="F3677" s="2"/>
      <c r="G3677" s="2"/>
      <c r="H3677" s="2"/>
      <c r="I3677" s="2"/>
      <c r="J3677" s="2"/>
      <c r="M3677" s="1" t="str">
        <f t="shared" si="127"/>
        <v/>
      </c>
      <c r="O3677" s="1">
        <f t="shared" si="126"/>
        <v>0</v>
      </c>
    </row>
    <row r="3678" spans="1:15" x14ac:dyDescent="0.15">
      <c r="A3678" s="2"/>
      <c r="B3678" s="2"/>
      <c r="C3678" s="19"/>
      <c r="D3678" s="2"/>
      <c r="E3678" s="2"/>
      <c r="F3678" s="2"/>
      <c r="G3678" s="2"/>
      <c r="H3678" s="2"/>
      <c r="I3678" s="2"/>
      <c r="J3678" s="2"/>
      <c r="M3678" s="1" t="str">
        <f t="shared" si="127"/>
        <v/>
      </c>
      <c r="O3678" s="1">
        <f t="shared" si="126"/>
        <v>0</v>
      </c>
    </row>
    <row r="3679" spans="1:15" x14ac:dyDescent="0.15">
      <c r="A3679" s="2"/>
      <c r="B3679" s="2"/>
      <c r="C3679" s="19"/>
      <c r="D3679" s="2"/>
      <c r="E3679" s="2"/>
      <c r="F3679" s="2"/>
      <c r="G3679" s="2"/>
      <c r="H3679" s="2"/>
      <c r="I3679" s="2"/>
      <c r="J3679" s="2"/>
      <c r="M3679" s="1" t="str">
        <f t="shared" si="127"/>
        <v/>
      </c>
      <c r="O3679" s="1">
        <f t="shared" si="126"/>
        <v>0</v>
      </c>
    </row>
    <row r="3680" spans="1:15" x14ac:dyDescent="0.15">
      <c r="A3680" s="2"/>
      <c r="B3680" s="2"/>
      <c r="C3680" s="19"/>
      <c r="D3680" s="2"/>
      <c r="E3680" s="2"/>
      <c r="F3680" s="2"/>
      <c r="G3680" s="2"/>
      <c r="H3680" s="2"/>
      <c r="I3680" s="2"/>
      <c r="J3680" s="2"/>
      <c r="M3680" s="1" t="str">
        <f t="shared" si="127"/>
        <v/>
      </c>
      <c r="O3680" s="1">
        <f t="shared" si="126"/>
        <v>0</v>
      </c>
    </row>
    <row r="3681" spans="1:15" x14ac:dyDescent="0.15">
      <c r="A3681" s="2"/>
      <c r="B3681" s="2"/>
      <c r="C3681" s="19"/>
      <c r="D3681" s="2"/>
      <c r="E3681" s="2"/>
      <c r="F3681" s="2"/>
      <c r="G3681" s="2"/>
      <c r="H3681" s="2"/>
      <c r="I3681" s="2"/>
      <c r="J3681" s="2"/>
      <c r="M3681" s="1" t="str">
        <f t="shared" si="127"/>
        <v/>
      </c>
      <c r="O3681" s="1">
        <f t="shared" si="126"/>
        <v>0</v>
      </c>
    </row>
    <row r="3682" spans="1:15" x14ac:dyDescent="0.15">
      <c r="A3682" s="2"/>
      <c r="B3682" s="2"/>
      <c r="C3682" s="19"/>
      <c r="D3682" s="2"/>
      <c r="E3682" s="2"/>
      <c r="F3682" s="2"/>
      <c r="G3682" s="2"/>
      <c r="H3682" s="2"/>
      <c r="I3682" s="2"/>
      <c r="J3682" s="2"/>
      <c r="M3682" s="1" t="str">
        <f t="shared" si="127"/>
        <v/>
      </c>
      <c r="O3682" s="1">
        <f t="shared" si="126"/>
        <v>0</v>
      </c>
    </row>
    <row r="3683" spans="1:15" x14ac:dyDescent="0.15">
      <c r="A3683" s="2"/>
      <c r="B3683" s="2"/>
      <c r="C3683" s="19"/>
      <c r="D3683" s="2"/>
      <c r="E3683" s="2"/>
      <c r="F3683" s="2"/>
      <c r="G3683" s="2"/>
      <c r="H3683" s="2"/>
      <c r="I3683" s="2"/>
      <c r="J3683" s="2"/>
      <c r="M3683" s="1" t="str">
        <f t="shared" si="127"/>
        <v/>
      </c>
      <c r="O3683" s="1">
        <f t="shared" si="126"/>
        <v>0</v>
      </c>
    </row>
    <row r="3684" spans="1:15" x14ac:dyDescent="0.15">
      <c r="A3684" s="2"/>
      <c r="B3684" s="2"/>
      <c r="C3684" s="19"/>
      <c r="D3684" s="2"/>
      <c r="E3684" s="2"/>
      <c r="F3684" s="2"/>
      <c r="G3684" s="2"/>
      <c r="H3684" s="2"/>
      <c r="I3684" s="2"/>
      <c r="J3684" s="2"/>
      <c r="M3684" s="1" t="str">
        <f t="shared" si="127"/>
        <v/>
      </c>
      <c r="O3684" s="1">
        <f t="shared" si="126"/>
        <v>0</v>
      </c>
    </row>
    <row r="3685" spans="1:15" x14ac:dyDescent="0.15">
      <c r="A3685" s="2"/>
      <c r="B3685" s="2"/>
      <c r="C3685" s="19"/>
      <c r="D3685" s="2"/>
      <c r="E3685" s="2"/>
      <c r="F3685" s="2"/>
      <c r="G3685" s="2"/>
      <c r="H3685" s="2"/>
      <c r="I3685" s="2"/>
      <c r="J3685" s="2"/>
      <c r="M3685" s="1" t="str">
        <f t="shared" si="127"/>
        <v/>
      </c>
      <c r="O3685" s="1">
        <f t="shared" si="126"/>
        <v>0</v>
      </c>
    </row>
    <row r="3686" spans="1:15" x14ac:dyDescent="0.15">
      <c r="A3686" s="2"/>
      <c r="B3686" s="2"/>
      <c r="C3686" s="19"/>
      <c r="D3686" s="2"/>
      <c r="E3686" s="2"/>
      <c r="F3686" s="2"/>
      <c r="G3686" s="2"/>
      <c r="H3686" s="2"/>
      <c r="I3686" s="2"/>
      <c r="J3686" s="2"/>
      <c r="M3686" s="1" t="str">
        <f t="shared" si="127"/>
        <v/>
      </c>
      <c r="O3686" s="1">
        <f t="shared" si="126"/>
        <v>0</v>
      </c>
    </row>
    <row r="3687" spans="1:15" x14ac:dyDescent="0.15">
      <c r="A3687" s="2"/>
      <c r="B3687" s="2"/>
      <c r="C3687" s="19"/>
      <c r="D3687" s="2"/>
      <c r="E3687" s="2"/>
      <c r="F3687" s="2"/>
      <c r="G3687" s="2"/>
      <c r="H3687" s="2"/>
      <c r="I3687" s="2"/>
      <c r="J3687" s="2"/>
      <c r="M3687" s="1" t="str">
        <f t="shared" si="127"/>
        <v/>
      </c>
      <c r="O3687" s="1">
        <f t="shared" si="126"/>
        <v>0</v>
      </c>
    </row>
    <row r="3688" spans="1:15" x14ac:dyDescent="0.15">
      <c r="A3688" s="2"/>
      <c r="B3688" s="2"/>
      <c r="C3688" s="19"/>
      <c r="D3688" s="2"/>
      <c r="E3688" s="2"/>
      <c r="F3688" s="2"/>
      <c r="G3688" s="2"/>
      <c r="H3688" s="2"/>
      <c r="I3688" s="2"/>
      <c r="J3688" s="2"/>
      <c r="M3688" s="1" t="str">
        <f t="shared" si="127"/>
        <v/>
      </c>
      <c r="O3688" s="1">
        <f t="shared" si="126"/>
        <v>0</v>
      </c>
    </row>
    <row r="3689" spans="1:15" x14ac:dyDescent="0.15">
      <c r="A3689" s="2"/>
      <c r="B3689" s="2"/>
      <c r="C3689" s="19"/>
      <c r="D3689" s="2"/>
      <c r="E3689" s="2"/>
      <c r="F3689" s="2"/>
      <c r="G3689" s="2"/>
      <c r="H3689" s="2"/>
      <c r="I3689" s="2"/>
      <c r="J3689" s="2"/>
      <c r="M3689" s="1" t="str">
        <f t="shared" si="127"/>
        <v/>
      </c>
      <c r="O3689" s="1">
        <f t="shared" si="126"/>
        <v>0</v>
      </c>
    </row>
    <row r="3690" spans="1:15" x14ac:dyDescent="0.15">
      <c r="A3690" s="2"/>
      <c r="B3690" s="2"/>
      <c r="C3690" s="19"/>
      <c r="D3690" s="2"/>
      <c r="E3690" s="2"/>
      <c r="F3690" s="2"/>
      <c r="G3690" s="2"/>
      <c r="H3690" s="2"/>
      <c r="I3690" s="2"/>
      <c r="J3690" s="2"/>
      <c r="M3690" s="1" t="str">
        <f t="shared" si="127"/>
        <v/>
      </c>
      <c r="O3690" s="1">
        <f t="shared" si="126"/>
        <v>0</v>
      </c>
    </row>
    <row r="3691" spans="1:15" x14ac:dyDescent="0.15">
      <c r="A3691" s="2"/>
      <c r="B3691" s="2"/>
      <c r="C3691" s="19"/>
      <c r="D3691" s="2"/>
      <c r="E3691" s="2"/>
      <c r="F3691" s="2"/>
      <c r="G3691" s="2"/>
      <c r="H3691" s="2"/>
      <c r="I3691" s="2"/>
      <c r="J3691" s="2"/>
      <c r="M3691" s="1" t="str">
        <f t="shared" si="127"/>
        <v/>
      </c>
      <c r="O3691" s="1">
        <f t="shared" si="126"/>
        <v>0</v>
      </c>
    </row>
    <row r="3692" spans="1:15" x14ac:dyDescent="0.15">
      <c r="A3692" s="2"/>
      <c r="B3692" s="2"/>
      <c r="C3692" s="19"/>
      <c r="D3692" s="2"/>
      <c r="E3692" s="2"/>
      <c r="F3692" s="2"/>
      <c r="G3692" s="2"/>
      <c r="H3692" s="2"/>
      <c r="I3692" s="2"/>
      <c r="J3692" s="2"/>
      <c r="M3692" s="1" t="str">
        <f t="shared" si="127"/>
        <v/>
      </c>
      <c r="O3692" s="1">
        <f t="shared" si="126"/>
        <v>0</v>
      </c>
    </row>
    <row r="3693" spans="1:15" x14ac:dyDescent="0.15">
      <c r="A3693" s="2"/>
      <c r="B3693" s="2"/>
      <c r="C3693" s="19"/>
      <c r="D3693" s="2"/>
      <c r="E3693" s="2"/>
      <c r="F3693" s="2"/>
      <c r="G3693" s="2"/>
      <c r="H3693" s="2"/>
      <c r="I3693" s="2"/>
      <c r="J3693" s="2"/>
      <c r="M3693" s="1" t="str">
        <f t="shared" si="127"/>
        <v/>
      </c>
      <c r="O3693" s="1">
        <f t="shared" si="126"/>
        <v>0</v>
      </c>
    </row>
    <row r="3694" spans="1:15" x14ac:dyDescent="0.15">
      <c r="A3694" s="2"/>
      <c r="B3694" s="2"/>
      <c r="C3694" s="19"/>
      <c r="D3694" s="2"/>
      <c r="E3694" s="2"/>
      <c r="F3694" s="2"/>
      <c r="G3694" s="2"/>
      <c r="H3694" s="2"/>
      <c r="I3694" s="2"/>
      <c r="J3694" s="2"/>
      <c r="M3694" s="1" t="str">
        <f t="shared" si="127"/>
        <v/>
      </c>
      <c r="O3694" s="1">
        <f t="shared" si="126"/>
        <v>0</v>
      </c>
    </row>
    <row r="3695" spans="1:15" x14ac:dyDescent="0.15">
      <c r="A3695" s="2"/>
      <c r="B3695" s="2"/>
      <c r="C3695" s="19"/>
      <c r="D3695" s="2"/>
      <c r="E3695" s="2"/>
      <c r="F3695" s="2"/>
      <c r="G3695" s="2"/>
      <c r="H3695" s="2"/>
      <c r="I3695" s="2"/>
      <c r="J3695" s="2"/>
      <c r="M3695" s="1" t="str">
        <f t="shared" si="127"/>
        <v/>
      </c>
      <c r="O3695" s="1">
        <f t="shared" si="126"/>
        <v>0</v>
      </c>
    </row>
    <row r="3696" spans="1:15" x14ac:dyDescent="0.15">
      <c r="A3696" s="2"/>
      <c r="B3696" s="2"/>
      <c r="C3696" s="19"/>
      <c r="D3696" s="2"/>
      <c r="E3696" s="2"/>
      <c r="F3696" s="2"/>
      <c r="G3696" s="2"/>
      <c r="H3696" s="2"/>
      <c r="I3696" s="2"/>
      <c r="J3696" s="2"/>
      <c r="M3696" s="1" t="str">
        <f t="shared" si="127"/>
        <v/>
      </c>
      <c r="O3696" s="1">
        <f t="shared" si="126"/>
        <v>0</v>
      </c>
    </row>
    <row r="3697" spans="1:15" x14ac:dyDescent="0.15">
      <c r="A3697" s="2"/>
      <c r="B3697" s="2"/>
      <c r="C3697" s="19"/>
      <c r="D3697" s="2"/>
      <c r="E3697" s="2"/>
      <c r="F3697" s="2"/>
      <c r="G3697" s="2"/>
      <c r="H3697" s="2"/>
      <c r="I3697" s="2"/>
      <c r="J3697" s="2"/>
      <c r="M3697" s="1" t="str">
        <f t="shared" si="127"/>
        <v/>
      </c>
      <c r="O3697" s="1">
        <f t="shared" ref="O3697:O3760" si="128">IF(M3697=M3696,0,1)</f>
        <v>0</v>
      </c>
    </row>
    <row r="3698" spans="1:15" x14ac:dyDescent="0.15">
      <c r="A3698" s="2"/>
      <c r="B3698" s="2"/>
      <c r="C3698" s="19"/>
      <c r="D3698" s="2"/>
      <c r="E3698" s="2"/>
      <c r="F3698" s="2"/>
      <c r="G3698" s="2"/>
      <c r="H3698" s="2"/>
      <c r="I3698" s="2"/>
      <c r="J3698" s="2"/>
      <c r="M3698" s="1" t="str">
        <f t="shared" si="127"/>
        <v/>
      </c>
      <c r="O3698" s="1">
        <f t="shared" si="128"/>
        <v>0</v>
      </c>
    </row>
    <row r="3699" spans="1:15" x14ac:dyDescent="0.15">
      <c r="A3699" s="2"/>
      <c r="B3699" s="2"/>
      <c r="C3699" s="19"/>
      <c r="D3699" s="2"/>
      <c r="E3699" s="2"/>
      <c r="F3699" s="2"/>
      <c r="G3699" s="2"/>
      <c r="H3699" s="2"/>
      <c r="I3699" s="2"/>
      <c r="J3699" s="2"/>
      <c r="M3699" s="1" t="str">
        <f t="shared" si="127"/>
        <v/>
      </c>
      <c r="O3699" s="1">
        <f t="shared" si="128"/>
        <v>0</v>
      </c>
    </row>
    <row r="3700" spans="1:15" x14ac:dyDescent="0.15">
      <c r="A3700" s="2"/>
      <c r="B3700" s="2"/>
      <c r="C3700" s="19"/>
      <c r="D3700" s="2"/>
      <c r="E3700" s="2"/>
      <c r="F3700" s="2"/>
      <c r="G3700" s="2"/>
      <c r="H3700" s="2"/>
      <c r="I3700" s="2"/>
      <c r="J3700" s="2"/>
      <c r="M3700" s="1" t="str">
        <f t="shared" si="127"/>
        <v/>
      </c>
      <c r="O3700" s="1">
        <f t="shared" si="128"/>
        <v>0</v>
      </c>
    </row>
    <row r="3701" spans="1:15" x14ac:dyDescent="0.15">
      <c r="A3701" s="2"/>
      <c r="B3701" s="2"/>
      <c r="C3701" s="19"/>
      <c r="D3701" s="2"/>
      <c r="E3701" s="2"/>
      <c r="F3701" s="2"/>
      <c r="G3701" s="2"/>
      <c r="H3701" s="2"/>
      <c r="I3701" s="2"/>
      <c r="J3701" s="2"/>
      <c r="M3701" s="1" t="str">
        <f t="shared" si="127"/>
        <v/>
      </c>
      <c r="O3701" s="1">
        <f t="shared" si="128"/>
        <v>0</v>
      </c>
    </row>
    <row r="3702" spans="1:15" x14ac:dyDescent="0.15">
      <c r="A3702" s="2"/>
      <c r="B3702" s="2"/>
      <c r="C3702" s="19"/>
      <c r="D3702" s="2"/>
      <c r="E3702" s="2"/>
      <c r="F3702" s="2"/>
      <c r="G3702" s="2"/>
      <c r="H3702" s="2"/>
      <c r="I3702" s="2"/>
      <c r="J3702" s="2"/>
      <c r="M3702" s="1" t="str">
        <f t="shared" si="127"/>
        <v/>
      </c>
      <c r="O3702" s="1">
        <f t="shared" si="128"/>
        <v>0</v>
      </c>
    </row>
    <row r="3703" spans="1:15" x14ac:dyDescent="0.15">
      <c r="A3703" s="2"/>
      <c r="B3703" s="2"/>
      <c r="C3703" s="19"/>
      <c r="D3703" s="2"/>
      <c r="E3703" s="2"/>
      <c r="F3703" s="2"/>
      <c r="G3703" s="2"/>
      <c r="H3703" s="2"/>
      <c r="I3703" s="2"/>
      <c r="J3703" s="2"/>
      <c r="M3703" s="1" t="str">
        <f t="shared" si="127"/>
        <v/>
      </c>
      <c r="O3703" s="1">
        <f t="shared" si="128"/>
        <v>0</v>
      </c>
    </row>
    <row r="3704" spans="1:15" x14ac:dyDescent="0.15">
      <c r="A3704" s="2"/>
      <c r="B3704" s="2"/>
      <c r="C3704" s="19"/>
      <c r="D3704" s="2"/>
      <c r="E3704" s="2"/>
      <c r="F3704" s="2"/>
      <c r="G3704" s="2"/>
      <c r="H3704" s="2"/>
      <c r="I3704" s="2"/>
      <c r="J3704" s="2"/>
      <c r="M3704" s="1" t="str">
        <f t="shared" si="127"/>
        <v/>
      </c>
      <c r="O3704" s="1">
        <f t="shared" si="128"/>
        <v>0</v>
      </c>
    </row>
    <row r="3705" spans="1:15" x14ac:dyDescent="0.15">
      <c r="A3705" s="2"/>
      <c r="B3705" s="2"/>
      <c r="C3705" s="19"/>
      <c r="D3705" s="2"/>
      <c r="E3705" s="2"/>
      <c r="F3705" s="2"/>
      <c r="G3705" s="2"/>
      <c r="H3705" s="2"/>
      <c r="I3705" s="2"/>
      <c r="J3705" s="2"/>
      <c r="M3705" s="1" t="str">
        <f t="shared" si="127"/>
        <v/>
      </c>
      <c r="O3705" s="1">
        <f t="shared" si="128"/>
        <v>0</v>
      </c>
    </row>
    <row r="3706" spans="1:15" x14ac:dyDescent="0.15">
      <c r="A3706" s="2"/>
      <c r="B3706" s="2"/>
      <c r="C3706" s="19"/>
      <c r="D3706" s="2"/>
      <c r="E3706" s="2"/>
      <c r="F3706" s="2"/>
      <c r="G3706" s="2"/>
      <c r="H3706" s="2"/>
      <c r="I3706" s="2"/>
      <c r="J3706" s="2"/>
      <c r="M3706" s="1" t="str">
        <f t="shared" si="127"/>
        <v/>
      </c>
      <c r="O3706" s="1">
        <f t="shared" si="128"/>
        <v>0</v>
      </c>
    </row>
    <row r="3707" spans="1:15" x14ac:dyDescent="0.15">
      <c r="A3707" s="2"/>
      <c r="B3707" s="2"/>
      <c r="C3707" s="19"/>
      <c r="D3707" s="2"/>
      <c r="E3707" s="2"/>
      <c r="F3707" s="2"/>
      <c r="G3707" s="2"/>
      <c r="H3707" s="2"/>
      <c r="I3707" s="2"/>
      <c r="J3707" s="2"/>
      <c r="M3707" s="1" t="str">
        <f t="shared" si="127"/>
        <v/>
      </c>
      <c r="O3707" s="1">
        <f t="shared" si="128"/>
        <v>0</v>
      </c>
    </row>
    <row r="3708" spans="1:15" x14ac:dyDescent="0.15">
      <c r="A3708" s="2"/>
      <c r="B3708" s="2"/>
      <c r="C3708" s="19"/>
      <c r="D3708" s="2"/>
      <c r="E3708" s="2"/>
      <c r="F3708" s="2"/>
      <c r="G3708" s="2"/>
      <c r="H3708" s="2"/>
      <c r="I3708" s="2"/>
      <c r="J3708" s="2"/>
      <c r="M3708" s="1" t="str">
        <f t="shared" si="127"/>
        <v/>
      </c>
      <c r="O3708" s="1">
        <f t="shared" si="128"/>
        <v>0</v>
      </c>
    </row>
    <row r="3709" spans="1:15" x14ac:dyDescent="0.15">
      <c r="A3709" s="2"/>
      <c r="B3709" s="2"/>
      <c r="C3709" s="19"/>
      <c r="D3709" s="2"/>
      <c r="E3709" s="2"/>
      <c r="F3709" s="2"/>
      <c r="G3709" s="2"/>
      <c r="H3709" s="2"/>
      <c r="I3709" s="2"/>
      <c r="J3709" s="2"/>
      <c r="M3709" s="1" t="str">
        <f t="shared" si="127"/>
        <v/>
      </c>
      <c r="O3709" s="1">
        <f t="shared" si="128"/>
        <v>0</v>
      </c>
    </row>
    <row r="3710" spans="1:15" x14ac:dyDescent="0.15">
      <c r="A3710" s="2"/>
      <c r="B3710" s="2"/>
      <c r="C3710" s="19"/>
      <c r="D3710" s="2"/>
      <c r="E3710" s="2"/>
      <c r="F3710" s="2"/>
      <c r="G3710" s="2"/>
      <c r="H3710" s="2"/>
      <c r="I3710" s="2"/>
      <c r="J3710" s="2"/>
      <c r="M3710" s="1" t="str">
        <f t="shared" si="127"/>
        <v/>
      </c>
      <c r="O3710" s="1">
        <f t="shared" si="128"/>
        <v>0</v>
      </c>
    </row>
    <row r="3711" spans="1:15" x14ac:dyDescent="0.15">
      <c r="A3711" s="2"/>
      <c r="B3711" s="2"/>
      <c r="C3711" s="19"/>
      <c r="D3711" s="2"/>
      <c r="E3711" s="2"/>
      <c r="F3711" s="2"/>
      <c r="G3711" s="2"/>
      <c r="H3711" s="2"/>
      <c r="I3711" s="2"/>
      <c r="J3711" s="2"/>
      <c r="M3711" s="1" t="str">
        <f t="shared" si="127"/>
        <v/>
      </c>
      <c r="O3711" s="1">
        <f t="shared" si="128"/>
        <v>0</v>
      </c>
    </row>
    <row r="3712" spans="1:15" x14ac:dyDescent="0.15">
      <c r="A3712" s="2"/>
      <c r="B3712" s="2"/>
      <c r="C3712" s="19"/>
      <c r="D3712" s="2"/>
      <c r="E3712" s="2"/>
      <c r="F3712" s="2"/>
      <c r="G3712" s="2"/>
      <c r="H3712" s="2"/>
      <c r="I3712" s="2"/>
      <c r="J3712" s="2"/>
      <c r="M3712" s="1" t="str">
        <f t="shared" si="127"/>
        <v/>
      </c>
      <c r="O3712" s="1">
        <f t="shared" si="128"/>
        <v>0</v>
      </c>
    </row>
    <row r="3713" spans="1:15" x14ac:dyDescent="0.15">
      <c r="A3713" s="2"/>
      <c r="B3713" s="2"/>
      <c r="C3713" s="19"/>
      <c r="D3713" s="2"/>
      <c r="E3713" s="2"/>
      <c r="F3713" s="2"/>
      <c r="G3713" s="2"/>
      <c r="H3713" s="2"/>
      <c r="I3713" s="2"/>
      <c r="J3713" s="2"/>
      <c r="M3713" s="1" t="str">
        <f t="shared" si="127"/>
        <v/>
      </c>
      <c r="O3713" s="1">
        <f t="shared" si="128"/>
        <v>0</v>
      </c>
    </row>
    <row r="3714" spans="1:15" x14ac:dyDescent="0.15">
      <c r="A3714" s="2"/>
      <c r="B3714" s="2"/>
      <c r="C3714" s="19"/>
      <c r="D3714" s="2"/>
      <c r="E3714" s="2"/>
      <c r="F3714" s="2"/>
      <c r="G3714" s="2"/>
      <c r="H3714" s="2"/>
      <c r="I3714" s="2"/>
      <c r="J3714" s="2"/>
      <c r="M3714" s="1" t="str">
        <f t="shared" si="127"/>
        <v/>
      </c>
      <c r="O3714" s="1">
        <f t="shared" si="128"/>
        <v>0</v>
      </c>
    </row>
    <row r="3715" spans="1:15" x14ac:dyDescent="0.15">
      <c r="A3715" s="2"/>
      <c r="B3715" s="2"/>
      <c r="C3715" s="19"/>
      <c r="D3715" s="2"/>
      <c r="E3715" s="2"/>
      <c r="F3715" s="2"/>
      <c r="G3715" s="2"/>
      <c r="H3715" s="2"/>
      <c r="I3715" s="2"/>
      <c r="J3715" s="2"/>
      <c r="M3715" s="1" t="str">
        <f t="shared" si="127"/>
        <v/>
      </c>
      <c r="O3715" s="1">
        <f t="shared" si="128"/>
        <v>0</v>
      </c>
    </row>
    <row r="3716" spans="1:15" x14ac:dyDescent="0.15">
      <c r="A3716" s="2"/>
      <c r="B3716" s="2"/>
      <c r="C3716" s="19"/>
      <c r="D3716" s="2"/>
      <c r="E3716" s="2"/>
      <c r="F3716" s="2"/>
      <c r="G3716" s="2"/>
      <c r="H3716" s="2"/>
      <c r="I3716" s="2"/>
      <c r="J3716" s="2"/>
      <c r="M3716" s="1" t="str">
        <f t="shared" si="127"/>
        <v/>
      </c>
      <c r="O3716" s="1">
        <f t="shared" si="128"/>
        <v>0</v>
      </c>
    </row>
    <row r="3717" spans="1:15" x14ac:dyDescent="0.15">
      <c r="A3717" s="2"/>
      <c r="B3717" s="2"/>
      <c r="C3717" s="19"/>
      <c r="D3717" s="2"/>
      <c r="E3717" s="2"/>
      <c r="F3717" s="2"/>
      <c r="G3717" s="2"/>
      <c r="H3717" s="2"/>
      <c r="I3717" s="2"/>
      <c r="J3717" s="2"/>
      <c r="M3717" s="1" t="str">
        <f t="shared" si="127"/>
        <v/>
      </c>
      <c r="O3717" s="1">
        <f t="shared" si="128"/>
        <v>0</v>
      </c>
    </row>
    <row r="3718" spans="1:15" x14ac:dyDescent="0.15">
      <c r="A3718" s="2"/>
      <c r="B3718" s="2"/>
      <c r="C3718" s="19"/>
      <c r="D3718" s="2"/>
      <c r="E3718" s="2"/>
      <c r="F3718" s="2"/>
      <c r="G3718" s="2"/>
      <c r="H3718" s="2"/>
      <c r="I3718" s="2"/>
      <c r="J3718" s="2"/>
      <c r="M3718" s="1" t="str">
        <f t="shared" si="127"/>
        <v/>
      </c>
      <c r="O3718" s="1">
        <f t="shared" si="128"/>
        <v>0</v>
      </c>
    </row>
    <row r="3719" spans="1:15" x14ac:dyDescent="0.15">
      <c r="A3719" s="2"/>
      <c r="B3719" s="2"/>
      <c r="C3719" s="19"/>
      <c r="D3719" s="2"/>
      <c r="E3719" s="2"/>
      <c r="F3719" s="2"/>
      <c r="G3719" s="2"/>
      <c r="H3719" s="2"/>
      <c r="I3719" s="2"/>
      <c r="J3719" s="2"/>
      <c r="M3719" s="1" t="str">
        <f t="shared" si="127"/>
        <v/>
      </c>
      <c r="O3719" s="1">
        <f t="shared" si="128"/>
        <v>0</v>
      </c>
    </row>
    <row r="3720" spans="1:15" x14ac:dyDescent="0.15">
      <c r="A3720" s="2"/>
      <c r="B3720" s="2"/>
      <c r="C3720" s="19"/>
      <c r="D3720" s="2"/>
      <c r="E3720" s="2"/>
      <c r="F3720" s="2"/>
      <c r="G3720" s="2"/>
      <c r="H3720" s="2"/>
      <c r="I3720" s="2"/>
      <c r="J3720" s="2"/>
      <c r="M3720" s="1" t="str">
        <f t="shared" si="127"/>
        <v/>
      </c>
      <c r="O3720" s="1">
        <f t="shared" si="128"/>
        <v>0</v>
      </c>
    </row>
    <row r="3721" spans="1:15" x14ac:dyDescent="0.15">
      <c r="A3721" s="2"/>
      <c r="B3721" s="2"/>
      <c r="C3721" s="19"/>
      <c r="D3721" s="2"/>
      <c r="E3721" s="2"/>
      <c r="F3721" s="2"/>
      <c r="G3721" s="2"/>
      <c r="H3721" s="2"/>
      <c r="I3721" s="2"/>
      <c r="J3721" s="2"/>
      <c r="M3721" s="1" t="str">
        <f t="shared" si="127"/>
        <v/>
      </c>
      <c r="O3721" s="1">
        <f t="shared" si="128"/>
        <v>0</v>
      </c>
    </row>
    <row r="3722" spans="1:15" x14ac:dyDescent="0.15">
      <c r="A3722" s="2"/>
      <c r="B3722" s="2"/>
      <c r="C3722" s="19"/>
      <c r="D3722" s="2"/>
      <c r="E3722" s="2"/>
      <c r="F3722" s="2"/>
      <c r="G3722" s="2"/>
      <c r="H3722" s="2"/>
      <c r="I3722" s="2"/>
      <c r="J3722" s="2"/>
      <c r="M3722" s="1" t="str">
        <f t="shared" si="127"/>
        <v/>
      </c>
      <c r="O3722" s="1">
        <f t="shared" si="128"/>
        <v>0</v>
      </c>
    </row>
    <row r="3723" spans="1:15" x14ac:dyDescent="0.15">
      <c r="A3723" s="2"/>
      <c r="B3723" s="2"/>
      <c r="C3723" s="19"/>
      <c r="D3723" s="2"/>
      <c r="E3723" s="2"/>
      <c r="F3723" s="2"/>
      <c r="G3723" s="2"/>
      <c r="H3723" s="2"/>
      <c r="I3723" s="2"/>
      <c r="J3723" s="2"/>
      <c r="M3723" s="1" t="str">
        <f t="shared" si="127"/>
        <v/>
      </c>
      <c r="O3723" s="1">
        <f t="shared" si="128"/>
        <v>0</v>
      </c>
    </row>
    <row r="3724" spans="1:15" x14ac:dyDescent="0.15">
      <c r="A3724" s="2"/>
      <c r="B3724" s="2"/>
      <c r="C3724" s="19"/>
      <c r="D3724" s="2"/>
      <c r="E3724" s="2"/>
      <c r="F3724" s="2"/>
      <c r="G3724" s="2"/>
      <c r="H3724" s="2"/>
      <c r="I3724" s="2"/>
      <c r="J3724" s="2"/>
      <c r="M3724" s="1" t="str">
        <f t="shared" si="127"/>
        <v/>
      </c>
      <c r="O3724" s="1">
        <f t="shared" si="128"/>
        <v>0</v>
      </c>
    </row>
    <row r="3725" spans="1:15" x14ac:dyDescent="0.15">
      <c r="A3725" s="2"/>
      <c r="B3725" s="2"/>
      <c r="C3725" s="19"/>
      <c r="D3725" s="2"/>
      <c r="E3725" s="2"/>
      <c r="F3725" s="2"/>
      <c r="G3725" s="2"/>
      <c r="H3725" s="2"/>
      <c r="I3725" s="2"/>
      <c r="J3725" s="2"/>
      <c r="M3725" s="1" t="str">
        <f t="shared" si="127"/>
        <v/>
      </c>
      <c r="O3725" s="1">
        <f t="shared" si="128"/>
        <v>0</v>
      </c>
    </row>
    <row r="3726" spans="1:15" x14ac:dyDescent="0.15">
      <c r="A3726" s="2"/>
      <c r="B3726" s="2"/>
      <c r="C3726" s="19"/>
      <c r="D3726" s="2"/>
      <c r="E3726" s="2"/>
      <c r="F3726" s="2"/>
      <c r="G3726" s="2"/>
      <c r="H3726" s="2"/>
      <c r="I3726" s="2"/>
      <c r="J3726" s="2"/>
      <c r="M3726" s="1" t="str">
        <f t="shared" si="127"/>
        <v/>
      </c>
      <c r="O3726" s="1">
        <f t="shared" si="128"/>
        <v>0</v>
      </c>
    </row>
    <row r="3727" spans="1:15" x14ac:dyDescent="0.15">
      <c r="A3727" s="2"/>
      <c r="B3727" s="2"/>
      <c r="C3727" s="19"/>
      <c r="D3727" s="2"/>
      <c r="E3727" s="2"/>
      <c r="F3727" s="2"/>
      <c r="G3727" s="2"/>
      <c r="H3727" s="2"/>
      <c r="I3727" s="2"/>
      <c r="J3727" s="2"/>
      <c r="M3727" s="1" t="str">
        <f t="shared" si="127"/>
        <v/>
      </c>
      <c r="O3727" s="1">
        <f t="shared" si="128"/>
        <v>0</v>
      </c>
    </row>
    <row r="3728" spans="1:15" x14ac:dyDescent="0.15">
      <c r="A3728" s="2"/>
      <c r="B3728" s="2"/>
      <c r="C3728" s="19"/>
      <c r="D3728" s="2"/>
      <c r="E3728" s="2"/>
      <c r="F3728" s="2"/>
      <c r="G3728" s="2"/>
      <c r="H3728" s="2"/>
      <c r="I3728" s="2"/>
      <c r="J3728" s="2"/>
      <c r="M3728" s="1" t="str">
        <f t="shared" si="127"/>
        <v/>
      </c>
      <c r="O3728" s="1">
        <f t="shared" si="128"/>
        <v>0</v>
      </c>
    </row>
    <row r="3729" spans="1:15" x14ac:dyDescent="0.15">
      <c r="A3729" s="2"/>
      <c r="B3729" s="2"/>
      <c r="C3729" s="19"/>
      <c r="D3729" s="2"/>
      <c r="E3729" s="2"/>
      <c r="F3729" s="2"/>
      <c r="G3729" s="2"/>
      <c r="H3729" s="2"/>
      <c r="I3729" s="2"/>
      <c r="J3729" s="2"/>
      <c r="M3729" s="1" t="str">
        <f t="shared" si="127"/>
        <v/>
      </c>
      <c r="O3729" s="1">
        <f t="shared" si="128"/>
        <v>0</v>
      </c>
    </row>
    <row r="3730" spans="1:15" x14ac:dyDescent="0.15">
      <c r="A3730" s="2"/>
      <c r="B3730" s="2"/>
      <c r="C3730" s="19"/>
      <c r="D3730" s="2"/>
      <c r="E3730" s="2"/>
      <c r="F3730" s="2"/>
      <c r="G3730" s="2"/>
      <c r="H3730" s="2"/>
      <c r="I3730" s="2"/>
      <c r="J3730" s="2"/>
      <c r="M3730" s="1" t="str">
        <f t="shared" si="127"/>
        <v/>
      </c>
      <c r="O3730" s="1">
        <f t="shared" si="128"/>
        <v>0</v>
      </c>
    </row>
    <row r="3731" spans="1:15" x14ac:dyDescent="0.15">
      <c r="A3731" s="2"/>
      <c r="B3731" s="2"/>
      <c r="C3731" s="19"/>
      <c r="D3731" s="2"/>
      <c r="E3731" s="2"/>
      <c r="F3731" s="2"/>
      <c r="G3731" s="2"/>
      <c r="H3731" s="2"/>
      <c r="I3731" s="2"/>
      <c r="J3731" s="2"/>
      <c r="M3731" s="1" t="str">
        <f t="shared" si="127"/>
        <v/>
      </c>
      <c r="O3731" s="1">
        <f t="shared" si="128"/>
        <v>0</v>
      </c>
    </row>
    <row r="3732" spans="1:15" x14ac:dyDescent="0.15">
      <c r="A3732" s="2"/>
      <c r="B3732" s="2"/>
      <c r="C3732" s="19"/>
      <c r="D3732" s="2"/>
      <c r="E3732" s="2"/>
      <c r="F3732" s="2"/>
      <c r="G3732" s="2"/>
      <c r="H3732" s="2"/>
      <c r="I3732" s="2"/>
      <c r="J3732" s="2"/>
      <c r="M3732" s="1" t="str">
        <f t="shared" si="127"/>
        <v/>
      </c>
      <c r="O3732" s="1">
        <f t="shared" si="128"/>
        <v>0</v>
      </c>
    </row>
    <row r="3733" spans="1:15" x14ac:dyDescent="0.15">
      <c r="A3733" s="2"/>
      <c r="B3733" s="2"/>
      <c r="C3733" s="19"/>
      <c r="D3733" s="2"/>
      <c r="E3733" s="2"/>
      <c r="F3733" s="2"/>
      <c r="G3733" s="2"/>
      <c r="H3733" s="2"/>
      <c r="I3733" s="2"/>
      <c r="J3733" s="2"/>
      <c r="M3733" s="1" t="str">
        <f t="shared" si="127"/>
        <v/>
      </c>
      <c r="O3733" s="1">
        <f t="shared" si="128"/>
        <v>0</v>
      </c>
    </row>
    <row r="3734" spans="1:15" x14ac:dyDescent="0.15">
      <c r="A3734" s="2"/>
      <c r="B3734" s="2"/>
      <c r="C3734" s="19"/>
      <c r="D3734" s="2"/>
      <c r="E3734" s="2"/>
      <c r="F3734" s="2"/>
      <c r="G3734" s="2"/>
      <c r="H3734" s="2"/>
      <c r="I3734" s="2"/>
      <c r="J3734" s="2"/>
      <c r="M3734" s="1" t="str">
        <f t="shared" si="127"/>
        <v/>
      </c>
      <c r="O3734" s="1">
        <f t="shared" si="128"/>
        <v>0</v>
      </c>
    </row>
    <row r="3735" spans="1:15" x14ac:dyDescent="0.15">
      <c r="A3735" s="2"/>
      <c r="B3735" s="2"/>
      <c r="C3735" s="19"/>
      <c r="D3735" s="2"/>
      <c r="E3735" s="2"/>
      <c r="F3735" s="2"/>
      <c r="G3735" s="2"/>
      <c r="H3735" s="2"/>
      <c r="I3735" s="2"/>
      <c r="J3735" s="2"/>
      <c r="M3735" s="1" t="str">
        <f t="shared" si="127"/>
        <v/>
      </c>
      <c r="O3735" s="1">
        <f t="shared" si="128"/>
        <v>0</v>
      </c>
    </row>
    <row r="3736" spans="1:15" x14ac:dyDescent="0.15">
      <c r="A3736" s="2"/>
      <c r="B3736" s="2"/>
      <c r="C3736" s="19"/>
      <c r="D3736" s="2"/>
      <c r="E3736" s="2"/>
      <c r="F3736" s="2"/>
      <c r="G3736" s="2"/>
      <c r="H3736" s="2"/>
      <c r="I3736" s="2"/>
      <c r="J3736" s="2"/>
      <c r="M3736" s="1" t="str">
        <f t="shared" si="127"/>
        <v/>
      </c>
      <c r="O3736" s="1">
        <f t="shared" si="128"/>
        <v>0</v>
      </c>
    </row>
    <row r="3737" spans="1:15" x14ac:dyDescent="0.15">
      <c r="A3737" s="2"/>
      <c r="B3737" s="2"/>
      <c r="C3737" s="19"/>
      <c r="D3737" s="2"/>
      <c r="E3737" s="2"/>
      <c r="F3737" s="2"/>
      <c r="G3737" s="2"/>
      <c r="H3737" s="2"/>
      <c r="I3737" s="2"/>
      <c r="J3737" s="2"/>
      <c r="M3737" s="1" t="str">
        <f t="shared" si="127"/>
        <v/>
      </c>
      <c r="O3737" s="1">
        <f t="shared" si="128"/>
        <v>0</v>
      </c>
    </row>
    <row r="3738" spans="1:15" x14ac:dyDescent="0.15">
      <c r="A3738" s="2"/>
      <c r="B3738" s="2"/>
      <c r="C3738" s="19"/>
      <c r="D3738" s="2"/>
      <c r="E3738" s="2"/>
      <c r="F3738" s="2"/>
      <c r="G3738" s="2"/>
      <c r="H3738" s="2"/>
      <c r="I3738" s="2"/>
      <c r="J3738" s="2"/>
      <c r="M3738" s="1" t="str">
        <f t="shared" si="127"/>
        <v/>
      </c>
      <c r="O3738" s="1">
        <f t="shared" si="128"/>
        <v>0</v>
      </c>
    </row>
    <row r="3739" spans="1:15" x14ac:dyDescent="0.15">
      <c r="A3739" s="2"/>
      <c r="B3739" s="2"/>
      <c r="C3739" s="19"/>
      <c r="D3739" s="2"/>
      <c r="E3739" s="2"/>
      <c r="F3739" s="2"/>
      <c r="G3739" s="2"/>
      <c r="H3739" s="2"/>
      <c r="I3739" s="2"/>
      <c r="J3739" s="2"/>
      <c r="M3739" s="1" t="str">
        <f t="shared" si="127"/>
        <v/>
      </c>
      <c r="O3739" s="1">
        <f t="shared" si="128"/>
        <v>0</v>
      </c>
    </row>
    <row r="3740" spans="1:15" x14ac:dyDescent="0.15">
      <c r="A3740" s="2"/>
      <c r="B3740" s="2"/>
      <c r="C3740" s="19"/>
      <c r="D3740" s="2"/>
      <c r="E3740" s="2"/>
      <c r="F3740" s="2"/>
      <c r="G3740" s="2"/>
      <c r="H3740" s="2"/>
      <c r="I3740" s="2"/>
      <c r="J3740" s="2"/>
      <c r="M3740" s="1" t="str">
        <f t="shared" ref="M3740:M3803" si="129">F3740&amp;E3740</f>
        <v/>
      </c>
      <c r="O3740" s="1">
        <f t="shared" si="128"/>
        <v>0</v>
      </c>
    </row>
    <row r="3741" spans="1:15" x14ac:dyDescent="0.15">
      <c r="A3741" s="2"/>
      <c r="B3741" s="2"/>
      <c r="C3741" s="19"/>
      <c r="D3741" s="2"/>
      <c r="E3741" s="2"/>
      <c r="F3741" s="2"/>
      <c r="G3741" s="2"/>
      <c r="H3741" s="2"/>
      <c r="I3741" s="2"/>
      <c r="J3741" s="2"/>
      <c r="M3741" s="1" t="str">
        <f t="shared" si="129"/>
        <v/>
      </c>
      <c r="O3741" s="1">
        <f t="shared" si="128"/>
        <v>0</v>
      </c>
    </row>
    <row r="3742" spans="1:15" x14ac:dyDescent="0.15">
      <c r="A3742" s="2"/>
      <c r="B3742" s="2"/>
      <c r="C3742" s="19"/>
      <c r="D3742" s="2"/>
      <c r="E3742" s="2"/>
      <c r="F3742" s="2"/>
      <c r="G3742" s="2"/>
      <c r="H3742" s="2"/>
      <c r="I3742" s="2"/>
      <c r="J3742" s="2"/>
      <c r="M3742" s="1" t="str">
        <f t="shared" si="129"/>
        <v/>
      </c>
      <c r="O3742" s="1">
        <f t="shared" si="128"/>
        <v>0</v>
      </c>
    </row>
    <row r="3743" spans="1:15" x14ac:dyDescent="0.15">
      <c r="A3743" s="2"/>
      <c r="B3743" s="2"/>
      <c r="C3743" s="19"/>
      <c r="D3743" s="2"/>
      <c r="E3743" s="2"/>
      <c r="F3743" s="2"/>
      <c r="G3743" s="2"/>
      <c r="H3743" s="2"/>
      <c r="I3743" s="2"/>
      <c r="J3743" s="2"/>
      <c r="M3743" s="1" t="str">
        <f t="shared" si="129"/>
        <v/>
      </c>
      <c r="O3743" s="1">
        <f t="shared" si="128"/>
        <v>0</v>
      </c>
    </row>
    <row r="3744" spans="1:15" x14ac:dyDescent="0.15">
      <c r="A3744" s="2"/>
      <c r="B3744" s="2"/>
      <c r="C3744" s="19"/>
      <c r="D3744" s="2"/>
      <c r="E3744" s="2"/>
      <c r="F3744" s="2"/>
      <c r="G3744" s="2"/>
      <c r="H3744" s="2"/>
      <c r="I3744" s="2"/>
      <c r="J3744" s="2"/>
      <c r="M3744" s="1" t="str">
        <f t="shared" si="129"/>
        <v/>
      </c>
      <c r="O3744" s="1">
        <f t="shared" si="128"/>
        <v>0</v>
      </c>
    </row>
    <row r="3745" spans="1:15" x14ac:dyDescent="0.15">
      <c r="A3745" s="2"/>
      <c r="B3745" s="2"/>
      <c r="C3745" s="19"/>
      <c r="D3745" s="2"/>
      <c r="E3745" s="2"/>
      <c r="F3745" s="2"/>
      <c r="G3745" s="2"/>
      <c r="H3745" s="2"/>
      <c r="I3745" s="2"/>
      <c r="J3745" s="2"/>
      <c r="M3745" s="1" t="str">
        <f t="shared" si="129"/>
        <v/>
      </c>
      <c r="O3745" s="1">
        <f t="shared" si="128"/>
        <v>0</v>
      </c>
    </row>
    <row r="3746" spans="1:15" x14ac:dyDescent="0.15">
      <c r="A3746" s="2"/>
      <c r="B3746" s="2"/>
      <c r="C3746" s="19"/>
      <c r="D3746" s="2"/>
      <c r="E3746" s="2"/>
      <c r="F3746" s="2"/>
      <c r="G3746" s="2"/>
      <c r="H3746" s="2"/>
      <c r="I3746" s="2"/>
      <c r="J3746" s="2"/>
      <c r="M3746" s="1" t="str">
        <f t="shared" si="129"/>
        <v/>
      </c>
      <c r="O3746" s="1">
        <f t="shared" si="128"/>
        <v>0</v>
      </c>
    </row>
    <row r="3747" spans="1:15" x14ac:dyDescent="0.15">
      <c r="A3747" s="2"/>
      <c r="B3747" s="2"/>
      <c r="C3747" s="19"/>
      <c r="D3747" s="2"/>
      <c r="E3747" s="2"/>
      <c r="F3747" s="2"/>
      <c r="G3747" s="2"/>
      <c r="H3747" s="2"/>
      <c r="I3747" s="2"/>
      <c r="J3747" s="2"/>
      <c r="M3747" s="1" t="str">
        <f t="shared" si="129"/>
        <v/>
      </c>
      <c r="O3747" s="1">
        <f t="shared" si="128"/>
        <v>0</v>
      </c>
    </row>
    <row r="3748" spans="1:15" x14ac:dyDescent="0.15">
      <c r="A3748" s="2"/>
      <c r="B3748" s="2"/>
      <c r="C3748" s="19"/>
      <c r="D3748" s="2"/>
      <c r="E3748" s="2"/>
      <c r="F3748" s="2"/>
      <c r="G3748" s="2"/>
      <c r="H3748" s="2"/>
      <c r="I3748" s="2"/>
      <c r="J3748" s="2"/>
      <c r="M3748" s="1" t="str">
        <f t="shared" si="129"/>
        <v/>
      </c>
      <c r="O3748" s="1">
        <f t="shared" si="128"/>
        <v>0</v>
      </c>
    </row>
    <row r="3749" spans="1:15" x14ac:dyDescent="0.15">
      <c r="A3749" s="2"/>
      <c r="B3749" s="2"/>
      <c r="C3749" s="19"/>
      <c r="D3749" s="2"/>
      <c r="E3749" s="2"/>
      <c r="F3749" s="2"/>
      <c r="G3749" s="2"/>
      <c r="H3749" s="2"/>
      <c r="I3749" s="2"/>
      <c r="J3749" s="2"/>
      <c r="M3749" s="1" t="str">
        <f t="shared" si="129"/>
        <v/>
      </c>
      <c r="O3749" s="1">
        <f t="shared" si="128"/>
        <v>0</v>
      </c>
    </row>
    <row r="3750" spans="1:15" x14ac:dyDescent="0.15">
      <c r="A3750" s="2"/>
      <c r="B3750" s="2"/>
      <c r="C3750" s="19"/>
      <c r="D3750" s="2"/>
      <c r="E3750" s="2"/>
      <c r="F3750" s="2"/>
      <c r="G3750" s="2"/>
      <c r="H3750" s="2"/>
      <c r="I3750" s="2"/>
      <c r="J3750" s="2"/>
      <c r="M3750" s="1" t="str">
        <f t="shared" si="129"/>
        <v/>
      </c>
      <c r="O3750" s="1">
        <f t="shared" si="128"/>
        <v>0</v>
      </c>
    </row>
    <row r="3751" spans="1:15" x14ac:dyDescent="0.15">
      <c r="A3751" s="2"/>
      <c r="B3751" s="2"/>
      <c r="C3751" s="19"/>
      <c r="D3751" s="2"/>
      <c r="E3751" s="2"/>
      <c r="F3751" s="2"/>
      <c r="G3751" s="2"/>
      <c r="H3751" s="2"/>
      <c r="I3751" s="2"/>
      <c r="J3751" s="2"/>
      <c r="M3751" s="1" t="str">
        <f t="shared" si="129"/>
        <v/>
      </c>
      <c r="O3751" s="1">
        <f t="shared" si="128"/>
        <v>0</v>
      </c>
    </row>
    <row r="3752" spans="1:15" x14ac:dyDescent="0.15">
      <c r="A3752" s="2"/>
      <c r="B3752" s="2"/>
      <c r="C3752" s="19"/>
      <c r="D3752" s="2"/>
      <c r="E3752" s="2"/>
      <c r="F3752" s="2"/>
      <c r="G3752" s="2"/>
      <c r="H3752" s="2"/>
      <c r="I3752" s="2"/>
      <c r="J3752" s="2"/>
      <c r="M3752" s="1" t="str">
        <f t="shared" si="129"/>
        <v/>
      </c>
      <c r="O3752" s="1">
        <f t="shared" si="128"/>
        <v>0</v>
      </c>
    </row>
    <row r="3753" spans="1:15" x14ac:dyDescent="0.15">
      <c r="A3753" s="2"/>
      <c r="B3753" s="2"/>
      <c r="C3753" s="19"/>
      <c r="D3753" s="2"/>
      <c r="E3753" s="2"/>
      <c r="F3753" s="2"/>
      <c r="G3753" s="2"/>
      <c r="H3753" s="2"/>
      <c r="I3753" s="2"/>
      <c r="J3753" s="2"/>
      <c r="M3753" s="1" t="str">
        <f t="shared" si="129"/>
        <v/>
      </c>
      <c r="O3753" s="1">
        <f t="shared" si="128"/>
        <v>0</v>
      </c>
    </row>
    <row r="3754" spans="1:15" x14ac:dyDescent="0.15">
      <c r="A3754" s="2"/>
      <c r="B3754" s="2"/>
      <c r="C3754" s="19"/>
      <c r="D3754" s="2"/>
      <c r="E3754" s="2"/>
      <c r="F3754" s="2"/>
      <c r="G3754" s="2"/>
      <c r="H3754" s="2"/>
      <c r="I3754" s="2"/>
      <c r="J3754" s="2"/>
      <c r="M3754" s="1" t="str">
        <f t="shared" si="129"/>
        <v/>
      </c>
      <c r="O3754" s="1">
        <f t="shared" si="128"/>
        <v>0</v>
      </c>
    </row>
    <row r="3755" spans="1:15" x14ac:dyDescent="0.15">
      <c r="A3755" s="2"/>
      <c r="B3755" s="2"/>
      <c r="C3755" s="19"/>
      <c r="D3755" s="2"/>
      <c r="E3755" s="2"/>
      <c r="F3755" s="2"/>
      <c r="G3755" s="2"/>
      <c r="H3755" s="2"/>
      <c r="I3755" s="2"/>
      <c r="J3755" s="2"/>
      <c r="M3755" s="1" t="str">
        <f t="shared" si="129"/>
        <v/>
      </c>
      <c r="O3755" s="1">
        <f t="shared" si="128"/>
        <v>0</v>
      </c>
    </row>
    <row r="3756" spans="1:15" x14ac:dyDescent="0.15">
      <c r="A3756" s="2"/>
      <c r="B3756" s="2"/>
      <c r="C3756" s="19"/>
      <c r="D3756" s="2"/>
      <c r="E3756" s="2"/>
      <c r="F3756" s="2"/>
      <c r="G3756" s="2"/>
      <c r="H3756" s="2"/>
      <c r="I3756" s="2"/>
      <c r="J3756" s="2"/>
      <c r="M3756" s="1" t="str">
        <f t="shared" si="129"/>
        <v/>
      </c>
      <c r="O3756" s="1">
        <f t="shared" si="128"/>
        <v>0</v>
      </c>
    </row>
    <row r="3757" spans="1:15" x14ac:dyDescent="0.15">
      <c r="A3757" s="2"/>
      <c r="B3757" s="2"/>
      <c r="C3757" s="19"/>
      <c r="D3757" s="2"/>
      <c r="E3757" s="2"/>
      <c r="F3757" s="2"/>
      <c r="G3757" s="2"/>
      <c r="H3757" s="2"/>
      <c r="I3757" s="2"/>
      <c r="J3757" s="2"/>
      <c r="M3757" s="1" t="str">
        <f t="shared" si="129"/>
        <v/>
      </c>
      <c r="O3757" s="1">
        <f t="shared" si="128"/>
        <v>0</v>
      </c>
    </row>
    <row r="3758" spans="1:15" x14ac:dyDescent="0.15">
      <c r="A3758" s="2"/>
      <c r="B3758" s="2"/>
      <c r="C3758" s="19"/>
      <c r="D3758" s="2"/>
      <c r="E3758" s="2"/>
      <c r="F3758" s="2"/>
      <c r="G3758" s="2"/>
      <c r="H3758" s="2"/>
      <c r="I3758" s="2"/>
      <c r="J3758" s="2"/>
      <c r="M3758" s="1" t="str">
        <f t="shared" si="129"/>
        <v/>
      </c>
      <c r="O3758" s="1">
        <f t="shared" si="128"/>
        <v>0</v>
      </c>
    </row>
    <row r="3759" spans="1:15" x14ac:dyDescent="0.15">
      <c r="A3759" s="2"/>
      <c r="B3759" s="2"/>
      <c r="C3759" s="19"/>
      <c r="D3759" s="2"/>
      <c r="E3759" s="2"/>
      <c r="F3759" s="2"/>
      <c r="G3759" s="2"/>
      <c r="H3759" s="2"/>
      <c r="I3759" s="2"/>
      <c r="J3759" s="2"/>
      <c r="M3759" s="1" t="str">
        <f t="shared" si="129"/>
        <v/>
      </c>
      <c r="O3759" s="1">
        <f t="shared" si="128"/>
        <v>0</v>
      </c>
    </row>
    <row r="3760" spans="1:15" x14ac:dyDescent="0.15">
      <c r="A3760" s="2"/>
      <c r="B3760" s="2"/>
      <c r="C3760" s="19"/>
      <c r="D3760" s="2"/>
      <c r="E3760" s="2"/>
      <c r="F3760" s="2"/>
      <c r="G3760" s="2"/>
      <c r="H3760" s="2"/>
      <c r="I3760" s="2"/>
      <c r="J3760" s="2"/>
      <c r="M3760" s="1" t="str">
        <f t="shared" si="129"/>
        <v/>
      </c>
      <c r="O3760" s="1">
        <f t="shared" si="128"/>
        <v>0</v>
      </c>
    </row>
    <row r="3761" spans="1:15" x14ac:dyDescent="0.15">
      <c r="A3761" s="2"/>
      <c r="B3761" s="2"/>
      <c r="C3761" s="19"/>
      <c r="D3761" s="2"/>
      <c r="E3761" s="2"/>
      <c r="F3761" s="2"/>
      <c r="G3761" s="2"/>
      <c r="H3761" s="2"/>
      <c r="I3761" s="2"/>
      <c r="J3761" s="2"/>
      <c r="M3761" s="1" t="str">
        <f t="shared" si="129"/>
        <v/>
      </c>
      <c r="O3761" s="1">
        <f t="shared" ref="O3761:O3824" si="130">IF(M3761=M3760,0,1)</f>
        <v>0</v>
      </c>
    </row>
    <row r="3762" spans="1:15" x14ac:dyDescent="0.15">
      <c r="A3762" s="2"/>
      <c r="B3762" s="2"/>
      <c r="C3762" s="19"/>
      <c r="D3762" s="2"/>
      <c r="E3762" s="2"/>
      <c r="F3762" s="2"/>
      <c r="G3762" s="2"/>
      <c r="H3762" s="2"/>
      <c r="I3762" s="2"/>
      <c r="J3762" s="2"/>
      <c r="M3762" s="1" t="str">
        <f t="shared" si="129"/>
        <v/>
      </c>
      <c r="O3762" s="1">
        <f t="shared" si="130"/>
        <v>0</v>
      </c>
    </row>
    <row r="3763" spans="1:15" x14ac:dyDescent="0.15">
      <c r="A3763" s="2"/>
      <c r="B3763" s="2"/>
      <c r="C3763" s="19"/>
      <c r="D3763" s="2"/>
      <c r="E3763" s="2"/>
      <c r="F3763" s="2"/>
      <c r="G3763" s="2"/>
      <c r="H3763" s="2"/>
      <c r="I3763" s="2"/>
      <c r="J3763" s="2"/>
      <c r="M3763" s="1" t="str">
        <f t="shared" si="129"/>
        <v/>
      </c>
      <c r="O3763" s="1">
        <f t="shared" si="130"/>
        <v>0</v>
      </c>
    </row>
    <row r="3764" spans="1:15" x14ac:dyDescent="0.15">
      <c r="A3764" s="2"/>
      <c r="B3764" s="2"/>
      <c r="C3764" s="19"/>
      <c r="D3764" s="2"/>
      <c r="E3764" s="2"/>
      <c r="F3764" s="2"/>
      <c r="G3764" s="2"/>
      <c r="H3764" s="2"/>
      <c r="I3764" s="2"/>
      <c r="J3764" s="2"/>
      <c r="M3764" s="1" t="str">
        <f t="shared" si="129"/>
        <v/>
      </c>
      <c r="O3764" s="1">
        <f t="shared" si="130"/>
        <v>0</v>
      </c>
    </row>
    <row r="3765" spans="1:15" x14ac:dyDescent="0.15">
      <c r="A3765" s="2"/>
      <c r="B3765" s="2"/>
      <c r="C3765" s="19"/>
      <c r="D3765" s="2"/>
      <c r="E3765" s="2"/>
      <c r="F3765" s="2"/>
      <c r="G3765" s="2"/>
      <c r="H3765" s="2"/>
      <c r="I3765" s="2"/>
      <c r="J3765" s="2"/>
      <c r="M3765" s="1" t="str">
        <f t="shared" si="129"/>
        <v/>
      </c>
      <c r="O3765" s="1">
        <f t="shared" si="130"/>
        <v>0</v>
      </c>
    </row>
    <row r="3766" spans="1:15" x14ac:dyDescent="0.15">
      <c r="A3766" s="2"/>
      <c r="B3766" s="2"/>
      <c r="C3766" s="19"/>
      <c r="D3766" s="2"/>
      <c r="E3766" s="2"/>
      <c r="F3766" s="2"/>
      <c r="G3766" s="2"/>
      <c r="H3766" s="2"/>
      <c r="I3766" s="2"/>
      <c r="J3766" s="2"/>
      <c r="M3766" s="1" t="str">
        <f t="shared" si="129"/>
        <v/>
      </c>
      <c r="O3766" s="1">
        <f t="shared" si="130"/>
        <v>0</v>
      </c>
    </row>
    <row r="3767" spans="1:15" x14ac:dyDescent="0.15">
      <c r="A3767" s="2"/>
      <c r="B3767" s="2"/>
      <c r="C3767" s="19"/>
      <c r="D3767" s="2"/>
      <c r="E3767" s="2"/>
      <c r="F3767" s="2"/>
      <c r="G3767" s="2"/>
      <c r="H3767" s="2"/>
      <c r="I3767" s="2"/>
      <c r="J3767" s="2"/>
      <c r="M3767" s="1" t="str">
        <f t="shared" si="129"/>
        <v/>
      </c>
      <c r="O3767" s="1">
        <f t="shared" si="130"/>
        <v>0</v>
      </c>
    </row>
    <row r="3768" spans="1:15" x14ac:dyDescent="0.15">
      <c r="A3768" s="2"/>
      <c r="B3768" s="2"/>
      <c r="C3768" s="19"/>
      <c r="D3768" s="2"/>
      <c r="E3768" s="2"/>
      <c r="F3768" s="2"/>
      <c r="G3768" s="2"/>
      <c r="H3768" s="2"/>
      <c r="I3768" s="2"/>
      <c r="J3768" s="2"/>
      <c r="M3768" s="1" t="str">
        <f t="shared" si="129"/>
        <v/>
      </c>
      <c r="O3768" s="1">
        <f t="shared" si="130"/>
        <v>0</v>
      </c>
    </row>
    <row r="3769" spans="1:15" x14ac:dyDescent="0.15">
      <c r="A3769" s="2"/>
      <c r="B3769" s="2"/>
      <c r="C3769" s="19"/>
      <c r="D3769" s="2"/>
      <c r="E3769" s="2"/>
      <c r="F3769" s="2"/>
      <c r="G3769" s="2"/>
      <c r="H3769" s="2"/>
      <c r="I3769" s="2"/>
      <c r="J3769" s="2"/>
      <c r="M3769" s="1" t="str">
        <f t="shared" si="129"/>
        <v/>
      </c>
      <c r="O3769" s="1">
        <f t="shared" si="130"/>
        <v>0</v>
      </c>
    </row>
    <row r="3770" spans="1:15" x14ac:dyDescent="0.15">
      <c r="A3770" s="2"/>
      <c r="B3770" s="2"/>
      <c r="C3770" s="19"/>
      <c r="D3770" s="2"/>
      <c r="E3770" s="2"/>
      <c r="F3770" s="2"/>
      <c r="G3770" s="2"/>
      <c r="H3770" s="2"/>
      <c r="I3770" s="2"/>
      <c r="J3770" s="2"/>
      <c r="M3770" s="1" t="str">
        <f t="shared" si="129"/>
        <v/>
      </c>
      <c r="O3770" s="1">
        <f t="shared" si="130"/>
        <v>0</v>
      </c>
    </row>
    <row r="3771" spans="1:15" x14ac:dyDescent="0.15">
      <c r="A3771" s="2"/>
      <c r="B3771" s="2"/>
      <c r="C3771" s="19"/>
      <c r="D3771" s="2"/>
      <c r="E3771" s="2"/>
      <c r="F3771" s="2"/>
      <c r="G3771" s="2"/>
      <c r="H3771" s="2"/>
      <c r="I3771" s="2"/>
      <c r="J3771" s="2"/>
      <c r="M3771" s="1" t="str">
        <f t="shared" si="129"/>
        <v/>
      </c>
      <c r="O3771" s="1">
        <f t="shared" si="130"/>
        <v>0</v>
      </c>
    </row>
    <row r="3772" spans="1:15" x14ac:dyDescent="0.15">
      <c r="A3772" s="2"/>
      <c r="B3772" s="2"/>
      <c r="C3772" s="19"/>
      <c r="D3772" s="2"/>
      <c r="E3772" s="2"/>
      <c r="F3772" s="2"/>
      <c r="G3772" s="2"/>
      <c r="H3772" s="2"/>
      <c r="I3772" s="2"/>
      <c r="J3772" s="2"/>
      <c r="M3772" s="1" t="str">
        <f t="shared" si="129"/>
        <v/>
      </c>
      <c r="O3772" s="1">
        <f t="shared" si="130"/>
        <v>0</v>
      </c>
    </row>
    <row r="3773" spans="1:15" x14ac:dyDescent="0.15">
      <c r="A3773" s="2"/>
      <c r="B3773" s="2"/>
      <c r="C3773" s="19"/>
      <c r="D3773" s="2"/>
      <c r="E3773" s="2"/>
      <c r="F3773" s="2"/>
      <c r="G3773" s="2"/>
      <c r="H3773" s="2"/>
      <c r="I3773" s="2"/>
      <c r="J3773" s="2"/>
      <c r="M3773" s="1" t="str">
        <f t="shared" si="129"/>
        <v/>
      </c>
      <c r="O3773" s="1">
        <f t="shared" si="130"/>
        <v>0</v>
      </c>
    </row>
    <row r="3774" spans="1:15" x14ac:dyDescent="0.15">
      <c r="A3774" s="2"/>
      <c r="B3774" s="2"/>
      <c r="C3774" s="19"/>
      <c r="D3774" s="2"/>
      <c r="E3774" s="2"/>
      <c r="F3774" s="2"/>
      <c r="G3774" s="2"/>
      <c r="H3774" s="2"/>
      <c r="I3774" s="2"/>
      <c r="J3774" s="2"/>
      <c r="M3774" s="1" t="str">
        <f t="shared" si="129"/>
        <v/>
      </c>
      <c r="O3774" s="1">
        <f t="shared" si="130"/>
        <v>0</v>
      </c>
    </row>
    <row r="3775" spans="1:15" x14ac:dyDescent="0.15">
      <c r="A3775" s="2"/>
      <c r="B3775" s="2"/>
      <c r="C3775" s="19"/>
      <c r="D3775" s="2"/>
      <c r="E3775" s="2"/>
      <c r="F3775" s="2"/>
      <c r="G3775" s="2"/>
      <c r="H3775" s="2"/>
      <c r="I3775" s="2"/>
      <c r="J3775" s="2"/>
      <c r="M3775" s="1" t="str">
        <f t="shared" si="129"/>
        <v/>
      </c>
      <c r="O3775" s="1">
        <f t="shared" si="130"/>
        <v>0</v>
      </c>
    </row>
    <row r="3776" spans="1:15" x14ac:dyDescent="0.15">
      <c r="A3776" s="2"/>
      <c r="B3776" s="2"/>
      <c r="C3776" s="19"/>
      <c r="D3776" s="2"/>
      <c r="E3776" s="2"/>
      <c r="F3776" s="2"/>
      <c r="G3776" s="2"/>
      <c r="H3776" s="2"/>
      <c r="I3776" s="2"/>
      <c r="J3776" s="2"/>
      <c r="M3776" s="1" t="str">
        <f t="shared" si="129"/>
        <v/>
      </c>
      <c r="O3776" s="1">
        <f t="shared" si="130"/>
        <v>0</v>
      </c>
    </row>
    <row r="3777" spans="1:15" x14ac:dyDescent="0.15">
      <c r="A3777" s="2"/>
      <c r="B3777" s="2"/>
      <c r="C3777" s="19"/>
      <c r="D3777" s="2"/>
      <c r="E3777" s="2"/>
      <c r="F3777" s="2"/>
      <c r="G3777" s="2"/>
      <c r="H3777" s="2"/>
      <c r="I3777" s="2"/>
      <c r="J3777" s="2"/>
      <c r="M3777" s="1" t="str">
        <f t="shared" si="129"/>
        <v/>
      </c>
      <c r="O3777" s="1">
        <f t="shared" si="130"/>
        <v>0</v>
      </c>
    </row>
    <row r="3778" spans="1:15" x14ac:dyDescent="0.15">
      <c r="A3778" s="2"/>
      <c r="B3778" s="2"/>
      <c r="C3778" s="19"/>
      <c r="D3778" s="2"/>
      <c r="E3778" s="2"/>
      <c r="F3778" s="2"/>
      <c r="G3778" s="2"/>
      <c r="H3778" s="2"/>
      <c r="I3778" s="2"/>
      <c r="J3778" s="2"/>
      <c r="M3778" s="1" t="str">
        <f t="shared" si="129"/>
        <v/>
      </c>
      <c r="O3778" s="1">
        <f t="shared" si="130"/>
        <v>0</v>
      </c>
    </row>
    <row r="3779" spans="1:15" x14ac:dyDescent="0.15">
      <c r="A3779" s="2"/>
      <c r="B3779" s="2"/>
      <c r="C3779" s="19"/>
      <c r="D3779" s="2"/>
      <c r="E3779" s="2"/>
      <c r="F3779" s="2"/>
      <c r="G3779" s="2"/>
      <c r="H3779" s="2"/>
      <c r="I3779" s="2"/>
      <c r="J3779" s="2"/>
      <c r="M3779" s="1" t="str">
        <f t="shared" si="129"/>
        <v/>
      </c>
      <c r="O3779" s="1">
        <f t="shared" si="130"/>
        <v>0</v>
      </c>
    </row>
    <row r="3780" spans="1:15" x14ac:dyDescent="0.15">
      <c r="A3780" s="2"/>
      <c r="B3780" s="2"/>
      <c r="C3780" s="19"/>
      <c r="D3780" s="2"/>
      <c r="E3780" s="2"/>
      <c r="F3780" s="2"/>
      <c r="G3780" s="2"/>
      <c r="H3780" s="2"/>
      <c r="I3780" s="2"/>
      <c r="J3780" s="2"/>
      <c r="M3780" s="1" t="str">
        <f t="shared" si="129"/>
        <v/>
      </c>
      <c r="O3780" s="1">
        <f t="shared" si="130"/>
        <v>0</v>
      </c>
    </row>
    <row r="3781" spans="1:15" x14ac:dyDescent="0.15">
      <c r="A3781" s="2"/>
      <c r="B3781" s="2"/>
      <c r="C3781" s="19"/>
      <c r="D3781" s="2"/>
      <c r="E3781" s="2"/>
      <c r="F3781" s="2"/>
      <c r="G3781" s="2"/>
      <c r="H3781" s="2"/>
      <c r="I3781" s="2"/>
      <c r="J3781" s="2"/>
      <c r="M3781" s="1" t="str">
        <f t="shared" si="129"/>
        <v/>
      </c>
      <c r="O3781" s="1">
        <f t="shared" si="130"/>
        <v>0</v>
      </c>
    </row>
    <row r="3782" spans="1:15" x14ac:dyDescent="0.15">
      <c r="A3782" s="2"/>
      <c r="B3782" s="2"/>
      <c r="C3782" s="19"/>
      <c r="D3782" s="2"/>
      <c r="E3782" s="2"/>
      <c r="F3782" s="2"/>
      <c r="G3782" s="2"/>
      <c r="H3782" s="2"/>
      <c r="I3782" s="2"/>
      <c r="J3782" s="2"/>
      <c r="M3782" s="1" t="str">
        <f t="shared" si="129"/>
        <v/>
      </c>
      <c r="O3782" s="1">
        <f t="shared" si="130"/>
        <v>0</v>
      </c>
    </row>
    <row r="3783" spans="1:15" x14ac:dyDescent="0.15">
      <c r="A3783" s="2"/>
      <c r="B3783" s="2"/>
      <c r="C3783" s="19"/>
      <c r="D3783" s="2"/>
      <c r="E3783" s="2"/>
      <c r="F3783" s="2"/>
      <c r="G3783" s="2"/>
      <c r="H3783" s="2"/>
      <c r="I3783" s="2"/>
      <c r="J3783" s="2"/>
      <c r="M3783" s="1" t="str">
        <f t="shared" si="129"/>
        <v/>
      </c>
      <c r="O3783" s="1">
        <f t="shared" si="130"/>
        <v>0</v>
      </c>
    </row>
    <row r="3784" spans="1:15" x14ac:dyDescent="0.15">
      <c r="A3784" s="2"/>
      <c r="B3784" s="2"/>
      <c r="C3784" s="19"/>
      <c r="D3784" s="2"/>
      <c r="E3784" s="2"/>
      <c r="F3784" s="2"/>
      <c r="G3784" s="2"/>
      <c r="H3784" s="2"/>
      <c r="I3784" s="2"/>
      <c r="J3784" s="2"/>
      <c r="M3784" s="1" t="str">
        <f t="shared" si="129"/>
        <v/>
      </c>
      <c r="O3784" s="1">
        <f t="shared" si="130"/>
        <v>0</v>
      </c>
    </row>
    <row r="3785" spans="1:15" x14ac:dyDescent="0.15">
      <c r="A3785" s="2"/>
      <c r="B3785" s="2"/>
      <c r="C3785" s="19"/>
      <c r="D3785" s="2"/>
      <c r="E3785" s="2"/>
      <c r="F3785" s="2"/>
      <c r="G3785" s="2"/>
      <c r="H3785" s="2"/>
      <c r="I3785" s="2"/>
      <c r="J3785" s="2"/>
      <c r="M3785" s="1" t="str">
        <f t="shared" si="129"/>
        <v/>
      </c>
      <c r="O3785" s="1">
        <f t="shared" si="130"/>
        <v>0</v>
      </c>
    </row>
    <row r="3786" spans="1:15" x14ac:dyDescent="0.15">
      <c r="A3786" s="2"/>
      <c r="B3786" s="2"/>
      <c r="C3786" s="19"/>
      <c r="D3786" s="2"/>
      <c r="E3786" s="2"/>
      <c r="F3786" s="2"/>
      <c r="G3786" s="2"/>
      <c r="H3786" s="2"/>
      <c r="I3786" s="2"/>
      <c r="J3786" s="2"/>
      <c r="M3786" s="1" t="str">
        <f t="shared" si="129"/>
        <v/>
      </c>
      <c r="O3786" s="1">
        <f t="shared" si="130"/>
        <v>0</v>
      </c>
    </row>
    <row r="3787" spans="1:15" x14ac:dyDescent="0.15">
      <c r="A3787" s="2"/>
      <c r="B3787" s="2"/>
      <c r="C3787" s="19"/>
      <c r="D3787" s="2"/>
      <c r="E3787" s="2"/>
      <c r="F3787" s="2"/>
      <c r="G3787" s="2"/>
      <c r="H3787" s="2"/>
      <c r="I3787" s="2"/>
      <c r="J3787" s="2"/>
      <c r="M3787" s="1" t="str">
        <f t="shared" si="129"/>
        <v/>
      </c>
      <c r="O3787" s="1">
        <f t="shared" si="130"/>
        <v>0</v>
      </c>
    </row>
    <row r="3788" spans="1:15" x14ac:dyDescent="0.15">
      <c r="A3788" s="2"/>
      <c r="B3788" s="2"/>
      <c r="C3788" s="19"/>
      <c r="D3788" s="2"/>
      <c r="E3788" s="2"/>
      <c r="F3788" s="2"/>
      <c r="G3788" s="2"/>
      <c r="H3788" s="2"/>
      <c r="I3788" s="2"/>
      <c r="J3788" s="2"/>
      <c r="M3788" s="1" t="str">
        <f t="shared" si="129"/>
        <v/>
      </c>
      <c r="O3788" s="1">
        <f t="shared" si="130"/>
        <v>0</v>
      </c>
    </row>
    <row r="3789" spans="1:15" x14ac:dyDescent="0.15">
      <c r="A3789" s="2"/>
      <c r="B3789" s="2"/>
      <c r="C3789" s="19"/>
      <c r="D3789" s="2"/>
      <c r="E3789" s="2"/>
      <c r="F3789" s="2"/>
      <c r="G3789" s="2"/>
      <c r="H3789" s="2"/>
      <c r="I3789" s="2"/>
      <c r="J3789" s="2"/>
      <c r="M3789" s="1" t="str">
        <f t="shared" si="129"/>
        <v/>
      </c>
      <c r="O3789" s="1">
        <f t="shared" si="130"/>
        <v>0</v>
      </c>
    </row>
    <row r="3790" spans="1:15" x14ac:dyDescent="0.15">
      <c r="A3790" s="2"/>
      <c r="B3790" s="2"/>
      <c r="C3790" s="19"/>
      <c r="D3790" s="2"/>
      <c r="E3790" s="2"/>
      <c r="F3790" s="2"/>
      <c r="G3790" s="2"/>
      <c r="H3790" s="2"/>
      <c r="I3790" s="2"/>
      <c r="J3790" s="2"/>
      <c r="M3790" s="1" t="str">
        <f t="shared" si="129"/>
        <v/>
      </c>
      <c r="O3790" s="1">
        <f t="shared" si="130"/>
        <v>0</v>
      </c>
    </row>
    <row r="3791" spans="1:15" x14ac:dyDescent="0.15">
      <c r="A3791" s="2"/>
      <c r="B3791" s="2"/>
      <c r="C3791" s="19"/>
      <c r="D3791" s="2"/>
      <c r="E3791" s="2"/>
      <c r="F3791" s="2"/>
      <c r="G3791" s="2"/>
      <c r="H3791" s="2"/>
      <c r="I3791" s="2"/>
      <c r="J3791" s="2"/>
      <c r="M3791" s="1" t="str">
        <f t="shared" si="129"/>
        <v/>
      </c>
      <c r="O3791" s="1">
        <f t="shared" si="130"/>
        <v>0</v>
      </c>
    </row>
    <row r="3792" spans="1:15" x14ac:dyDescent="0.15">
      <c r="A3792" s="2"/>
      <c r="B3792" s="2"/>
      <c r="C3792" s="19"/>
      <c r="D3792" s="2"/>
      <c r="E3792" s="2"/>
      <c r="F3792" s="2"/>
      <c r="G3792" s="2"/>
      <c r="H3792" s="2"/>
      <c r="I3792" s="2"/>
      <c r="J3792" s="2"/>
      <c r="M3792" s="1" t="str">
        <f t="shared" si="129"/>
        <v/>
      </c>
      <c r="O3792" s="1">
        <f t="shared" si="130"/>
        <v>0</v>
      </c>
    </row>
    <row r="3793" spans="1:15" x14ac:dyDescent="0.15">
      <c r="A3793" s="2"/>
      <c r="B3793" s="2"/>
      <c r="C3793" s="19"/>
      <c r="D3793" s="2"/>
      <c r="E3793" s="2"/>
      <c r="F3793" s="2"/>
      <c r="G3793" s="2"/>
      <c r="H3793" s="2"/>
      <c r="I3793" s="2"/>
      <c r="J3793" s="2"/>
      <c r="M3793" s="1" t="str">
        <f t="shared" si="129"/>
        <v/>
      </c>
      <c r="O3793" s="1">
        <f t="shared" si="130"/>
        <v>0</v>
      </c>
    </row>
    <row r="3794" spans="1:15" x14ac:dyDescent="0.15">
      <c r="A3794" s="2"/>
      <c r="B3794" s="2"/>
      <c r="C3794" s="19"/>
      <c r="D3794" s="2"/>
      <c r="E3794" s="2"/>
      <c r="F3794" s="2"/>
      <c r="G3794" s="2"/>
      <c r="H3794" s="2"/>
      <c r="I3794" s="2"/>
      <c r="J3794" s="2"/>
      <c r="M3794" s="1" t="str">
        <f t="shared" si="129"/>
        <v/>
      </c>
      <c r="O3794" s="1">
        <f t="shared" si="130"/>
        <v>0</v>
      </c>
    </row>
    <row r="3795" spans="1:15" x14ac:dyDescent="0.15">
      <c r="A3795" s="2"/>
      <c r="B3795" s="2"/>
      <c r="C3795" s="19"/>
      <c r="D3795" s="2"/>
      <c r="E3795" s="2"/>
      <c r="F3795" s="2"/>
      <c r="G3795" s="2"/>
      <c r="H3795" s="2"/>
      <c r="I3795" s="2"/>
      <c r="J3795" s="2"/>
      <c r="M3795" s="1" t="str">
        <f t="shared" si="129"/>
        <v/>
      </c>
      <c r="O3795" s="1">
        <f t="shared" si="130"/>
        <v>0</v>
      </c>
    </row>
    <row r="3796" spans="1:15" x14ac:dyDescent="0.15">
      <c r="A3796" s="2"/>
      <c r="B3796" s="2"/>
      <c r="C3796" s="19"/>
      <c r="D3796" s="2"/>
      <c r="E3796" s="2"/>
      <c r="F3796" s="2"/>
      <c r="G3796" s="2"/>
      <c r="H3796" s="2"/>
      <c r="I3796" s="2"/>
      <c r="J3796" s="2"/>
      <c r="M3796" s="1" t="str">
        <f t="shared" si="129"/>
        <v/>
      </c>
      <c r="O3796" s="1">
        <f t="shared" si="130"/>
        <v>0</v>
      </c>
    </row>
    <row r="3797" spans="1:15" x14ac:dyDescent="0.15">
      <c r="A3797" s="2"/>
      <c r="B3797" s="2"/>
      <c r="C3797" s="19"/>
      <c r="D3797" s="2"/>
      <c r="E3797" s="2"/>
      <c r="F3797" s="2"/>
      <c r="G3797" s="2"/>
      <c r="H3797" s="2"/>
      <c r="I3797" s="2"/>
      <c r="J3797" s="2"/>
      <c r="M3797" s="1" t="str">
        <f t="shared" si="129"/>
        <v/>
      </c>
      <c r="O3797" s="1">
        <f t="shared" si="130"/>
        <v>0</v>
      </c>
    </row>
    <row r="3798" spans="1:15" x14ac:dyDescent="0.15">
      <c r="A3798" s="2"/>
      <c r="B3798" s="2"/>
      <c r="C3798" s="19"/>
      <c r="D3798" s="2"/>
      <c r="E3798" s="2"/>
      <c r="F3798" s="2"/>
      <c r="G3798" s="2"/>
      <c r="H3798" s="2"/>
      <c r="I3798" s="2"/>
      <c r="J3798" s="2"/>
      <c r="M3798" s="1" t="str">
        <f t="shared" si="129"/>
        <v/>
      </c>
      <c r="O3798" s="1">
        <f t="shared" si="130"/>
        <v>0</v>
      </c>
    </row>
    <row r="3799" spans="1:15" x14ac:dyDescent="0.15">
      <c r="A3799" s="2"/>
      <c r="B3799" s="2"/>
      <c r="C3799" s="19"/>
      <c r="D3799" s="2"/>
      <c r="E3799" s="2"/>
      <c r="F3799" s="2"/>
      <c r="G3799" s="2"/>
      <c r="H3799" s="2"/>
      <c r="I3799" s="2"/>
      <c r="J3799" s="2"/>
      <c r="M3799" s="1" t="str">
        <f t="shared" si="129"/>
        <v/>
      </c>
      <c r="O3799" s="1">
        <f t="shared" si="130"/>
        <v>0</v>
      </c>
    </row>
    <row r="3800" spans="1:15" x14ac:dyDescent="0.15">
      <c r="A3800" s="2"/>
      <c r="B3800" s="2"/>
      <c r="C3800" s="19"/>
      <c r="D3800" s="2"/>
      <c r="E3800" s="2"/>
      <c r="F3800" s="2"/>
      <c r="G3800" s="2"/>
      <c r="H3800" s="2"/>
      <c r="I3800" s="2"/>
      <c r="J3800" s="2"/>
      <c r="M3800" s="1" t="str">
        <f t="shared" si="129"/>
        <v/>
      </c>
      <c r="O3800" s="1">
        <f t="shared" si="130"/>
        <v>0</v>
      </c>
    </row>
    <row r="3801" spans="1:15" x14ac:dyDescent="0.15">
      <c r="A3801" s="2"/>
      <c r="B3801" s="2"/>
      <c r="C3801" s="19"/>
      <c r="D3801" s="2"/>
      <c r="E3801" s="2"/>
      <c r="F3801" s="2"/>
      <c r="G3801" s="2"/>
      <c r="H3801" s="2"/>
      <c r="I3801" s="2"/>
      <c r="J3801" s="2"/>
      <c r="M3801" s="1" t="str">
        <f t="shared" si="129"/>
        <v/>
      </c>
      <c r="O3801" s="1">
        <f t="shared" si="130"/>
        <v>0</v>
      </c>
    </row>
    <row r="3802" spans="1:15" x14ac:dyDescent="0.15">
      <c r="A3802" s="2"/>
      <c r="B3802" s="2"/>
      <c r="C3802" s="19"/>
      <c r="D3802" s="2"/>
      <c r="E3802" s="2"/>
      <c r="F3802" s="2"/>
      <c r="G3802" s="2"/>
      <c r="H3802" s="2"/>
      <c r="I3802" s="2"/>
      <c r="J3802" s="2"/>
      <c r="M3802" s="1" t="str">
        <f t="shared" si="129"/>
        <v/>
      </c>
      <c r="O3802" s="1">
        <f t="shared" si="130"/>
        <v>0</v>
      </c>
    </row>
    <row r="3803" spans="1:15" x14ac:dyDescent="0.15">
      <c r="A3803" s="2"/>
      <c r="B3803" s="2"/>
      <c r="C3803" s="19"/>
      <c r="D3803" s="2"/>
      <c r="E3803" s="2"/>
      <c r="F3803" s="2"/>
      <c r="G3803" s="2"/>
      <c r="H3803" s="2"/>
      <c r="I3803" s="2"/>
      <c r="J3803" s="2"/>
      <c r="M3803" s="1" t="str">
        <f t="shared" si="129"/>
        <v/>
      </c>
      <c r="O3803" s="1">
        <f t="shared" si="130"/>
        <v>0</v>
      </c>
    </row>
    <row r="3804" spans="1:15" x14ac:dyDescent="0.15">
      <c r="A3804" s="2"/>
      <c r="B3804" s="2"/>
      <c r="C3804" s="19"/>
      <c r="D3804" s="2"/>
      <c r="E3804" s="2"/>
      <c r="F3804" s="2"/>
      <c r="G3804" s="2"/>
      <c r="H3804" s="2"/>
      <c r="I3804" s="2"/>
      <c r="J3804" s="2"/>
      <c r="M3804" s="1" t="str">
        <f t="shared" ref="M3804:M3867" si="131">F3804&amp;E3804</f>
        <v/>
      </c>
      <c r="O3804" s="1">
        <f t="shared" si="130"/>
        <v>0</v>
      </c>
    </row>
    <row r="3805" spans="1:15" x14ac:dyDescent="0.15">
      <c r="A3805" s="2"/>
      <c r="B3805" s="2"/>
      <c r="C3805" s="19"/>
      <c r="D3805" s="2"/>
      <c r="E3805" s="2"/>
      <c r="F3805" s="2"/>
      <c r="G3805" s="2"/>
      <c r="H3805" s="2"/>
      <c r="I3805" s="2"/>
      <c r="J3805" s="2"/>
      <c r="M3805" s="1" t="str">
        <f t="shared" si="131"/>
        <v/>
      </c>
      <c r="O3805" s="1">
        <f t="shared" si="130"/>
        <v>0</v>
      </c>
    </row>
    <row r="3806" spans="1:15" x14ac:dyDescent="0.15">
      <c r="A3806" s="2"/>
      <c r="B3806" s="2"/>
      <c r="C3806" s="19"/>
      <c r="D3806" s="2"/>
      <c r="E3806" s="2"/>
      <c r="F3806" s="2"/>
      <c r="G3806" s="2"/>
      <c r="H3806" s="2"/>
      <c r="I3806" s="2"/>
      <c r="J3806" s="2"/>
      <c r="M3806" s="1" t="str">
        <f t="shared" si="131"/>
        <v/>
      </c>
      <c r="O3806" s="1">
        <f t="shared" si="130"/>
        <v>0</v>
      </c>
    </row>
    <row r="3807" spans="1:15" x14ac:dyDescent="0.15">
      <c r="A3807" s="2"/>
      <c r="B3807" s="2"/>
      <c r="C3807" s="19"/>
      <c r="D3807" s="2"/>
      <c r="E3807" s="2"/>
      <c r="F3807" s="2"/>
      <c r="G3807" s="2"/>
      <c r="H3807" s="2"/>
      <c r="I3807" s="2"/>
      <c r="J3807" s="2"/>
      <c r="M3807" s="1" t="str">
        <f t="shared" si="131"/>
        <v/>
      </c>
      <c r="O3807" s="1">
        <f t="shared" si="130"/>
        <v>0</v>
      </c>
    </row>
    <row r="3808" spans="1:15" x14ac:dyDescent="0.15">
      <c r="A3808" s="2"/>
      <c r="B3808" s="2"/>
      <c r="C3808" s="19"/>
      <c r="D3808" s="2"/>
      <c r="E3808" s="2"/>
      <c r="F3808" s="2"/>
      <c r="G3808" s="2"/>
      <c r="H3808" s="2"/>
      <c r="I3808" s="2"/>
      <c r="J3808" s="2"/>
      <c r="M3808" s="1" t="str">
        <f t="shared" si="131"/>
        <v/>
      </c>
      <c r="O3808" s="1">
        <f t="shared" si="130"/>
        <v>0</v>
      </c>
    </row>
    <row r="3809" spans="1:15" x14ac:dyDescent="0.15">
      <c r="A3809" s="2"/>
      <c r="B3809" s="2"/>
      <c r="C3809" s="19"/>
      <c r="D3809" s="2"/>
      <c r="E3809" s="2"/>
      <c r="F3809" s="2"/>
      <c r="G3809" s="2"/>
      <c r="H3809" s="2"/>
      <c r="I3809" s="2"/>
      <c r="J3809" s="2"/>
      <c r="M3809" s="1" t="str">
        <f t="shared" si="131"/>
        <v/>
      </c>
      <c r="O3809" s="1">
        <f t="shared" si="130"/>
        <v>0</v>
      </c>
    </row>
    <row r="3810" spans="1:15" x14ac:dyDescent="0.15">
      <c r="A3810" s="2"/>
      <c r="B3810" s="2"/>
      <c r="C3810" s="19"/>
      <c r="D3810" s="2"/>
      <c r="E3810" s="2"/>
      <c r="F3810" s="2"/>
      <c r="G3810" s="2"/>
      <c r="H3810" s="2"/>
      <c r="I3810" s="2"/>
      <c r="J3810" s="2"/>
      <c r="M3810" s="1" t="str">
        <f t="shared" si="131"/>
        <v/>
      </c>
      <c r="O3810" s="1">
        <f t="shared" si="130"/>
        <v>0</v>
      </c>
    </row>
    <row r="3811" spans="1:15" x14ac:dyDescent="0.15">
      <c r="A3811" s="2"/>
      <c r="B3811" s="2"/>
      <c r="C3811" s="19"/>
      <c r="D3811" s="2"/>
      <c r="E3811" s="2"/>
      <c r="F3811" s="2"/>
      <c r="G3811" s="2"/>
      <c r="H3811" s="2"/>
      <c r="I3811" s="2"/>
      <c r="J3811" s="2"/>
      <c r="M3811" s="1" t="str">
        <f t="shared" si="131"/>
        <v/>
      </c>
      <c r="O3811" s="1">
        <f t="shared" si="130"/>
        <v>0</v>
      </c>
    </row>
    <row r="3812" spans="1:15" x14ac:dyDescent="0.15">
      <c r="A3812" s="2"/>
      <c r="B3812" s="2"/>
      <c r="C3812" s="19"/>
      <c r="D3812" s="2"/>
      <c r="E3812" s="2"/>
      <c r="F3812" s="2"/>
      <c r="G3812" s="2"/>
      <c r="H3812" s="2"/>
      <c r="I3812" s="2"/>
      <c r="J3812" s="2"/>
      <c r="M3812" s="1" t="str">
        <f t="shared" si="131"/>
        <v/>
      </c>
      <c r="O3812" s="1">
        <f t="shared" si="130"/>
        <v>0</v>
      </c>
    </row>
    <row r="3813" spans="1:15" x14ac:dyDescent="0.15">
      <c r="A3813" s="2"/>
      <c r="B3813" s="2"/>
      <c r="C3813" s="19"/>
      <c r="D3813" s="2"/>
      <c r="E3813" s="2"/>
      <c r="F3813" s="2"/>
      <c r="G3813" s="2"/>
      <c r="H3813" s="2"/>
      <c r="I3813" s="2"/>
      <c r="J3813" s="2"/>
      <c r="M3813" s="1" t="str">
        <f t="shared" si="131"/>
        <v/>
      </c>
      <c r="O3813" s="1">
        <f t="shared" si="130"/>
        <v>0</v>
      </c>
    </row>
    <row r="3814" spans="1:15" x14ac:dyDescent="0.15">
      <c r="A3814" s="2"/>
      <c r="B3814" s="2"/>
      <c r="C3814" s="19"/>
      <c r="D3814" s="2"/>
      <c r="E3814" s="2"/>
      <c r="F3814" s="2"/>
      <c r="G3814" s="2"/>
      <c r="H3814" s="2"/>
      <c r="I3814" s="2"/>
      <c r="J3814" s="2"/>
      <c r="M3814" s="1" t="str">
        <f t="shared" si="131"/>
        <v/>
      </c>
      <c r="O3814" s="1">
        <f t="shared" si="130"/>
        <v>0</v>
      </c>
    </row>
    <row r="3815" spans="1:15" x14ac:dyDescent="0.15">
      <c r="A3815" s="2"/>
      <c r="B3815" s="2"/>
      <c r="C3815" s="19"/>
      <c r="D3815" s="2"/>
      <c r="E3815" s="2"/>
      <c r="F3815" s="2"/>
      <c r="G3815" s="2"/>
      <c r="H3815" s="2"/>
      <c r="I3815" s="2"/>
      <c r="J3815" s="2"/>
      <c r="M3815" s="1" t="str">
        <f t="shared" si="131"/>
        <v/>
      </c>
      <c r="O3815" s="1">
        <f t="shared" si="130"/>
        <v>0</v>
      </c>
    </row>
    <row r="3816" spans="1:15" x14ac:dyDescent="0.15">
      <c r="A3816" s="2"/>
      <c r="B3816" s="2"/>
      <c r="C3816" s="19"/>
      <c r="D3816" s="2"/>
      <c r="E3816" s="2"/>
      <c r="F3816" s="2"/>
      <c r="G3816" s="2"/>
      <c r="H3816" s="2"/>
      <c r="I3816" s="2"/>
      <c r="J3816" s="2"/>
      <c r="M3816" s="1" t="str">
        <f t="shared" si="131"/>
        <v/>
      </c>
      <c r="O3816" s="1">
        <f t="shared" si="130"/>
        <v>0</v>
      </c>
    </row>
    <row r="3817" spans="1:15" x14ac:dyDescent="0.15">
      <c r="A3817" s="2"/>
      <c r="B3817" s="2"/>
      <c r="C3817" s="19"/>
      <c r="D3817" s="2"/>
      <c r="E3817" s="2"/>
      <c r="F3817" s="2"/>
      <c r="G3817" s="2"/>
      <c r="H3817" s="2"/>
      <c r="I3817" s="2"/>
      <c r="J3817" s="2"/>
      <c r="M3817" s="1" t="str">
        <f t="shared" si="131"/>
        <v/>
      </c>
      <c r="O3817" s="1">
        <f t="shared" si="130"/>
        <v>0</v>
      </c>
    </row>
    <row r="3818" spans="1:15" x14ac:dyDescent="0.15">
      <c r="A3818" s="2"/>
      <c r="B3818" s="2"/>
      <c r="C3818" s="19"/>
      <c r="D3818" s="2"/>
      <c r="E3818" s="2"/>
      <c r="F3818" s="2"/>
      <c r="G3818" s="2"/>
      <c r="H3818" s="2"/>
      <c r="I3818" s="2"/>
      <c r="J3818" s="2"/>
      <c r="M3818" s="1" t="str">
        <f t="shared" si="131"/>
        <v/>
      </c>
      <c r="O3818" s="1">
        <f t="shared" si="130"/>
        <v>0</v>
      </c>
    </row>
    <row r="3819" spans="1:15" x14ac:dyDescent="0.15">
      <c r="A3819" s="2"/>
      <c r="B3819" s="2"/>
      <c r="C3819" s="19"/>
      <c r="D3819" s="2"/>
      <c r="E3819" s="2"/>
      <c r="F3819" s="2"/>
      <c r="G3819" s="2"/>
      <c r="H3819" s="2"/>
      <c r="I3819" s="2"/>
      <c r="J3819" s="2"/>
      <c r="M3819" s="1" t="str">
        <f t="shared" si="131"/>
        <v/>
      </c>
      <c r="O3819" s="1">
        <f t="shared" si="130"/>
        <v>0</v>
      </c>
    </row>
    <row r="3820" spans="1:15" x14ac:dyDescent="0.15">
      <c r="A3820" s="2"/>
      <c r="B3820" s="2"/>
      <c r="C3820" s="19"/>
      <c r="D3820" s="2"/>
      <c r="E3820" s="2"/>
      <c r="F3820" s="2"/>
      <c r="G3820" s="2"/>
      <c r="H3820" s="2"/>
      <c r="I3820" s="2"/>
      <c r="J3820" s="2"/>
      <c r="M3820" s="1" t="str">
        <f t="shared" si="131"/>
        <v/>
      </c>
      <c r="O3820" s="1">
        <f t="shared" si="130"/>
        <v>0</v>
      </c>
    </row>
    <row r="3821" spans="1:15" x14ac:dyDescent="0.15">
      <c r="A3821" s="2"/>
      <c r="B3821" s="2"/>
      <c r="C3821" s="19"/>
      <c r="D3821" s="2"/>
      <c r="E3821" s="2"/>
      <c r="F3821" s="2"/>
      <c r="G3821" s="2"/>
      <c r="H3821" s="2"/>
      <c r="I3821" s="2"/>
      <c r="J3821" s="2"/>
      <c r="M3821" s="1" t="str">
        <f t="shared" si="131"/>
        <v/>
      </c>
      <c r="O3821" s="1">
        <f t="shared" si="130"/>
        <v>0</v>
      </c>
    </row>
    <row r="3822" spans="1:15" x14ac:dyDescent="0.15">
      <c r="A3822" s="2"/>
      <c r="B3822" s="2"/>
      <c r="C3822" s="19"/>
      <c r="D3822" s="2"/>
      <c r="E3822" s="2"/>
      <c r="F3822" s="2"/>
      <c r="G3822" s="2"/>
      <c r="H3822" s="2"/>
      <c r="I3822" s="2"/>
      <c r="J3822" s="2"/>
      <c r="M3822" s="1" t="str">
        <f t="shared" si="131"/>
        <v/>
      </c>
      <c r="O3822" s="1">
        <f t="shared" si="130"/>
        <v>0</v>
      </c>
    </row>
    <row r="3823" spans="1:15" x14ac:dyDescent="0.15">
      <c r="A3823" s="2"/>
      <c r="B3823" s="2"/>
      <c r="C3823" s="19"/>
      <c r="D3823" s="2"/>
      <c r="E3823" s="2"/>
      <c r="F3823" s="2"/>
      <c r="G3823" s="2"/>
      <c r="H3823" s="2"/>
      <c r="I3823" s="2"/>
      <c r="J3823" s="2"/>
      <c r="M3823" s="1" t="str">
        <f t="shared" si="131"/>
        <v/>
      </c>
      <c r="O3823" s="1">
        <f t="shared" si="130"/>
        <v>0</v>
      </c>
    </row>
    <row r="3824" spans="1:15" x14ac:dyDescent="0.15">
      <c r="A3824" s="2"/>
      <c r="B3824" s="2"/>
      <c r="C3824" s="19"/>
      <c r="D3824" s="2"/>
      <c r="E3824" s="2"/>
      <c r="F3824" s="2"/>
      <c r="G3824" s="2"/>
      <c r="H3824" s="2"/>
      <c r="I3824" s="2"/>
      <c r="J3824" s="2"/>
      <c r="M3824" s="1" t="str">
        <f t="shared" si="131"/>
        <v/>
      </c>
      <c r="O3824" s="1">
        <f t="shared" si="130"/>
        <v>0</v>
      </c>
    </row>
    <row r="3825" spans="1:15" x14ac:dyDescent="0.15">
      <c r="A3825" s="2"/>
      <c r="B3825" s="2"/>
      <c r="C3825" s="19"/>
      <c r="D3825" s="2"/>
      <c r="E3825" s="2"/>
      <c r="F3825" s="2"/>
      <c r="G3825" s="2"/>
      <c r="H3825" s="2"/>
      <c r="I3825" s="2"/>
      <c r="J3825" s="2"/>
      <c r="M3825" s="1" t="str">
        <f t="shared" si="131"/>
        <v/>
      </c>
      <c r="O3825" s="1">
        <f t="shared" ref="O3825:O3888" si="132">IF(M3825=M3824,0,1)</f>
        <v>0</v>
      </c>
    </row>
    <row r="3826" spans="1:15" x14ac:dyDescent="0.15">
      <c r="A3826" s="2"/>
      <c r="B3826" s="2"/>
      <c r="C3826" s="19"/>
      <c r="D3826" s="2"/>
      <c r="E3826" s="2"/>
      <c r="F3826" s="2"/>
      <c r="G3826" s="2"/>
      <c r="H3826" s="2"/>
      <c r="I3826" s="2"/>
      <c r="J3826" s="2"/>
      <c r="M3826" s="1" t="str">
        <f t="shared" si="131"/>
        <v/>
      </c>
      <c r="O3826" s="1">
        <f t="shared" si="132"/>
        <v>0</v>
      </c>
    </row>
    <row r="3827" spans="1:15" x14ac:dyDescent="0.15">
      <c r="A3827" s="2"/>
      <c r="B3827" s="2"/>
      <c r="C3827" s="19"/>
      <c r="D3827" s="2"/>
      <c r="E3827" s="2"/>
      <c r="F3827" s="2"/>
      <c r="G3827" s="2"/>
      <c r="H3827" s="2"/>
      <c r="I3827" s="2"/>
      <c r="J3827" s="2"/>
      <c r="M3827" s="1" t="str">
        <f t="shared" si="131"/>
        <v/>
      </c>
      <c r="O3827" s="1">
        <f t="shared" si="132"/>
        <v>0</v>
      </c>
    </row>
    <row r="3828" spans="1:15" x14ac:dyDescent="0.15">
      <c r="A3828" s="2"/>
      <c r="B3828" s="2"/>
      <c r="C3828" s="19"/>
      <c r="D3828" s="2"/>
      <c r="E3828" s="2"/>
      <c r="F3828" s="2"/>
      <c r="G3828" s="2"/>
      <c r="H3828" s="2"/>
      <c r="I3828" s="2"/>
      <c r="J3828" s="2"/>
      <c r="M3828" s="1" t="str">
        <f t="shared" si="131"/>
        <v/>
      </c>
      <c r="O3828" s="1">
        <f t="shared" si="132"/>
        <v>0</v>
      </c>
    </row>
    <row r="3829" spans="1:15" x14ac:dyDescent="0.15">
      <c r="A3829" s="2"/>
      <c r="B3829" s="2"/>
      <c r="C3829" s="19"/>
      <c r="D3829" s="2"/>
      <c r="E3829" s="2"/>
      <c r="F3829" s="2"/>
      <c r="G3829" s="2"/>
      <c r="H3829" s="2"/>
      <c r="I3829" s="2"/>
      <c r="J3829" s="2"/>
      <c r="M3829" s="1" t="str">
        <f t="shared" si="131"/>
        <v/>
      </c>
      <c r="O3829" s="1">
        <f t="shared" si="132"/>
        <v>0</v>
      </c>
    </row>
    <row r="3830" spans="1:15" x14ac:dyDescent="0.15">
      <c r="A3830" s="2"/>
      <c r="B3830" s="2"/>
      <c r="C3830" s="19"/>
      <c r="D3830" s="2"/>
      <c r="E3830" s="2"/>
      <c r="F3830" s="2"/>
      <c r="G3830" s="2"/>
      <c r="H3830" s="2"/>
      <c r="I3830" s="2"/>
      <c r="J3830" s="2"/>
      <c r="M3830" s="1" t="str">
        <f t="shared" si="131"/>
        <v/>
      </c>
      <c r="O3830" s="1">
        <f t="shared" si="132"/>
        <v>0</v>
      </c>
    </row>
    <row r="3831" spans="1:15" x14ac:dyDescent="0.15">
      <c r="A3831" s="2"/>
      <c r="B3831" s="2"/>
      <c r="C3831" s="19"/>
      <c r="D3831" s="2"/>
      <c r="E3831" s="2"/>
      <c r="F3831" s="2"/>
      <c r="G3831" s="2"/>
      <c r="H3831" s="2"/>
      <c r="I3831" s="2"/>
      <c r="J3831" s="2"/>
      <c r="M3831" s="1" t="str">
        <f t="shared" si="131"/>
        <v/>
      </c>
      <c r="O3831" s="1">
        <f t="shared" si="132"/>
        <v>0</v>
      </c>
    </row>
    <row r="3832" spans="1:15" x14ac:dyDescent="0.15">
      <c r="A3832" s="2"/>
      <c r="B3832" s="2"/>
      <c r="C3832" s="19"/>
      <c r="D3832" s="2"/>
      <c r="E3832" s="2"/>
      <c r="F3832" s="2"/>
      <c r="G3832" s="2"/>
      <c r="H3832" s="2"/>
      <c r="I3832" s="2"/>
      <c r="J3832" s="2"/>
      <c r="M3832" s="1" t="str">
        <f t="shared" si="131"/>
        <v/>
      </c>
      <c r="O3832" s="1">
        <f t="shared" si="132"/>
        <v>0</v>
      </c>
    </row>
    <row r="3833" spans="1:15" x14ac:dyDescent="0.15">
      <c r="A3833" s="2"/>
      <c r="B3833" s="2"/>
      <c r="C3833" s="19"/>
      <c r="D3833" s="2"/>
      <c r="E3833" s="2"/>
      <c r="F3833" s="2"/>
      <c r="G3833" s="2"/>
      <c r="H3833" s="2"/>
      <c r="I3833" s="2"/>
      <c r="J3833" s="2"/>
      <c r="M3833" s="1" t="str">
        <f t="shared" si="131"/>
        <v/>
      </c>
      <c r="O3833" s="1">
        <f t="shared" si="132"/>
        <v>0</v>
      </c>
    </row>
    <row r="3834" spans="1:15" x14ac:dyDescent="0.15">
      <c r="A3834" s="2"/>
      <c r="B3834" s="2"/>
      <c r="C3834" s="19"/>
      <c r="D3834" s="2"/>
      <c r="E3834" s="2"/>
      <c r="F3834" s="2"/>
      <c r="G3834" s="2"/>
      <c r="H3834" s="2"/>
      <c r="I3834" s="2"/>
      <c r="J3834" s="2"/>
      <c r="M3834" s="1" t="str">
        <f t="shared" si="131"/>
        <v/>
      </c>
      <c r="O3834" s="1">
        <f t="shared" si="132"/>
        <v>0</v>
      </c>
    </row>
    <row r="3835" spans="1:15" x14ac:dyDescent="0.15">
      <c r="A3835" s="2"/>
      <c r="B3835" s="2"/>
      <c r="C3835" s="19"/>
      <c r="D3835" s="2"/>
      <c r="E3835" s="2"/>
      <c r="F3835" s="2"/>
      <c r="G3835" s="2"/>
      <c r="H3835" s="2"/>
      <c r="I3835" s="2"/>
      <c r="J3835" s="2"/>
      <c r="M3835" s="1" t="str">
        <f t="shared" si="131"/>
        <v/>
      </c>
      <c r="O3835" s="1">
        <f t="shared" si="132"/>
        <v>0</v>
      </c>
    </row>
    <row r="3836" spans="1:15" x14ac:dyDescent="0.15">
      <c r="A3836" s="2"/>
      <c r="B3836" s="2"/>
      <c r="C3836" s="19"/>
      <c r="D3836" s="2"/>
      <c r="E3836" s="2"/>
      <c r="F3836" s="2"/>
      <c r="G3836" s="2"/>
      <c r="H3836" s="2"/>
      <c r="I3836" s="2"/>
      <c r="J3836" s="2"/>
      <c r="M3836" s="1" t="str">
        <f t="shared" si="131"/>
        <v/>
      </c>
      <c r="O3836" s="1">
        <f t="shared" si="132"/>
        <v>0</v>
      </c>
    </row>
    <row r="3837" spans="1:15" x14ac:dyDescent="0.15">
      <c r="A3837" s="2"/>
      <c r="B3837" s="2"/>
      <c r="C3837" s="19"/>
      <c r="D3837" s="2"/>
      <c r="E3837" s="2"/>
      <c r="F3837" s="2"/>
      <c r="G3837" s="2"/>
      <c r="H3837" s="2"/>
      <c r="I3837" s="2"/>
      <c r="J3837" s="2"/>
      <c r="M3837" s="1" t="str">
        <f t="shared" si="131"/>
        <v/>
      </c>
      <c r="O3837" s="1">
        <f t="shared" si="132"/>
        <v>0</v>
      </c>
    </row>
    <row r="3838" spans="1:15" x14ac:dyDescent="0.15">
      <c r="A3838" s="2"/>
      <c r="B3838" s="2"/>
      <c r="C3838" s="19"/>
      <c r="D3838" s="2"/>
      <c r="E3838" s="2"/>
      <c r="F3838" s="2"/>
      <c r="G3838" s="2"/>
      <c r="H3838" s="2"/>
      <c r="I3838" s="2"/>
      <c r="J3838" s="2"/>
      <c r="M3838" s="1" t="str">
        <f t="shared" si="131"/>
        <v/>
      </c>
      <c r="O3838" s="1">
        <f t="shared" si="132"/>
        <v>0</v>
      </c>
    </row>
    <row r="3839" spans="1:15" x14ac:dyDescent="0.15">
      <c r="A3839" s="2"/>
      <c r="B3839" s="2"/>
      <c r="C3839" s="19"/>
      <c r="D3839" s="2"/>
      <c r="E3839" s="2"/>
      <c r="F3839" s="2"/>
      <c r="G3839" s="2"/>
      <c r="H3839" s="2"/>
      <c r="I3839" s="2"/>
      <c r="J3839" s="2"/>
      <c r="M3839" s="1" t="str">
        <f t="shared" si="131"/>
        <v/>
      </c>
      <c r="O3839" s="1">
        <f t="shared" si="132"/>
        <v>0</v>
      </c>
    </row>
    <row r="3840" spans="1:15" x14ac:dyDescent="0.15">
      <c r="A3840" s="2"/>
      <c r="B3840" s="2"/>
      <c r="C3840" s="19"/>
      <c r="D3840" s="2"/>
      <c r="E3840" s="2"/>
      <c r="F3840" s="2"/>
      <c r="G3840" s="2"/>
      <c r="H3840" s="2"/>
      <c r="I3840" s="2"/>
      <c r="J3840" s="2"/>
      <c r="M3840" s="1" t="str">
        <f t="shared" si="131"/>
        <v/>
      </c>
      <c r="O3840" s="1">
        <f t="shared" si="132"/>
        <v>0</v>
      </c>
    </row>
    <row r="3841" spans="1:15" x14ac:dyDescent="0.15">
      <c r="A3841" s="2"/>
      <c r="B3841" s="2"/>
      <c r="C3841" s="19"/>
      <c r="D3841" s="2"/>
      <c r="E3841" s="2"/>
      <c r="F3841" s="2"/>
      <c r="G3841" s="2"/>
      <c r="H3841" s="2"/>
      <c r="I3841" s="2"/>
      <c r="J3841" s="2"/>
      <c r="M3841" s="1" t="str">
        <f t="shared" si="131"/>
        <v/>
      </c>
      <c r="O3841" s="1">
        <f t="shared" si="132"/>
        <v>0</v>
      </c>
    </row>
    <row r="3842" spans="1:15" x14ac:dyDescent="0.15">
      <c r="A3842" s="2"/>
      <c r="B3842" s="2"/>
      <c r="C3842" s="19"/>
      <c r="D3842" s="2"/>
      <c r="E3842" s="2"/>
      <c r="F3842" s="2"/>
      <c r="G3842" s="2"/>
      <c r="H3842" s="2"/>
      <c r="I3842" s="2"/>
      <c r="J3842" s="2"/>
      <c r="M3842" s="1" t="str">
        <f t="shared" si="131"/>
        <v/>
      </c>
      <c r="O3842" s="1">
        <f t="shared" si="132"/>
        <v>0</v>
      </c>
    </row>
    <row r="3843" spans="1:15" x14ac:dyDescent="0.15">
      <c r="A3843" s="2"/>
      <c r="B3843" s="2"/>
      <c r="C3843" s="19"/>
      <c r="D3843" s="2"/>
      <c r="E3843" s="2"/>
      <c r="F3843" s="2"/>
      <c r="G3843" s="2"/>
      <c r="H3843" s="2"/>
      <c r="I3843" s="2"/>
      <c r="J3843" s="2"/>
      <c r="M3843" s="1" t="str">
        <f t="shared" si="131"/>
        <v/>
      </c>
      <c r="O3843" s="1">
        <f t="shared" si="132"/>
        <v>0</v>
      </c>
    </row>
    <row r="3844" spans="1:15" x14ac:dyDescent="0.15">
      <c r="A3844" s="2"/>
      <c r="B3844" s="2"/>
      <c r="C3844" s="19"/>
      <c r="D3844" s="2"/>
      <c r="E3844" s="2"/>
      <c r="F3844" s="2"/>
      <c r="G3844" s="2"/>
      <c r="H3844" s="2"/>
      <c r="I3844" s="2"/>
      <c r="J3844" s="2"/>
      <c r="M3844" s="1" t="str">
        <f t="shared" si="131"/>
        <v/>
      </c>
      <c r="O3844" s="1">
        <f t="shared" si="132"/>
        <v>0</v>
      </c>
    </row>
    <row r="3845" spans="1:15" x14ac:dyDescent="0.15">
      <c r="A3845" s="2"/>
      <c r="B3845" s="2"/>
      <c r="C3845" s="19"/>
      <c r="D3845" s="2"/>
      <c r="E3845" s="2"/>
      <c r="F3845" s="2"/>
      <c r="G3845" s="2"/>
      <c r="H3845" s="2"/>
      <c r="I3845" s="2"/>
      <c r="J3845" s="2"/>
      <c r="M3845" s="1" t="str">
        <f t="shared" si="131"/>
        <v/>
      </c>
      <c r="O3845" s="1">
        <f t="shared" si="132"/>
        <v>0</v>
      </c>
    </row>
    <row r="3846" spans="1:15" x14ac:dyDescent="0.15">
      <c r="A3846" s="2"/>
      <c r="B3846" s="2"/>
      <c r="C3846" s="19"/>
      <c r="D3846" s="2"/>
      <c r="E3846" s="2"/>
      <c r="F3846" s="2"/>
      <c r="G3846" s="2"/>
      <c r="H3846" s="2"/>
      <c r="I3846" s="2"/>
      <c r="J3846" s="2"/>
      <c r="M3846" s="1" t="str">
        <f t="shared" si="131"/>
        <v/>
      </c>
      <c r="O3846" s="1">
        <f t="shared" si="132"/>
        <v>0</v>
      </c>
    </row>
    <row r="3847" spans="1:15" x14ac:dyDescent="0.15">
      <c r="A3847" s="2"/>
      <c r="B3847" s="2"/>
      <c r="C3847" s="19"/>
      <c r="D3847" s="2"/>
      <c r="E3847" s="2"/>
      <c r="F3847" s="2"/>
      <c r="G3847" s="2"/>
      <c r="H3847" s="2"/>
      <c r="I3847" s="2"/>
      <c r="J3847" s="2"/>
      <c r="M3847" s="1" t="str">
        <f t="shared" si="131"/>
        <v/>
      </c>
      <c r="O3847" s="1">
        <f t="shared" si="132"/>
        <v>0</v>
      </c>
    </row>
    <row r="3848" spans="1:15" x14ac:dyDescent="0.15">
      <c r="A3848" s="2"/>
      <c r="B3848" s="2"/>
      <c r="C3848" s="19"/>
      <c r="D3848" s="2"/>
      <c r="E3848" s="2"/>
      <c r="F3848" s="2"/>
      <c r="G3848" s="2"/>
      <c r="H3848" s="2"/>
      <c r="I3848" s="2"/>
      <c r="J3848" s="2"/>
      <c r="M3848" s="1" t="str">
        <f t="shared" si="131"/>
        <v/>
      </c>
      <c r="O3848" s="1">
        <f t="shared" si="132"/>
        <v>0</v>
      </c>
    </row>
    <row r="3849" spans="1:15" x14ac:dyDescent="0.15">
      <c r="A3849" s="2"/>
      <c r="B3849" s="2"/>
      <c r="C3849" s="19"/>
      <c r="D3849" s="2"/>
      <c r="E3849" s="2"/>
      <c r="F3849" s="2"/>
      <c r="G3849" s="2"/>
      <c r="H3849" s="2"/>
      <c r="I3849" s="2"/>
      <c r="J3849" s="2"/>
      <c r="M3849" s="1" t="str">
        <f t="shared" si="131"/>
        <v/>
      </c>
      <c r="O3849" s="1">
        <f t="shared" si="132"/>
        <v>0</v>
      </c>
    </row>
    <row r="3850" spans="1:15" x14ac:dyDescent="0.15">
      <c r="A3850" s="2"/>
      <c r="B3850" s="2"/>
      <c r="C3850" s="19"/>
      <c r="D3850" s="2"/>
      <c r="E3850" s="2"/>
      <c r="F3850" s="2"/>
      <c r="G3850" s="2"/>
      <c r="H3850" s="2"/>
      <c r="I3850" s="2"/>
      <c r="J3850" s="2"/>
      <c r="M3850" s="1" t="str">
        <f t="shared" si="131"/>
        <v/>
      </c>
      <c r="O3850" s="1">
        <f t="shared" si="132"/>
        <v>0</v>
      </c>
    </row>
    <row r="3851" spans="1:15" x14ac:dyDescent="0.15">
      <c r="A3851" s="2"/>
      <c r="B3851" s="2"/>
      <c r="C3851" s="19"/>
      <c r="D3851" s="2"/>
      <c r="E3851" s="2"/>
      <c r="F3851" s="2"/>
      <c r="G3851" s="2"/>
      <c r="H3851" s="2"/>
      <c r="I3851" s="2"/>
      <c r="J3851" s="2"/>
      <c r="M3851" s="1" t="str">
        <f t="shared" si="131"/>
        <v/>
      </c>
      <c r="O3851" s="1">
        <f t="shared" si="132"/>
        <v>0</v>
      </c>
    </row>
    <row r="3852" spans="1:15" x14ac:dyDescent="0.15">
      <c r="A3852" s="2"/>
      <c r="B3852" s="2"/>
      <c r="C3852" s="19"/>
      <c r="D3852" s="2"/>
      <c r="E3852" s="2"/>
      <c r="F3852" s="2"/>
      <c r="G3852" s="2"/>
      <c r="H3852" s="2"/>
      <c r="I3852" s="2"/>
      <c r="J3852" s="2"/>
      <c r="M3852" s="1" t="str">
        <f t="shared" si="131"/>
        <v/>
      </c>
      <c r="O3852" s="1">
        <f t="shared" si="132"/>
        <v>0</v>
      </c>
    </row>
    <row r="3853" spans="1:15" x14ac:dyDescent="0.15">
      <c r="A3853" s="2"/>
      <c r="B3853" s="2"/>
      <c r="C3853" s="19"/>
      <c r="D3853" s="2"/>
      <c r="E3853" s="2"/>
      <c r="F3853" s="2"/>
      <c r="G3853" s="2"/>
      <c r="H3853" s="2"/>
      <c r="I3853" s="2"/>
      <c r="J3853" s="2"/>
      <c r="M3853" s="1" t="str">
        <f t="shared" si="131"/>
        <v/>
      </c>
      <c r="O3853" s="1">
        <f t="shared" si="132"/>
        <v>0</v>
      </c>
    </row>
    <row r="3854" spans="1:15" x14ac:dyDescent="0.15">
      <c r="A3854" s="2"/>
      <c r="B3854" s="2"/>
      <c r="C3854" s="19"/>
      <c r="D3854" s="2"/>
      <c r="E3854" s="2"/>
      <c r="F3854" s="2"/>
      <c r="G3854" s="2"/>
      <c r="H3854" s="2"/>
      <c r="I3854" s="2"/>
      <c r="J3854" s="2"/>
      <c r="M3854" s="1" t="str">
        <f t="shared" si="131"/>
        <v/>
      </c>
      <c r="O3854" s="1">
        <f t="shared" si="132"/>
        <v>0</v>
      </c>
    </row>
    <row r="3855" spans="1:15" x14ac:dyDescent="0.15">
      <c r="A3855" s="2"/>
      <c r="B3855" s="2"/>
      <c r="C3855" s="19"/>
      <c r="D3855" s="2"/>
      <c r="E3855" s="2"/>
      <c r="F3855" s="2"/>
      <c r="G3855" s="2"/>
      <c r="H3855" s="2"/>
      <c r="I3855" s="2"/>
      <c r="J3855" s="2"/>
      <c r="M3855" s="1" t="str">
        <f t="shared" si="131"/>
        <v/>
      </c>
      <c r="O3855" s="1">
        <f t="shared" si="132"/>
        <v>0</v>
      </c>
    </row>
    <row r="3856" spans="1:15" x14ac:dyDescent="0.15">
      <c r="A3856" s="2"/>
      <c r="B3856" s="2"/>
      <c r="C3856" s="19"/>
      <c r="D3856" s="2"/>
      <c r="E3856" s="2"/>
      <c r="F3856" s="2"/>
      <c r="G3856" s="2"/>
      <c r="H3856" s="2"/>
      <c r="I3856" s="2"/>
      <c r="J3856" s="2"/>
      <c r="M3856" s="1" t="str">
        <f t="shared" si="131"/>
        <v/>
      </c>
      <c r="O3856" s="1">
        <f t="shared" si="132"/>
        <v>0</v>
      </c>
    </row>
    <row r="3857" spans="1:15" x14ac:dyDescent="0.15">
      <c r="A3857" s="2"/>
      <c r="B3857" s="2"/>
      <c r="C3857" s="19"/>
      <c r="D3857" s="2"/>
      <c r="E3857" s="2"/>
      <c r="F3857" s="2"/>
      <c r="G3857" s="2"/>
      <c r="H3857" s="2"/>
      <c r="I3857" s="2"/>
      <c r="J3857" s="2"/>
      <c r="M3857" s="1" t="str">
        <f t="shared" si="131"/>
        <v/>
      </c>
      <c r="O3857" s="1">
        <f t="shared" si="132"/>
        <v>0</v>
      </c>
    </row>
    <row r="3858" spans="1:15" x14ac:dyDescent="0.15">
      <c r="A3858" s="2"/>
      <c r="B3858" s="2"/>
      <c r="C3858" s="19"/>
      <c r="D3858" s="2"/>
      <c r="E3858" s="2"/>
      <c r="F3858" s="2"/>
      <c r="G3858" s="2"/>
      <c r="H3858" s="2"/>
      <c r="I3858" s="2"/>
      <c r="J3858" s="2"/>
      <c r="M3858" s="1" t="str">
        <f t="shared" si="131"/>
        <v/>
      </c>
      <c r="O3858" s="1">
        <f t="shared" si="132"/>
        <v>0</v>
      </c>
    </row>
    <row r="3859" spans="1:15" x14ac:dyDescent="0.15">
      <c r="A3859" s="2"/>
      <c r="B3859" s="2"/>
      <c r="C3859" s="19"/>
      <c r="D3859" s="2"/>
      <c r="E3859" s="2"/>
      <c r="F3859" s="2"/>
      <c r="G3859" s="2"/>
      <c r="H3859" s="2"/>
      <c r="I3859" s="2"/>
      <c r="J3859" s="2"/>
      <c r="M3859" s="1" t="str">
        <f t="shared" si="131"/>
        <v/>
      </c>
      <c r="O3859" s="1">
        <f t="shared" si="132"/>
        <v>0</v>
      </c>
    </row>
    <row r="3860" spans="1:15" x14ac:dyDescent="0.15">
      <c r="A3860" s="2"/>
      <c r="B3860" s="2"/>
      <c r="C3860" s="19"/>
      <c r="D3860" s="2"/>
      <c r="E3860" s="2"/>
      <c r="F3860" s="2"/>
      <c r="G3860" s="2"/>
      <c r="H3860" s="2"/>
      <c r="I3860" s="2"/>
      <c r="J3860" s="2"/>
      <c r="M3860" s="1" t="str">
        <f t="shared" si="131"/>
        <v/>
      </c>
      <c r="O3860" s="1">
        <f t="shared" si="132"/>
        <v>0</v>
      </c>
    </row>
    <row r="3861" spans="1:15" x14ac:dyDescent="0.15">
      <c r="A3861" s="2"/>
      <c r="B3861" s="2"/>
      <c r="C3861" s="19"/>
      <c r="D3861" s="2"/>
      <c r="E3861" s="2"/>
      <c r="F3861" s="2"/>
      <c r="G3861" s="2"/>
      <c r="H3861" s="2"/>
      <c r="I3861" s="2"/>
      <c r="J3861" s="2"/>
      <c r="M3861" s="1" t="str">
        <f t="shared" si="131"/>
        <v/>
      </c>
      <c r="O3861" s="1">
        <f t="shared" si="132"/>
        <v>0</v>
      </c>
    </row>
    <row r="3862" spans="1:15" x14ac:dyDescent="0.15">
      <c r="A3862" s="2"/>
      <c r="B3862" s="2"/>
      <c r="C3862" s="19"/>
      <c r="D3862" s="2"/>
      <c r="E3862" s="2"/>
      <c r="F3862" s="2"/>
      <c r="G3862" s="2"/>
      <c r="H3862" s="2"/>
      <c r="I3862" s="2"/>
      <c r="J3862" s="2"/>
      <c r="M3862" s="1" t="str">
        <f t="shared" si="131"/>
        <v/>
      </c>
      <c r="O3862" s="1">
        <f t="shared" si="132"/>
        <v>0</v>
      </c>
    </row>
    <row r="3863" spans="1:15" x14ac:dyDescent="0.15">
      <c r="A3863" s="2"/>
      <c r="B3863" s="2"/>
      <c r="C3863" s="19"/>
      <c r="D3863" s="2"/>
      <c r="E3863" s="2"/>
      <c r="F3863" s="2"/>
      <c r="G3863" s="2"/>
      <c r="H3863" s="2"/>
      <c r="I3863" s="2"/>
      <c r="J3863" s="2"/>
      <c r="M3863" s="1" t="str">
        <f t="shared" si="131"/>
        <v/>
      </c>
      <c r="O3863" s="1">
        <f t="shared" si="132"/>
        <v>0</v>
      </c>
    </row>
    <row r="3864" spans="1:15" x14ac:dyDescent="0.15">
      <c r="A3864" s="2"/>
      <c r="B3864" s="2"/>
      <c r="C3864" s="19"/>
      <c r="D3864" s="2"/>
      <c r="E3864" s="2"/>
      <c r="F3864" s="2"/>
      <c r="G3864" s="2"/>
      <c r="H3864" s="2"/>
      <c r="I3864" s="2"/>
      <c r="J3864" s="2"/>
      <c r="M3864" s="1" t="str">
        <f t="shared" si="131"/>
        <v/>
      </c>
      <c r="O3864" s="1">
        <f t="shared" si="132"/>
        <v>0</v>
      </c>
    </row>
    <row r="3865" spans="1:15" x14ac:dyDescent="0.15">
      <c r="A3865" s="2"/>
      <c r="B3865" s="2"/>
      <c r="C3865" s="19"/>
      <c r="D3865" s="2"/>
      <c r="E3865" s="2"/>
      <c r="F3865" s="2"/>
      <c r="G3865" s="2"/>
      <c r="H3865" s="2"/>
      <c r="I3865" s="2"/>
      <c r="J3865" s="2"/>
      <c r="M3865" s="1" t="str">
        <f t="shared" si="131"/>
        <v/>
      </c>
      <c r="O3865" s="1">
        <f t="shared" si="132"/>
        <v>0</v>
      </c>
    </row>
    <row r="3866" spans="1:15" x14ac:dyDescent="0.15">
      <c r="A3866" s="2"/>
      <c r="B3866" s="2"/>
      <c r="C3866" s="19"/>
      <c r="D3866" s="2"/>
      <c r="E3866" s="2"/>
      <c r="F3866" s="2"/>
      <c r="G3866" s="2"/>
      <c r="H3866" s="2"/>
      <c r="I3866" s="2"/>
      <c r="J3866" s="2"/>
      <c r="M3866" s="1" t="str">
        <f t="shared" si="131"/>
        <v/>
      </c>
      <c r="O3866" s="1">
        <f t="shared" si="132"/>
        <v>0</v>
      </c>
    </row>
    <row r="3867" spans="1:15" x14ac:dyDescent="0.15">
      <c r="A3867" s="2"/>
      <c r="B3867" s="2"/>
      <c r="C3867" s="19"/>
      <c r="D3867" s="2"/>
      <c r="E3867" s="2"/>
      <c r="F3867" s="2"/>
      <c r="G3867" s="2"/>
      <c r="H3867" s="2"/>
      <c r="I3867" s="2"/>
      <c r="J3867" s="2"/>
      <c r="M3867" s="1" t="str">
        <f t="shared" si="131"/>
        <v/>
      </c>
      <c r="O3867" s="1">
        <f t="shared" si="132"/>
        <v>0</v>
      </c>
    </row>
    <row r="3868" spans="1:15" x14ac:dyDescent="0.15">
      <c r="A3868" s="2"/>
      <c r="B3868" s="2"/>
      <c r="C3868" s="19"/>
      <c r="D3868" s="2"/>
      <c r="E3868" s="2"/>
      <c r="F3868" s="2"/>
      <c r="G3868" s="2"/>
      <c r="H3868" s="2"/>
      <c r="I3868" s="2"/>
      <c r="J3868" s="2"/>
      <c r="M3868" s="1" t="str">
        <f t="shared" ref="M3868:M3931" si="133">F3868&amp;E3868</f>
        <v/>
      </c>
      <c r="O3868" s="1">
        <f t="shared" si="132"/>
        <v>0</v>
      </c>
    </row>
    <row r="3869" spans="1:15" x14ac:dyDescent="0.15">
      <c r="A3869" s="2"/>
      <c r="B3869" s="2"/>
      <c r="C3869" s="19"/>
      <c r="D3869" s="2"/>
      <c r="E3869" s="2"/>
      <c r="F3869" s="2"/>
      <c r="G3869" s="2"/>
      <c r="H3869" s="2"/>
      <c r="I3869" s="2"/>
      <c r="J3869" s="2"/>
      <c r="M3869" s="1" t="str">
        <f t="shared" si="133"/>
        <v/>
      </c>
      <c r="O3869" s="1">
        <f t="shared" si="132"/>
        <v>0</v>
      </c>
    </row>
    <row r="3870" spans="1:15" x14ac:dyDescent="0.15">
      <c r="A3870" s="2"/>
      <c r="B3870" s="2"/>
      <c r="C3870" s="19"/>
      <c r="D3870" s="2"/>
      <c r="E3870" s="2"/>
      <c r="F3870" s="2"/>
      <c r="G3870" s="2"/>
      <c r="H3870" s="2"/>
      <c r="I3870" s="2"/>
      <c r="J3870" s="2"/>
      <c r="M3870" s="1" t="str">
        <f t="shared" si="133"/>
        <v/>
      </c>
      <c r="O3870" s="1">
        <f t="shared" si="132"/>
        <v>0</v>
      </c>
    </row>
    <row r="3871" spans="1:15" x14ac:dyDescent="0.15">
      <c r="A3871" s="2"/>
      <c r="B3871" s="2"/>
      <c r="C3871" s="19"/>
      <c r="D3871" s="2"/>
      <c r="E3871" s="2"/>
      <c r="F3871" s="2"/>
      <c r="G3871" s="2"/>
      <c r="H3871" s="2"/>
      <c r="I3871" s="2"/>
      <c r="J3871" s="2"/>
      <c r="M3871" s="1" t="str">
        <f t="shared" si="133"/>
        <v/>
      </c>
      <c r="O3871" s="1">
        <f t="shared" si="132"/>
        <v>0</v>
      </c>
    </row>
    <row r="3872" spans="1:15" x14ac:dyDescent="0.15">
      <c r="A3872" s="2"/>
      <c r="B3872" s="2"/>
      <c r="C3872" s="19"/>
      <c r="D3872" s="2"/>
      <c r="E3872" s="2"/>
      <c r="F3872" s="2"/>
      <c r="G3872" s="2"/>
      <c r="H3872" s="2"/>
      <c r="I3872" s="2"/>
      <c r="J3872" s="2"/>
      <c r="M3872" s="1" t="str">
        <f t="shared" si="133"/>
        <v/>
      </c>
      <c r="O3872" s="1">
        <f t="shared" si="132"/>
        <v>0</v>
      </c>
    </row>
    <row r="3873" spans="1:15" x14ac:dyDescent="0.15">
      <c r="A3873" s="2"/>
      <c r="B3873" s="2"/>
      <c r="C3873" s="19"/>
      <c r="D3873" s="2"/>
      <c r="E3873" s="2"/>
      <c r="F3873" s="2"/>
      <c r="G3873" s="2"/>
      <c r="H3873" s="2"/>
      <c r="I3873" s="2"/>
      <c r="J3873" s="2"/>
      <c r="M3873" s="1" t="str">
        <f t="shared" si="133"/>
        <v/>
      </c>
      <c r="O3873" s="1">
        <f t="shared" si="132"/>
        <v>0</v>
      </c>
    </row>
    <row r="3874" spans="1:15" x14ac:dyDescent="0.15">
      <c r="A3874" s="2"/>
      <c r="B3874" s="2"/>
      <c r="C3874" s="19"/>
      <c r="D3874" s="2"/>
      <c r="E3874" s="2"/>
      <c r="F3874" s="2"/>
      <c r="G3874" s="2"/>
      <c r="H3874" s="2"/>
      <c r="I3874" s="2"/>
      <c r="J3874" s="2"/>
      <c r="M3874" s="1" t="str">
        <f t="shared" si="133"/>
        <v/>
      </c>
      <c r="O3874" s="1">
        <f t="shared" si="132"/>
        <v>0</v>
      </c>
    </row>
    <row r="3875" spans="1:15" x14ac:dyDescent="0.15">
      <c r="A3875" s="2"/>
      <c r="B3875" s="2"/>
      <c r="C3875" s="19"/>
      <c r="D3875" s="2"/>
      <c r="E3875" s="2"/>
      <c r="F3875" s="2"/>
      <c r="G3875" s="2"/>
      <c r="H3875" s="2"/>
      <c r="I3875" s="2"/>
      <c r="J3875" s="2"/>
      <c r="M3875" s="1" t="str">
        <f t="shared" si="133"/>
        <v/>
      </c>
      <c r="O3875" s="1">
        <f t="shared" si="132"/>
        <v>0</v>
      </c>
    </row>
    <row r="3876" spans="1:15" x14ac:dyDescent="0.15">
      <c r="A3876" s="2"/>
      <c r="B3876" s="2"/>
      <c r="C3876" s="19"/>
      <c r="D3876" s="2"/>
      <c r="E3876" s="2"/>
      <c r="F3876" s="2"/>
      <c r="G3876" s="2"/>
      <c r="H3876" s="2"/>
      <c r="I3876" s="2"/>
      <c r="J3876" s="2"/>
      <c r="M3876" s="1" t="str">
        <f t="shared" si="133"/>
        <v/>
      </c>
      <c r="O3876" s="1">
        <f t="shared" si="132"/>
        <v>0</v>
      </c>
    </row>
    <row r="3877" spans="1:15" x14ac:dyDescent="0.15">
      <c r="A3877" s="2"/>
      <c r="B3877" s="2"/>
      <c r="C3877" s="19"/>
      <c r="D3877" s="2"/>
      <c r="E3877" s="2"/>
      <c r="F3877" s="2"/>
      <c r="G3877" s="2"/>
      <c r="H3877" s="2"/>
      <c r="I3877" s="2"/>
      <c r="J3877" s="2"/>
      <c r="M3877" s="1" t="str">
        <f t="shared" si="133"/>
        <v/>
      </c>
      <c r="O3877" s="1">
        <f t="shared" si="132"/>
        <v>0</v>
      </c>
    </row>
    <row r="3878" spans="1:15" x14ac:dyDescent="0.15">
      <c r="A3878" s="2"/>
      <c r="B3878" s="2"/>
      <c r="C3878" s="19"/>
      <c r="D3878" s="2"/>
      <c r="E3878" s="2"/>
      <c r="F3878" s="2"/>
      <c r="G3878" s="2"/>
      <c r="H3878" s="2"/>
      <c r="I3878" s="2"/>
      <c r="J3878" s="2"/>
      <c r="M3878" s="1" t="str">
        <f t="shared" si="133"/>
        <v/>
      </c>
      <c r="O3878" s="1">
        <f t="shared" si="132"/>
        <v>0</v>
      </c>
    </row>
    <row r="3879" spans="1:15" x14ac:dyDescent="0.15">
      <c r="A3879" s="2"/>
      <c r="B3879" s="2"/>
      <c r="C3879" s="19"/>
      <c r="D3879" s="2"/>
      <c r="E3879" s="2"/>
      <c r="F3879" s="2"/>
      <c r="G3879" s="2"/>
      <c r="H3879" s="2"/>
      <c r="I3879" s="2"/>
      <c r="J3879" s="2"/>
      <c r="M3879" s="1" t="str">
        <f t="shared" si="133"/>
        <v/>
      </c>
      <c r="O3879" s="1">
        <f t="shared" si="132"/>
        <v>0</v>
      </c>
    </row>
    <row r="3880" spans="1:15" x14ac:dyDescent="0.15">
      <c r="A3880" s="2"/>
      <c r="B3880" s="2"/>
      <c r="C3880" s="19"/>
      <c r="D3880" s="2"/>
      <c r="E3880" s="2"/>
      <c r="F3880" s="2"/>
      <c r="G3880" s="2"/>
      <c r="H3880" s="2"/>
      <c r="I3880" s="2"/>
      <c r="J3880" s="2"/>
      <c r="M3880" s="1" t="str">
        <f t="shared" si="133"/>
        <v/>
      </c>
      <c r="O3880" s="1">
        <f t="shared" si="132"/>
        <v>0</v>
      </c>
    </row>
    <row r="3881" spans="1:15" x14ac:dyDescent="0.15">
      <c r="A3881" s="2"/>
      <c r="B3881" s="2"/>
      <c r="C3881" s="19"/>
      <c r="D3881" s="2"/>
      <c r="E3881" s="2"/>
      <c r="F3881" s="2"/>
      <c r="G3881" s="2"/>
      <c r="H3881" s="2"/>
      <c r="I3881" s="2"/>
      <c r="J3881" s="2"/>
      <c r="M3881" s="1" t="str">
        <f t="shared" si="133"/>
        <v/>
      </c>
      <c r="O3881" s="1">
        <f t="shared" si="132"/>
        <v>0</v>
      </c>
    </row>
    <row r="3882" spans="1:15" x14ac:dyDescent="0.15">
      <c r="A3882" s="2"/>
      <c r="B3882" s="2"/>
      <c r="C3882" s="19"/>
      <c r="D3882" s="2"/>
      <c r="E3882" s="2"/>
      <c r="F3882" s="2"/>
      <c r="G3882" s="2"/>
      <c r="H3882" s="2"/>
      <c r="I3882" s="2"/>
      <c r="J3882" s="2"/>
      <c r="M3882" s="1" t="str">
        <f t="shared" si="133"/>
        <v/>
      </c>
      <c r="O3882" s="1">
        <f t="shared" si="132"/>
        <v>0</v>
      </c>
    </row>
    <row r="3883" spans="1:15" x14ac:dyDescent="0.15">
      <c r="A3883" s="2"/>
      <c r="B3883" s="2"/>
      <c r="C3883" s="19"/>
      <c r="D3883" s="2"/>
      <c r="E3883" s="2"/>
      <c r="F3883" s="2"/>
      <c r="G3883" s="2"/>
      <c r="H3883" s="2"/>
      <c r="I3883" s="2"/>
      <c r="J3883" s="2"/>
      <c r="M3883" s="1" t="str">
        <f t="shared" si="133"/>
        <v/>
      </c>
      <c r="O3883" s="1">
        <f t="shared" si="132"/>
        <v>0</v>
      </c>
    </row>
    <row r="3884" spans="1:15" x14ac:dyDescent="0.15">
      <c r="A3884" s="2"/>
      <c r="B3884" s="2"/>
      <c r="C3884" s="19"/>
      <c r="D3884" s="2"/>
      <c r="E3884" s="2"/>
      <c r="F3884" s="2"/>
      <c r="G3884" s="2"/>
      <c r="H3884" s="2"/>
      <c r="I3884" s="2"/>
      <c r="J3884" s="2"/>
      <c r="M3884" s="1" t="str">
        <f t="shared" si="133"/>
        <v/>
      </c>
      <c r="O3884" s="1">
        <f t="shared" si="132"/>
        <v>0</v>
      </c>
    </row>
    <row r="3885" spans="1:15" x14ac:dyDescent="0.15">
      <c r="A3885" s="2"/>
      <c r="B3885" s="2"/>
      <c r="C3885" s="19"/>
      <c r="D3885" s="2"/>
      <c r="E3885" s="2"/>
      <c r="F3885" s="2"/>
      <c r="G3885" s="2"/>
      <c r="H3885" s="2"/>
      <c r="I3885" s="2"/>
      <c r="J3885" s="2"/>
      <c r="M3885" s="1" t="str">
        <f t="shared" si="133"/>
        <v/>
      </c>
      <c r="O3885" s="1">
        <f t="shared" si="132"/>
        <v>0</v>
      </c>
    </row>
    <row r="3886" spans="1:15" x14ac:dyDescent="0.15">
      <c r="A3886" s="2"/>
      <c r="B3886" s="2"/>
      <c r="C3886" s="19"/>
      <c r="D3886" s="2"/>
      <c r="E3886" s="2"/>
      <c r="F3886" s="2"/>
      <c r="G3886" s="2"/>
      <c r="H3886" s="2"/>
      <c r="I3886" s="2"/>
      <c r="J3886" s="2"/>
      <c r="M3886" s="1" t="str">
        <f t="shared" si="133"/>
        <v/>
      </c>
      <c r="O3886" s="1">
        <f t="shared" si="132"/>
        <v>0</v>
      </c>
    </row>
    <row r="3887" spans="1:15" x14ac:dyDescent="0.15">
      <c r="A3887" s="2"/>
      <c r="B3887" s="2"/>
      <c r="C3887" s="19"/>
      <c r="D3887" s="2"/>
      <c r="E3887" s="2"/>
      <c r="F3887" s="2"/>
      <c r="G3887" s="2"/>
      <c r="H3887" s="2"/>
      <c r="I3887" s="2"/>
      <c r="J3887" s="2"/>
      <c r="M3887" s="1" t="str">
        <f t="shared" si="133"/>
        <v/>
      </c>
      <c r="O3887" s="1">
        <f t="shared" si="132"/>
        <v>0</v>
      </c>
    </row>
    <row r="3888" spans="1:15" x14ac:dyDescent="0.15">
      <c r="A3888" s="2"/>
      <c r="B3888" s="2"/>
      <c r="C3888" s="19"/>
      <c r="D3888" s="2"/>
      <c r="E3888" s="2"/>
      <c r="F3888" s="2"/>
      <c r="G3888" s="2"/>
      <c r="H3888" s="2"/>
      <c r="I3888" s="2"/>
      <c r="J3888" s="2"/>
      <c r="M3888" s="1" t="str">
        <f t="shared" si="133"/>
        <v/>
      </c>
      <c r="O3888" s="1">
        <f t="shared" si="132"/>
        <v>0</v>
      </c>
    </row>
    <row r="3889" spans="1:15" x14ac:dyDescent="0.15">
      <c r="A3889" s="2"/>
      <c r="B3889" s="2"/>
      <c r="C3889" s="19"/>
      <c r="D3889" s="2"/>
      <c r="E3889" s="2"/>
      <c r="F3889" s="2"/>
      <c r="G3889" s="2"/>
      <c r="H3889" s="2"/>
      <c r="I3889" s="2"/>
      <c r="J3889" s="2"/>
      <c r="M3889" s="1" t="str">
        <f t="shared" si="133"/>
        <v/>
      </c>
      <c r="O3889" s="1">
        <f t="shared" ref="O3889:O3952" si="134">IF(M3889=M3888,0,1)</f>
        <v>0</v>
      </c>
    </row>
    <row r="3890" spans="1:15" x14ac:dyDescent="0.15">
      <c r="A3890" s="2"/>
      <c r="B3890" s="2"/>
      <c r="C3890" s="19"/>
      <c r="D3890" s="2"/>
      <c r="E3890" s="2"/>
      <c r="F3890" s="2"/>
      <c r="G3890" s="2"/>
      <c r="H3890" s="2"/>
      <c r="I3890" s="2"/>
      <c r="J3890" s="2"/>
      <c r="M3890" s="1" t="str">
        <f t="shared" si="133"/>
        <v/>
      </c>
      <c r="O3890" s="1">
        <f t="shared" si="134"/>
        <v>0</v>
      </c>
    </row>
    <row r="3891" spans="1:15" x14ac:dyDescent="0.15">
      <c r="A3891" s="2"/>
      <c r="B3891" s="2"/>
      <c r="C3891" s="19"/>
      <c r="D3891" s="2"/>
      <c r="E3891" s="2"/>
      <c r="F3891" s="2"/>
      <c r="G3891" s="2"/>
      <c r="H3891" s="2"/>
      <c r="I3891" s="2"/>
      <c r="J3891" s="2"/>
      <c r="M3891" s="1" t="str">
        <f t="shared" si="133"/>
        <v/>
      </c>
      <c r="O3891" s="1">
        <f t="shared" si="134"/>
        <v>0</v>
      </c>
    </row>
    <row r="3892" spans="1:15" x14ac:dyDescent="0.15">
      <c r="A3892" s="2"/>
      <c r="B3892" s="2"/>
      <c r="C3892" s="19"/>
      <c r="D3892" s="2"/>
      <c r="E3892" s="2"/>
      <c r="F3892" s="2"/>
      <c r="G3892" s="2"/>
      <c r="H3892" s="2"/>
      <c r="I3892" s="2"/>
      <c r="J3892" s="2"/>
      <c r="M3892" s="1" t="str">
        <f t="shared" si="133"/>
        <v/>
      </c>
      <c r="O3892" s="1">
        <f t="shared" si="134"/>
        <v>0</v>
      </c>
    </row>
    <row r="3893" spans="1:15" x14ac:dyDescent="0.15">
      <c r="A3893" s="2"/>
      <c r="B3893" s="2"/>
      <c r="C3893" s="19"/>
      <c r="D3893" s="2"/>
      <c r="E3893" s="2"/>
      <c r="F3893" s="2"/>
      <c r="G3893" s="2"/>
      <c r="H3893" s="2"/>
      <c r="I3893" s="2"/>
      <c r="J3893" s="2"/>
      <c r="M3893" s="1" t="str">
        <f t="shared" si="133"/>
        <v/>
      </c>
      <c r="O3893" s="1">
        <f t="shared" si="134"/>
        <v>0</v>
      </c>
    </row>
    <row r="3894" spans="1:15" x14ac:dyDescent="0.15">
      <c r="A3894" s="2"/>
      <c r="B3894" s="2"/>
      <c r="C3894" s="19"/>
      <c r="D3894" s="2"/>
      <c r="E3894" s="2"/>
      <c r="F3894" s="2"/>
      <c r="G3894" s="2"/>
      <c r="H3894" s="2"/>
      <c r="I3894" s="2"/>
      <c r="J3894" s="2"/>
      <c r="M3894" s="1" t="str">
        <f t="shared" si="133"/>
        <v/>
      </c>
      <c r="O3894" s="1">
        <f t="shared" si="134"/>
        <v>0</v>
      </c>
    </row>
    <row r="3895" spans="1:15" x14ac:dyDescent="0.15">
      <c r="A3895" s="2"/>
      <c r="B3895" s="2"/>
      <c r="C3895" s="19"/>
      <c r="D3895" s="2"/>
      <c r="E3895" s="2"/>
      <c r="F3895" s="2"/>
      <c r="G3895" s="2"/>
      <c r="H3895" s="2"/>
      <c r="I3895" s="2"/>
      <c r="J3895" s="2"/>
      <c r="M3895" s="1" t="str">
        <f t="shared" si="133"/>
        <v/>
      </c>
      <c r="O3895" s="1">
        <f t="shared" si="134"/>
        <v>0</v>
      </c>
    </row>
    <row r="3896" spans="1:15" x14ac:dyDescent="0.15">
      <c r="A3896" s="2"/>
      <c r="B3896" s="2"/>
      <c r="C3896" s="19"/>
      <c r="D3896" s="2"/>
      <c r="E3896" s="2"/>
      <c r="F3896" s="2"/>
      <c r="G3896" s="2"/>
      <c r="H3896" s="2"/>
      <c r="I3896" s="2"/>
      <c r="J3896" s="2"/>
      <c r="M3896" s="1" t="str">
        <f t="shared" si="133"/>
        <v/>
      </c>
      <c r="O3896" s="1">
        <f t="shared" si="134"/>
        <v>0</v>
      </c>
    </row>
    <row r="3897" spans="1:15" x14ac:dyDescent="0.15">
      <c r="A3897" s="2"/>
      <c r="B3897" s="2"/>
      <c r="C3897" s="19"/>
      <c r="D3897" s="2"/>
      <c r="E3897" s="2"/>
      <c r="F3897" s="2"/>
      <c r="G3897" s="2"/>
      <c r="H3897" s="2"/>
      <c r="I3897" s="2"/>
      <c r="J3897" s="2"/>
      <c r="M3897" s="1" t="str">
        <f t="shared" si="133"/>
        <v/>
      </c>
      <c r="O3897" s="1">
        <f t="shared" si="134"/>
        <v>0</v>
      </c>
    </row>
    <row r="3898" spans="1:15" x14ac:dyDescent="0.15">
      <c r="A3898" s="2"/>
      <c r="B3898" s="2"/>
      <c r="C3898" s="19"/>
      <c r="D3898" s="2"/>
      <c r="E3898" s="2"/>
      <c r="F3898" s="2"/>
      <c r="G3898" s="2"/>
      <c r="H3898" s="2"/>
      <c r="I3898" s="2"/>
      <c r="J3898" s="2"/>
      <c r="M3898" s="1" t="str">
        <f t="shared" si="133"/>
        <v/>
      </c>
      <c r="O3898" s="1">
        <f t="shared" si="134"/>
        <v>0</v>
      </c>
    </row>
    <row r="3899" spans="1:15" x14ac:dyDescent="0.15">
      <c r="A3899" s="2"/>
      <c r="B3899" s="2"/>
      <c r="C3899" s="19"/>
      <c r="D3899" s="2"/>
      <c r="E3899" s="2"/>
      <c r="F3899" s="2"/>
      <c r="G3899" s="2"/>
      <c r="H3899" s="2"/>
      <c r="I3899" s="2"/>
      <c r="J3899" s="2"/>
      <c r="M3899" s="1" t="str">
        <f t="shared" si="133"/>
        <v/>
      </c>
      <c r="O3899" s="1">
        <f t="shared" si="134"/>
        <v>0</v>
      </c>
    </row>
    <row r="3900" spans="1:15" x14ac:dyDescent="0.15">
      <c r="A3900" s="2"/>
      <c r="B3900" s="2"/>
      <c r="C3900" s="19"/>
      <c r="D3900" s="2"/>
      <c r="E3900" s="2"/>
      <c r="F3900" s="2"/>
      <c r="G3900" s="2"/>
      <c r="H3900" s="2"/>
      <c r="I3900" s="2"/>
      <c r="J3900" s="2"/>
      <c r="M3900" s="1" t="str">
        <f t="shared" si="133"/>
        <v/>
      </c>
      <c r="O3900" s="1">
        <f t="shared" si="134"/>
        <v>0</v>
      </c>
    </row>
    <row r="3901" spans="1:15" x14ac:dyDescent="0.15">
      <c r="A3901" s="2"/>
      <c r="B3901" s="2"/>
      <c r="C3901" s="19"/>
      <c r="D3901" s="2"/>
      <c r="E3901" s="2"/>
      <c r="F3901" s="2"/>
      <c r="G3901" s="2"/>
      <c r="H3901" s="2"/>
      <c r="I3901" s="2"/>
      <c r="J3901" s="2"/>
      <c r="M3901" s="1" t="str">
        <f t="shared" si="133"/>
        <v/>
      </c>
      <c r="O3901" s="1">
        <f t="shared" si="134"/>
        <v>0</v>
      </c>
    </row>
    <row r="3902" spans="1:15" x14ac:dyDescent="0.15">
      <c r="A3902" s="2"/>
      <c r="B3902" s="2"/>
      <c r="C3902" s="19"/>
      <c r="D3902" s="2"/>
      <c r="E3902" s="2"/>
      <c r="F3902" s="2"/>
      <c r="G3902" s="2"/>
      <c r="H3902" s="2"/>
      <c r="I3902" s="2"/>
      <c r="J3902" s="2"/>
      <c r="M3902" s="1" t="str">
        <f t="shared" si="133"/>
        <v/>
      </c>
      <c r="O3902" s="1">
        <f t="shared" si="134"/>
        <v>0</v>
      </c>
    </row>
    <row r="3903" spans="1:15" x14ac:dyDescent="0.15">
      <c r="A3903" s="2"/>
      <c r="B3903" s="2"/>
      <c r="C3903" s="19"/>
      <c r="D3903" s="2"/>
      <c r="E3903" s="2"/>
      <c r="F3903" s="2"/>
      <c r="G3903" s="2"/>
      <c r="H3903" s="2"/>
      <c r="I3903" s="2"/>
      <c r="J3903" s="2"/>
      <c r="M3903" s="1" t="str">
        <f t="shared" si="133"/>
        <v/>
      </c>
      <c r="O3903" s="1">
        <f t="shared" si="134"/>
        <v>0</v>
      </c>
    </row>
    <row r="3904" spans="1:15" x14ac:dyDescent="0.15">
      <c r="A3904" s="2"/>
      <c r="B3904" s="2"/>
      <c r="C3904" s="19"/>
      <c r="D3904" s="2"/>
      <c r="E3904" s="2"/>
      <c r="F3904" s="2"/>
      <c r="G3904" s="2"/>
      <c r="H3904" s="2"/>
      <c r="I3904" s="2"/>
      <c r="J3904" s="2"/>
      <c r="M3904" s="1" t="str">
        <f t="shared" si="133"/>
        <v/>
      </c>
      <c r="O3904" s="1">
        <f t="shared" si="134"/>
        <v>0</v>
      </c>
    </row>
    <row r="3905" spans="1:15" x14ac:dyDescent="0.15">
      <c r="A3905" s="2"/>
      <c r="B3905" s="2"/>
      <c r="C3905" s="19"/>
      <c r="D3905" s="2"/>
      <c r="E3905" s="2"/>
      <c r="F3905" s="2"/>
      <c r="G3905" s="2"/>
      <c r="H3905" s="2"/>
      <c r="I3905" s="2"/>
      <c r="J3905" s="2"/>
      <c r="M3905" s="1" t="str">
        <f t="shared" si="133"/>
        <v/>
      </c>
      <c r="O3905" s="1">
        <f t="shared" si="134"/>
        <v>0</v>
      </c>
    </row>
    <row r="3906" spans="1:15" x14ac:dyDescent="0.15">
      <c r="A3906" s="2"/>
      <c r="B3906" s="2"/>
      <c r="C3906" s="19"/>
      <c r="D3906" s="2"/>
      <c r="E3906" s="2"/>
      <c r="F3906" s="2"/>
      <c r="G3906" s="2"/>
      <c r="H3906" s="2"/>
      <c r="I3906" s="2"/>
      <c r="J3906" s="2"/>
      <c r="M3906" s="1" t="str">
        <f t="shared" si="133"/>
        <v/>
      </c>
      <c r="O3906" s="1">
        <f t="shared" si="134"/>
        <v>0</v>
      </c>
    </row>
    <row r="3907" spans="1:15" x14ac:dyDescent="0.15">
      <c r="A3907" s="2"/>
      <c r="B3907" s="2"/>
      <c r="C3907" s="19"/>
      <c r="D3907" s="2"/>
      <c r="E3907" s="2"/>
      <c r="F3907" s="2"/>
      <c r="G3907" s="2"/>
      <c r="H3907" s="2"/>
      <c r="I3907" s="2"/>
      <c r="J3907" s="2"/>
      <c r="M3907" s="1" t="str">
        <f t="shared" si="133"/>
        <v/>
      </c>
      <c r="O3907" s="1">
        <f t="shared" si="134"/>
        <v>0</v>
      </c>
    </row>
    <row r="3908" spans="1:15" x14ac:dyDescent="0.15">
      <c r="A3908" s="2"/>
      <c r="B3908" s="2"/>
      <c r="C3908" s="19"/>
      <c r="D3908" s="2"/>
      <c r="E3908" s="2"/>
      <c r="F3908" s="2"/>
      <c r="G3908" s="2"/>
      <c r="H3908" s="2"/>
      <c r="I3908" s="2"/>
      <c r="J3908" s="2"/>
      <c r="M3908" s="1" t="str">
        <f t="shared" si="133"/>
        <v/>
      </c>
      <c r="O3908" s="1">
        <f t="shared" si="134"/>
        <v>0</v>
      </c>
    </row>
    <row r="3909" spans="1:15" x14ac:dyDescent="0.15">
      <c r="A3909" s="2"/>
      <c r="B3909" s="2"/>
      <c r="C3909" s="19"/>
      <c r="D3909" s="2"/>
      <c r="E3909" s="2"/>
      <c r="F3909" s="2"/>
      <c r="G3909" s="2"/>
      <c r="H3909" s="2"/>
      <c r="I3909" s="2"/>
      <c r="J3909" s="2"/>
      <c r="M3909" s="1" t="str">
        <f t="shared" si="133"/>
        <v/>
      </c>
      <c r="O3909" s="1">
        <f t="shared" si="134"/>
        <v>0</v>
      </c>
    </row>
    <row r="3910" spans="1:15" x14ac:dyDescent="0.15">
      <c r="A3910" s="2"/>
      <c r="B3910" s="2"/>
      <c r="C3910" s="19"/>
      <c r="D3910" s="2"/>
      <c r="E3910" s="2"/>
      <c r="F3910" s="2"/>
      <c r="G3910" s="2"/>
      <c r="H3910" s="2"/>
      <c r="I3910" s="2"/>
      <c r="J3910" s="2"/>
      <c r="M3910" s="1" t="str">
        <f t="shared" si="133"/>
        <v/>
      </c>
      <c r="O3910" s="1">
        <f t="shared" si="134"/>
        <v>0</v>
      </c>
    </row>
    <row r="3911" spans="1:15" x14ac:dyDescent="0.15">
      <c r="A3911" s="2"/>
      <c r="B3911" s="2"/>
      <c r="C3911" s="19"/>
      <c r="D3911" s="2"/>
      <c r="E3911" s="2"/>
      <c r="F3911" s="2"/>
      <c r="G3911" s="2"/>
      <c r="H3911" s="2"/>
      <c r="I3911" s="2"/>
      <c r="J3911" s="2"/>
      <c r="M3911" s="1" t="str">
        <f t="shared" si="133"/>
        <v/>
      </c>
      <c r="O3911" s="1">
        <f t="shared" si="134"/>
        <v>0</v>
      </c>
    </row>
    <row r="3912" spans="1:15" x14ac:dyDescent="0.15">
      <c r="A3912" s="2"/>
      <c r="B3912" s="2"/>
      <c r="C3912" s="19"/>
      <c r="D3912" s="2"/>
      <c r="E3912" s="2"/>
      <c r="F3912" s="2"/>
      <c r="G3912" s="2"/>
      <c r="H3912" s="2"/>
      <c r="I3912" s="2"/>
      <c r="J3912" s="2"/>
      <c r="M3912" s="1" t="str">
        <f t="shared" si="133"/>
        <v/>
      </c>
      <c r="O3912" s="1">
        <f t="shared" si="134"/>
        <v>0</v>
      </c>
    </row>
    <row r="3913" spans="1:15" x14ac:dyDescent="0.15">
      <c r="A3913" s="2"/>
      <c r="B3913" s="2"/>
      <c r="C3913" s="19"/>
      <c r="D3913" s="2"/>
      <c r="E3913" s="2"/>
      <c r="F3913" s="2"/>
      <c r="G3913" s="2"/>
      <c r="H3913" s="2"/>
      <c r="I3913" s="2"/>
      <c r="J3913" s="2"/>
      <c r="M3913" s="1" t="str">
        <f t="shared" si="133"/>
        <v/>
      </c>
      <c r="O3913" s="1">
        <f t="shared" si="134"/>
        <v>0</v>
      </c>
    </row>
    <row r="3914" spans="1:15" x14ac:dyDescent="0.15">
      <c r="A3914" s="2"/>
      <c r="B3914" s="2"/>
      <c r="C3914" s="19"/>
      <c r="D3914" s="2"/>
      <c r="E3914" s="2"/>
      <c r="F3914" s="2"/>
      <c r="G3914" s="2"/>
      <c r="H3914" s="2"/>
      <c r="I3914" s="2"/>
      <c r="J3914" s="2"/>
      <c r="M3914" s="1" t="str">
        <f t="shared" si="133"/>
        <v/>
      </c>
      <c r="O3914" s="1">
        <f t="shared" si="134"/>
        <v>0</v>
      </c>
    </row>
    <row r="3915" spans="1:15" x14ac:dyDescent="0.15">
      <c r="A3915" s="2"/>
      <c r="B3915" s="2"/>
      <c r="C3915" s="19"/>
      <c r="D3915" s="2"/>
      <c r="E3915" s="2"/>
      <c r="F3915" s="2"/>
      <c r="G3915" s="2"/>
      <c r="H3915" s="2"/>
      <c r="I3915" s="2"/>
      <c r="J3915" s="2"/>
      <c r="M3915" s="1" t="str">
        <f t="shared" si="133"/>
        <v/>
      </c>
      <c r="O3915" s="1">
        <f t="shared" si="134"/>
        <v>0</v>
      </c>
    </row>
    <row r="3916" spans="1:15" x14ac:dyDescent="0.15">
      <c r="A3916" s="2"/>
      <c r="B3916" s="2"/>
      <c r="C3916" s="19"/>
      <c r="D3916" s="2"/>
      <c r="E3916" s="2"/>
      <c r="F3916" s="2"/>
      <c r="G3916" s="2"/>
      <c r="H3916" s="2"/>
      <c r="I3916" s="2"/>
      <c r="J3916" s="2"/>
      <c r="M3916" s="1" t="str">
        <f t="shared" si="133"/>
        <v/>
      </c>
      <c r="O3916" s="1">
        <f t="shared" si="134"/>
        <v>0</v>
      </c>
    </row>
    <row r="3917" spans="1:15" x14ac:dyDescent="0.15">
      <c r="A3917" s="2"/>
      <c r="B3917" s="2"/>
      <c r="C3917" s="19"/>
      <c r="D3917" s="2"/>
      <c r="E3917" s="2"/>
      <c r="F3917" s="2"/>
      <c r="G3917" s="2"/>
      <c r="H3917" s="2"/>
      <c r="I3917" s="2"/>
      <c r="J3917" s="2"/>
      <c r="M3917" s="1" t="str">
        <f t="shared" si="133"/>
        <v/>
      </c>
      <c r="O3917" s="1">
        <f t="shared" si="134"/>
        <v>0</v>
      </c>
    </row>
    <row r="3918" spans="1:15" x14ac:dyDescent="0.15">
      <c r="A3918" s="2"/>
      <c r="B3918" s="2"/>
      <c r="C3918" s="19"/>
      <c r="D3918" s="2"/>
      <c r="E3918" s="2"/>
      <c r="F3918" s="2"/>
      <c r="G3918" s="2"/>
      <c r="H3918" s="2"/>
      <c r="I3918" s="2"/>
      <c r="J3918" s="2"/>
      <c r="M3918" s="1" t="str">
        <f t="shared" si="133"/>
        <v/>
      </c>
      <c r="O3918" s="1">
        <f t="shared" si="134"/>
        <v>0</v>
      </c>
    </row>
    <row r="3919" spans="1:15" x14ac:dyDescent="0.15">
      <c r="A3919" s="2"/>
      <c r="B3919" s="2"/>
      <c r="C3919" s="19"/>
      <c r="D3919" s="2"/>
      <c r="E3919" s="2"/>
      <c r="F3919" s="2"/>
      <c r="G3919" s="2"/>
      <c r="H3919" s="2"/>
      <c r="I3919" s="2"/>
      <c r="J3919" s="2"/>
      <c r="M3919" s="1" t="str">
        <f t="shared" si="133"/>
        <v/>
      </c>
      <c r="O3919" s="1">
        <f t="shared" si="134"/>
        <v>0</v>
      </c>
    </row>
    <row r="3920" spans="1:15" x14ac:dyDescent="0.15">
      <c r="A3920" s="2"/>
      <c r="B3920" s="2"/>
      <c r="C3920" s="19"/>
      <c r="D3920" s="2"/>
      <c r="E3920" s="2"/>
      <c r="F3920" s="2"/>
      <c r="G3920" s="2"/>
      <c r="H3920" s="2"/>
      <c r="I3920" s="2"/>
      <c r="J3920" s="2"/>
      <c r="M3920" s="1" t="str">
        <f t="shared" si="133"/>
        <v/>
      </c>
      <c r="O3920" s="1">
        <f t="shared" si="134"/>
        <v>0</v>
      </c>
    </row>
    <row r="3921" spans="1:15" x14ac:dyDescent="0.15">
      <c r="A3921" s="2"/>
      <c r="B3921" s="2"/>
      <c r="C3921" s="19"/>
      <c r="D3921" s="2"/>
      <c r="E3921" s="2"/>
      <c r="F3921" s="2"/>
      <c r="G3921" s="2"/>
      <c r="H3921" s="2"/>
      <c r="I3921" s="2"/>
      <c r="J3921" s="2"/>
      <c r="M3921" s="1" t="str">
        <f t="shared" si="133"/>
        <v/>
      </c>
      <c r="O3921" s="1">
        <f t="shared" si="134"/>
        <v>0</v>
      </c>
    </row>
    <row r="3922" spans="1:15" x14ac:dyDescent="0.15">
      <c r="A3922" s="2"/>
      <c r="B3922" s="2"/>
      <c r="C3922" s="19"/>
      <c r="D3922" s="2"/>
      <c r="E3922" s="2"/>
      <c r="F3922" s="2"/>
      <c r="G3922" s="2"/>
      <c r="H3922" s="2"/>
      <c r="I3922" s="2"/>
      <c r="J3922" s="2"/>
      <c r="M3922" s="1" t="str">
        <f t="shared" si="133"/>
        <v/>
      </c>
      <c r="O3922" s="1">
        <f t="shared" si="134"/>
        <v>0</v>
      </c>
    </row>
    <row r="3923" spans="1:15" x14ac:dyDescent="0.15">
      <c r="A3923" s="2"/>
      <c r="B3923" s="2"/>
      <c r="C3923" s="19"/>
      <c r="D3923" s="2"/>
      <c r="E3923" s="2"/>
      <c r="F3923" s="2"/>
      <c r="G3923" s="2"/>
      <c r="H3923" s="2"/>
      <c r="I3923" s="2"/>
      <c r="J3923" s="2"/>
      <c r="M3923" s="1" t="str">
        <f t="shared" si="133"/>
        <v/>
      </c>
      <c r="O3923" s="1">
        <f t="shared" si="134"/>
        <v>0</v>
      </c>
    </row>
    <row r="3924" spans="1:15" x14ac:dyDescent="0.15">
      <c r="A3924" s="2"/>
      <c r="B3924" s="2"/>
      <c r="C3924" s="19"/>
      <c r="D3924" s="2"/>
      <c r="E3924" s="2"/>
      <c r="F3924" s="2"/>
      <c r="G3924" s="2"/>
      <c r="H3924" s="2"/>
      <c r="I3924" s="2"/>
      <c r="J3924" s="2"/>
      <c r="M3924" s="1" t="str">
        <f t="shared" si="133"/>
        <v/>
      </c>
      <c r="O3924" s="1">
        <f t="shared" si="134"/>
        <v>0</v>
      </c>
    </row>
    <row r="3925" spans="1:15" x14ac:dyDescent="0.15">
      <c r="A3925" s="2"/>
      <c r="B3925" s="2"/>
      <c r="C3925" s="19"/>
      <c r="D3925" s="2"/>
      <c r="E3925" s="2"/>
      <c r="F3925" s="2"/>
      <c r="G3925" s="2"/>
      <c r="H3925" s="2"/>
      <c r="I3925" s="2"/>
      <c r="J3925" s="2"/>
      <c r="M3925" s="1" t="str">
        <f t="shared" si="133"/>
        <v/>
      </c>
      <c r="O3925" s="1">
        <f t="shared" si="134"/>
        <v>0</v>
      </c>
    </row>
    <row r="3926" spans="1:15" x14ac:dyDescent="0.15">
      <c r="A3926" s="2"/>
      <c r="B3926" s="2"/>
      <c r="C3926" s="19"/>
      <c r="D3926" s="2"/>
      <c r="E3926" s="2"/>
      <c r="F3926" s="2"/>
      <c r="G3926" s="2"/>
      <c r="H3926" s="2"/>
      <c r="I3926" s="2"/>
      <c r="J3926" s="2"/>
      <c r="M3926" s="1" t="str">
        <f t="shared" si="133"/>
        <v/>
      </c>
      <c r="O3926" s="1">
        <f t="shared" si="134"/>
        <v>0</v>
      </c>
    </row>
    <row r="3927" spans="1:15" x14ac:dyDescent="0.15">
      <c r="A3927" s="2"/>
      <c r="B3927" s="2"/>
      <c r="C3927" s="19"/>
      <c r="D3927" s="2"/>
      <c r="E3927" s="2"/>
      <c r="F3927" s="2"/>
      <c r="G3927" s="2"/>
      <c r="H3927" s="2"/>
      <c r="I3927" s="2"/>
      <c r="J3927" s="2"/>
      <c r="M3927" s="1" t="str">
        <f t="shared" si="133"/>
        <v/>
      </c>
      <c r="O3927" s="1">
        <f t="shared" si="134"/>
        <v>0</v>
      </c>
    </row>
    <row r="3928" spans="1:15" x14ac:dyDescent="0.15">
      <c r="A3928" s="2"/>
      <c r="B3928" s="2"/>
      <c r="C3928" s="19"/>
      <c r="D3928" s="2"/>
      <c r="E3928" s="2"/>
      <c r="F3928" s="2"/>
      <c r="G3928" s="2"/>
      <c r="H3928" s="2"/>
      <c r="I3928" s="2"/>
      <c r="J3928" s="2"/>
      <c r="M3928" s="1" t="str">
        <f t="shared" si="133"/>
        <v/>
      </c>
      <c r="O3928" s="1">
        <f t="shared" si="134"/>
        <v>0</v>
      </c>
    </row>
    <row r="3929" spans="1:15" x14ac:dyDescent="0.15">
      <c r="A3929" s="2"/>
      <c r="B3929" s="2"/>
      <c r="C3929" s="19"/>
      <c r="D3929" s="2"/>
      <c r="E3929" s="2"/>
      <c r="F3929" s="2"/>
      <c r="G3929" s="2"/>
      <c r="H3929" s="2"/>
      <c r="I3929" s="2"/>
      <c r="J3929" s="2"/>
      <c r="M3929" s="1" t="str">
        <f t="shared" si="133"/>
        <v/>
      </c>
      <c r="O3929" s="1">
        <f t="shared" si="134"/>
        <v>0</v>
      </c>
    </row>
    <row r="3930" spans="1:15" x14ac:dyDescent="0.15">
      <c r="A3930" s="2"/>
      <c r="B3930" s="2"/>
      <c r="C3930" s="19"/>
      <c r="D3930" s="2"/>
      <c r="E3930" s="2"/>
      <c r="F3930" s="2"/>
      <c r="G3930" s="2"/>
      <c r="H3930" s="2"/>
      <c r="I3930" s="2"/>
      <c r="J3930" s="2"/>
      <c r="M3930" s="1" t="str">
        <f t="shared" si="133"/>
        <v/>
      </c>
      <c r="O3930" s="1">
        <f t="shared" si="134"/>
        <v>0</v>
      </c>
    </row>
    <row r="3931" spans="1:15" x14ac:dyDescent="0.15">
      <c r="A3931" s="2"/>
      <c r="B3931" s="2"/>
      <c r="C3931" s="19"/>
      <c r="D3931" s="2"/>
      <c r="E3931" s="2"/>
      <c r="F3931" s="2"/>
      <c r="G3931" s="2"/>
      <c r="H3931" s="2"/>
      <c r="I3931" s="2"/>
      <c r="J3931" s="2"/>
      <c r="M3931" s="1" t="str">
        <f t="shared" si="133"/>
        <v/>
      </c>
      <c r="O3931" s="1">
        <f t="shared" si="134"/>
        <v>0</v>
      </c>
    </row>
    <row r="3932" spans="1:15" x14ac:dyDescent="0.15">
      <c r="A3932" s="2"/>
      <c r="B3932" s="2"/>
      <c r="C3932" s="19"/>
      <c r="D3932" s="2"/>
      <c r="E3932" s="2"/>
      <c r="F3932" s="2"/>
      <c r="G3932" s="2"/>
      <c r="H3932" s="2"/>
      <c r="I3932" s="2"/>
      <c r="J3932" s="2"/>
      <c r="M3932" s="1" t="str">
        <f t="shared" ref="M3932:M3995" si="135">F3932&amp;E3932</f>
        <v/>
      </c>
      <c r="O3932" s="1">
        <f t="shared" si="134"/>
        <v>0</v>
      </c>
    </row>
    <row r="3933" spans="1:15" x14ac:dyDescent="0.15">
      <c r="A3933" s="2"/>
      <c r="B3933" s="2"/>
      <c r="C3933" s="19"/>
      <c r="D3933" s="2"/>
      <c r="E3933" s="2"/>
      <c r="F3933" s="2"/>
      <c r="G3933" s="2"/>
      <c r="H3933" s="2"/>
      <c r="I3933" s="2"/>
      <c r="J3933" s="2"/>
      <c r="M3933" s="1" t="str">
        <f t="shared" si="135"/>
        <v/>
      </c>
      <c r="O3933" s="1">
        <f t="shared" si="134"/>
        <v>0</v>
      </c>
    </row>
    <row r="3934" spans="1:15" x14ac:dyDescent="0.15">
      <c r="A3934" s="2"/>
      <c r="B3934" s="2"/>
      <c r="C3934" s="19"/>
      <c r="D3934" s="2"/>
      <c r="E3934" s="2"/>
      <c r="F3934" s="2"/>
      <c r="G3934" s="2"/>
      <c r="H3934" s="2"/>
      <c r="I3934" s="2"/>
      <c r="J3934" s="2"/>
      <c r="M3934" s="1" t="str">
        <f t="shared" si="135"/>
        <v/>
      </c>
      <c r="O3934" s="1">
        <f t="shared" si="134"/>
        <v>0</v>
      </c>
    </row>
    <row r="3935" spans="1:15" x14ac:dyDescent="0.15">
      <c r="A3935" s="2"/>
      <c r="B3935" s="2"/>
      <c r="C3935" s="19"/>
      <c r="D3935" s="2"/>
      <c r="E3935" s="2"/>
      <c r="F3935" s="2"/>
      <c r="G3935" s="2"/>
      <c r="H3935" s="2"/>
      <c r="I3935" s="2"/>
      <c r="J3935" s="2"/>
      <c r="M3935" s="1" t="str">
        <f t="shared" si="135"/>
        <v/>
      </c>
      <c r="O3935" s="1">
        <f t="shared" si="134"/>
        <v>0</v>
      </c>
    </row>
    <row r="3936" spans="1:15" x14ac:dyDescent="0.15">
      <c r="A3936" s="2"/>
      <c r="B3936" s="2"/>
      <c r="C3936" s="19"/>
      <c r="D3936" s="2"/>
      <c r="E3936" s="2"/>
      <c r="F3936" s="2"/>
      <c r="G3936" s="2"/>
      <c r="H3936" s="2"/>
      <c r="I3936" s="2"/>
      <c r="J3936" s="2"/>
      <c r="M3936" s="1" t="str">
        <f t="shared" si="135"/>
        <v/>
      </c>
      <c r="O3936" s="1">
        <f t="shared" si="134"/>
        <v>0</v>
      </c>
    </row>
    <row r="3937" spans="1:15" x14ac:dyDescent="0.15">
      <c r="A3937" s="2"/>
      <c r="B3937" s="2"/>
      <c r="C3937" s="19"/>
      <c r="D3937" s="2"/>
      <c r="E3937" s="2"/>
      <c r="F3937" s="2"/>
      <c r="G3937" s="2"/>
      <c r="H3937" s="2"/>
      <c r="I3937" s="2"/>
      <c r="J3937" s="2"/>
      <c r="M3937" s="1" t="str">
        <f t="shared" si="135"/>
        <v/>
      </c>
      <c r="O3937" s="1">
        <f t="shared" si="134"/>
        <v>0</v>
      </c>
    </row>
    <row r="3938" spans="1:15" x14ac:dyDescent="0.15">
      <c r="A3938" s="2"/>
      <c r="B3938" s="2"/>
      <c r="C3938" s="19"/>
      <c r="D3938" s="2"/>
      <c r="E3938" s="2"/>
      <c r="F3938" s="2"/>
      <c r="G3938" s="2"/>
      <c r="H3938" s="2"/>
      <c r="I3938" s="2"/>
      <c r="J3938" s="2"/>
      <c r="M3938" s="1" t="str">
        <f t="shared" si="135"/>
        <v/>
      </c>
      <c r="O3938" s="1">
        <f t="shared" si="134"/>
        <v>0</v>
      </c>
    </row>
    <row r="3939" spans="1:15" x14ac:dyDescent="0.15">
      <c r="A3939" s="2"/>
      <c r="B3939" s="2"/>
      <c r="C3939" s="19"/>
      <c r="D3939" s="2"/>
      <c r="E3939" s="2"/>
      <c r="F3939" s="2"/>
      <c r="G3939" s="2"/>
      <c r="H3939" s="2"/>
      <c r="I3939" s="2"/>
      <c r="J3939" s="2"/>
      <c r="M3939" s="1" t="str">
        <f t="shared" si="135"/>
        <v/>
      </c>
      <c r="O3939" s="1">
        <f t="shared" si="134"/>
        <v>0</v>
      </c>
    </row>
    <row r="3940" spans="1:15" x14ac:dyDescent="0.15">
      <c r="A3940" s="2"/>
      <c r="B3940" s="2"/>
      <c r="C3940" s="19"/>
      <c r="D3940" s="2"/>
      <c r="E3940" s="2"/>
      <c r="F3940" s="2"/>
      <c r="G3940" s="2"/>
      <c r="H3940" s="2"/>
      <c r="I3940" s="2"/>
      <c r="J3940" s="2"/>
      <c r="M3940" s="1" t="str">
        <f t="shared" si="135"/>
        <v/>
      </c>
      <c r="O3940" s="1">
        <f t="shared" si="134"/>
        <v>0</v>
      </c>
    </row>
    <row r="3941" spans="1:15" x14ac:dyDescent="0.15">
      <c r="A3941" s="2"/>
      <c r="B3941" s="2"/>
      <c r="C3941" s="19"/>
      <c r="D3941" s="2"/>
      <c r="E3941" s="2"/>
      <c r="F3941" s="2"/>
      <c r="G3941" s="2"/>
      <c r="H3941" s="2"/>
      <c r="I3941" s="2"/>
      <c r="J3941" s="2"/>
      <c r="M3941" s="1" t="str">
        <f t="shared" si="135"/>
        <v/>
      </c>
      <c r="O3941" s="1">
        <f t="shared" si="134"/>
        <v>0</v>
      </c>
    </row>
    <row r="3942" spans="1:15" x14ac:dyDescent="0.15">
      <c r="A3942" s="2"/>
      <c r="B3942" s="2"/>
      <c r="C3942" s="19"/>
      <c r="D3942" s="2"/>
      <c r="E3942" s="2"/>
      <c r="F3942" s="2"/>
      <c r="G3942" s="2"/>
      <c r="H3942" s="2"/>
      <c r="I3942" s="2"/>
      <c r="J3942" s="2"/>
      <c r="M3942" s="1" t="str">
        <f t="shared" si="135"/>
        <v/>
      </c>
      <c r="O3942" s="1">
        <f t="shared" si="134"/>
        <v>0</v>
      </c>
    </row>
    <row r="3943" spans="1:15" x14ac:dyDescent="0.15">
      <c r="A3943" s="2"/>
      <c r="B3943" s="2"/>
      <c r="C3943" s="19"/>
      <c r="D3943" s="2"/>
      <c r="E3943" s="2"/>
      <c r="F3943" s="2"/>
      <c r="G3943" s="2"/>
      <c r="H3943" s="2"/>
      <c r="I3943" s="2"/>
      <c r="J3943" s="2"/>
      <c r="M3943" s="1" t="str">
        <f t="shared" si="135"/>
        <v/>
      </c>
      <c r="O3943" s="1">
        <f t="shared" si="134"/>
        <v>0</v>
      </c>
    </row>
    <row r="3944" spans="1:15" x14ac:dyDescent="0.15">
      <c r="A3944" s="2"/>
      <c r="B3944" s="2"/>
      <c r="C3944" s="19"/>
      <c r="D3944" s="2"/>
      <c r="E3944" s="2"/>
      <c r="F3944" s="2"/>
      <c r="G3944" s="2"/>
      <c r="H3944" s="2"/>
      <c r="I3944" s="2"/>
      <c r="J3944" s="2"/>
      <c r="M3944" s="1" t="str">
        <f t="shared" si="135"/>
        <v/>
      </c>
      <c r="O3944" s="1">
        <f t="shared" si="134"/>
        <v>0</v>
      </c>
    </row>
    <row r="3945" spans="1:15" x14ac:dyDescent="0.15">
      <c r="A3945" s="2"/>
      <c r="B3945" s="2"/>
      <c r="C3945" s="19"/>
      <c r="D3945" s="2"/>
      <c r="E3945" s="2"/>
      <c r="F3945" s="2"/>
      <c r="G3945" s="2"/>
      <c r="H3945" s="2"/>
      <c r="I3945" s="2"/>
      <c r="J3945" s="2"/>
      <c r="M3945" s="1" t="str">
        <f t="shared" si="135"/>
        <v/>
      </c>
      <c r="O3945" s="1">
        <f t="shared" si="134"/>
        <v>0</v>
      </c>
    </row>
    <row r="3946" spans="1:15" x14ac:dyDescent="0.15">
      <c r="A3946" s="2"/>
      <c r="B3946" s="2"/>
      <c r="C3946" s="19"/>
      <c r="D3946" s="2"/>
      <c r="E3946" s="2"/>
      <c r="F3946" s="2"/>
      <c r="G3946" s="2"/>
      <c r="H3946" s="2"/>
      <c r="I3946" s="2"/>
      <c r="J3946" s="2"/>
      <c r="M3946" s="1" t="str">
        <f t="shared" si="135"/>
        <v/>
      </c>
      <c r="O3946" s="1">
        <f t="shared" si="134"/>
        <v>0</v>
      </c>
    </row>
    <row r="3947" spans="1:15" x14ac:dyDescent="0.15">
      <c r="A3947" s="2"/>
      <c r="B3947" s="2"/>
      <c r="C3947" s="19"/>
      <c r="D3947" s="2"/>
      <c r="E3947" s="2"/>
      <c r="F3947" s="2"/>
      <c r="G3947" s="2"/>
      <c r="H3947" s="2"/>
      <c r="I3947" s="2"/>
      <c r="J3947" s="2"/>
      <c r="M3947" s="1" t="str">
        <f t="shared" si="135"/>
        <v/>
      </c>
      <c r="O3947" s="1">
        <f t="shared" si="134"/>
        <v>0</v>
      </c>
    </row>
    <row r="3948" spans="1:15" x14ac:dyDescent="0.15">
      <c r="A3948" s="2"/>
      <c r="B3948" s="2"/>
      <c r="C3948" s="19"/>
      <c r="D3948" s="2"/>
      <c r="E3948" s="2"/>
      <c r="F3948" s="2"/>
      <c r="G3948" s="2"/>
      <c r="H3948" s="2"/>
      <c r="I3948" s="2"/>
      <c r="J3948" s="2"/>
      <c r="M3948" s="1" t="str">
        <f t="shared" si="135"/>
        <v/>
      </c>
      <c r="O3948" s="1">
        <f t="shared" si="134"/>
        <v>0</v>
      </c>
    </row>
    <row r="3949" spans="1:15" x14ac:dyDescent="0.15">
      <c r="A3949" s="2"/>
      <c r="B3949" s="2"/>
      <c r="C3949" s="19"/>
      <c r="D3949" s="2"/>
      <c r="E3949" s="2"/>
      <c r="F3949" s="2"/>
      <c r="G3949" s="2"/>
      <c r="H3949" s="2"/>
      <c r="I3949" s="2"/>
      <c r="J3949" s="2"/>
      <c r="M3949" s="1" t="str">
        <f t="shared" si="135"/>
        <v/>
      </c>
      <c r="O3949" s="1">
        <f t="shared" si="134"/>
        <v>0</v>
      </c>
    </row>
    <row r="3950" spans="1:15" x14ac:dyDescent="0.15">
      <c r="A3950" s="2"/>
      <c r="B3950" s="2"/>
      <c r="C3950" s="19"/>
      <c r="D3950" s="2"/>
      <c r="E3950" s="2"/>
      <c r="F3950" s="2"/>
      <c r="G3950" s="2"/>
      <c r="H3950" s="2"/>
      <c r="I3950" s="2"/>
      <c r="J3950" s="2"/>
      <c r="M3950" s="1" t="str">
        <f t="shared" si="135"/>
        <v/>
      </c>
      <c r="O3950" s="1">
        <f t="shared" si="134"/>
        <v>0</v>
      </c>
    </row>
    <row r="3951" spans="1:15" x14ac:dyDescent="0.15">
      <c r="A3951" s="2"/>
      <c r="B3951" s="2"/>
      <c r="C3951" s="19"/>
      <c r="D3951" s="2"/>
      <c r="E3951" s="2"/>
      <c r="F3951" s="2"/>
      <c r="G3951" s="2"/>
      <c r="H3951" s="2"/>
      <c r="I3951" s="2"/>
      <c r="J3951" s="2"/>
      <c r="M3951" s="1" t="str">
        <f t="shared" si="135"/>
        <v/>
      </c>
      <c r="O3951" s="1">
        <f t="shared" si="134"/>
        <v>0</v>
      </c>
    </row>
    <row r="3952" spans="1:15" x14ac:dyDescent="0.15">
      <c r="A3952" s="2"/>
      <c r="B3952" s="2"/>
      <c r="C3952" s="19"/>
      <c r="D3952" s="2"/>
      <c r="E3952" s="2"/>
      <c r="F3952" s="2"/>
      <c r="G3952" s="2"/>
      <c r="H3952" s="2"/>
      <c r="I3952" s="2"/>
      <c r="J3952" s="2"/>
      <c r="M3952" s="1" t="str">
        <f t="shared" si="135"/>
        <v/>
      </c>
      <c r="O3952" s="1">
        <f t="shared" si="134"/>
        <v>0</v>
      </c>
    </row>
    <row r="3953" spans="1:15" x14ac:dyDescent="0.15">
      <c r="A3953" s="2"/>
      <c r="B3953" s="2"/>
      <c r="C3953" s="19"/>
      <c r="D3953" s="2"/>
      <c r="E3953" s="2"/>
      <c r="F3953" s="2"/>
      <c r="G3953" s="2"/>
      <c r="H3953" s="2"/>
      <c r="I3953" s="2"/>
      <c r="J3953" s="2"/>
      <c r="M3953" s="1" t="str">
        <f t="shared" si="135"/>
        <v/>
      </c>
      <c r="O3953" s="1">
        <f t="shared" ref="O3953:O4016" si="136">IF(M3953=M3952,0,1)</f>
        <v>0</v>
      </c>
    </row>
    <row r="3954" spans="1:15" x14ac:dyDescent="0.15">
      <c r="A3954" s="2"/>
      <c r="B3954" s="2"/>
      <c r="C3954" s="19"/>
      <c r="D3954" s="2"/>
      <c r="E3954" s="2"/>
      <c r="F3954" s="2"/>
      <c r="G3954" s="2"/>
      <c r="H3954" s="2"/>
      <c r="I3954" s="2"/>
      <c r="J3954" s="2"/>
      <c r="M3954" s="1" t="str">
        <f t="shared" si="135"/>
        <v/>
      </c>
      <c r="O3954" s="1">
        <f t="shared" si="136"/>
        <v>0</v>
      </c>
    </row>
    <row r="3955" spans="1:15" x14ac:dyDescent="0.15">
      <c r="A3955" s="2"/>
      <c r="B3955" s="2"/>
      <c r="C3955" s="19"/>
      <c r="D3955" s="2"/>
      <c r="E3955" s="2"/>
      <c r="F3955" s="2"/>
      <c r="G3955" s="2"/>
      <c r="H3955" s="2"/>
      <c r="I3955" s="2"/>
      <c r="J3955" s="2"/>
      <c r="M3955" s="1" t="str">
        <f t="shared" si="135"/>
        <v/>
      </c>
      <c r="O3955" s="1">
        <f t="shared" si="136"/>
        <v>0</v>
      </c>
    </row>
    <row r="3956" spans="1:15" x14ac:dyDescent="0.15">
      <c r="A3956" s="2"/>
      <c r="B3956" s="2"/>
      <c r="C3956" s="19"/>
      <c r="D3956" s="2"/>
      <c r="E3956" s="2"/>
      <c r="F3956" s="2"/>
      <c r="G3956" s="2"/>
      <c r="H3956" s="2"/>
      <c r="I3956" s="2"/>
      <c r="J3956" s="2"/>
      <c r="M3956" s="1" t="str">
        <f t="shared" si="135"/>
        <v/>
      </c>
      <c r="O3956" s="1">
        <f t="shared" si="136"/>
        <v>0</v>
      </c>
    </row>
    <row r="3957" spans="1:15" x14ac:dyDescent="0.15">
      <c r="A3957" s="2"/>
      <c r="B3957" s="2"/>
      <c r="C3957" s="19"/>
      <c r="D3957" s="2"/>
      <c r="E3957" s="2"/>
      <c r="F3957" s="2"/>
      <c r="G3957" s="2"/>
      <c r="H3957" s="2"/>
      <c r="I3957" s="2"/>
      <c r="J3957" s="2"/>
      <c r="M3957" s="1" t="str">
        <f t="shared" si="135"/>
        <v/>
      </c>
      <c r="O3957" s="1">
        <f t="shared" si="136"/>
        <v>0</v>
      </c>
    </row>
    <row r="3958" spans="1:15" x14ac:dyDescent="0.15">
      <c r="A3958" s="2"/>
      <c r="B3958" s="2"/>
      <c r="C3958" s="19"/>
      <c r="D3958" s="2"/>
      <c r="E3958" s="2"/>
      <c r="F3958" s="2"/>
      <c r="G3958" s="2"/>
      <c r="H3958" s="2"/>
      <c r="I3958" s="2"/>
      <c r="J3958" s="2"/>
      <c r="M3958" s="1" t="str">
        <f t="shared" si="135"/>
        <v/>
      </c>
      <c r="O3958" s="1">
        <f t="shared" si="136"/>
        <v>0</v>
      </c>
    </row>
    <row r="3959" spans="1:15" x14ac:dyDescent="0.15">
      <c r="A3959" s="2"/>
      <c r="B3959" s="2"/>
      <c r="C3959" s="19"/>
      <c r="D3959" s="2"/>
      <c r="E3959" s="2"/>
      <c r="F3959" s="2"/>
      <c r="G3959" s="2"/>
      <c r="H3959" s="2"/>
      <c r="I3959" s="2"/>
      <c r="J3959" s="2"/>
      <c r="M3959" s="1" t="str">
        <f t="shared" si="135"/>
        <v/>
      </c>
      <c r="O3959" s="1">
        <f t="shared" si="136"/>
        <v>0</v>
      </c>
    </row>
    <row r="3960" spans="1:15" x14ac:dyDescent="0.15">
      <c r="A3960" s="2"/>
      <c r="B3960" s="2"/>
      <c r="C3960" s="19"/>
      <c r="D3960" s="2"/>
      <c r="E3960" s="2"/>
      <c r="F3960" s="2"/>
      <c r="G3960" s="2"/>
      <c r="H3960" s="2"/>
      <c r="I3960" s="2"/>
      <c r="J3960" s="2"/>
      <c r="M3960" s="1" t="str">
        <f t="shared" si="135"/>
        <v/>
      </c>
      <c r="O3960" s="1">
        <f t="shared" si="136"/>
        <v>0</v>
      </c>
    </row>
    <row r="3961" spans="1:15" x14ac:dyDescent="0.15">
      <c r="A3961" s="2"/>
      <c r="B3961" s="2"/>
      <c r="C3961" s="19"/>
      <c r="D3961" s="2"/>
      <c r="E3961" s="2"/>
      <c r="F3961" s="2"/>
      <c r="G3961" s="2"/>
      <c r="H3961" s="2"/>
      <c r="I3961" s="2"/>
      <c r="J3961" s="2"/>
      <c r="M3961" s="1" t="str">
        <f t="shared" si="135"/>
        <v/>
      </c>
      <c r="O3961" s="1">
        <f t="shared" si="136"/>
        <v>0</v>
      </c>
    </row>
    <row r="3962" spans="1:15" x14ac:dyDescent="0.15">
      <c r="A3962" s="2"/>
      <c r="B3962" s="2"/>
      <c r="C3962" s="19"/>
      <c r="D3962" s="2"/>
      <c r="E3962" s="2"/>
      <c r="F3962" s="2"/>
      <c r="G3962" s="2"/>
      <c r="H3962" s="2"/>
      <c r="I3962" s="2"/>
      <c r="J3962" s="2"/>
      <c r="M3962" s="1" t="str">
        <f t="shared" si="135"/>
        <v/>
      </c>
      <c r="O3962" s="1">
        <f t="shared" si="136"/>
        <v>0</v>
      </c>
    </row>
    <row r="3963" spans="1:15" x14ac:dyDescent="0.15">
      <c r="A3963" s="2"/>
      <c r="B3963" s="2"/>
      <c r="C3963" s="19"/>
      <c r="D3963" s="2"/>
      <c r="E3963" s="2"/>
      <c r="F3963" s="2"/>
      <c r="G3963" s="2"/>
      <c r="H3963" s="2"/>
      <c r="I3963" s="2"/>
      <c r="J3963" s="2"/>
      <c r="M3963" s="1" t="str">
        <f t="shared" si="135"/>
        <v/>
      </c>
      <c r="O3963" s="1">
        <f t="shared" si="136"/>
        <v>0</v>
      </c>
    </row>
    <row r="3964" spans="1:15" x14ac:dyDescent="0.15">
      <c r="A3964" s="2"/>
      <c r="B3964" s="2"/>
      <c r="C3964" s="19"/>
      <c r="D3964" s="2"/>
      <c r="E3964" s="2"/>
      <c r="F3964" s="2"/>
      <c r="G3964" s="2"/>
      <c r="H3964" s="2"/>
      <c r="I3964" s="2"/>
      <c r="J3964" s="2"/>
      <c r="M3964" s="1" t="str">
        <f t="shared" si="135"/>
        <v/>
      </c>
      <c r="O3964" s="1">
        <f t="shared" si="136"/>
        <v>0</v>
      </c>
    </row>
    <row r="3965" spans="1:15" x14ac:dyDescent="0.15">
      <c r="A3965" s="2"/>
      <c r="B3965" s="2"/>
      <c r="C3965" s="19"/>
      <c r="D3965" s="2"/>
      <c r="E3965" s="2"/>
      <c r="F3965" s="2"/>
      <c r="G3965" s="2"/>
      <c r="H3965" s="2"/>
      <c r="I3965" s="2"/>
      <c r="J3965" s="2"/>
      <c r="M3965" s="1" t="str">
        <f t="shared" si="135"/>
        <v/>
      </c>
      <c r="O3965" s="1">
        <f t="shared" si="136"/>
        <v>0</v>
      </c>
    </row>
    <row r="3966" spans="1:15" x14ac:dyDescent="0.15">
      <c r="A3966" s="2"/>
      <c r="B3966" s="2"/>
      <c r="C3966" s="19"/>
      <c r="D3966" s="2"/>
      <c r="E3966" s="2"/>
      <c r="F3966" s="2"/>
      <c r="G3966" s="2"/>
      <c r="H3966" s="2"/>
      <c r="I3966" s="2"/>
      <c r="J3966" s="2"/>
      <c r="M3966" s="1" t="str">
        <f t="shared" si="135"/>
        <v/>
      </c>
      <c r="O3966" s="1">
        <f t="shared" si="136"/>
        <v>0</v>
      </c>
    </row>
    <row r="3967" spans="1:15" x14ac:dyDescent="0.15">
      <c r="A3967" s="2"/>
      <c r="B3967" s="2"/>
      <c r="C3967" s="19"/>
      <c r="D3967" s="2"/>
      <c r="E3967" s="2"/>
      <c r="F3967" s="2"/>
      <c r="G3967" s="2"/>
      <c r="H3967" s="2"/>
      <c r="I3967" s="2"/>
      <c r="J3967" s="2"/>
      <c r="M3967" s="1" t="str">
        <f t="shared" si="135"/>
        <v/>
      </c>
      <c r="O3967" s="1">
        <f t="shared" si="136"/>
        <v>0</v>
      </c>
    </row>
    <row r="3968" spans="1:15" x14ac:dyDescent="0.15">
      <c r="A3968" s="2"/>
      <c r="B3968" s="2"/>
      <c r="C3968" s="19"/>
      <c r="D3968" s="2"/>
      <c r="E3968" s="2"/>
      <c r="F3968" s="2"/>
      <c r="G3968" s="2"/>
      <c r="H3968" s="2"/>
      <c r="I3968" s="2"/>
      <c r="J3968" s="2"/>
      <c r="M3968" s="1" t="str">
        <f t="shared" si="135"/>
        <v/>
      </c>
      <c r="O3968" s="1">
        <f t="shared" si="136"/>
        <v>0</v>
      </c>
    </row>
    <row r="3969" spans="1:15" x14ac:dyDescent="0.15">
      <c r="A3969" s="2"/>
      <c r="B3969" s="2"/>
      <c r="C3969" s="19"/>
      <c r="D3969" s="2"/>
      <c r="E3969" s="2"/>
      <c r="F3969" s="2"/>
      <c r="G3969" s="2"/>
      <c r="H3969" s="2"/>
      <c r="I3969" s="2"/>
      <c r="J3969" s="2"/>
      <c r="M3969" s="1" t="str">
        <f t="shared" si="135"/>
        <v/>
      </c>
      <c r="O3969" s="1">
        <f t="shared" si="136"/>
        <v>0</v>
      </c>
    </row>
    <row r="3970" spans="1:15" x14ac:dyDescent="0.15">
      <c r="A3970" s="2"/>
      <c r="B3970" s="2"/>
      <c r="C3970" s="19"/>
      <c r="D3970" s="2"/>
      <c r="E3970" s="2"/>
      <c r="F3970" s="2"/>
      <c r="G3970" s="2"/>
      <c r="H3970" s="2"/>
      <c r="I3970" s="2"/>
      <c r="J3970" s="2"/>
      <c r="M3970" s="1" t="str">
        <f t="shared" si="135"/>
        <v/>
      </c>
      <c r="O3970" s="1">
        <f t="shared" si="136"/>
        <v>0</v>
      </c>
    </row>
    <row r="3971" spans="1:15" x14ac:dyDescent="0.15">
      <c r="A3971" s="2"/>
      <c r="B3971" s="2"/>
      <c r="C3971" s="19"/>
      <c r="D3971" s="2"/>
      <c r="E3971" s="2"/>
      <c r="F3971" s="2"/>
      <c r="G3971" s="2"/>
      <c r="H3971" s="2"/>
      <c r="I3971" s="2"/>
      <c r="J3971" s="2"/>
      <c r="M3971" s="1" t="str">
        <f t="shared" si="135"/>
        <v/>
      </c>
      <c r="O3971" s="1">
        <f t="shared" si="136"/>
        <v>0</v>
      </c>
    </row>
    <row r="3972" spans="1:15" x14ac:dyDescent="0.15">
      <c r="A3972" s="2"/>
      <c r="B3972" s="2"/>
      <c r="C3972" s="19"/>
      <c r="D3972" s="2"/>
      <c r="E3972" s="2"/>
      <c r="F3972" s="2"/>
      <c r="G3972" s="2"/>
      <c r="H3972" s="2"/>
      <c r="I3972" s="2"/>
      <c r="J3972" s="2"/>
      <c r="M3972" s="1" t="str">
        <f t="shared" si="135"/>
        <v/>
      </c>
      <c r="O3972" s="1">
        <f t="shared" si="136"/>
        <v>0</v>
      </c>
    </row>
    <row r="3973" spans="1:15" x14ac:dyDescent="0.15">
      <c r="A3973" s="2"/>
      <c r="B3973" s="2"/>
      <c r="C3973" s="19"/>
      <c r="D3973" s="2"/>
      <c r="E3973" s="2"/>
      <c r="F3973" s="2"/>
      <c r="G3973" s="2"/>
      <c r="H3973" s="2"/>
      <c r="I3973" s="2"/>
      <c r="J3973" s="2"/>
      <c r="M3973" s="1" t="str">
        <f t="shared" si="135"/>
        <v/>
      </c>
      <c r="O3973" s="1">
        <f t="shared" si="136"/>
        <v>0</v>
      </c>
    </row>
    <row r="3974" spans="1:15" x14ac:dyDescent="0.15">
      <c r="A3974" s="2"/>
      <c r="B3974" s="2"/>
      <c r="C3974" s="19"/>
      <c r="D3974" s="2"/>
      <c r="E3974" s="2"/>
      <c r="F3974" s="2"/>
      <c r="G3974" s="2"/>
      <c r="H3974" s="2"/>
      <c r="I3974" s="2"/>
      <c r="J3974" s="2"/>
      <c r="M3974" s="1" t="str">
        <f t="shared" si="135"/>
        <v/>
      </c>
      <c r="O3974" s="1">
        <f t="shared" si="136"/>
        <v>0</v>
      </c>
    </row>
    <row r="3975" spans="1:15" x14ac:dyDescent="0.15">
      <c r="A3975" s="2"/>
      <c r="B3975" s="2"/>
      <c r="C3975" s="19"/>
      <c r="D3975" s="2"/>
      <c r="E3975" s="2"/>
      <c r="F3975" s="2"/>
      <c r="G3975" s="2"/>
      <c r="H3975" s="2"/>
      <c r="I3975" s="2"/>
      <c r="J3975" s="2"/>
      <c r="M3975" s="1" t="str">
        <f t="shared" si="135"/>
        <v/>
      </c>
      <c r="O3975" s="1">
        <f t="shared" si="136"/>
        <v>0</v>
      </c>
    </row>
    <row r="3976" spans="1:15" x14ac:dyDescent="0.15">
      <c r="A3976" s="2"/>
      <c r="B3976" s="2"/>
      <c r="C3976" s="19"/>
      <c r="D3976" s="2"/>
      <c r="E3976" s="2"/>
      <c r="F3976" s="2"/>
      <c r="G3976" s="2"/>
      <c r="H3976" s="2"/>
      <c r="I3976" s="2"/>
      <c r="J3976" s="2"/>
      <c r="M3976" s="1" t="str">
        <f t="shared" si="135"/>
        <v/>
      </c>
      <c r="O3976" s="1">
        <f t="shared" si="136"/>
        <v>0</v>
      </c>
    </row>
    <row r="3977" spans="1:15" x14ac:dyDescent="0.15">
      <c r="A3977" s="2"/>
      <c r="B3977" s="2"/>
      <c r="C3977" s="19"/>
      <c r="D3977" s="2"/>
      <c r="E3977" s="2"/>
      <c r="F3977" s="2"/>
      <c r="G3977" s="2"/>
      <c r="H3977" s="2"/>
      <c r="I3977" s="2"/>
      <c r="J3977" s="2"/>
      <c r="M3977" s="1" t="str">
        <f t="shared" si="135"/>
        <v/>
      </c>
      <c r="O3977" s="1">
        <f t="shared" si="136"/>
        <v>0</v>
      </c>
    </row>
    <row r="3978" spans="1:15" x14ac:dyDescent="0.15">
      <c r="A3978" s="2"/>
      <c r="B3978" s="2"/>
      <c r="C3978" s="19"/>
      <c r="D3978" s="2"/>
      <c r="E3978" s="2"/>
      <c r="F3978" s="2"/>
      <c r="G3978" s="2"/>
      <c r="H3978" s="2"/>
      <c r="I3978" s="2"/>
      <c r="J3978" s="2"/>
      <c r="M3978" s="1" t="str">
        <f t="shared" si="135"/>
        <v/>
      </c>
      <c r="O3978" s="1">
        <f t="shared" si="136"/>
        <v>0</v>
      </c>
    </row>
    <row r="3979" spans="1:15" x14ac:dyDescent="0.15">
      <c r="A3979" s="2"/>
      <c r="B3979" s="2"/>
      <c r="C3979" s="19"/>
      <c r="D3979" s="2"/>
      <c r="E3979" s="2"/>
      <c r="F3979" s="2"/>
      <c r="G3979" s="2"/>
      <c r="H3979" s="2"/>
      <c r="I3979" s="2"/>
      <c r="J3979" s="2"/>
      <c r="M3979" s="1" t="str">
        <f t="shared" si="135"/>
        <v/>
      </c>
      <c r="O3979" s="1">
        <f t="shared" si="136"/>
        <v>0</v>
      </c>
    </row>
    <row r="3980" spans="1:15" x14ac:dyDescent="0.15">
      <c r="A3980" s="2"/>
      <c r="B3980" s="2"/>
      <c r="C3980" s="19"/>
      <c r="D3980" s="2"/>
      <c r="E3980" s="2"/>
      <c r="F3980" s="2"/>
      <c r="G3980" s="2"/>
      <c r="H3980" s="2"/>
      <c r="I3980" s="2"/>
      <c r="J3980" s="2"/>
      <c r="M3980" s="1" t="str">
        <f t="shared" si="135"/>
        <v/>
      </c>
      <c r="O3980" s="1">
        <f t="shared" si="136"/>
        <v>0</v>
      </c>
    </row>
    <row r="3981" spans="1:15" x14ac:dyDescent="0.15">
      <c r="A3981" s="2"/>
      <c r="B3981" s="2"/>
      <c r="C3981" s="19"/>
      <c r="D3981" s="2"/>
      <c r="E3981" s="2"/>
      <c r="F3981" s="2"/>
      <c r="G3981" s="2"/>
      <c r="H3981" s="2"/>
      <c r="I3981" s="2"/>
      <c r="J3981" s="2"/>
      <c r="M3981" s="1" t="str">
        <f t="shared" si="135"/>
        <v/>
      </c>
      <c r="O3981" s="1">
        <f t="shared" si="136"/>
        <v>0</v>
      </c>
    </row>
    <row r="3982" spans="1:15" x14ac:dyDescent="0.15">
      <c r="A3982" s="2"/>
      <c r="B3982" s="2"/>
      <c r="C3982" s="19"/>
      <c r="D3982" s="2"/>
      <c r="E3982" s="2"/>
      <c r="F3982" s="2"/>
      <c r="G3982" s="2"/>
      <c r="H3982" s="2"/>
      <c r="I3982" s="2"/>
      <c r="J3982" s="2"/>
      <c r="M3982" s="1" t="str">
        <f t="shared" si="135"/>
        <v/>
      </c>
      <c r="O3982" s="1">
        <f t="shared" si="136"/>
        <v>0</v>
      </c>
    </row>
    <row r="3983" spans="1:15" x14ac:dyDescent="0.15">
      <c r="A3983" s="2"/>
      <c r="B3983" s="2"/>
      <c r="C3983" s="19"/>
      <c r="D3983" s="2"/>
      <c r="E3983" s="2"/>
      <c r="F3983" s="2"/>
      <c r="G3983" s="2"/>
      <c r="H3983" s="2"/>
      <c r="I3983" s="2"/>
      <c r="J3983" s="2"/>
      <c r="M3983" s="1" t="str">
        <f t="shared" si="135"/>
        <v/>
      </c>
      <c r="O3983" s="1">
        <f t="shared" si="136"/>
        <v>0</v>
      </c>
    </row>
    <row r="3984" spans="1:15" x14ac:dyDescent="0.15">
      <c r="A3984" s="2"/>
      <c r="B3984" s="2"/>
      <c r="C3984" s="19"/>
      <c r="D3984" s="2"/>
      <c r="E3984" s="2"/>
      <c r="F3984" s="2"/>
      <c r="G3984" s="2"/>
      <c r="H3984" s="2"/>
      <c r="I3984" s="2"/>
      <c r="J3984" s="2"/>
      <c r="M3984" s="1" t="str">
        <f t="shared" si="135"/>
        <v/>
      </c>
      <c r="O3984" s="1">
        <f t="shared" si="136"/>
        <v>0</v>
      </c>
    </row>
    <row r="3985" spans="1:15" x14ac:dyDescent="0.15">
      <c r="A3985" s="2"/>
      <c r="B3985" s="2"/>
      <c r="C3985" s="19"/>
      <c r="D3985" s="2"/>
      <c r="E3985" s="2"/>
      <c r="F3985" s="2"/>
      <c r="G3985" s="2"/>
      <c r="H3985" s="2"/>
      <c r="I3985" s="2"/>
      <c r="J3985" s="2"/>
      <c r="M3985" s="1" t="str">
        <f t="shared" si="135"/>
        <v/>
      </c>
      <c r="O3985" s="1">
        <f t="shared" si="136"/>
        <v>0</v>
      </c>
    </row>
    <row r="3986" spans="1:15" x14ac:dyDescent="0.15">
      <c r="A3986" s="2"/>
      <c r="B3986" s="2"/>
      <c r="C3986" s="19"/>
      <c r="D3986" s="2"/>
      <c r="E3986" s="2"/>
      <c r="F3986" s="2"/>
      <c r="G3986" s="2"/>
      <c r="H3986" s="2"/>
      <c r="I3986" s="2"/>
      <c r="J3986" s="2"/>
      <c r="M3986" s="1" t="str">
        <f t="shared" si="135"/>
        <v/>
      </c>
      <c r="O3986" s="1">
        <f t="shared" si="136"/>
        <v>0</v>
      </c>
    </row>
    <row r="3987" spans="1:15" x14ac:dyDescent="0.15">
      <c r="A3987" s="2"/>
      <c r="B3987" s="2"/>
      <c r="C3987" s="19"/>
      <c r="D3987" s="2"/>
      <c r="E3987" s="2"/>
      <c r="F3987" s="2"/>
      <c r="G3987" s="2"/>
      <c r="H3987" s="2"/>
      <c r="I3987" s="2"/>
      <c r="J3987" s="2"/>
      <c r="M3987" s="1" t="str">
        <f t="shared" si="135"/>
        <v/>
      </c>
      <c r="O3987" s="1">
        <f t="shared" si="136"/>
        <v>0</v>
      </c>
    </row>
    <row r="3988" spans="1:15" x14ac:dyDescent="0.15">
      <c r="A3988" s="2"/>
      <c r="B3988" s="2"/>
      <c r="C3988" s="19"/>
      <c r="D3988" s="2"/>
      <c r="E3988" s="2"/>
      <c r="F3988" s="2"/>
      <c r="G3988" s="2"/>
      <c r="H3988" s="2"/>
      <c r="I3988" s="2"/>
      <c r="J3988" s="2"/>
      <c r="M3988" s="1" t="str">
        <f t="shared" si="135"/>
        <v/>
      </c>
      <c r="O3988" s="1">
        <f t="shared" si="136"/>
        <v>0</v>
      </c>
    </row>
    <row r="3989" spans="1:15" x14ac:dyDescent="0.15">
      <c r="A3989" s="2"/>
      <c r="B3989" s="2"/>
      <c r="C3989" s="19"/>
      <c r="D3989" s="2"/>
      <c r="E3989" s="2"/>
      <c r="F3989" s="2"/>
      <c r="G3989" s="2"/>
      <c r="H3989" s="2"/>
      <c r="I3989" s="2"/>
      <c r="J3989" s="2"/>
      <c r="M3989" s="1" t="str">
        <f t="shared" si="135"/>
        <v/>
      </c>
      <c r="O3989" s="1">
        <f t="shared" si="136"/>
        <v>0</v>
      </c>
    </row>
    <row r="3990" spans="1:15" x14ac:dyDescent="0.15">
      <c r="A3990" s="2"/>
      <c r="B3990" s="2"/>
      <c r="C3990" s="19"/>
      <c r="D3990" s="2"/>
      <c r="E3990" s="2"/>
      <c r="F3990" s="2"/>
      <c r="G3990" s="2"/>
      <c r="H3990" s="2"/>
      <c r="I3990" s="2"/>
      <c r="J3990" s="2"/>
      <c r="M3990" s="1" t="str">
        <f t="shared" si="135"/>
        <v/>
      </c>
      <c r="O3990" s="1">
        <f t="shared" si="136"/>
        <v>0</v>
      </c>
    </row>
    <row r="3991" spans="1:15" x14ac:dyDescent="0.15">
      <c r="A3991" s="2"/>
      <c r="B3991" s="2"/>
      <c r="C3991" s="19"/>
      <c r="D3991" s="2"/>
      <c r="E3991" s="2"/>
      <c r="F3991" s="2"/>
      <c r="G3991" s="2"/>
      <c r="H3991" s="2"/>
      <c r="I3991" s="2"/>
      <c r="J3991" s="2"/>
      <c r="M3991" s="1" t="str">
        <f t="shared" si="135"/>
        <v/>
      </c>
      <c r="O3991" s="1">
        <f t="shared" si="136"/>
        <v>0</v>
      </c>
    </row>
    <row r="3992" spans="1:15" x14ac:dyDescent="0.15">
      <c r="A3992" s="2"/>
      <c r="B3992" s="2"/>
      <c r="C3992" s="19"/>
      <c r="D3992" s="2"/>
      <c r="E3992" s="2"/>
      <c r="F3992" s="2"/>
      <c r="G3992" s="2"/>
      <c r="H3992" s="2"/>
      <c r="I3992" s="2"/>
      <c r="J3992" s="2"/>
      <c r="M3992" s="1" t="str">
        <f t="shared" si="135"/>
        <v/>
      </c>
      <c r="O3992" s="1">
        <f t="shared" si="136"/>
        <v>0</v>
      </c>
    </row>
    <row r="3993" spans="1:15" x14ac:dyDescent="0.15">
      <c r="A3993" s="2"/>
      <c r="B3993" s="2"/>
      <c r="C3993" s="19"/>
      <c r="D3993" s="2"/>
      <c r="E3993" s="2"/>
      <c r="F3993" s="2"/>
      <c r="G3993" s="2"/>
      <c r="H3993" s="2"/>
      <c r="I3993" s="2"/>
      <c r="J3993" s="2"/>
      <c r="M3993" s="1" t="str">
        <f t="shared" si="135"/>
        <v/>
      </c>
      <c r="O3993" s="1">
        <f t="shared" si="136"/>
        <v>0</v>
      </c>
    </row>
    <row r="3994" spans="1:15" x14ac:dyDescent="0.15">
      <c r="A3994" s="2"/>
      <c r="B3994" s="2"/>
      <c r="C3994" s="19"/>
      <c r="D3994" s="2"/>
      <c r="E3994" s="2"/>
      <c r="F3994" s="2"/>
      <c r="G3994" s="2"/>
      <c r="H3994" s="2"/>
      <c r="I3994" s="2"/>
      <c r="J3994" s="2"/>
      <c r="M3994" s="1" t="str">
        <f t="shared" si="135"/>
        <v/>
      </c>
      <c r="O3994" s="1">
        <f t="shared" si="136"/>
        <v>0</v>
      </c>
    </row>
    <row r="3995" spans="1:15" x14ac:dyDescent="0.15">
      <c r="A3995" s="2"/>
      <c r="B3995" s="2"/>
      <c r="C3995" s="19"/>
      <c r="D3995" s="2"/>
      <c r="E3995" s="2"/>
      <c r="F3995" s="2"/>
      <c r="G3995" s="2"/>
      <c r="H3995" s="2"/>
      <c r="I3995" s="2"/>
      <c r="J3995" s="2"/>
      <c r="M3995" s="1" t="str">
        <f t="shared" si="135"/>
        <v/>
      </c>
      <c r="O3995" s="1">
        <f t="shared" si="136"/>
        <v>0</v>
      </c>
    </row>
    <row r="3996" spans="1:15" x14ac:dyDescent="0.15">
      <c r="A3996" s="2"/>
      <c r="B3996" s="2"/>
      <c r="C3996" s="19"/>
      <c r="D3996" s="2"/>
      <c r="E3996" s="2"/>
      <c r="F3996" s="2"/>
      <c r="G3996" s="2"/>
      <c r="H3996" s="2"/>
      <c r="I3996" s="2"/>
      <c r="J3996" s="2"/>
      <c r="M3996" s="1" t="str">
        <f t="shared" ref="M3996:M4059" si="137">F3996&amp;E3996</f>
        <v/>
      </c>
      <c r="O3996" s="1">
        <f t="shared" si="136"/>
        <v>0</v>
      </c>
    </row>
    <row r="3997" spans="1:15" x14ac:dyDescent="0.15">
      <c r="A3997" s="2"/>
      <c r="B3997" s="2"/>
      <c r="C3997" s="19"/>
      <c r="D3997" s="2"/>
      <c r="E3997" s="2"/>
      <c r="F3997" s="2"/>
      <c r="G3997" s="2"/>
      <c r="H3997" s="2"/>
      <c r="I3997" s="2"/>
      <c r="J3997" s="2"/>
      <c r="M3997" s="1" t="str">
        <f t="shared" si="137"/>
        <v/>
      </c>
      <c r="O3997" s="1">
        <f t="shared" si="136"/>
        <v>0</v>
      </c>
    </row>
    <row r="3998" spans="1:15" x14ac:dyDescent="0.15">
      <c r="A3998" s="2"/>
      <c r="B3998" s="2"/>
      <c r="C3998" s="19"/>
      <c r="D3998" s="2"/>
      <c r="E3998" s="2"/>
      <c r="F3998" s="2"/>
      <c r="G3998" s="2"/>
      <c r="H3998" s="2"/>
      <c r="I3998" s="2"/>
      <c r="J3998" s="2"/>
      <c r="M3998" s="1" t="str">
        <f t="shared" si="137"/>
        <v/>
      </c>
      <c r="O3998" s="1">
        <f t="shared" si="136"/>
        <v>0</v>
      </c>
    </row>
    <row r="3999" spans="1:15" x14ac:dyDescent="0.15">
      <c r="A3999" s="2"/>
      <c r="B3999" s="2"/>
      <c r="C3999" s="19"/>
      <c r="D3999" s="2"/>
      <c r="E3999" s="2"/>
      <c r="F3999" s="2"/>
      <c r="G3999" s="2"/>
      <c r="H3999" s="2"/>
      <c r="I3999" s="2"/>
      <c r="J3999" s="2"/>
      <c r="M3999" s="1" t="str">
        <f t="shared" si="137"/>
        <v/>
      </c>
      <c r="O3999" s="1">
        <f t="shared" si="136"/>
        <v>0</v>
      </c>
    </row>
    <row r="4000" spans="1:15" x14ac:dyDescent="0.15">
      <c r="A4000" s="2"/>
      <c r="B4000" s="2"/>
      <c r="C4000" s="19"/>
      <c r="D4000" s="2"/>
      <c r="E4000" s="2"/>
      <c r="F4000" s="2"/>
      <c r="G4000" s="2"/>
      <c r="H4000" s="2"/>
      <c r="I4000" s="2"/>
      <c r="J4000" s="2"/>
      <c r="M4000" s="1" t="str">
        <f t="shared" si="137"/>
        <v/>
      </c>
      <c r="O4000" s="1">
        <f t="shared" si="136"/>
        <v>0</v>
      </c>
    </row>
    <row r="4001" spans="1:15" x14ac:dyDescent="0.15">
      <c r="A4001" s="2"/>
      <c r="B4001" s="2"/>
      <c r="C4001" s="19"/>
      <c r="D4001" s="2"/>
      <c r="E4001" s="2"/>
      <c r="F4001" s="2"/>
      <c r="G4001" s="2"/>
      <c r="H4001" s="2"/>
      <c r="I4001" s="2"/>
      <c r="J4001" s="2"/>
      <c r="M4001" s="1" t="str">
        <f t="shared" si="137"/>
        <v/>
      </c>
      <c r="O4001" s="1">
        <f t="shared" si="136"/>
        <v>0</v>
      </c>
    </row>
    <row r="4002" spans="1:15" x14ac:dyDescent="0.15">
      <c r="A4002" s="2"/>
      <c r="B4002" s="2"/>
      <c r="C4002" s="19"/>
      <c r="D4002" s="2"/>
      <c r="E4002" s="2"/>
      <c r="F4002" s="2"/>
      <c r="G4002" s="2"/>
      <c r="H4002" s="2"/>
      <c r="I4002" s="2"/>
      <c r="J4002" s="2"/>
      <c r="M4002" s="1" t="str">
        <f t="shared" si="137"/>
        <v/>
      </c>
      <c r="O4002" s="1">
        <f t="shared" si="136"/>
        <v>0</v>
      </c>
    </row>
    <row r="4003" spans="1:15" x14ac:dyDescent="0.15">
      <c r="A4003" s="2"/>
      <c r="B4003" s="2"/>
      <c r="C4003" s="19"/>
      <c r="D4003" s="2"/>
      <c r="E4003" s="2"/>
      <c r="F4003" s="2"/>
      <c r="G4003" s="2"/>
      <c r="H4003" s="2"/>
      <c r="I4003" s="2"/>
      <c r="J4003" s="2"/>
      <c r="M4003" s="1" t="str">
        <f t="shared" si="137"/>
        <v/>
      </c>
      <c r="O4003" s="1">
        <f t="shared" si="136"/>
        <v>0</v>
      </c>
    </row>
    <row r="4004" spans="1:15" x14ac:dyDescent="0.15">
      <c r="A4004" s="2"/>
      <c r="B4004" s="2"/>
      <c r="C4004" s="19"/>
      <c r="D4004" s="2"/>
      <c r="E4004" s="2"/>
      <c r="F4004" s="2"/>
      <c r="G4004" s="2"/>
      <c r="H4004" s="2"/>
      <c r="I4004" s="2"/>
      <c r="J4004" s="2"/>
      <c r="M4004" s="1" t="str">
        <f t="shared" si="137"/>
        <v/>
      </c>
      <c r="O4004" s="1">
        <f t="shared" si="136"/>
        <v>0</v>
      </c>
    </row>
    <row r="4005" spans="1:15" x14ac:dyDescent="0.15">
      <c r="A4005" s="2"/>
      <c r="B4005" s="2"/>
      <c r="C4005" s="19"/>
      <c r="D4005" s="2"/>
      <c r="E4005" s="2"/>
      <c r="F4005" s="2"/>
      <c r="G4005" s="2"/>
      <c r="H4005" s="2"/>
      <c r="I4005" s="2"/>
      <c r="J4005" s="2"/>
      <c r="M4005" s="1" t="str">
        <f t="shared" si="137"/>
        <v/>
      </c>
      <c r="O4005" s="1">
        <f t="shared" si="136"/>
        <v>0</v>
      </c>
    </row>
    <row r="4006" spans="1:15" x14ac:dyDescent="0.15">
      <c r="A4006" s="2"/>
      <c r="B4006" s="2"/>
      <c r="C4006" s="19"/>
      <c r="D4006" s="2"/>
      <c r="E4006" s="2"/>
      <c r="F4006" s="2"/>
      <c r="G4006" s="2"/>
      <c r="H4006" s="2"/>
      <c r="I4006" s="2"/>
      <c r="J4006" s="2"/>
      <c r="M4006" s="1" t="str">
        <f t="shared" si="137"/>
        <v/>
      </c>
      <c r="O4006" s="1">
        <f t="shared" si="136"/>
        <v>0</v>
      </c>
    </row>
    <row r="4007" spans="1:15" x14ac:dyDescent="0.15">
      <c r="A4007" s="2"/>
      <c r="B4007" s="2"/>
      <c r="C4007" s="19"/>
      <c r="D4007" s="2"/>
      <c r="E4007" s="2"/>
      <c r="F4007" s="2"/>
      <c r="G4007" s="2"/>
      <c r="H4007" s="2"/>
      <c r="I4007" s="2"/>
      <c r="J4007" s="2"/>
      <c r="M4007" s="1" t="str">
        <f t="shared" si="137"/>
        <v/>
      </c>
      <c r="O4007" s="1">
        <f t="shared" si="136"/>
        <v>0</v>
      </c>
    </row>
    <row r="4008" spans="1:15" x14ac:dyDescent="0.15">
      <c r="A4008" s="2"/>
      <c r="B4008" s="2"/>
      <c r="C4008" s="19"/>
      <c r="D4008" s="2"/>
      <c r="E4008" s="2"/>
      <c r="F4008" s="2"/>
      <c r="G4008" s="2"/>
      <c r="H4008" s="2"/>
      <c r="I4008" s="2"/>
      <c r="J4008" s="2"/>
      <c r="M4008" s="1" t="str">
        <f t="shared" si="137"/>
        <v/>
      </c>
      <c r="O4008" s="1">
        <f t="shared" si="136"/>
        <v>0</v>
      </c>
    </row>
    <row r="4009" spans="1:15" x14ac:dyDescent="0.15">
      <c r="A4009" s="2"/>
      <c r="B4009" s="2"/>
      <c r="C4009" s="19"/>
      <c r="D4009" s="2"/>
      <c r="E4009" s="2"/>
      <c r="F4009" s="2"/>
      <c r="G4009" s="2"/>
      <c r="H4009" s="2"/>
      <c r="I4009" s="2"/>
      <c r="J4009" s="2"/>
      <c r="M4009" s="1" t="str">
        <f t="shared" si="137"/>
        <v/>
      </c>
      <c r="O4009" s="1">
        <f t="shared" si="136"/>
        <v>0</v>
      </c>
    </row>
    <row r="4010" spans="1:15" x14ac:dyDescent="0.15">
      <c r="A4010" s="2"/>
      <c r="B4010" s="2"/>
      <c r="C4010" s="19"/>
      <c r="D4010" s="2"/>
      <c r="E4010" s="2"/>
      <c r="F4010" s="2"/>
      <c r="G4010" s="2"/>
      <c r="H4010" s="2"/>
      <c r="I4010" s="2"/>
      <c r="J4010" s="2"/>
      <c r="M4010" s="1" t="str">
        <f t="shared" si="137"/>
        <v/>
      </c>
      <c r="O4010" s="1">
        <f t="shared" si="136"/>
        <v>0</v>
      </c>
    </row>
    <row r="4011" spans="1:15" x14ac:dyDescent="0.15">
      <c r="A4011" s="2"/>
      <c r="B4011" s="2"/>
      <c r="C4011" s="19"/>
      <c r="D4011" s="2"/>
      <c r="E4011" s="2"/>
      <c r="F4011" s="2"/>
      <c r="G4011" s="2"/>
      <c r="H4011" s="2"/>
      <c r="I4011" s="2"/>
      <c r="J4011" s="2"/>
      <c r="M4011" s="1" t="str">
        <f t="shared" si="137"/>
        <v/>
      </c>
      <c r="O4011" s="1">
        <f t="shared" si="136"/>
        <v>0</v>
      </c>
    </row>
    <row r="4012" spans="1:15" x14ac:dyDescent="0.15">
      <c r="A4012" s="2"/>
      <c r="B4012" s="2"/>
      <c r="C4012" s="19"/>
      <c r="D4012" s="2"/>
      <c r="E4012" s="2"/>
      <c r="F4012" s="2"/>
      <c r="G4012" s="2"/>
      <c r="H4012" s="2"/>
      <c r="I4012" s="2"/>
      <c r="J4012" s="2"/>
      <c r="M4012" s="1" t="str">
        <f t="shared" si="137"/>
        <v/>
      </c>
      <c r="O4012" s="1">
        <f t="shared" si="136"/>
        <v>0</v>
      </c>
    </row>
    <row r="4013" spans="1:15" x14ac:dyDescent="0.15">
      <c r="A4013" s="2"/>
      <c r="B4013" s="2"/>
      <c r="C4013" s="19"/>
      <c r="D4013" s="2"/>
      <c r="E4013" s="2"/>
      <c r="F4013" s="2"/>
      <c r="G4013" s="2"/>
      <c r="H4013" s="2"/>
      <c r="I4013" s="2"/>
      <c r="J4013" s="2"/>
      <c r="M4013" s="1" t="str">
        <f t="shared" si="137"/>
        <v/>
      </c>
      <c r="O4013" s="1">
        <f t="shared" si="136"/>
        <v>0</v>
      </c>
    </row>
    <row r="4014" spans="1:15" x14ac:dyDescent="0.15">
      <c r="A4014" s="2"/>
      <c r="B4014" s="2"/>
      <c r="C4014" s="19"/>
      <c r="D4014" s="2"/>
      <c r="E4014" s="2"/>
      <c r="F4014" s="2"/>
      <c r="G4014" s="2"/>
      <c r="H4014" s="2"/>
      <c r="I4014" s="2"/>
      <c r="J4014" s="2"/>
      <c r="M4014" s="1" t="str">
        <f t="shared" si="137"/>
        <v/>
      </c>
      <c r="O4014" s="1">
        <f t="shared" si="136"/>
        <v>0</v>
      </c>
    </row>
    <row r="4015" spans="1:15" x14ac:dyDescent="0.15">
      <c r="A4015" s="2"/>
      <c r="B4015" s="2"/>
      <c r="C4015" s="19"/>
      <c r="D4015" s="2"/>
      <c r="E4015" s="2"/>
      <c r="F4015" s="2"/>
      <c r="G4015" s="2"/>
      <c r="H4015" s="2"/>
      <c r="I4015" s="2"/>
      <c r="J4015" s="2"/>
      <c r="M4015" s="1" t="str">
        <f t="shared" si="137"/>
        <v/>
      </c>
      <c r="O4015" s="1">
        <f t="shared" si="136"/>
        <v>0</v>
      </c>
    </row>
    <row r="4016" spans="1:15" x14ac:dyDescent="0.15">
      <c r="A4016" s="2"/>
      <c r="B4016" s="2"/>
      <c r="C4016" s="19"/>
      <c r="D4016" s="2"/>
      <c r="E4016" s="2"/>
      <c r="F4016" s="2"/>
      <c r="G4016" s="2"/>
      <c r="H4016" s="2"/>
      <c r="I4016" s="2"/>
      <c r="J4016" s="2"/>
      <c r="M4016" s="1" t="str">
        <f t="shared" si="137"/>
        <v/>
      </c>
      <c r="O4016" s="1">
        <f t="shared" si="136"/>
        <v>0</v>
      </c>
    </row>
    <row r="4017" spans="1:15" x14ac:dyDescent="0.15">
      <c r="A4017" s="2"/>
      <c r="B4017" s="2"/>
      <c r="C4017" s="19"/>
      <c r="D4017" s="2"/>
      <c r="E4017" s="2"/>
      <c r="F4017" s="2"/>
      <c r="G4017" s="2"/>
      <c r="H4017" s="2"/>
      <c r="I4017" s="2"/>
      <c r="J4017" s="2"/>
      <c r="M4017" s="1" t="str">
        <f t="shared" si="137"/>
        <v/>
      </c>
      <c r="O4017" s="1">
        <f t="shared" ref="O4017:O4080" si="138">IF(M4017=M4016,0,1)</f>
        <v>0</v>
      </c>
    </row>
    <row r="4018" spans="1:15" x14ac:dyDescent="0.15">
      <c r="A4018" s="2"/>
      <c r="B4018" s="2"/>
      <c r="C4018" s="19"/>
      <c r="D4018" s="2"/>
      <c r="E4018" s="2"/>
      <c r="F4018" s="2"/>
      <c r="G4018" s="2"/>
      <c r="H4018" s="2"/>
      <c r="I4018" s="2"/>
      <c r="J4018" s="2"/>
      <c r="M4018" s="1" t="str">
        <f t="shared" si="137"/>
        <v/>
      </c>
      <c r="O4018" s="1">
        <f t="shared" si="138"/>
        <v>0</v>
      </c>
    </row>
    <row r="4019" spans="1:15" x14ac:dyDescent="0.15">
      <c r="A4019" s="2"/>
      <c r="B4019" s="2"/>
      <c r="C4019" s="19"/>
      <c r="D4019" s="2"/>
      <c r="E4019" s="2"/>
      <c r="F4019" s="2"/>
      <c r="G4019" s="2"/>
      <c r="H4019" s="2"/>
      <c r="I4019" s="2"/>
      <c r="J4019" s="2"/>
      <c r="M4019" s="1" t="str">
        <f t="shared" si="137"/>
        <v/>
      </c>
      <c r="O4019" s="1">
        <f t="shared" si="138"/>
        <v>0</v>
      </c>
    </row>
    <row r="4020" spans="1:15" x14ac:dyDescent="0.15">
      <c r="A4020" s="2"/>
      <c r="B4020" s="2"/>
      <c r="C4020" s="19"/>
      <c r="D4020" s="2"/>
      <c r="E4020" s="2"/>
      <c r="F4020" s="2"/>
      <c r="G4020" s="2"/>
      <c r="H4020" s="2"/>
      <c r="I4020" s="2"/>
      <c r="J4020" s="2"/>
      <c r="M4020" s="1" t="str">
        <f t="shared" si="137"/>
        <v/>
      </c>
      <c r="O4020" s="1">
        <f t="shared" si="138"/>
        <v>0</v>
      </c>
    </row>
    <row r="4021" spans="1:15" x14ac:dyDescent="0.15">
      <c r="A4021" s="2"/>
      <c r="B4021" s="2"/>
      <c r="C4021" s="19"/>
      <c r="D4021" s="2"/>
      <c r="E4021" s="2"/>
      <c r="F4021" s="2"/>
      <c r="G4021" s="2"/>
      <c r="H4021" s="2"/>
      <c r="I4021" s="2"/>
      <c r="J4021" s="2"/>
      <c r="M4021" s="1" t="str">
        <f t="shared" si="137"/>
        <v/>
      </c>
      <c r="O4021" s="1">
        <f t="shared" si="138"/>
        <v>0</v>
      </c>
    </row>
    <row r="4022" spans="1:15" x14ac:dyDescent="0.15">
      <c r="A4022" s="2"/>
      <c r="B4022" s="2"/>
      <c r="C4022" s="19"/>
      <c r="D4022" s="2"/>
      <c r="E4022" s="2"/>
      <c r="F4022" s="2"/>
      <c r="G4022" s="2"/>
      <c r="H4022" s="2"/>
      <c r="I4022" s="2"/>
      <c r="J4022" s="2"/>
      <c r="M4022" s="1" t="str">
        <f t="shared" si="137"/>
        <v/>
      </c>
      <c r="O4022" s="1">
        <f t="shared" si="138"/>
        <v>0</v>
      </c>
    </row>
    <row r="4023" spans="1:15" x14ac:dyDescent="0.15">
      <c r="A4023" s="2"/>
      <c r="B4023" s="2"/>
      <c r="C4023" s="19"/>
      <c r="D4023" s="2"/>
      <c r="E4023" s="2"/>
      <c r="F4023" s="2"/>
      <c r="G4023" s="2"/>
      <c r="H4023" s="2"/>
      <c r="I4023" s="2"/>
      <c r="J4023" s="2"/>
      <c r="M4023" s="1" t="str">
        <f t="shared" si="137"/>
        <v/>
      </c>
      <c r="O4023" s="1">
        <f t="shared" si="138"/>
        <v>0</v>
      </c>
    </row>
    <row r="4024" spans="1:15" x14ac:dyDescent="0.15">
      <c r="A4024" s="2"/>
      <c r="B4024" s="2"/>
      <c r="C4024" s="19"/>
      <c r="D4024" s="2"/>
      <c r="E4024" s="2"/>
      <c r="F4024" s="2"/>
      <c r="G4024" s="2"/>
      <c r="H4024" s="2"/>
      <c r="I4024" s="2"/>
      <c r="J4024" s="2"/>
      <c r="M4024" s="1" t="str">
        <f t="shared" si="137"/>
        <v/>
      </c>
      <c r="O4024" s="1">
        <f t="shared" si="138"/>
        <v>0</v>
      </c>
    </row>
    <row r="4025" spans="1:15" x14ac:dyDescent="0.15">
      <c r="A4025" s="2"/>
      <c r="B4025" s="2"/>
      <c r="C4025" s="19"/>
      <c r="D4025" s="2"/>
      <c r="E4025" s="2"/>
      <c r="F4025" s="2"/>
      <c r="G4025" s="2"/>
      <c r="H4025" s="2"/>
      <c r="I4025" s="2"/>
      <c r="J4025" s="2"/>
      <c r="M4025" s="1" t="str">
        <f t="shared" si="137"/>
        <v/>
      </c>
      <c r="O4025" s="1">
        <f t="shared" si="138"/>
        <v>0</v>
      </c>
    </row>
    <row r="4026" spans="1:15" x14ac:dyDescent="0.15">
      <c r="A4026" s="2"/>
      <c r="B4026" s="2"/>
      <c r="C4026" s="19"/>
      <c r="D4026" s="2"/>
      <c r="E4026" s="2"/>
      <c r="F4026" s="2"/>
      <c r="G4026" s="2"/>
      <c r="H4026" s="2"/>
      <c r="I4026" s="2"/>
      <c r="J4026" s="2"/>
      <c r="M4026" s="1" t="str">
        <f t="shared" si="137"/>
        <v/>
      </c>
      <c r="O4026" s="1">
        <f t="shared" si="138"/>
        <v>0</v>
      </c>
    </row>
    <row r="4027" spans="1:15" x14ac:dyDescent="0.15">
      <c r="A4027" s="2"/>
      <c r="B4027" s="2"/>
      <c r="C4027" s="19"/>
      <c r="D4027" s="2"/>
      <c r="E4027" s="2"/>
      <c r="F4027" s="2"/>
      <c r="G4027" s="2"/>
      <c r="H4027" s="2"/>
      <c r="I4027" s="2"/>
      <c r="J4027" s="2"/>
      <c r="M4027" s="1" t="str">
        <f t="shared" si="137"/>
        <v/>
      </c>
      <c r="O4027" s="1">
        <f t="shared" si="138"/>
        <v>0</v>
      </c>
    </row>
    <row r="4028" spans="1:15" x14ac:dyDescent="0.15">
      <c r="A4028" s="2"/>
      <c r="B4028" s="2"/>
      <c r="C4028" s="19"/>
      <c r="D4028" s="2"/>
      <c r="E4028" s="2"/>
      <c r="F4028" s="2"/>
      <c r="G4028" s="2"/>
      <c r="H4028" s="2"/>
      <c r="I4028" s="2"/>
      <c r="J4028" s="2"/>
      <c r="M4028" s="1" t="str">
        <f t="shared" si="137"/>
        <v/>
      </c>
      <c r="O4028" s="1">
        <f t="shared" si="138"/>
        <v>0</v>
      </c>
    </row>
    <row r="4029" spans="1:15" x14ac:dyDescent="0.15">
      <c r="A4029" s="2"/>
      <c r="B4029" s="2"/>
      <c r="C4029" s="19"/>
      <c r="D4029" s="2"/>
      <c r="E4029" s="2"/>
      <c r="F4029" s="2"/>
      <c r="G4029" s="2"/>
      <c r="H4029" s="2"/>
      <c r="I4029" s="2"/>
      <c r="J4029" s="2"/>
      <c r="M4029" s="1" t="str">
        <f t="shared" si="137"/>
        <v/>
      </c>
      <c r="O4029" s="1">
        <f t="shared" si="138"/>
        <v>0</v>
      </c>
    </row>
    <row r="4030" spans="1:15" x14ac:dyDescent="0.15">
      <c r="A4030" s="2"/>
      <c r="B4030" s="2"/>
      <c r="C4030" s="19"/>
      <c r="D4030" s="2"/>
      <c r="E4030" s="2"/>
      <c r="F4030" s="2"/>
      <c r="G4030" s="2"/>
      <c r="H4030" s="2"/>
      <c r="I4030" s="2"/>
      <c r="J4030" s="2"/>
      <c r="M4030" s="1" t="str">
        <f t="shared" si="137"/>
        <v/>
      </c>
      <c r="O4030" s="1">
        <f t="shared" si="138"/>
        <v>0</v>
      </c>
    </row>
    <row r="4031" spans="1:15" x14ac:dyDescent="0.15">
      <c r="A4031" s="2"/>
      <c r="B4031" s="2"/>
      <c r="C4031" s="19"/>
      <c r="D4031" s="2"/>
      <c r="E4031" s="2"/>
      <c r="F4031" s="2"/>
      <c r="G4031" s="2"/>
      <c r="H4031" s="2"/>
      <c r="I4031" s="2"/>
      <c r="J4031" s="2"/>
      <c r="M4031" s="1" t="str">
        <f t="shared" si="137"/>
        <v/>
      </c>
      <c r="O4031" s="1">
        <f t="shared" si="138"/>
        <v>0</v>
      </c>
    </row>
    <row r="4032" spans="1:15" x14ac:dyDescent="0.15">
      <c r="A4032" s="2"/>
      <c r="B4032" s="2"/>
      <c r="C4032" s="19"/>
      <c r="D4032" s="2"/>
      <c r="E4032" s="2"/>
      <c r="F4032" s="2"/>
      <c r="G4032" s="2"/>
      <c r="H4032" s="2"/>
      <c r="I4032" s="2"/>
      <c r="J4032" s="2"/>
      <c r="M4032" s="1" t="str">
        <f t="shared" si="137"/>
        <v/>
      </c>
      <c r="O4032" s="1">
        <f t="shared" si="138"/>
        <v>0</v>
      </c>
    </row>
    <row r="4033" spans="1:15" x14ac:dyDescent="0.15">
      <c r="A4033" s="2"/>
      <c r="B4033" s="2"/>
      <c r="C4033" s="19"/>
      <c r="D4033" s="2"/>
      <c r="E4033" s="2"/>
      <c r="F4033" s="2"/>
      <c r="G4033" s="2"/>
      <c r="H4033" s="2"/>
      <c r="I4033" s="2"/>
      <c r="J4033" s="2"/>
      <c r="M4033" s="1" t="str">
        <f t="shared" si="137"/>
        <v/>
      </c>
      <c r="O4033" s="1">
        <f t="shared" si="138"/>
        <v>0</v>
      </c>
    </row>
    <row r="4034" spans="1:15" x14ac:dyDescent="0.15">
      <c r="A4034" s="2"/>
      <c r="B4034" s="2"/>
      <c r="C4034" s="19"/>
      <c r="D4034" s="2"/>
      <c r="E4034" s="2"/>
      <c r="F4034" s="2"/>
      <c r="G4034" s="2"/>
      <c r="H4034" s="2"/>
      <c r="I4034" s="2"/>
      <c r="J4034" s="2"/>
      <c r="M4034" s="1" t="str">
        <f t="shared" si="137"/>
        <v/>
      </c>
      <c r="O4034" s="1">
        <f t="shared" si="138"/>
        <v>0</v>
      </c>
    </row>
    <row r="4035" spans="1:15" x14ac:dyDescent="0.15">
      <c r="A4035" s="2"/>
      <c r="B4035" s="2"/>
      <c r="C4035" s="19"/>
      <c r="D4035" s="2"/>
      <c r="E4035" s="2"/>
      <c r="F4035" s="2"/>
      <c r="G4035" s="2"/>
      <c r="H4035" s="2"/>
      <c r="I4035" s="2"/>
      <c r="J4035" s="2"/>
      <c r="M4035" s="1" t="str">
        <f t="shared" si="137"/>
        <v/>
      </c>
      <c r="O4035" s="1">
        <f t="shared" si="138"/>
        <v>0</v>
      </c>
    </row>
    <row r="4036" spans="1:15" x14ac:dyDescent="0.15">
      <c r="A4036" s="2"/>
      <c r="B4036" s="2"/>
      <c r="C4036" s="19"/>
      <c r="D4036" s="2"/>
      <c r="E4036" s="2"/>
      <c r="F4036" s="2"/>
      <c r="G4036" s="2"/>
      <c r="H4036" s="2"/>
      <c r="I4036" s="2"/>
      <c r="J4036" s="2"/>
      <c r="M4036" s="1" t="str">
        <f t="shared" si="137"/>
        <v/>
      </c>
      <c r="O4036" s="1">
        <f t="shared" si="138"/>
        <v>0</v>
      </c>
    </row>
    <row r="4037" spans="1:15" x14ac:dyDescent="0.15">
      <c r="A4037" s="2"/>
      <c r="B4037" s="2"/>
      <c r="C4037" s="19"/>
      <c r="D4037" s="2"/>
      <c r="E4037" s="2"/>
      <c r="F4037" s="2"/>
      <c r="G4037" s="2"/>
      <c r="H4037" s="2"/>
      <c r="I4037" s="2"/>
      <c r="J4037" s="2"/>
      <c r="M4037" s="1" t="str">
        <f t="shared" si="137"/>
        <v/>
      </c>
      <c r="O4037" s="1">
        <f t="shared" si="138"/>
        <v>0</v>
      </c>
    </row>
    <row r="4038" spans="1:15" x14ac:dyDescent="0.15">
      <c r="A4038" s="2"/>
      <c r="B4038" s="2"/>
      <c r="C4038" s="19"/>
      <c r="D4038" s="2"/>
      <c r="E4038" s="2"/>
      <c r="F4038" s="2"/>
      <c r="G4038" s="2"/>
      <c r="H4038" s="2"/>
      <c r="I4038" s="2"/>
      <c r="J4038" s="2"/>
      <c r="M4038" s="1" t="str">
        <f t="shared" si="137"/>
        <v/>
      </c>
      <c r="O4038" s="1">
        <f t="shared" si="138"/>
        <v>0</v>
      </c>
    </row>
    <row r="4039" spans="1:15" x14ac:dyDescent="0.15">
      <c r="A4039" s="2"/>
      <c r="B4039" s="2"/>
      <c r="C4039" s="19"/>
      <c r="D4039" s="2"/>
      <c r="E4039" s="2"/>
      <c r="F4039" s="2"/>
      <c r="G4039" s="2"/>
      <c r="H4039" s="2"/>
      <c r="I4039" s="2"/>
      <c r="J4039" s="2"/>
      <c r="M4039" s="1" t="str">
        <f t="shared" si="137"/>
        <v/>
      </c>
      <c r="O4039" s="1">
        <f t="shared" si="138"/>
        <v>0</v>
      </c>
    </row>
    <row r="4040" spans="1:15" x14ac:dyDescent="0.15">
      <c r="A4040" s="2"/>
      <c r="B4040" s="2"/>
      <c r="C4040" s="19"/>
      <c r="D4040" s="2"/>
      <c r="E4040" s="2"/>
      <c r="F4040" s="2"/>
      <c r="G4040" s="2"/>
      <c r="H4040" s="2"/>
      <c r="I4040" s="2"/>
      <c r="J4040" s="2"/>
      <c r="M4040" s="1" t="str">
        <f t="shared" si="137"/>
        <v/>
      </c>
      <c r="O4040" s="1">
        <f t="shared" si="138"/>
        <v>0</v>
      </c>
    </row>
    <row r="4041" spans="1:15" x14ac:dyDescent="0.15">
      <c r="A4041" s="2"/>
      <c r="B4041" s="2"/>
      <c r="C4041" s="19"/>
      <c r="D4041" s="2"/>
      <c r="E4041" s="2"/>
      <c r="F4041" s="2"/>
      <c r="G4041" s="2"/>
      <c r="H4041" s="2"/>
      <c r="I4041" s="2"/>
      <c r="J4041" s="2"/>
      <c r="M4041" s="1" t="str">
        <f t="shared" si="137"/>
        <v/>
      </c>
      <c r="O4041" s="1">
        <f t="shared" si="138"/>
        <v>0</v>
      </c>
    </row>
    <row r="4042" spans="1:15" x14ac:dyDescent="0.15">
      <c r="A4042" s="2"/>
      <c r="B4042" s="2"/>
      <c r="C4042" s="19"/>
      <c r="D4042" s="2"/>
      <c r="E4042" s="2"/>
      <c r="F4042" s="2"/>
      <c r="G4042" s="2"/>
      <c r="H4042" s="2"/>
      <c r="I4042" s="2"/>
      <c r="J4042" s="2"/>
      <c r="M4042" s="1" t="str">
        <f t="shared" si="137"/>
        <v/>
      </c>
      <c r="O4042" s="1">
        <f t="shared" si="138"/>
        <v>0</v>
      </c>
    </row>
    <row r="4043" spans="1:15" x14ac:dyDescent="0.15">
      <c r="A4043" s="2"/>
      <c r="B4043" s="2"/>
      <c r="C4043" s="19"/>
      <c r="D4043" s="2"/>
      <c r="E4043" s="2"/>
      <c r="F4043" s="2"/>
      <c r="G4043" s="2"/>
      <c r="H4043" s="2"/>
      <c r="I4043" s="2"/>
      <c r="J4043" s="2"/>
      <c r="M4043" s="1" t="str">
        <f t="shared" si="137"/>
        <v/>
      </c>
      <c r="O4043" s="1">
        <f t="shared" si="138"/>
        <v>0</v>
      </c>
    </row>
    <row r="4044" spans="1:15" x14ac:dyDescent="0.15">
      <c r="A4044" s="2"/>
      <c r="B4044" s="2"/>
      <c r="C4044" s="19"/>
      <c r="D4044" s="2"/>
      <c r="E4044" s="2"/>
      <c r="F4044" s="2"/>
      <c r="G4044" s="2"/>
      <c r="H4044" s="2"/>
      <c r="I4044" s="2"/>
      <c r="J4044" s="2"/>
      <c r="M4044" s="1" t="str">
        <f t="shared" si="137"/>
        <v/>
      </c>
      <c r="O4044" s="1">
        <f t="shared" si="138"/>
        <v>0</v>
      </c>
    </row>
    <row r="4045" spans="1:15" x14ac:dyDescent="0.15">
      <c r="A4045" s="2"/>
      <c r="B4045" s="2"/>
      <c r="C4045" s="19"/>
      <c r="D4045" s="2"/>
      <c r="E4045" s="2"/>
      <c r="F4045" s="2"/>
      <c r="G4045" s="2"/>
      <c r="H4045" s="2"/>
      <c r="I4045" s="2"/>
      <c r="J4045" s="2"/>
      <c r="M4045" s="1" t="str">
        <f t="shared" si="137"/>
        <v/>
      </c>
      <c r="O4045" s="1">
        <f t="shared" si="138"/>
        <v>0</v>
      </c>
    </row>
    <row r="4046" spans="1:15" x14ac:dyDescent="0.15">
      <c r="A4046" s="2"/>
      <c r="B4046" s="2"/>
      <c r="C4046" s="19"/>
      <c r="D4046" s="2"/>
      <c r="E4046" s="2"/>
      <c r="F4046" s="2"/>
      <c r="G4046" s="2"/>
      <c r="H4046" s="2"/>
      <c r="I4046" s="2"/>
      <c r="J4046" s="2"/>
      <c r="M4046" s="1" t="str">
        <f t="shared" si="137"/>
        <v/>
      </c>
      <c r="O4046" s="1">
        <f t="shared" si="138"/>
        <v>0</v>
      </c>
    </row>
    <row r="4047" spans="1:15" x14ac:dyDescent="0.15">
      <c r="A4047" s="2"/>
      <c r="B4047" s="2"/>
      <c r="C4047" s="19"/>
      <c r="D4047" s="2"/>
      <c r="E4047" s="2"/>
      <c r="F4047" s="2"/>
      <c r="G4047" s="2"/>
      <c r="H4047" s="2"/>
      <c r="I4047" s="2"/>
      <c r="J4047" s="2"/>
      <c r="M4047" s="1" t="str">
        <f t="shared" si="137"/>
        <v/>
      </c>
      <c r="O4047" s="1">
        <f t="shared" si="138"/>
        <v>0</v>
      </c>
    </row>
    <row r="4048" spans="1:15" x14ac:dyDescent="0.15">
      <c r="A4048" s="2"/>
      <c r="B4048" s="2"/>
      <c r="C4048" s="19"/>
      <c r="D4048" s="2"/>
      <c r="E4048" s="2"/>
      <c r="F4048" s="2"/>
      <c r="G4048" s="2"/>
      <c r="H4048" s="2"/>
      <c r="I4048" s="2"/>
      <c r="J4048" s="2"/>
      <c r="M4048" s="1" t="str">
        <f t="shared" si="137"/>
        <v/>
      </c>
      <c r="O4048" s="1">
        <f t="shared" si="138"/>
        <v>0</v>
      </c>
    </row>
    <row r="4049" spans="1:15" x14ac:dyDescent="0.15">
      <c r="A4049" s="2"/>
      <c r="B4049" s="2"/>
      <c r="C4049" s="19"/>
      <c r="D4049" s="2"/>
      <c r="E4049" s="2"/>
      <c r="F4049" s="2"/>
      <c r="G4049" s="2"/>
      <c r="H4049" s="2"/>
      <c r="I4049" s="2"/>
      <c r="J4049" s="2"/>
      <c r="M4049" s="1" t="str">
        <f t="shared" si="137"/>
        <v/>
      </c>
      <c r="O4049" s="1">
        <f t="shared" si="138"/>
        <v>0</v>
      </c>
    </row>
    <row r="4050" spans="1:15" x14ac:dyDescent="0.15">
      <c r="A4050" s="2"/>
      <c r="B4050" s="2"/>
      <c r="C4050" s="19"/>
      <c r="D4050" s="2"/>
      <c r="E4050" s="2"/>
      <c r="F4050" s="2"/>
      <c r="G4050" s="2"/>
      <c r="H4050" s="2"/>
      <c r="I4050" s="2"/>
      <c r="J4050" s="2"/>
      <c r="M4050" s="1" t="str">
        <f t="shared" si="137"/>
        <v/>
      </c>
      <c r="O4050" s="1">
        <f t="shared" si="138"/>
        <v>0</v>
      </c>
    </row>
    <row r="4051" spans="1:15" x14ac:dyDescent="0.15">
      <c r="A4051" s="2"/>
      <c r="B4051" s="2"/>
      <c r="C4051" s="19"/>
      <c r="D4051" s="2"/>
      <c r="E4051" s="2"/>
      <c r="F4051" s="2"/>
      <c r="G4051" s="2"/>
      <c r="H4051" s="2"/>
      <c r="I4051" s="2"/>
      <c r="J4051" s="2"/>
      <c r="M4051" s="1" t="str">
        <f t="shared" si="137"/>
        <v/>
      </c>
      <c r="O4051" s="1">
        <f t="shared" si="138"/>
        <v>0</v>
      </c>
    </row>
    <row r="4052" spans="1:15" x14ac:dyDescent="0.15">
      <c r="A4052" s="2"/>
      <c r="B4052" s="2"/>
      <c r="C4052" s="19"/>
      <c r="D4052" s="2"/>
      <c r="E4052" s="2"/>
      <c r="F4052" s="2"/>
      <c r="G4052" s="2"/>
      <c r="H4052" s="2"/>
      <c r="I4052" s="2"/>
      <c r="J4052" s="2"/>
      <c r="M4052" s="1" t="str">
        <f t="shared" si="137"/>
        <v/>
      </c>
      <c r="O4052" s="1">
        <f t="shared" si="138"/>
        <v>0</v>
      </c>
    </row>
    <row r="4053" spans="1:15" x14ac:dyDescent="0.15">
      <c r="A4053" s="2"/>
      <c r="B4053" s="2"/>
      <c r="C4053" s="19"/>
      <c r="D4053" s="2"/>
      <c r="E4053" s="2"/>
      <c r="F4053" s="2"/>
      <c r="G4053" s="2"/>
      <c r="H4053" s="2"/>
      <c r="I4053" s="2"/>
      <c r="J4053" s="2"/>
      <c r="M4053" s="1" t="str">
        <f t="shared" si="137"/>
        <v/>
      </c>
      <c r="O4053" s="1">
        <f t="shared" si="138"/>
        <v>0</v>
      </c>
    </row>
    <row r="4054" spans="1:15" x14ac:dyDescent="0.15">
      <c r="A4054" s="2"/>
      <c r="B4054" s="2"/>
      <c r="C4054" s="19"/>
      <c r="D4054" s="2"/>
      <c r="E4054" s="2"/>
      <c r="F4054" s="2"/>
      <c r="G4054" s="2"/>
      <c r="H4054" s="2"/>
      <c r="I4054" s="2"/>
      <c r="J4054" s="2"/>
      <c r="M4054" s="1" t="str">
        <f t="shared" si="137"/>
        <v/>
      </c>
      <c r="O4054" s="1">
        <f t="shared" si="138"/>
        <v>0</v>
      </c>
    </row>
    <row r="4055" spans="1:15" x14ac:dyDescent="0.15">
      <c r="A4055" s="2"/>
      <c r="B4055" s="2"/>
      <c r="C4055" s="19"/>
      <c r="D4055" s="2"/>
      <c r="E4055" s="2"/>
      <c r="F4055" s="2"/>
      <c r="G4055" s="2"/>
      <c r="H4055" s="2"/>
      <c r="I4055" s="2"/>
      <c r="J4055" s="2"/>
      <c r="M4055" s="1" t="str">
        <f t="shared" si="137"/>
        <v/>
      </c>
      <c r="O4055" s="1">
        <f t="shared" si="138"/>
        <v>0</v>
      </c>
    </row>
    <row r="4056" spans="1:15" x14ac:dyDescent="0.15">
      <c r="A4056" s="2"/>
      <c r="B4056" s="2"/>
      <c r="C4056" s="19"/>
      <c r="D4056" s="2"/>
      <c r="E4056" s="2"/>
      <c r="F4056" s="2"/>
      <c r="G4056" s="2"/>
      <c r="H4056" s="2"/>
      <c r="I4056" s="2"/>
      <c r="J4056" s="2"/>
      <c r="M4056" s="1" t="str">
        <f t="shared" si="137"/>
        <v/>
      </c>
      <c r="O4056" s="1">
        <f t="shared" si="138"/>
        <v>0</v>
      </c>
    </row>
    <row r="4057" spans="1:15" x14ac:dyDescent="0.15">
      <c r="A4057" s="2"/>
      <c r="B4057" s="2"/>
      <c r="C4057" s="19"/>
      <c r="D4057" s="2"/>
      <c r="E4057" s="2"/>
      <c r="F4057" s="2"/>
      <c r="G4057" s="2"/>
      <c r="H4057" s="2"/>
      <c r="I4057" s="2"/>
      <c r="J4057" s="2"/>
      <c r="M4057" s="1" t="str">
        <f t="shared" si="137"/>
        <v/>
      </c>
      <c r="O4057" s="1">
        <f t="shared" si="138"/>
        <v>0</v>
      </c>
    </row>
    <row r="4058" spans="1:15" x14ac:dyDescent="0.15">
      <c r="A4058" s="2"/>
      <c r="B4058" s="2"/>
      <c r="C4058" s="19"/>
      <c r="D4058" s="2"/>
      <c r="E4058" s="2"/>
      <c r="F4058" s="2"/>
      <c r="G4058" s="2"/>
      <c r="H4058" s="2"/>
      <c r="I4058" s="2"/>
      <c r="J4058" s="2"/>
      <c r="M4058" s="1" t="str">
        <f t="shared" si="137"/>
        <v/>
      </c>
      <c r="O4058" s="1">
        <f t="shared" si="138"/>
        <v>0</v>
      </c>
    </row>
    <row r="4059" spans="1:15" x14ac:dyDescent="0.15">
      <c r="A4059" s="2"/>
      <c r="B4059" s="2"/>
      <c r="C4059" s="19"/>
      <c r="D4059" s="2"/>
      <c r="E4059" s="2"/>
      <c r="F4059" s="2"/>
      <c r="G4059" s="2"/>
      <c r="H4059" s="2"/>
      <c r="I4059" s="2"/>
      <c r="J4059" s="2"/>
      <c r="M4059" s="1" t="str">
        <f t="shared" si="137"/>
        <v/>
      </c>
      <c r="O4059" s="1">
        <f t="shared" si="138"/>
        <v>0</v>
      </c>
    </row>
    <row r="4060" spans="1:15" x14ac:dyDescent="0.15">
      <c r="A4060" s="2"/>
      <c r="B4060" s="2"/>
      <c r="C4060" s="19"/>
      <c r="D4060" s="2"/>
      <c r="E4060" s="2"/>
      <c r="F4060" s="2"/>
      <c r="G4060" s="2"/>
      <c r="H4060" s="2"/>
      <c r="I4060" s="2"/>
      <c r="J4060" s="2"/>
      <c r="M4060" s="1" t="str">
        <f t="shared" ref="M4060:M4123" si="139">F4060&amp;E4060</f>
        <v/>
      </c>
      <c r="O4060" s="1">
        <f t="shared" si="138"/>
        <v>0</v>
      </c>
    </row>
    <row r="4061" spans="1:15" x14ac:dyDescent="0.15">
      <c r="A4061" s="2"/>
      <c r="B4061" s="2"/>
      <c r="C4061" s="19"/>
      <c r="D4061" s="2"/>
      <c r="E4061" s="2"/>
      <c r="F4061" s="2"/>
      <c r="G4061" s="2"/>
      <c r="H4061" s="2"/>
      <c r="I4061" s="2"/>
      <c r="J4061" s="2"/>
      <c r="M4061" s="1" t="str">
        <f t="shared" si="139"/>
        <v/>
      </c>
      <c r="O4061" s="1">
        <f t="shared" si="138"/>
        <v>0</v>
      </c>
    </row>
    <row r="4062" spans="1:15" x14ac:dyDescent="0.15">
      <c r="A4062" s="2"/>
      <c r="B4062" s="2"/>
      <c r="C4062" s="19"/>
      <c r="D4062" s="2"/>
      <c r="E4062" s="2"/>
      <c r="F4062" s="2"/>
      <c r="G4062" s="2"/>
      <c r="H4062" s="2"/>
      <c r="I4062" s="2"/>
      <c r="J4062" s="2"/>
      <c r="M4062" s="1" t="str">
        <f t="shared" si="139"/>
        <v/>
      </c>
      <c r="O4062" s="1">
        <f t="shared" si="138"/>
        <v>0</v>
      </c>
    </row>
    <row r="4063" spans="1:15" x14ac:dyDescent="0.15">
      <c r="A4063" s="2"/>
      <c r="B4063" s="2"/>
      <c r="C4063" s="19"/>
      <c r="D4063" s="2"/>
      <c r="E4063" s="2"/>
      <c r="F4063" s="2"/>
      <c r="G4063" s="2"/>
      <c r="H4063" s="2"/>
      <c r="I4063" s="2"/>
      <c r="J4063" s="2"/>
      <c r="M4063" s="1" t="str">
        <f t="shared" si="139"/>
        <v/>
      </c>
      <c r="O4063" s="1">
        <f t="shared" si="138"/>
        <v>0</v>
      </c>
    </row>
    <row r="4064" spans="1:15" x14ac:dyDescent="0.15">
      <c r="A4064" s="2"/>
      <c r="B4064" s="2"/>
      <c r="C4064" s="19"/>
      <c r="D4064" s="2"/>
      <c r="E4064" s="2"/>
      <c r="F4064" s="2"/>
      <c r="G4064" s="2"/>
      <c r="H4064" s="2"/>
      <c r="I4064" s="2"/>
      <c r="J4064" s="2"/>
      <c r="M4064" s="1" t="str">
        <f t="shared" si="139"/>
        <v/>
      </c>
      <c r="O4064" s="1">
        <f t="shared" si="138"/>
        <v>0</v>
      </c>
    </row>
    <row r="4065" spans="1:15" x14ac:dyDescent="0.15">
      <c r="A4065" s="2"/>
      <c r="B4065" s="2"/>
      <c r="C4065" s="19"/>
      <c r="D4065" s="2"/>
      <c r="E4065" s="2"/>
      <c r="F4065" s="2"/>
      <c r="G4065" s="2"/>
      <c r="H4065" s="2"/>
      <c r="I4065" s="2"/>
      <c r="J4065" s="2"/>
      <c r="M4065" s="1" t="str">
        <f t="shared" si="139"/>
        <v/>
      </c>
      <c r="O4065" s="1">
        <f t="shared" si="138"/>
        <v>0</v>
      </c>
    </row>
    <row r="4066" spans="1:15" x14ac:dyDescent="0.15">
      <c r="A4066" s="2"/>
      <c r="B4066" s="2"/>
      <c r="C4066" s="19"/>
      <c r="D4066" s="2"/>
      <c r="E4066" s="2"/>
      <c r="F4066" s="2"/>
      <c r="G4066" s="2"/>
      <c r="H4066" s="2"/>
      <c r="I4066" s="2"/>
      <c r="J4066" s="2"/>
      <c r="M4066" s="1" t="str">
        <f t="shared" si="139"/>
        <v/>
      </c>
      <c r="O4066" s="1">
        <f t="shared" si="138"/>
        <v>0</v>
      </c>
    </row>
    <row r="4067" spans="1:15" x14ac:dyDescent="0.15">
      <c r="A4067" s="2"/>
      <c r="B4067" s="2"/>
      <c r="C4067" s="19"/>
      <c r="D4067" s="2"/>
      <c r="E4067" s="2"/>
      <c r="F4067" s="2"/>
      <c r="G4067" s="2"/>
      <c r="H4067" s="2"/>
      <c r="I4067" s="2"/>
      <c r="J4067" s="2"/>
      <c r="M4067" s="1" t="str">
        <f t="shared" si="139"/>
        <v/>
      </c>
      <c r="O4067" s="1">
        <f t="shared" si="138"/>
        <v>0</v>
      </c>
    </row>
    <row r="4068" spans="1:15" x14ac:dyDescent="0.15">
      <c r="A4068" s="2"/>
      <c r="B4068" s="2"/>
      <c r="C4068" s="19"/>
      <c r="D4068" s="2"/>
      <c r="E4068" s="2"/>
      <c r="F4068" s="2"/>
      <c r="G4068" s="2"/>
      <c r="H4068" s="2"/>
      <c r="I4068" s="2"/>
      <c r="J4068" s="2"/>
      <c r="M4068" s="1" t="str">
        <f t="shared" si="139"/>
        <v/>
      </c>
      <c r="O4068" s="1">
        <f t="shared" si="138"/>
        <v>0</v>
      </c>
    </row>
    <row r="4069" spans="1:15" x14ac:dyDescent="0.15">
      <c r="A4069" s="2"/>
      <c r="B4069" s="2"/>
      <c r="C4069" s="19"/>
      <c r="D4069" s="2"/>
      <c r="E4069" s="2"/>
      <c r="F4069" s="2"/>
      <c r="G4069" s="2"/>
      <c r="H4069" s="2"/>
      <c r="I4069" s="2"/>
      <c r="J4069" s="2"/>
      <c r="M4069" s="1" t="str">
        <f t="shared" si="139"/>
        <v/>
      </c>
      <c r="O4069" s="1">
        <f t="shared" si="138"/>
        <v>0</v>
      </c>
    </row>
    <row r="4070" spans="1:15" x14ac:dyDescent="0.15">
      <c r="A4070" s="2"/>
      <c r="B4070" s="2"/>
      <c r="C4070" s="19"/>
      <c r="D4070" s="2"/>
      <c r="E4070" s="2"/>
      <c r="F4070" s="2"/>
      <c r="G4070" s="2"/>
      <c r="H4070" s="2"/>
      <c r="I4070" s="2"/>
      <c r="J4070" s="2"/>
      <c r="M4070" s="1" t="str">
        <f t="shared" si="139"/>
        <v/>
      </c>
      <c r="O4070" s="1">
        <f t="shared" si="138"/>
        <v>0</v>
      </c>
    </row>
    <row r="4071" spans="1:15" x14ac:dyDescent="0.15">
      <c r="A4071" s="2"/>
      <c r="B4071" s="2"/>
      <c r="C4071" s="19"/>
      <c r="D4071" s="2"/>
      <c r="E4071" s="2"/>
      <c r="F4071" s="2"/>
      <c r="G4071" s="2"/>
      <c r="H4071" s="2"/>
      <c r="I4071" s="2"/>
      <c r="J4071" s="2"/>
      <c r="M4071" s="1" t="str">
        <f t="shared" si="139"/>
        <v/>
      </c>
      <c r="O4071" s="1">
        <f t="shared" si="138"/>
        <v>0</v>
      </c>
    </row>
    <row r="4072" spans="1:15" x14ac:dyDescent="0.15">
      <c r="A4072" s="2"/>
      <c r="B4072" s="2"/>
      <c r="C4072" s="19"/>
      <c r="D4072" s="2"/>
      <c r="E4072" s="2"/>
      <c r="F4072" s="2"/>
      <c r="G4072" s="2"/>
      <c r="H4072" s="2"/>
      <c r="I4072" s="2"/>
      <c r="J4072" s="2"/>
      <c r="M4072" s="1" t="str">
        <f t="shared" si="139"/>
        <v/>
      </c>
      <c r="O4072" s="1">
        <f t="shared" si="138"/>
        <v>0</v>
      </c>
    </row>
    <row r="4073" spans="1:15" x14ac:dyDescent="0.15">
      <c r="A4073" s="2"/>
      <c r="B4073" s="2"/>
      <c r="C4073" s="19"/>
      <c r="D4073" s="2"/>
      <c r="E4073" s="2"/>
      <c r="F4073" s="2"/>
      <c r="G4073" s="2"/>
      <c r="H4073" s="2"/>
      <c r="I4073" s="2"/>
      <c r="J4073" s="2"/>
      <c r="M4073" s="1" t="str">
        <f t="shared" si="139"/>
        <v/>
      </c>
      <c r="O4073" s="1">
        <f t="shared" si="138"/>
        <v>0</v>
      </c>
    </row>
    <row r="4074" spans="1:15" x14ac:dyDescent="0.15">
      <c r="A4074" s="2"/>
      <c r="B4074" s="2"/>
      <c r="C4074" s="19"/>
      <c r="D4074" s="2"/>
      <c r="E4074" s="2"/>
      <c r="F4074" s="2"/>
      <c r="G4074" s="2"/>
      <c r="H4074" s="2"/>
      <c r="I4074" s="2"/>
      <c r="J4074" s="2"/>
      <c r="M4074" s="1" t="str">
        <f t="shared" si="139"/>
        <v/>
      </c>
      <c r="O4074" s="1">
        <f t="shared" si="138"/>
        <v>0</v>
      </c>
    </row>
    <row r="4075" spans="1:15" x14ac:dyDescent="0.15">
      <c r="A4075" s="2"/>
      <c r="B4075" s="2"/>
      <c r="C4075" s="19"/>
      <c r="D4075" s="2"/>
      <c r="E4075" s="2"/>
      <c r="F4075" s="2"/>
      <c r="G4075" s="2"/>
      <c r="H4075" s="2"/>
      <c r="I4075" s="2"/>
      <c r="J4075" s="2"/>
      <c r="M4075" s="1" t="str">
        <f t="shared" si="139"/>
        <v/>
      </c>
      <c r="O4075" s="1">
        <f t="shared" si="138"/>
        <v>0</v>
      </c>
    </row>
    <row r="4076" spans="1:15" x14ac:dyDescent="0.15">
      <c r="A4076" s="2"/>
      <c r="B4076" s="2"/>
      <c r="C4076" s="19"/>
      <c r="D4076" s="2"/>
      <c r="E4076" s="2"/>
      <c r="F4076" s="2"/>
      <c r="G4076" s="2"/>
      <c r="H4076" s="2"/>
      <c r="I4076" s="2"/>
      <c r="J4076" s="2"/>
      <c r="M4076" s="1" t="str">
        <f t="shared" si="139"/>
        <v/>
      </c>
      <c r="O4076" s="1">
        <f t="shared" si="138"/>
        <v>0</v>
      </c>
    </row>
    <row r="4077" spans="1:15" x14ac:dyDescent="0.15">
      <c r="A4077" s="2"/>
      <c r="B4077" s="2"/>
      <c r="C4077" s="19"/>
      <c r="D4077" s="2"/>
      <c r="E4077" s="2"/>
      <c r="F4077" s="2"/>
      <c r="G4077" s="2"/>
      <c r="H4077" s="2"/>
      <c r="I4077" s="2"/>
      <c r="J4077" s="2"/>
      <c r="M4077" s="1" t="str">
        <f t="shared" si="139"/>
        <v/>
      </c>
      <c r="O4077" s="1">
        <f t="shared" si="138"/>
        <v>0</v>
      </c>
    </row>
    <row r="4078" spans="1:15" x14ac:dyDescent="0.15">
      <c r="A4078" s="2"/>
      <c r="B4078" s="2"/>
      <c r="C4078" s="19"/>
      <c r="D4078" s="2"/>
      <c r="E4078" s="2"/>
      <c r="F4078" s="2"/>
      <c r="G4078" s="2"/>
      <c r="H4078" s="2"/>
      <c r="I4078" s="2"/>
      <c r="J4078" s="2"/>
      <c r="M4078" s="1" t="str">
        <f t="shared" si="139"/>
        <v/>
      </c>
      <c r="O4078" s="1">
        <f t="shared" si="138"/>
        <v>0</v>
      </c>
    </row>
    <row r="4079" spans="1:15" x14ac:dyDescent="0.15">
      <c r="A4079" s="2"/>
      <c r="B4079" s="2"/>
      <c r="C4079" s="19"/>
      <c r="D4079" s="2"/>
      <c r="E4079" s="2"/>
      <c r="F4079" s="2"/>
      <c r="G4079" s="2"/>
      <c r="H4079" s="2"/>
      <c r="I4079" s="2"/>
      <c r="J4079" s="2"/>
      <c r="M4079" s="1" t="str">
        <f t="shared" si="139"/>
        <v/>
      </c>
      <c r="O4079" s="1">
        <f t="shared" si="138"/>
        <v>0</v>
      </c>
    </row>
    <row r="4080" spans="1:15" x14ac:dyDescent="0.15">
      <c r="A4080" s="2"/>
      <c r="B4080" s="2"/>
      <c r="C4080" s="19"/>
      <c r="D4080" s="2"/>
      <c r="E4080" s="2"/>
      <c r="F4080" s="2"/>
      <c r="G4080" s="2"/>
      <c r="H4080" s="2"/>
      <c r="I4080" s="2"/>
      <c r="J4080" s="2"/>
      <c r="M4080" s="1" t="str">
        <f t="shared" si="139"/>
        <v/>
      </c>
      <c r="O4080" s="1">
        <f t="shared" si="138"/>
        <v>0</v>
      </c>
    </row>
    <row r="4081" spans="1:15" x14ac:dyDescent="0.15">
      <c r="A4081" s="2"/>
      <c r="B4081" s="2"/>
      <c r="C4081" s="19"/>
      <c r="D4081" s="2"/>
      <c r="E4081" s="2"/>
      <c r="F4081" s="2"/>
      <c r="G4081" s="2"/>
      <c r="H4081" s="2"/>
      <c r="I4081" s="2"/>
      <c r="J4081" s="2"/>
      <c r="M4081" s="1" t="str">
        <f t="shared" si="139"/>
        <v/>
      </c>
      <c r="O4081" s="1">
        <f t="shared" ref="O4081:O4144" si="140">IF(M4081=M4080,0,1)</f>
        <v>0</v>
      </c>
    </row>
    <row r="4082" spans="1:15" x14ac:dyDescent="0.15">
      <c r="A4082" s="2"/>
      <c r="B4082" s="2"/>
      <c r="C4082" s="19"/>
      <c r="D4082" s="2"/>
      <c r="E4082" s="2"/>
      <c r="F4082" s="2"/>
      <c r="G4082" s="2"/>
      <c r="H4082" s="2"/>
      <c r="I4082" s="2"/>
      <c r="J4082" s="2"/>
      <c r="M4082" s="1" t="str">
        <f t="shared" si="139"/>
        <v/>
      </c>
      <c r="O4082" s="1">
        <f t="shared" si="140"/>
        <v>0</v>
      </c>
    </row>
    <row r="4083" spans="1:15" x14ac:dyDescent="0.15">
      <c r="A4083" s="2"/>
      <c r="B4083" s="2"/>
      <c r="C4083" s="19"/>
      <c r="D4083" s="2"/>
      <c r="E4083" s="2"/>
      <c r="F4083" s="2"/>
      <c r="G4083" s="2"/>
      <c r="H4083" s="2"/>
      <c r="I4083" s="2"/>
      <c r="J4083" s="2"/>
      <c r="M4083" s="1" t="str">
        <f t="shared" si="139"/>
        <v/>
      </c>
      <c r="O4083" s="1">
        <f t="shared" si="140"/>
        <v>0</v>
      </c>
    </row>
    <row r="4084" spans="1:15" x14ac:dyDescent="0.15">
      <c r="A4084" s="2"/>
      <c r="B4084" s="2"/>
      <c r="C4084" s="19"/>
      <c r="D4084" s="2"/>
      <c r="E4084" s="2"/>
      <c r="F4084" s="2"/>
      <c r="G4084" s="2"/>
      <c r="H4084" s="2"/>
      <c r="I4084" s="2"/>
      <c r="J4084" s="2"/>
      <c r="M4084" s="1" t="str">
        <f t="shared" si="139"/>
        <v/>
      </c>
      <c r="O4084" s="1">
        <f t="shared" si="140"/>
        <v>0</v>
      </c>
    </row>
    <row r="4085" spans="1:15" x14ac:dyDescent="0.15">
      <c r="A4085" s="2"/>
      <c r="B4085" s="2"/>
      <c r="C4085" s="19"/>
      <c r="D4085" s="2"/>
      <c r="E4085" s="2"/>
      <c r="F4085" s="2"/>
      <c r="G4085" s="2"/>
      <c r="H4085" s="2"/>
      <c r="I4085" s="2"/>
      <c r="J4085" s="2"/>
      <c r="M4085" s="1" t="str">
        <f t="shared" si="139"/>
        <v/>
      </c>
      <c r="O4085" s="1">
        <f t="shared" si="140"/>
        <v>0</v>
      </c>
    </row>
    <row r="4086" spans="1:15" x14ac:dyDescent="0.15">
      <c r="A4086" s="2"/>
      <c r="B4086" s="2"/>
      <c r="C4086" s="19"/>
      <c r="D4086" s="2"/>
      <c r="E4086" s="2"/>
      <c r="F4086" s="2"/>
      <c r="G4086" s="2"/>
      <c r="H4086" s="2"/>
      <c r="I4086" s="2"/>
      <c r="J4086" s="2"/>
      <c r="M4086" s="1" t="str">
        <f t="shared" si="139"/>
        <v/>
      </c>
      <c r="O4086" s="1">
        <f t="shared" si="140"/>
        <v>0</v>
      </c>
    </row>
    <row r="4087" spans="1:15" x14ac:dyDescent="0.15">
      <c r="A4087" s="2"/>
      <c r="B4087" s="2"/>
      <c r="C4087" s="19"/>
      <c r="D4087" s="2"/>
      <c r="E4087" s="2"/>
      <c r="F4087" s="2"/>
      <c r="G4087" s="2"/>
      <c r="H4087" s="2"/>
      <c r="I4087" s="2"/>
      <c r="J4087" s="2"/>
      <c r="M4087" s="1" t="str">
        <f t="shared" si="139"/>
        <v/>
      </c>
      <c r="O4087" s="1">
        <f t="shared" si="140"/>
        <v>0</v>
      </c>
    </row>
    <row r="4088" spans="1:15" x14ac:dyDescent="0.15">
      <c r="A4088" s="2"/>
      <c r="B4088" s="2"/>
      <c r="C4088" s="19"/>
      <c r="D4088" s="2"/>
      <c r="E4088" s="2"/>
      <c r="F4088" s="2"/>
      <c r="G4088" s="2"/>
      <c r="H4088" s="2"/>
      <c r="I4088" s="2"/>
      <c r="J4088" s="2"/>
      <c r="M4088" s="1" t="str">
        <f t="shared" si="139"/>
        <v/>
      </c>
      <c r="O4088" s="1">
        <f t="shared" si="140"/>
        <v>0</v>
      </c>
    </row>
    <row r="4089" spans="1:15" x14ac:dyDescent="0.15">
      <c r="A4089" s="2"/>
      <c r="B4089" s="2"/>
      <c r="C4089" s="19"/>
      <c r="D4089" s="2"/>
      <c r="E4089" s="2"/>
      <c r="F4089" s="2"/>
      <c r="G4089" s="2"/>
      <c r="H4089" s="2"/>
      <c r="I4089" s="2"/>
      <c r="J4089" s="2"/>
      <c r="M4089" s="1" t="str">
        <f t="shared" si="139"/>
        <v/>
      </c>
      <c r="O4089" s="1">
        <f t="shared" si="140"/>
        <v>0</v>
      </c>
    </row>
    <row r="4090" spans="1:15" x14ac:dyDescent="0.15">
      <c r="A4090" s="2"/>
      <c r="B4090" s="2"/>
      <c r="C4090" s="19"/>
      <c r="D4090" s="2"/>
      <c r="E4090" s="2"/>
      <c r="F4090" s="2"/>
      <c r="G4090" s="2"/>
      <c r="H4090" s="2"/>
      <c r="I4090" s="2"/>
      <c r="J4090" s="2"/>
      <c r="M4090" s="1" t="str">
        <f t="shared" si="139"/>
        <v/>
      </c>
      <c r="O4090" s="1">
        <f t="shared" si="140"/>
        <v>0</v>
      </c>
    </row>
    <row r="4091" spans="1:15" x14ac:dyDescent="0.15">
      <c r="A4091" s="2"/>
      <c r="B4091" s="2"/>
      <c r="C4091" s="19"/>
      <c r="D4091" s="2"/>
      <c r="E4091" s="2"/>
      <c r="F4091" s="2"/>
      <c r="G4091" s="2"/>
      <c r="H4091" s="2"/>
      <c r="I4091" s="2"/>
      <c r="J4091" s="2"/>
      <c r="M4091" s="1" t="str">
        <f t="shared" si="139"/>
        <v/>
      </c>
      <c r="O4091" s="1">
        <f t="shared" si="140"/>
        <v>0</v>
      </c>
    </row>
    <row r="4092" spans="1:15" x14ac:dyDescent="0.15">
      <c r="A4092" s="2"/>
      <c r="B4092" s="2"/>
      <c r="C4092" s="19"/>
      <c r="D4092" s="2"/>
      <c r="E4092" s="2"/>
      <c r="F4092" s="2"/>
      <c r="G4092" s="2"/>
      <c r="H4092" s="2"/>
      <c r="I4092" s="2"/>
      <c r="J4092" s="2"/>
      <c r="M4092" s="1" t="str">
        <f t="shared" si="139"/>
        <v/>
      </c>
      <c r="O4092" s="1">
        <f t="shared" si="140"/>
        <v>0</v>
      </c>
    </row>
    <row r="4093" spans="1:15" x14ac:dyDescent="0.15">
      <c r="A4093" s="2"/>
      <c r="B4093" s="2"/>
      <c r="C4093" s="19"/>
      <c r="D4093" s="2"/>
      <c r="E4093" s="2"/>
      <c r="F4093" s="2"/>
      <c r="G4093" s="2"/>
      <c r="H4093" s="2"/>
      <c r="I4093" s="2"/>
      <c r="J4093" s="2"/>
      <c r="M4093" s="1" t="str">
        <f t="shared" si="139"/>
        <v/>
      </c>
      <c r="O4093" s="1">
        <f t="shared" si="140"/>
        <v>0</v>
      </c>
    </row>
    <row r="4094" spans="1:15" x14ac:dyDescent="0.15">
      <c r="A4094" s="2"/>
      <c r="B4094" s="2"/>
      <c r="C4094" s="19"/>
      <c r="D4094" s="2"/>
      <c r="E4094" s="2"/>
      <c r="F4094" s="2"/>
      <c r="G4094" s="2"/>
      <c r="H4094" s="2"/>
      <c r="I4094" s="2"/>
      <c r="J4094" s="2"/>
      <c r="M4094" s="1" t="str">
        <f t="shared" si="139"/>
        <v/>
      </c>
      <c r="O4094" s="1">
        <f t="shared" si="140"/>
        <v>0</v>
      </c>
    </row>
    <row r="4095" spans="1:15" x14ac:dyDescent="0.15">
      <c r="A4095" s="2"/>
      <c r="B4095" s="2"/>
      <c r="C4095" s="19"/>
      <c r="D4095" s="2"/>
      <c r="E4095" s="2"/>
      <c r="F4095" s="2"/>
      <c r="G4095" s="2"/>
      <c r="H4095" s="2"/>
      <c r="I4095" s="2"/>
      <c r="J4095" s="2"/>
      <c r="M4095" s="1" t="str">
        <f t="shared" si="139"/>
        <v/>
      </c>
      <c r="O4095" s="1">
        <f t="shared" si="140"/>
        <v>0</v>
      </c>
    </row>
    <row r="4096" spans="1:15" x14ac:dyDescent="0.15">
      <c r="A4096" s="2"/>
      <c r="B4096" s="2"/>
      <c r="C4096" s="19"/>
      <c r="D4096" s="2"/>
      <c r="E4096" s="2"/>
      <c r="F4096" s="2"/>
      <c r="G4096" s="2"/>
      <c r="H4096" s="2"/>
      <c r="I4096" s="2"/>
      <c r="J4096" s="2"/>
      <c r="M4096" s="1" t="str">
        <f t="shared" si="139"/>
        <v/>
      </c>
      <c r="O4096" s="1">
        <f t="shared" si="140"/>
        <v>0</v>
      </c>
    </row>
    <row r="4097" spans="1:15" x14ac:dyDescent="0.15">
      <c r="A4097" s="2"/>
      <c r="B4097" s="2"/>
      <c r="C4097" s="19"/>
      <c r="D4097" s="2"/>
      <c r="E4097" s="2"/>
      <c r="F4097" s="2"/>
      <c r="G4097" s="2"/>
      <c r="H4097" s="2"/>
      <c r="I4097" s="2"/>
      <c r="J4097" s="2"/>
      <c r="M4097" s="1" t="str">
        <f t="shared" si="139"/>
        <v/>
      </c>
      <c r="O4097" s="1">
        <f t="shared" si="140"/>
        <v>0</v>
      </c>
    </row>
    <row r="4098" spans="1:15" x14ac:dyDescent="0.15">
      <c r="A4098" s="2"/>
      <c r="B4098" s="2"/>
      <c r="C4098" s="19"/>
      <c r="D4098" s="2"/>
      <c r="E4098" s="2"/>
      <c r="F4098" s="2"/>
      <c r="G4098" s="2"/>
      <c r="H4098" s="2"/>
      <c r="I4098" s="2"/>
      <c r="J4098" s="2"/>
      <c r="M4098" s="1" t="str">
        <f t="shared" si="139"/>
        <v/>
      </c>
      <c r="O4098" s="1">
        <f t="shared" si="140"/>
        <v>0</v>
      </c>
    </row>
    <row r="4099" spans="1:15" x14ac:dyDescent="0.15">
      <c r="A4099" s="2"/>
      <c r="B4099" s="2"/>
      <c r="C4099" s="19"/>
      <c r="D4099" s="2"/>
      <c r="E4099" s="2"/>
      <c r="F4099" s="2"/>
      <c r="G4099" s="2"/>
      <c r="H4099" s="2"/>
      <c r="I4099" s="2"/>
      <c r="J4099" s="2"/>
      <c r="M4099" s="1" t="str">
        <f t="shared" si="139"/>
        <v/>
      </c>
      <c r="O4099" s="1">
        <f t="shared" si="140"/>
        <v>0</v>
      </c>
    </row>
    <row r="4100" spans="1:15" x14ac:dyDescent="0.15">
      <c r="A4100" s="2"/>
      <c r="B4100" s="2"/>
      <c r="C4100" s="19"/>
      <c r="D4100" s="2"/>
      <c r="E4100" s="2"/>
      <c r="F4100" s="2"/>
      <c r="G4100" s="2"/>
      <c r="H4100" s="2"/>
      <c r="I4100" s="2"/>
      <c r="J4100" s="2"/>
      <c r="M4100" s="1" t="str">
        <f t="shared" si="139"/>
        <v/>
      </c>
      <c r="O4100" s="1">
        <f t="shared" si="140"/>
        <v>0</v>
      </c>
    </row>
    <row r="4101" spans="1:15" x14ac:dyDescent="0.15">
      <c r="A4101" s="2"/>
      <c r="B4101" s="2"/>
      <c r="C4101" s="19"/>
      <c r="D4101" s="2"/>
      <c r="E4101" s="2"/>
      <c r="F4101" s="2"/>
      <c r="G4101" s="2"/>
      <c r="H4101" s="2"/>
      <c r="I4101" s="2"/>
      <c r="J4101" s="2"/>
      <c r="M4101" s="1" t="str">
        <f t="shared" si="139"/>
        <v/>
      </c>
      <c r="O4101" s="1">
        <f t="shared" si="140"/>
        <v>0</v>
      </c>
    </row>
    <row r="4102" spans="1:15" x14ac:dyDescent="0.15">
      <c r="A4102" s="2"/>
      <c r="B4102" s="2"/>
      <c r="C4102" s="19"/>
      <c r="D4102" s="2"/>
      <c r="E4102" s="2"/>
      <c r="F4102" s="2"/>
      <c r="G4102" s="2"/>
      <c r="H4102" s="2"/>
      <c r="I4102" s="2"/>
      <c r="J4102" s="2"/>
      <c r="M4102" s="1" t="str">
        <f t="shared" si="139"/>
        <v/>
      </c>
      <c r="O4102" s="1">
        <f t="shared" si="140"/>
        <v>0</v>
      </c>
    </row>
    <row r="4103" spans="1:15" x14ac:dyDescent="0.15">
      <c r="A4103" s="2"/>
      <c r="B4103" s="2"/>
      <c r="C4103" s="19"/>
      <c r="D4103" s="2"/>
      <c r="E4103" s="2"/>
      <c r="F4103" s="2"/>
      <c r="G4103" s="2"/>
      <c r="H4103" s="2"/>
      <c r="I4103" s="2"/>
      <c r="J4103" s="2"/>
      <c r="M4103" s="1" t="str">
        <f t="shared" si="139"/>
        <v/>
      </c>
      <c r="O4103" s="1">
        <f t="shared" si="140"/>
        <v>0</v>
      </c>
    </row>
    <row r="4104" spans="1:15" x14ac:dyDescent="0.15">
      <c r="A4104" s="2"/>
      <c r="B4104" s="2"/>
      <c r="C4104" s="19"/>
      <c r="D4104" s="2"/>
      <c r="E4104" s="2"/>
      <c r="F4104" s="2"/>
      <c r="G4104" s="2"/>
      <c r="H4104" s="2"/>
      <c r="I4104" s="2"/>
      <c r="J4104" s="2"/>
      <c r="M4104" s="1" t="str">
        <f t="shared" si="139"/>
        <v/>
      </c>
      <c r="O4104" s="1">
        <f t="shared" si="140"/>
        <v>0</v>
      </c>
    </row>
    <row r="4105" spans="1:15" x14ac:dyDescent="0.15">
      <c r="A4105" s="2"/>
      <c r="B4105" s="2"/>
      <c r="C4105" s="19"/>
      <c r="D4105" s="2"/>
      <c r="E4105" s="2"/>
      <c r="F4105" s="2"/>
      <c r="G4105" s="2"/>
      <c r="H4105" s="2"/>
      <c r="I4105" s="2"/>
      <c r="J4105" s="2"/>
      <c r="M4105" s="1" t="str">
        <f t="shared" si="139"/>
        <v/>
      </c>
      <c r="O4105" s="1">
        <f t="shared" si="140"/>
        <v>0</v>
      </c>
    </row>
    <row r="4106" spans="1:15" x14ac:dyDescent="0.15">
      <c r="A4106" s="2"/>
      <c r="B4106" s="2"/>
      <c r="C4106" s="19"/>
      <c r="D4106" s="2"/>
      <c r="E4106" s="2"/>
      <c r="F4106" s="2"/>
      <c r="G4106" s="2"/>
      <c r="H4106" s="2"/>
      <c r="I4106" s="2"/>
      <c r="J4106" s="2"/>
      <c r="M4106" s="1" t="str">
        <f t="shared" si="139"/>
        <v/>
      </c>
      <c r="O4106" s="1">
        <f t="shared" si="140"/>
        <v>0</v>
      </c>
    </row>
    <row r="4107" spans="1:15" x14ac:dyDescent="0.15">
      <c r="A4107" s="2"/>
      <c r="B4107" s="2"/>
      <c r="C4107" s="19"/>
      <c r="D4107" s="2"/>
      <c r="E4107" s="2"/>
      <c r="F4107" s="2"/>
      <c r="G4107" s="2"/>
      <c r="H4107" s="2"/>
      <c r="I4107" s="2"/>
      <c r="J4107" s="2"/>
      <c r="M4107" s="1" t="str">
        <f t="shared" si="139"/>
        <v/>
      </c>
      <c r="O4107" s="1">
        <f t="shared" si="140"/>
        <v>0</v>
      </c>
    </row>
    <row r="4108" spans="1:15" x14ac:dyDescent="0.15">
      <c r="A4108" s="2"/>
      <c r="B4108" s="2"/>
      <c r="C4108" s="19"/>
      <c r="D4108" s="2"/>
      <c r="E4108" s="2"/>
      <c r="F4108" s="2"/>
      <c r="G4108" s="2"/>
      <c r="H4108" s="2"/>
      <c r="I4108" s="2"/>
      <c r="J4108" s="2"/>
      <c r="M4108" s="1" t="str">
        <f t="shared" si="139"/>
        <v/>
      </c>
      <c r="O4108" s="1">
        <f t="shared" si="140"/>
        <v>0</v>
      </c>
    </row>
    <row r="4109" spans="1:15" x14ac:dyDescent="0.15">
      <c r="A4109" s="2"/>
      <c r="B4109" s="2"/>
      <c r="C4109" s="19"/>
      <c r="D4109" s="2"/>
      <c r="E4109" s="2"/>
      <c r="F4109" s="2"/>
      <c r="G4109" s="2"/>
      <c r="H4109" s="2"/>
      <c r="I4109" s="2"/>
      <c r="J4109" s="2"/>
      <c r="M4109" s="1" t="str">
        <f t="shared" si="139"/>
        <v/>
      </c>
      <c r="O4109" s="1">
        <f t="shared" si="140"/>
        <v>0</v>
      </c>
    </row>
    <row r="4110" spans="1:15" x14ac:dyDescent="0.15">
      <c r="A4110" s="2"/>
      <c r="B4110" s="2"/>
      <c r="C4110" s="19"/>
      <c r="D4110" s="2"/>
      <c r="E4110" s="2"/>
      <c r="F4110" s="2"/>
      <c r="G4110" s="2"/>
      <c r="H4110" s="2"/>
      <c r="I4110" s="2"/>
      <c r="J4110" s="2"/>
      <c r="M4110" s="1" t="str">
        <f t="shared" si="139"/>
        <v/>
      </c>
      <c r="O4110" s="1">
        <f t="shared" si="140"/>
        <v>0</v>
      </c>
    </row>
    <row r="4111" spans="1:15" x14ac:dyDescent="0.15">
      <c r="A4111" s="2"/>
      <c r="B4111" s="2"/>
      <c r="C4111" s="19"/>
      <c r="D4111" s="2"/>
      <c r="E4111" s="2"/>
      <c r="F4111" s="2"/>
      <c r="G4111" s="2"/>
      <c r="H4111" s="2"/>
      <c r="I4111" s="2"/>
      <c r="J4111" s="2"/>
      <c r="M4111" s="1" t="str">
        <f t="shared" si="139"/>
        <v/>
      </c>
      <c r="O4111" s="1">
        <f t="shared" si="140"/>
        <v>0</v>
      </c>
    </row>
    <row r="4112" spans="1:15" x14ac:dyDescent="0.15">
      <c r="A4112" s="2"/>
      <c r="B4112" s="2"/>
      <c r="C4112" s="19"/>
      <c r="D4112" s="2"/>
      <c r="E4112" s="2"/>
      <c r="F4112" s="2"/>
      <c r="G4112" s="2"/>
      <c r="H4112" s="2"/>
      <c r="I4112" s="2"/>
      <c r="J4112" s="2"/>
      <c r="M4112" s="1" t="str">
        <f t="shared" si="139"/>
        <v/>
      </c>
      <c r="O4112" s="1">
        <f t="shared" si="140"/>
        <v>0</v>
      </c>
    </row>
    <row r="4113" spans="1:15" x14ac:dyDescent="0.15">
      <c r="A4113" s="2"/>
      <c r="B4113" s="2"/>
      <c r="C4113" s="19"/>
      <c r="D4113" s="2"/>
      <c r="E4113" s="2"/>
      <c r="F4113" s="2"/>
      <c r="G4113" s="2"/>
      <c r="H4113" s="2"/>
      <c r="I4113" s="2"/>
      <c r="J4113" s="2"/>
      <c r="M4113" s="1" t="str">
        <f t="shared" si="139"/>
        <v/>
      </c>
      <c r="O4113" s="1">
        <f t="shared" si="140"/>
        <v>0</v>
      </c>
    </row>
    <row r="4114" spans="1:15" x14ac:dyDescent="0.15">
      <c r="A4114" s="2"/>
      <c r="B4114" s="2"/>
      <c r="C4114" s="19"/>
      <c r="D4114" s="2"/>
      <c r="E4114" s="2"/>
      <c r="F4114" s="2"/>
      <c r="G4114" s="2"/>
      <c r="H4114" s="2"/>
      <c r="I4114" s="2"/>
      <c r="J4114" s="2"/>
      <c r="M4114" s="1" t="str">
        <f t="shared" si="139"/>
        <v/>
      </c>
      <c r="O4114" s="1">
        <f t="shared" si="140"/>
        <v>0</v>
      </c>
    </row>
    <row r="4115" spans="1:15" x14ac:dyDescent="0.15">
      <c r="A4115" s="2"/>
      <c r="B4115" s="2"/>
      <c r="C4115" s="19"/>
      <c r="D4115" s="2"/>
      <c r="E4115" s="2"/>
      <c r="F4115" s="2"/>
      <c r="G4115" s="2"/>
      <c r="H4115" s="2"/>
      <c r="I4115" s="2"/>
      <c r="J4115" s="2"/>
      <c r="M4115" s="1" t="str">
        <f t="shared" si="139"/>
        <v/>
      </c>
      <c r="O4115" s="1">
        <f t="shared" si="140"/>
        <v>0</v>
      </c>
    </row>
    <row r="4116" spans="1:15" x14ac:dyDescent="0.15">
      <c r="A4116" s="2"/>
      <c r="B4116" s="2"/>
      <c r="C4116" s="19"/>
      <c r="D4116" s="2"/>
      <c r="E4116" s="2"/>
      <c r="F4116" s="2"/>
      <c r="G4116" s="2"/>
      <c r="H4116" s="2"/>
      <c r="I4116" s="2"/>
      <c r="J4116" s="2"/>
      <c r="M4116" s="1" t="str">
        <f t="shared" si="139"/>
        <v/>
      </c>
      <c r="O4116" s="1">
        <f t="shared" si="140"/>
        <v>0</v>
      </c>
    </row>
    <row r="4117" spans="1:15" x14ac:dyDescent="0.15">
      <c r="A4117" s="2"/>
      <c r="B4117" s="2"/>
      <c r="C4117" s="19"/>
      <c r="D4117" s="2"/>
      <c r="E4117" s="2"/>
      <c r="F4117" s="2"/>
      <c r="G4117" s="2"/>
      <c r="H4117" s="2"/>
      <c r="I4117" s="2"/>
      <c r="J4117" s="2"/>
      <c r="M4117" s="1" t="str">
        <f t="shared" si="139"/>
        <v/>
      </c>
      <c r="O4117" s="1">
        <f t="shared" si="140"/>
        <v>0</v>
      </c>
    </row>
    <row r="4118" spans="1:15" x14ac:dyDescent="0.15">
      <c r="A4118" s="2"/>
      <c r="B4118" s="2"/>
      <c r="C4118" s="19"/>
      <c r="D4118" s="2"/>
      <c r="E4118" s="2"/>
      <c r="F4118" s="2"/>
      <c r="G4118" s="2"/>
      <c r="H4118" s="2"/>
      <c r="I4118" s="2"/>
      <c r="J4118" s="2"/>
      <c r="M4118" s="1" t="str">
        <f t="shared" si="139"/>
        <v/>
      </c>
      <c r="O4118" s="1">
        <f t="shared" si="140"/>
        <v>0</v>
      </c>
    </row>
    <row r="4119" spans="1:15" x14ac:dyDescent="0.15">
      <c r="A4119" s="2"/>
      <c r="B4119" s="2"/>
      <c r="C4119" s="19"/>
      <c r="D4119" s="2"/>
      <c r="E4119" s="2"/>
      <c r="F4119" s="2"/>
      <c r="G4119" s="2"/>
      <c r="H4119" s="2"/>
      <c r="I4119" s="2"/>
      <c r="J4119" s="2"/>
      <c r="M4119" s="1" t="str">
        <f t="shared" si="139"/>
        <v/>
      </c>
      <c r="O4119" s="1">
        <f t="shared" si="140"/>
        <v>0</v>
      </c>
    </row>
    <row r="4120" spans="1:15" x14ac:dyDescent="0.15">
      <c r="A4120" s="2"/>
      <c r="B4120" s="2"/>
      <c r="C4120" s="19"/>
      <c r="D4120" s="2"/>
      <c r="E4120" s="2"/>
      <c r="F4120" s="2"/>
      <c r="G4120" s="2"/>
      <c r="H4120" s="2"/>
      <c r="I4120" s="2"/>
      <c r="J4120" s="2"/>
      <c r="M4120" s="1" t="str">
        <f t="shared" si="139"/>
        <v/>
      </c>
      <c r="O4120" s="1">
        <f t="shared" si="140"/>
        <v>0</v>
      </c>
    </row>
    <row r="4121" spans="1:15" x14ac:dyDescent="0.15">
      <c r="A4121" s="2"/>
      <c r="B4121" s="2"/>
      <c r="C4121" s="19"/>
      <c r="D4121" s="2"/>
      <c r="E4121" s="2"/>
      <c r="F4121" s="2"/>
      <c r="G4121" s="2"/>
      <c r="H4121" s="2"/>
      <c r="I4121" s="2"/>
      <c r="J4121" s="2"/>
      <c r="M4121" s="1" t="str">
        <f t="shared" si="139"/>
        <v/>
      </c>
      <c r="O4121" s="1">
        <f t="shared" si="140"/>
        <v>0</v>
      </c>
    </row>
    <row r="4122" spans="1:15" x14ac:dyDescent="0.15">
      <c r="A4122" s="2"/>
      <c r="B4122" s="2"/>
      <c r="C4122" s="19"/>
      <c r="D4122" s="2"/>
      <c r="E4122" s="2"/>
      <c r="F4122" s="2"/>
      <c r="G4122" s="2"/>
      <c r="H4122" s="2"/>
      <c r="I4122" s="2"/>
      <c r="J4122" s="2"/>
      <c r="M4122" s="1" t="str">
        <f t="shared" si="139"/>
        <v/>
      </c>
      <c r="O4122" s="1">
        <f t="shared" si="140"/>
        <v>0</v>
      </c>
    </row>
    <row r="4123" spans="1:15" x14ac:dyDescent="0.15">
      <c r="A4123" s="2"/>
      <c r="B4123" s="2"/>
      <c r="C4123" s="19"/>
      <c r="D4123" s="2"/>
      <c r="E4123" s="2"/>
      <c r="F4123" s="2"/>
      <c r="G4123" s="2"/>
      <c r="H4123" s="2"/>
      <c r="I4123" s="2"/>
      <c r="J4123" s="2"/>
      <c r="M4123" s="1" t="str">
        <f t="shared" si="139"/>
        <v/>
      </c>
      <c r="O4123" s="1">
        <f t="shared" si="140"/>
        <v>0</v>
      </c>
    </row>
    <row r="4124" spans="1:15" x14ac:dyDescent="0.15">
      <c r="A4124" s="2"/>
      <c r="B4124" s="2"/>
      <c r="C4124" s="19"/>
      <c r="D4124" s="2"/>
      <c r="E4124" s="2"/>
      <c r="F4124" s="2"/>
      <c r="G4124" s="2"/>
      <c r="H4124" s="2"/>
      <c r="I4124" s="2"/>
      <c r="J4124" s="2"/>
      <c r="M4124" s="1" t="str">
        <f t="shared" ref="M4124:M4187" si="141">F4124&amp;E4124</f>
        <v/>
      </c>
      <c r="O4124" s="1">
        <f t="shared" si="140"/>
        <v>0</v>
      </c>
    </row>
    <row r="4125" spans="1:15" x14ac:dyDescent="0.15">
      <c r="A4125" s="2"/>
      <c r="B4125" s="2"/>
      <c r="C4125" s="19"/>
      <c r="D4125" s="2"/>
      <c r="E4125" s="2"/>
      <c r="F4125" s="2"/>
      <c r="G4125" s="2"/>
      <c r="H4125" s="2"/>
      <c r="I4125" s="2"/>
      <c r="J4125" s="2"/>
      <c r="M4125" s="1" t="str">
        <f t="shared" si="141"/>
        <v/>
      </c>
      <c r="O4125" s="1">
        <f t="shared" si="140"/>
        <v>0</v>
      </c>
    </row>
    <row r="4126" spans="1:15" x14ac:dyDescent="0.15">
      <c r="A4126" s="2"/>
      <c r="B4126" s="2"/>
      <c r="C4126" s="19"/>
      <c r="D4126" s="2"/>
      <c r="E4126" s="2"/>
      <c r="F4126" s="2"/>
      <c r="G4126" s="2"/>
      <c r="H4126" s="2"/>
      <c r="I4126" s="2"/>
      <c r="J4126" s="2"/>
      <c r="M4126" s="1" t="str">
        <f t="shared" si="141"/>
        <v/>
      </c>
      <c r="O4126" s="1">
        <f t="shared" si="140"/>
        <v>0</v>
      </c>
    </row>
    <row r="4127" spans="1:15" x14ac:dyDescent="0.15">
      <c r="A4127" s="2"/>
      <c r="B4127" s="2"/>
      <c r="C4127" s="19"/>
      <c r="D4127" s="2"/>
      <c r="E4127" s="2"/>
      <c r="F4127" s="2"/>
      <c r="G4127" s="2"/>
      <c r="H4127" s="2"/>
      <c r="I4127" s="2"/>
      <c r="J4127" s="2"/>
      <c r="M4127" s="1" t="str">
        <f t="shared" si="141"/>
        <v/>
      </c>
      <c r="O4127" s="1">
        <f t="shared" si="140"/>
        <v>0</v>
      </c>
    </row>
    <row r="4128" spans="1:15" x14ac:dyDescent="0.15">
      <c r="A4128" s="2"/>
      <c r="B4128" s="2"/>
      <c r="C4128" s="19"/>
      <c r="D4128" s="2"/>
      <c r="E4128" s="2"/>
      <c r="F4128" s="2"/>
      <c r="G4128" s="2"/>
      <c r="H4128" s="2"/>
      <c r="I4128" s="2"/>
      <c r="J4128" s="2"/>
      <c r="M4128" s="1" t="str">
        <f t="shared" si="141"/>
        <v/>
      </c>
      <c r="O4128" s="1">
        <f t="shared" si="140"/>
        <v>0</v>
      </c>
    </row>
    <row r="4129" spans="1:15" x14ac:dyDescent="0.15">
      <c r="A4129" s="2"/>
      <c r="B4129" s="2"/>
      <c r="C4129" s="19"/>
      <c r="D4129" s="2"/>
      <c r="E4129" s="2"/>
      <c r="F4129" s="2"/>
      <c r="G4129" s="2"/>
      <c r="H4129" s="2"/>
      <c r="I4129" s="2"/>
      <c r="J4129" s="2"/>
      <c r="M4129" s="1" t="str">
        <f t="shared" si="141"/>
        <v/>
      </c>
      <c r="O4129" s="1">
        <f t="shared" si="140"/>
        <v>0</v>
      </c>
    </row>
    <row r="4130" spans="1:15" x14ac:dyDescent="0.15">
      <c r="A4130" s="2"/>
      <c r="B4130" s="2"/>
      <c r="C4130" s="19"/>
      <c r="D4130" s="2"/>
      <c r="E4130" s="2"/>
      <c r="F4130" s="2"/>
      <c r="G4130" s="2"/>
      <c r="H4130" s="2"/>
      <c r="I4130" s="2"/>
      <c r="J4130" s="2"/>
      <c r="M4130" s="1" t="str">
        <f t="shared" si="141"/>
        <v/>
      </c>
      <c r="O4130" s="1">
        <f t="shared" si="140"/>
        <v>0</v>
      </c>
    </row>
    <row r="4131" spans="1:15" x14ac:dyDescent="0.15">
      <c r="A4131" s="2"/>
      <c r="B4131" s="2"/>
      <c r="C4131" s="19"/>
      <c r="D4131" s="2"/>
      <c r="E4131" s="2"/>
      <c r="F4131" s="2"/>
      <c r="G4131" s="2"/>
      <c r="H4131" s="2"/>
      <c r="I4131" s="2"/>
      <c r="J4131" s="2"/>
      <c r="M4131" s="1" t="str">
        <f t="shared" si="141"/>
        <v/>
      </c>
      <c r="O4131" s="1">
        <f t="shared" si="140"/>
        <v>0</v>
      </c>
    </row>
    <row r="4132" spans="1:15" x14ac:dyDescent="0.15">
      <c r="A4132" s="2"/>
      <c r="B4132" s="2"/>
      <c r="C4132" s="19"/>
      <c r="D4132" s="2"/>
      <c r="E4132" s="2"/>
      <c r="F4132" s="2"/>
      <c r="G4132" s="2"/>
      <c r="H4132" s="2"/>
      <c r="I4132" s="2"/>
      <c r="J4132" s="2"/>
      <c r="M4132" s="1" t="str">
        <f t="shared" si="141"/>
        <v/>
      </c>
      <c r="O4132" s="1">
        <f t="shared" si="140"/>
        <v>0</v>
      </c>
    </row>
    <row r="4133" spans="1:15" x14ac:dyDescent="0.15">
      <c r="A4133" s="2"/>
      <c r="B4133" s="2"/>
      <c r="C4133" s="19"/>
      <c r="D4133" s="2"/>
      <c r="E4133" s="2"/>
      <c r="F4133" s="2"/>
      <c r="G4133" s="2"/>
      <c r="H4133" s="2"/>
      <c r="I4133" s="2"/>
      <c r="J4133" s="2"/>
      <c r="M4133" s="1" t="str">
        <f t="shared" si="141"/>
        <v/>
      </c>
      <c r="O4133" s="1">
        <f t="shared" si="140"/>
        <v>0</v>
      </c>
    </row>
    <row r="4134" spans="1:15" x14ac:dyDescent="0.15">
      <c r="A4134" s="2"/>
      <c r="B4134" s="2"/>
      <c r="C4134" s="19"/>
      <c r="D4134" s="2"/>
      <c r="E4134" s="2"/>
      <c r="F4134" s="2"/>
      <c r="G4134" s="2"/>
      <c r="H4134" s="2"/>
      <c r="I4134" s="2"/>
      <c r="J4134" s="2"/>
      <c r="M4134" s="1" t="str">
        <f t="shared" si="141"/>
        <v/>
      </c>
      <c r="O4134" s="1">
        <f t="shared" si="140"/>
        <v>0</v>
      </c>
    </row>
    <row r="4135" spans="1:15" x14ac:dyDescent="0.15">
      <c r="A4135" s="2"/>
      <c r="B4135" s="2"/>
      <c r="C4135" s="19"/>
      <c r="D4135" s="2"/>
      <c r="E4135" s="2"/>
      <c r="F4135" s="2"/>
      <c r="G4135" s="2"/>
      <c r="H4135" s="2"/>
      <c r="I4135" s="2"/>
      <c r="J4135" s="2"/>
      <c r="M4135" s="1" t="str">
        <f t="shared" si="141"/>
        <v/>
      </c>
      <c r="O4135" s="1">
        <f t="shared" si="140"/>
        <v>0</v>
      </c>
    </row>
    <row r="4136" spans="1:15" x14ac:dyDescent="0.15">
      <c r="A4136" s="2"/>
      <c r="B4136" s="2"/>
      <c r="C4136" s="19"/>
      <c r="D4136" s="2"/>
      <c r="E4136" s="2"/>
      <c r="F4136" s="2"/>
      <c r="G4136" s="2"/>
      <c r="H4136" s="2"/>
      <c r="I4136" s="2"/>
      <c r="J4136" s="2"/>
      <c r="M4136" s="1" t="str">
        <f t="shared" si="141"/>
        <v/>
      </c>
      <c r="O4136" s="1">
        <f t="shared" si="140"/>
        <v>0</v>
      </c>
    </row>
    <row r="4137" spans="1:15" x14ac:dyDescent="0.15">
      <c r="A4137" s="2"/>
      <c r="B4137" s="2"/>
      <c r="C4137" s="19"/>
      <c r="D4137" s="2"/>
      <c r="E4137" s="2"/>
      <c r="F4137" s="2"/>
      <c r="G4137" s="2"/>
      <c r="H4137" s="2"/>
      <c r="I4137" s="2"/>
      <c r="J4137" s="2"/>
      <c r="M4137" s="1" t="str">
        <f t="shared" si="141"/>
        <v/>
      </c>
      <c r="O4137" s="1">
        <f t="shared" si="140"/>
        <v>0</v>
      </c>
    </row>
    <row r="4138" spans="1:15" x14ac:dyDescent="0.15">
      <c r="A4138" s="2"/>
      <c r="B4138" s="2"/>
      <c r="C4138" s="19"/>
      <c r="D4138" s="2"/>
      <c r="E4138" s="2"/>
      <c r="F4138" s="2"/>
      <c r="G4138" s="2"/>
      <c r="H4138" s="2"/>
      <c r="I4138" s="2"/>
      <c r="J4138" s="2"/>
      <c r="M4138" s="1" t="str">
        <f t="shared" si="141"/>
        <v/>
      </c>
      <c r="O4138" s="1">
        <f t="shared" si="140"/>
        <v>0</v>
      </c>
    </row>
    <row r="4139" spans="1:15" x14ac:dyDescent="0.15">
      <c r="A4139" s="2"/>
      <c r="B4139" s="2"/>
      <c r="C4139" s="19"/>
      <c r="D4139" s="2"/>
      <c r="E4139" s="2"/>
      <c r="F4139" s="2"/>
      <c r="G4139" s="2"/>
      <c r="H4139" s="2"/>
      <c r="I4139" s="2"/>
      <c r="J4139" s="2"/>
      <c r="M4139" s="1" t="str">
        <f t="shared" si="141"/>
        <v/>
      </c>
      <c r="O4139" s="1">
        <f t="shared" si="140"/>
        <v>0</v>
      </c>
    </row>
    <row r="4140" spans="1:15" x14ac:dyDescent="0.15">
      <c r="A4140" s="2"/>
      <c r="B4140" s="2"/>
      <c r="C4140" s="19"/>
      <c r="D4140" s="2"/>
      <c r="E4140" s="2"/>
      <c r="F4140" s="2"/>
      <c r="G4140" s="2"/>
      <c r="H4140" s="2"/>
      <c r="I4140" s="2"/>
      <c r="J4140" s="2"/>
      <c r="M4140" s="1" t="str">
        <f t="shared" si="141"/>
        <v/>
      </c>
      <c r="O4140" s="1">
        <f t="shared" si="140"/>
        <v>0</v>
      </c>
    </row>
    <row r="4141" spans="1:15" x14ac:dyDescent="0.15">
      <c r="A4141" s="2"/>
      <c r="B4141" s="2"/>
      <c r="C4141" s="19"/>
      <c r="D4141" s="2"/>
      <c r="E4141" s="2"/>
      <c r="F4141" s="2"/>
      <c r="G4141" s="2"/>
      <c r="H4141" s="2"/>
      <c r="I4141" s="2"/>
      <c r="J4141" s="2"/>
      <c r="M4141" s="1" t="str">
        <f t="shared" si="141"/>
        <v/>
      </c>
      <c r="O4141" s="1">
        <f t="shared" si="140"/>
        <v>0</v>
      </c>
    </row>
    <row r="4142" spans="1:15" x14ac:dyDescent="0.15">
      <c r="A4142" s="2"/>
      <c r="B4142" s="2"/>
      <c r="C4142" s="19"/>
      <c r="D4142" s="2"/>
      <c r="E4142" s="2"/>
      <c r="F4142" s="2"/>
      <c r="G4142" s="2"/>
      <c r="H4142" s="2"/>
      <c r="I4142" s="2"/>
      <c r="J4142" s="2"/>
      <c r="M4142" s="1" t="str">
        <f t="shared" si="141"/>
        <v/>
      </c>
      <c r="O4142" s="1">
        <f t="shared" si="140"/>
        <v>0</v>
      </c>
    </row>
    <row r="4143" spans="1:15" x14ac:dyDescent="0.15">
      <c r="A4143" s="2"/>
      <c r="B4143" s="2"/>
      <c r="C4143" s="19"/>
      <c r="D4143" s="2"/>
      <c r="E4143" s="2"/>
      <c r="F4143" s="2"/>
      <c r="G4143" s="2"/>
      <c r="H4143" s="2"/>
      <c r="I4143" s="2"/>
      <c r="J4143" s="2"/>
      <c r="M4143" s="1" t="str">
        <f t="shared" si="141"/>
        <v/>
      </c>
      <c r="O4143" s="1">
        <f t="shared" si="140"/>
        <v>0</v>
      </c>
    </row>
    <row r="4144" spans="1:15" x14ac:dyDescent="0.15">
      <c r="A4144" s="2"/>
      <c r="B4144" s="2"/>
      <c r="C4144" s="19"/>
      <c r="D4144" s="2"/>
      <c r="E4144" s="2"/>
      <c r="F4144" s="2"/>
      <c r="G4144" s="2"/>
      <c r="H4144" s="2"/>
      <c r="I4144" s="2"/>
      <c r="J4144" s="2"/>
      <c r="M4144" s="1" t="str">
        <f t="shared" si="141"/>
        <v/>
      </c>
      <c r="O4144" s="1">
        <f t="shared" si="140"/>
        <v>0</v>
      </c>
    </row>
    <row r="4145" spans="1:15" x14ac:dyDescent="0.15">
      <c r="A4145" s="2"/>
      <c r="B4145" s="2"/>
      <c r="C4145" s="19"/>
      <c r="D4145" s="2"/>
      <c r="E4145" s="2"/>
      <c r="F4145" s="2"/>
      <c r="G4145" s="2"/>
      <c r="H4145" s="2"/>
      <c r="I4145" s="2"/>
      <c r="J4145" s="2"/>
      <c r="M4145" s="1" t="str">
        <f t="shared" si="141"/>
        <v/>
      </c>
      <c r="O4145" s="1">
        <f t="shared" ref="O4145:O4208" si="142">IF(M4145=M4144,0,1)</f>
        <v>0</v>
      </c>
    </row>
    <row r="4146" spans="1:15" x14ac:dyDescent="0.15">
      <c r="A4146" s="2"/>
      <c r="B4146" s="2"/>
      <c r="C4146" s="19"/>
      <c r="D4146" s="2"/>
      <c r="E4146" s="2"/>
      <c r="F4146" s="2"/>
      <c r="G4146" s="2"/>
      <c r="H4146" s="2"/>
      <c r="I4146" s="2"/>
      <c r="J4146" s="2"/>
      <c r="M4146" s="1" t="str">
        <f t="shared" si="141"/>
        <v/>
      </c>
      <c r="O4146" s="1">
        <f t="shared" si="142"/>
        <v>0</v>
      </c>
    </row>
    <row r="4147" spans="1:15" x14ac:dyDescent="0.15">
      <c r="A4147" s="2"/>
      <c r="B4147" s="2"/>
      <c r="C4147" s="19"/>
      <c r="D4147" s="2"/>
      <c r="E4147" s="2"/>
      <c r="F4147" s="2"/>
      <c r="G4147" s="2"/>
      <c r="H4147" s="2"/>
      <c r="I4147" s="2"/>
      <c r="J4147" s="2"/>
      <c r="M4147" s="1" t="str">
        <f t="shared" si="141"/>
        <v/>
      </c>
      <c r="O4147" s="1">
        <f t="shared" si="142"/>
        <v>0</v>
      </c>
    </row>
    <row r="4148" spans="1:15" x14ac:dyDescent="0.15">
      <c r="A4148" s="2"/>
      <c r="B4148" s="2"/>
      <c r="C4148" s="19"/>
      <c r="D4148" s="2"/>
      <c r="E4148" s="2"/>
      <c r="F4148" s="2"/>
      <c r="G4148" s="2"/>
      <c r="H4148" s="2"/>
      <c r="I4148" s="2"/>
      <c r="J4148" s="2"/>
      <c r="M4148" s="1" t="str">
        <f t="shared" si="141"/>
        <v/>
      </c>
      <c r="O4148" s="1">
        <f t="shared" si="142"/>
        <v>0</v>
      </c>
    </row>
    <row r="4149" spans="1:15" x14ac:dyDescent="0.15">
      <c r="A4149" s="2"/>
      <c r="B4149" s="2"/>
      <c r="C4149" s="19"/>
      <c r="D4149" s="2"/>
      <c r="E4149" s="2"/>
      <c r="F4149" s="2"/>
      <c r="G4149" s="2"/>
      <c r="H4149" s="2"/>
      <c r="I4149" s="2"/>
      <c r="J4149" s="2"/>
      <c r="M4149" s="1" t="str">
        <f t="shared" si="141"/>
        <v/>
      </c>
      <c r="O4149" s="1">
        <f t="shared" si="142"/>
        <v>0</v>
      </c>
    </row>
    <row r="4150" spans="1:15" x14ac:dyDescent="0.15">
      <c r="A4150" s="2"/>
      <c r="B4150" s="2"/>
      <c r="C4150" s="19"/>
      <c r="D4150" s="2"/>
      <c r="E4150" s="2"/>
      <c r="F4150" s="2"/>
      <c r="G4150" s="2"/>
      <c r="H4150" s="2"/>
      <c r="I4150" s="2"/>
      <c r="J4150" s="2"/>
      <c r="M4150" s="1" t="str">
        <f t="shared" si="141"/>
        <v/>
      </c>
      <c r="O4150" s="1">
        <f t="shared" si="142"/>
        <v>0</v>
      </c>
    </row>
    <row r="4151" spans="1:15" x14ac:dyDescent="0.15">
      <c r="A4151" s="2"/>
      <c r="B4151" s="2"/>
      <c r="C4151" s="19"/>
      <c r="D4151" s="2"/>
      <c r="E4151" s="2"/>
      <c r="F4151" s="2"/>
      <c r="G4151" s="2"/>
      <c r="H4151" s="2"/>
      <c r="I4151" s="2"/>
      <c r="J4151" s="2"/>
      <c r="M4151" s="1" t="str">
        <f t="shared" si="141"/>
        <v/>
      </c>
      <c r="O4151" s="1">
        <f t="shared" si="142"/>
        <v>0</v>
      </c>
    </row>
    <row r="4152" spans="1:15" x14ac:dyDescent="0.15">
      <c r="A4152" s="2"/>
      <c r="B4152" s="2"/>
      <c r="C4152" s="19"/>
      <c r="D4152" s="2"/>
      <c r="E4152" s="2"/>
      <c r="F4152" s="2"/>
      <c r="G4152" s="2"/>
      <c r="H4152" s="2"/>
      <c r="I4152" s="2"/>
      <c r="J4152" s="2"/>
      <c r="M4152" s="1" t="str">
        <f t="shared" si="141"/>
        <v/>
      </c>
      <c r="O4152" s="1">
        <f t="shared" si="142"/>
        <v>0</v>
      </c>
    </row>
    <row r="4153" spans="1:15" x14ac:dyDescent="0.15">
      <c r="A4153" s="2"/>
      <c r="B4153" s="2"/>
      <c r="C4153" s="19"/>
      <c r="D4153" s="2"/>
      <c r="E4153" s="2"/>
      <c r="F4153" s="2"/>
      <c r="G4153" s="2"/>
      <c r="H4153" s="2"/>
      <c r="I4153" s="2"/>
      <c r="J4153" s="2"/>
      <c r="M4153" s="1" t="str">
        <f t="shared" si="141"/>
        <v/>
      </c>
      <c r="O4153" s="1">
        <f t="shared" si="142"/>
        <v>0</v>
      </c>
    </row>
    <row r="4154" spans="1:15" x14ac:dyDescent="0.15">
      <c r="A4154" s="2"/>
      <c r="B4154" s="2"/>
      <c r="C4154" s="19"/>
      <c r="D4154" s="2"/>
      <c r="E4154" s="2"/>
      <c r="F4154" s="2"/>
      <c r="G4154" s="2"/>
      <c r="H4154" s="2"/>
      <c r="I4154" s="2"/>
      <c r="J4154" s="2"/>
      <c r="M4154" s="1" t="str">
        <f t="shared" si="141"/>
        <v/>
      </c>
      <c r="O4154" s="1">
        <f t="shared" si="142"/>
        <v>0</v>
      </c>
    </row>
    <row r="4155" spans="1:15" x14ac:dyDescent="0.15">
      <c r="A4155" s="2"/>
      <c r="B4155" s="2"/>
      <c r="C4155" s="19"/>
      <c r="D4155" s="2"/>
      <c r="E4155" s="2"/>
      <c r="F4155" s="2"/>
      <c r="G4155" s="2"/>
      <c r="H4155" s="2"/>
      <c r="I4155" s="2"/>
      <c r="J4155" s="2"/>
      <c r="M4155" s="1" t="str">
        <f t="shared" si="141"/>
        <v/>
      </c>
      <c r="O4155" s="1">
        <f t="shared" si="142"/>
        <v>0</v>
      </c>
    </row>
    <row r="4156" spans="1:15" x14ac:dyDescent="0.15">
      <c r="A4156" s="2"/>
      <c r="B4156" s="2"/>
      <c r="C4156" s="19"/>
      <c r="D4156" s="2"/>
      <c r="E4156" s="2"/>
      <c r="F4156" s="2"/>
      <c r="G4156" s="2"/>
      <c r="H4156" s="2"/>
      <c r="I4156" s="2"/>
      <c r="J4156" s="2"/>
      <c r="M4156" s="1" t="str">
        <f t="shared" si="141"/>
        <v/>
      </c>
      <c r="O4156" s="1">
        <f t="shared" si="142"/>
        <v>0</v>
      </c>
    </row>
    <row r="4157" spans="1:15" x14ac:dyDescent="0.15">
      <c r="A4157" s="2"/>
      <c r="B4157" s="2"/>
      <c r="C4157" s="19"/>
      <c r="D4157" s="2"/>
      <c r="E4157" s="2"/>
      <c r="F4157" s="2"/>
      <c r="G4157" s="2"/>
      <c r="H4157" s="2"/>
      <c r="I4157" s="2"/>
      <c r="J4157" s="2"/>
      <c r="M4157" s="1" t="str">
        <f t="shared" si="141"/>
        <v/>
      </c>
      <c r="O4157" s="1">
        <f t="shared" si="142"/>
        <v>0</v>
      </c>
    </row>
    <row r="4158" spans="1:15" x14ac:dyDescent="0.15">
      <c r="A4158" s="2"/>
      <c r="B4158" s="2"/>
      <c r="C4158" s="19"/>
      <c r="D4158" s="2"/>
      <c r="E4158" s="2"/>
      <c r="F4158" s="2"/>
      <c r="G4158" s="2"/>
      <c r="H4158" s="2"/>
      <c r="I4158" s="2"/>
      <c r="J4158" s="2"/>
      <c r="M4158" s="1" t="str">
        <f t="shared" si="141"/>
        <v/>
      </c>
      <c r="O4158" s="1">
        <f t="shared" si="142"/>
        <v>0</v>
      </c>
    </row>
    <row r="4159" spans="1:15" x14ac:dyDescent="0.15">
      <c r="A4159" s="2"/>
      <c r="B4159" s="2"/>
      <c r="C4159" s="19"/>
      <c r="D4159" s="2"/>
      <c r="E4159" s="2"/>
      <c r="F4159" s="2"/>
      <c r="G4159" s="2"/>
      <c r="H4159" s="2"/>
      <c r="I4159" s="2"/>
      <c r="J4159" s="2"/>
      <c r="M4159" s="1" t="str">
        <f t="shared" si="141"/>
        <v/>
      </c>
      <c r="O4159" s="1">
        <f t="shared" si="142"/>
        <v>0</v>
      </c>
    </row>
    <row r="4160" spans="1:15" x14ac:dyDescent="0.15">
      <c r="A4160" s="2"/>
      <c r="B4160" s="2"/>
      <c r="C4160" s="19"/>
      <c r="D4160" s="2"/>
      <c r="E4160" s="2"/>
      <c r="F4160" s="2"/>
      <c r="G4160" s="2"/>
      <c r="H4160" s="2"/>
      <c r="I4160" s="2"/>
      <c r="J4160" s="2"/>
      <c r="M4160" s="1" t="str">
        <f t="shared" si="141"/>
        <v/>
      </c>
      <c r="O4160" s="1">
        <f t="shared" si="142"/>
        <v>0</v>
      </c>
    </row>
    <row r="4161" spans="1:15" x14ac:dyDescent="0.15">
      <c r="A4161" s="2"/>
      <c r="B4161" s="2"/>
      <c r="C4161" s="19"/>
      <c r="D4161" s="2"/>
      <c r="E4161" s="2"/>
      <c r="F4161" s="2"/>
      <c r="G4161" s="2"/>
      <c r="H4161" s="2"/>
      <c r="I4161" s="2"/>
      <c r="J4161" s="2"/>
      <c r="M4161" s="1" t="str">
        <f t="shared" si="141"/>
        <v/>
      </c>
      <c r="O4161" s="1">
        <f t="shared" si="142"/>
        <v>0</v>
      </c>
    </row>
    <row r="4162" spans="1:15" x14ac:dyDescent="0.15">
      <c r="A4162" s="2"/>
      <c r="B4162" s="2"/>
      <c r="C4162" s="19"/>
      <c r="D4162" s="2"/>
      <c r="E4162" s="2"/>
      <c r="F4162" s="2"/>
      <c r="G4162" s="2"/>
      <c r="H4162" s="2"/>
      <c r="I4162" s="2"/>
      <c r="J4162" s="2"/>
      <c r="M4162" s="1" t="str">
        <f t="shared" si="141"/>
        <v/>
      </c>
      <c r="O4162" s="1">
        <f t="shared" si="142"/>
        <v>0</v>
      </c>
    </row>
    <row r="4163" spans="1:15" x14ac:dyDescent="0.15">
      <c r="A4163" s="2"/>
      <c r="B4163" s="2"/>
      <c r="C4163" s="19"/>
      <c r="D4163" s="2"/>
      <c r="E4163" s="2"/>
      <c r="F4163" s="2"/>
      <c r="G4163" s="2"/>
      <c r="H4163" s="2"/>
      <c r="I4163" s="2"/>
      <c r="J4163" s="2"/>
      <c r="M4163" s="1" t="str">
        <f t="shared" si="141"/>
        <v/>
      </c>
      <c r="O4163" s="1">
        <f t="shared" si="142"/>
        <v>0</v>
      </c>
    </row>
    <row r="4164" spans="1:15" x14ac:dyDescent="0.15">
      <c r="A4164" s="2"/>
      <c r="B4164" s="2"/>
      <c r="C4164" s="19"/>
      <c r="D4164" s="2"/>
      <c r="E4164" s="2"/>
      <c r="F4164" s="2"/>
      <c r="G4164" s="2"/>
      <c r="H4164" s="2"/>
      <c r="I4164" s="2"/>
      <c r="J4164" s="2"/>
      <c r="M4164" s="1" t="str">
        <f t="shared" si="141"/>
        <v/>
      </c>
      <c r="O4164" s="1">
        <f t="shared" si="142"/>
        <v>0</v>
      </c>
    </row>
    <row r="4165" spans="1:15" x14ac:dyDescent="0.15">
      <c r="A4165" s="2"/>
      <c r="B4165" s="2"/>
      <c r="C4165" s="19"/>
      <c r="D4165" s="2"/>
      <c r="E4165" s="2"/>
      <c r="F4165" s="2"/>
      <c r="G4165" s="2"/>
      <c r="H4165" s="2"/>
      <c r="I4165" s="2"/>
      <c r="J4165" s="2"/>
      <c r="M4165" s="1" t="str">
        <f t="shared" si="141"/>
        <v/>
      </c>
      <c r="O4165" s="1">
        <f t="shared" si="142"/>
        <v>0</v>
      </c>
    </row>
    <row r="4166" spans="1:15" x14ac:dyDescent="0.15">
      <c r="A4166" s="2"/>
      <c r="B4166" s="2"/>
      <c r="C4166" s="19"/>
      <c r="D4166" s="2"/>
      <c r="E4166" s="2"/>
      <c r="F4166" s="2"/>
      <c r="G4166" s="2"/>
      <c r="H4166" s="2"/>
      <c r="I4166" s="2"/>
      <c r="J4166" s="2"/>
      <c r="M4166" s="1" t="str">
        <f t="shared" si="141"/>
        <v/>
      </c>
      <c r="O4166" s="1">
        <f t="shared" si="142"/>
        <v>0</v>
      </c>
    </row>
    <row r="4167" spans="1:15" x14ac:dyDescent="0.15">
      <c r="A4167" s="2"/>
      <c r="B4167" s="2"/>
      <c r="C4167" s="19"/>
      <c r="D4167" s="2"/>
      <c r="E4167" s="2"/>
      <c r="F4167" s="2"/>
      <c r="G4167" s="2"/>
      <c r="H4167" s="2"/>
      <c r="I4167" s="2"/>
      <c r="J4167" s="2"/>
      <c r="M4167" s="1" t="str">
        <f t="shared" si="141"/>
        <v/>
      </c>
      <c r="O4167" s="1">
        <f t="shared" si="142"/>
        <v>0</v>
      </c>
    </row>
    <row r="4168" spans="1:15" x14ac:dyDescent="0.15">
      <c r="A4168" s="2"/>
      <c r="B4168" s="2"/>
      <c r="C4168" s="19"/>
      <c r="D4168" s="2"/>
      <c r="E4168" s="2"/>
      <c r="F4168" s="2"/>
      <c r="G4168" s="2"/>
      <c r="H4168" s="2"/>
      <c r="I4168" s="2"/>
      <c r="J4168" s="2"/>
      <c r="M4168" s="1" t="str">
        <f t="shared" si="141"/>
        <v/>
      </c>
      <c r="O4168" s="1">
        <f t="shared" si="142"/>
        <v>0</v>
      </c>
    </row>
    <row r="4169" spans="1:15" x14ac:dyDescent="0.15">
      <c r="A4169" s="2"/>
      <c r="B4169" s="2"/>
      <c r="C4169" s="19"/>
      <c r="D4169" s="2"/>
      <c r="E4169" s="2"/>
      <c r="F4169" s="2"/>
      <c r="G4169" s="2"/>
      <c r="H4169" s="2"/>
      <c r="I4169" s="2"/>
      <c r="J4169" s="2"/>
      <c r="M4169" s="1" t="str">
        <f t="shared" si="141"/>
        <v/>
      </c>
      <c r="O4169" s="1">
        <f t="shared" si="142"/>
        <v>0</v>
      </c>
    </row>
    <row r="4170" spans="1:15" x14ac:dyDescent="0.15">
      <c r="A4170" s="2"/>
      <c r="B4170" s="2"/>
      <c r="C4170" s="19"/>
      <c r="D4170" s="2"/>
      <c r="E4170" s="2"/>
      <c r="F4170" s="2"/>
      <c r="G4170" s="2"/>
      <c r="H4170" s="2"/>
      <c r="I4170" s="2"/>
      <c r="J4170" s="2"/>
      <c r="M4170" s="1" t="str">
        <f t="shared" si="141"/>
        <v/>
      </c>
      <c r="O4170" s="1">
        <f t="shared" si="142"/>
        <v>0</v>
      </c>
    </row>
    <row r="4171" spans="1:15" x14ac:dyDescent="0.15">
      <c r="A4171" s="2"/>
      <c r="B4171" s="2"/>
      <c r="C4171" s="19"/>
      <c r="D4171" s="2"/>
      <c r="E4171" s="2"/>
      <c r="F4171" s="2"/>
      <c r="G4171" s="2"/>
      <c r="H4171" s="2"/>
      <c r="I4171" s="2"/>
      <c r="J4171" s="2"/>
      <c r="M4171" s="1" t="str">
        <f t="shared" si="141"/>
        <v/>
      </c>
      <c r="O4171" s="1">
        <f t="shared" si="142"/>
        <v>0</v>
      </c>
    </row>
    <row r="4172" spans="1:15" x14ac:dyDescent="0.15">
      <c r="A4172" s="2"/>
      <c r="B4172" s="2"/>
      <c r="C4172" s="19"/>
      <c r="D4172" s="2"/>
      <c r="E4172" s="2"/>
      <c r="F4172" s="2"/>
      <c r="G4172" s="2"/>
      <c r="H4172" s="2"/>
      <c r="I4172" s="2"/>
      <c r="J4172" s="2"/>
      <c r="M4172" s="1" t="str">
        <f t="shared" si="141"/>
        <v/>
      </c>
      <c r="O4172" s="1">
        <f t="shared" si="142"/>
        <v>0</v>
      </c>
    </row>
    <row r="4173" spans="1:15" x14ac:dyDescent="0.15">
      <c r="A4173" s="2"/>
      <c r="B4173" s="2"/>
      <c r="C4173" s="19"/>
      <c r="D4173" s="2"/>
      <c r="E4173" s="2"/>
      <c r="F4173" s="2"/>
      <c r="G4173" s="2"/>
      <c r="H4173" s="2"/>
      <c r="I4173" s="2"/>
      <c r="J4173" s="2"/>
      <c r="M4173" s="1" t="str">
        <f t="shared" si="141"/>
        <v/>
      </c>
      <c r="O4173" s="1">
        <f t="shared" si="142"/>
        <v>0</v>
      </c>
    </row>
    <row r="4174" spans="1:15" x14ac:dyDescent="0.15">
      <c r="A4174" s="2"/>
      <c r="B4174" s="2"/>
      <c r="C4174" s="19"/>
      <c r="D4174" s="2"/>
      <c r="E4174" s="2"/>
      <c r="F4174" s="2"/>
      <c r="G4174" s="2"/>
      <c r="H4174" s="2"/>
      <c r="I4174" s="2"/>
      <c r="J4174" s="2"/>
      <c r="M4174" s="1" t="str">
        <f t="shared" si="141"/>
        <v/>
      </c>
      <c r="O4174" s="1">
        <f t="shared" si="142"/>
        <v>0</v>
      </c>
    </row>
    <row r="4175" spans="1:15" x14ac:dyDescent="0.15">
      <c r="A4175" s="2"/>
      <c r="B4175" s="2"/>
      <c r="C4175" s="19"/>
      <c r="D4175" s="2"/>
      <c r="E4175" s="2"/>
      <c r="F4175" s="2"/>
      <c r="G4175" s="2"/>
      <c r="H4175" s="2"/>
      <c r="I4175" s="2"/>
      <c r="J4175" s="2"/>
      <c r="M4175" s="1" t="str">
        <f t="shared" si="141"/>
        <v/>
      </c>
      <c r="O4175" s="1">
        <f t="shared" si="142"/>
        <v>0</v>
      </c>
    </row>
    <row r="4176" spans="1:15" x14ac:dyDescent="0.15">
      <c r="A4176" s="2"/>
      <c r="B4176" s="2"/>
      <c r="C4176" s="19"/>
      <c r="D4176" s="2"/>
      <c r="E4176" s="2"/>
      <c r="F4176" s="2"/>
      <c r="G4176" s="2"/>
      <c r="H4176" s="2"/>
      <c r="I4176" s="2"/>
      <c r="J4176" s="2"/>
      <c r="M4176" s="1" t="str">
        <f t="shared" si="141"/>
        <v/>
      </c>
      <c r="O4176" s="1">
        <f t="shared" si="142"/>
        <v>0</v>
      </c>
    </row>
    <row r="4177" spans="1:15" x14ac:dyDescent="0.15">
      <c r="A4177" s="2"/>
      <c r="B4177" s="2"/>
      <c r="C4177" s="19"/>
      <c r="D4177" s="2"/>
      <c r="E4177" s="2"/>
      <c r="F4177" s="2"/>
      <c r="G4177" s="2"/>
      <c r="H4177" s="2"/>
      <c r="I4177" s="2"/>
      <c r="J4177" s="2"/>
      <c r="M4177" s="1" t="str">
        <f t="shared" si="141"/>
        <v/>
      </c>
      <c r="O4177" s="1">
        <f t="shared" si="142"/>
        <v>0</v>
      </c>
    </row>
    <row r="4178" spans="1:15" x14ac:dyDescent="0.15">
      <c r="A4178" s="2"/>
      <c r="B4178" s="2"/>
      <c r="C4178" s="19"/>
      <c r="D4178" s="2"/>
      <c r="E4178" s="2"/>
      <c r="F4178" s="2"/>
      <c r="G4178" s="2"/>
      <c r="H4178" s="2"/>
      <c r="I4178" s="2"/>
      <c r="J4178" s="2"/>
      <c r="M4178" s="1" t="str">
        <f t="shared" si="141"/>
        <v/>
      </c>
      <c r="O4178" s="1">
        <f t="shared" si="142"/>
        <v>0</v>
      </c>
    </row>
    <row r="4179" spans="1:15" x14ac:dyDescent="0.15">
      <c r="A4179" s="2"/>
      <c r="B4179" s="2"/>
      <c r="C4179" s="19"/>
      <c r="D4179" s="2"/>
      <c r="E4179" s="2"/>
      <c r="F4179" s="2"/>
      <c r="G4179" s="2"/>
      <c r="H4179" s="2"/>
      <c r="I4179" s="2"/>
      <c r="J4179" s="2"/>
      <c r="M4179" s="1" t="str">
        <f t="shared" si="141"/>
        <v/>
      </c>
      <c r="O4179" s="1">
        <f t="shared" si="142"/>
        <v>0</v>
      </c>
    </row>
    <row r="4180" spans="1:15" x14ac:dyDescent="0.15">
      <c r="A4180" s="2"/>
      <c r="B4180" s="2"/>
      <c r="C4180" s="19"/>
      <c r="D4180" s="2"/>
      <c r="E4180" s="2"/>
      <c r="F4180" s="2"/>
      <c r="G4180" s="2"/>
      <c r="H4180" s="2"/>
      <c r="I4180" s="2"/>
      <c r="J4180" s="2"/>
      <c r="M4180" s="1" t="str">
        <f t="shared" si="141"/>
        <v/>
      </c>
      <c r="O4180" s="1">
        <f t="shared" si="142"/>
        <v>0</v>
      </c>
    </row>
    <row r="4181" spans="1:15" x14ac:dyDescent="0.15">
      <c r="A4181" s="2"/>
      <c r="B4181" s="2"/>
      <c r="C4181" s="19"/>
      <c r="D4181" s="2"/>
      <c r="E4181" s="2"/>
      <c r="F4181" s="2"/>
      <c r="G4181" s="2"/>
      <c r="H4181" s="2"/>
      <c r="I4181" s="2"/>
      <c r="J4181" s="2"/>
      <c r="M4181" s="1" t="str">
        <f t="shared" si="141"/>
        <v/>
      </c>
      <c r="O4181" s="1">
        <f t="shared" si="142"/>
        <v>0</v>
      </c>
    </row>
    <row r="4182" spans="1:15" x14ac:dyDescent="0.15">
      <c r="A4182" s="2"/>
      <c r="B4182" s="2"/>
      <c r="C4182" s="19"/>
      <c r="D4182" s="2"/>
      <c r="E4182" s="2"/>
      <c r="F4182" s="2"/>
      <c r="G4182" s="2"/>
      <c r="H4182" s="2"/>
      <c r="I4182" s="2"/>
      <c r="J4182" s="2"/>
      <c r="M4182" s="1" t="str">
        <f t="shared" si="141"/>
        <v/>
      </c>
      <c r="O4182" s="1">
        <f t="shared" si="142"/>
        <v>0</v>
      </c>
    </row>
    <row r="4183" spans="1:15" x14ac:dyDescent="0.15">
      <c r="A4183" s="2"/>
      <c r="B4183" s="2"/>
      <c r="C4183" s="19"/>
      <c r="D4183" s="2"/>
      <c r="E4183" s="2"/>
      <c r="F4183" s="2"/>
      <c r="G4183" s="2"/>
      <c r="H4183" s="2"/>
      <c r="I4183" s="2"/>
      <c r="J4183" s="2"/>
      <c r="M4183" s="1" t="str">
        <f t="shared" si="141"/>
        <v/>
      </c>
      <c r="O4183" s="1">
        <f t="shared" si="142"/>
        <v>0</v>
      </c>
    </row>
    <row r="4184" spans="1:15" x14ac:dyDescent="0.15">
      <c r="A4184" s="2"/>
      <c r="B4184" s="2"/>
      <c r="C4184" s="19"/>
      <c r="D4184" s="2"/>
      <c r="E4184" s="2"/>
      <c r="F4184" s="2"/>
      <c r="G4184" s="2"/>
      <c r="H4184" s="2"/>
      <c r="I4184" s="2"/>
      <c r="J4184" s="2"/>
      <c r="M4184" s="1" t="str">
        <f t="shared" si="141"/>
        <v/>
      </c>
      <c r="O4184" s="1">
        <f t="shared" si="142"/>
        <v>0</v>
      </c>
    </row>
    <row r="4185" spans="1:15" x14ac:dyDescent="0.15">
      <c r="A4185" s="2"/>
      <c r="B4185" s="2"/>
      <c r="C4185" s="19"/>
      <c r="D4185" s="2"/>
      <c r="E4185" s="2"/>
      <c r="F4185" s="2"/>
      <c r="G4185" s="2"/>
      <c r="H4185" s="2"/>
      <c r="I4185" s="2"/>
      <c r="J4185" s="2"/>
      <c r="M4185" s="1" t="str">
        <f t="shared" si="141"/>
        <v/>
      </c>
      <c r="O4185" s="1">
        <f t="shared" si="142"/>
        <v>0</v>
      </c>
    </row>
    <row r="4186" spans="1:15" x14ac:dyDescent="0.15">
      <c r="A4186" s="2"/>
      <c r="B4186" s="2"/>
      <c r="C4186" s="19"/>
      <c r="D4186" s="2"/>
      <c r="E4186" s="2"/>
      <c r="F4186" s="2"/>
      <c r="G4186" s="2"/>
      <c r="H4186" s="2"/>
      <c r="I4186" s="2"/>
      <c r="J4186" s="2"/>
      <c r="M4186" s="1" t="str">
        <f t="shared" si="141"/>
        <v/>
      </c>
      <c r="O4186" s="1">
        <f t="shared" si="142"/>
        <v>0</v>
      </c>
    </row>
    <row r="4187" spans="1:15" x14ac:dyDescent="0.15">
      <c r="A4187" s="2"/>
      <c r="B4187" s="2"/>
      <c r="C4187" s="19"/>
      <c r="D4187" s="2"/>
      <c r="E4187" s="2"/>
      <c r="F4187" s="2"/>
      <c r="G4187" s="2"/>
      <c r="H4187" s="2"/>
      <c r="I4187" s="2"/>
      <c r="J4187" s="2"/>
      <c r="M4187" s="1" t="str">
        <f t="shared" si="141"/>
        <v/>
      </c>
      <c r="O4187" s="1">
        <f t="shared" si="142"/>
        <v>0</v>
      </c>
    </row>
    <row r="4188" spans="1:15" x14ac:dyDescent="0.15">
      <c r="A4188" s="2"/>
      <c r="B4188" s="2"/>
      <c r="C4188" s="19"/>
      <c r="D4188" s="2"/>
      <c r="E4188" s="2"/>
      <c r="F4188" s="2"/>
      <c r="G4188" s="2"/>
      <c r="H4188" s="2"/>
      <c r="I4188" s="2"/>
      <c r="J4188" s="2"/>
      <c r="M4188" s="1" t="str">
        <f t="shared" ref="M4188:M4251" si="143">F4188&amp;E4188</f>
        <v/>
      </c>
      <c r="O4188" s="1">
        <f t="shared" si="142"/>
        <v>0</v>
      </c>
    </row>
    <row r="4189" spans="1:15" x14ac:dyDescent="0.15">
      <c r="A4189" s="2"/>
      <c r="B4189" s="2"/>
      <c r="C4189" s="19"/>
      <c r="D4189" s="2"/>
      <c r="E4189" s="2"/>
      <c r="F4189" s="2"/>
      <c r="G4189" s="2"/>
      <c r="H4189" s="2"/>
      <c r="I4189" s="2"/>
      <c r="J4189" s="2"/>
      <c r="M4189" s="1" t="str">
        <f t="shared" si="143"/>
        <v/>
      </c>
      <c r="O4189" s="1">
        <f t="shared" si="142"/>
        <v>0</v>
      </c>
    </row>
    <row r="4190" spans="1:15" x14ac:dyDescent="0.15">
      <c r="A4190" s="2"/>
      <c r="B4190" s="2"/>
      <c r="C4190" s="19"/>
      <c r="D4190" s="2"/>
      <c r="E4190" s="2"/>
      <c r="F4190" s="2"/>
      <c r="G4190" s="2"/>
      <c r="H4190" s="2"/>
      <c r="I4190" s="2"/>
      <c r="J4190" s="2"/>
      <c r="M4190" s="1" t="str">
        <f t="shared" si="143"/>
        <v/>
      </c>
      <c r="O4190" s="1">
        <f t="shared" si="142"/>
        <v>0</v>
      </c>
    </row>
    <row r="4191" spans="1:15" x14ac:dyDescent="0.15">
      <c r="A4191" s="2"/>
      <c r="B4191" s="2"/>
      <c r="C4191" s="19"/>
      <c r="D4191" s="2"/>
      <c r="E4191" s="2"/>
      <c r="F4191" s="2"/>
      <c r="G4191" s="2"/>
      <c r="H4191" s="2"/>
      <c r="I4191" s="2"/>
      <c r="J4191" s="2"/>
      <c r="M4191" s="1" t="str">
        <f t="shared" si="143"/>
        <v/>
      </c>
      <c r="O4191" s="1">
        <f t="shared" si="142"/>
        <v>0</v>
      </c>
    </row>
    <row r="4192" spans="1:15" x14ac:dyDescent="0.15">
      <c r="A4192" s="2"/>
      <c r="B4192" s="2"/>
      <c r="C4192" s="19"/>
      <c r="D4192" s="2"/>
      <c r="E4192" s="2"/>
      <c r="F4192" s="2"/>
      <c r="G4192" s="2"/>
      <c r="H4192" s="2"/>
      <c r="I4192" s="2"/>
      <c r="J4192" s="2"/>
      <c r="M4192" s="1" t="str">
        <f t="shared" si="143"/>
        <v/>
      </c>
      <c r="O4192" s="1">
        <f t="shared" si="142"/>
        <v>0</v>
      </c>
    </row>
    <row r="4193" spans="1:15" x14ac:dyDescent="0.15">
      <c r="A4193" s="2"/>
      <c r="B4193" s="2"/>
      <c r="C4193" s="19"/>
      <c r="D4193" s="2"/>
      <c r="E4193" s="2"/>
      <c r="F4193" s="2"/>
      <c r="G4193" s="2"/>
      <c r="H4193" s="2"/>
      <c r="I4193" s="2"/>
      <c r="J4193" s="2"/>
      <c r="M4193" s="1" t="str">
        <f t="shared" si="143"/>
        <v/>
      </c>
      <c r="O4193" s="1">
        <f t="shared" si="142"/>
        <v>0</v>
      </c>
    </row>
    <row r="4194" spans="1:15" x14ac:dyDescent="0.15">
      <c r="A4194" s="2"/>
      <c r="B4194" s="2"/>
      <c r="C4194" s="19"/>
      <c r="D4194" s="2"/>
      <c r="E4194" s="2"/>
      <c r="F4194" s="2"/>
      <c r="G4194" s="2"/>
      <c r="H4194" s="2"/>
      <c r="I4194" s="2"/>
      <c r="J4194" s="2"/>
      <c r="M4194" s="1" t="str">
        <f t="shared" si="143"/>
        <v/>
      </c>
      <c r="O4194" s="1">
        <f t="shared" si="142"/>
        <v>0</v>
      </c>
    </row>
    <row r="4195" spans="1:15" x14ac:dyDescent="0.15">
      <c r="A4195" s="2"/>
      <c r="B4195" s="2"/>
      <c r="C4195" s="19"/>
      <c r="D4195" s="2"/>
      <c r="E4195" s="2"/>
      <c r="F4195" s="2"/>
      <c r="G4195" s="2"/>
      <c r="H4195" s="2"/>
      <c r="I4195" s="2"/>
      <c r="J4195" s="2"/>
      <c r="M4195" s="1" t="str">
        <f t="shared" si="143"/>
        <v/>
      </c>
      <c r="O4195" s="1">
        <f t="shared" si="142"/>
        <v>0</v>
      </c>
    </row>
    <row r="4196" spans="1:15" x14ac:dyDescent="0.15">
      <c r="A4196" s="2"/>
      <c r="B4196" s="2"/>
      <c r="C4196" s="19"/>
      <c r="D4196" s="2"/>
      <c r="E4196" s="2"/>
      <c r="F4196" s="2"/>
      <c r="G4196" s="2"/>
      <c r="H4196" s="2"/>
      <c r="I4196" s="2"/>
      <c r="J4196" s="2"/>
      <c r="M4196" s="1" t="str">
        <f t="shared" si="143"/>
        <v/>
      </c>
      <c r="O4196" s="1">
        <f t="shared" si="142"/>
        <v>0</v>
      </c>
    </row>
    <row r="4197" spans="1:15" x14ac:dyDescent="0.15">
      <c r="A4197" s="2"/>
      <c r="B4197" s="2"/>
      <c r="C4197" s="19"/>
      <c r="D4197" s="2"/>
      <c r="E4197" s="2"/>
      <c r="F4197" s="2"/>
      <c r="G4197" s="2"/>
      <c r="H4197" s="2"/>
      <c r="I4197" s="2"/>
      <c r="J4197" s="2"/>
      <c r="M4197" s="1" t="str">
        <f t="shared" si="143"/>
        <v/>
      </c>
      <c r="O4197" s="1">
        <f t="shared" si="142"/>
        <v>0</v>
      </c>
    </row>
    <row r="4198" spans="1:15" x14ac:dyDescent="0.15">
      <c r="A4198" s="2"/>
      <c r="B4198" s="2"/>
      <c r="C4198" s="19"/>
      <c r="D4198" s="2"/>
      <c r="E4198" s="2"/>
      <c r="F4198" s="2"/>
      <c r="G4198" s="2"/>
      <c r="H4198" s="2"/>
      <c r="I4198" s="2"/>
      <c r="J4198" s="2"/>
      <c r="M4198" s="1" t="str">
        <f t="shared" si="143"/>
        <v/>
      </c>
      <c r="O4198" s="1">
        <f t="shared" si="142"/>
        <v>0</v>
      </c>
    </row>
    <row r="4199" spans="1:15" x14ac:dyDescent="0.15">
      <c r="A4199" s="2"/>
      <c r="B4199" s="2"/>
      <c r="C4199" s="19"/>
      <c r="D4199" s="2"/>
      <c r="E4199" s="2"/>
      <c r="F4199" s="2"/>
      <c r="G4199" s="2"/>
      <c r="H4199" s="2"/>
      <c r="I4199" s="2"/>
      <c r="J4199" s="2"/>
      <c r="M4199" s="1" t="str">
        <f t="shared" si="143"/>
        <v/>
      </c>
      <c r="O4199" s="1">
        <f t="shared" si="142"/>
        <v>0</v>
      </c>
    </row>
    <row r="4200" spans="1:15" x14ac:dyDescent="0.15">
      <c r="A4200" s="2"/>
      <c r="B4200" s="2"/>
      <c r="C4200" s="19"/>
      <c r="D4200" s="2"/>
      <c r="E4200" s="2"/>
      <c r="F4200" s="2"/>
      <c r="G4200" s="2"/>
      <c r="H4200" s="2"/>
      <c r="I4200" s="2"/>
      <c r="J4200" s="2"/>
      <c r="M4200" s="1" t="str">
        <f t="shared" si="143"/>
        <v/>
      </c>
      <c r="O4200" s="1">
        <f t="shared" si="142"/>
        <v>0</v>
      </c>
    </row>
    <row r="4201" spans="1:15" x14ac:dyDescent="0.15">
      <c r="A4201" s="2"/>
      <c r="B4201" s="2"/>
      <c r="C4201" s="19"/>
      <c r="D4201" s="2"/>
      <c r="E4201" s="2"/>
      <c r="F4201" s="2"/>
      <c r="G4201" s="2"/>
      <c r="H4201" s="2"/>
      <c r="I4201" s="2"/>
      <c r="J4201" s="2"/>
      <c r="M4201" s="1" t="str">
        <f t="shared" si="143"/>
        <v/>
      </c>
      <c r="O4201" s="1">
        <f t="shared" si="142"/>
        <v>0</v>
      </c>
    </row>
    <row r="4202" spans="1:15" x14ac:dyDescent="0.15">
      <c r="A4202" s="2"/>
      <c r="B4202" s="2"/>
      <c r="C4202" s="19"/>
      <c r="D4202" s="2"/>
      <c r="E4202" s="2"/>
      <c r="F4202" s="2"/>
      <c r="G4202" s="2"/>
      <c r="H4202" s="2"/>
      <c r="I4202" s="2"/>
      <c r="J4202" s="2"/>
      <c r="M4202" s="1" t="str">
        <f t="shared" si="143"/>
        <v/>
      </c>
      <c r="O4202" s="1">
        <f t="shared" si="142"/>
        <v>0</v>
      </c>
    </row>
    <row r="4203" spans="1:15" x14ac:dyDescent="0.15">
      <c r="A4203" s="2"/>
      <c r="B4203" s="2"/>
      <c r="C4203" s="19"/>
      <c r="D4203" s="2"/>
      <c r="E4203" s="2"/>
      <c r="F4203" s="2"/>
      <c r="G4203" s="2"/>
      <c r="H4203" s="2"/>
      <c r="I4203" s="2"/>
      <c r="J4203" s="2"/>
      <c r="M4203" s="1" t="str">
        <f t="shared" si="143"/>
        <v/>
      </c>
      <c r="O4203" s="1">
        <f t="shared" si="142"/>
        <v>0</v>
      </c>
    </row>
    <row r="4204" spans="1:15" x14ac:dyDescent="0.15">
      <c r="A4204" s="2"/>
      <c r="B4204" s="2"/>
      <c r="C4204" s="19"/>
      <c r="D4204" s="2"/>
      <c r="E4204" s="2"/>
      <c r="F4204" s="2"/>
      <c r="G4204" s="2"/>
      <c r="H4204" s="2"/>
      <c r="I4204" s="2"/>
      <c r="J4204" s="2"/>
      <c r="M4204" s="1" t="str">
        <f t="shared" si="143"/>
        <v/>
      </c>
      <c r="O4204" s="1">
        <f t="shared" si="142"/>
        <v>0</v>
      </c>
    </row>
    <row r="4205" spans="1:15" x14ac:dyDescent="0.15">
      <c r="A4205" s="2"/>
      <c r="B4205" s="2"/>
      <c r="C4205" s="19"/>
      <c r="D4205" s="2"/>
      <c r="E4205" s="2"/>
      <c r="F4205" s="2"/>
      <c r="G4205" s="2"/>
      <c r="H4205" s="2"/>
      <c r="I4205" s="2"/>
      <c r="J4205" s="2"/>
      <c r="M4205" s="1" t="str">
        <f t="shared" si="143"/>
        <v/>
      </c>
      <c r="O4205" s="1">
        <f t="shared" si="142"/>
        <v>0</v>
      </c>
    </row>
    <row r="4206" spans="1:15" x14ac:dyDescent="0.15">
      <c r="A4206" s="2"/>
      <c r="B4206" s="2"/>
      <c r="C4206" s="19"/>
      <c r="D4206" s="2"/>
      <c r="E4206" s="2"/>
      <c r="F4206" s="2"/>
      <c r="G4206" s="2"/>
      <c r="H4206" s="2"/>
      <c r="I4206" s="2"/>
      <c r="J4206" s="2"/>
      <c r="M4206" s="1" t="str">
        <f t="shared" si="143"/>
        <v/>
      </c>
      <c r="O4206" s="1">
        <f t="shared" si="142"/>
        <v>0</v>
      </c>
    </row>
    <row r="4207" spans="1:15" x14ac:dyDescent="0.15">
      <c r="A4207" s="2"/>
      <c r="B4207" s="2"/>
      <c r="C4207" s="19"/>
      <c r="D4207" s="2"/>
      <c r="E4207" s="2"/>
      <c r="F4207" s="2"/>
      <c r="G4207" s="2"/>
      <c r="H4207" s="2"/>
      <c r="I4207" s="2"/>
      <c r="J4207" s="2"/>
      <c r="M4207" s="1" t="str">
        <f t="shared" si="143"/>
        <v/>
      </c>
      <c r="O4207" s="1">
        <f t="shared" si="142"/>
        <v>0</v>
      </c>
    </row>
    <row r="4208" spans="1:15" x14ac:dyDescent="0.15">
      <c r="A4208" s="2"/>
      <c r="B4208" s="2"/>
      <c r="C4208" s="19"/>
      <c r="D4208" s="2"/>
      <c r="E4208" s="2"/>
      <c r="F4208" s="2"/>
      <c r="G4208" s="2"/>
      <c r="H4208" s="2"/>
      <c r="I4208" s="2"/>
      <c r="J4208" s="2"/>
      <c r="M4208" s="1" t="str">
        <f t="shared" si="143"/>
        <v/>
      </c>
      <c r="O4208" s="1">
        <f t="shared" si="142"/>
        <v>0</v>
      </c>
    </row>
    <row r="4209" spans="1:15" x14ac:dyDescent="0.15">
      <c r="A4209" s="2"/>
      <c r="B4209" s="2"/>
      <c r="C4209" s="19"/>
      <c r="D4209" s="2"/>
      <c r="E4209" s="2"/>
      <c r="F4209" s="2"/>
      <c r="G4209" s="2"/>
      <c r="H4209" s="2"/>
      <c r="I4209" s="2"/>
      <c r="J4209" s="2"/>
      <c r="M4209" s="1" t="str">
        <f t="shared" si="143"/>
        <v/>
      </c>
      <c r="O4209" s="1">
        <f t="shared" ref="O4209:O4272" si="144">IF(M4209=M4208,0,1)</f>
        <v>0</v>
      </c>
    </row>
    <row r="4210" spans="1:15" x14ac:dyDescent="0.15">
      <c r="A4210" s="2"/>
      <c r="B4210" s="2"/>
      <c r="C4210" s="19"/>
      <c r="D4210" s="2"/>
      <c r="E4210" s="2"/>
      <c r="F4210" s="2"/>
      <c r="G4210" s="2"/>
      <c r="H4210" s="2"/>
      <c r="I4210" s="2"/>
      <c r="J4210" s="2"/>
      <c r="M4210" s="1" t="str">
        <f t="shared" si="143"/>
        <v/>
      </c>
      <c r="O4210" s="1">
        <f t="shared" si="144"/>
        <v>0</v>
      </c>
    </row>
    <row r="4211" spans="1:15" x14ac:dyDescent="0.15">
      <c r="A4211" s="2"/>
      <c r="B4211" s="2"/>
      <c r="C4211" s="19"/>
      <c r="D4211" s="2"/>
      <c r="E4211" s="2"/>
      <c r="F4211" s="2"/>
      <c r="G4211" s="2"/>
      <c r="H4211" s="2"/>
      <c r="I4211" s="2"/>
      <c r="J4211" s="2"/>
      <c r="M4211" s="1" t="str">
        <f t="shared" si="143"/>
        <v/>
      </c>
      <c r="O4211" s="1">
        <f t="shared" si="144"/>
        <v>0</v>
      </c>
    </row>
    <row r="4212" spans="1:15" x14ac:dyDescent="0.15">
      <c r="A4212" s="2"/>
      <c r="B4212" s="2"/>
      <c r="C4212" s="19"/>
      <c r="D4212" s="2"/>
      <c r="E4212" s="2"/>
      <c r="F4212" s="2"/>
      <c r="G4212" s="2"/>
      <c r="H4212" s="2"/>
      <c r="I4212" s="2"/>
      <c r="J4212" s="2"/>
      <c r="M4212" s="1" t="str">
        <f t="shared" si="143"/>
        <v/>
      </c>
      <c r="O4212" s="1">
        <f t="shared" si="144"/>
        <v>0</v>
      </c>
    </row>
    <row r="4213" spans="1:15" x14ac:dyDescent="0.15">
      <c r="A4213" s="2"/>
      <c r="B4213" s="2"/>
      <c r="C4213" s="19"/>
      <c r="D4213" s="2"/>
      <c r="E4213" s="2"/>
      <c r="F4213" s="2"/>
      <c r="G4213" s="2"/>
      <c r="H4213" s="2"/>
      <c r="I4213" s="2"/>
      <c r="J4213" s="2"/>
      <c r="M4213" s="1" t="str">
        <f t="shared" si="143"/>
        <v/>
      </c>
      <c r="O4213" s="1">
        <f t="shared" si="144"/>
        <v>0</v>
      </c>
    </row>
    <row r="4214" spans="1:15" x14ac:dyDescent="0.15">
      <c r="A4214" s="2"/>
      <c r="B4214" s="2"/>
      <c r="C4214" s="19"/>
      <c r="D4214" s="2"/>
      <c r="E4214" s="2"/>
      <c r="F4214" s="2"/>
      <c r="G4214" s="2"/>
      <c r="H4214" s="2"/>
      <c r="I4214" s="2"/>
      <c r="J4214" s="2"/>
      <c r="M4214" s="1" t="str">
        <f t="shared" si="143"/>
        <v/>
      </c>
      <c r="O4214" s="1">
        <f t="shared" si="144"/>
        <v>0</v>
      </c>
    </row>
    <row r="4215" spans="1:15" x14ac:dyDescent="0.15">
      <c r="A4215" s="2"/>
      <c r="B4215" s="2"/>
      <c r="C4215" s="19"/>
      <c r="D4215" s="2"/>
      <c r="E4215" s="2"/>
      <c r="F4215" s="2"/>
      <c r="G4215" s="2"/>
      <c r="H4215" s="2"/>
      <c r="I4215" s="2"/>
      <c r="J4215" s="2"/>
      <c r="M4215" s="1" t="str">
        <f t="shared" si="143"/>
        <v/>
      </c>
      <c r="O4215" s="1">
        <f t="shared" si="144"/>
        <v>0</v>
      </c>
    </row>
    <row r="4216" spans="1:15" x14ac:dyDescent="0.15">
      <c r="A4216" s="2"/>
      <c r="B4216" s="2"/>
      <c r="C4216" s="19"/>
      <c r="D4216" s="2"/>
      <c r="E4216" s="2"/>
      <c r="F4216" s="2"/>
      <c r="G4216" s="2"/>
      <c r="H4216" s="2"/>
      <c r="I4216" s="2"/>
      <c r="J4216" s="2"/>
      <c r="M4216" s="1" t="str">
        <f t="shared" si="143"/>
        <v/>
      </c>
      <c r="O4216" s="1">
        <f t="shared" si="144"/>
        <v>0</v>
      </c>
    </row>
    <row r="4217" spans="1:15" x14ac:dyDescent="0.15">
      <c r="A4217" s="2"/>
      <c r="B4217" s="2"/>
      <c r="C4217" s="19"/>
      <c r="D4217" s="2"/>
      <c r="E4217" s="2"/>
      <c r="F4217" s="2"/>
      <c r="G4217" s="2"/>
      <c r="H4217" s="2"/>
      <c r="I4217" s="2"/>
      <c r="J4217" s="2"/>
      <c r="M4217" s="1" t="str">
        <f t="shared" si="143"/>
        <v/>
      </c>
      <c r="O4217" s="1">
        <f t="shared" si="144"/>
        <v>0</v>
      </c>
    </row>
    <row r="4218" spans="1:15" x14ac:dyDescent="0.15">
      <c r="A4218" s="2"/>
      <c r="B4218" s="2"/>
      <c r="C4218" s="19"/>
      <c r="D4218" s="2"/>
      <c r="E4218" s="2"/>
      <c r="F4218" s="2"/>
      <c r="G4218" s="2"/>
      <c r="H4218" s="2"/>
      <c r="I4218" s="2"/>
      <c r="J4218" s="2"/>
      <c r="M4218" s="1" t="str">
        <f t="shared" si="143"/>
        <v/>
      </c>
      <c r="O4218" s="1">
        <f t="shared" si="144"/>
        <v>0</v>
      </c>
    </row>
    <row r="4219" spans="1:15" x14ac:dyDescent="0.15">
      <c r="A4219" s="2"/>
      <c r="B4219" s="2"/>
      <c r="C4219" s="19"/>
      <c r="D4219" s="2"/>
      <c r="E4219" s="2"/>
      <c r="F4219" s="2"/>
      <c r="G4219" s="2"/>
      <c r="H4219" s="2"/>
      <c r="I4219" s="2"/>
      <c r="J4219" s="2"/>
      <c r="M4219" s="1" t="str">
        <f t="shared" si="143"/>
        <v/>
      </c>
      <c r="O4219" s="1">
        <f t="shared" si="144"/>
        <v>0</v>
      </c>
    </row>
    <row r="4220" spans="1:15" x14ac:dyDescent="0.15">
      <c r="A4220" s="2"/>
      <c r="B4220" s="2"/>
      <c r="C4220" s="19"/>
      <c r="D4220" s="2"/>
      <c r="E4220" s="2"/>
      <c r="F4220" s="2"/>
      <c r="G4220" s="2"/>
      <c r="H4220" s="2"/>
      <c r="I4220" s="2"/>
      <c r="J4220" s="2"/>
      <c r="M4220" s="1" t="str">
        <f t="shared" si="143"/>
        <v/>
      </c>
      <c r="O4220" s="1">
        <f t="shared" si="144"/>
        <v>0</v>
      </c>
    </row>
    <row r="4221" spans="1:15" x14ac:dyDescent="0.15">
      <c r="A4221" s="2"/>
      <c r="B4221" s="2"/>
      <c r="C4221" s="19"/>
      <c r="D4221" s="2"/>
      <c r="E4221" s="2"/>
      <c r="F4221" s="2"/>
      <c r="G4221" s="2"/>
      <c r="H4221" s="2"/>
      <c r="I4221" s="2"/>
      <c r="J4221" s="2"/>
      <c r="M4221" s="1" t="str">
        <f t="shared" si="143"/>
        <v/>
      </c>
      <c r="O4221" s="1">
        <f t="shared" si="144"/>
        <v>0</v>
      </c>
    </row>
    <row r="4222" spans="1:15" x14ac:dyDescent="0.15">
      <c r="A4222" s="2"/>
      <c r="B4222" s="2"/>
      <c r="C4222" s="19"/>
      <c r="D4222" s="2"/>
      <c r="E4222" s="2"/>
      <c r="F4222" s="2"/>
      <c r="G4222" s="2"/>
      <c r="H4222" s="2"/>
      <c r="I4222" s="2"/>
      <c r="J4222" s="2"/>
      <c r="M4222" s="1" t="str">
        <f t="shared" si="143"/>
        <v/>
      </c>
      <c r="O4222" s="1">
        <f t="shared" si="144"/>
        <v>0</v>
      </c>
    </row>
    <row r="4223" spans="1:15" x14ac:dyDescent="0.15">
      <c r="A4223" s="2"/>
      <c r="B4223" s="2"/>
      <c r="C4223" s="19"/>
      <c r="D4223" s="2"/>
      <c r="E4223" s="2"/>
      <c r="F4223" s="2"/>
      <c r="G4223" s="2"/>
      <c r="H4223" s="2"/>
      <c r="I4223" s="2"/>
      <c r="J4223" s="2"/>
      <c r="M4223" s="1" t="str">
        <f t="shared" si="143"/>
        <v/>
      </c>
      <c r="O4223" s="1">
        <f t="shared" si="144"/>
        <v>0</v>
      </c>
    </row>
    <row r="4224" spans="1:15" x14ac:dyDescent="0.15">
      <c r="A4224" s="2"/>
      <c r="B4224" s="2"/>
      <c r="C4224" s="19"/>
      <c r="D4224" s="2"/>
      <c r="E4224" s="2"/>
      <c r="F4224" s="2"/>
      <c r="G4224" s="2"/>
      <c r="H4224" s="2"/>
      <c r="I4224" s="2"/>
      <c r="J4224" s="2"/>
      <c r="M4224" s="1" t="str">
        <f t="shared" si="143"/>
        <v/>
      </c>
      <c r="O4224" s="1">
        <f t="shared" si="144"/>
        <v>0</v>
      </c>
    </row>
    <row r="4225" spans="1:15" x14ac:dyDescent="0.15">
      <c r="A4225" s="2"/>
      <c r="B4225" s="2"/>
      <c r="C4225" s="19"/>
      <c r="D4225" s="2"/>
      <c r="E4225" s="2"/>
      <c r="F4225" s="2"/>
      <c r="G4225" s="2"/>
      <c r="H4225" s="2"/>
      <c r="I4225" s="2"/>
      <c r="J4225" s="2"/>
      <c r="M4225" s="1" t="str">
        <f t="shared" si="143"/>
        <v/>
      </c>
      <c r="O4225" s="1">
        <f t="shared" si="144"/>
        <v>0</v>
      </c>
    </row>
    <row r="4226" spans="1:15" x14ac:dyDescent="0.15">
      <c r="A4226" s="2"/>
      <c r="B4226" s="2"/>
      <c r="C4226" s="19"/>
      <c r="D4226" s="2"/>
      <c r="E4226" s="2"/>
      <c r="F4226" s="2"/>
      <c r="G4226" s="2"/>
      <c r="H4226" s="2"/>
      <c r="I4226" s="2"/>
      <c r="J4226" s="2"/>
      <c r="M4226" s="1" t="str">
        <f t="shared" si="143"/>
        <v/>
      </c>
      <c r="O4226" s="1">
        <f t="shared" si="144"/>
        <v>0</v>
      </c>
    </row>
    <row r="4227" spans="1:15" x14ac:dyDescent="0.15">
      <c r="A4227" s="2"/>
      <c r="B4227" s="2"/>
      <c r="C4227" s="19"/>
      <c r="D4227" s="2"/>
      <c r="E4227" s="2"/>
      <c r="F4227" s="2"/>
      <c r="G4227" s="2"/>
      <c r="H4227" s="2"/>
      <c r="I4227" s="2"/>
      <c r="J4227" s="2"/>
      <c r="M4227" s="1" t="str">
        <f t="shared" si="143"/>
        <v/>
      </c>
      <c r="O4227" s="1">
        <f t="shared" si="144"/>
        <v>0</v>
      </c>
    </row>
    <row r="4228" spans="1:15" x14ac:dyDescent="0.15">
      <c r="A4228" s="2"/>
      <c r="B4228" s="2"/>
      <c r="C4228" s="19"/>
      <c r="D4228" s="2"/>
      <c r="E4228" s="2"/>
      <c r="F4228" s="2"/>
      <c r="G4228" s="2"/>
      <c r="H4228" s="2"/>
      <c r="I4228" s="2"/>
      <c r="J4228" s="2"/>
      <c r="M4228" s="1" t="str">
        <f t="shared" si="143"/>
        <v/>
      </c>
      <c r="O4228" s="1">
        <f t="shared" si="144"/>
        <v>0</v>
      </c>
    </row>
    <row r="4229" spans="1:15" x14ac:dyDescent="0.15">
      <c r="A4229" s="2"/>
      <c r="B4229" s="2"/>
      <c r="C4229" s="19"/>
      <c r="D4229" s="2"/>
      <c r="E4229" s="2"/>
      <c r="F4229" s="2"/>
      <c r="G4229" s="2"/>
      <c r="H4229" s="2"/>
      <c r="I4229" s="2"/>
      <c r="J4229" s="2"/>
      <c r="M4229" s="1" t="str">
        <f t="shared" si="143"/>
        <v/>
      </c>
      <c r="O4229" s="1">
        <f t="shared" si="144"/>
        <v>0</v>
      </c>
    </row>
    <row r="4230" spans="1:15" x14ac:dyDescent="0.15">
      <c r="A4230" s="2"/>
      <c r="B4230" s="2"/>
      <c r="C4230" s="19"/>
      <c r="D4230" s="2"/>
      <c r="E4230" s="2"/>
      <c r="F4230" s="2"/>
      <c r="G4230" s="2"/>
      <c r="H4230" s="2"/>
      <c r="I4230" s="2"/>
      <c r="J4230" s="2"/>
      <c r="M4230" s="1" t="str">
        <f t="shared" si="143"/>
        <v/>
      </c>
      <c r="O4230" s="1">
        <f t="shared" si="144"/>
        <v>0</v>
      </c>
    </row>
    <row r="4231" spans="1:15" x14ac:dyDescent="0.15">
      <c r="A4231" s="2"/>
      <c r="B4231" s="2"/>
      <c r="C4231" s="19"/>
      <c r="D4231" s="2"/>
      <c r="E4231" s="2"/>
      <c r="F4231" s="2"/>
      <c r="G4231" s="2"/>
      <c r="H4231" s="2"/>
      <c r="I4231" s="2"/>
      <c r="J4231" s="2"/>
      <c r="M4231" s="1" t="str">
        <f t="shared" si="143"/>
        <v/>
      </c>
      <c r="O4231" s="1">
        <f t="shared" si="144"/>
        <v>0</v>
      </c>
    </row>
    <row r="4232" spans="1:15" x14ac:dyDescent="0.15">
      <c r="A4232" s="2"/>
      <c r="B4232" s="2"/>
      <c r="C4232" s="19"/>
      <c r="D4232" s="2"/>
      <c r="E4232" s="2"/>
      <c r="F4232" s="2"/>
      <c r="G4232" s="2"/>
      <c r="H4232" s="2"/>
      <c r="I4232" s="2"/>
      <c r="J4232" s="2"/>
      <c r="M4232" s="1" t="str">
        <f t="shared" si="143"/>
        <v/>
      </c>
      <c r="O4232" s="1">
        <f t="shared" si="144"/>
        <v>0</v>
      </c>
    </row>
    <row r="4233" spans="1:15" x14ac:dyDescent="0.15">
      <c r="A4233" s="2"/>
      <c r="B4233" s="2"/>
      <c r="C4233" s="19"/>
      <c r="D4233" s="2"/>
      <c r="E4233" s="2"/>
      <c r="F4233" s="2"/>
      <c r="G4233" s="2"/>
      <c r="H4233" s="2"/>
      <c r="I4233" s="2"/>
      <c r="J4233" s="2"/>
      <c r="M4233" s="1" t="str">
        <f t="shared" si="143"/>
        <v/>
      </c>
      <c r="O4233" s="1">
        <f t="shared" si="144"/>
        <v>0</v>
      </c>
    </row>
    <row r="4234" spans="1:15" x14ac:dyDescent="0.15">
      <c r="A4234" s="2"/>
      <c r="B4234" s="2"/>
      <c r="C4234" s="19"/>
      <c r="D4234" s="2"/>
      <c r="E4234" s="2"/>
      <c r="F4234" s="2"/>
      <c r="G4234" s="2"/>
      <c r="H4234" s="2"/>
      <c r="I4234" s="2"/>
      <c r="J4234" s="2"/>
      <c r="M4234" s="1" t="str">
        <f t="shared" si="143"/>
        <v/>
      </c>
      <c r="O4234" s="1">
        <f t="shared" si="144"/>
        <v>0</v>
      </c>
    </row>
    <row r="4235" spans="1:15" x14ac:dyDescent="0.15">
      <c r="A4235" s="2"/>
      <c r="B4235" s="2"/>
      <c r="C4235" s="19"/>
      <c r="D4235" s="2"/>
      <c r="E4235" s="2"/>
      <c r="F4235" s="2"/>
      <c r="G4235" s="2"/>
      <c r="H4235" s="2"/>
      <c r="I4235" s="2"/>
      <c r="J4235" s="2"/>
      <c r="M4235" s="1" t="str">
        <f t="shared" si="143"/>
        <v/>
      </c>
      <c r="O4235" s="1">
        <f t="shared" si="144"/>
        <v>0</v>
      </c>
    </row>
    <row r="4236" spans="1:15" x14ac:dyDescent="0.15">
      <c r="A4236" s="2"/>
      <c r="B4236" s="2"/>
      <c r="C4236" s="19"/>
      <c r="D4236" s="2"/>
      <c r="E4236" s="2"/>
      <c r="F4236" s="2"/>
      <c r="G4236" s="2"/>
      <c r="H4236" s="2"/>
      <c r="I4236" s="2"/>
      <c r="J4236" s="2"/>
      <c r="M4236" s="1" t="str">
        <f t="shared" si="143"/>
        <v/>
      </c>
      <c r="O4236" s="1">
        <f t="shared" si="144"/>
        <v>0</v>
      </c>
    </row>
    <row r="4237" spans="1:15" x14ac:dyDescent="0.15">
      <c r="A4237" s="2"/>
      <c r="B4237" s="2"/>
      <c r="C4237" s="19"/>
      <c r="D4237" s="2"/>
      <c r="E4237" s="2"/>
      <c r="F4237" s="2"/>
      <c r="G4237" s="2"/>
      <c r="H4237" s="2"/>
      <c r="I4237" s="2"/>
      <c r="J4237" s="2"/>
      <c r="M4237" s="1" t="str">
        <f t="shared" si="143"/>
        <v/>
      </c>
      <c r="O4237" s="1">
        <f t="shared" si="144"/>
        <v>0</v>
      </c>
    </row>
    <row r="4238" spans="1:15" x14ac:dyDescent="0.15">
      <c r="A4238" s="2"/>
      <c r="B4238" s="2"/>
      <c r="C4238" s="19"/>
      <c r="D4238" s="2"/>
      <c r="E4238" s="2"/>
      <c r="F4238" s="2"/>
      <c r="G4238" s="2"/>
      <c r="H4238" s="2"/>
      <c r="I4238" s="2"/>
      <c r="J4238" s="2"/>
      <c r="M4238" s="1" t="str">
        <f t="shared" si="143"/>
        <v/>
      </c>
      <c r="O4238" s="1">
        <f t="shared" si="144"/>
        <v>0</v>
      </c>
    </row>
    <row r="4239" spans="1:15" x14ac:dyDescent="0.15">
      <c r="A4239" s="2"/>
      <c r="B4239" s="2"/>
      <c r="C4239" s="19"/>
      <c r="D4239" s="2"/>
      <c r="E4239" s="2"/>
      <c r="F4239" s="2"/>
      <c r="G4239" s="2"/>
      <c r="H4239" s="2"/>
      <c r="I4239" s="2"/>
      <c r="J4239" s="2"/>
      <c r="M4239" s="1" t="str">
        <f t="shared" si="143"/>
        <v/>
      </c>
      <c r="O4239" s="1">
        <f t="shared" si="144"/>
        <v>0</v>
      </c>
    </row>
    <row r="4240" spans="1:15" x14ac:dyDescent="0.15">
      <c r="A4240" s="2"/>
      <c r="B4240" s="2"/>
      <c r="C4240" s="19"/>
      <c r="D4240" s="2"/>
      <c r="E4240" s="2"/>
      <c r="F4240" s="2"/>
      <c r="G4240" s="2"/>
      <c r="H4240" s="2"/>
      <c r="I4240" s="2"/>
      <c r="J4240" s="2"/>
      <c r="M4240" s="1" t="str">
        <f t="shared" si="143"/>
        <v/>
      </c>
      <c r="O4240" s="1">
        <f t="shared" si="144"/>
        <v>0</v>
      </c>
    </row>
    <row r="4241" spans="1:15" x14ac:dyDescent="0.15">
      <c r="A4241" s="2"/>
      <c r="B4241" s="2"/>
      <c r="C4241" s="19"/>
      <c r="D4241" s="2"/>
      <c r="E4241" s="2"/>
      <c r="F4241" s="2"/>
      <c r="G4241" s="2"/>
      <c r="H4241" s="2"/>
      <c r="I4241" s="2"/>
      <c r="J4241" s="2"/>
      <c r="M4241" s="1" t="str">
        <f t="shared" si="143"/>
        <v/>
      </c>
      <c r="O4241" s="1">
        <f t="shared" si="144"/>
        <v>0</v>
      </c>
    </row>
    <row r="4242" spans="1:15" x14ac:dyDescent="0.15">
      <c r="A4242" s="2"/>
      <c r="B4242" s="2"/>
      <c r="C4242" s="19"/>
      <c r="D4242" s="2"/>
      <c r="E4242" s="2"/>
      <c r="F4242" s="2"/>
      <c r="G4242" s="2"/>
      <c r="H4242" s="2"/>
      <c r="I4242" s="2"/>
      <c r="J4242" s="2"/>
      <c r="M4242" s="1" t="str">
        <f t="shared" si="143"/>
        <v/>
      </c>
      <c r="O4242" s="1">
        <f t="shared" si="144"/>
        <v>0</v>
      </c>
    </row>
    <row r="4243" spans="1:15" x14ac:dyDescent="0.15">
      <c r="A4243" s="2"/>
      <c r="B4243" s="2"/>
      <c r="C4243" s="19"/>
      <c r="D4243" s="2"/>
      <c r="E4243" s="2"/>
      <c r="F4243" s="2"/>
      <c r="G4243" s="2"/>
      <c r="H4243" s="2"/>
      <c r="I4243" s="2"/>
      <c r="J4243" s="2"/>
      <c r="M4243" s="1" t="str">
        <f t="shared" si="143"/>
        <v/>
      </c>
      <c r="O4243" s="1">
        <f t="shared" si="144"/>
        <v>0</v>
      </c>
    </row>
    <row r="4244" spans="1:15" x14ac:dyDescent="0.15">
      <c r="A4244" s="2"/>
      <c r="B4244" s="2"/>
      <c r="C4244" s="19"/>
      <c r="D4244" s="2"/>
      <c r="E4244" s="2"/>
      <c r="F4244" s="2"/>
      <c r="G4244" s="2"/>
      <c r="H4244" s="2"/>
      <c r="I4244" s="2"/>
      <c r="J4244" s="2"/>
      <c r="M4244" s="1" t="str">
        <f t="shared" si="143"/>
        <v/>
      </c>
      <c r="O4244" s="1">
        <f t="shared" si="144"/>
        <v>0</v>
      </c>
    </row>
    <row r="4245" spans="1:15" x14ac:dyDescent="0.15">
      <c r="A4245" s="2"/>
      <c r="B4245" s="2"/>
      <c r="C4245" s="19"/>
      <c r="D4245" s="2"/>
      <c r="E4245" s="2"/>
      <c r="F4245" s="2"/>
      <c r="G4245" s="2"/>
      <c r="H4245" s="2"/>
      <c r="I4245" s="2"/>
      <c r="J4245" s="2"/>
      <c r="M4245" s="1" t="str">
        <f t="shared" si="143"/>
        <v/>
      </c>
      <c r="O4245" s="1">
        <f t="shared" si="144"/>
        <v>0</v>
      </c>
    </row>
    <row r="4246" spans="1:15" x14ac:dyDescent="0.15">
      <c r="A4246" s="2"/>
      <c r="B4246" s="2"/>
      <c r="C4246" s="19"/>
      <c r="D4246" s="2"/>
      <c r="E4246" s="2"/>
      <c r="F4246" s="2"/>
      <c r="G4246" s="2"/>
      <c r="H4246" s="2"/>
      <c r="I4246" s="2"/>
      <c r="J4246" s="2"/>
      <c r="M4246" s="1" t="str">
        <f t="shared" si="143"/>
        <v/>
      </c>
      <c r="O4246" s="1">
        <f t="shared" si="144"/>
        <v>0</v>
      </c>
    </row>
    <row r="4247" spans="1:15" x14ac:dyDescent="0.15">
      <c r="A4247" s="2"/>
      <c r="B4247" s="2"/>
      <c r="C4247" s="19"/>
      <c r="D4247" s="2"/>
      <c r="E4247" s="2"/>
      <c r="F4247" s="2"/>
      <c r="G4247" s="2"/>
      <c r="H4247" s="2"/>
      <c r="I4247" s="2"/>
      <c r="J4247" s="2"/>
      <c r="M4247" s="1" t="str">
        <f t="shared" si="143"/>
        <v/>
      </c>
      <c r="O4247" s="1">
        <f t="shared" si="144"/>
        <v>0</v>
      </c>
    </row>
    <row r="4248" spans="1:15" x14ac:dyDescent="0.15">
      <c r="A4248" s="2"/>
      <c r="B4248" s="2"/>
      <c r="C4248" s="19"/>
      <c r="D4248" s="2"/>
      <c r="E4248" s="2"/>
      <c r="F4248" s="2"/>
      <c r="G4248" s="2"/>
      <c r="H4248" s="2"/>
      <c r="I4248" s="2"/>
      <c r="J4248" s="2"/>
      <c r="M4248" s="1" t="str">
        <f t="shared" si="143"/>
        <v/>
      </c>
      <c r="O4248" s="1">
        <f t="shared" si="144"/>
        <v>0</v>
      </c>
    </row>
    <row r="4249" spans="1:15" x14ac:dyDescent="0.15">
      <c r="A4249" s="2"/>
      <c r="B4249" s="2"/>
      <c r="C4249" s="19"/>
      <c r="D4249" s="2"/>
      <c r="E4249" s="2"/>
      <c r="F4249" s="2"/>
      <c r="G4249" s="2"/>
      <c r="H4249" s="2"/>
      <c r="I4249" s="2"/>
      <c r="J4249" s="2"/>
      <c r="M4249" s="1" t="str">
        <f t="shared" si="143"/>
        <v/>
      </c>
      <c r="O4249" s="1">
        <f t="shared" si="144"/>
        <v>0</v>
      </c>
    </row>
    <row r="4250" spans="1:15" x14ac:dyDescent="0.15">
      <c r="A4250" s="2"/>
      <c r="B4250" s="2"/>
      <c r="C4250" s="19"/>
      <c r="D4250" s="2"/>
      <c r="E4250" s="2"/>
      <c r="F4250" s="2"/>
      <c r="G4250" s="2"/>
      <c r="H4250" s="2"/>
      <c r="I4250" s="2"/>
      <c r="J4250" s="2"/>
      <c r="M4250" s="1" t="str">
        <f t="shared" si="143"/>
        <v/>
      </c>
      <c r="O4250" s="1">
        <f t="shared" si="144"/>
        <v>0</v>
      </c>
    </row>
    <row r="4251" spans="1:15" x14ac:dyDescent="0.15">
      <c r="A4251" s="2"/>
      <c r="B4251" s="2"/>
      <c r="C4251" s="19"/>
      <c r="D4251" s="2"/>
      <c r="E4251" s="2"/>
      <c r="F4251" s="2"/>
      <c r="G4251" s="2"/>
      <c r="H4251" s="2"/>
      <c r="I4251" s="2"/>
      <c r="J4251" s="2"/>
      <c r="M4251" s="1" t="str">
        <f t="shared" si="143"/>
        <v/>
      </c>
      <c r="O4251" s="1">
        <f t="shared" si="144"/>
        <v>0</v>
      </c>
    </row>
    <row r="4252" spans="1:15" x14ac:dyDescent="0.15">
      <c r="A4252" s="2"/>
      <c r="B4252" s="2"/>
      <c r="C4252" s="19"/>
      <c r="D4252" s="2"/>
      <c r="E4252" s="2"/>
      <c r="F4252" s="2"/>
      <c r="G4252" s="2"/>
      <c r="H4252" s="2"/>
      <c r="I4252" s="2"/>
      <c r="J4252" s="2"/>
      <c r="M4252" s="1" t="str">
        <f t="shared" ref="M4252:M4315" si="145">F4252&amp;E4252</f>
        <v/>
      </c>
      <c r="O4252" s="1">
        <f t="shared" si="144"/>
        <v>0</v>
      </c>
    </row>
    <row r="4253" spans="1:15" x14ac:dyDescent="0.15">
      <c r="A4253" s="2"/>
      <c r="B4253" s="2"/>
      <c r="C4253" s="19"/>
      <c r="D4253" s="2"/>
      <c r="E4253" s="2"/>
      <c r="F4253" s="2"/>
      <c r="G4253" s="2"/>
      <c r="H4253" s="2"/>
      <c r="I4253" s="2"/>
      <c r="J4253" s="2"/>
      <c r="M4253" s="1" t="str">
        <f t="shared" si="145"/>
        <v/>
      </c>
      <c r="O4253" s="1">
        <f t="shared" si="144"/>
        <v>0</v>
      </c>
    </row>
    <row r="4254" spans="1:15" x14ac:dyDescent="0.15">
      <c r="A4254" s="2"/>
      <c r="B4254" s="2"/>
      <c r="C4254" s="19"/>
      <c r="D4254" s="2"/>
      <c r="E4254" s="2"/>
      <c r="F4254" s="2"/>
      <c r="G4254" s="2"/>
      <c r="H4254" s="2"/>
      <c r="I4254" s="2"/>
      <c r="J4254" s="2"/>
      <c r="M4254" s="1" t="str">
        <f t="shared" si="145"/>
        <v/>
      </c>
      <c r="O4254" s="1">
        <f t="shared" si="144"/>
        <v>0</v>
      </c>
    </row>
    <row r="4255" spans="1:15" x14ac:dyDescent="0.15">
      <c r="A4255" s="2"/>
      <c r="B4255" s="2"/>
      <c r="C4255" s="19"/>
      <c r="D4255" s="2"/>
      <c r="E4255" s="2"/>
      <c r="F4255" s="2"/>
      <c r="G4255" s="2"/>
      <c r="H4255" s="2"/>
      <c r="I4255" s="2"/>
      <c r="J4255" s="2"/>
      <c r="M4255" s="1" t="str">
        <f t="shared" si="145"/>
        <v/>
      </c>
      <c r="O4255" s="1">
        <f t="shared" si="144"/>
        <v>0</v>
      </c>
    </row>
    <row r="4256" spans="1:15" x14ac:dyDescent="0.15">
      <c r="A4256" s="2"/>
      <c r="B4256" s="2"/>
      <c r="C4256" s="19"/>
      <c r="D4256" s="2"/>
      <c r="E4256" s="2"/>
      <c r="F4256" s="2"/>
      <c r="G4256" s="2"/>
      <c r="H4256" s="2"/>
      <c r="I4256" s="2"/>
      <c r="J4256" s="2"/>
      <c r="M4256" s="1" t="str">
        <f t="shared" si="145"/>
        <v/>
      </c>
      <c r="O4256" s="1">
        <f t="shared" si="144"/>
        <v>0</v>
      </c>
    </row>
    <row r="4257" spans="1:15" x14ac:dyDescent="0.15">
      <c r="A4257" s="2"/>
      <c r="B4257" s="2"/>
      <c r="C4257" s="19"/>
      <c r="D4257" s="2"/>
      <c r="E4257" s="2"/>
      <c r="F4257" s="2"/>
      <c r="G4257" s="2"/>
      <c r="H4257" s="2"/>
      <c r="I4257" s="2"/>
      <c r="J4257" s="2"/>
      <c r="M4257" s="1" t="str">
        <f t="shared" si="145"/>
        <v/>
      </c>
      <c r="O4257" s="1">
        <f t="shared" si="144"/>
        <v>0</v>
      </c>
    </row>
    <row r="4258" spans="1:15" x14ac:dyDescent="0.15">
      <c r="A4258" s="2"/>
      <c r="B4258" s="2"/>
      <c r="C4258" s="19"/>
      <c r="D4258" s="2"/>
      <c r="E4258" s="2"/>
      <c r="F4258" s="2"/>
      <c r="G4258" s="2"/>
      <c r="H4258" s="2"/>
      <c r="I4258" s="2"/>
      <c r="J4258" s="2"/>
      <c r="M4258" s="1" t="str">
        <f t="shared" si="145"/>
        <v/>
      </c>
      <c r="O4258" s="1">
        <f t="shared" si="144"/>
        <v>0</v>
      </c>
    </row>
    <row r="4259" spans="1:15" x14ac:dyDescent="0.15">
      <c r="A4259" s="2"/>
      <c r="B4259" s="2"/>
      <c r="C4259" s="19"/>
      <c r="D4259" s="2"/>
      <c r="E4259" s="2"/>
      <c r="F4259" s="2"/>
      <c r="G4259" s="2"/>
      <c r="H4259" s="2"/>
      <c r="I4259" s="2"/>
      <c r="J4259" s="2"/>
      <c r="M4259" s="1" t="str">
        <f t="shared" si="145"/>
        <v/>
      </c>
      <c r="O4259" s="1">
        <f t="shared" si="144"/>
        <v>0</v>
      </c>
    </row>
    <row r="4260" spans="1:15" x14ac:dyDescent="0.15">
      <c r="A4260" s="2"/>
      <c r="B4260" s="2"/>
      <c r="C4260" s="19"/>
      <c r="D4260" s="2"/>
      <c r="E4260" s="2"/>
      <c r="F4260" s="2"/>
      <c r="G4260" s="2"/>
      <c r="H4260" s="2"/>
      <c r="I4260" s="2"/>
      <c r="J4260" s="2"/>
      <c r="M4260" s="1" t="str">
        <f t="shared" si="145"/>
        <v/>
      </c>
      <c r="O4260" s="1">
        <f t="shared" si="144"/>
        <v>0</v>
      </c>
    </row>
    <row r="4261" spans="1:15" x14ac:dyDescent="0.15">
      <c r="A4261" s="2"/>
      <c r="B4261" s="2"/>
      <c r="C4261" s="19"/>
      <c r="D4261" s="2"/>
      <c r="E4261" s="2"/>
      <c r="F4261" s="2"/>
      <c r="G4261" s="2"/>
      <c r="H4261" s="2"/>
      <c r="I4261" s="2"/>
      <c r="J4261" s="2"/>
      <c r="M4261" s="1" t="str">
        <f t="shared" si="145"/>
        <v/>
      </c>
      <c r="O4261" s="1">
        <f t="shared" si="144"/>
        <v>0</v>
      </c>
    </row>
    <row r="4262" spans="1:15" x14ac:dyDescent="0.15">
      <c r="A4262" s="2"/>
      <c r="B4262" s="2"/>
      <c r="C4262" s="19"/>
      <c r="D4262" s="2"/>
      <c r="E4262" s="2"/>
      <c r="F4262" s="2"/>
      <c r="G4262" s="2"/>
      <c r="H4262" s="2"/>
      <c r="I4262" s="2"/>
      <c r="J4262" s="2"/>
      <c r="M4262" s="1" t="str">
        <f t="shared" si="145"/>
        <v/>
      </c>
      <c r="O4262" s="1">
        <f t="shared" si="144"/>
        <v>0</v>
      </c>
    </row>
    <row r="4263" spans="1:15" x14ac:dyDescent="0.15">
      <c r="A4263" s="2"/>
      <c r="B4263" s="2"/>
      <c r="C4263" s="19"/>
      <c r="D4263" s="2"/>
      <c r="E4263" s="2"/>
      <c r="F4263" s="2"/>
      <c r="G4263" s="2"/>
      <c r="H4263" s="2"/>
      <c r="I4263" s="2"/>
      <c r="J4263" s="2"/>
      <c r="M4263" s="1" t="str">
        <f t="shared" si="145"/>
        <v/>
      </c>
      <c r="O4263" s="1">
        <f t="shared" si="144"/>
        <v>0</v>
      </c>
    </row>
    <row r="4264" spans="1:15" x14ac:dyDescent="0.15">
      <c r="A4264" s="2"/>
      <c r="B4264" s="2"/>
      <c r="C4264" s="19"/>
      <c r="D4264" s="2"/>
      <c r="E4264" s="2"/>
      <c r="F4264" s="2"/>
      <c r="G4264" s="2"/>
      <c r="H4264" s="2"/>
      <c r="I4264" s="2"/>
      <c r="J4264" s="2"/>
      <c r="M4264" s="1" t="str">
        <f t="shared" si="145"/>
        <v/>
      </c>
      <c r="O4264" s="1">
        <f t="shared" si="144"/>
        <v>0</v>
      </c>
    </row>
    <row r="4265" spans="1:15" x14ac:dyDescent="0.15">
      <c r="A4265" s="2"/>
      <c r="B4265" s="2"/>
      <c r="C4265" s="19"/>
      <c r="D4265" s="2"/>
      <c r="E4265" s="2"/>
      <c r="F4265" s="2"/>
      <c r="G4265" s="2"/>
      <c r="H4265" s="2"/>
      <c r="I4265" s="2"/>
      <c r="J4265" s="2"/>
      <c r="M4265" s="1" t="str">
        <f t="shared" si="145"/>
        <v/>
      </c>
      <c r="O4265" s="1">
        <f t="shared" si="144"/>
        <v>0</v>
      </c>
    </row>
    <row r="4266" spans="1:15" x14ac:dyDescent="0.15">
      <c r="A4266" s="2"/>
      <c r="B4266" s="2"/>
      <c r="C4266" s="19"/>
      <c r="D4266" s="2"/>
      <c r="E4266" s="2"/>
      <c r="F4266" s="2"/>
      <c r="G4266" s="2"/>
      <c r="H4266" s="2"/>
      <c r="I4266" s="2"/>
      <c r="J4266" s="2"/>
      <c r="M4266" s="1" t="str">
        <f t="shared" si="145"/>
        <v/>
      </c>
      <c r="O4266" s="1">
        <f t="shared" si="144"/>
        <v>0</v>
      </c>
    </row>
    <row r="4267" spans="1:15" x14ac:dyDescent="0.15">
      <c r="A4267" s="2"/>
      <c r="B4267" s="2"/>
      <c r="C4267" s="19"/>
      <c r="D4267" s="2"/>
      <c r="E4267" s="2"/>
      <c r="F4267" s="2"/>
      <c r="G4267" s="2"/>
      <c r="H4267" s="2"/>
      <c r="I4267" s="2"/>
      <c r="J4267" s="2"/>
      <c r="M4267" s="1" t="str">
        <f t="shared" si="145"/>
        <v/>
      </c>
      <c r="O4267" s="1">
        <f t="shared" si="144"/>
        <v>0</v>
      </c>
    </row>
    <row r="4268" spans="1:15" x14ac:dyDescent="0.15">
      <c r="A4268" s="2"/>
      <c r="B4268" s="2"/>
      <c r="C4268" s="19"/>
      <c r="D4268" s="2"/>
      <c r="E4268" s="2"/>
      <c r="F4268" s="2"/>
      <c r="G4268" s="2"/>
      <c r="H4268" s="2"/>
      <c r="I4268" s="2"/>
      <c r="J4268" s="2"/>
      <c r="M4268" s="1" t="str">
        <f t="shared" si="145"/>
        <v/>
      </c>
      <c r="O4268" s="1">
        <f t="shared" si="144"/>
        <v>0</v>
      </c>
    </row>
    <row r="4269" spans="1:15" x14ac:dyDescent="0.15">
      <c r="A4269" s="2"/>
      <c r="B4269" s="2"/>
      <c r="C4269" s="19"/>
      <c r="D4269" s="2"/>
      <c r="E4269" s="2"/>
      <c r="F4269" s="2"/>
      <c r="G4269" s="2"/>
      <c r="H4269" s="2"/>
      <c r="I4269" s="2"/>
      <c r="J4269" s="2"/>
      <c r="M4269" s="1" t="str">
        <f t="shared" si="145"/>
        <v/>
      </c>
      <c r="O4269" s="1">
        <f t="shared" si="144"/>
        <v>0</v>
      </c>
    </row>
    <row r="4270" spans="1:15" x14ac:dyDescent="0.15">
      <c r="A4270" s="2"/>
      <c r="B4270" s="2"/>
      <c r="C4270" s="19"/>
      <c r="D4270" s="2"/>
      <c r="E4270" s="2"/>
      <c r="F4270" s="2"/>
      <c r="G4270" s="2"/>
      <c r="H4270" s="2"/>
      <c r="I4270" s="2"/>
      <c r="J4270" s="2"/>
      <c r="M4270" s="1" t="str">
        <f t="shared" si="145"/>
        <v/>
      </c>
      <c r="O4270" s="1">
        <f t="shared" si="144"/>
        <v>0</v>
      </c>
    </row>
    <row r="4271" spans="1:15" x14ac:dyDescent="0.15">
      <c r="A4271" s="2"/>
      <c r="B4271" s="2"/>
      <c r="C4271" s="19"/>
      <c r="D4271" s="2"/>
      <c r="E4271" s="2"/>
      <c r="F4271" s="2"/>
      <c r="G4271" s="2"/>
      <c r="H4271" s="2"/>
      <c r="I4271" s="2"/>
      <c r="J4271" s="2"/>
      <c r="M4271" s="1" t="str">
        <f t="shared" si="145"/>
        <v/>
      </c>
      <c r="O4271" s="1">
        <f t="shared" si="144"/>
        <v>0</v>
      </c>
    </row>
    <row r="4272" spans="1:15" x14ac:dyDescent="0.15">
      <c r="A4272" s="2"/>
      <c r="B4272" s="2"/>
      <c r="C4272" s="19"/>
      <c r="D4272" s="2"/>
      <c r="E4272" s="2"/>
      <c r="F4272" s="2"/>
      <c r="G4272" s="2"/>
      <c r="H4272" s="2"/>
      <c r="I4272" s="2"/>
      <c r="J4272" s="2"/>
      <c r="M4272" s="1" t="str">
        <f t="shared" si="145"/>
        <v/>
      </c>
      <c r="O4272" s="1">
        <f t="shared" si="144"/>
        <v>0</v>
      </c>
    </row>
    <row r="4273" spans="1:15" x14ac:dyDescent="0.15">
      <c r="A4273" s="2"/>
      <c r="B4273" s="2"/>
      <c r="C4273" s="19"/>
      <c r="D4273" s="2"/>
      <c r="E4273" s="2"/>
      <c r="F4273" s="2"/>
      <c r="G4273" s="2"/>
      <c r="H4273" s="2"/>
      <c r="I4273" s="2"/>
      <c r="J4273" s="2"/>
      <c r="M4273" s="1" t="str">
        <f t="shared" si="145"/>
        <v/>
      </c>
      <c r="O4273" s="1">
        <f t="shared" ref="O4273:O4336" si="146">IF(M4273=M4272,0,1)</f>
        <v>0</v>
      </c>
    </row>
    <row r="4274" spans="1:15" x14ac:dyDescent="0.15">
      <c r="A4274" s="2"/>
      <c r="B4274" s="2"/>
      <c r="C4274" s="19"/>
      <c r="D4274" s="2"/>
      <c r="E4274" s="2"/>
      <c r="F4274" s="2"/>
      <c r="G4274" s="2"/>
      <c r="H4274" s="2"/>
      <c r="I4274" s="2"/>
      <c r="J4274" s="2"/>
      <c r="M4274" s="1" t="str">
        <f t="shared" si="145"/>
        <v/>
      </c>
      <c r="O4274" s="1">
        <f t="shared" si="146"/>
        <v>0</v>
      </c>
    </row>
    <row r="4275" spans="1:15" x14ac:dyDescent="0.15">
      <c r="A4275" s="2"/>
      <c r="B4275" s="2"/>
      <c r="C4275" s="19"/>
      <c r="D4275" s="2"/>
      <c r="E4275" s="2"/>
      <c r="F4275" s="2"/>
      <c r="G4275" s="2"/>
      <c r="H4275" s="2"/>
      <c r="I4275" s="2"/>
      <c r="J4275" s="2"/>
      <c r="M4275" s="1" t="str">
        <f t="shared" si="145"/>
        <v/>
      </c>
      <c r="O4275" s="1">
        <f t="shared" si="146"/>
        <v>0</v>
      </c>
    </row>
    <row r="4276" spans="1:15" x14ac:dyDescent="0.15">
      <c r="A4276" s="2"/>
      <c r="B4276" s="2"/>
      <c r="C4276" s="19"/>
      <c r="D4276" s="2"/>
      <c r="E4276" s="2"/>
      <c r="F4276" s="2"/>
      <c r="G4276" s="2"/>
      <c r="H4276" s="2"/>
      <c r="I4276" s="2"/>
      <c r="J4276" s="2"/>
      <c r="M4276" s="1" t="str">
        <f t="shared" si="145"/>
        <v/>
      </c>
      <c r="O4276" s="1">
        <f t="shared" si="146"/>
        <v>0</v>
      </c>
    </row>
    <row r="4277" spans="1:15" x14ac:dyDescent="0.15">
      <c r="A4277" s="2"/>
      <c r="B4277" s="2"/>
      <c r="C4277" s="19"/>
      <c r="D4277" s="2"/>
      <c r="E4277" s="2"/>
      <c r="F4277" s="2"/>
      <c r="G4277" s="2"/>
      <c r="H4277" s="2"/>
      <c r="I4277" s="2"/>
      <c r="J4277" s="2"/>
      <c r="M4277" s="1" t="str">
        <f t="shared" si="145"/>
        <v/>
      </c>
      <c r="O4277" s="1">
        <f t="shared" si="146"/>
        <v>0</v>
      </c>
    </row>
    <row r="4278" spans="1:15" x14ac:dyDescent="0.15">
      <c r="A4278" s="2"/>
      <c r="B4278" s="2"/>
      <c r="C4278" s="19"/>
      <c r="D4278" s="2"/>
      <c r="E4278" s="2"/>
      <c r="F4278" s="2"/>
      <c r="G4278" s="2"/>
      <c r="H4278" s="2"/>
      <c r="I4278" s="2"/>
      <c r="J4278" s="2"/>
      <c r="M4278" s="1" t="str">
        <f t="shared" si="145"/>
        <v/>
      </c>
      <c r="O4278" s="1">
        <f t="shared" si="146"/>
        <v>0</v>
      </c>
    </row>
    <row r="4279" spans="1:15" x14ac:dyDescent="0.15">
      <c r="A4279" s="2"/>
      <c r="B4279" s="2"/>
      <c r="C4279" s="19"/>
      <c r="D4279" s="2"/>
      <c r="E4279" s="2"/>
      <c r="F4279" s="2"/>
      <c r="G4279" s="2"/>
      <c r="H4279" s="2"/>
      <c r="I4279" s="2"/>
      <c r="J4279" s="2"/>
      <c r="M4279" s="1" t="str">
        <f t="shared" si="145"/>
        <v/>
      </c>
      <c r="O4279" s="1">
        <f t="shared" si="146"/>
        <v>0</v>
      </c>
    </row>
    <row r="4280" spans="1:15" x14ac:dyDescent="0.15">
      <c r="A4280" s="2"/>
      <c r="B4280" s="2"/>
      <c r="C4280" s="19"/>
      <c r="D4280" s="2"/>
      <c r="E4280" s="2"/>
      <c r="F4280" s="2"/>
      <c r="G4280" s="2"/>
      <c r="H4280" s="2"/>
      <c r="I4280" s="2"/>
      <c r="J4280" s="2"/>
      <c r="M4280" s="1" t="str">
        <f t="shared" si="145"/>
        <v/>
      </c>
      <c r="O4280" s="1">
        <f t="shared" si="146"/>
        <v>0</v>
      </c>
    </row>
    <row r="4281" spans="1:15" x14ac:dyDescent="0.15">
      <c r="A4281" s="2"/>
      <c r="B4281" s="2"/>
      <c r="C4281" s="19"/>
      <c r="D4281" s="2"/>
      <c r="E4281" s="2"/>
      <c r="F4281" s="2"/>
      <c r="G4281" s="2"/>
      <c r="H4281" s="2"/>
      <c r="I4281" s="2"/>
      <c r="J4281" s="2"/>
      <c r="M4281" s="1" t="str">
        <f t="shared" si="145"/>
        <v/>
      </c>
      <c r="O4281" s="1">
        <f t="shared" si="146"/>
        <v>0</v>
      </c>
    </row>
    <row r="4282" spans="1:15" x14ac:dyDescent="0.15">
      <c r="A4282" s="2"/>
      <c r="B4282" s="2"/>
      <c r="C4282" s="19"/>
      <c r="D4282" s="2"/>
      <c r="E4282" s="2"/>
      <c r="F4282" s="2"/>
      <c r="G4282" s="2"/>
      <c r="H4282" s="2"/>
      <c r="I4282" s="2"/>
      <c r="J4282" s="2"/>
      <c r="M4282" s="1" t="str">
        <f t="shared" si="145"/>
        <v/>
      </c>
      <c r="O4282" s="1">
        <f t="shared" si="146"/>
        <v>0</v>
      </c>
    </row>
    <row r="4283" spans="1:15" x14ac:dyDescent="0.15">
      <c r="A4283" s="2"/>
      <c r="B4283" s="2"/>
      <c r="C4283" s="19"/>
      <c r="D4283" s="2"/>
      <c r="E4283" s="2"/>
      <c r="F4283" s="2"/>
      <c r="G4283" s="2"/>
      <c r="H4283" s="2"/>
      <c r="I4283" s="2"/>
      <c r="J4283" s="2"/>
      <c r="M4283" s="1" t="str">
        <f t="shared" si="145"/>
        <v/>
      </c>
      <c r="O4283" s="1">
        <f t="shared" si="146"/>
        <v>0</v>
      </c>
    </row>
    <row r="4284" spans="1:15" x14ac:dyDescent="0.15">
      <c r="A4284" s="2"/>
      <c r="B4284" s="2"/>
      <c r="C4284" s="19"/>
      <c r="D4284" s="2"/>
      <c r="E4284" s="2"/>
      <c r="F4284" s="2"/>
      <c r="G4284" s="2"/>
      <c r="H4284" s="2"/>
      <c r="I4284" s="2"/>
      <c r="J4284" s="2"/>
      <c r="M4284" s="1" t="str">
        <f t="shared" si="145"/>
        <v/>
      </c>
      <c r="O4284" s="1">
        <f t="shared" si="146"/>
        <v>0</v>
      </c>
    </row>
    <row r="4285" spans="1:15" x14ac:dyDescent="0.15">
      <c r="A4285" s="2"/>
      <c r="B4285" s="2"/>
      <c r="C4285" s="19"/>
      <c r="D4285" s="2"/>
      <c r="E4285" s="2"/>
      <c r="F4285" s="2"/>
      <c r="G4285" s="2"/>
      <c r="H4285" s="2"/>
      <c r="I4285" s="2"/>
      <c r="J4285" s="2"/>
      <c r="M4285" s="1" t="str">
        <f t="shared" si="145"/>
        <v/>
      </c>
      <c r="O4285" s="1">
        <f t="shared" si="146"/>
        <v>0</v>
      </c>
    </row>
    <row r="4286" spans="1:15" x14ac:dyDescent="0.15">
      <c r="A4286" s="2"/>
      <c r="B4286" s="2"/>
      <c r="C4286" s="19"/>
      <c r="D4286" s="2"/>
      <c r="E4286" s="2"/>
      <c r="F4286" s="2"/>
      <c r="G4286" s="2"/>
      <c r="H4286" s="2"/>
      <c r="I4286" s="2"/>
      <c r="J4286" s="2"/>
      <c r="M4286" s="1" t="str">
        <f t="shared" si="145"/>
        <v/>
      </c>
      <c r="O4286" s="1">
        <f t="shared" si="146"/>
        <v>0</v>
      </c>
    </row>
    <row r="4287" spans="1:15" x14ac:dyDescent="0.15">
      <c r="A4287" s="2"/>
      <c r="B4287" s="2"/>
      <c r="C4287" s="19"/>
      <c r="D4287" s="2"/>
      <c r="E4287" s="2"/>
      <c r="F4287" s="2"/>
      <c r="G4287" s="2"/>
      <c r="H4287" s="2"/>
      <c r="I4287" s="2"/>
      <c r="J4287" s="2"/>
      <c r="M4287" s="1" t="str">
        <f t="shared" si="145"/>
        <v/>
      </c>
      <c r="O4287" s="1">
        <f t="shared" si="146"/>
        <v>0</v>
      </c>
    </row>
    <row r="4288" spans="1:15" x14ac:dyDescent="0.15">
      <c r="A4288" s="2"/>
      <c r="B4288" s="2"/>
      <c r="C4288" s="19"/>
      <c r="D4288" s="2"/>
      <c r="E4288" s="2"/>
      <c r="F4288" s="2"/>
      <c r="G4288" s="2"/>
      <c r="H4288" s="2"/>
      <c r="I4288" s="2"/>
      <c r="J4288" s="2"/>
      <c r="M4288" s="1" t="str">
        <f t="shared" si="145"/>
        <v/>
      </c>
      <c r="O4288" s="1">
        <f t="shared" si="146"/>
        <v>0</v>
      </c>
    </row>
    <row r="4289" spans="1:15" x14ac:dyDescent="0.15">
      <c r="A4289" s="2"/>
      <c r="B4289" s="2"/>
      <c r="C4289" s="19"/>
      <c r="D4289" s="2"/>
      <c r="E4289" s="2"/>
      <c r="F4289" s="2"/>
      <c r="G4289" s="2"/>
      <c r="H4289" s="2"/>
      <c r="I4289" s="2"/>
      <c r="J4289" s="2"/>
      <c r="M4289" s="1" t="str">
        <f t="shared" si="145"/>
        <v/>
      </c>
      <c r="O4289" s="1">
        <f t="shared" si="146"/>
        <v>0</v>
      </c>
    </row>
    <row r="4290" spans="1:15" x14ac:dyDescent="0.15">
      <c r="A4290" s="2"/>
      <c r="B4290" s="2"/>
      <c r="C4290" s="19"/>
      <c r="D4290" s="2"/>
      <c r="E4290" s="2"/>
      <c r="F4290" s="2"/>
      <c r="G4290" s="2"/>
      <c r="H4290" s="2"/>
      <c r="I4290" s="2"/>
      <c r="J4290" s="2"/>
      <c r="M4290" s="1" t="str">
        <f t="shared" si="145"/>
        <v/>
      </c>
      <c r="O4290" s="1">
        <f t="shared" si="146"/>
        <v>0</v>
      </c>
    </row>
    <row r="4291" spans="1:15" x14ac:dyDescent="0.15">
      <c r="A4291" s="2"/>
      <c r="B4291" s="2"/>
      <c r="C4291" s="19"/>
      <c r="D4291" s="2"/>
      <c r="E4291" s="2"/>
      <c r="F4291" s="2"/>
      <c r="G4291" s="2"/>
      <c r="H4291" s="2"/>
      <c r="I4291" s="2"/>
      <c r="J4291" s="2"/>
      <c r="M4291" s="1" t="str">
        <f t="shared" si="145"/>
        <v/>
      </c>
      <c r="O4291" s="1">
        <f t="shared" si="146"/>
        <v>0</v>
      </c>
    </row>
    <row r="4292" spans="1:15" x14ac:dyDescent="0.15">
      <c r="A4292" s="2"/>
      <c r="B4292" s="2"/>
      <c r="C4292" s="19"/>
      <c r="D4292" s="2"/>
      <c r="E4292" s="2"/>
      <c r="F4292" s="2"/>
      <c r="G4292" s="2"/>
      <c r="H4292" s="2"/>
      <c r="I4292" s="2"/>
      <c r="J4292" s="2"/>
      <c r="M4292" s="1" t="str">
        <f t="shared" si="145"/>
        <v/>
      </c>
      <c r="O4292" s="1">
        <f t="shared" si="146"/>
        <v>0</v>
      </c>
    </row>
    <row r="4293" spans="1:15" x14ac:dyDescent="0.15">
      <c r="A4293" s="2"/>
      <c r="B4293" s="2"/>
      <c r="C4293" s="19"/>
      <c r="D4293" s="2"/>
      <c r="E4293" s="2"/>
      <c r="F4293" s="2"/>
      <c r="G4293" s="2"/>
      <c r="H4293" s="2"/>
      <c r="I4293" s="2"/>
      <c r="J4293" s="2"/>
      <c r="M4293" s="1" t="str">
        <f t="shared" si="145"/>
        <v/>
      </c>
      <c r="O4293" s="1">
        <f t="shared" si="146"/>
        <v>0</v>
      </c>
    </row>
    <row r="4294" spans="1:15" x14ac:dyDescent="0.15">
      <c r="A4294" s="2"/>
      <c r="B4294" s="2"/>
      <c r="C4294" s="19"/>
      <c r="D4294" s="2"/>
      <c r="E4294" s="2"/>
      <c r="F4294" s="2"/>
      <c r="G4294" s="2"/>
      <c r="H4294" s="2"/>
      <c r="I4294" s="2"/>
      <c r="J4294" s="2"/>
      <c r="M4294" s="1" t="str">
        <f t="shared" si="145"/>
        <v/>
      </c>
      <c r="O4294" s="1">
        <f t="shared" si="146"/>
        <v>0</v>
      </c>
    </row>
    <row r="4295" spans="1:15" x14ac:dyDescent="0.15">
      <c r="A4295" s="2"/>
      <c r="B4295" s="2"/>
      <c r="C4295" s="19"/>
      <c r="D4295" s="2"/>
      <c r="E4295" s="2"/>
      <c r="F4295" s="2"/>
      <c r="G4295" s="2"/>
      <c r="H4295" s="2"/>
      <c r="I4295" s="2"/>
      <c r="J4295" s="2"/>
      <c r="M4295" s="1" t="str">
        <f t="shared" si="145"/>
        <v/>
      </c>
      <c r="O4295" s="1">
        <f t="shared" si="146"/>
        <v>0</v>
      </c>
    </row>
    <row r="4296" spans="1:15" x14ac:dyDescent="0.15">
      <c r="A4296" s="2"/>
      <c r="B4296" s="2"/>
      <c r="C4296" s="19"/>
      <c r="D4296" s="2"/>
      <c r="E4296" s="2"/>
      <c r="F4296" s="2"/>
      <c r="G4296" s="2"/>
      <c r="H4296" s="2"/>
      <c r="I4296" s="2"/>
      <c r="J4296" s="2"/>
      <c r="M4296" s="1" t="str">
        <f t="shared" si="145"/>
        <v/>
      </c>
      <c r="O4296" s="1">
        <f t="shared" si="146"/>
        <v>0</v>
      </c>
    </row>
    <row r="4297" spans="1:15" x14ac:dyDescent="0.15">
      <c r="A4297" s="2"/>
      <c r="B4297" s="2"/>
      <c r="C4297" s="19"/>
      <c r="D4297" s="2"/>
      <c r="E4297" s="2"/>
      <c r="F4297" s="2"/>
      <c r="G4297" s="2"/>
      <c r="H4297" s="2"/>
      <c r="I4297" s="2"/>
      <c r="J4297" s="2"/>
      <c r="M4297" s="1" t="str">
        <f t="shared" si="145"/>
        <v/>
      </c>
      <c r="O4297" s="1">
        <f t="shared" si="146"/>
        <v>0</v>
      </c>
    </row>
    <row r="4298" spans="1:15" x14ac:dyDescent="0.15">
      <c r="A4298" s="2"/>
      <c r="B4298" s="2"/>
      <c r="C4298" s="19"/>
      <c r="D4298" s="2"/>
      <c r="E4298" s="2"/>
      <c r="F4298" s="2"/>
      <c r="G4298" s="2"/>
      <c r="H4298" s="2"/>
      <c r="I4298" s="2"/>
      <c r="J4298" s="2"/>
      <c r="M4298" s="1" t="str">
        <f t="shared" si="145"/>
        <v/>
      </c>
      <c r="O4298" s="1">
        <f t="shared" si="146"/>
        <v>0</v>
      </c>
    </row>
    <row r="4299" spans="1:15" x14ac:dyDescent="0.15">
      <c r="A4299" s="2"/>
      <c r="B4299" s="2"/>
      <c r="C4299" s="19"/>
      <c r="D4299" s="2"/>
      <c r="E4299" s="2"/>
      <c r="F4299" s="2"/>
      <c r="G4299" s="2"/>
      <c r="H4299" s="2"/>
      <c r="I4299" s="2"/>
      <c r="J4299" s="2"/>
      <c r="M4299" s="1" t="str">
        <f t="shared" si="145"/>
        <v/>
      </c>
      <c r="O4299" s="1">
        <f t="shared" si="146"/>
        <v>0</v>
      </c>
    </row>
    <row r="4300" spans="1:15" x14ac:dyDescent="0.15">
      <c r="A4300" s="2"/>
      <c r="B4300" s="2"/>
      <c r="C4300" s="19"/>
      <c r="D4300" s="2"/>
      <c r="E4300" s="2"/>
      <c r="F4300" s="2"/>
      <c r="G4300" s="2"/>
      <c r="H4300" s="2"/>
      <c r="I4300" s="2"/>
      <c r="J4300" s="2"/>
      <c r="M4300" s="1" t="str">
        <f t="shared" si="145"/>
        <v/>
      </c>
      <c r="O4300" s="1">
        <f t="shared" si="146"/>
        <v>0</v>
      </c>
    </row>
    <row r="4301" spans="1:15" x14ac:dyDescent="0.15">
      <c r="A4301" s="2"/>
      <c r="B4301" s="2"/>
      <c r="C4301" s="19"/>
      <c r="D4301" s="2"/>
      <c r="E4301" s="2"/>
      <c r="F4301" s="2"/>
      <c r="G4301" s="2"/>
      <c r="H4301" s="2"/>
      <c r="I4301" s="2"/>
      <c r="J4301" s="2"/>
      <c r="M4301" s="1" t="str">
        <f t="shared" si="145"/>
        <v/>
      </c>
      <c r="O4301" s="1">
        <f t="shared" si="146"/>
        <v>0</v>
      </c>
    </row>
    <row r="4302" spans="1:15" x14ac:dyDescent="0.15">
      <c r="A4302" s="2"/>
      <c r="B4302" s="2"/>
      <c r="C4302" s="19"/>
      <c r="D4302" s="2"/>
      <c r="E4302" s="2"/>
      <c r="F4302" s="2"/>
      <c r="G4302" s="2"/>
      <c r="H4302" s="2"/>
      <c r="I4302" s="2"/>
      <c r="J4302" s="2"/>
      <c r="M4302" s="1" t="str">
        <f t="shared" si="145"/>
        <v/>
      </c>
      <c r="O4302" s="1">
        <f t="shared" si="146"/>
        <v>0</v>
      </c>
    </row>
    <row r="4303" spans="1:15" x14ac:dyDescent="0.15">
      <c r="A4303" s="2"/>
      <c r="B4303" s="2"/>
      <c r="C4303" s="19"/>
      <c r="D4303" s="2"/>
      <c r="E4303" s="2"/>
      <c r="F4303" s="2"/>
      <c r="G4303" s="2"/>
      <c r="H4303" s="2"/>
      <c r="I4303" s="2"/>
      <c r="J4303" s="2"/>
      <c r="M4303" s="1" t="str">
        <f t="shared" si="145"/>
        <v/>
      </c>
      <c r="O4303" s="1">
        <f t="shared" si="146"/>
        <v>0</v>
      </c>
    </row>
    <row r="4304" spans="1:15" x14ac:dyDescent="0.15">
      <c r="A4304" s="2"/>
      <c r="B4304" s="2"/>
      <c r="C4304" s="19"/>
      <c r="D4304" s="2"/>
      <c r="E4304" s="2"/>
      <c r="F4304" s="2"/>
      <c r="G4304" s="2"/>
      <c r="H4304" s="2"/>
      <c r="I4304" s="2"/>
      <c r="J4304" s="2"/>
      <c r="M4304" s="1" t="str">
        <f t="shared" si="145"/>
        <v/>
      </c>
      <c r="O4304" s="1">
        <f t="shared" si="146"/>
        <v>0</v>
      </c>
    </row>
    <row r="4305" spans="1:15" x14ac:dyDescent="0.15">
      <c r="A4305" s="2"/>
      <c r="B4305" s="2"/>
      <c r="C4305" s="19"/>
      <c r="D4305" s="2"/>
      <c r="E4305" s="2"/>
      <c r="F4305" s="2"/>
      <c r="G4305" s="2"/>
      <c r="H4305" s="2"/>
      <c r="I4305" s="2"/>
      <c r="J4305" s="2"/>
      <c r="M4305" s="1" t="str">
        <f t="shared" si="145"/>
        <v/>
      </c>
      <c r="O4305" s="1">
        <f t="shared" si="146"/>
        <v>0</v>
      </c>
    </row>
    <row r="4306" spans="1:15" x14ac:dyDescent="0.15">
      <c r="A4306" s="2"/>
      <c r="B4306" s="2"/>
      <c r="C4306" s="19"/>
      <c r="D4306" s="2"/>
      <c r="E4306" s="2"/>
      <c r="F4306" s="2"/>
      <c r="G4306" s="2"/>
      <c r="H4306" s="2"/>
      <c r="I4306" s="2"/>
      <c r="J4306" s="2"/>
      <c r="M4306" s="1" t="str">
        <f t="shared" si="145"/>
        <v/>
      </c>
      <c r="O4306" s="1">
        <f t="shared" si="146"/>
        <v>0</v>
      </c>
    </row>
    <row r="4307" spans="1:15" x14ac:dyDescent="0.15">
      <c r="A4307" s="2"/>
      <c r="B4307" s="2"/>
      <c r="C4307" s="19"/>
      <c r="D4307" s="2"/>
      <c r="E4307" s="2"/>
      <c r="F4307" s="2"/>
      <c r="G4307" s="2"/>
      <c r="H4307" s="2"/>
      <c r="I4307" s="2"/>
      <c r="J4307" s="2"/>
      <c r="M4307" s="1" t="str">
        <f t="shared" si="145"/>
        <v/>
      </c>
      <c r="O4307" s="1">
        <f t="shared" si="146"/>
        <v>0</v>
      </c>
    </row>
    <row r="4308" spans="1:15" x14ac:dyDescent="0.15">
      <c r="A4308" s="2"/>
      <c r="B4308" s="2"/>
      <c r="C4308" s="19"/>
      <c r="D4308" s="2"/>
      <c r="E4308" s="2"/>
      <c r="F4308" s="2"/>
      <c r="G4308" s="2"/>
      <c r="H4308" s="2"/>
      <c r="I4308" s="2"/>
      <c r="J4308" s="2"/>
      <c r="M4308" s="1" t="str">
        <f t="shared" si="145"/>
        <v/>
      </c>
      <c r="O4308" s="1">
        <f t="shared" si="146"/>
        <v>0</v>
      </c>
    </row>
    <row r="4309" spans="1:15" x14ac:dyDescent="0.15">
      <c r="A4309" s="2"/>
      <c r="B4309" s="2"/>
      <c r="C4309" s="19"/>
      <c r="D4309" s="2"/>
      <c r="E4309" s="2"/>
      <c r="F4309" s="2"/>
      <c r="G4309" s="2"/>
      <c r="H4309" s="2"/>
      <c r="I4309" s="2"/>
      <c r="J4309" s="2"/>
      <c r="M4309" s="1" t="str">
        <f t="shared" si="145"/>
        <v/>
      </c>
      <c r="O4309" s="1">
        <f t="shared" si="146"/>
        <v>0</v>
      </c>
    </row>
    <row r="4310" spans="1:15" x14ac:dyDescent="0.15">
      <c r="A4310" s="2"/>
      <c r="B4310" s="2"/>
      <c r="C4310" s="19"/>
      <c r="D4310" s="2"/>
      <c r="E4310" s="2"/>
      <c r="F4310" s="2"/>
      <c r="G4310" s="2"/>
      <c r="H4310" s="2"/>
      <c r="I4310" s="2"/>
      <c r="J4310" s="2"/>
      <c r="M4310" s="1" t="str">
        <f t="shared" si="145"/>
        <v/>
      </c>
      <c r="O4310" s="1">
        <f t="shared" si="146"/>
        <v>0</v>
      </c>
    </row>
    <row r="4311" spans="1:15" x14ac:dyDescent="0.15">
      <c r="A4311" s="2"/>
      <c r="B4311" s="2"/>
      <c r="C4311" s="19"/>
      <c r="D4311" s="2"/>
      <c r="E4311" s="2"/>
      <c r="F4311" s="2"/>
      <c r="G4311" s="2"/>
      <c r="H4311" s="2"/>
      <c r="I4311" s="2"/>
      <c r="J4311" s="2"/>
      <c r="M4311" s="1" t="str">
        <f t="shared" si="145"/>
        <v/>
      </c>
      <c r="O4311" s="1">
        <f t="shared" si="146"/>
        <v>0</v>
      </c>
    </row>
    <row r="4312" spans="1:15" x14ac:dyDescent="0.15">
      <c r="A4312" s="2"/>
      <c r="B4312" s="2"/>
      <c r="C4312" s="19"/>
      <c r="D4312" s="2"/>
      <c r="E4312" s="2"/>
      <c r="F4312" s="2"/>
      <c r="G4312" s="2"/>
      <c r="H4312" s="2"/>
      <c r="I4312" s="2"/>
      <c r="J4312" s="2"/>
      <c r="M4312" s="1" t="str">
        <f t="shared" si="145"/>
        <v/>
      </c>
      <c r="O4312" s="1">
        <f t="shared" si="146"/>
        <v>0</v>
      </c>
    </row>
    <row r="4313" spans="1:15" x14ac:dyDescent="0.15">
      <c r="A4313" s="2"/>
      <c r="B4313" s="2"/>
      <c r="C4313" s="19"/>
      <c r="D4313" s="2"/>
      <c r="E4313" s="2"/>
      <c r="F4313" s="2"/>
      <c r="G4313" s="2"/>
      <c r="H4313" s="2"/>
      <c r="I4313" s="2"/>
      <c r="J4313" s="2"/>
      <c r="M4313" s="1" t="str">
        <f t="shared" si="145"/>
        <v/>
      </c>
      <c r="O4313" s="1">
        <f t="shared" si="146"/>
        <v>0</v>
      </c>
    </row>
    <row r="4314" spans="1:15" x14ac:dyDescent="0.15">
      <c r="A4314" s="2"/>
      <c r="B4314" s="2"/>
      <c r="C4314" s="19"/>
      <c r="D4314" s="2"/>
      <c r="E4314" s="2"/>
      <c r="F4314" s="2"/>
      <c r="G4314" s="2"/>
      <c r="H4314" s="2"/>
      <c r="I4314" s="2"/>
      <c r="J4314" s="2"/>
      <c r="M4314" s="1" t="str">
        <f t="shared" si="145"/>
        <v/>
      </c>
      <c r="O4314" s="1">
        <f t="shared" si="146"/>
        <v>0</v>
      </c>
    </row>
    <row r="4315" spans="1:15" x14ac:dyDescent="0.15">
      <c r="A4315" s="2"/>
      <c r="B4315" s="2"/>
      <c r="C4315" s="19"/>
      <c r="D4315" s="2"/>
      <c r="E4315" s="2"/>
      <c r="F4315" s="2"/>
      <c r="G4315" s="2"/>
      <c r="H4315" s="2"/>
      <c r="I4315" s="2"/>
      <c r="J4315" s="2"/>
      <c r="M4315" s="1" t="str">
        <f t="shared" si="145"/>
        <v/>
      </c>
      <c r="O4315" s="1">
        <f t="shared" si="146"/>
        <v>0</v>
      </c>
    </row>
    <row r="4316" spans="1:15" x14ac:dyDescent="0.15">
      <c r="A4316" s="2"/>
      <c r="B4316" s="2"/>
      <c r="C4316" s="19"/>
      <c r="D4316" s="2"/>
      <c r="E4316" s="2"/>
      <c r="F4316" s="2"/>
      <c r="G4316" s="2"/>
      <c r="H4316" s="2"/>
      <c r="I4316" s="2"/>
      <c r="J4316" s="2"/>
      <c r="M4316" s="1" t="str">
        <f t="shared" ref="M4316:M4379" si="147">F4316&amp;E4316</f>
        <v/>
      </c>
      <c r="O4316" s="1">
        <f t="shared" si="146"/>
        <v>0</v>
      </c>
    </row>
    <row r="4317" spans="1:15" x14ac:dyDescent="0.15">
      <c r="A4317" s="2"/>
      <c r="B4317" s="2"/>
      <c r="C4317" s="19"/>
      <c r="D4317" s="2"/>
      <c r="E4317" s="2"/>
      <c r="F4317" s="2"/>
      <c r="G4317" s="2"/>
      <c r="H4317" s="2"/>
      <c r="I4317" s="2"/>
      <c r="J4317" s="2"/>
      <c r="M4317" s="1" t="str">
        <f t="shared" si="147"/>
        <v/>
      </c>
      <c r="O4317" s="1">
        <f t="shared" si="146"/>
        <v>0</v>
      </c>
    </row>
    <row r="4318" spans="1:15" x14ac:dyDescent="0.15">
      <c r="A4318" s="2"/>
      <c r="B4318" s="2"/>
      <c r="C4318" s="19"/>
      <c r="D4318" s="2"/>
      <c r="E4318" s="2"/>
      <c r="F4318" s="2"/>
      <c r="G4318" s="2"/>
      <c r="H4318" s="2"/>
      <c r="I4318" s="2"/>
      <c r="J4318" s="2"/>
      <c r="M4318" s="1" t="str">
        <f t="shared" si="147"/>
        <v/>
      </c>
      <c r="O4318" s="1">
        <f t="shared" si="146"/>
        <v>0</v>
      </c>
    </row>
    <row r="4319" spans="1:15" x14ac:dyDescent="0.15">
      <c r="A4319" s="2"/>
      <c r="B4319" s="2"/>
      <c r="C4319" s="19"/>
      <c r="D4319" s="2"/>
      <c r="E4319" s="2"/>
      <c r="F4319" s="2"/>
      <c r="G4319" s="2"/>
      <c r="H4319" s="2"/>
      <c r="I4319" s="2"/>
      <c r="J4319" s="2"/>
      <c r="M4319" s="1" t="str">
        <f t="shared" si="147"/>
        <v/>
      </c>
      <c r="O4319" s="1">
        <f t="shared" si="146"/>
        <v>0</v>
      </c>
    </row>
    <row r="4320" spans="1:15" x14ac:dyDescent="0.15">
      <c r="A4320" s="2"/>
      <c r="B4320" s="2"/>
      <c r="C4320" s="19"/>
      <c r="D4320" s="2"/>
      <c r="E4320" s="2"/>
      <c r="F4320" s="2"/>
      <c r="G4320" s="2"/>
      <c r="H4320" s="2"/>
      <c r="I4320" s="2"/>
      <c r="J4320" s="2"/>
      <c r="M4320" s="1" t="str">
        <f t="shared" si="147"/>
        <v/>
      </c>
      <c r="O4320" s="1">
        <f t="shared" si="146"/>
        <v>0</v>
      </c>
    </row>
    <row r="4321" spans="1:15" x14ac:dyDescent="0.15">
      <c r="A4321" s="2"/>
      <c r="B4321" s="2"/>
      <c r="C4321" s="19"/>
      <c r="D4321" s="2"/>
      <c r="E4321" s="2"/>
      <c r="F4321" s="2"/>
      <c r="G4321" s="2"/>
      <c r="H4321" s="2"/>
      <c r="I4321" s="2"/>
      <c r="J4321" s="2"/>
      <c r="M4321" s="1" t="str">
        <f t="shared" si="147"/>
        <v/>
      </c>
      <c r="O4321" s="1">
        <f t="shared" si="146"/>
        <v>0</v>
      </c>
    </row>
    <row r="4322" spans="1:15" x14ac:dyDescent="0.15">
      <c r="A4322" s="2"/>
      <c r="B4322" s="2"/>
      <c r="C4322" s="19"/>
      <c r="D4322" s="2"/>
      <c r="E4322" s="2"/>
      <c r="F4322" s="2"/>
      <c r="G4322" s="2"/>
      <c r="H4322" s="2"/>
      <c r="I4322" s="2"/>
      <c r="J4322" s="2"/>
      <c r="M4322" s="1" t="str">
        <f t="shared" si="147"/>
        <v/>
      </c>
      <c r="O4322" s="1">
        <f t="shared" si="146"/>
        <v>0</v>
      </c>
    </row>
    <row r="4323" spans="1:15" x14ac:dyDescent="0.15">
      <c r="A4323" s="2"/>
      <c r="B4323" s="2"/>
      <c r="C4323" s="19"/>
      <c r="D4323" s="2"/>
      <c r="E4323" s="2"/>
      <c r="F4323" s="2"/>
      <c r="G4323" s="2"/>
      <c r="H4323" s="2"/>
      <c r="I4323" s="2"/>
      <c r="J4323" s="2"/>
      <c r="M4323" s="1" t="str">
        <f t="shared" si="147"/>
        <v/>
      </c>
      <c r="O4323" s="1">
        <f t="shared" si="146"/>
        <v>0</v>
      </c>
    </row>
    <row r="4324" spans="1:15" x14ac:dyDescent="0.15">
      <c r="A4324" s="2"/>
      <c r="B4324" s="2"/>
      <c r="C4324" s="19"/>
      <c r="D4324" s="2"/>
      <c r="E4324" s="2"/>
      <c r="F4324" s="2"/>
      <c r="G4324" s="2"/>
      <c r="H4324" s="2"/>
      <c r="I4324" s="2"/>
      <c r="J4324" s="2"/>
      <c r="M4324" s="1" t="str">
        <f t="shared" si="147"/>
        <v/>
      </c>
      <c r="O4324" s="1">
        <f t="shared" si="146"/>
        <v>0</v>
      </c>
    </row>
    <row r="4325" spans="1:15" x14ac:dyDescent="0.15">
      <c r="A4325" s="2"/>
      <c r="B4325" s="2"/>
      <c r="C4325" s="19"/>
      <c r="D4325" s="2"/>
      <c r="E4325" s="2"/>
      <c r="F4325" s="2"/>
      <c r="G4325" s="2"/>
      <c r="H4325" s="2"/>
      <c r="I4325" s="2"/>
      <c r="J4325" s="2"/>
      <c r="M4325" s="1" t="str">
        <f t="shared" si="147"/>
        <v/>
      </c>
      <c r="O4325" s="1">
        <f t="shared" si="146"/>
        <v>0</v>
      </c>
    </row>
    <row r="4326" spans="1:15" x14ac:dyDescent="0.15">
      <c r="A4326" s="2"/>
      <c r="B4326" s="2"/>
      <c r="C4326" s="19"/>
      <c r="D4326" s="2"/>
      <c r="E4326" s="2"/>
      <c r="F4326" s="2"/>
      <c r="G4326" s="2"/>
      <c r="H4326" s="2"/>
      <c r="I4326" s="2"/>
      <c r="J4326" s="2"/>
      <c r="M4326" s="1" t="str">
        <f t="shared" si="147"/>
        <v/>
      </c>
      <c r="O4326" s="1">
        <f t="shared" si="146"/>
        <v>0</v>
      </c>
    </row>
    <row r="4327" spans="1:15" x14ac:dyDescent="0.15">
      <c r="A4327" s="2"/>
      <c r="B4327" s="2"/>
      <c r="C4327" s="19"/>
      <c r="D4327" s="2"/>
      <c r="E4327" s="2"/>
      <c r="F4327" s="2"/>
      <c r="G4327" s="2"/>
      <c r="H4327" s="2"/>
      <c r="I4327" s="2"/>
      <c r="J4327" s="2"/>
      <c r="M4327" s="1" t="str">
        <f t="shared" si="147"/>
        <v/>
      </c>
      <c r="O4327" s="1">
        <f t="shared" si="146"/>
        <v>0</v>
      </c>
    </row>
    <row r="4328" spans="1:15" x14ac:dyDescent="0.15">
      <c r="A4328" s="2"/>
      <c r="B4328" s="2"/>
      <c r="C4328" s="19"/>
      <c r="D4328" s="2"/>
      <c r="E4328" s="2"/>
      <c r="F4328" s="2"/>
      <c r="G4328" s="2"/>
      <c r="H4328" s="2"/>
      <c r="I4328" s="2"/>
      <c r="J4328" s="2"/>
      <c r="M4328" s="1" t="str">
        <f t="shared" si="147"/>
        <v/>
      </c>
      <c r="O4328" s="1">
        <f t="shared" si="146"/>
        <v>0</v>
      </c>
    </row>
    <row r="4329" spans="1:15" x14ac:dyDescent="0.15">
      <c r="A4329" s="2"/>
      <c r="B4329" s="2"/>
      <c r="C4329" s="19"/>
      <c r="D4329" s="2"/>
      <c r="E4329" s="2"/>
      <c r="F4329" s="2"/>
      <c r="G4329" s="2"/>
      <c r="H4329" s="2"/>
      <c r="I4329" s="2"/>
      <c r="J4329" s="2"/>
      <c r="M4329" s="1" t="str">
        <f t="shared" si="147"/>
        <v/>
      </c>
      <c r="O4329" s="1">
        <f t="shared" si="146"/>
        <v>0</v>
      </c>
    </row>
    <row r="4330" spans="1:15" x14ac:dyDescent="0.15">
      <c r="A4330" s="2"/>
      <c r="B4330" s="2"/>
      <c r="C4330" s="19"/>
      <c r="D4330" s="2"/>
      <c r="E4330" s="2"/>
      <c r="F4330" s="2"/>
      <c r="G4330" s="2"/>
      <c r="H4330" s="2"/>
      <c r="I4330" s="2"/>
      <c r="J4330" s="2"/>
      <c r="M4330" s="1" t="str">
        <f t="shared" si="147"/>
        <v/>
      </c>
      <c r="O4330" s="1">
        <f t="shared" si="146"/>
        <v>0</v>
      </c>
    </row>
    <row r="4331" spans="1:15" x14ac:dyDescent="0.15">
      <c r="A4331" s="2"/>
      <c r="B4331" s="2"/>
      <c r="C4331" s="19"/>
      <c r="D4331" s="2"/>
      <c r="E4331" s="2"/>
      <c r="F4331" s="2"/>
      <c r="G4331" s="2"/>
      <c r="H4331" s="2"/>
      <c r="I4331" s="2"/>
      <c r="J4331" s="2"/>
      <c r="M4331" s="1" t="str">
        <f t="shared" si="147"/>
        <v/>
      </c>
      <c r="O4331" s="1">
        <f t="shared" si="146"/>
        <v>0</v>
      </c>
    </row>
    <row r="4332" spans="1:15" x14ac:dyDescent="0.15">
      <c r="A4332" s="2"/>
      <c r="B4332" s="2"/>
      <c r="C4332" s="19"/>
      <c r="D4332" s="2"/>
      <c r="E4332" s="2"/>
      <c r="F4332" s="2"/>
      <c r="G4332" s="2"/>
      <c r="H4332" s="2"/>
      <c r="I4332" s="2"/>
      <c r="J4332" s="2"/>
      <c r="M4332" s="1" t="str">
        <f t="shared" si="147"/>
        <v/>
      </c>
      <c r="O4332" s="1">
        <f t="shared" si="146"/>
        <v>0</v>
      </c>
    </row>
    <row r="4333" spans="1:15" x14ac:dyDescent="0.15">
      <c r="A4333" s="2"/>
      <c r="B4333" s="2"/>
      <c r="C4333" s="19"/>
      <c r="D4333" s="2"/>
      <c r="E4333" s="2"/>
      <c r="F4333" s="2"/>
      <c r="G4333" s="2"/>
      <c r="H4333" s="2"/>
      <c r="I4333" s="2"/>
      <c r="J4333" s="2"/>
      <c r="M4333" s="1" t="str">
        <f t="shared" si="147"/>
        <v/>
      </c>
      <c r="O4333" s="1">
        <f t="shared" si="146"/>
        <v>0</v>
      </c>
    </row>
    <row r="4334" spans="1:15" x14ac:dyDescent="0.15">
      <c r="A4334" s="2"/>
      <c r="B4334" s="2"/>
      <c r="C4334" s="19"/>
      <c r="D4334" s="2"/>
      <c r="E4334" s="2"/>
      <c r="F4334" s="2"/>
      <c r="G4334" s="2"/>
      <c r="H4334" s="2"/>
      <c r="I4334" s="2"/>
      <c r="J4334" s="2"/>
      <c r="M4334" s="1" t="str">
        <f t="shared" si="147"/>
        <v/>
      </c>
      <c r="O4334" s="1">
        <f t="shared" si="146"/>
        <v>0</v>
      </c>
    </row>
    <row r="4335" spans="1:15" x14ac:dyDescent="0.15">
      <c r="A4335" s="2"/>
      <c r="B4335" s="2"/>
      <c r="C4335" s="19"/>
      <c r="D4335" s="2"/>
      <c r="E4335" s="2"/>
      <c r="F4335" s="2"/>
      <c r="G4335" s="2"/>
      <c r="H4335" s="2"/>
      <c r="I4335" s="2"/>
      <c r="J4335" s="2"/>
      <c r="M4335" s="1" t="str">
        <f t="shared" si="147"/>
        <v/>
      </c>
      <c r="O4335" s="1">
        <f t="shared" si="146"/>
        <v>0</v>
      </c>
    </row>
    <row r="4336" spans="1:15" x14ac:dyDescent="0.15">
      <c r="A4336" s="2"/>
      <c r="B4336" s="2"/>
      <c r="C4336" s="19"/>
      <c r="D4336" s="2"/>
      <c r="E4336" s="2"/>
      <c r="F4336" s="2"/>
      <c r="G4336" s="2"/>
      <c r="H4336" s="2"/>
      <c r="I4336" s="2"/>
      <c r="J4336" s="2"/>
      <c r="M4336" s="1" t="str">
        <f t="shared" si="147"/>
        <v/>
      </c>
      <c r="O4336" s="1">
        <f t="shared" si="146"/>
        <v>0</v>
      </c>
    </row>
    <row r="4337" spans="1:15" x14ac:dyDescent="0.15">
      <c r="A4337" s="2"/>
      <c r="B4337" s="2"/>
      <c r="C4337" s="19"/>
      <c r="D4337" s="2"/>
      <c r="E4337" s="2"/>
      <c r="F4337" s="2"/>
      <c r="G4337" s="2"/>
      <c r="H4337" s="2"/>
      <c r="I4337" s="2"/>
      <c r="J4337" s="2"/>
      <c r="M4337" s="1" t="str">
        <f t="shared" si="147"/>
        <v/>
      </c>
      <c r="O4337" s="1">
        <f t="shared" ref="O4337:O4400" si="148">IF(M4337=M4336,0,1)</f>
        <v>0</v>
      </c>
    </row>
    <row r="4338" spans="1:15" x14ac:dyDescent="0.15">
      <c r="A4338" s="2"/>
      <c r="B4338" s="2"/>
      <c r="C4338" s="19"/>
      <c r="D4338" s="2"/>
      <c r="E4338" s="2"/>
      <c r="F4338" s="2"/>
      <c r="G4338" s="2"/>
      <c r="H4338" s="2"/>
      <c r="I4338" s="2"/>
      <c r="J4338" s="2"/>
      <c r="M4338" s="1" t="str">
        <f t="shared" si="147"/>
        <v/>
      </c>
      <c r="O4338" s="1">
        <f t="shared" si="148"/>
        <v>0</v>
      </c>
    </row>
    <row r="4339" spans="1:15" x14ac:dyDescent="0.15">
      <c r="A4339" s="2"/>
      <c r="B4339" s="2"/>
      <c r="C4339" s="19"/>
      <c r="D4339" s="2"/>
      <c r="E4339" s="2"/>
      <c r="F4339" s="2"/>
      <c r="G4339" s="2"/>
      <c r="H4339" s="2"/>
      <c r="I4339" s="2"/>
      <c r="J4339" s="2"/>
      <c r="M4339" s="1" t="str">
        <f t="shared" si="147"/>
        <v/>
      </c>
      <c r="O4339" s="1">
        <f t="shared" si="148"/>
        <v>0</v>
      </c>
    </row>
    <row r="4340" spans="1:15" x14ac:dyDescent="0.15">
      <c r="A4340" s="2"/>
      <c r="B4340" s="2"/>
      <c r="C4340" s="19"/>
      <c r="D4340" s="2"/>
      <c r="E4340" s="2"/>
      <c r="F4340" s="2"/>
      <c r="G4340" s="2"/>
      <c r="H4340" s="2"/>
      <c r="I4340" s="2"/>
      <c r="J4340" s="2"/>
      <c r="M4340" s="1" t="str">
        <f t="shared" si="147"/>
        <v/>
      </c>
      <c r="O4340" s="1">
        <f t="shared" si="148"/>
        <v>0</v>
      </c>
    </row>
    <row r="4341" spans="1:15" x14ac:dyDescent="0.15">
      <c r="A4341" s="2"/>
      <c r="B4341" s="2"/>
      <c r="C4341" s="19"/>
      <c r="D4341" s="2"/>
      <c r="E4341" s="2"/>
      <c r="F4341" s="2"/>
      <c r="G4341" s="2"/>
      <c r="H4341" s="2"/>
      <c r="I4341" s="2"/>
      <c r="J4341" s="2"/>
      <c r="M4341" s="1" t="str">
        <f t="shared" si="147"/>
        <v/>
      </c>
      <c r="O4341" s="1">
        <f t="shared" si="148"/>
        <v>0</v>
      </c>
    </row>
    <row r="4342" spans="1:15" x14ac:dyDescent="0.15">
      <c r="A4342" s="2"/>
      <c r="B4342" s="2"/>
      <c r="C4342" s="19"/>
      <c r="D4342" s="2"/>
      <c r="E4342" s="2"/>
      <c r="F4342" s="2"/>
      <c r="G4342" s="2"/>
      <c r="H4342" s="2"/>
      <c r="I4342" s="2"/>
      <c r="J4342" s="2"/>
      <c r="M4342" s="1" t="str">
        <f t="shared" si="147"/>
        <v/>
      </c>
      <c r="O4342" s="1">
        <f t="shared" si="148"/>
        <v>0</v>
      </c>
    </row>
    <row r="4343" spans="1:15" x14ac:dyDescent="0.15">
      <c r="A4343" s="2"/>
      <c r="B4343" s="2"/>
      <c r="C4343" s="19"/>
      <c r="D4343" s="2"/>
      <c r="E4343" s="2"/>
      <c r="F4343" s="2"/>
      <c r="G4343" s="2"/>
      <c r="H4343" s="2"/>
      <c r="I4343" s="2"/>
      <c r="J4343" s="2"/>
      <c r="M4343" s="1" t="str">
        <f t="shared" si="147"/>
        <v/>
      </c>
      <c r="O4343" s="1">
        <f t="shared" si="148"/>
        <v>0</v>
      </c>
    </row>
    <row r="4344" spans="1:15" x14ac:dyDescent="0.15">
      <c r="A4344" s="2"/>
      <c r="B4344" s="2"/>
      <c r="C4344" s="19"/>
      <c r="D4344" s="2"/>
      <c r="E4344" s="2"/>
      <c r="F4344" s="2"/>
      <c r="G4344" s="2"/>
      <c r="H4344" s="2"/>
      <c r="I4344" s="2"/>
      <c r="J4344" s="2"/>
      <c r="M4344" s="1" t="str">
        <f t="shared" si="147"/>
        <v/>
      </c>
      <c r="O4344" s="1">
        <f t="shared" si="148"/>
        <v>0</v>
      </c>
    </row>
    <row r="4345" spans="1:15" x14ac:dyDescent="0.15">
      <c r="A4345" s="2"/>
      <c r="B4345" s="2"/>
      <c r="C4345" s="19"/>
      <c r="D4345" s="2"/>
      <c r="E4345" s="2"/>
      <c r="F4345" s="2"/>
      <c r="G4345" s="2"/>
      <c r="H4345" s="2"/>
      <c r="I4345" s="2"/>
      <c r="J4345" s="2"/>
      <c r="M4345" s="1" t="str">
        <f t="shared" si="147"/>
        <v/>
      </c>
      <c r="O4345" s="1">
        <f t="shared" si="148"/>
        <v>0</v>
      </c>
    </row>
    <row r="4346" spans="1:15" x14ac:dyDescent="0.15">
      <c r="A4346" s="2"/>
      <c r="B4346" s="2"/>
      <c r="C4346" s="19"/>
      <c r="D4346" s="2"/>
      <c r="E4346" s="2"/>
      <c r="F4346" s="2"/>
      <c r="G4346" s="2"/>
      <c r="H4346" s="2"/>
      <c r="I4346" s="2"/>
      <c r="J4346" s="2"/>
      <c r="M4346" s="1" t="str">
        <f t="shared" si="147"/>
        <v/>
      </c>
      <c r="O4346" s="1">
        <f t="shared" si="148"/>
        <v>0</v>
      </c>
    </row>
    <row r="4347" spans="1:15" x14ac:dyDescent="0.15">
      <c r="A4347" s="2"/>
      <c r="B4347" s="2"/>
      <c r="C4347" s="19"/>
      <c r="D4347" s="2"/>
      <c r="E4347" s="2"/>
      <c r="F4347" s="2"/>
      <c r="G4347" s="2"/>
      <c r="H4347" s="2"/>
      <c r="I4347" s="2"/>
      <c r="J4347" s="2"/>
      <c r="M4347" s="1" t="str">
        <f t="shared" si="147"/>
        <v/>
      </c>
      <c r="O4347" s="1">
        <f t="shared" si="148"/>
        <v>0</v>
      </c>
    </row>
    <row r="4348" spans="1:15" x14ac:dyDescent="0.15">
      <c r="A4348" s="2"/>
      <c r="B4348" s="2"/>
      <c r="C4348" s="19"/>
      <c r="D4348" s="2"/>
      <c r="E4348" s="2"/>
      <c r="F4348" s="2"/>
      <c r="G4348" s="2"/>
      <c r="H4348" s="2"/>
      <c r="I4348" s="2"/>
      <c r="J4348" s="2"/>
      <c r="M4348" s="1" t="str">
        <f t="shared" si="147"/>
        <v/>
      </c>
      <c r="O4348" s="1">
        <f t="shared" si="148"/>
        <v>0</v>
      </c>
    </row>
    <row r="4349" spans="1:15" x14ac:dyDescent="0.15">
      <c r="A4349" s="2"/>
      <c r="B4349" s="2"/>
      <c r="C4349" s="19"/>
      <c r="D4349" s="2"/>
      <c r="E4349" s="2"/>
      <c r="F4349" s="2"/>
      <c r="G4349" s="2"/>
      <c r="H4349" s="2"/>
      <c r="I4349" s="2"/>
      <c r="J4349" s="2"/>
      <c r="M4349" s="1" t="str">
        <f t="shared" si="147"/>
        <v/>
      </c>
      <c r="O4349" s="1">
        <f t="shared" si="148"/>
        <v>0</v>
      </c>
    </row>
    <row r="4350" spans="1:15" x14ac:dyDescent="0.15">
      <c r="A4350" s="2"/>
      <c r="B4350" s="2"/>
      <c r="C4350" s="19"/>
      <c r="D4350" s="2"/>
      <c r="E4350" s="2"/>
      <c r="F4350" s="2"/>
      <c r="G4350" s="2"/>
      <c r="H4350" s="2"/>
      <c r="I4350" s="2"/>
      <c r="J4350" s="2"/>
      <c r="M4350" s="1" t="str">
        <f t="shared" si="147"/>
        <v/>
      </c>
      <c r="O4350" s="1">
        <f t="shared" si="148"/>
        <v>0</v>
      </c>
    </row>
    <row r="4351" spans="1:15" x14ac:dyDescent="0.15">
      <c r="A4351" s="2"/>
      <c r="B4351" s="2"/>
      <c r="C4351" s="19"/>
      <c r="D4351" s="2"/>
      <c r="E4351" s="2"/>
      <c r="F4351" s="2"/>
      <c r="G4351" s="2"/>
      <c r="H4351" s="2"/>
      <c r="I4351" s="2"/>
      <c r="J4351" s="2"/>
      <c r="M4351" s="1" t="str">
        <f t="shared" si="147"/>
        <v/>
      </c>
      <c r="O4351" s="1">
        <f t="shared" si="148"/>
        <v>0</v>
      </c>
    </row>
    <row r="4352" spans="1:15" x14ac:dyDescent="0.15">
      <c r="A4352" s="2"/>
      <c r="B4352" s="2"/>
      <c r="C4352" s="19"/>
      <c r="D4352" s="2"/>
      <c r="E4352" s="2"/>
      <c r="F4352" s="2"/>
      <c r="G4352" s="2"/>
      <c r="H4352" s="2"/>
      <c r="I4352" s="2"/>
      <c r="J4352" s="2"/>
      <c r="M4352" s="1" t="str">
        <f t="shared" si="147"/>
        <v/>
      </c>
      <c r="O4352" s="1">
        <f t="shared" si="148"/>
        <v>0</v>
      </c>
    </row>
    <row r="4353" spans="1:15" x14ac:dyDescent="0.15">
      <c r="A4353" s="2"/>
      <c r="B4353" s="2"/>
      <c r="C4353" s="19"/>
      <c r="D4353" s="2"/>
      <c r="E4353" s="2"/>
      <c r="F4353" s="2"/>
      <c r="G4353" s="2"/>
      <c r="H4353" s="2"/>
      <c r="I4353" s="2"/>
      <c r="J4353" s="2"/>
      <c r="M4353" s="1" t="str">
        <f t="shared" si="147"/>
        <v/>
      </c>
      <c r="O4353" s="1">
        <f t="shared" si="148"/>
        <v>0</v>
      </c>
    </row>
    <row r="4354" spans="1:15" x14ac:dyDescent="0.15">
      <c r="A4354" s="2"/>
      <c r="B4354" s="2"/>
      <c r="C4354" s="19"/>
      <c r="D4354" s="2"/>
      <c r="E4354" s="2"/>
      <c r="F4354" s="2"/>
      <c r="G4354" s="2"/>
      <c r="H4354" s="2"/>
      <c r="I4354" s="2"/>
      <c r="J4354" s="2"/>
      <c r="M4354" s="1" t="str">
        <f t="shared" si="147"/>
        <v/>
      </c>
      <c r="O4354" s="1">
        <f t="shared" si="148"/>
        <v>0</v>
      </c>
    </row>
    <row r="4355" spans="1:15" x14ac:dyDescent="0.15">
      <c r="A4355" s="2"/>
      <c r="B4355" s="2"/>
      <c r="C4355" s="19"/>
      <c r="D4355" s="2"/>
      <c r="E4355" s="2"/>
      <c r="F4355" s="2"/>
      <c r="G4355" s="2"/>
      <c r="H4355" s="2"/>
      <c r="I4355" s="2"/>
      <c r="J4355" s="2"/>
      <c r="M4355" s="1" t="str">
        <f t="shared" si="147"/>
        <v/>
      </c>
      <c r="O4355" s="1">
        <f t="shared" si="148"/>
        <v>0</v>
      </c>
    </row>
    <row r="4356" spans="1:15" x14ac:dyDescent="0.15">
      <c r="A4356" s="2"/>
      <c r="B4356" s="2"/>
      <c r="C4356" s="19"/>
      <c r="D4356" s="2"/>
      <c r="E4356" s="2"/>
      <c r="F4356" s="2"/>
      <c r="G4356" s="2"/>
      <c r="H4356" s="2"/>
      <c r="I4356" s="2"/>
      <c r="J4356" s="2"/>
      <c r="M4356" s="1" t="str">
        <f t="shared" si="147"/>
        <v/>
      </c>
      <c r="O4356" s="1">
        <f t="shared" si="148"/>
        <v>0</v>
      </c>
    </row>
    <row r="4357" spans="1:15" x14ac:dyDescent="0.15">
      <c r="A4357" s="2"/>
      <c r="B4357" s="2"/>
      <c r="C4357" s="19"/>
      <c r="D4357" s="2"/>
      <c r="E4357" s="2"/>
      <c r="F4357" s="2"/>
      <c r="G4357" s="2"/>
      <c r="H4357" s="2"/>
      <c r="I4357" s="2"/>
      <c r="J4357" s="2"/>
      <c r="M4357" s="1" t="str">
        <f t="shared" si="147"/>
        <v/>
      </c>
      <c r="O4357" s="1">
        <f t="shared" si="148"/>
        <v>0</v>
      </c>
    </row>
    <row r="4358" spans="1:15" x14ac:dyDescent="0.15">
      <c r="A4358" s="2"/>
      <c r="B4358" s="2"/>
      <c r="C4358" s="19"/>
      <c r="D4358" s="2"/>
      <c r="E4358" s="2"/>
      <c r="F4358" s="2"/>
      <c r="G4358" s="2"/>
      <c r="H4358" s="2"/>
      <c r="I4358" s="2"/>
      <c r="J4358" s="2"/>
      <c r="M4358" s="1" t="str">
        <f t="shared" si="147"/>
        <v/>
      </c>
      <c r="O4358" s="1">
        <f t="shared" si="148"/>
        <v>0</v>
      </c>
    </row>
    <row r="4359" spans="1:15" x14ac:dyDescent="0.15">
      <c r="A4359" s="2"/>
      <c r="B4359" s="2"/>
      <c r="C4359" s="19"/>
      <c r="D4359" s="2"/>
      <c r="E4359" s="2"/>
      <c r="F4359" s="2"/>
      <c r="G4359" s="2"/>
      <c r="H4359" s="2"/>
      <c r="I4359" s="2"/>
      <c r="J4359" s="2"/>
      <c r="M4359" s="1" t="str">
        <f t="shared" si="147"/>
        <v/>
      </c>
      <c r="O4359" s="1">
        <f t="shared" si="148"/>
        <v>0</v>
      </c>
    </row>
    <row r="4360" spans="1:15" x14ac:dyDescent="0.15">
      <c r="A4360" s="2"/>
      <c r="B4360" s="2"/>
      <c r="C4360" s="19"/>
      <c r="D4360" s="2"/>
      <c r="E4360" s="2"/>
      <c r="F4360" s="2"/>
      <c r="G4360" s="2"/>
      <c r="H4360" s="2"/>
      <c r="I4360" s="2"/>
      <c r="J4360" s="2"/>
      <c r="M4360" s="1" t="str">
        <f t="shared" si="147"/>
        <v/>
      </c>
      <c r="O4360" s="1">
        <f t="shared" si="148"/>
        <v>0</v>
      </c>
    </row>
    <row r="4361" spans="1:15" x14ac:dyDescent="0.15">
      <c r="A4361" s="2"/>
      <c r="B4361" s="2"/>
      <c r="C4361" s="19"/>
      <c r="D4361" s="2"/>
      <c r="E4361" s="2"/>
      <c r="F4361" s="2"/>
      <c r="G4361" s="2"/>
      <c r="H4361" s="2"/>
      <c r="I4361" s="2"/>
      <c r="J4361" s="2"/>
      <c r="M4361" s="1" t="str">
        <f t="shared" si="147"/>
        <v/>
      </c>
      <c r="O4361" s="1">
        <f t="shared" si="148"/>
        <v>0</v>
      </c>
    </row>
    <row r="4362" spans="1:15" x14ac:dyDescent="0.15">
      <c r="A4362" s="2"/>
      <c r="B4362" s="2"/>
      <c r="C4362" s="19"/>
      <c r="D4362" s="2"/>
      <c r="E4362" s="2"/>
      <c r="F4362" s="2"/>
      <c r="G4362" s="2"/>
      <c r="H4362" s="2"/>
      <c r="I4362" s="2"/>
      <c r="J4362" s="2"/>
      <c r="M4362" s="1" t="str">
        <f t="shared" si="147"/>
        <v/>
      </c>
      <c r="O4362" s="1">
        <f t="shared" si="148"/>
        <v>0</v>
      </c>
    </row>
    <row r="4363" spans="1:15" x14ac:dyDescent="0.15">
      <c r="A4363" s="2"/>
      <c r="B4363" s="2"/>
      <c r="C4363" s="19"/>
      <c r="D4363" s="2"/>
      <c r="E4363" s="2"/>
      <c r="F4363" s="2"/>
      <c r="G4363" s="2"/>
      <c r="H4363" s="2"/>
      <c r="I4363" s="2"/>
      <c r="J4363" s="2"/>
      <c r="M4363" s="1" t="str">
        <f t="shared" si="147"/>
        <v/>
      </c>
      <c r="O4363" s="1">
        <f t="shared" si="148"/>
        <v>0</v>
      </c>
    </row>
    <row r="4364" spans="1:15" x14ac:dyDescent="0.15">
      <c r="A4364" s="2"/>
      <c r="B4364" s="2"/>
      <c r="C4364" s="19"/>
      <c r="D4364" s="2"/>
      <c r="E4364" s="2"/>
      <c r="F4364" s="2"/>
      <c r="G4364" s="2"/>
      <c r="H4364" s="2"/>
      <c r="I4364" s="2"/>
      <c r="J4364" s="2"/>
      <c r="M4364" s="1" t="str">
        <f t="shared" si="147"/>
        <v/>
      </c>
      <c r="O4364" s="1">
        <f t="shared" si="148"/>
        <v>0</v>
      </c>
    </row>
    <row r="4365" spans="1:15" x14ac:dyDescent="0.15">
      <c r="A4365" s="2"/>
      <c r="B4365" s="2"/>
      <c r="C4365" s="19"/>
      <c r="D4365" s="2"/>
      <c r="E4365" s="2"/>
      <c r="F4365" s="2"/>
      <c r="G4365" s="2"/>
      <c r="H4365" s="2"/>
      <c r="I4365" s="2"/>
      <c r="J4365" s="2"/>
      <c r="M4365" s="1" t="str">
        <f t="shared" si="147"/>
        <v/>
      </c>
      <c r="O4365" s="1">
        <f t="shared" si="148"/>
        <v>0</v>
      </c>
    </row>
    <row r="4366" spans="1:15" x14ac:dyDescent="0.15">
      <c r="A4366" s="2"/>
      <c r="B4366" s="2"/>
      <c r="C4366" s="19"/>
      <c r="D4366" s="2"/>
      <c r="E4366" s="2"/>
      <c r="F4366" s="2"/>
      <c r="G4366" s="2"/>
      <c r="H4366" s="2"/>
      <c r="I4366" s="2"/>
      <c r="J4366" s="2"/>
      <c r="M4366" s="1" t="str">
        <f t="shared" si="147"/>
        <v/>
      </c>
      <c r="O4366" s="1">
        <f t="shared" si="148"/>
        <v>0</v>
      </c>
    </row>
    <row r="4367" spans="1:15" x14ac:dyDescent="0.15">
      <c r="A4367" s="2"/>
      <c r="B4367" s="2"/>
      <c r="C4367" s="19"/>
      <c r="D4367" s="2"/>
      <c r="E4367" s="2"/>
      <c r="F4367" s="2"/>
      <c r="G4367" s="2"/>
      <c r="H4367" s="2"/>
      <c r="I4367" s="2"/>
      <c r="J4367" s="2"/>
      <c r="M4367" s="1" t="str">
        <f t="shared" si="147"/>
        <v/>
      </c>
      <c r="O4367" s="1">
        <f t="shared" si="148"/>
        <v>0</v>
      </c>
    </row>
    <row r="4368" spans="1:15" x14ac:dyDescent="0.15">
      <c r="A4368" s="2"/>
      <c r="B4368" s="2"/>
      <c r="C4368" s="19"/>
      <c r="D4368" s="2"/>
      <c r="E4368" s="2"/>
      <c r="F4368" s="2"/>
      <c r="G4368" s="2"/>
      <c r="H4368" s="2"/>
      <c r="I4368" s="2"/>
      <c r="J4368" s="2"/>
      <c r="M4368" s="1" t="str">
        <f t="shared" si="147"/>
        <v/>
      </c>
      <c r="O4368" s="1">
        <f t="shared" si="148"/>
        <v>0</v>
      </c>
    </row>
    <row r="4369" spans="1:15" x14ac:dyDescent="0.15">
      <c r="A4369" s="2"/>
      <c r="B4369" s="2"/>
      <c r="C4369" s="19"/>
      <c r="D4369" s="2"/>
      <c r="E4369" s="2"/>
      <c r="F4369" s="2"/>
      <c r="G4369" s="2"/>
      <c r="H4369" s="2"/>
      <c r="I4369" s="2"/>
      <c r="J4369" s="2"/>
      <c r="M4369" s="1" t="str">
        <f t="shared" si="147"/>
        <v/>
      </c>
      <c r="O4369" s="1">
        <f t="shared" si="148"/>
        <v>0</v>
      </c>
    </row>
    <row r="4370" spans="1:15" x14ac:dyDescent="0.15">
      <c r="A4370" s="2"/>
      <c r="B4370" s="2"/>
      <c r="C4370" s="19"/>
      <c r="D4370" s="2"/>
      <c r="E4370" s="2"/>
      <c r="F4370" s="2"/>
      <c r="G4370" s="2"/>
      <c r="H4370" s="2"/>
      <c r="I4370" s="2"/>
      <c r="J4370" s="2"/>
      <c r="M4370" s="1" t="str">
        <f t="shared" si="147"/>
        <v/>
      </c>
      <c r="O4370" s="1">
        <f t="shared" si="148"/>
        <v>0</v>
      </c>
    </row>
    <row r="4371" spans="1:15" x14ac:dyDescent="0.15">
      <c r="A4371" s="2"/>
      <c r="B4371" s="2"/>
      <c r="C4371" s="19"/>
      <c r="D4371" s="2"/>
      <c r="E4371" s="2"/>
      <c r="F4371" s="2"/>
      <c r="G4371" s="2"/>
      <c r="H4371" s="2"/>
      <c r="I4371" s="2"/>
      <c r="J4371" s="2"/>
      <c r="M4371" s="1" t="str">
        <f t="shared" si="147"/>
        <v/>
      </c>
      <c r="O4371" s="1">
        <f t="shared" si="148"/>
        <v>0</v>
      </c>
    </row>
    <row r="4372" spans="1:15" x14ac:dyDescent="0.15">
      <c r="A4372" s="2"/>
      <c r="B4372" s="2"/>
      <c r="C4372" s="19"/>
      <c r="D4372" s="2"/>
      <c r="E4372" s="2"/>
      <c r="F4372" s="2"/>
      <c r="G4372" s="2"/>
      <c r="H4372" s="2"/>
      <c r="I4372" s="2"/>
      <c r="J4372" s="2"/>
      <c r="M4372" s="1" t="str">
        <f t="shared" si="147"/>
        <v/>
      </c>
      <c r="O4372" s="1">
        <f t="shared" si="148"/>
        <v>0</v>
      </c>
    </row>
    <row r="4373" spans="1:15" x14ac:dyDescent="0.15">
      <c r="A4373" s="2"/>
      <c r="B4373" s="2"/>
      <c r="C4373" s="19"/>
      <c r="D4373" s="2"/>
      <c r="E4373" s="2"/>
      <c r="F4373" s="2"/>
      <c r="G4373" s="2"/>
      <c r="H4373" s="2"/>
      <c r="I4373" s="2"/>
      <c r="J4373" s="2"/>
      <c r="M4373" s="1" t="str">
        <f t="shared" si="147"/>
        <v/>
      </c>
      <c r="O4373" s="1">
        <f t="shared" si="148"/>
        <v>0</v>
      </c>
    </row>
    <row r="4374" spans="1:15" x14ac:dyDescent="0.15">
      <c r="A4374" s="2"/>
      <c r="B4374" s="2"/>
      <c r="C4374" s="19"/>
      <c r="D4374" s="2"/>
      <c r="E4374" s="2"/>
      <c r="F4374" s="2"/>
      <c r="G4374" s="2"/>
      <c r="H4374" s="2"/>
      <c r="I4374" s="2"/>
      <c r="J4374" s="2"/>
      <c r="M4374" s="1" t="str">
        <f t="shared" si="147"/>
        <v/>
      </c>
      <c r="O4374" s="1">
        <f t="shared" si="148"/>
        <v>0</v>
      </c>
    </row>
    <row r="4375" spans="1:15" x14ac:dyDescent="0.15">
      <c r="A4375" s="2"/>
      <c r="B4375" s="2"/>
      <c r="C4375" s="19"/>
      <c r="D4375" s="2"/>
      <c r="E4375" s="2"/>
      <c r="F4375" s="2"/>
      <c r="G4375" s="2"/>
      <c r="H4375" s="2"/>
      <c r="I4375" s="2"/>
      <c r="J4375" s="2"/>
      <c r="M4375" s="1" t="str">
        <f t="shared" si="147"/>
        <v/>
      </c>
      <c r="O4375" s="1">
        <f t="shared" si="148"/>
        <v>0</v>
      </c>
    </row>
    <row r="4376" spans="1:15" x14ac:dyDescent="0.15">
      <c r="A4376" s="2"/>
      <c r="B4376" s="2"/>
      <c r="C4376" s="19"/>
      <c r="D4376" s="2"/>
      <c r="E4376" s="2"/>
      <c r="F4376" s="2"/>
      <c r="G4376" s="2"/>
      <c r="H4376" s="2"/>
      <c r="I4376" s="2"/>
      <c r="J4376" s="2"/>
      <c r="M4376" s="1" t="str">
        <f t="shared" si="147"/>
        <v/>
      </c>
      <c r="O4376" s="1">
        <f t="shared" si="148"/>
        <v>0</v>
      </c>
    </row>
    <row r="4377" spans="1:15" x14ac:dyDescent="0.15">
      <c r="A4377" s="2"/>
      <c r="B4377" s="2"/>
      <c r="C4377" s="19"/>
      <c r="D4377" s="2"/>
      <c r="E4377" s="2"/>
      <c r="F4377" s="2"/>
      <c r="G4377" s="2"/>
      <c r="H4377" s="2"/>
      <c r="I4377" s="2"/>
      <c r="J4377" s="2"/>
      <c r="M4377" s="1" t="str">
        <f t="shared" si="147"/>
        <v/>
      </c>
      <c r="O4377" s="1">
        <f t="shared" si="148"/>
        <v>0</v>
      </c>
    </row>
    <row r="4378" spans="1:15" x14ac:dyDescent="0.15">
      <c r="A4378" s="2"/>
      <c r="B4378" s="2"/>
      <c r="C4378" s="19"/>
      <c r="D4378" s="2"/>
      <c r="E4378" s="2"/>
      <c r="F4378" s="2"/>
      <c r="G4378" s="2"/>
      <c r="H4378" s="2"/>
      <c r="I4378" s="2"/>
      <c r="J4378" s="2"/>
      <c r="M4378" s="1" t="str">
        <f t="shared" si="147"/>
        <v/>
      </c>
      <c r="O4378" s="1">
        <f t="shared" si="148"/>
        <v>0</v>
      </c>
    </row>
    <row r="4379" spans="1:15" x14ac:dyDescent="0.15">
      <c r="A4379" s="2"/>
      <c r="B4379" s="2"/>
      <c r="C4379" s="19"/>
      <c r="D4379" s="2"/>
      <c r="E4379" s="2"/>
      <c r="F4379" s="2"/>
      <c r="G4379" s="2"/>
      <c r="H4379" s="2"/>
      <c r="I4379" s="2"/>
      <c r="J4379" s="2"/>
      <c r="M4379" s="1" t="str">
        <f t="shared" si="147"/>
        <v/>
      </c>
      <c r="O4379" s="1">
        <f t="shared" si="148"/>
        <v>0</v>
      </c>
    </row>
    <row r="4380" spans="1:15" x14ac:dyDescent="0.15">
      <c r="A4380" s="2"/>
      <c r="B4380" s="2"/>
      <c r="C4380" s="19"/>
      <c r="D4380" s="2"/>
      <c r="E4380" s="2"/>
      <c r="F4380" s="2"/>
      <c r="G4380" s="2"/>
      <c r="H4380" s="2"/>
      <c r="I4380" s="2"/>
      <c r="J4380" s="2"/>
      <c r="M4380" s="1" t="str">
        <f t="shared" ref="M4380:M4443" si="149">F4380&amp;E4380</f>
        <v/>
      </c>
      <c r="O4380" s="1">
        <f t="shared" si="148"/>
        <v>0</v>
      </c>
    </row>
    <row r="4381" spans="1:15" x14ac:dyDescent="0.15">
      <c r="A4381" s="2"/>
      <c r="B4381" s="2"/>
      <c r="C4381" s="19"/>
      <c r="D4381" s="2"/>
      <c r="E4381" s="2"/>
      <c r="F4381" s="2"/>
      <c r="G4381" s="2"/>
      <c r="H4381" s="2"/>
      <c r="I4381" s="2"/>
      <c r="J4381" s="2"/>
      <c r="M4381" s="1" t="str">
        <f t="shared" si="149"/>
        <v/>
      </c>
      <c r="O4381" s="1">
        <f t="shared" si="148"/>
        <v>0</v>
      </c>
    </row>
    <row r="4382" spans="1:15" x14ac:dyDescent="0.15">
      <c r="A4382" s="2"/>
      <c r="B4382" s="2"/>
      <c r="C4382" s="19"/>
      <c r="D4382" s="2"/>
      <c r="E4382" s="2"/>
      <c r="F4382" s="2"/>
      <c r="G4382" s="2"/>
      <c r="H4382" s="2"/>
      <c r="I4382" s="2"/>
      <c r="J4382" s="2"/>
      <c r="M4382" s="1" t="str">
        <f t="shared" si="149"/>
        <v/>
      </c>
      <c r="O4382" s="1">
        <f t="shared" si="148"/>
        <v>0</v>
      </c>
    </row>
    <row r="4383" spans="1:15" x14ac:dyDescent="0.15">
      <c r="A4383" s="2"/>
      <c r="B4383" s="2"/>
      <c r="C4383" s="19"/>
      <c r="D4383" s="2"/>
      <c r="E4383" s="2"/>
      <c r="F4383" s="2"/>
      <c r="G4383" s="2"/>
      <c r="H4383" s="2"/>
      <c r="I4383" s="2"/>
      <c r="J4383" s="2"/>
      <c r="M4383" s="1" t="str">
        <f t="shared" si="149"/>
        <v/>
      </c>
      <c r="O4383" s="1">
        <f t="shared" si="148"/>
        <v>0</v>
      </c>
    </row>
    <row r="4384" spans="1:15" x14ac:dyDescent="0.15">
      <c r="A4384" s="2"/>
      <c r="B4384" s="2"/>
      <c r="C4384" s="19"/>
      <c r="D4384" s="2"/>
      <c r="E4384" s="2"/>
      <c r="F4384" s="2"/>
      <c r="G4384" s="2"/>
      <c r="H4384" s="2"/>
      <c r="I4384" s="2"/>
      <c r="J4384" s="2"/>
      <c r="M4384" s="1" t="str">
        <f t="shared" si="149"/>
        <v/>
      </c>
      <c r="O4384" s="1">
        <f t="shared" si="148"/>
        <v>0</v>
      </c>
    </row>
    <row r="4385" spans="1:15" x14ac:dyDescent="0.15">
      <c r="A4385" s="2"/>
      <c r="B4385" s="2"/>
      <c r="C4385" s="19"/>
      <c r="D4385" s="2"/>
      <c r="E4385" s="2"/>
      <c r="F4385" s="2"/>
      <c r="G4385" s="2"/>
      <c r="H4385" s="2"/>
      <c r="I4385" s="2"/>
      <c r="J4385" s="2"/>
      <c r="M4385" s="1" t="str">
        <f t="shared" si="149"/>
        <v/>
      </c>
      <c r="O4385" s="1">
        <f t="shared" si="148"/>
        <v>0</v>
      </c>
    </row>
    <row r="4386" spans="1:15" x14ac:dyDescent="0.15">
      <c r="A4386" s="2"/>
      <c r="B4386" s="2"/>
      <c r="C4386" s="19"/>
      <c r="D4386" s="2"/>
      <c r="E4386" s="2"/>
      <c r="F4386" s="2"/>
      <c r="G4386" s="2"/>
      <c r="H4386" s="2"/>
      <c r="I4386" s="2"/>
      <c r="J4386" s="2"/>
      <c r="M4386" s="1" t="str">
        <f t="shared" si="149"/>
        <v/>
      </c>
      <c r="O4386" s="1">
        <f t="shared" si="148"/>
        <v>0</v>
      </c>
    </row>
    <row r="4387" spans="1:15" x14ac:dyDescent="0.15">
      <c r="A4387" s="2"/>
      <c r="B4387" s="2"/>
      <c r="C4387" s="19"/>
      <c r="D4387" s="2"/>
      <c r="E4387" s="2"/>
      <c r="F4387" s="2"/>
      <c r="G4387" s="2"/>
      <c r="H4387" s="2"/>
      <c r="I4387" s="2"/>
      <c r="J4387" s="2"/>
      <c r="M4387" s="1" t="str">
        <f t="shared" si="149"/>
        <v/>
      </c>
      <c r="O4387" s="1">
        <f t="shared" si="148"/>
        <v>0</v>
      </c>
    </row>
    <row r="4388" spans="1:15" x14ac:dyDescent="0.15">
      <c r="A4388" s="2"/>
      <c r="B4388" s="2"/>
      <c r="C4388" s="19"/>
      <c r="D4388" s="2"/>
      <c r="E4388" s="2"/>
      <c r="F4388" s="2"/>
      <c r="G4388" s="2"/>
      <c r="H4388" s="2"/>
      <c r="I4388" s="2"/>
      <c r="J4388" s="2"/>
      <c r="M4388" s="1" t="str">
        <f t="shared" si="149"/>
        <v/>
      </c>
      <c r="O4388" s="1">
        <f t="shared" si="148"/>
        <v>0</v>
      </c>
    </row>
    <row r="4389" spans="1:15" x14ac:dyDescent="0.15">
      <c r="A4389" s="2"/>
      <c r="B4389" s="2"/>
      <c r="C4389" s="19"/>
      <c r="D4389" s="2"/>
      <c r="E4389" s="2"/>
      <c r="F4389" s="2"/>
      <c r="G4389" s="2"/>
      <c r="H4389" s="2"/>
      <c r="I4389" s="2"/>
      <c r="J4389" s="2"/>
      <c r="M4389" s="1" t="str">
        <f t="shared" si="149"/>
        <v/>
      </c>
      <c r="O4389" s="1">
        <f t="shared" si="148"/>
        <v>0</v>
      </c>
    </row>
    <row r="4390" spans="1:15" x14ac:dyDescent="0.15">
      <c r="A4390" s="2"/>
      <c r="B4390" s="2"/>
      <c r="C4390" s="19"/>
      <c r="D4390" s="2"/>
      <c r="E4390" s="2"/>
      <c r="F4390" s="2"/>
      <c r="G4390" s="2"/>
      <c r="H4390" s="2"/>
      <c r="I4390" s="2"/>
      <c r="J4390" s="2"/>
      <c r="M4390" s="1" t="str">
        <f t="shared" si="149"/>
        <v/>
      </c>
      <c r="O4390" s="1">
        <f t="shared" si="148"/>
        <v>0</v>
      </c>
    </row>
    <row r="4391" spans="1:15" x14ac:dyDescent="0.15">
      <c r="A4391" s="2"/>
      <c r="B4391" s="2"/>
      <c r="C4391" s="19"/>
      <c r="D4391" s="2"/>
      <c r="E4391" s="2"/>
      <c r="F4391" s="2"/>
      <c r="G4391" s="2"/>
      <c r="H4391" s="2"/>
      <c r="I4391" s="2"/>
      <c r="J4391" s="2"/>
      <c r="M4391" s="1" t="str">
        <f t="shared" si="149"/>
        <v/>
      </c>
      <c r="O4391" s="1">
        <f t="shared" si="148"/>
        <v>0</v>
      </c>
    </row>
    <row r="4392" spans="1:15" x14ac:dyDescent="0.15">
      <c r="A4392" s="2"/>
      <c r="B4392" s="2"/>
      <c r="C4392" s="19"/>
      <c r="D4392" s="2"/>
      <c r="E4392" s="2"/>
      <c r="F4392" s="2"/>
      <c r="G4392" s="2"/>
      <c r="H4392" s="2"/>
      <c r="I4392" s="2"/>
      <c r="J4392" s="2"/>
      <c r="M4392" s="1" t="str">
        <f t="shared" si="149"/>
        <v/>
      </c>
      <c r="O4392" s="1">
        <f t="shared" si="148"/>
        <v>0</v>
      </c>
    </row>
    <row r="4393" spans="1:15" x14ac:dyDescent="0.15">
      <c r="A4393" s="2"/>
      <c r="B4393" s="2"/>
      <c r="C4393" s="19"/>
      <c r="D4393" s="2"/>
      <c r="E4393" s="2"/>
      <c r="F4393" s="2"/>
      <c r="G4393" s="2"/>
      <c r="H4393" s="2"/>
      <c r="I4393" s="2"/>
      <c r="J4393" s="2"/>
      <c r="M4393" s="1" t="str">
        <f t="shared" si="149"/>
        <v/>
      </c>
      <c r="O4393" s="1">
        <f t="shared" si="148"/>
        <v>0</v>
      </c>
    </row>
    <row r="4394" spans="1:15" x14ac:dyDescent="0.15">
      <c r="A4394" s="2"/>
      <c r="B4394" s="2"/>
      <c r="C4394" s="19"/>
      <c r="D4394" s="2"/>
      <c r="E4394" s="2"/>
      <c r="F4394" s="2"/>
      <c r="G4394" s="2"/>
      <c r="H4394" s="2"/>
      <c r="I4394" s="2"/>
      <c r="J4394" s="2"/>
      <c r="M4394" s="1" t="str">
        <f t="shared" si="149"/>
        <v/>
      </c>
      <c r="O4394" s="1">
        <f t="shared" si="148"/>
        <v>0</v>
      </c>
    </row>
    <row r="4395" spans="1:15" x14ac:dyDescent="0.15">
      <c r="A4395" s="2"/>
      <c r="B4395" s="2"/>
      <c r="C4395" s="19"/>
      <c r="D4395" s="2"/>
      <c r="E4395" s="2"/>
      <c r="F4395" s="2"/>
      <c r="G4395" s="2"/>
      <c r="H4395" s="2"/>
      <c r="I4395" s="2"/>
      <c r="J4395" s="2"/>
      <c r="M4395" s="1" t="str">
        <f t="shared" si="149"/>
        <v/>
      </c>
      <c r="O4395" s="1">
        <f t="shared" si="148"/>
        <v>0</v>
      </c>
    </row>
    <row r="4396" spans="1:15" x14ac:dyDescent="0.15">
      <c r="A4396" s="2"/>
      <c r="B4396" s="2"/>
      <c r="C4396" s="19"/>
      <c r="D4396" s="2"/>
      <c r="E4396" s="2"/>
      <c r="F4396" s="2"/>
      <c r="G4396" s="2"/>
      <c r="H4396" s="2"/>
      <c r="I4396" s="2"/>
      <c r="J4396" s="2"/>
      <c r="M4396" s="1" t="str">
        <f t="shared" si="149"/>
        <v/>
      </c>
      <c r="O4396" s="1">
        <f t="shared" si="148"/>
        <v>0</v>
      </c>
    </row>
    <row r="4397" spans="1:15" x14ac:dyDescent="0.15">
      <c r="A4397" s="2"/>
      <c r="B4397" s="2"/>
      <c r="C4397" s="19"/>
      <c r="D4397" s="2"/>
      <c r="E4397" s="2"/>
      <c r="F4397" s="2"/>
      <c r="G4397" s="2"/>
      <c r="H4397" s="2"/>
      <c r="I4397" s="2"/>
      <c r="J4397" s="2"/>
      <c r="M4397" s="1" t="str">
        <f t="shared" si="149"/>
        <v/>
      </c>
      <c r="O4397" s="1">
        <f t="shared" si="148"/>
        <v>0</v>
      </c>
    </row>
    <row r="4398" spans="1:15" x14ac:dyDescent="0.15">
      <c r="A4398" s="2"/>
      <c r="B4398" s="2"/>
      <c r="C4398" s="19"/>
      <c r="D4398" s="2"/>
      <c r="E4398" s="2"/>
      <c r="F4398" s="2"/>
      <c r="G4398" s="2"/>
      <c r="H4398" s="2"/>
      <c r="I4398" s="2"/>
      <c r="J4398" s="2"/>
      <c r="M4398" s="1" t="str">
        <f t="shared" si="149"/>
        <v/>
      </c>
      <c r="O4398" s="1">
        <f t="shared" si="148"/>
        <v>0</v>
      </c>
    </row>
    <row r="4399" spans="1:15" x14ac:dyDescent="0.15">
      <c r="A4399" s="2"/>
      <c r="B4399" s="2"/>
      <c r="C4399" s="19"/>
      <c r="D4399" s="2"/>
      <c r="E4399" s="2"/>
      <c r="F4399" s="2"/>
      <c r="G4399" s="2"/>
      <c r="H4399" s="2"/>
      <c r="I4399" s="2"/>
      <c r="J4399" s="2"/>
      <c r="M4399" s="1" t="str">
        <f t="shared" si="149"/>
        <v/>
      </c>
      <c r="O4399" s="1">
        <f t="shared" si="148"/>
        <v>0</v>
      </c>
    </row>
    <row r="4400" spans="1:15" x14ac:dyDescent="0.15">
      <c r="A4400" s="2"/>
      <c r="B4400" s="2"/>
      <c r="C4400" s="19"/>
      <c r="D4400" s="2"/>
      <c r="E4400" s="2"/>
      <c r="F4400" s="2"/>
      <c r="G4400" s="2"/>
      <c r="H4400" s="2"/>
      <c r="I4400" s="2"/>
      <c r="J4400" s="2"/>
      <c r="M4400" s="1" t="str">
        <f t="shared" si="149"/>
        <v/>
      </c>
      <c r="O4400" s="1">
        <f t="shared" si="148"/>
        <v>0</v>
      </c>
    </row>
    <row r="4401" spans="1:15" x14ac:dyDescent="0.15">
      <c r="A4401" s="2"/>
      <c r="B4401" s="2"/>
      <c r="C4401" s="19"/>
      <c r="D4401" s="2"/>
      <c r="E4401" s="2"/>
      <c r="F4401" s="2"/>
      <c r="G4401" s="2"/>
      <c r="H4401" s="2"/>
      <c r="I4401" s="2"/>
      <c r="J4401" s="2"/>
      <c r="M4401" s="1" t="str">
        <f t="shared" si="149"/>
        <v/>
      </c>
      <c r="O4401" s="1">
        <f t="shared" ref="O4401:O4464" si="150">IF(M4401=M4400,0,1)</f>
        <v>0</v>
      </c>
    </row>
    <row r="4402" spans="1:15" x14ac:dyDescent="0.15">
      <c r="A4402" s="2"/>
      <c r="B4402" s="2"/>
      <c r="C4402" s="19"/>
      <c r="D4402" s="2"/>
      <c r="E4402" s="2"/>
      <c r="F4402" s="2"/>
      <c r="G4402" s="2"/>
      <c r="H4402" s="2"/>
      <c r="I4402" s="2"/>
      <c r="J4402" s="2"/>
      <c r="M4402" s="1" t="str">
        <f t="shared" si="149"/>
        <v/>
      </c>
      <c r="O4402" s="1">
        <f t="shared" si="150"/>
        <v>0</v>
      </c>
    </row>
    <row r="4403" spans="1:15" x14ac:dyDescent="0.15">
      <c r="A4403" s="2"/>
      <c r="B4403" s="2"/>
      <c r="C4403" s="19"/>
      <c r="D4403" s="2"/>
      <c r="E4403" s="2"/>
      <c r="F4403" s="2"/>
      <c r="G4403" s="2"/>
      <c r="H4403" s="2"/>
      <c r="I4403" s="2"/>
      <c r="J4403" s="2"/>
      <c r="M4403" s="1" t="str">
        <f t="shared" si="149"/>
        <v/>
      </c>
      <c r="O4403" s="1">
        <f t="shared" si="150"/>
        <v>0</v>
      </c>
    </row>
    <row r="4404" spans="1:15" x14ac:dyDescent="0.15">
      <c r="A4404" s="2"/>
      <c r="B4404" s="2"/>
      <c r="C4404" s="19"/>
      <c r="D4404" s="2"/>
      <c r="E4404" s="2"/>
      <c r="F4404" s="2"/>
      <c r="G4404" s="2"/>
      <c r="H4404" s="2"/>
      <c r="I4404" s="2"/>
      <c r="J4404" s="2"/>
      <c r="M4404" s="1" t="str">
        <f t="shared" si="149"/>
        <v/>
      </c>
      <c r="O4404" s="1">
        <f t="shared" si="150"/>
        <v>0</v>
      </c>
    </row>
    <row r="4405" spans="1:15" x14ac:dyDescent="0.15">
      <c r="A4405" s="2"/>
      <c r="B4405" s="2"/>
      <c r="C4405" s="19"/>
      <c r="D4405" s="2"/>
      <c r="E4405" s="2"/>
      <c r="F4405" s="2"/>
      <c r="G4405" s="2"/>
      <c r="H4405" s="2"/>
      <c r="I4405" s="2"/>
      <c r="J4405" s="2"/>
      <c r="M4405" s="1" t="str">
        <f t="shared" si="149"/>
        <v/>
      </c>
      <c r="O4405" s="1">
        <f t="shared" si="150"/>
        <v>0</v>
      </c>
    </row>
    <row r="4406" spans="1:15" x14ac:dyDescent="0.15">
      <c r="A4406" s="2"/>
      <c r="B4406" s="2"/>
      <c r="C4406" s="19"/>
      <c r="D4406" s="2"/>
      <c r="E4406" s="2"/>
      <c r="F4406" s="2"/>
      <c r="G4406" s="2"/>
      <c r="H4406" s="2"/>
      <c r="I4406" s="2"/>
      <c r="J4406" s="2"/>
      <c r="M4406" s="1" t="str">
        <f t="shared" si="149"/>
        <v/>
      </c>
      <c r="O4406" s="1">
        <f t="shared" si="150"/>
        <v>0</v>
      </c>
    </row>
    <row r="4407" spans="1:15" x14ac:dyDescent="0.15">
      <c r="A4407" s="2"/>
      <c r="B4407" s="2"/>
      <c r="C4407" s="19"/>
      <c r="D4407" s="2"/>
      <c r="E4407" s="2"/>
      <c r="F4407" s="2"/>
      <c r="G4407" s="2"/>
      <c r="H4407" s="2"/>
      <c r="I4407" s="2"/>
      <c r="J4407" s="2"/>
      <c r="M4407" s="1" t="str">
        <f t="shared" si="149"/>
        <v/>
      </c>
      <c r="O4407" s="1">
        <f t="shared" si="150"/>
        <v>0</v>
      </c>
    </row>
    <row r="4408" spans="1:15" x14ac:dyDescent="0.15">
      <c r="A4408" s="2"/>
      <c r="B4408" s="2"/>
      <c r="C4408" s="19"/>
      <c r="D4408" s="2"/>
      <c r="E4408" s="2"/>
      <c r="F4408" s="2"/>
      <c r="G4408" s="2"/>
      <c r="H4408" s="2"/>
      <c r="I4408" s="2"/>
      <c r="J4408" s="2"/>
      <c r="M4408" s="1" t="str">
        <f t="shared" si="149"/>
        <v/>
      </c>
      <c r="O4408" s="1">
        <f t="shared" si="150"/>
        <v>0</v>
      </c>
    </row>
    <row r="4409" spans="1:15" x14ac:dyDescent="0.15">
      <c r="A4409" s="2"/>
      <c r="B4409" s="2"/>
      <c r="C4409" s="19"/>
      <c r="D4409" s="2"/>
      <c r="E4409" s="2"/>
      <c r="F4409" s="2"/>
      <c r="G4409" s="2"/>
      <c r="H4409" s="2"/>
      <c r="I4409" s="2"/>
      <c r="J4409" s="2"/>
      <c r="M4409" s="1" t="str">
        <f t="shared" si="149"/>
        <v/>
      </c>
      <c r="O4409" s="1">
        <f t="shared" si="150"/>
        <v>0</v>
      </c>
    </row>
    <row r="4410" spans="1:15" x14ac:dyDescent="0.15">
      <c r="A4410" s="2"/>
      <c r="B4410" s="2"/>
      <c r="C4410" s="19"/>
      <c r="D4410" s="2"/>
      <c r="E4410" s="2"/>
      <c r="F4410" s="2"/>
      <c r="G4410" s="2"/>
      <c r="H4410" s="2"/>
      <c r="I4410" s="2"/>
      <c r="J4410" s="2"/>
      <c r="M4410" s="1" t="str">
        <f t="shared" si="149"/>
        <v/>
      </c>
      <c r="O4410" s="1">
        <f t="shared" si="150"/>
        <v>0</v>
      </c>
    </row>
    <row r="4411" spans="1:15" x14ac:dyDescent="0.15">
      <c r="A4411" s="2"/>
      <c r="B4411" s="2"/>
      <c r="C4411" s="19"/>
      <c r="D4411" s="2"/>
      <c r="E4411" s="2"/>
      <c r="F4411" s="2"/>
      <c r="G4411" s="2"/>
      <c r="H4411" s="2"/>
      <c r="I4411" s="2"/>
      <c r="J4411" s="2"/>
      <c r="M4411" s="1" t="str">
        <f t="shared" si="149"/>
        <v/>
      </c>
      <c r="O4411" s="1">
        <f t="shared" si="150"/>
        <v>0</v>
      </c>
    </row>
    <row r="4412" spans="1:15" x14ac:dyDescent="0.15">
      <c r="A4412" s="2"/>
      <c r="B4412" s="2"/>
      <c r="C4412" s="19"/>
      <c r="D4412" s="2"/>
      <c r="E4412" s="2"/>
      <c r="F4412" s="2"/>
      <c r="G4412" s="2"/>
      <c r="H4412" s="2"/>
      <c r="I4412" s="2"/>
      <c r="J4412" s="2"/>
      <c r="M4412" s="1" t="str">
        <f t="shared" si="149"/>
        <v/>
      </c>
      <c r="O4412" s="1">
        <f t="shared" si="150"/>
        <v>0</v>
      </c>
    </row>
    <row r="4413" spans="1:15" x14ac:dyDescent="0.15">
      <c r="A4413" s="2"/>
      <c r="B4413" s="2"/>
      <c r="C4413" s="19"/>
      <c r="D4413" s="2"/>
      <c r="E4413" s="2"/>
      <c r="F4413" s="2"/>
      <c r="G4413" s="2"/>
      <c r="H4413" s="2"/>
      <c r="I4413" s="2"/>
      <c r="J4413" s="2"/>
      <c r="M4413" s="1" t="str">
        <f t="shared" si="149"/>
        <v/>
      </c>
      <c r="O4413" s="1">
        <f t="shared" si="150"/>
        <v>0</v>
      </c>
    </row>
    <row r="4414" spans="1:15" x14ac:dyDescent="0.15">
      <c r="A4414" s="2"/>
      <c r="B4414" s="2"/>
      <c r="C4414" s="19"/>
      <c r="D4414" s="2"/>
      <c r="E4414" s="2"/>
      <c r="F4414" s="2"/>
      <c r="G4414" s="2"/>
      <c r="H4414" s="2"/>
      <c r="I4414" s="2"/>
      <c r="J4414" s="2"/>
      <c r="M4414" s="1" t="str">
        <f t="shared" si="149"/>
        <v/>
      </c>
      <c r="O4414" s="1">
        <f t="shared" si="150"/>
        <v>0</v>
      </c>
    </row>
    <row r="4415" spans="1:15" x14ac:dyDescent="0.15">
      <c r="A4415" s="2"/>
      <c r="B4415" s="2"/>
      <c r="C4415" s="19"/>
      <c r="D4415" s="2"/>
      <c r="E4415" s="2"/>
      <c r="F4415" s="2"/>
      <c r="G4415" s="2"/>
      <c r="H4415" s="2"/>
      <c r="I4415" s="2"/>
      <c r="J4415" s="2"/>
      <c r="M4415" s="1" t="str">
        <f t="shared" si="149"/>
        <v/>
      </c>
      <c r="O4415" s="1">
        <f t="shared" si="150"/>
        <v>0</v>
      </c>
    </row>
    <row r="4416" spans="1:15" x14ac:dyDescent="0.15">
      <c r="A4416" s="2"/>
      <c r="B4416" s="2"/>
      <c r="C4416" s="19"/>
      <c r="D4416" s="2"/>
      <c r="E4416" s="2"/>
      <c r="F4416" s="2"/>
      <c r="G4416" s="2"/>
      <c r="H4416" s="2"/>
      <c r="I4416" s="2"/>
      <c r="J4416" s="2"/>
      <c r="M4416" s="1" t="str">
        <f t="shared" si="149"/>
        <v/>
      </c>
      <c r="O4416" s="1">
        <f t="shared" si="150"/>
        <v>0</v>
      </c>
    </row>
    <row r="4417" spans="1:15" x14ac:dyDescent="0.15">
      <c r="A4417" s="2"/>
      <c r="B4417" s="2"/>
      <c r="C4417" s="19"/>
      <c r="D4417" s="2"/>
      <c r="E4417" s="2"/>
      <c r="F4417" s="2"/>
      <c r="G4417" s="2"/>
      <c r="H4417" s="2"/>
      <c r="I4417" s="2"/>
      <c r="J4417" s="2"/>
      <c r="M4417" s="1" t="str">
        <f t="shared" si="149"/>
        <v/>
      </c>
      <c r="O4417" s="1">
        <f t="shared" si="150"/>
        <v>0</v>
      </c>
    </row>
    <row r="4418" spans="1:15" x14ac:dyDescent="0.15">
      <c r="A4418" s="2"/>
      <c r="B4418" s="2"/>
      <c r="C4418" s="19"/>
      <c r="D4418" s="2"/>
      <c r="E4418" s="2"/>
      <c r="F4418" s="2"/>
      <c r="G4418" s="2"/>
      <c r="H4418" s="2"/>
      <c r="I4418" s="2"/>
      <c r="J4418" s="2"/>
      <c r="M4418" s="1" t="str">
        <f t="shared" si="149"/>
        <v/>
      </c>
      <c r="O4418" s="1">
        <f t="shared" si="150"/>
        <v>0</v>
      </c>
    </row>
    <row r="4419" spans="1:15" x14ac:dyDescent="0.15">
      <c r="A4419" s="2"/>
      <c r="B4419" s="2"/>
      <c r="C4419" s="19"/>
      <c r="D4419" s="2"/>
      <c r="E4419" s="2"/>
      <c r="F4419" s="2"/>
      <c r="G4419" s="2"/>
      <c r="H4419" s="2"/>
      <c r="I4419" s="2"/>
      <c r="J4419" s="2"/>
      <c r="M4419" s="1" t="str">
        <f t="shared" si="149"/>
        <v/>
      </c>
      <c r="O4419" s="1">
        <f t="shared" si="150"/>
        <v>0</v>
      </c>
    </row>
    <row r="4420" spans="1:15" x14ac:dyDescent="0.15">
      <c r="A4420" s="2"/>
      <c r="B4420" s="2"/>
      <c r="C4420" s="19"/>
      <c r="D4420" s="2"/>
      <c r="E4420" s="2"/>
      <c r="F4420" s="2"/>
      <c r="G4420" s="2"/>
      <c r="H4420" s="2"/>
      <c r="I4420" s="2"/>
      <c r="J4420" s="2"/>
      <c r="M4420" s="1" t="str">
        <f t="shared" si="149"/>
        <v/>
      </c>
      <c r="O4420" s="1">
        <f t="shared" si="150"/>
        <v>0</v>
      </c>
    </row>
    <row r="4421" spans="1:15" x14ac:dyDescent="0.15">
      <c r="A4421" s="2"/>
      <c r="B4421" s="2"/>
      <c r="C4421" s="19"/>
      <c r="D4421" s="2"/>
      <c r="E4421" s="2"/>
      <c r="F4421" s="2"/>
      <c r="G4421" s="2"/>
      <c r="H4421" s="2"/>
      <c r="I4421" s="2"/>
      <c r="J4421" s="2"/>
      <c r="M4421" s="1" t="str">
        <f t="shared" si="149"/>
        <v/>
      </c>
      <c r="O4421" s="1">
        <f t="shared" si="150"/>
        <v>0</v>
      </c>
    </row>
    <row r="4422" spans="1:15" x14ac:dyDescent="0.15">
      <c r="A4422" s="2"/>
      <c r="B4422" s="2"/>
      <c r="C4422" s="19"/>
      <c r="D4422" s="2"/>
      <c r="E4422" s="2"/>
      <c r="F4422" s="2"/>
      <c r="G4422" s="2"/>
      <c r="H4422" s="2"/>
      <c r="I4422" s="2"/>
      <c r="J4422" s="2"/>
      <c r="M4422" s="1" t="str">
        <f t="shared" si="149"/>
        <v/>
      </c>
      <c r="O4422" s="1">
        <f t="shared" si="150"/>
        <v>0</v>
      </c>
    </row>
    <row r="4423" spans="1:15" x14ac:dyDescent="0.15">
      <c r="A4423" s="2"/>
      <c r="B4423" s="2"/>
      <c r="C4423" s="19"/>
      <c r="D4423" s="2"/>
      <c r="E4423" s="2"/>
      <c r="F4423" s="2"/>
      <c r="G4423" s="2"/>
      <c r="H4423" s="2"/>
      <c r="I4423" s="2"/>
      <c r="J4423" s="2"/>
      <c r="M4423" s="1" t="str">
        <f t="shared" si="149"/>
        <v/>
      </c>
      <c r="O4423" s="1">
        <f t="shared" si="150"/>
        <v>0</v>
      </c>
    </row>
    <row r="4424" spans="1:15" x14ac:dyDescent="0.15">
      <c r="A4424" s="2"/>
      <c r="B4424" s="2"/>
      <c r="C4424" s="19"/>
      <c r="D4424" s="2"/>
      <c r="E4424" s="2"/>
      <c r="F4424" s="2"/>
      <c r="G4424" s="2"/>
      <c r="H4424" s="2"/>
      <c r="I4424" s="2"/>
      <c r="J4424" s="2"/>
      <c r="M4424" s="1" t="str">
        <f t="shared" si="149"/>
        <v/>
      </c>
      <c r="O4424" s="1">
        <f t="shared" si="150"/>
        <v>0</v>
      </c>
    </row>
    <row r="4425" spans="1:15" x14ac:dyDescent="0.15">
      <c r="A4425" s="2"/>
      <c r="B4425" s="2"/>
      <c r="C4425" s="19"/>
      <c r="D4425" s="2"/>
      <c r="E4425" s="2"/>
      <c r="F4425" s="2"/>
      <c r="G4425" s="2"/>
      <c r="H4425" s="2"/>
      <c r="I4425" s="2"/>
      <c r="J4425" s="2"/>
      <c r="M4425" s="1" t="str">
        <f t="shared" si="149"/>
        <v/>
      </c>
      <c r="O4425" s="1">
        <f t="shared" si="150"/>
        <v>0</v>
      </c>
    </row>
    <row r="4426" spans="1:15" x14ac:dyDescent="0.15">
      <c r="A4426" s="2"/>
      <c r="B4426" s="2"/>
      <c r="C4426" s="19"/>
      <c r="D4426" s="2"/>
      <c r="E4426" s="2"/>
      <c r="F4426" s="2"/>
      <c r="G4426" s="2"/>
      <c r="H4426" s="2"/>
      <c r="I4426" s="2"/>
      <c r="J4426" s="2"/>
      <c r="M4426" s="1" t="str">
        <f t="shared" si="149"/>
        <v/>
      </c>
      <c r="O4426" s="1">
        <f t="shared" si="150"/>
        <v>0</v>
      </c>
    </row>
    <row r="4427" spans="1:15" x14ac:dyDescent="0.15">
      <c r="A4427" s="2"/>
      <c r="B4427" s="2"/>
      <c r="C4427" s="19"/>
      <c r="D4427" s="2"/>
      <c r="E4427" s="2"/>
      <c r="F4427" s="2"/>
      <c r="G4427" s="2"/>
      <c r="H4427" s="2"/>
      <c r="I4427" s="2"/>
      <c r="J4427" s="2"/>
      <c r="M4427" s="1" t="str">
        <f t="shared" si="149"/>
        <v/>
      </c>
      <c r="O4427" s="1">
        <f t="shared" si="150"/>
        <v>0</v>
      </c>
    </row>
    <row r="4428" spans="1:15" x14ac:dyDescent="0.15">
      <c r="A4428" s="2"/>
      <c r="B4428" s="2"/>
      <c r="C4428" s="19"/>
      <c r="D4428" s="2"/>
      <c r="E4428" s="2"/>
      <c r="F4428" s="2"/>
      <c r="G4428" s="2"/>
      <c r="H4428" s="2"/>
      <c r="I4428" s="2"/>
      <c r="J4428" s="2"/>
      <c r="M4428" s="1" t="str">
        <f t="shared" si="149"/>
        <v/>
      </c>
      <c r="O4428" s="1">
        <f t="shared" si="150"/>
        <v>0</v>
      </c>
    </row>
    <row r="4429" spans="1:15" x14ac:dyDescent="0.15">
      <c r="A4429" s="2"/>
      <c r="B4429" s="2"/>
      <c r="C4429" s="19"/>
      <c r="D4429" s="2"/>
      <c r="E4429" s="2"/>
      <c r="F4429" s="2"/>
      <c r="G4429" s="2"/>
      <c r="H4429" s="2"/>
      <c r="I4429" s="2"/>
      <c r="J4429" s="2"/>
      <c r="M4429" s="1" t="str">
        <f t="shared" si="149"/>
        <v/>
      </c>
      <c r="O4429" s="1">
        <f t="shared" si="150"/>
        <v>0</v>
      </c>
    </row>
    <row r="4430" spans="1:15" x14ac:dyDescent="0.15">
      <c r="A4430" s="2"/>
      <c r="B4430" s="2"/>
      <c r="C4430" s="19"/>
      <c r="D4430" s="2"/>
      <c r="E4430" s="2"/>
      <c r="F4430" s="2"/>
      <c r="G4430" s="2"/>
      <c r="H4430" s="2"/>
      <c r="I4430" s="2"/>
      <c r="J4430" s="2"/>
      <c r="M4430" s="1" t="str">
        <f t="shared" si="149"/>
        <v/>
      </c>
      <c r="O4430" s="1">
        <f t="shared" si="150"/>
        <v>0</v>
      </c>
    </row>
    <row r="4431" spans="1:15" x14ac:dyDescent="0.15">
      <c r="A4431" s="2"/>
      <c r="B4431" s="2"/>
      <c r="C4431" s="19"/>
      <c r="D4431" s="2"/>
      <c r="E4431" s="2"/>
      <c r="F4431" s="2"/>
      <c r="G4431" s="2"/>
      <c r="H4431" s="2"/>
      <c r="I4431" s="2"/>
      <c r="J4431" s="2"/>
      <c r="M4431" s="1" t="str">
        <f t="shared" si="149"/>
        <v/>
      </c>
      <c r="O4431" s="1">
        <f t="shared" si="150"/>
        <v>0</v>
      </c>
    </row>
    <row r="4432" spans="1:15" x14ac:dyDescent="0.15">
      <c r="A4432" s="2"/>
      <c r="B4432" s="2"/>
      <c r="C4432" s="19"/>
      <c r="D4432" s="2"/>
      <c r="E4432" s="2"/>
      <c r="F4432" s="2"/>
      <c r="G4432" s="2"/>
      <c r="H4432" s="2"/>
      <c r="I4432" s="2"/>
      <c r="J4432" s="2"/>
      <c r="M4432" s="1" t="str">
        <f t="shared" si="149"/>
        <v/>
      </c>
      <c r="O4432" s="1">
        <f t="shared" si="150"/>
        <v>0</v>
      </c>
    </row>
    <row r="4433" spans="1:15" x14ac:dyDescent="0.15">
      <c r="A4433" s="2"/>
      <c r="B4433" s="2"/>
      <c r="C4433" s="19"/>
      <c r="D4433" s="2"/>
      <c r="E4433" s="2"/>
      <c r="F4433" s="2"/>
      <c r="G4433" s="2"/>
      <c r="H4433" s="2"/>
      <c r="I4433" s="2"/>
      <c r="J4433" s="2"/>
      <c r="M4433" s="1" t="str">
        <f t="shared" si="149"/>
        <v/>
      </c>
      <c r="O4433" s="1">
        <f t="shared" si="150"/>
        <v>0</v>
      </c>
    </row>
    <row r="4434" spans="1:15" x14ac:dyDescent="0.15">
      <c r="A4434" s="2"/>
      <c r="B4434" s="2"/>
      <c r="C4434" s="19"/>
      <c r="D4434" s="2"/>
      <c r="E4434" s="2"/>
      <c r="F4434" s="2"/>
      <c r="G4434" s="2"/>
      <c r="H4434" s="2"/>
      <c r="I4434" s="2"/>
      <c r="J4434" s="2"/>
      <c r="M4434" s="1" t="str">
        <f t="shared" si="149"/>
        <v/>
      </c>
      <c r="O4434" s="1">
        <f t="shared" si="150"/>
        <v>0</v>
      </c>
    </row>
    <row r="4435" spans="1:15" x14ac:dyDescent="0.15">
      <c r="A4435" s="2"/>
      <c r="B4435" s="2"/>
      <c r="C4435" s="19"/>
      <c r="D4435" s="2"/>
      <c r="E4435" s="2"/>
      <c r="F4435" s="2"/>
      <c r="G4435" s="2"/>
      <c r="H4435" s="2"/>
      <c r="I4435" s="2"/>
      <c r="J4435" s="2"/>
      <c r="M4435" s="1" t="str">
        <f t="shared" si="149"/>
        <v/>
      </c>
      <c r="O4435" s="1">
        <f t="shared" si="150"/>
        <v>0</v>
      </c>
    </row>
    <row r="4436" spans="1:15" x14ac:dyDescent="0.15">
      <c r="A4436" s="2"/>
      <c r="B4436" s="2"/>
      <c r="C4436" s="19"/>
      <c r="D4436" s="2"/>
      <c r="E4436" s="2"/>
      <c r="F4436" s="2"/>
      <c r="G4436" s="2"/>
      <c r="H4436" s="2"/>
      <c r="I4436" s="2"/>
      <c r="J4436" s="2"/>
      <c r="M4436" s="1" t="str">
        <f t="shared" si="149"/>
        <v/>
      </c>
      <c r="O4436" s="1">
        <f t="shared" si="150"/>
        <v>0</v>
      </c>
    </row>
    <row r="4437" spans="1:15" x14ac:dyDescent="0.15">
      <c r="A4437" s="2"/>
      <c r="B4437" s="2"/>
      <c r="C4437" s="19"/>
      <c r="D4437" s="2"/>
      <c r="E4437" s="2"/>
      <c r="F4437" s="2"/>
      <c r="G4437" s="2"/>
      <c r="H4437" s="2"/>
      <c r="I4437" s="2"/>
      <c r="J4437" s="2"/>
      <c r="M4437" s="1" t="str">
        <f t="shared" si="149"/>
        <v/>
      </c>
      <c r="O4437" s="1">
        <f t="shared" si="150"/>
        <v>0</v>
      </c>
    </row>
    <row r="4438" spans="1:15" x14ac:dyDescent="0.15">
      <c r="A4438" s="2"/>
      <c r="B4438" s="2"/>
      <c r="C4438" s="19"/>
      <c r="D4438" s="2"/>
      <c r="E4438" s="2"/>
      <c r="F4438" s="2"/>
      <c r="G4438" s="2"/>
      <c r="H4438" s="2"/>
      <c r="I4438" s="2"/>
      <c r="J4438" s="2"/>
      <c r="M4438" s="1" t="str">
        <f t="shared" si="149"/>
        <v/>
      </c>
      <c r="O4438" s="1">
        <f t="shared" si="150"/>
        <v>0</v>
      </c>
    </row>
    <row r="4439" spans="1:15" x14ac:dyDescent="0.15">
      <c r="A4439" s="2"/>
      <c r="B4439" s="2"/>
      <c r="C4439" s="19"/>
      <c r="D4439" s="2"/>
      <c r="E4439" s="2"/>
      <c r="F4439" s="2"/>
      <c r="G4439" s="2"/>
      <c r="H4439" s="2"/>
      <c r="I4439" s="2"/>
      <c r="J4439" s="2"/>
      <c r="M4439" s="1" t="str">
        <f t="shared" si="149"/>
        <v/>
      </c>
      <c r="O4439" s="1">
        <f t="shared" si="150"/>
        <v>0</v>
      </c>
    </row>
    <row r="4440" spans="1:15" x14ac:dyDescent="0.15">
      <c r="A4440" s="2"/>
      <c r="B4440" s="2"/>
      <c r="C4440" s="19"/>
      <c r="D4440" s="2"/>
      <c r="E4440" s="2"/>
      <c r="F4440" s="2"/>
      <c r="G4440" s="2"/>
      <c r="H4440" s="2"/>
      <c r="I4440" s="2"/>
      <c r="J4440" s="2"/>
      <c r="M4440" s="1" t="str">
        <f t="shared" si="149"/>
        <v/>
      </c>
      <c r="O4440" s="1">
        <f t="shared" si="150"/>
        <v>0</v>
      </c>
    </row>
    <row r="4441" spans="1:15" x14ac:dyDescent="0.15">
      <c r="A4441" s="2"/>
      <c r="B4441" s="2"/>
      <c r="C4441" s="19"/>
      <c r="D4441" s="2"/>
      <c r="E4441" s="2"/>
      <c r="F4441" s="2"/>
      <c r="G4441" s="2"/>
      <c r="H4441" s="2"/>
      <c r="I4441" s="2"/>
      <c r="J4441" s="2"/>
      <c r="M4441" s="1" t="str">
        <f t="shared" si="149"/>
        <v/>
      </c>
      <c r="O4441" s="1">
        <f t="shared" si="150"/>
        <v>0</v>
      </c>
    </row>
    <row r="4442" spans="1:15" x14ac:dyDescent="0.15">
      <c r="A4442" s="2"/>
      <c r="B4442" s="2"/>
      <c r="C4442" s="19"/>
      <c r="D4442" s="2"/>
      <c r="E4442" s="2"/>
      <c r="F4442" s="2"/>
      <c r="G4442" s="2"/>
      <c r="H4442" s="2"/>
      <c r="I4442" s="2"/>
      <c r="J4442" s="2"/>
      <c r="M4442" s="1" t="str">
        <f t="shared" si="149"/>
        <v/>
      </c>
      <c r="O4442" s="1">
        <f t="shared" si="150"/>
        <v>0</v>
      </c>
    </row>
    <row r="4443" spans="1:15" x14ac:dyDescent="0.15">
      <c r="A4443" s="2"/>
      <c r="B4443" s="2"/>
      <c r="C4443" s="19"/>
      <c r="D4443" s="2"/>
      <c r="E4443" s="2"/>
      <c r="F4443" s="2"/>
      <c r="G4443" s="2"/>
      <c r="H4443" s="2"/>
      <c r="I4443" s="2"/>
      <c r="J4443" s="2"/>
      <c r="M4443" s="1" t="str">
        <f t="shared" si="149"/>
        <v/>
      </c>
      <c r="O4443" s="1">
        <f t="shared" si="150"/>
        <v>0</v>
      </c>
    </row>
    <row r="4444" spans="1:15" x14ac:dyDescent="0.15">
      <c r="A4444" s="2"/>
      <c r="B4444" s="2"/>
      <c r="C4444" s="19"/>
      <c r="D4444" s="2"/>
      <c r="E4444" s="2"/>
      <c r="F4444" s="2"/>
      <c r="G4444" s="2"/>
      <c r="H4444" s="2"/>
      <c r="I4444" s="2"/>
      <c r="J4444" s="2"/>
      <c r="M4444" s="1" t="str">
        <f t="shared" ref="M4444:M4507" si="151">F4444&amp;E4444</f>
        <v/>
      </c>
      <c r="O4444" s="1">
        <f t="shared" si="150"/>
        <v>0</v>
      </c>
    </row>
    <row r="4445" spans="1:15" x14ac:dyDescent="0.15">
      <c r="A4445" s="2"/>
      <c r="B4445" s="2"/>
      <c r="C4445" s="19"/>
      <c r="D4445" s="2"/>
      <c r="E4445" s="2"/>
      <c r="F4445" s="2"/>
      <c r="G4445" s="2"/>
      <c r="H4445" s="2"/>
      <c r="I4445" s="2"/>
      <c r="J4445" s="2"/>
      <c r="M4445" s="1" t="str">
        <f t="shared" si="151"/>
        <v/>
      </c>
      <c r="O4445" s="1">
        <f t="shared" si="150"/>
        <v>0</v>
      </c>
    </row>
    <row r="4446" spans="1:15" x14ac:dyDescent="0.15">
      <c r="A4446" s="2"/>
      <c r="B4446" s="2"/>
      <c r="C4446" s="19"/>
      <c r="D4446" s="2"/>
      <c r="E4446" s="2"/>
      <c r="F4446" s="2"/>
      <c r="G4446" s="2"/>
      <c r="H4446" s="2"/>
      <c r="I4446" s="2"/>
      <c r="J4446" s="2"/>
      <c r="M4446" s="1" t="str">
        <f t="shared" si="151"/>
        <v/>
      </c>
      <c r="O4446" s="1">
        <f t="shared" si="150"/>
        <v>0</v>
      </c>
    </row>
    <row r="4447" spans="1:15" x14ac:dyDescent="0.15">
      <c r="A4447" s="2"/>
      <c r="B4447" s="2"/>
      <c r="C4447" s="19"/>
      <c r="D4447" s="2"/>
      <c r="E4447" s="2"/>
      <c r="F4447" s="2"/>
      <c r="G4447" s="2"/>
      <c r="H4447" s="2"/>
      <c r="I4447" s="2"/>
      <c r="J4447" s="2"/>
      <c r="M4447" s="1" t="str">
        <f t="shared" si="151"/>
        <v/>
      </c>
      <c r="O4447" s="1">
        <f t="shared" si="150"/>
        <v>0</v>
      </c>
    </row>
    <row r="4448" spans="1:15" x14ac:dyDescent="0.15">
      <c r="A4448" s="2"/>
      <c r="B4448" s="2"/>
      <c r="C4448" s="19"/>
      <c r="D4448" s="2"/>
      <c r="E4448" s="2"/>
      <c r="F4448" s="2"/>
      <c r="G4448" s="2"/>
      <c r="H4448" s="2"/>
      <c r="I4448" s="2"/>
      <c r="J4448" s="2"/>
      <c r="M4448" s="1" t="str">
        <f t="shared" si="151"/>
        <v/>
      </c>
      <c r="O4448" s="1">
        <f t="shared" si="150"/>
        <v>0</v>
      </c>
    </row>
    <row r="4449" spans="1:15" x14ac:dyDescent="0.15">
      <c r="A4449" s="2"/>
      <c r="B4449" s="2"/>
      <c r="C4449" s="19"/>
      <c r="D4449" s="2"/>
      <c r="E4449" s="2"/>
      <c r="F4449" s="2"/>
      <c r="G4449" s="2"/>
      <c r="H4449" s="2"/>
      <c r="I4449" s="2"/>
      <c r="J4449" s="2"/>
      <c r="M4449" s="1" t="str">
        <f t="shared" si="151"/>
        <v/>
      </c>
      <c r="O4449" s="1">
        <f t="shared" si="150"/>
        <v>0</v>
      </c>
    </row>
    <row r="4450" spans="1:15" x14ac:dyDescent="0.15">
      <c r="A4450" s="2"/>
      <c r="B4450" s="2"/>
      <c r="C4450" s="19"/>
      <c r="D4450" s="2"/>
      <c r="E4450" s="2"/>
      <c r="F4450" s="2"/>
      <c r="G4450" s="2"/>
      <c r="H4450" s="2"/>
      <c r="I4450" s="2"/>
      <c r="J4450" s="2"/>
      <c r="M4450" s="1" t="str">
        <f t="shared" si="151"/>
        <v/>
      </c>
      <c r="O4450" s="1">
        <f t="shared" si="150"/>
        <v>0</v>
      </c>
    </row>
    <row r="4451" spans="1:15" x14ac:dyDescent="0.15">
      <c r="A4451" s="2"/>
      <c r="B4451" s="2"/>
      <c r="C4451" s="19"/>
      <c r="D4451" s="2"/>
      <c r="E4451" s="2"/>
      <c r="F4451" s="2"/>
      <c r="G4451" s="2"/>
      <c r="H4451" s="2"/>
      <c r="I4451" s="2"/>
      <c r="J4451" s="2"/>
      <c r="M4451" s="1" t="str">
        <f t="shared" si="151"/>
        <v/>
      </c>
      <c r="O4451" s="1">
        <f t="shared" si="150"/>
        <v>0</v>
      </c>
    </row>
    <row r="4452" spans="1:15" x14ac:dyDescent="0.15">
      <c r="A4452" s="2"/>
      <c r="B4452" s="2"/>
      <c r="C4452" s="19"/>
      <c r="D4452" s="2"/>
      <c r="E4452" s="2"/>
      <c r="F4452" s="2"/>
      <c r="G4452" s="2"/>
      <c r="H4452" s="2"/>
      <c r="I4452" s="2"/>
      <c r="J4452" s="2"/>
      <c r="M4452" s="1" t="str">
        <f t="shared" si="151"/>
        <v/>
      </c>
      <c r="O4452" s="1">
        <f t="shared" si="150"/>
        <v>0</v>
      </c>
    </row>
    <row r="4453" spans="1:15" x14ac:dyDescent="0.15">
      <c r="A4453" s="2"/>
      <c r="B4453" s="2"/>
      <c r="C4453" s="19"/>
      <c r="D4453" s="2"/>
      <c r="E4453" s="2"/>
      <c r="F4453" s="2"/>
      <c r="G4453" s="2"/>
      <c r="H4453" s="2"/>
      <c r="I4453" s="2"/>
      <c r="J4453" s="2"/>
      <c r="M4453" s="1" t="str">
        <f t="shared" si="151"/>
        <v/>
      </c>
      <c r="O4453" s="1">
        <f t="shared" si="150"/>
        <v>0</v>
      </c>
    </row>
    <row r="4454" spans="1:15" x14ac:dyDescent="0.15">
      <c r="A4454" s="2"/>
      <c r="B4454" s="2"/>
      <c r="C4454" s="19"/>
      <c r="D4454" s="2"/>
      <c r="E4454" s="2"/>
      <c r="F4454" s="2"/>
      <c r="G4454" s="2"/>
      <c r="H4454" s="2"/>
      <c r="I4454" s="2"/>
      <c r="J4454" s="2"/>
      <c r="M4454" s="1" t="str">
        <f t="shared" si="151"/>
        <v/>
      </c>
      <c r="O4454" s="1">
        <f t="shared" si="150"/>
        <v>0</v>
      </c>
    </row>
    <row r="4455" spans="1:15" x14ac:dyDescent="0.15">
      <c r="A4455" s="2"/>
      <c r="B4455" s="2"/>
      <c r="C4455" s="19"/>
      <c r="D4455" s="2"/>
      <c r="E4455" s="2"/>
      <c r="F4455" s="2"/>
      <c r="G4455" s="2"/>
      <c r="H4455" s="2"/>
      <c r="I4455" s="2"/>
      <c r="J4455" s="2"/>
      <c r="M4455" s="1" t="str">
        <f t="shared" si="151"/>
        <v/>
      </c>
      <c r="O4455" s="1">
        <f t="shared" si="150"/>
        <v>0</v>
      </c>
    </row>
    <row r="4456" spans="1:15" x14ac:dyDescent="0.15">
      <c r="A4456" s="2"/>
      <c r="B4456" s="2"/>
      <c r="C4456" s="19"/>
      <c r="D4456" s="2"/>
      <c r="E4456" s="2"/>
      <c r="F4456" s="2"/>
      <c r="G4456" s="2"/>
      <c r="H4456" s="2"/>
      <c r="I4456" s="2"/>
      <c r="J4456" s="2"/>
      <c r="M4456" s="1" t="str">
        <f t="shared" si="151"/>
        <v/>
      </c>
      <c r="O4456" s="1">
        <f t="shared" si="150"/>
        <v>0</v>
      </c>
    </row>
    <row r="4457" spans="1:15" x14ac:dyDescent="0.15">
      <c r="A4457" s="2"/>
      <c r="B4457" s="2"/>
      <c r="C4457" s="19"/>
      <c r="D4457" s="2"/>
      <c r="E4457" s="2"/>
      <c r="F4457" s="2"/>
      <c r="G4457" s="2"/>
      <c r="H4457" s="2"/>
      <c r="I4457" s="2"/>
      <c r="J4457" s="2"/>
      <c r="M4457" s="1" t="str">
        <f t="shared" si="151"/>
        <v/>
      </c>
      <c r="O4457" s="1">
        <f t="shared" si="150"/>
        <v>0</v>
      </c>
    </row>
    <row r="4458" spans="1:15" x14ac:dyDescent="0.15">
      <c r="A4458" s="2"/>
      <c r="B4458" s="2"/>
      <c r="C4458" s="19"/>
      <c r="D4458" s="2"/>
      <c r="E4458" s="2"/>
      <c r="F4458" s="2"/>
      <c r="G4458" s="2"/>
      <c r="H4458" s="2"/>
      <c r="I4458" s="2"/>
      <c r="J4458" s="2"/>
      <c r="M4458" s="1" t="str">
        <f t="shared" si="151"/>
        <v/>
      </c>
      <c r="O4458" s="1">
        <f t="shared" si="150"/>
        <v>0</v>
      </c>
    </row>
    <row r="4459" spans="1:15" x14ac:dyDescent="0.15">
      <c r="A4459" s="2"/>
      <c r="B4459" s="2"/>
      <c r="C4459" s="19"/>
      <c r="D4459" s="2"/>
      <c r="E4459" s="2"/>
      <c r="F4459" s="2"/>
      <c r="G4459" s="2"/>
      <c r="H4459" s="2"/>
      <c r="I4459" s="2"/>
      <c r="J4459" s="2"/>
      <c r="M4459" s="1" t="str">
        <f t="shared" si="151"/>
        <v/>
      </c>
      <c r="O4459" s="1">
        <f t="shared" si="150"/>
        <v>0</v>
      </c>
    </row>
    <row r="4460" spans="1:15" x14ac:dyDescent="0.15">
      <c r="A4460" s="2"/>
      <c r="B4460" s="2"/>
      <c r="C4460" s="19"/>
      <c r="D4460" s="2"/>
      <c r="E4460" s="2"/>
      <c r="F4460" s="2"/>
      <c r="G4460" s="2"/>
      <c r="H4460" s="2"/>
      <c r="I4460" s="2"/>
      <c r="J4460" s="2"/>
      <c r="M4460" s="1" t="str">
        <f t="shared" si="151"/>
        <v/>
      </c>
      <c r="O4460" s="1">
        <f t="shared" si="150"/>
        <v>0</v>
      </c>
    </row>
    <row r="4461" spans="1:15" x14ac:dyDescent="0.15">
      <c r="A4461" s="2"/>
      <c r="B4461" s="2"/>
      <c r="C4461" s="19"/>
      <c r="D4461" s="2"/>
      <c r="E4461" s="2"/>
      <c r="F4461" s="2"/>
      <c r="G4461" s="2"/>
      <c r="H4461" s="2"/>
      <c r="I4461" s="2"/>
      <c r="J4461" s="2"/>
      <c r="M4461" s="1" t="str">
        <f t="shared" si="151"/>
        <v/>
      </c>
      <c r="O4461" s="1">
        <f t="shared" si="150"/>
        <v>0</v>
      </c>
    </row>
    <row r="4462" spans="1:15" x14ac:dyDescent="0.15">
      <c r="A4462" s="2"/>
      <c r="B4462" s="2"/>
      <c r="C4462" s="19"/>
      <c r="D4462" s="2"/>
      <c r="E4462" s="2"/>
      <c r="F4462" s="2"/>
      <c r="G4462" s="2"/>
      <c r="H4462" s="2"/>
      <c r="I4462" s="2"/>
      <c r="J4462" s="2"/>
      <c r="M4462" s="1" t="str">
        <f t="shared" si="151"/>
        <v/>
      </c>
      <c r="O4462" s="1">
        <f t="shared" si="150"/>
        <v>0</v>
      </c>
    </row>
    <row r="4463" spans="1:15" x14ac:dyDescent="0.15">
      <c r="A4463" s="2"/>
      <c r="B4463" s="2"/>
      <c r="C4463" s="19"/>
      <c r="D4463" s="2"/>
      <c r="E4463" s="2"/>
      <c r="F4463" s="2"/>
      <c r="G4463" s="2"/>
      <c r="H4463" s="2"/>
      <c r="I4463" s="2"/>
      <c r="J4463" s="2"/>
      <c r="M4463" s="1" t="str">
        <f t="shared" si="151"/>
        <v/>
      </c>
      <c r="O4463" s="1">
        <f t="shared" si="150"/>
        <v>0</v>
      </c>
    </row>
    <row r="4464" spans="1:15" x14ac:dyDescent="0.15">
      <c r="A4464" s="2"/>
      <c r="B4464" s="2"/>
      <c r="C4464" s="19"/>
      <c r="D4464" s="2"/>
      <c r="E4464" s="2"/>
      <c r="F4464" s="2"/>
      <c r="G4464" s="2"/>
      <c r="H4464" s="2"/>
      <c r="I4464" s="2"/>
      <c r="J4464" s="2"/>
      <c r="M4464" s="1" t="str">
        <f t="shared" si="151"/>
        <v/>
      </c>
      <c r="O4464" s="1">
        <f t="shared" si="150"/>
        <v>0</v>
      </c>
    </row>
    <row r="4465" spans="1:15" x14ac:dyDescent="0.15">
      <c r="A4465" s="2"/>
      <c r="B4465" s="2"/>
      <c r="C4465" s="19"/>
      <c r="D4465" s="2"/>
      <c r="E4465" s="2"/>
      <c r="F4465" s="2"/>
      <c r="G4465" s="2"/>
      <c r="H4465" s="2"/>
      <c r="I4465" s="2"/>
      <c r="J4465" s="2"/>
      <c r="M4465" s="1" t="str">
        <f t="shared" si="151"/>
        <v/>
      </c>
      <c r="O4465" s="1">
        <f t="shared" ref="O4465:O4528" si="152">IF(M4465=M4464,0,1)</f>
        <v>0</v>
      </c>
    </row>
    <row r="4466" spans="1:15" x14ac:dyDescent="0.15">
      <c r="A4466" s="2"/>
      <c r="B4466" s="2"/>
      <c r="C4466" s="19"/>
      <c r="D4466" s="2"/>
      <c r="E4466" s="2"/>
      <c r="F4466" s="2"/>
      <c r="G4466" s="2"/>
      <c r="H4466" s="2"/>
      <c r="I4466" s="2"/>
      <c r="J4466" s="2"/>
      <c r="M4466" s="1" t="str">
        <f t="shared" si="151"/>
        <v/>
      </c>
      <c r="O4466" s="1">
        <f t="shared" si="152"/>
        <v>0</v>
      </c>
    </row>
    <row r="4467" spans="1:15" x14ac:dyDescent="0.15">
      <c r="A4467" s="2"/>
      <c r="B4467" s="2"/>
      <c r="C4467" s="19"/>
      <c r="D4467" s="2"/>
      <c r="E4467" s="2"/>
      <c r="F4467" s="2"/>
      <c r="G4467" s="2"/>
      <c r="H4467" s="2"/>
      <c r="I4467" s="2"/>
      <c r="J4467" s="2"/>
      <c r="M4467" s="1" t="str">
        <f t="shared" si="151"/>
        <v/>
      </c>
      <c r="O4467" s="1">
        <f t="shared" si="152"/>
        <v>0</v>
      </c>
    </row>
    <row r="4468" spans="1:15" x14ac:dyDescent="0.15">
      <c r="A4468" s="2"/>
      <c r="B4468" s="2"/>
      <c r="C4468" s="19"/>
      <c r="D4468" s="2"/>
      <c r="E4468" s="2"/>
      <c r="F4468" s="2"/>
      <c r="G4468" s="2"/>
      <c r="H4468" s="2"/>
      <c r="I4468" s="2"/>
      <c r="J4468" s="2"/>
      <c r="M4468" s="1" t="str">
        <f t="shared" si="151"/>
        <v/>
      </c>
      <c r="O4468" s="1">
        <f t="shared" si="152"/>
        <v>0</v>
      </c>
    </row>
    <row r="4469" spans="1:15" x14ac:dyDescent="0.15">
      <c r="A4469" s="2"/>
      <c r="B4469" s="2"/>
      <c r="C4469" s="19"/>
      <c r="D4469" s="2"/>
      <c r="E4469" s="2"/>
      <c r="F4469" s="2"/>
      <c r="G4469" s="2"/>
      <c r="H4469" s="2"/>
      <c r="I4469" s="2"/>
      <c r="J4469" s="2"/>
      <c r="M4469" s="1" t="str">
        <f t="shared" si="151"/>
        <v/>
      </c>
      <c r="O4469" s="1">
        <f t="shared" si="152"/>
        <v>0</v>
      </c>
    </row>
    <row r="4470" spans="1:15" x14ac:dyDescent="0.15">
      <c r="A4470" s="2"/>
      <c r="B4470" s="2"/>
      <c r="C4470" s="19"/>
      <c r="D4470" s="2"/>
      <c r="E4470" s="2"/>
      <c r="F4470" s="2"/>
      <c r="G4470" s="2"/>
      <c r="H4470" s="2"/>
      <c r="I4470" s="2"/>
      <c r="J4470" s="2"/>
      <c r="M4470" s="1" t="str">
        <f t="shared" si="151"/>
        <v/>
      </c>
      <c r="O4470" s="1">
        <f t="shared" si="152"/>
        <v>0</v>
      </c>
    </row>
    <row r="4471" spans="1:15" x14ac:dyDescent="0.15">
      <c r="A4471" s="2"/>
      <c r="B4471" s="2"/>
      <c r="C4471" s="19"/>
      <c r="D4471" s="2"/>
      <c r="E4471" s="2"/>
      <c r="F4471" s="2"/>
      <c r="G4471" s="2"/>
      <c r="H4471" s="2"/>
      <c r="I4471" s="2"/>
      <c r="J4471" s="2"/>
      <c r="M4471" s="1" t="str">
        <f t="shared" si="151"/>
        <v/>
      </c>
      <c r="O4471" s="1">
        <f t="shared" si="152"/>
        <v>0</v>
      </c>
    </row>
    <row r="4472" spans="1:15" x14ac:dyDescent="0.15">
      <c r="A4472" s="2"/>
      <c r="B4472" s="2"/>
      <c r="C4472" s="19"/>
      <c r="D4472" s="2"/>
      <c r="E4472" s="2"/>
      <c r="F4472" s="2"/>
      <c r="G4472" s="2"/>
      <c r="H4472" s="2"/>
      <c r="I4472" s="2"/>
      <c r="J4472" s="2"/>
      <c r="M4472" s="1" t="str">
        <f t="shared" si="151"/>
        <v/>
      </c>
      <c r="O4472" s="1">
        <f t="shared" si="152"/>
        <v>0</v>
      </c>
    </row>
    <row r="4473" spans="1:15" x14ac:dyDescent="0.15">
      <c r="A4473" s="2"/>
      <c r="B4473" s="2"/>
      <c r="C4473" s="19"/>
      <c r="D4473" s="2"/>
      <c r="E4473" s="2"/>
      <c r="F4473" s="2"/>
      <c r="G4473" s="2"/>
      <c r="H4473" s="2"/>
      <c r="I4473" s="2"/>
      <c r="J4473" s="2"/>
      <c r="M4473" s="1" t="str">
        <f t="shared" si="151"/>
        <v/>
      </c>
      <c r="O4473" s="1">
        <f t="shared" si="152"/>
        <v>0</v>
      </c>
    </row>
    <row r="4474" spans="1:15" x14ac:dyDescent="0.15">
      <c r="A4474" s="2"/>
      <c r="B4474" s="2"/>
      <c r="C4474" s="19"/>
      <c r="D4474" s="2"/>
      <c r="E4474" s="2"/>
      <c r="F4474" s="2"/>
      <c r="G4474" s="2"/>
      <c r="H4474" s="2"/>
      <c r="I4474" s="2"/>
      <c r="J4474" s="2"/>
      <c r="M4474" s="1" t="str">
        <f t="shared" si="151"/>
        <v/>
      </c>
      <c r="O4474" s="1">
        <f t="shared" si="152"/>
        <v>0</v>
      </c>
    </row>
    <row r="4475" spans="1:15" x14ac:dyDescent="0.15">
      <c r="A4475" s="2"/>
      <c r="B4475" s="2"/>
      <c r="C4475" s="19"/>
      <c r="D4475" s="2"/>
      <c r="E4475" s="2"/>
      <c r="F4475" s="2"/>
      <c r="G4475" s="2"/>
      <c r="H4475" s="2"/>
      <c r="I4475" s="2"/>
      <c r="J4475" s="2"/>
      <c r="M4475" s="1" t="str">
        <f t="shared" si="151"/>
        <v/>
      </c>
      <c r="O4475" s="1">
        <f t="shared" si="152"/>
        <v>0</v>
      </c>
    </row>
    <row r="4476" spans="1:15" x14ac:dyDescent="0.15">
      <c r="A4476" s="2"/>
      <c r="B4476" s="2"/>
      <c r="C4476" s="19"/>
      <c r="D4476" s="2"/>
      <c r="E4476" s="2"/>
      <c r="F4476" s="2"/>
      <c r="G4476" s="2"/>
      <c r="H4476" s="2"/>
      <c r="I4476" s="2"/>
      <c r="J4476" s="2"/>
      <c r="M4476" s="1" t="str">
        <f t="shared" si="151"/>
        <v/>
      </c>
      <c r="O4476" s="1">
        <f t="shared" si="152"/>
        <v>0</v>
      </c>
    </row>
    <row r="4477" spans="1:15" x14ac:dyDescent="0.15">
      <c r="A4477" s="2"/>
      <c r="B4477" s="2"/>
      <c r="C4477" s="19"/>
      <c r="D4477" s="2"/>
      <c r="E4477" s="2"/>
      <c r="F4477" s="2"/>
      <c r="G4477" s="2"/>
      <c r="H4477" s="2"/>
      <c r="I4477" s="2"/>
      <c r="J4477" s="2"/>
      <c r="M4477" s="1" t="str">
        <f t="shared" si="151"/>
        <v/>
      </c>
      <c r="O4477" s="1">
        <f t="shared" si="152"/>
        <v>0</v>
      </c>
    </row>
    <row r="4478" spans="1:15" x14ac:dyDescent="0.15">
      <c r="A4478" s="2"/>
      <c r="B4478" s="2"/>
      <c r="C4478" s="19"/>
      <c r="D4478" s="2"/>
      <c r="E4478" s="2"/>
      <c r="F4478" s="2"/>
      <c r="G4478" s="2"/>
      <c r="H4478" s="2"/>
      <c r="I4478" s="2"/>
      <c r="J4478" s="2"/>
      <c r="M4478" s="1" t="str">
        <f t="shared" si="151"/>
        <v/>
      </c>
      <c r="O4478" s="1">
        <f t="shared" si="152"/>
        <v>0</v>
      </c>
    </row>
    <row r="4479" spans="1:15" x14ac:dyDescent="0.15">
      <c r="A4479" s="2"/>
      <c r="B4479" s="2"/>
      <c r="C4479" s="19"/>
      <c r="D4479" s="2"/>
      <c r="E4479" s="2"/>
      <c r="F4479" s="2"/>
      <c r="G4479" s="2"/>
      <c r="H4479" s="2"/>
      <c r="I4479" s="2"/>
      <c r="J4479" s="2"/>
      <c r="M4479" s="1" t="str">
        <f t="shared" si="151"/>
        <v/>
      </c>
      <c r="O4479" s="1">
        <f t="shared" si="152"/>
        <v>0</v>
      </c>
    </row>
    <row r="4480" spans="1:15" x14ac:dyDescent="0.15">
      <c r="A4480" s="2"/>
      <c r="B4480" s="2"/>
      <c r="C4480" s="19"/>
      <c r="D4480" s="2"/>
      <c r="E4480" s="2"/>
      <c r="F4480" s="2"/>
      <c r="G4480" s="2"/>
      <c r="H4480" s="2"/>
      <c r="I4480" s="2"/>
      <c r="J4480" s="2"/>
      <c r="M4480" s="1" t="str">
        <f t="shared" si="151"/>
        <v/>
      </c>
      <c r="O4480" s="1">
        <f t="shared" si="152"/>
        <v>0</v>
      </c>
    </row>
    <row r="4481" spans="1:15" x14ac:dyDescent="0.15">
      <c r="A4481" s="2"/>
      <c r="B4481" s="2"/>
      <c r="C4481" s="19"/>
      <c r="D4481" s="2"/>
      <c r="E4481" s="2"/>
      <c r="F4481" s="2"/>
      <c r="G4481" s="2"/>
      <c r="H4481" s="2"/>
      <c r="I4481" s="2"/>
      <c r="J4481" s="2"/>
      <c r="M4481" s="1" t="str">
        <f t="shared" si="151"/>
        <v/>
      </c>
      <c r="O4481" s="1">
        <f t="shared" si="152"/>
        <v>0</v>
      </c>
    </row>
    <row r="4482" spans="1:15" x14ac:dyDescent="0.15">
      <c r="A4482" s="2"/>
      <c r="B4482" s="2"/>
      <c r="C4482" s="19"/>
      <c r="D4482" s="2"/>
      <c r="E4482" s="2"/>
      <c r="F4482" s="2"/>
      <c r="G4482" s="2"/>
      <c r="H4482" s="2"/>
      <c r="I4482" s="2"/>
      <c r="J4482" s="2"/>
      <c r="M4482" s="1" t="str">
        <f t="shared" si="151"/>
        <v/>
      </c>
      <c r="O4482" s="1">
        <f t="shared" si="152"/>
        <v>0</v>
      </c>
    </row>
    <row r="4483" spans="1:15" x14ac:dyDescent="0.15">
      <c r="A4483" s="2"/>
      <c r="B4483" s="2"/>
      <c r="C4483" s="19"/>
      <c r="D4483" s="2"/>
      <c r="E4483" s="2"/>
      <c r="F4483" s="2"/>
      <c r="G4483" s="2"/>
      <c r="H4483" s="2"/>
      <c r="I4483" s="2"/>
      <c r="J4483" s="2"/>
      <c r="M4483" s="1" t="str">
        <f t="shared" si="151"/>
        <v/>
      </c>
      <c r="O4483" s="1">
        <f t="shared" si="152"/>
        <v>0</v>
      </c>
    </row>
    <row r="4484" spans="1:15" x14ac:dyDescent="0.15">
      <c r="A4484" s="2"/>
      <c r="B4484" s="2"/>
      <c r="C4484" s="19"/>
      <c r="D4484" s="2"/>
      <c r="E4484" s="2"/>
      <c r="F4484" s="2"/>
      <c r="G4484" s="2"/>
      <c r="H4484" s="2"/>
      <c r="I4484" s="2"/>
      <c r="J4484" s="2"/>
      <c r="M4484" s="1" t="str">
        <f t="shared" si="151"/>
        <v/>
      </c>
      <c r="O4484" s="1">
        <f t="shared" si="152"/>
        <v>0</v>
      </c>
    </row>
    <row r="4485" spans="1:15" x14ac:dyDescent="0.15">
      <c r="A4485" s="2"/>
      <c r="B4485" s="2"/>
      <c r="C4485" s="19"/>
      <c r="D4485" s="2"/>
      <c r="E4485" s="2"/>
      <c r="F4485" s="2"/>
      <c r="G4485" s="2"/>
      <c r="H4485" s="2"/>
      <c r="I4485" s="2"/>
      <c r="J4485" s="2"/>
      <c r="M4485" s="1" t="str">
        <f t="shared" si="151"/>
        <v/>
      </c>
      <c r="O4485" s="1">
        <f t="shared" si="152"/>
        <v>0</v>
      </c>
    </row>
    <row r="4486" spans="1:15" x14ac:dyDescent="0.15">
      <c r="A4486" s="2"/>
      <c r="B4486" s="2"/>
      <c r="C4486" s="19"/>
      <c r="D4486" s="2"/>
      <c r="E4486" s="2"/>
      <c r="F4486" s="2"/>
      <c r="G4486" s="2"/>
      <c r="H4486" s="2"/>
      <c r="I4486" s="2"/>
      <c r="J4486" s="2"/>
      <c r="M4486" s="1" t="str">
        <f t="shared" si="151"/>
        <v/>
      </c>
      <c r="O4486" s="1">
        <f t="shared" si="152"/>
        <v>0</v>
      </c>
    </row>
    <row r="4487" spans="1:15" x14ac:dyDescent="0.15">
      <c r="A4487" s="2"/>
      <c r="B4487" s="2"/>
      <c r="C4487" s="19"/>
      <c r="D4487" s="2"/>
      <c r="E4487" s="2"/>
      <c r="F4487" s="2"/>
      <c r="G4487" s="2"/>
      <c r="H4487" s="2"/>
      <c r="I4487" s="2"/>
      <c r="J4487" s="2"/>
      <c r="M4487" s="1" t="str">
        <f t="shared" si="151"/>
        <v/>
      </c>
      <c r="O4487" s="1">
        <f t="shared" si="152"/>
        <v>0</v>
      </c>
    </row>
    <row r="4488" spans="1:15" x14ac:dyDescent="0.15">
      <c r="A4488" s="2"/>
      <c r="B4488" s="2"/>
      <c r="C4488" s="19"/>
      <c r="D4488" s="2"/>
      <c r="E4488" s="2"/>
      <c r="F4488" s="2"/>
      <c r="G4488" s="2"/>
      <c r="H4488" s="2"/>
      <c r="I4488" s="2"/>
      <c r="J4488" s="2"/>
      <c r="M4488" s="1" t="str">
        <f t="shared" si="151"/>
        <v/>
      </c>
      <c r="O4488" s="1">
        <f t="shared" si="152"/>
        <v>0</v>
      </c>
    </row>
    <row r="4489" spans="1:15" x14ac:dyDescent="0.15">
      <c r="A4489" s="2"/>
      <c r="B4489" s="2"/>
      <c r="C4489" s="19"/>
      <c r="D4489" s="2"/>
      <c r="E4489" s="2"/>
      <c r="F4489" s="2"/>
      <c r="G4489" s="2"/>
      <c r="H4489" s="2"/>
      <c r="I4489" s="2"/>
      <c r="J4489" s="2"/>
      <c r="M4489" s="1" t="str">
        <f t="shared" si="151"/>
        <v/>
      </c>
      <c r="O4489" s="1">
        <f t="shared" si="152"/>
        <v>0</v>
      </c>
    </row>
    <row r="4490" spans="1:15" x14ac:dyDescent="0.15">
      <c r="A4490" s="2"/>
      <c r="B4490" s="2"/>
      <c r="C4490" s="19"/>
      <c r="D4490" s="2"/>
      <c r="E4490" s="2"/>
      <c r="F4490" s="2"/>
      <c r="G4490" s="2"/>
      <c r="H4490" s="2"/>
      <c r="I4490" s="2"/>
      <c r="J4490" s="2"/>
      <c r="M4490" s="1" t="str">
        <f t="shared" si="151"/>
        <v/>
      </c>
      <c r="O4490" s="1">
        <f t="shared" si="152"/>
        <v>0</v>
      </c>
    </row>
    <row r="4491" spans="1:15" x14ac:dyDescent="0.15">
      <c r="A4491" s="2"/>
      <c r="B4491" s="2"/>
      <c r="C4491" s="19"/>
      <c r="D4491" s="2"/>
      <c r="E4491" s="2"/>
      <c r="F4491" s="2"/>
      <c r="G4491" s="2"/>
      <c r="H4491" s="2"/>
      <c r="I4491" s="2"/>
      <c r="J4491" s="2"/>
      <c r="M4491" s="1" t="str">
        <f t="shared" si="151"/>
        <v/>
      </c>
      <c r="O4491" s="1">
        <f t="shared" si="152"/>
        <v>0</v>
      </c>
    </row>
    <row r="4492" spans="1:15" x14ac:dyDescent="0.15">
      <c r="A4492" s="2"/>
      <c r="B4492" s="2"/>
      <c r="C4492" s="19"/>
      <c r="D4492" s="2"/>
      <c r="E4492" s="2"/>
      <c r="F4492" s="2"/>
      <c r="G4492" s="2"/>
      <c r="H4492" s="2"/>
      <c r="I4492" s="2"/>
      <c r="J4492" s="2"/>
      <c r="M4492" s="1" t="str">
        <f t="shared" si="151"/>
        <v/>
      </c>
      <c r="O4492" s="1">
        <f t="shared" si="152"/>
        <v>0</v>
      </c>
    </row>
    <row r="4493" spans="1:15" x14ac:dyDescent="0.15">
      <c r="A4493" s="2"/>
      <c r="B4493" s="2"/>
      <c r="C4493" s="19"/>
      <c r="D4493" s="2"/>
      <c r="E4493" s="2"/>
      <c r="F4493" s="2"/>
      <c r="G4493" s="2"/>
      <c r="H4493" s="2"/>
      <c r="I4493" s="2"/>
      <c r="J4493" s="2"/>
      <c r="M4493" s="1" t="str">
        <f t="shared" si="151"/>
        <v/>
      </c>
      <c r="O4493" s="1">
        <f t="shared" si="152"/>
        <v>0</v>
      </c>
    </row>
    <row r="4494" spans="1:15" x14ac:dyDescent="0.15">
      <c r="A4494" s="2"/>
      <c r="B4494" s="2"/>
      <c r="C4494" s="19"/>
      <c r="D4494" s="2"/>
      <c r="E4494" s="2"/>
      <c r="F4494" s="2"/>
      <c r="G4494" s="2"/>
      <c r="H4494" s="2"/>
      <c r="I4494" s="2"/>
      <c r="J4494" s="2"/>
      <c r="M4494" s="1" t="str">
        <f t="shared" si="151"/>
        <v/>
      </c>
      <c r="O4494" s="1">
        <f t="shared" si="152"/>
        <v>0</v>
      </c>
    </row>
    <row r="4495" spans="1:15" x14ac:dyDescent="0.15">
      <c r="A4495" s="2"/>
      <c r="B4495" s="2"/>
      <c r="C4495" s="19"/>
      <c r="D4495" s="2"/>
      <c r="E4495" s="2"/>
      <c r="F4495" s="2"/>
      <c r="G4495" s="2"/>
      <c r="H4495" s="2"/>
      <c r="I4495" s="2"/>
      <c r="J4495" s="2"/>
      <c r="M4495" s="1" t="str">
        <f t="shared" si="151"/>
        <v/>
      </c>
      <c r="O4495" s="1">
        <f t="shared" si="152"/>
        <v>0</v>
      </c>
    </row>
    <row r="4496" spans="1:15" x14ac:dyDescent="0.15">
      <c r="A4496" s="2"/>
      <c r="B4496" s="2"/>
      <c r="C4496" s="19"/>
      <c r="D4496" s="2"/>
      <c r="E4496" s="2"/>
      <c r="F4496" s="2"/>
      <c r="G4496" s="2"/>
      <c r="H4496" s="2"/>
      <c r="I4496" s="2"/>
      <c r="J4496" s="2"/>
      <c r="M4496" s="1" t="str">
        <f t="shared" si="151"/>
        <v/>
      </c>
      <c r="O4496" s="1">
        <f t="shared" si="152"/>
        <v>0</v>
      </c>
    </row>
    <row r="4497" spans="1:15" x14ac:dyDescent="0.15">
      <c r="A4497" s="2"/>
      <c r="B4497" s="2"/>
      <c r="C4497" s="19"/>
      <c r="D4497" s="2"/>
      <c r="E4497" s="2"/>
      <c r="F4497" s="2"/>
      <c r="G4497" s="2"/>
      <c r="H4497" s="2"/>
      <c r="I4497" s="2"/>
      <c r="J4497" s="2"/>
      <c r="M4497" s="1" t="str">
        <f t="shared" si="151"/>
        <v/>
      </c>
      <c r="O4497" s="1">
        <f t="shared" si="152"/>
        <v>0</v>
      </c>
    </row>
    <row r="4498" spans="1:15" x14ac:dyDescent="0.15">
      <c r="A4498" s="2"/>
      <c r="B4498" s="2"/>
      <c r="C4498" s="19"/>
      <c r="D4498" s="2"/>
      <c r="E4498" s="2"/>
      <c r="F4498" s="2"/>
      <c r="G4498" s="2"/>
      <c r="H4498" s="2"/>
      <c r="I4498" s="2"/>
      <c r="J4498" s="2"/>
      <c r="M4498" s="1" t="str">
        <f t="shared" si="151"/>
        <v/>
      </c>
      <c r="O4498" s="1">
        <f t="shared" si="152"/>
        <v>0</v>
      </c>
    </row>
    <row r="4499" spans="1:15" x14ac:dyDescent="0.15">
      <c r="A4499" s="2"/>
      <c r="B4499" s="2"/>
      <c r="C4499" s="19"/>
      <c r="D4499" s="2"/>
      <c r="E4499" s="2"/>
      <c r="F4499" s="2"/>
      <c r="G4499" s="2"/>
      <c r="H4499" s="2"/>
      <c r="I4499" s="2"/>
      <c r="J4499" s="2"/>
      <c r="M4499" s="1" t="str">
        <f t="shared" si="151"/>
        <v/>
      </c>
      <c r="O4499" s="1">
        <f t="shared" si="152"/>
        <v>0</v>
      </c>
    </row>
    <row r="4500" spans="1:15" x14ac:dyDescent="0.15">
      <c r="A4500" s="2"/>
      <c r="B4500" s="2"/>
      <c r="C4500" s="19"/>
      <c r="D4500" s="2"/>
      <c r="E4500" s="2"/>
      <c r="F4500" s="2"/>
      <c r="G4500" s="2"/>
      <c r="H4500" s="2"/>
      <c r="I4500" s="2"/>
      <c r="J4500" s="2"/>
      <c r="M4500" s="1" t="str">
        <f t="shared" si="151"/>
        <v/>
      </c>
      <c r="O4500" s="1">
        <f t="shared" si="152"/>
        <v>0</v>
      </c>
    </row>
    <row r="4501" spans="1:15" x14ac:dyDescent="0.15">
      <c r="A4501" s="2"/>
      <c r="B4501" s="2"/>
      <c r="C4501" s="19"/>
      <c r="D4501" s="2"/>
      <c r="E4501" s="2"/>
      <c r="F4501" s="2"/>
      <c r="G4501" s="2"/>
      <c r="H4501" s="2"/>
      <c r="I4501" s="2"/>
      <c r="J4501" s="2"/>
      <c r="M4501" s="1" t="str">
        <f t="shared" si="151"/>
        <v/>
      </c>
      <c r="O4501" s="1">
        <f t="shared" si="152"/>
        <v>0</v>
      </c>
    </row>
    <row r="4502" spans="1:15" x14ac:dyDescent="0.15">
      <c r="A4502" s="2"/>
      <c r="B4502" s="2"/>
      <c r="C4502" s="19"/>
      <c r="D4502" s="2"/>
      <c r="E4502" s="2"/>
      <c r="F4502" s="2"/>
      <c r="G4502" s="2"/>
      <c r="H4502" s="2"/>
      <c r="I4502" s="2"/>
      <c r="J4502" s="2"/>
      <c r="M4502" s="1" t="str">
        <f t="shared" si="151"/>
        <v/>
      </c>
      <c r="O4502" s="1">
        <f t="shared" si="152"/>
        <v>0</v>
      </c>
    </row>
    <row r="4503" spans="1:15" x14ac:dyDescent="0.15">
      <c r="A4503" s="2"/>
      <c r="B4503" s="2"/>
      <c r="C4503" s="19"/>
      <c r="D4503" s="2"/>
      <c r="E4503" s="2"/>
      <c r="F4503" s="2"/>
      <c r="G4503" s="2"/>
      <c r="H4503" s="2"/>
      <c r="I4503" s="2"/>
      <c r="J4503" s="2"/>
      <c r="M4503" s="1" t="str">
        <f t="shared" si="151"/>
        <v/>
      </c>
      <c r="O4503" s="1">
        <f t="shared" si="152"/>
        <v>0</v>
      </c>
    </row>
    <row r="4504" spans="1:15" x14ac:dyDescent="0.15">
      <c r="A4504" s="2"/>
      <c r="B4504" s="2"/>
      <c r="C4504" s="19"/>
      <c r="D4504" s="2"/>
      <c r="E4504" s="2"/>
      <c r="F4504" s="2"/>
      <c r="G4504" s="2"/>
      <c r="H4504" s="2"/>
      <c r="I4504" s="2"/>
      <c r="J4504" s="2"/>
      <c r="M4504" s="1" t="str">
        <f t="shared" si="151"/>
        <v/>
      </c>
      <c r="O4504" s="1">
        <f t="shared" si="152"/>
        <v>0</v>
      </c>
    </row>
    <row r="4505" spans="1:15" x14ac:dyDescent="0.15">
      <c r="A4505" s="2"/>
      <c r="B4505" s="2"/>
      <c r="C4505" s="19"/>
      <c r="D4505" s="2"/>
      <c r="E4505" s="2"/>
      <c r="F4505" s="2"/>
      <c r="G4505" s="2"/>
      <c r="H4505" s="2"/>
      <c r="I4505" s="2"/>
      <c r="J4505" s="2"/>
      <c r="M4505" s="1" t="str">
        <f t="shared" si="151"/>
        <v/>
      </c>
      <c r="O4505" s="1">
        <f t="shared" si="152"/>
        <v>0</v>
      </c>
    </row>
    <row r="4506" spans="1:15" x14ac:dyDescent="0.15">
      <c r="A4506" s="2"/>
      <c r="B4506" s="2"/>
      <c r="C4506" s="19"/>
      <c r="D4506" s="2"/>
      <c r="E4506" s="2"/>
      <c r="F4506" s="2"/>
      <c r="G4506" s="2"/>
      <c r="H4506" s="2"/>
      <c r="I4506" s="2"/>
      <c r="J4506" s="2"/>
      <c r="M4506" s="1" t="str">
        <f t="shared" si="151"/>
        <v/>
      </c>
      <c r="O4506" s="1">
        <f t="shared" si="152"/>
        <v>0</v>
      </c>
    </row>
    <row r="4507" spans="1:15" x14ac:dyDescent="0.15">
      <c r="A4507" s="2"/>
      <c r="B4507" s="2"/>
      <c r="C4507" s="19"/>
      <c r="D4507" s="2"/>
      <c r="E4507" s="2"/>
      <c r="F4507" s="2"/>
      <c r="G4507" s="2"/>
      <c r="H4507" s="2"/>
      <c r="I4507" s="2"/>
      <c r="J4507" s="2"/>
      <c r="M4507" s="1" t="str">
        <f t="shared" si="151"/>
        <v/>
      </c>
      <c r="O4507" s="1">
        <f t="shared" si="152"/>
        <v>0</v>
      </c>
    </row>
    <row r="4508" spans="1:15" x14ac:dyDescent="0.15">
      <c r="A4508" s="2"/>
      <c r="B4508" s="2"/>
      <c r="C4508" s="19"/>
      <c r="D4508" s="2"/>
      <c r="E4508" s="2"/>
      <c r="F4508" s="2"/>
      <c r="G4508" s="2"/>
      <c r="H4508" s="2"/>
      <c r="I4508" s="2"/>
      <c r="J4508" s="2"/>
      <c r="M4508" s="1" t="str">
        <f t="shared" ref="M4508:M4571" si="153">F4508&amp;E4508</f>
        <v/>
      </c>
      <c r="O4508" s="1">
        <f t="shared" si="152"/>
        <v>0</v>
      </c>
    </row>
    <row r="4509" spans="1:15" x14ac:dyDescent="0.15">
      <c r="A4509" s="2"/>
      <c r="B4509" s="2"/>
      <c r="C4509" s="19"/>
      <c r="D4509" s="2"/>
      <c r="E4509" s="2"/>
      <c r="F4509" s="2"/>
      <c r="G4509" s="2"/>
      <c r="H4509" s="2"/>
      <c r="I4509" s="2"/>
      <c r="J4509" s="2"/>
      <c r="M4509" s="1" t="str">
        <f t="shared" si="153"/>
        <v/>
      </c>
      <c r="O4509" s="1">
        <f t="shared" si="152"/>
        <v>0</v>
      </c>
    </row>
    <row r="4510" spans="1:15" x14ac:dyDescent="0.15">
      <c r="A4510" s="2"/>
      <c r="B4510" s="2"/>
      <c r="C4510" s="19"/>
      <c r="D4510" s="2"/>
      <c r="E4510" s="2"/>
      <c r="F4510" s="2"/>
      <c r="G4510" s="2"/>
      <c r="H4510" s="2"/>
      <c r="I4510" s="2"/>
      <c r="J4510" s="2"/>
      <c r="M4510" s="1" t="str">
        <f t="shared" si="153"/>
        <v/>
      </c>
      <c r="O4510" s="1">
        <f t="shared" si="152"/>
        <v>0</v>
      </c>
    </row>
    <row r="4511" spans="1:15" x14ac:dyDescent="0.15">
      <c r="A4511" s="2"/>
      <c r="B4511" s="2"/>
      <c r="C4511" s="19"/>
      <c r="D4511" s="2"/>
      <c r="E4511" s="2"/>
      <c r="F4511" s="2"/>
      <c r="G4511" s="2"/>
      <c r="H4511" s="2"/>
      <c r="I4511" s="2"/>
      <c r="J4511" s="2"/>
      <c r="M4511" s="1" t="str">
        <f t="shared" si="153"/>
        <v/>
      </c>
      <c r="O4511" s="1">
        <f t="shared" si="152"/>
        <v>0</v>
      </c>
    </row>
    <row r="4512" spans="1:15" x14ac:dyDescent="0.15">
      <c r="A4512" s="2"/>
      <c r="B4512" s="2"/>
      <c r="C4512" s="19"/>
      <c r="D4512" s="2"/>
      <c r="E4512" s="2"/>
      <c r="F4512" s="2"/>
      <c r="G4512" s="2"/>
      <c r="H4512" s="2"/>
      <c r="I4512" s="2"/>
      <c r="J4512" s="2"/>
      <c r="M4512" s="1" t="str">
        <f t="shared" si="153"/>
        <v/>
      </c>
      <c r="O4512" s="1">
        <f t="shared" si="152"/>
        <v>0</v>
      </c>
    </row>
    <row r="4513" spans="1:15" x14ac:dyDescent="0.15">
      <c r="A4513" s="2"/>
      <c r="B4513" s="2"/>
      <c r="C4513" s="19"/>
      <c r="D4513" s="2"/>
      <c r="E4513" s="2"/>
      <c r="F4513" s="2"/>
      <c r="G4513" s="2"/>
      <c r="H4513" s="2"/>
      <c r="I4513" s="2"/>
      <c r="J4513" s="2"/>
      <c r="M4513" s="1" t="str">
        <f t="shared" si="153"/>
        <v/>
      </c>
      <c r="O4513" s="1">
        <f t="shared" si="152"/>
        <v>0</v>
      </c>
    </row>
    <row r="4514" spans="1:15" x14ac:dyDescent="0.15">
      <c r="A4514" s="2"/>
      <c r="B4514" s="2"/>
      <c r="C4514" s="19"/>
      <c r="D4514" s="2"/>
      <c r="E4514" s="2"/>
      <c r="F4514" s="2"/>
      <c r="G4514" s="2"/>
      <c r="H4514" s="2"/>
      <c r="I4514" s="2"/>
      <c r="J4514" s="2"/>
      <c r="M4514" s="1" t="str">
        <f t="shared" si="153"/>
        <v/>
      </c>
      <c r="O4514" s="1">
        <f t="shared" si="152"/>
        <v>0</v>
      </c>
    </row>
    <row r="4515" spans="1:15" x14ac:dyDescent="0.15">
      <c r="A4515" s="2"/>
      <c r="B4515" s="2"/>
      <c r="C4515" s="19"/>
      <c r="D4515" s="2"/>
      <c r="E4515" s="2"/>
      <c r="F4515" s="2"/>
      <c r="G4515" s="2"/>
      <c r="H4515" s="2"/>
      <c r="I4515" s="2"/>
      <c r="J4515" s="2"/>
      <c r="M4515" s="1" t="str">
        <f t="shared" si="153"/>
        <v/>
      </c>
      <c r="O4515" s="1">
        <f t="shared" si="152"/>
        <v>0</v>
      </c>
    </row>
    <row r="4516" spans="1:15" x14ac:dyDescent="0.15">
      <c r="A4516" s="2"/>
      <c r="B4516" s="2"/>
      <c r="C4516" s="19"/>
      <c r="D4516" s="2"/>
      <c r="E4516" s="2"/>
      <c r="F4516" s="2"/>
      <c r="G4516" s="2"/>
      <c r="H4516" s="2"/>
      <c r="I4516" s="2"/>
      <c r="J4516" s="2"/>
      <c r="M4516" s="1" t="str">
        <f t="shared" si="153"/>
        <v/>
      </c>
      <c r="O4516" s="1">
        <f t="shared" si="152"/>
        <v>0</v>
      </c>
    </row>
    <row r="4517" spans="1:15" x14ac:dyDescent="0.15">
      <c r="A4517" s="2"/>
      <c r="B4517" s="2"/>
      <c r="C4517" s="19"/>
      <c r="D4517" s="2"/>
      <c r="E4517" s="2"/>
      <c r="F4517" s="2"/>
      <c r="G4517" s="2"/>
      <c r="H4517" s="2"/>
      <c r="I4517" s="2"/>
      <c r="J4517" s="2"/>
      <c r="M4517" s="1" t="str">
        <f t="shared" si="153"/>
        <v/>
      </c>
      <c r="O4517" s="1">
        <f t="shared" si="152"/>
        <v>0</v>
      </c>
    </row>
    <row r="4518" spans="1:15" x14ac:dyDescent="0.15">
      <c r="A4518" s="2"/>
      <c r="B4518" s="2"/>
      <c r="C4518" s="19"/>
      <c r="D4518" s="2"/>
      <c r="E4518" s="2"/>
      <c r="F4518" s="2"/>
      <c r="G4518" s="2"/>
      <c r="H4518" s="2"/>
      <c r="I4518" s="2"/>
      <c r="J4518" s="2"/>
      <c r="M4518" s="1" t="str">
        <f t="shared" si="153"/>
        <v/>
      </c>
      <c r="O4518" s="1">
        <f t="shared" si="152"/>
        <v>0</v>
      </c>
    </row>
    <row r="4519" spans="1:15" x14ac:dyDescent="0.15">
      <c r="A4519" s="2"/>
      <c r="B4519" s="2"/>
      <c r="C4519" s="19"/>
      <c r="D4519" s="2"/>
      <c r="E4519" s="2"/>
      <c r="F4519" s="2"/>
      <c r="G4519" s="2"/>
      <c r="H4519" s="2"/>
      <c r="I4519" s="2"/>
      <c r="J4519" s="2"/>
      <c r="M4519" s="1" t="str">
        <f t="shared" si="153"/>
        <v/>
      </c>
      <c r="O4519" s="1">
        <f t="shared" si="152"/>
        <v>0</v>
      </c>
    </row>
    <row r="4520" spans="1:15" x14ac:dyDescent="0.15">
      <c r="A4520" s="2"/>
      <c r="B4520" s="2"/>
      <c r="C4520" s="19"/>
      <c r="D4520" s="2"/>
      <c r="E4520" s="2"/>
      <c r="F4520" s="2"/>
      <c r="G4520" s="2"/>
      <c r="H4520" s="2"/>
      <c r="I4520" s="2"/>
      <c r="J4520" s="2"/>
      <c r="M4520" s="1" t="str">
        <f t="shared" si="153"/>
        <v/>
      </c>
      <c r="O4520" s="1">
        <f t="shared" si="152"/>
        <v>0</v>
      </c>
    </row>
    <row r="4521" spans="1:15" x14ac:dyDescent="0.15">
      <c r="A4521" s="2"/>
      <c r="B4521" s="2"/>
      <c r="C4521" s="19"/>
      <c r="D4521" s="2"/>
      <c r="E4521" s="2"/>
      <c r="F4521" s="2"/>
      <c r="G4521" s="2"/>
      <c r="H4521" s="2"/>
      <c r="I4521" s="2"/>
      <c r="J4521" s="2"/>
      <c r="M4521" s="1" t="str">
        <f t="shared" si="153"/>
        <v/>
      </c>
      <c r="O4521" s="1">
        <f t="shared" si="152"/>
        <v>0</v>
      </c>
    </row>
    <row r="4522" spans="1:15" x14ac:dyDescent="0.15">
      <c r="A4522" s="2"/>
      <c r="B4522" s="2"/>
      <c r="C4522" s="19"/>
      <c r="D4522" s="2"/>
      <c r="E4522" s="2"/>
      <c r="F4522" s="2"/>
      <c r="G4522" s="2"/>
      <c r="H4522" s="2"/>
      <c r="I4522" s="2"/>
      <c r="J4522" s="2"/>
      <c r="M4522" s="1" t="str">
        <f t="shared" si="153"/>
        <v/>
      </c>
      <c r="O4522" s="1">
        <f t="shared" si="152"/>
        <v>0</v>
      </c>
    </row>
    <row r="4523" spans="1:15" x14ac:dyDescent="0.15">
      <c r="A4523" s="2"/>
      <c r="B4523" s="2"/>
      <c r="C4523" s="19"/>
      <c r="D4523" s="2"/>
      <c r="E4523" s="2"/>
      <c r="F4523" s="2"/>
      <c r="G4523" s="2"/>
      <c r="H4523" s="2"/>
      <c r="I4523" s="2"/>
      <c r="J4523" s="2"/>
      <c r="M4523" s="1" t="str">
        <f t="shared" si="153"/>
        <v/>
      </c>
      <c r="O4523" s="1">
        <f t="shared" si="152"/>
        <v>0</v>
      </c>
    </row>
    <row r="4524" spans="1:15" x14ac:dyDescent="0.15">
      <c r="A4524" s="2"/>
      <c r="B4524" s="2"/>
      <c r="C4524" s="19"/>
      <c r="D4524" s="2"/>
      <c r="E4524" s="2"/>
      <c r="F4524" s="2"/>
      <c r="G4524" s="2"/>
      <c r="H4524" s="2"/>
      <c r="I4524" s="2"/>
      <c r="J4524" s="2"/>
      <c r="M4524" s="1" t="str">
        <f t="shared" si="153"/>
        <v/>
      </c>
      <c r="O4524" s="1">
        <f t="shared" si="152"/>
        <v>0</v>
      </c>
    </row>
    <row r="4525" spans="1:15" x14ac:dyDescent="0.15">
      <c r="A4525" s="2"/>
      <c r="B4525" s="2"/>
      <c r="C4525" s="19"/>
      <c r="D4525" s="2"/>
      <c r="E4525" s="2"/>
      <c r="F4525" s="2"/>
      <c r="G4525" s="2"/>
      <c r="H4525" s="2"/>
      <c r="I4525" s="2"/>
      <c r="J4525" s="2"/>
      <c r="M4525" s="1" t="str">
        <f t="shared" si="153"/>
        <v/>
      </c>
      <c r="O4525" s="1">
        <f t="shared" si="152"/>
        <v>0</v>
      </c>
    </row>
    <row r="4526" spans="1:15" x14ac:dyDescent="0.15">
      <c r="A4526" s="2"/>
      <c r="B4526" s="2"/>
      <c r="C4526" s="19"/>
      <c r="D4526" s="2"/>
      <c r="E4526" s="2"/>
      <c r="F4526" s="2"/>
      <c r="G4526" s="2"/>
      <c r="H4526" s="2"/>
      <c r="I4526" s="2"/>
      <c r="J4526" s="2"/>
      <c r="M4526" s="1" t="str">
        <f t="shared" si="153"/>
        <v/>
      </c>
      <c r="O4526" s="1">
        <f t="shared" si="152"/>
        <v>0</v>
      </c>
    </row>
    <row r="4527" spans="1:15" x14ac:dyDescent="0.15">
      <c r="A4527" s="2"/>
      <c r="B4527" s="2"/>
      <c r="C4527" s="19"/>
      <c r="D4527" s="2"/>
      <c r="E4527" s="2"/>
      <c r="F4527" s="2"/>
      <c r="G4527" s="2"/>
      <c r="H4527" s="2"/>
      <c r="I4527" s="2"/>
      <c r="J4527" s="2"/>
      <c r="M4527" s="1" t="str">
        <f t="shared" si="153"/>
        <v/>
      </c>
      <c r="O4527" s="1">
        <f t="shared" si="152"/>
        <v>0</v>
      </c>
    </row>
    <row r="4528" spans="1:15" x14ac:dyDescent="0.15">
      <c r="A4528" s="2"/>
      <c r="B4528" s="2"/>
      <c r="C4528" s="19"/>
      <c r="D4528" s="2"/>
      <c r="E4528" s="2"/>
      <c r="F4528" s="2"/>
      <c r="G4528" s="2"/>
      <c r="H4528" s="2"/>
      <c r="I4528" s="2"/>
      <c r="J4528" s="2"/>
      <c r="M4528" s="1" t="str">
        <f t="shared" si="153"/>
        <v/>
      </c>
      <c r="O4528" s="1">
        <f t="shared" si="152"/>
        <v>0</v>
      </c>
    </row>
    <row r="4529" spans="1:15" x14ac:dyDescent="0.15">
      <c r="A4529" s="2"/>
      <c r="B4529" s="2"/>
      <c r="C4529" s="19"/>
      <c r="D4529" s="2"/>
      <c r="E4529" s="2"/>
      <c r="F4529" s="2"/>
      <c r="G4529" s="2"/>
      <c r="H4529" s="2"/>
      <c r="I4529" s="2"/>
      <c r="J4529" s="2"/>
      <c r="M4529" s="1" t="str">
        <f t="shared" si="153"/>
        <v/>
      </c>
      <c r="O4529" s="1">
        <f t="shared" ref="O4529:O4592" si="154">IF(M4529=M4528,0,1)</f>
        <v>0</v>
      </c>
    </row>
    <row r="4530" spans="1:15" x14ac:dyDescent="0.15">
      <c r="A4530" s="2"/>
      <c r="B4530" s="2"/>
      <c r="C4530" s="19"/>
      <c r="D4530" s="2"/>
      <c r="E4530" s="2"/>
      <c r="F4530" s="2"/>
      <c r="G4530" s="2"/>
      <c r="H4530" s="2"/>
      <c r="I4530" s="2"/>
      <c r="J4530" s="2"/>
      <c r="M4530" s="1" t="str">
        <f t="shared" si="153"/>
        <v/>
      </c>
      <c r="O4530" s="1">
        <f t="shared" si="154"/>
        <v>0</v>
      </c>
    </row>
    <row r="4531" spans="1:15" x14ac:dyDescent="0.15">
      <c r="A4531" s="2"/>
      <c r="B4531" s="2"/>
      <c r="C4531" s="19"/>
      <c r="D4531" s="2"/>
      <c r="E4531" s="2"/>
      <c r="F4531" s="2"/>
      <c r="G4531" s="2"/>
      <c r="H4531" s="2"/>
      <c r="I4531" s="2"/>
      <c r="J4531" s="2"/>
      <c r="M4531" s="1" t="str">
        <f t="shared" si="153"/>
        <v/>
      </c>
      <c r="O4531" s="1">
        <f t="shared" si="154"/>
        <v>0</v>
      </c>
    </row>
    <row r="4532" spans="1:15" x14ac:dyDescent="0.15">
      <c r="A4532" s="2"/>
      <c r="B4532" s="2"/>
      <c r="C4532" s="19"/>
      <c r="D4532" s="2"/>
      <c r="E4532" s="2"/>
      <c r="F4532" s="2"/>
      <c r="G4532" s="2"/>
      <c r="H4532" s="2"/>
      <c r="I4532" s="2"/>
      <c r="J4532" s="2"/>
      <c r="M4532" s="1" t="str">
        <f t="shared" si="153"/>
        <v/>
      </c>
      <c r="O4532" s="1">
        <f t="shared" si="154"/>
        <v>0</v>
      </c>
    </row>
    <row r="4533" spans="1:15" x14ac:dyDescent="0.15">
      <c r="A4533" s="2"/>
      <c r="B4533" s="2"/>
      <c r="C4533" s="19"/>
      <c r="D4533" s="2"/>
      <c r="E4533" s="2"/>
      <c r="F4533" s="2"/>
      <c r="G4533" s="2"/>
      <c r="H4533" s="2"/>
      <c r="I4533" s="2"/>
      <c r="J4533" s="2"/>
      <c r="M4533" s="1" t="str">
        <f t="shared" si="153"/>
        <v/>
      </c>
      <c r="O4533" s="1">
        <f t="shared" si="154"/>
        <v>0</v>
      </c>
    </row>
    <row r="4534" spans="1:15" x14ac:dyDescent="0.15">
      <c r="A4534" s="2"/>
      <c r="B4534" s="2"/>
      <c r="C4534" s="19"/>
      <c r="D4534" s="2"/>
      <c r="E4534" s="2"/>
      <c r="F4534" s="2"/>
      <c r="G4534" s="2"/>
      <c r="H4534" s="2"/>
      <c r="I4534" s="2"/>
      <c r="J4534" s="2"/>
      <c r="M4534" s="1" t="str">
        <f t="shared" si="153"/>
        <v/>
      </c>
      <c r="O4534" s="1">
        <f t="shared" si="154"/>
        <v>0</v>
      </c>
    </row>
    <row r="4535" spans="1:15" x14ac:dyDescent="0.15">
      <c r="A4535" s="2"/>
      <c r="B4535" s="2"/>
      <c r="C4535" s="19"/>
      <c r="D4535" s="2"/>
      <c r="E4535" s="2"/>
      <c r="F4535" s="2"/>
      <c r="G4535" s="2"/>
      <c r="H4535" s="2"/>
      <c r="I4535" s="2"/>
      <c r="J4535" s="2"/>
      <c r="M4535" s="1" t="str">
        <f t="shared" si="153"/>
        <v/>
      </c>
      <c r="O4535" s="1">
        <f t="shared" si="154"/>
        <v>0</v>
      </c>
    </row>
    <row r="4536" spans="1:15" x14ac:dyDescent="0.15">
      <c r="A4536" s="2"/>
      <c r="B4536" s="2"/>
      <c r="C4536" s="19"/>
      <c r="D4536" s="2"/>
      <c r="E4536" s="2"/>
      <c r="F4536" s="2"/>
      <c r="G4536" s="2"/>
      <c r="H4536" s="2"/>
      <c r="I4536" s="2"/>
      <c r="J4536" s="2"/>
      <c r="M4536" s="1" t="str">
        <f t="shared" si="153"/>
        <v/>
      </c>
      <c r="O4536" s="1">
        <f t="shared" si="154"/>
        <v>0</v>
      </c>
    </row>
    <row r="4537" spans="1:15" x14ac:dyDescent="0.15">
      <c r="A4537" s="2"/>
      <c r="B4537" s="2"/>
      <c r="C4537" s="19"/>
      <c r="D4537" s="2"/>
      <c r="E4537" s="2"/>
      <c r="F4537" s="2"/>
      <c r="G4537" s="2"/>
      <c r="H4537" s="2"/>
      <c r="I4537" s="2"/>
      <c r="J4537" s="2"/>
      <c r="M4537" s="1" t="str">
        <f t="shared" si="153"/>
        <v/>
      </c>
      <c r="O4537" s="1">
        <f t="shared" si="154"/>
        <v>0</v>
      </c>
    </row>
    <row r="4538" spans="1:15" x14ac:dyDescent="0.15">
      <c r="A4538" s="2"/>
      <c r="B4538" s="2"/>
      <c r="C4538" s="19"/>
      <c r="D4538" s="2"/>
      <c r="E4538" s="2"/>
      <c r="F4538" s="2"/>
      <c r="G4538" s="2"/>
      <c r="H4538" s="2"/>
      <c r="I4538" s="2"/>
      <c r="J4538" s="2"/>
      <c r="M4538" s="1" t="str">
        <f t="shared" si="153"/>
        <v/>
      </c>
      <c r="O4538" s="1">
        <f t="shared" si="154"/>
        <v>0</v>
      </c>
    </row>
    <row r="4539" spans="1:15" x14ac:dyDescent="0.15">
      <c r="A4539" s="2"/>
      <c r="B4539" s="2"/>
      <c r="C4539" s="19"/>
      <c r="D4539" s="2"/>
      <c r="E4539" s="2"/>
      <c r="F4539" s="2"/>
      <c r="G4539" s="2"/>
      <c r="H4539" s="2"/>
      <c r="I4539" s="2"/>
      <c r="J4539" s="2"/>
      <c r="M4539" s="1" t="str">
        <f t="shared" si="153"/>
        <v/>
      </c>
      <c r="O4539" s="1">
        <f t="shared" si="154"/>
        <v>0</v>
      </c>
    </row>
    <row r="4540" spans="1:15" x14ac:dyDescent="0.15">
      <c r="A4540" s="2"/>
      <c r="B4540" s="2"/>
      <c r="C4540" s="19"/>
      <c r="D4540" s="2"/>
      <c r="E4540" s="2"/>
      <c r="F4540" s="2"/>
      <c r="G4540" s="2"/>
      <c r="H4540" s="2"/>
      <c r="I4540" s="2"/>
      <c r="J4540" s="2"/>
      <c r="M4540" s="1" t="str">
        <f t="shared" si="153"/>
        <v/>
      </c>
      <c r="O4540" s="1">
        <f t="shared" si="154"/>
        <v>0</v>
      </c>
    </row>
    <row r="4541" spans="1:15" x14ac:dyDescent="0.15">
      <c r="A4541" s="2"/>
      <c r="B4541" s="2"/>
      <c r="C4541" s="19"/>
      <c r="D4541" s="2"/>
      <c r="E4541" s="2"/>
      <c r="F4541" s="2"/>
      <c r="G4541" s="2"/>
      <c r="H4541" s="2"/>
      <c r="I4541" s="2"/>
      <c r="J4541" s="2"/>
      <c r="M4541" s="1" t="str">
        <f t="shared" si="153"/>
        <v/>
      </c>
      <c r="O4541" s="1">
        <f t="shared" si="154"/>
        <v>0</v>
      </c>
    </row>
    <row r="4542" spans="1:15" x14ac:dyDescent="0.15">
      <c r="A4542" s="2"/>
      <c r="B4542" s="2"/>
      <c r="C4542" s="19"/>
      <c r="D4542" s="2"/>
      <c r="E4542" s="2"/>
      <c r="F4542" s="2"/>
      <c r="G4542" s="2"/>
      <c r="H4542" s="2"/>
      <c r="I4542" s="2"/>
      <c r="J4542" s="2"/>
      <c r="M4542" s="1" t="str">
        <f t="shared" si="153"/>
        <v/>
      </c>
      <c r="O4542" s="1">
        <f t="shared" si="154"/>
        <v>0</v>
      </c>
    </row>
    <row r="4543" spans="1:15" x14ac:dyDescent="0.15">
      <c r="A4543" s="2"/>
      <c r="B4543" s="2"/>
      <c r="C4543" s="19"/>
      <c r="D4543" s="2"/>
      <c r="E4543" s="2"/>
      <c r="F4543" s="2"/>
      <c r="G4543" s="2"/>
      <c r="H4543" s="2"/>
      <c r="I4543" s="2"/>
      <c r="J4543" s="2"/>
      <c r="M4543" s="1" t="str">
        <f t="shared" si="153"/>
        <v/>
      </c>
      <c r="O4543" s="1">
        <f t="shared" si="154"/>
        <v>0</v>
      </c>
    </row>
    <row r="4544" spans="1:15" x14ac:dyDescent="0.15">
      <c r="A4544" s="2"/>
      <c r="B4544" s="2"/>
      <c r="C4544" s="19"/>
      <c r="D4544" s="2"/>
      <c r="E4544" s="2"/>
      <c r="F4544" s="2"/>
      <c r="G4544" s="2"/>
      <c r="H4544" s="2"/>
      <c r="I4544" s="2"/>
      <c r="J4544" s="2"/>
      <c r="M4544" s="1" t="str">
        <f t="shared" si="153"/>
        <v/>
      </c>
      <c r="O4544" s="1">
        <f t="shared" si="154"/>
        <v>0</v>
      </c>
    </row>
    <row r="4545" spans="1:15" x14ac:dyDescent="0.15">
      <c r="A4545" s="2"/>
      <c r="B4545" s="2"/>
      <c r="C4545" s="19"/>
      <c r="D4545" s="2"/>
      <c r="E4545" s="2"/>
      <c r="F4545" s="2"/>
      <c r="G4545" s="2"/>
      <c r="H4545" s="2"/>
      <c r="I4545" s="2"/>
      <c r="J4545" s="2"/>
      <c r="M4545" s="1" t="str">
        <f t="shared" si="153"/>
        <v/>
      </c>
      <c r="O4545" s="1">
        <f t="shared" si="154"/>
        <v>0</v>
      </c>
    </row>
    <row r="4546" spans="1:15" x14ac:dyDescent="0.15">
      <c r="A4546" s="2"/>
      <c r="B4546" s="2"/>
      <c r="C4546" s="19"/>
      <c r="D4546" s="2"/>
      <c r="E4546" s="2"/>
      <c r="F4546" s="2"/>
      <c r="G4546" s="2"/>
      <c r="H4546" s="2"/>
      <c r="I4546" s="2"/>
      <c r="J4546" s="2"/>
      <c r="M4546" s="1" t="str">
        <f t="shared" si="153"/>
        <v/>
      </c>
      <c r="O4546" s="1">
        <f t="shared" si="154"/>
        <v>0</v>
      </c>
    </row>
    <row r="4547" spans="1:15" x14ac:dyDescent="0.15">
      <c r="A4547" s="2"/>
      <c r="B4547" s="2"/>
      <c r="C4547" s="19"/>
      <c r="D4547" s="2"/>
      <c r="E4547" s="2"/>
      <c r="F4547" s="2"/>
      <c r="G4547" s="2"/>
      <c r="H4547" s="2"/>
      <c r="I4547" s="2"/>
      <c r="J4547" s="2"/>
      <c r="M4547" s="1" t="str">
        <f t="shared" si="153"/>
        <v/>
      </c>
      <c r="O4547" s="1">
        <f t="shared" si="154"/>
        <v>0</v>
      </c>
    </row>
    <row r="4548" spans="1:15" x14ac:dyDescent="0.15">
      <c r="A4548" s="2"/>
      <c r="B4548" s="2"/>
      <c r="C4548" s="19"/>
      <c r="D4548" s="2"/>
      <c r="E4548" s="2"/>
      <c r="F4548" s="2"/>
      <c r="G4548" s="2"/>
      <c r="H4548" s="2"/>
      <c r="I4548" s="2"/>
      <c r="J4548" s="2"/>
      <c r="M4548" s="1" t="str">
        <f t="shared" si="153"/>
        <v/>
      </c>
      <c r="O4548" s="1">
        <f t="shared" si="154"/>
        <v>0</v>
      </c>
    </row>
    <row r="4549" spans="1:15" x14ac:dyDescent="0.15">
      <c r="A4549" s="2"/>
      <c r="B4549" s="2"/>
      <c r="C4549" s="19"/>
      <c r="D4549" s="2"/>
      <c r="E4549" s="2"/>
      <c r="F4549" s="2"/>
      <c r="G4549" s="2"/>
      <c r="H4549" s="2"/>
      <c r="I4549" s="2"/>
      <c r="J4549" s="2"/>
      <c r="M4549" s="1" t="str">
        <f t="shared" si="153"/>
        <v/>
      </c>
      <c r="O4549" s="1">
        <f t="shared" si="154"/>
        <v>0</v>
      </c>
    </row>
    <row r="4550" spans="1:15" x14ac:dyDescent="0.15">
      <c r="A4550" s="2"/>
      <c r="B4550" s="2"/>
      <c r="C4550" s="19"/>
      <c r="D4550" s="2"/>
      <c r="E4550" s="2"/>
      <c r="F4550" s="2"/>
      <c r="G4550" s="2"/>
      <c r="H4550" s="2"/>
      <c r="I4550" s="2"/>
      <c r="J4550" s="2"/>
      <c r="M4550" s="1" t="str">
        <f t="shared" si="153"/>
        <v/>
      </c>
      <c r="O4550" s="1">
        <f t="shared" si="154"/>
        <v>0</v>
      </c>
    </row>
    <row r="4551" spans="1:15" x14ac:dyDescent="0.15">
      <c r="A4551" s="2"/>
      <c r="B4551" s="2"/>
      <c r="C4551" s="19"/>
      <c r="D4551" s="2"/>
      <c r="E4551" s="2"/>
      <c r="F4551" s="2"/>
      <c r="G4551" s="2"/>
      <c r="H4551" s="2"/>
      <c r="I4551" s="2"/>
      <c r="J4551" s="2"/>
      <c r="M4551" s="1" t="str">
        <f t="shared" si="153"/>
        <v/>
      </c>
      <c r="O4551" s="1">
        <f t="shared" si="154"/>
        <v>0</v>
      </c>
    </row>
    <row r="4552" spans="1:15" x14ac:dyDescent="0.15">
      <c r="A4552" s="2"/>
      <c r="B4552" s="2"/>
      <c r="C4552" s="19"/>
      <c r="D4552" s="2"/>
      <c r="E4552" s="2"/>
      <c r="F4552" s="2"/>
      <c r="G4552" s="2"/>
      <c r="H4552" s="2"/>
      <c r="I4552" s="2"/>
      <c r="J4552" s="2"/>
      <c r="M4552" s="1" t="str">
        <f t="shared" si="153"/>
        <v/>
      </c>
      <c r="O4552" s="1">
        <f t="shared" si="154"/>
        <v>0</v>
      </c>
    </row>
    <row r="4553" spans="1:15" x14ac:dyDescent="0.15">
      <c r="A4553" s="2"/>
      <c r="B4553" s="2"/>
      <c r="C4553" s="19"/>
      <c r="D4553" s="2"/>
      <c r="E4553" s="2"/>
      <c r="F4553" s="2"/>
      <c r="G4553" s="2"/>
      <c r="H4553" s="2"/>
      <c r="I4553" s="2"/>
      <c r="J4553" s="2"/>
      <c r="M4553" s="1" t="str">
        <f t="shared" si="153"/>
        <v/>
      </c>
      <c r="O4553" s="1">
        <f t="shared" si="154"/>
        <v>0</v>
      </c>
    </row>
    <row r="4554" spans="1:15" x14ac:dyDescent="0.15">
      <c r="A4554" s="2"/>
      <c r="B4554" s="2"/>
      <c r="C4554" s="19"/>
      <c r="D4554" s="2"/>
      <c r="E4554" s="2"/>
      <c r="F4554" s="2"/>
      <c r="G4554" s="2"/>
      <c r="H4554" s="2"/>
      <c r="I4554" s="2"/>
      <c r="J4554" s="2"/>
      <c r="M4554" s="1" t="str">
        <f t="shared" si="153"/>
        <v/>
      </c>
      <c r="O4554" s="1">
        <f t="shared" si="154"/>
        <v>0</v>
      </c>
    </row>
    <row r="4555" spans="1:15" x14ac:dyDescent="0.15">
      <c r="A4555" s="2"/>
      <c r="B4555" s="2"/>
      <c r="C4555" s="19"/>
      <c r="D4555" s="2"/>
      <c r="E4555" s="2"/>
      <c r="F4555" s="2"/>
      <c r="G4555" s="2"/>
      <c r="H4555" s="2"/>
      <c r="I4555" s="2"/>
      <c r="J4555" s="2"/>
      <c r="M4555" s="1" t="str">
        <f t="shared" si="153"/>
        <v/>
      </c>
      <c r="O4555" s="1">
        <f t="shared" si="154"/>
        <v>0</v>
      </c>
    </row>
    <row r="4556" spans="1:15" x14ac:dyDescent="0.15">
      <c r="A4556" s="2"/>
      <c r="B4556" s="2"/>
      <c r="C4556" s="19"/>
      <c r="D4556" s="2"/>
      <c r="E4556" s="2"/>
      <c r="F4556" s="2"/>
      <c r="G4556" s="2"/>
      <c r="H4556" s="2"/>
      <c r="I4556" s="2"/>
      <c r="J4556" s="2"/>
      <c r="M4556" s="1" t="str">
        <f t="shared" si="153"/>
        <v/>
      </c>
      <c r="O4556" s="1">
        <f t="shared" si="154"/>
        <v>0</v>
      </c>
    </row>
    <row r="4557" spans="1:15" x14ac:dyDescent="0.15">
      <c r="A4557" s="2"/>
      <c r="B4557" s="2"/>
      <c r="C4557" s="19"/>
      <c r="D4557" s="2"/>
      <c r="E4557" s="2"/>
      <c r="F4557" s="2"/>
      <c r="G4557" s="2"/>
      <c r="H4557" s="2"/>
      <c r="I4557" s="2"/>
      <c r="J4557" s="2"/>
      <c r="M4557" s="1" t="str">
        <f t="shared" si="153"/>
        <v/>
      </c>
      <c r="O4557" s="1">
        <f t="shared" si="154"/>
        <v>0</v>
      </c>
    </row>
    <row r="4558" spans="1:15" x14ac:dyDescent="0.15">
      <c r="A4558" s="2"/>
      <c r="B4558" s="2"/>
      <c r="C4558" s="19"/>
      <c r="D4558" s="2"/>
      <c r="E4558" s="2"/>
      <c r="F4558" s="2"/>
      <c r="G4558" s="2"/>
      <c r="H4558" s="2"/>
      <c r="I4558" s="2"/>
      <c r="J4558" s="2"/>
      <c r="M4558" s="1" t="str">
        <f t="shared" si="153"/>
        <v/>
      </c>
      <c r="O4558" s="1">
        <f t="shared" si="154"/>
        <v>0</v>
      </c>
    </row>
    <row r="4559" spans="1:15" x14ac:dyDescent="0.15">
      <c r="A4559" s="2"/>
      <c r="B4559" s="2"/>
      <c r="C4559" s="19"/>
      <c r="D4559" s="2"/>
      <c r="E4559" s="2"/>
      <c r="F4559" s="2"/>
      <c r="G4559" s="2"/>
      <c r="H4559" s="2"/>
      <c r="I4559" s="2"/>
      <c r="J4559" s="2"/>
      <c r="M4559" s="1" t="str">
        <f t="shared" si="153"/>
        <v/>
      </c>
      <c r="O4559" s="1">
        <f t="shared" si="154"/>
        <v>0</v>
      </c>
    </row>
    <row r="4560" spans="1:15" x14ac:dyDescent="0.15">
      <c r="A4560" s="2"/>
      <c r="B4560" s="2"/>
      <c r="C4560" s="19"/>
      <c r="D4560" s="2"/>
      <c r="E4560" s="2"/>
      <c r="F4560" s="2"/>
      <c r="G4560" s="2"/>
      <c r="H4560" s="2"/>
      <c r="I4560" s="2"/>
      <c r="J4560" s="2"/>
      <c r="M4560" s="1" t="str">
        <f t="shared" si="153"/>
        <v/>
      </c>
      <c r="O4560" s="1">
        <f t="shared" si="154"/>
        <v>0</v>
      </c>
    </row>
    <row r="4561" spans="1:15" x14ac:dyDescent="0.15">
      <c r="A4561" s="2"/>
      <c r="B4561" s="2"/>
      <c r="C4561" s="19"/>
      <c r="D4561" s="2"/>
      <c r="E4561" s="2"/>
      <c r="F4561" s="2"/>
      <c r="G4561" s="2"/>
      <c r="H4561" s="2"/>
      <c r="I4561" s="2"/>
      <c r="J4561" s="2"/>
      <c r="M4561" s="1" t="str">
        <f t="shared" si="153"/>
        <v/>
      </c>
      <c r="O4561" s="1">
        <f t="shared" si="154"/>
        <v>0</v>
      </c>
    </row>
    <row r="4562" spans="1:15" x14ac:dyDescent="0.15">
      <c r="A4562" s="2"/>
      <c r="B4562" s="2"/>
      <c r="C4562" s="19"/>
      <c r="D4562" s="2"/>
      <c r="E4562" s="2"/>
      <c r="F4562" s="2"/>
      <c r="G4562" s="2"/>
      <c r="H4562" s="2"/>
      <c r="I4562" s="2"/>
      <c r="J4562" s="2"/>
      <c r="M4562" s="1" t="str">
        <f t="shared" si="153"/>
        <v/>
      </c>
      <c r="O4562" s="1">
        <f t="shared" si="154"/>
        <v>0</v>
      </c>
    </row>
    <row r="4563" spans="1:15" x14ac:dyDescent="0.15">
      <c r="A4563" s="2"/>
      <c r="B4563" s="2"/>
      <c r="C4563" s="19"/>
      <c r="D4563" s="2"/>
      <c r="E4563" s="2"/>
      <c r="F4563" s="2"/>
      <c r="G4563" s="2"/>
      <c r="H4563" s="2"/>
      <c r="I4563" s="2"/>
      <c r="J4563" s="2"/>
      <c r="M4563" s="1" t="str">
        <f t="shared" si="153"/>
        <v/>
      </c>
      <c r="O4563" s="1">
        <f t="shared" si="154"/>
        <v>0</v>
      </c>
    </row>
    <row r="4564" spans="1:15" x14ac:dyDescent="0.15">
      <c r="A4564" s="2"/>
      <c r="B4564" s="2"/>
      <c r="C4564" s="19"/>
      <c r="D4564" s="2"/>
      <c r="E4564" s="2"/>
      <c r="F4564" s="2"/>
      <c r="G4564" s="2"/>
      <c r="H4564" s="2"/>
      <c r="I4564" s="2"/>
      <c r="J4564" s="2"/>
      <c r="M4564" s="1" t="str">
        <f t="shared" si="153"/>
        <v/>
      </c>
      <c r="O4564" s="1">
        <f t="shared" si="154"/>
        <v>0</v>
      </c>
    </row>
    <row r="4565" spans="1:15" x14ac:dyDescent="0.15">
      <c r="A4565" s="2"/>
      <c r="B4565" s="2"/>
      <c r="C4565" s="19"/>
      <c r="D4565" s="2"/>
      <c r="E4565" s="2"/>
      <c r="F4565" s="2"/>
      <c r="G4565" s="2"/>
      <c r="H4565" s="2"/>
      <c r="I4565" s="2"/>
      <c r="J4565" s="2"/>
      <c r="M4565" s="1" t="str">
        <f t="shared" si="153"/>
        <v/>
      </c>
      <c r="O4565" s="1">
        <f t="shared" si="154"/>
        <v>0</v>
      </c>
    </row>
    <row r="4566" spans="1:15" x14ac:dyDescent="0.15">
      <c r="A4566" s="2"/>
      <c r="B4566" s="2"/>
      <c r="C4566" s="19"/>
      <c r="D4566" s="2"/>
      <c r="E4566" s="2"/>
      <c r="F4566" s="2"/>
      <c r="G4566" s="2"/>
      <c r="H4566" s="2"/>
      <c r="I4566" s="2"/>
      <c r="J4566" s="2"/>
      <c r="M4566" s="1" t="str">
        <f t="shared" si="153"/>
        <v/>
      </c>
      <c r="O4566" s="1">
        <f t="shared" si="154"/>
        <v>0</v>
      </c>
    </row>
    <row r="4567" spans="1:15" x14ac:dyDescent="0.15">
      <c r="A4567" s="2"/>
      <c r="B4567" s="2"/>
      <c r="C4567" s="19"/>
      <c r="D4567" s="2"/>
      <c r="E4567" s="2"/>
      <c r="F4567" s="2"/>
      <c r="G4567" s="2"/>
      <c r="H4567" s="2"/>
      <c r="I4567" s="2"/>
      <c r="J4567" s="2"/>
      <c r="M4567" s="1" t="str">
        <f t="shared" si="153"/>
        <v/>
      </c>
      <c r="O4567" s="1">
        <f t="shared" si="154"/>
        <v>0</v>
      </c>
    </row>
    <row r="4568" spans="1:15" x14ac:dyDescent="0.15">
      <c r="A4568" s="2"/>
      <c r="B4568" s="2"/>
      <c r="C4568" s="19"/>
      <c r="D4568" s="2"/>
      <c r="E4568" s="2"/>
      <c r="F4568" s="2"/>
      <c r="G4568" s="2"/>
      <c r="H4568" s="2"/>
      <c r="I4568" s="2"/>
      <c r="J4568" s="2"/>
      <c r="M4568" s="1" t="str">
        <f t="shared" si="153"/>
        <v/>
      </c>
      <c r="O4568" s="1">
        <f t="shared" si="154"/>
        <v>0</v>
      </c>
    </row>
    <row r="4569" spans="1:15" x14ac:dyDescent="0.15">
      <c r="A4569" s="2"/>
      <c r="B4569" s="2"/>
      <c r="C4569" s="19"/>
      <c r="D4569" s="2"/>
      <c r="E4569" s="2"/>
      <c r="F4569" s="2"/>
      <c r="G4569" s="2"/>
      <c r="H4569" s="2"/>
      <c r="I4569" s="2"/>
      <c r="J4569" s="2"/>
      <c r="M4569" s="1" t="str">
        <f t="shared" si="153"/>
        <v/>
      </c>
      <c r="O4569" s="1">
        <f t="shared" si="154"/>
        <v>0</v>
      </c>
    </row>
    <row r="4570" spans="1:15" x14ac:dyDescent="0.15">
      <c r="A4570" s="2"/>
      <c r="B4570" s="2"/>
      <c r="C4570" s="19"/>
      <c r="D4570" s="2"/>
      <c r="E4570" s="2"/>
      <c r="F4570" s="2"/>
      <c r="G4570" s="2"/>
      <c r="H4570" s="2"/>
      <c r="I4570" s="2"/>
      <c r="J4570" s="2"/>
      <c r="M4570" s="1" t="str">
        <f t="shared" si="153"/>
        <v/>
      </c>
      <c r="O4570" s="1">
        <f t="shared" si="154"/>
        <v>0</v>
      </c>
    </row>
    <row r="4571" spans="1:15" x14ac:dyDescent="0.15">
      <c r="A4571" s="2"/>
      <c r="B4571" s="2"/>
      <c r="C4571" s="19"/>
      <c r="D4571" s="2"/>
      <c r="E4571" s="2"/>
      <c r="F4571" s="2"/>
      <c r="G4571" s="2"/>
      <c r="H4571" s="2"/>
      <c r="I4571" s="2"/>
      <c r="J4571" s="2"/>
      <c r="M4571" s="1" t="str">
        <f t="shared" si="153"/>
        <v/>
      </c>
      <c r="O4571" s="1">
        <f t="shared" si="154"/>
        <v>0</v>
      </c>
    </row>
    <row r="4572" spans="1:15" x14ac:dyDescent="0.15">
      <c r="A4572" s="2"/>
      <c r="B4572" s="2"/>
      <c r="C4572" s="19"/>
      <c r="D4572" s="2"/>
      <c r="E4572" s="2"/>
      <c r="F4572" s="2"/>
      <c r="G4572" s="2"/>
      <c r="H4572" s="2"/>
      <c r="I4572" s="2"/>
      <c r="J4572" s="2"/>
      <c r="M4572" s="1" t="str">
        <f t="shared" ref="M4572:M4635" si="155">F4572&amp;E4572</f>
        <v/>
      </c>
      <c r="O4572" s="1">
        <f t="shared" si="154"/>
        <v>0</v>
      </c>
    </row>
    <row r="4573" spans="1:15" x14ac:dyDescent="0.15">
      <c r="A4573" s="2"/>
      <c r="B4573" s="2"/>
      <c r="C4573" s="19"/>
      <c r="D4573" s="2"/>
      <c r="E4573" s="2"/>
      <c r="F4573" s="2"/>
      <c r="G4573" s="2"/>
      <c r="H4573" s="2"/>
      <c r="I4573" s="2"/>
      <c r="J4573" s="2"/>
      <c r="M4573" s="1" t="str">
        <f t="shared" si="155"/>
        <v/>
      </c>
      <c r="O4573" s="1">
        <f t="shared" si="154"/>
        <v>0</v>
      </c>
    </row>
    <row r="4574" spans="1:15" x14ac:dyDescent="0.15">
      <c r="A4574" s="2"/>
      <c r="B4574" s="2"/>
      <c r="C4574" s="19"/>
      <c r="D4574" s="2"/>
      <c r="E4574" s="2"/>
      <c r="F4574" s="2"/>
      <c r="G4574" s="2"/>
      <c r="H4574" s="2"/>
      <c r="I4574" s="2"/>
      <c r="J4574" s="2"/>
      <c r="M4574" s="1" t="str">
        <f t="shared" si="155"/>
        <v/>
      </c>
      <c r="O4574" s="1">
        <f t="shared" si="154"/>
        <v>0</v>
      </c>
    </row>
    <row r="4575" spans="1:15" x14ac:dyDescent="0.15">
      <c r="A4575" s="2"/>
      <c r="B4575" s="2"/>
      <c r="C4575" s="19"/>
      <c r="D4575" s="2"/>
      <c r="E4575" s="2"/>
      <c r="F4575" s="2"/>
      <c r="G4575" s="2"/>
      <c r="H4575" s="2"/>
      <c r="I4575" s="2"/>
      <c r="J4575" s="2"/>
      <c r="M4575" s="1" t="str">
        <f t="shared" si="155"/>
        <v/>
      </c>
      <c r="O4575" s="1">
        <f t="shared" si="154"/>
        <v>0</v>
      </c>
    </row>
    <row r="4576" spans="1:15" x14ac:dyDescent="0.15">
      <c r="A4576" s="2"/>
      <c r="B4576" s="2"/>
      <c r="C4576" s="19"/>
      <c r="D4576" s="2"/>
      <c r="E4576" s="2"/>
      <c r="F4576" s="2"/>
      <c r="G4576" s="2"/>
      <c r="H4576" s="2"/>
      <c r="I4576" s="2"/>
      <c r="J4576" s="2"/>
      <c r="M4576" s="1" t="str">
        <f t="shared" si="155"/>
        <v/>
      </c>
      <c r="O4576" s="1">
        <f t="shared" si="154"/>
        <v>0</v>
      </c>
    </row>
    <row r="4577" spans="1:15" x14ac:dyDescent="0.15">
      <c r="A4577" s="2"/>
      <c r="B4577" s="2"/>
      <c r="C4577" s="19"/>
      <c r="D4577" s="2"/>
      <c r="E4577" s="2"/>
      <c r="F4577" s="2"/>
      <c r="G4577" s="2"/>
      <c r="H4577" s="2"/>
      <c r="I4577" s="2"/>
      <c r="J4577" s="2"/>
      <c r="M4577" s="1" t="str">
        <f t="shared" si="155"/>
        <v/>
      </c>
      <c r="O4577" s="1">
        <f t="shared" si="154"/>
        <v>0</v>
      </c>
    </row>
    <row r="4578" spans="1:15" x14ac:dyDescent="0.15">
      <c r="A4578" s="2"/>
      <c r="B4578" s="2"/>
      <c r="C4578" s="19"/>
      <c r="D4578" s="2"/>
      <c r="E4578" s="2"/>
      <c r="F4578" s="2"/>
      <c r="G4578" s="2"/>
      <c r="H4578" s="2"/>
      <c r="I4578" s="2"/>
      <c r="J4578" s="2"/>
      <c r="M4578" s="1" t="str">
        <f t="shared" si="155"/>
        <v/>
      </c>
      <c r="O4578" s="1">
        <f t="shared" si="154"/>
        <v>0</v>
      </c>
    </row>
    <row r="4579" spans="1:15" x14ac:dyDescent="0.15">
      <c r="A4579" s="2"/>
      <c r="B4579" s="2"/>
      <c r="C4579" s="19"/>
      <c r="D4579" s="2"/>
      <c r="E4579" s="2"/>
      <c r="F4579" s="2"/>
      <c r="G4579" s="2"/>
      <c r="H4579" s="2"/>
      <c r="I4579" s="2"/>
      <c r="J4579" s="2"/>
      <c r="M4579" s="1" t="str">
        <f t="shared" si="155"/>
        <v/>
      </c>
      <c r="O4579" s="1">
        <f t="shared" si="154"/>
        <v>0</v>
      </c>
    </row>
    <row r="4580" spans="1:15" x14ac:dyDescent="0.15">
      <c r="A4580" s="2"/>
      <c r="B4580" s="2"/>
      <c r="C4580" s="19"/>
      <c r="D4580" s="2"/>
      <c r="E4580" s="2"/>
      <c r="F4580" s="2"/>
      <c r="G4580" s="2"/>
      <c r="H4580" s="2"/>
      <c r="I4580" s="2"/>
      <c r="J4580" s="2"/>
      <c r="M4580" s="1" t="str">
        <f t="shared" si="155"/>
        <v/>
      </c>
      <c r="O4580" s="1">
        <f t="shared" si="154"/>
        <v>0</v>
      </c>
    </row>
    <row r="4581" spans="1:15" x14ac:dyDescent="0.15">
      <c r="A4581" s="2"/>
      <c r="B4581" s="2"/>
      <c r="C4581" s="19"/>
      <c r="D4581" s="2"/>
      <c r="E4581" s="2"/>
      <c r="F4581" s="2"/>
      <c r="G4581" s="2"/>
      <c r="H4581" s="2"/>
      <c r="I4581" s="2"/>
      <c r="J4581" s="2"/>
      <c r="M4581" s="1" t="str">
        <f t="shared" si="155"/>
        <v/>
      </c>
      <c r="O4581" s="1">
        <f t="shared" si="154"/>
        <v>0</v>
      </c>
    </row>
    <row r="4582" spans="1:15" x14ac:dyDescent="0.15">
      <c r="A4582" s="2"/>
      <c r="B4582" s="2"/>
      <c r="C4582" s="19"/>
      <c r="D4582" s="2"/>
      <c r="E4582" s="2"/>
      <c r="F4582" s="2"/>
      <c r="G4582" s="2"/>
      <c r="H4582" s="2"/>
      <c r="I4582" s="2"/>
      <c r="J4582" s="2"/>
      <c r="M4582" s="1" t="str">
        <f t="shared" si="155"/>
        <v/>
      </c>
      <c r="O4582" s="1">
        <f t="shared" si="154"/>
        <v>0</v>
      </c>
    </row>
    <row r="4583" spans="1:15" x14ac:dyDescent="0.15">
      <c r="A4583" s="2"/>
      <c r="B4583" s="2"/>
      <c r="C4583" s="19"/>
      <c r="D4583" s="2"/>
      <c r="E4583" s="2"/>
      <c r="F4583" s="2"/>
      <c r="G4583" s="2"/>
      <c r="H4583" s="2"/>
      <c r="I4583" s="2"/>
      <c r="J4583" s="2"/>
      <c r="M4583" s="1" t="str">
        <f t="shared" si="155"/>
        <v/>
      </c>
      <c r="O4583" s="1">
        <f t="shared" si="154"/>
        <v>0</v>
      </c>
    </row>
    <row r="4584" spans="1:15" x14ac:dyDescent="0.15">
      <c r="A4584" s="2"/>
      <c r="B4584" s="2"/>
      <c r="C4584" s="19"/>
      <c r="D4584" s="2"/>
      <c r="E4584" s="2"/>
      <c r="F4584" s="2"/>
      <c r="G4584" s="2"/>
      <c r="H4584" s="2"/>
      <c r="I4584" s="2"/>
      <c r="J4584" s="2"/>
      <c r="M4584" s="1" t="str">
        <f t="shared" si="155"/>
        <v/>
      </c>
      <c r="O4584" s="1">
        <f t="shared" si="154"/>
        <v>0</v>
      </c>
    </row>
    <row r="4585" spans="1:15" x14ac:dyDescent="0.15">
      <c r="A4585" s="2"/>
      <c r="B4585" s="2"/>
      <c r="C4585" s="19"/>
      <c r="D4585" s="2"/>
      <c r="E4585" s="2"/>
      <c r="F4585" s="2"/>
      <c r="G4585" s="2"/>
      <c r="H4585" s="2"/>
      <c r="I4585" s="2"/>
      <c r="J4585" s="2"/>
      <c r="M4585" s="1" t="str">
        <f t="shared" si="155"/>
        <v/>
      </c>
      <c r="O4585" s="1">
        <f t="shared" si="154"/>
        <v>0</v>
      </c>
    </row>
    <row r="4586" spans="1:15" x14ac:dyDescent="0.15">
      <c r="A4586" s="2"/>
      <c r="B4586" s="2"/>
      <c r="C4586" s="19"/>
      <c r="D4586" s="2"/>
      <c r="E4586" s="2"/>
      <c r="F4586" s="2"/>
      <c r="G4586" s="2"/>
      <c r="H4586" s="2"/>
      <c r="I4586" s="2"/>
      <c r="J4586" s="2"/>
      <c r="M4586" s="1" t="str">
        <f t="shared" si="155"/>
        <v/>
      </c>
      <c r="O4586" s="1">
        <f t="shared" si="154"/>
        <v>0</v>
      </c>
    </row>
    <row r="4587" spans="1:15" x14ac:dyDescent="0.15">
      <c r="A4587" s="2"/>
      <c r="B4587" s="2"/>
      <c r="C4587" s="19"/>
      <c r="D4587" s="2"/>
      <c r="E4587" s="2"/>
      <c r="F4587" s="2"/>
      <c r="G4587" s="2"/>
      <c r="H4587" s="2"/>
      <c r="I4587" s="2"/>
      <c r="J4587" s="2"/>
      <c r="M4587" s="1" t="str">
        <f t="shared" si="155"/>
        <v/>
      </c>
      <c r="O4587" s="1">
        <f t="shared" si="154"/>
        <v>0</v>
      </c>
    </row>
    <row r="4588" spans="1:15" x14ac:dyDescent="0.15">
      <c r="A4588" s="2"/>
      <c r="B4588" s="2"/>
      <c r="C4588" s="19"/>
      <c r="D4588" s="2"/>
      <c r="E4588" s="2"/>
      <c r="F4588" s="2"/>
      <c r="G4588" s="2"/>
      <c r="H4588" s="2"/>
      <c r="I4588" s="2"/>
      <c r="J4588" s="2"/>
      <c r="M4588" s="1" t="str">
        <f t="shared" si="155"/>
        <v/>
      </c>
      <c r="O4588" s="1">
        <f t="shared" si="154"/>
        <v>0</v>
      </c>
    </row>
    <row r="4589" spans="1:15" x14ac:dyDescent="0.15">
      <c r="A4589" s="2"/>
      <c r="B4589" s="2"/>
      <c r="C4589" s="19"/>
      <c r="D4589" s="2"/>
      <c r="E4589" s="2"/>
      <c r="F4589" s="2"/>
      <c r="G4589" s="2"/>
      <c r="H4589" s="2"/>
      <c r="I4589" s="2"/>
      <c r="J4589" s="2"/>
      <c r="M4589" s="1" t="str">
        <f t="shared" si="155"/>
        <v/>
      </c>
      <c r="O4589" s="1">
        <f t="shared" si="154"/>
        <v>0</v>
      </c>
    </row>
    <row r="4590" spans="1:15" x14ac:dyDescent="0.15">
      <c r="A4590" s="2"/>
      <c r="B4590" s="2"/>
      <c r="C4590" s="19"/>
      <c r="D4590" s="2"/>
      <c r="E4590" s="2"/>
      <c r="F4590" s="2"/>
      <c r="G4590" s="2"/>
      <c r="H4590" s="2"/>
      <c r="I4590" s="2"/>
      <c r="J4590" s="2"/>
      <c r="M4590" s="1" t="str">
        <f t="shared" si="155"/>
        <v/>
      </c>
      <c r="O4590" s="1">
        <f t="shared" si="154"/>
        <v>0</v>
      </c>
    </row>
    <row r="4591" spans="1:15" x14ac:dyDescent="0.15">
      <c r="A4591" s="2"/>
      <c r="B4591" s="2"/>
      <c r="C4591" s="19"/>
      <c r="D4591" s="2"/>
      <c r="E4591" s="2"/>
      <c r="F4591" s="2"/>
      <c r="G4591" s="2"/>
      <c r="H4591" s="2"/>
      <c r="I4591" s="2"/>
      <c r="J4591" s="2"/>
      <c r="M4591" s="1" t="str">
        <f t="shared" si="155"/>
        <v/>
      </c>
      <c r="O4591" s="1">
        <f t="shared" si="154"/>
        <v>0</v>
      </c>
    </row>
    <row r="4592" spans="1:15" x14ac:dyDescent="0.15">
      <c r="A4592" s="2"/>
      <c r="B4592" s="2"/>
      <c r="C4592" s="19"/>
      <c r="D4592" s="2"/>
      <c r="E4592" s="2"/>
      <c r="F4592" s="2"/>
      <c r="G4592" s="2"/>
      <c r="H4592" s="2"/>
      <c r="I4592" s="2"/>
      <c r="J4592" s="2"/>
      <c r="M4592" s="1" t="str">
        <f t="shared" si="155"/>
        <v/>
      </c>
      <c r="O4592" s="1">
        <f t="shared" si="154"/>
        <v>0</v>
      </c>
    </row>
    <row r="4593" spans="1:15" x14ac:dyDescent="0.15">
      <c r="A4593" s="2"/>
      <c r="B4593" s="2"/>
      <c r="C4593" s="19"/>
      <c r="D4593" s="2"/>
      <c r="E4593" s="2"/>
      <c r="F4593" s="2"/>
      <c r="G4593" s="2"/>
      <c r="H4593" s="2"/>
      <c r="I4593" s="2"/>
      <c r="J4593" s="2"/>
      <c r="M4593" s="1" t="str">
        <f t="shared" si="155"/>
        <v/>
      </c>
      <c r="O4593" s="1">
        <f t="shared" ref="O4593:O4656" si="156">IF(M4593=M4592,0,1)</f>
        <v>0</v>
      </c>
    </row>
    <row r="4594" spans="1:15" x14ac:dyDescent="0.15">
      <c r="A4594" s="2"/>
      <c r="B4594" s="2"/>
      <c r="C4594" s="19"/>
      <c r="D4594" s="2"/>
      <c r="E4594" s="2"/>
      <c r="F4594" s="2"/>
      <c r="G4594" s="2"/>
      <c r="H4594" s="2"/>
      <c r="I4594" s="2"/>
      <c r="J4594" s="2"/>
      <c r="M4594" s="1" t="str">
        <f t="shared" si="155"/>
        <v/>
      </c>
      <c r="O4594" s="1">
        <f t="shared" si="156"/>
        <v>0</v>
      </c>
    </row>
    <row r="4595" spans="1:15" x14ac:dyDescent="0.15">
      <c r="A4595" s="2"/>
      <c r="B4595" s="2"/>
      <c r="C4595" s="19"/>
      <c r="D4595" s="2"/>
      <c r="E4595" s="2"/>
      <c r="F4595" s="2"/>
      <c r="G4595" s="2"/>
      <c r="H4595" s="2"/>
      <c r="I4595" s="2"/>
      <c r="J4595" s="2"/>
      <c r="M4595" s="1" t="str">
        <f t="shared" si="155"/>
        <v/>
      </c>
      <c r="O4595" s="1">
        <f t="shared" si="156"/>
        <v>0</v>
      </c>
    </row>
    <row r="4596" spans="1:15" x14ac:dyDescent="0.15">
      <c r="A4596" s="2"/>
      <c r="B4596" s="2"/>
      <c r="C4596" s="19"/>
      <c r="D4596" s="2"/>
      <c r="E4596" s="2"/>
      <c r="F4596" s="2"/>
      <c r="G4596" s="2"/>
      <c r="H4596" s="2"/>
      <c r="I4596" s="2"/>
      <c r="J4596" s="2"/>
      <c r="M4596" s="1" t="str">
        <f t="shared" si="155"/>
        <v/>
      </c>
      <c r="O4596" s="1">
        <f t="shared" si="156"/>
        <v>0</v>
      </c>
    </row>
    <row r="4597" spans="1:15" x14ac:dyDescent="0.15">
      <c r="A4597" s="2"/>
      <c r="B4597" s="2"/>
      <c r="C4597" s="19"/>
      <c r="D4597" s="2"/>
      <c r="E4597" s="2"/>
      <c r="F4597" s="2"/>
      <c r="G4597" s="2"/>
      <c r="H4597" s="2"/>
      <c r="I4597" s="2"/>
      <c r="J4597" s="2"/>
      <c r="M4597" s="1" t="str">
        <f t="shared" si="155"/>
        <v/>
      </c>
      <c r="O4597" s="1">
        <f t="shared" si="156"/>
        <v>0</v>
      </c>
    </row>
    <row r="4598" spans="1:15" x14ac:dyDescent="0.15">
      <c r="A4598" s="2"/>
      <c r="B4598" s="2"/>
      <c r="C4598" s="19"/>
      <c r="D4598" s="2"/>
      <c r="E4598" s="2"/>
      <c r="F4598" s="2"/>
      <c r="G4598" s="2"/>
      <c r="H4598" s="2"/>
      <c r="I4598" s="2"/>
      <c r="J4598" s="2"/>
      <c r="M4598" s="1" t="str">
        <f t="shared" si="155"/>
        <v/>
      </c>
      <c r="O4598" s="1">
        <f t="shared" si="156"/>
        <v>0</v>
      </c>
    </row>
    <row r="4599" spans="1:15" x14ac:dyDescent="0.15">
      <c r="A4599" s="2"/>
      <c r="B4599" s="2"/>
      <c r="C4599" s="19"/>
      <c r="D4599" s="2"/>
      <c r="E4599" s="2"/>
      <c r="F4599" s="2"/>
      <c r="G4599" s="2"/>
      <c r="H4599" s="2"/>
      <c r="I4599" s="2"/>
      <c r="J4599" s="2"/>
      <c r="M4599" s="1" t="str">
        <f t="shared" si="155"/>
        <v/>
      </c>
      <c r="O4599" s="1">
        <f t="shared" si="156"/>
        <v>0</v>
      </c>
    </row>
    <row r="4600" spans="1:15" x14ac:dyDescent="0.15">
      <c r="A4600" s="2"/>
      <c r="B4600" s="2"/>
      <c r="C4600" s="19"/>
      <c r="D4600" s="2"/>
      <c r="E4600" s="2"/>
      <c r="F4600" s="2"/>
      <c r="G4600" s="2"/>
      <c r="H4600" s="2"/>
      <c r="I4600" s="2"/>
      <c r="J4600" s="2"/>
      <c r="M4600" s="1" t="str">
        <f t="shared" si="155"/>
        <v/>
      </c>
      <c r="O4600" s="1">
        <f t="shared" si="156"/>
        <v>0</v>
      </c>
    </row>
    <row r="4601" spans="1:15" x14ac:dyDescent="0.15">
      <c r="A4601" s="2"/>
      <c r="B4601" s="2"/>
      <c r="C4601" s="19"/>
      <c r="D4601" s="2"/>
      <c r="E4601" s="2"/>
      <c r="F4601" s="2"/>
      <c r="G4601" s="2"/>
      <c r="H4601" s="2"/>
      <c r="I4601" s="2"/>
      <c r="J4601" s="2"/>
      <c r="M4601" s="1" t="str">
        <f t="shared" si="155"/>
        <v/>
      </c>
      <c r="O4601" s="1">
        <f t="shared" si="156"/>
        <v>0</v>
      </c>
    </row>
    <row r="4602" spans="1:15" x14ac:dyDescent="0.15">
      <c r="A4602" s="2"/>
      <c r="B4602" s="2"/>
      <c r="C4602" s="19"/>
      <c r="D4602" s="2"/>
      <c r="E4602" s="2"/>
      <c r="F4602" s="2"/>
      <c r="G4602" s="2"/>
      <c r="H4602" s="2"/>
      <c r="I4602" s="2"/>
      <c r="J4602" s="2"/>
      <c r="M4602" s="1" t="str">
        <f t="shared" si="155"/>
        <v/>
      </c>
      <c r="O4602" s="1">
        <f t="shared" si="156"/>
        <v>0</v>
      </c>
    </row>
    <row r="4603" spans="1:15" x14ac:dyDescent="0.15">
      <c r="A4603" s="2"/>
      <c r="B4603" s="2"/>
      <c r="C4603" s="19"/>
      <c r="D4603" s="2"/>
      <c r="E4603" s="2"/>
      <c r="F4603" s="2"/>
      <c r="G4603" s="2"/>
      <c r="H4603" s="2"/>
      <c r="I4603" s="2"/>
      <c r="J4603" s="2"/>
      <c r="M4603" s="1" t="str">
        <f t="shared" si="155"/>
        <v/>
      </c>
      <c r="O4603" s="1">
        <f t="shared" si="156"/>
        <v>0</v>
      </c>
    </row>
    <row r="4604" spans="1:15" x14ac:dyDescent="0.15">
      <c r="A4604" s="2"/>
      <c r="B4604" s="2"/>
      <c r="C4604" s="19"/>
      <c r="D4604" s="2"/>
      <c r="E4604" s="2"/>
      <c r="F4604" s="2"/>
      <c r="G4604" s="2"/>
      <c r="H4604" s="2"/>
      <c r="I4604" s="2"/>
      <c r="J4604" s="2"/>
      <c r="M4604" s="1" t="str">
        <f t="shared" si="155"/>
        <v/>
      </c>
      <c r="O4604" s="1">
        <f t="shared" si="156"/>
        <v>0</v>
      </c>
    </row>
    <row r="4605" spans="1:15" x14ac:dyDescent="0.15">
      <c r="A4605" s="2"/>
      <c r="B4605" s="2"/>
      <c r="C4605" s="19"/>
      <c r="D4605" s="2"/>
      <c r="E4605" s="2"/>
      <c r="F4605" s="2"/>
      <c r="G4605" s="2"/>
      <c r="H4605" s="2"/>
      <c r="I4605" s="2"/>
      <c r="J4605" s="2"/>
      <c r="M4605" s="1" t="str">
        <f t="shared" si="155"/>
        <v/>
      </c>
      <c r="O4605" s="1">
        <f t="shared" si="156"/>
        <v>0</v>
      </c>
    </row>
    <row r="4606" spans="1:15" x14ac:dyDescent="0.15">
      <c r="A4606" s="2"/>
      <c r="B4606" s="2"/>
      <c r="C4606" s="19"/>
      <c r="D4606" s="2"/>
      <c r="E4606" s="2"/>
      <c r="F4606" s="2"/>
      <c r="G4606" s="2"/>
      <c r="H4606" s="2"/>
      <c r="I4606" s="2"/>
      <c r="J4606" s="2"/>
      <c r="M4606" s="1" t="str">
        <f t="shared" si="155"/>
        <v/>
      </c>
      <c r="O4606" s="1">
        <f t="shared" si="156"/>
        <v>0</v>
      </c>
    </row>
    <row r="4607" spans="1:15" x14ac:dyDescent="0.15">
      <c r="A4607" s="2"/>
      <c r="B4607" s="2"/>
      <c r="C4607" s="19"/>
      <c r="D4607" s="2"/>
      <c r="E4607" s="2"/>
      <c r="F4607" s="2"/>
      <c r="G4607" s="2"/>
      <c r="H4607" s="2"/>
      <c r="I4607" s="2"/>
      <c r="J4607" s="2"/>
      <c r="M4607" s="1" t="str">
        <f t="shared" si="155"/>
        <v/>
      </c>
      <c r="O4607" s="1">
        <f t="shared" si="156"/>
        <v>0</v>
      </c>
    </row>
    <row r="4608" spans="1:15" x14ac:dyDescent="0.15">
      <c r="A4608" s="2"/>
      <c r="B4608" s="2"/>
      <c r="C4608" s="19"/>
      <c r="D4608" s="2"/>
      <c r="E4608" s="2"/>
      <c r="F4608" s="2"/>
      <c r="G4608" s="2"/>
      <c r="H4608" s="2"/>
      <c r="I4608" s="2"/>
      <c r="J4608" s="2"/>
      <c r="M4608" s="1" t="str">
        <f t="shared" si="155"/>
        <v/>
      </c>
      <c r="O4608" s="1">
        <f t="shared" si="156"/>
        <v>0</v>
      </c>
    </row>
    <row r="4609" spans="1:15" x14ac:dyDescent="0.15">
      <c r="A4609" s="2"/>
      <c r="B4609" s="2"/>
      <c r="C4609" s="19"/>
      <c r="D4609" s="2"/>
      <c r="E4609" s="2"/>
      <c r="F4609" s="2"/>
      <c r="G4609" s="2"/>
      <c r="H4609" s="2"/>
      <c r="I4609" s="2"/>
      <c r="J4609" s="2"/>
      <c r="M4609" s="1" t="str">
        <f t="shared" si="155"/>
        <v/>
      </c>
      <c r="O4609" s="1">
        <f t="shared" si="156"/>
        <v>0</v>
      </c>
    </row>
    <row r="4610" spans="1:15" x14ac:dyDescent="0.15">
      <c r="A4610" s="2"/>
      <c r="B4610" s="2"/>
      <c r="C4610" s="19"/>
      <c r="D4610" s="2"/>
      <c r="E4610" s="2"/>
      <c r="F4610" s="2"/>
      <c r="G4610" s="2"/>
      <c r="H4610" s="2"/>
      <c r="I4610" s="2"/>
      <c r="J4610" s="2"/>
      <c r="M4610" s="1" t="str">
        <f t="shared" si="155"/>
        <v/>
      </c>
      <c r="O4610" s="1">
        <f t="shared" si="156"/>
        <v>0</v>
      </c>
    </row>
    <row r="4611" spans="1:15" x14ac:dyDescent="0.15">
      <c r="A4611" s="2"/>
      <c r="B4611" s="2"/>
      <c r="C4611" s="19"/>
      <c r="D4611" s="2"/>
      <c r="E4611" s="2"/>
      <c r="F4611" s="2"/>
      <c r="G4611" s="2"/>
      <c r="H4611" s="2"/>
      <c r="I4611" s="2"/>
      <c r="J4611" s="2"/>
      <c r="M4611" s="1" t="str">
        <f t="shared" si="155"/>
        <v/>
      </c>
      <c r="O4611" s="1">
        <f t="shared" si="156"/>
        <v>0</v>
      </c>
    </row>
    <row r="4612" spans="1:15" x14ac:dyDescent="0.15">
      <c r="A4612" s="2"/>
      <c r="B4612" s="2"/>
      <c r="C4612" s="19"/>
      <c r="D4612" s="2"/>
      <c r="E4612" s="2"/>
      <c r="F4612" s="2"/>
      <c r="G4612" s="2"/>
      <c r="H4612" s="2"/>
      <c r="I4612" s="2"/>
      <c r="J4612" s="2"/>
      <c r="M4612" s="1" t="str">
        <f t="shared" si="155"/>
        <v/>
      </c>
      <c r="O4612" s="1">
        <f t="shared" si="156"/>
        <v>0</v>
      </c>
    </row>
    <row r="4613" spans="1:15" x14ac:dyDescent="0.15">
      <c r="A4613" s="2"/>
      <c r="B4613" s="2"/>
      <c r="C4613" s="19"/>
      <c r="D4613" s="2"/>
      <c r="E4613" s="2"/>
      <c r="F4613" s="2"/>
      <c r="G4613" s="2"/>
      <c r="H4613" s="2"/>
      <c r="I4613" s="2"/>
      <c r="J4613" s="2"/>
      <c r="M4613" s="1" t="str">
        <f t="shared" si="155"/>
        <v/>
      </c>
      <c r="O4613" s="1">
        <f t="shared" si="156"/>
        <v>0</v>
      </c>
    </row>
    <row r="4614" spans="1:15" x14ac:dyDescent="0.15">
      <c r="A4614" s="2"/>
      <c r="B4614" s="2"/>
      <c r="C4614" s="19"/>
      <c r="D4614" s="2"/>
      <c r="E4614" s="2"/>
      <c r="F4614" s="2"/>
      <c r="G4614" s="2"/>
      <c r="H4614" s="2"/>
      <c r="I4614" s="2"/>
      <c r="J4614" s="2"/>
      <c r="M4614" s="1" t="str">
        <f t="shared" si="155"/>
        <v/>
      </c>
      <c r="O4614" s="1">
        <f t="shared" si="156"/>
        <v>0</v>
      </c>
    </row>
    <row r="4615" spans="1:15" x14ac:dyDescent="0.15">
      <c r="A4615" s="2"/>
      <c r="B4615" s="2"/>
      <c r="C4615" s="19"/>
      <c r="D4615" s="2"/>
      <c r="E4615" s="2"/>
      <c r="F4615" s="2"/>
      <c r="G4615" s="2"/>
      <c r="H4615" s="2"/>
      <c r="I4615" s="2"/>
      <c r="J4615" s="2"/>
      <c r="M4615" s="1" t="str">
        <f t="shared" si="155"/>
        <v/>
      </c>
      <c r="O4615" s="1">
        <f t="shared" si="156"/>
        <v>0</v>
      </c>
    </row>
    <row r="4616" spans="1:15" x14ac:dyDescent="0.15">
      <c r="A4616" s="2"/>
      <c r="B4616" s="2"/>
      <c r="C4616" s="19"/>
      <c r="D4616" s="2"/>
      <c r="E4616" s="2"/>
      <c r="F4616" s="2"/>
      <c r="G4616" s="2"/>
      <c r="H4616" s="2"/>
      <c r="I4616" s="2"/>
      <c r="J4616" s="2"/>
      <c r="M4616" s="1" t="str">
        <f t="shared" si="155"/>
        <v/>
      </c>
      <c r="O4616" s="1">
        <f t="shared" si="156"/>
        <v>0</v>
      </c>
    </row>
    <row r="4617" spans="1:15" x14ac:dyDescent="0.15">
      <c r="A4617" s="2"/>
      <c r="B4617" s="2"/>
      <c r="C4617" s="19"/>
      <c r="D4617" s="2"/>
      <c r="E4617" s="2"/>
      <c r="F4617" s="2"/>
      <c r="G4617" s="2"/>
      <c r="H4617" s="2"/>
      <c r="I4617" s="2"/>
      <c r="J4617" s="2"/>
      <c r="M4617" s="1" t="str">
        <f t="shared" si="155"/>
        <v/>
      </c>
      <c r="O4617" s="1">
        <f t="shared" si="156"/>
        <v>0</v>
      </c>
    </row>
    <row r="4618" spans="1:15" x14ac:dyDescent="0.15">
      <c r="A4618" s="2"/>
      <c r="B4618" s="2"/>
      <c r="C4618" s="19"/>
      <c r="D4618" s="2"/>
      <c r="E4618" s="2"/>
      <c r="F4618" s="2"/>
      <c r="G4618" s="2"/>
      <c r="H4618" s="2"/>
      <c r="I4618" s="2"/>
      <c r="J4618" s="2"/>
      <c r="M4618" s="1" t="str">
        <f t="shared" si="155"/>
        <v/>
      </c>
      <c r="O4618" s="1">
        <f t="shared" si="156"/>
        <v>0</v>
      </c>
    </row>
    <row r="4619" spans="1:15" x14ac:dyDescent="0.15">
      <c r="A4619" s="2"/>
      <c r="B4619" s="2"/>
      <c r="C4619" s="19"/>
      <c r="D4619" s="2"/>
      <c r="E4619" s="2"/>
      <c r="F4619" s="2"/>
      <c r="G4619" s="2"/>
      <c r="H4619" s="2"/>
      <c r="I4619" s="2"/>
      <c r="J4619" s="2"/>
      <c r="M4619" s="1" t="str">
        <f t="shared" si="155"/>
        <v/>
      </c>
      <c r="O4619" s="1">
        <f t="shared" si="156"/>
        <v>0</v>
      </c>
    </row>
    <row r="4620" spans="1:15" x14ac:dyDescent="0.15">
      <c r="A4620" s="2"/>
      <c r="B4620" s="2"/>
      <c r="C4620" s="19"/>
      <c r="D4620" s="2"/>
      <c r="E4620" s="2"/>
      <c r="F4620" s="2"/>
      <c r="G4620" s="2"/>
      <c r="H4620" s="2"/>
      <c r="I4620" s="2"/>
      <c r="J4620" s="2"/>
      <c r="M4620" s="1" t="str">
        <f t="shared" si="155"/>
        <v/>
      </c>
      <c r="O4620" s="1">
        <f t="shared" si="156"/>
        <v>0</v>
      </c>
    </row>
    <row r="4621" spans="1:15" x14ac:dyDescent="0.15">
      <c r="A4621" s="2"/>
      <c r="B4621" s="2"/>
      <c r="C4621" s="19"/>
      <c r="D4621" s="2"/>
      <c r="E4621" s="2"/>
      <c r="F4621" s="2"/>
      <c r="G4621" s="2"/>
      <c r="H4621" s="2"/>
      <c r="I4621" s="2"/>
      <c r="J4621" s="2"/>
      <c r="M4621" s="1" t="str">
        <f t="shared" si="155"/>
        <v/>
      </c>
      <c r="O4621" s="1">
        <f t="shared" si="156"/>
        <v>0</v>
      </c>
    </row>
    <row r="4622" spans="1:15" x14ac:dyDescent="0.15">
      <c r="A4622" s="2"/>
      <c r="B4622" s="2"/>
      <c r="C4622" s="19"/>
      <c r="D4622" s="2"/>
      <c r="E4622" s="2"/>
      <c r="F4622" s="2"/>
      <c r="G4622" s="2"/>
      <c r="H4622" s="2"/>
      <c r="I4622" s="2"/>
      <c r="J4622" s="2"/>
      <c r="M4622" s="1" t="str">
        <f t="shared" si="155"/>
        <v/>
      </c>
      <c r="O4622" s="1">
        <f t="shared" si="156"/>
        <v>0</v>
      </c>
    </row>
    <row r="4623" spans="1:15" x14ac:dyDescent="0.15">
      <c r="A4623" s="2"/>
      <c r="B4623" s="2"/>
      <c r="C4623" s="19"/>
      <c r="D4623" s="2"/>
      <c r="E4623" s="2"/>
      <c r="F4623" s="2"/>
      <c r="G4623" s="2"/>
      <c r="H4623" s="2"/>
      <c r="I4623" s="2"/>
      <c r="J4623" s="2"/>
      <c r="M4623" s="1" t="str">
        <f t="shared" si="155"/>
        <v/>
      </c>
      <c r="O4623" s="1">
        <f t="shared" si="156"/>
        <v>0</v>
      </c>
    </row>
    <row r="4624" spans="1:15" x14ac:dyDescent="0.15">
      <c r="A4624" s="2"/>
      <c r="B4624" s="2"/>
      <c r="C4624" s="19"/>
      <c r="D4624" s="2"/>
      <c r="E4624" s="2"/>
      <c r="F4624" s="2"/>
      <c r="G4624" s="2"/>
      <c r="H4624" s="2"/>
      <c r="I4624" s="2"/>
      <c r="J4624" s="2"/>
      <c r="M4624" s="1" t="str">
        <f t="shared" si="155"/>
        <v/>
      </c>
      <c r="O4624" s="1">
        <f t="shared" si="156"/>
        <v>0</v>
      </c>
    </row>
    <row r="4625" spans="1:15" x14ac:dyDescent="0.15">
      <c r="A4625" s="2"/>
      <c r="B4625" s="2"/>
      <c r="C4625" s="19"/>
      <c r="D4625" s="2"/>
      <c r="E4625" s="2"/>
      <c r="F4625" s="2"/>
      <c r="G4625" s="2"/>
      <c r="H4625" s="2"/>
      <c r="I4625" s="2"/>
      <c r="J4625" s="2"/>
      <c r="M4625" s="1" t="str">
        <f t="shared" si="155"/>
        <v/>
      </c>
      <c r="O4625" s="1">
        <f t="shared" si="156"/>
        <v>0</v>
      </c>
    </row>
    <row r="4626" spans="1:15" x14ac:dyDescent="0.15">
      <c r="A4626" s="2"/>
      <c r="B4626" s="2"/>
      <c r="C4626" s="19"/>
      <c r="D4626" s="2"/>
      <c r="E4626" s="2"/>
      <c r="F4626" s="2"/>
      <c r="G4626" s="2"/>
      <c r="H4626" s="2"/>
      <c r="I4626" s="2"/>
      <c r="J4626" s="2"/>
      <c r="M4626" s="1" t="str">
        <f t="shared" si="155"/>
        <v/>
      </c>
      <c r="O4626" s="1">
        <f t="shared" si="156"/>
        <v>0</v>
      </c>
    </row>
    <row r="4627" spans="1:15" x14ac:dyDescent="0.15">
      <c r="A4627" s="2"/>
      <c r="B4627" s="2"/>
      <c r="C4627" s="19"/>
      <c r="D4627" s="2"/>
      <c r="E4627" s="2"/>
      <c r="F4627" s="2"/>
      <c r="G4627" s="2"/>
      <c r="H4627" s="2"/>
      <c r="I4627" s="2"/>
      <c r="J4627" s="2"/>
      <c r="M4627" s="1" t="str">
        <f t="shared" si="155"/>
        <v/>
      </c>
      <c r="O4627" s="1">
        <f t="shared" si="156"/>
        <v>0</v>
      </c>
    </row>
    <row r="4628" spans="1:15" x14ac:dyDescent="0.15">
      <c r="A4628" s="2"/>
      <c r="B4628" s="2"/>
      <c r="C4628" s="19"/>
      <c r="D4628" s="2"/>
      <c r="E4628" s="2"/>
      <c r="F4628" s="2"/>
      <c r="G4628" s="2"/>
      <c r="H4628" s="2"/>
      <c r="I4628" s="2"/>
      <c r="J4628" s="2"/>
      <c r="M4628" s="1" t="str">
        <f t="shared" si="155"/>
        <v/>
      </c>
      <c r="O4628" s="1">
        <f t="shared" si="156"/>
        <v>0</v>
      </c>
    </row>
    <row r="4629" spans="1:15" x14ac:dyDescent="0.15">
      <c r="A4629" s="2"/>
      <c r="B4629" s="2"/>
      <c r="C4629" s="19"/>
      <c r="D4629" s="2"/>
      <c r="E4629" s="2"/>
      <c r="F4629" s="2"/>
      <c r="G4629" s="2"/>
      <c r="H4629" s="2"/>
      <c r="I4629" s="2"/>
      <c r="J4629" s="2"/>
      <c r="M4629" s="1" t="str">
        <f t="shared" si="155"/>
        <v/>
      </c>
      <c r="O4629" s="1">
        <f t="shared" si="156"/>
        <v>0</v>
      </c>
    </row>
    <row r="4630" spans="1:15" x14ac:dyDescent="0.15">
      <c r="A4630" s="2"/>
      <c r="B4630" s="2"/>
      <c r="C4630" s="19"/>
      <c r="D4630" s="2"/>
      <c r="E4630" s="2"/>
      <c r="F4630" s="2"/>
      <c r="G4630" s="2"/>
      <c r="H4630" s="2"/>
      <c r="I4630" s="2"/>
      <c r="J4630" s="2"/>
      <c r="M4630" s="1" t="str">
        <f t="shared" si="155"/>
        <v/>
      </c>
      <c r="O4630" s="1">
        <f t="shared" si="156"/>
        <v>0</v>
      </c>
    </row>
    <row r="4631" spans="1:15" x14ac:dyDescent="0.15">
      <c r="A4631" s="2"/>
      <c r="B4631" s="2"/>
      <c r="C4631" s="19"/>
      <c r="D4631" s="2"/>
      <c r="E4631" s="2"/>
      <c r="F4631" s="2"/>
      <c r="G4631" s="2"/>
      <c r="H4631" s="2"/>
      <c r="I4631" s="2"/>
      <c r="J4631" s="2"/>
      <c r="M4631" s="1" t="str">
        <f t="shared" si="155"/>
        <v/>
      </c>
      <c r="O4631" s="1">
        <f t="shared" si="156"/>
        <v>0</v>
      </c>
    </row>
    <row r="4632" spans="1:15" x14ac:dyDescent="0.15">
      <c r="A4632" s="2"/>
      <c r="B4632" s="2"/>
      <c r="C4632" s="19"/>
      <c r="D4632" s="2"/>
      <c r="E4632" s="2"/>
      <c r="F4632" s="2"/>
      <c r="G4632" s="2"/>
      <c r="H4632" s="2"/>
      <c r="I4632" s="2"/>
      <c r="J4632" s="2"/>
      <c r="M4632" s="1" t="str">
        <f t="shared" si="155"/>
        <v/>
      </c>
      <c r="O4632" s="1">
        <f t="shared" si="156"/>
        <v>0</v>
      </c>
    </row>
    <row r="4633" spans="1:15" x14ac:dyDescent="0.15">
      <c r="A4633" s="2"/>
      <c r="B4633" s="2"/>
      <c r="C4633" s="19"/>
      <c r="D4633" s="2"/>
      <c r="E4633" s="2"/>
      <c r="F4633" s="2"/>
      <c r="G4633" s="2"/>
      <c r="H4633" s="2"/>
      <c r="I4633" s="2"/>
      <c r="J4633" s="2"/>
      <c r="M4633" s="1" t="str">
        <f t="shared" si="155"/>
        <v/>
      </c>
      <c r="O4633" s="1">
        <f t="shared" si="156"/>
        <v>0</v>
      </c>
    </row>
    <row r="4634" spans="1:15" x14ac:dyDescent="0.15">
      <c r="A4634" s="2"/>
      <c r="B4634" s="2"/>
      <c r="C4634" s="19"/>
      <c r="D4634" s="2"/>
      <c r="E4634" s="2"/>
      <c r="F4634" s="2"/>
      <c r="G4634" s="2"/>
      <c r="H4634" s="2"/>
      <c r="I4634" s="2"/>
      <c r="J4634" s="2"/>
      <c r="M4634" s="1" t="str">
        <f t="shared" si="155"/>
        <v/>
      </c>
      <c r="O4634" s="1">
        <f t="shared" si="156"/>
        <v>0</v>
      </c>
    </row>
    <row r="4635" spans="1:15" x14ac:dyDescent="0.15">
      <c r="A4635" s="2"/>
      <c r="B4635" s="2"/>
      <c r="C4635" s="19"/>
      <c r="D4635" s="2"/>
      <c r="E4635" s="2"/>
      <c r="F4635" s="2"/>
      <c r="G4635" s="2"/>
      <c r="H4635" s="2"/>
      <c r="I4635" s="2"/>
      <c r="J4635" s="2"/>
      <c r="M4635" s="1" t="str">
        <f t="shared" si="155"/>
        <v/>
      </c>
      <c r="O4635" s="1">
        <f t="shared" si="156"/>
        <v>0</v>
      </c>
    </row>
    <row r="4636" spans="1:15" x14ac:dyDescent="0.15">
      <c r="A4636" s="2"/>
      <c r="B4636" s="2"/>
      <c r="C4636" s="19"/>
      <c r="D4636" s="2"/>
      <c r="E4636" s="2"/>
      <c r="F4636" s="2"/>
      <c r="G4636" s="2"/>
      <c r="H4636" s="2"/>
      <c r="I4636" s="2"/>
      <c r="J4636" s="2"/>
      <c r="M4636" s="1" t="str">
        <f t="shared" ref="M4636:M4699" si="157">F4636&amp;E4636</f>
        <v/>
      </c>
      <c r="O4636" s="1">
        <f t="shared" si="156"/>
        <v>0</v>
      </c>
    </row>
    <row r="4637" spans="1:15" x14ac:dyDescent="0.15">
      <c r="A4637" s="2"/>
      <c r="B4637" s="2"/>
      <c r="C4637" s="19"/>
      <c r="D4637" s="2"/>
      <c r="E4637" s="2"/>
      <c r="F4637" s="2"/>
      <c r="G4637" s="2"/>
      <c r="H4637" s="2"/>
      <c r="I4637" s="2"/>
      <c r="J4637" s="2"/>
      <c r="M4637" s="1" t="str">
        <f t="shared" si="157"/>
        <v/>
      </c>
      <c r="O4637" s="1">
        <f t="shared" si="156"/>
        <v>0</v>
      </c>
    </row>
    <row r="4638" spans="1:15" x14ac:dyDescent="0.15">
      <c r="A4638" s="2"/>
      <c r="B4638" s="2"/>
      <c r="C4638" s="19"/>
      <c r="D4638" s="2"/>
      <c r="E4638" s="2"/>
      <c r="F4638" s="2"/>
      <c r="G4638" s="2"/>
      <c r="H4638" s="2"/>
      <c r="I4638" s="2"/>
      <c r="J4638" s="2"/>
      <c r="M4638" s="1" t="str">
        <f t="shared" si="157"/>
        <v/>
      </c>
      <c r="O4638" s="1">
        <f t="shared" si="156"/>
        <v>0</v>
      </c>
    </row>
    <row r="4639" spans="1:15" x14ac:dyDescent="0.15">
      <c r="A4639" s="2"/>
      <c r="B4639" s="2"/>
      <c r="C4639" s="19"/>
      <c r="D4639" s="2"/>
      <c r="E4639" s="2"/>
      <c r="F4639" s="2"/>
      <c r="G4639" s="2"/>
      <c r="H4639" s="2"/>
      <c r="I4639" s="2"/>
      <c r="J4639" s="2"/>
      <c r="M4639" s="1" t="str">
        <f t="shared" si="157"/>
        <v/>
      </c>
      <c r="O4639" s="1">
        <f t="shared" si="156"/>
        <v>0</v>
      </c>
    </row>
    <row r="4640" spans="1:15" x14ac:dyDescent="0.15">
      <c r="A4640" s="2"/>
      <c r="B4640" s="2"/>
      <c r="C4640" s="19"/>
      <c r="D4640" s="2"/>
      <c r="E4640" s="2"/>
      <c r="F4640" s="2"/>
      <c r="G4640" s="2"/>
      <c r="H4640" s="2"/>
      <c r="I4640" s="2"/>
      <c r="J4640" s="2"/>
      <c r="M4640" s="1" t="str">
        <f t="shared" si="157"/>
        <v/>
      </c>
      <c r="O4640" s="1">
        <f t="shared" si="156"/>
        <v>0</v>
      </c>
    </row>
    <row r="4641" spans="1:15" x14ac:dyDescent="0.15">
      <c r="A4641" s="2"/>
      <c r="B4641" s="2"/>
      <c r="C4641" s="19"/>
      <c r="D4641" s="2"/>
      <c r="E4641" s="2"/>
      <c r="F4641" s="2"/>
      <c r="G4641" s="2"/>
      <c r="H4641" s="2"/>
      <c r="I4641" s="2"/>
      <c r="J4641" s="2"/>
      <c r="M4641" s="1" t="str">
        <f t="shared" si="157"/>
        <v/>
      </c>
      <c r="O4641" s="1">
        <f t="shared" si="156"/>
        <v>0</v>
      </c>
    </row>
    <row r="4642" spans="1:15" x14ac:dyDescent="0.15">
      <c r="A4642" s="2"/>
      <c r="B4642" s="2"/>
      <c r="C4642" s="19"/>
      <c r="D4642" s="2"/>
      <c r="E4642" s="2"/>
      <c r="F4642" s="2"/>
      <c r="G4642" s="2"/>
      <c r="H4642" s="2"/>
      <c r="I4642" s="2"/>
      <c r="J4642" s="2"/>
      <c r="M4642" s="1" t="str">
        <f t="shared" si="157"/>
        <v/>
      </c>
      <c r="O4642" s="1">
        <f t="shared" si="156"/>
        <v>0</v>
      </c>
    </row>
    <row r="4643" spans="1:15" x14ac:dyDescent="0.15">
      <c r="A4643" s="2"/>
      <c r="B4643" s="2"/>
      <c r="C4643" s="19"/>
      <c r="D4643" s="2"/>
      <c r="E4643" s="2"/>
      <c r="F4643" s="2"/>
      <c r="G4643" s="2"/>
      <c r="H4643" s="2"/>
      <c r="I4643" s="2"/>
      <c r="J4643" s="2"/>
      <c r="M4643" s="1" t="str">
        <f t="shared" si="157"/>
        <v/>
      </c>
      <c r="O4643" s="1">
        <f t="shared" si="156"/>
        <v>0</v>
      </c>
    </row>
    <row r="4644" spans="1:15" x14ac:dyDescent="0.15">
      <c r="A4644" s="2"/>
      <c r="B4644" s="2"/>
      <c r="C4644" s="19"/>
      <c r="D4644" s="2"/>
      <c r="E4644" s="2"/>
      <c r="F4644" s="2"/>
      <c r="G4644" s="2"/>
      <c r="H4644" s="2"/>
      <c r="I4644" s="2"/>
      <c r="J4644" s="2"/>
      <c r="M4644" s="1" t="str">
        <f t="shared" si="157"/>
        <v/>
      </c>
      <c r="O4644" s="1">
        <f t="shared" si="156"/>
        <v>0</v>
      </c>
    </row>
    <row r="4645" spans="1:15" x14ac:dyDescent="0.15">
      <c r="A4645" s="2"/>
      <c r="B4645" s="2"/>
      <c r="C4645" s="19"/>
      <c r="D4645" s="2"/>
      <c r="E4645" s="2"/>
      <c r="F4645" s="2"/>
      <c r="G4645" s="2"/>
      <c r="H4645" s="2"/>
      <c r="I4645" s="2"/>
      <c r="J4645" s="2"/>
      <c r="M4645" s="1" t="str">
        <f t="shared" si="157"/>
        <v/>
      </c>
      <c r="O4645" s="1">
        <f t="shared" si="156"/>
        <v>0</v>
      </c>
    </row>
    <row r="4646" spans="1:15" x14ac:dyDescent="0.15">
      <c r="A4646" s="2"/>
      <c r="B4646" s="2"/>
      <c r="C4646" s="19"/>
      <c r="D4646" s="2"/>
      <c r="E4646" s="2"/>
      <c r="F4646" s="2"/>
      <c r="G4646" s="2"/>
      <c r="H4646" s="2"/>
      <c r="I4646" s="2"/>
      <c r="J4646" s="2"/>
      <c r="M4646" s="1" t="str">
        <f t="shared" si="157"/>
        <v/>
      </c>
      <c r="O4646" s="1">
        <f t="shared" si="156"/>
        <v>0</v>
      </c>
    </row>
    <row r="4647" spans="1:15" x14ac:dyDescent="0.15">
      <c r="A4647" s="2"/>
      <c r="B4647" s="2"/>
      <c r="C4647" s="19"/>
      <c r="D4647" s="2"/>
      <c r="E4647" s="2"/>
      <c r="F4647" s="2"/>
      <c r="G4647" s="2"/>
      <c r="H4647" s="2"/>
      <c r="I4647" s="2"/>
      <c r="J4647" s="2"/>
      <c r="M4647" s="1" t="str">
        <f t="shared" si="157"/>
        <v/>
      </c>
      <c r="O4647" s="1">
        <f t="shared" si="156"/>
        <v>0</v>
      </c>
    </row>
    <row r="4648" spans="1:15" x14ac:dyDescent="0.15">
      <c r="A4648" s="2"/>
      <c r="B4648" s="2"/>
      <c r="C4648" s="19"/>
      <c r="D4648" s="2"/>
      <c r="E4648" s="2"/>
      <c r="F4648" s="2"/>
      <c r="G4648" s="2"/>
      <c r="H4648" s="2"/>
      <c r="I4648" s="2"/>
      <c r="J4648" s="2"/>
      <c r="M4648" s="1" t="str">
        <f t="shared" si="157"/>
        <v/>
      </c>
      <c r="O4648" s="1">
        <f t="shared" si="156"/>
        <v>0</v>
      </c>
    </row>
    <row r="4649" spans="1:15" x14ac:dyDescent="0.15">
      <c r="A4649" s="2"/>
      <c r="B4649" s="2"/>
      <c r="C4649" s="19"/>
      <c r="D4649" s="2"/>
      <c r="E4649" s="2"/>
      <c r="F4649" s="2"/>
      <c r="G4649" s="2"/>
      <c r="H4649" s="2"/>
      <c r="I4649" s="2"/>
      <c r="J4649" s="2"/>
      <c r="M4649" s="1" t="str">
        <f t="shared" si="157"/>
        <v/>
      </c>
      <c r="O4649" s="1">
        <f t="shared" si="156"/>
        <v>0</v>
      </c>
    </row>
    <row r="4650" spans="1:15" x14ac:dyDescent="0.15">
      <c r="A4650" s="2"/>
      <c r="B4650" s="2"/>
      <c r="C4650" s="19"/>
      <c r="D4650" s="2"/>
      <c r="E4650" s="2"/>
      <c r="F4650" s="2"/>
      <c r="G4650" s="2"/>
      <c r="H4650" s="2"/>
      <c r="I4650" s="2"/>
      <c r="J4650" s="2"/>
      <c r="M4650" s="1" t="str">
        <f t="shared" si="157"/>
        <v/>
      </c>
      <c r="O4650" s="1">
        <f t="shared" si="156"/>
        <v>0</v>
      </c>
    </row>
    <row r="4651" spans="1:15" x14ac:dyDescent="0.15">
      <c r="A4651" s="2"/>
      <c r="B4651" s="2"/>
      <c r="C4651" s="19"/>
      <c r="D4651" s="2"/>
      <c r="E4651" s="2"/>
      <c r="F4651" s="2"/>
      <c r="G4651" s="2"/>
      <c r="H4651" s="2"/>
      <c r="I4651" s="2"/>
      <c r="J4651" s="2"/>
      <c r="M4651" s="1" t="str">
        <f t="shared" si="157"/>
        <v/>
      </c>
      <c r="O4651" s="1">
        <f t="shared" si="156"/>
        <v>0</v>
      </c>
    </row>
    <row r="4652" spans="1:15" x14ac:dyDescent="0.15">
      <c r="A4652" s="2"/>
      <c r="B4652" s="2"/>
      <c r="C4652" s="19"/>
      <c r="D4652" s="2"/>
      <c r="E4652" s="2"/>
      <c r="F4652" s="2"/>
      <c r="G4652" s="2"/>
      <c r="H4652" s="2"/>
      <c r="I4652" s="2"/>
      <c r="J4652" s="2"/>
      <c r="M4652" s="1" t="str">
        <f t="shared" si="157"/>
        <v/>
      </c>
      <c r="O4652" s="1">
        <f t="shared" si="156"/>
        <v>0</v>
      </c>
    </row>
    <row r="4653" spans="1:15" x14ac:dyDescent="0.15">
      <c r="A4653" s="2"/>
      <c r="B4653" s="2"/>
      <c r="C4653" s="19"/>
      <c r="D4653" s="2"/>
      <c r="E4653" s="2"/>
      <c r="F4653" s="2"/>
      <c r="G4653" s="2"/>
      <c r="H4653" s="2"/>
      <c r="I4653" s="2"/>
      <c r="J4653" s="2"/>
      <c r="M4653" s="1" t="str">
        <f t="shared" si="157"/>
        <v/>
      </c>
      <c r="O4653" s="1">
        <f t="shared" si="156"/>
        <v>0</v>
      </c>
    </row>
    <row r="4654" spans="1:15" x14ac:dyDescent="0.15">
      <c r="A4654" s="2"/>
      <c r="B4654" s="2"/>
      <c r="C4654" s="19"/>
      <c r="D4654" s="2"/>
      <c r="E4654" s="2"/>
      <c r="F4654" s="2"/>
      <c r="G4654" s="2"/>
      <c r="H4654" s="2"/>
      <c r="I4654" s="2"/>
      <c r="J4654" s="2"/>
      <c r="M4654" s="1" t="str">
        <f t="shared" si="157"/>
        <v/>
      </c>
      <c r="O4654" s="1">
        <f t="shared" si="156"/>
        <v>0</v>
      </c>
    </row>
    <row r="4655" spans="1:15" x14ac:dyDescent="0.15">
      <c r="A4655" s="2"/>
      <c r="B4655" s="2"/>
      <c r="C4655" s="19"/>
      <c r="D4655" s="2"/>
      <c r="E4655" s="2"/>
      <c r="F4655" s="2"/>
      <c r="G4655" s="2"/>
      <c r="H4655" s="2"/>
      <c r="I4655" s="2"/>
      <c r="J4655" s="2"/>
      <c r="M4655" s="1" t="str">
        <f t="shared" si="157"/>
        <v/>
      </c>
      <c r="O4655" s="1">
        <f t="shared" si="156"/>
        <v>0</v>
      </c>
    </row>
    <row r="4656" spans="1:15" x14ac:dyDescent="0.15">
      <c r="A4656" s="2"/>
      <c r="B4656" s="2"/>
      <c r="C4656" s="19"/>
      <c r="D4656" s="2"/>
      <c r="E4656" s="2"/>
      <c r="F4656" s="2"/>
      <c r="G4656" s="2"/>
      <c r="H4656" s="2"/>
      <c r="I4656" s="2"/>
      <c r="J4656" s="2"/>
      <c r="M4656" s="1" t="str">
        <f t="shared" si="157"/>
        <v/>
      </c>
      <c r="O4656" s="1">
        <f t="shared" si="156"/>
        <v>0</v>
      </c>
    </row>
    <row r="4657" spans="1:15" x14ac:dyDescent="0.15">
      <c r="A4657" s="2"/>
      <c r="B4657" s="2"/>
      <c r="C4657" s="19"/>
      <c r="D4657" s="2"/>
      <c r="E4657" s="2"/>
      <c r="F4657" s="2"/>
      <c r="G4657" s="2"/>
      <c r="H4657" s="2"/>
      <c r="I4657" s="2"/>
      <c r="J4657" s="2"/>
      <c r="M4657" s="1" t="str">
        <f t="shared" si="157"/>
        <v/>
      </c>
      <c r="O4657" s="1">
        <f t="shared" ref="O4657:O4720" si="158">IF(M4657=M4656,0,1)</f>
        <v>0</v>
      </c>
    </row>
    <row r="4658" spans="1:15" x14ac:dyDescent="0.15">
      <c r="A4658" s="2"/>
      <c r="B4658" s="2"/>
      <c r="C4658" s="19"/>
      <c r="D4658" s="2"/>
      <c r="E4658" s="2"/>
      <c r="F4658" s="2"/>
      <c r="G4658" s="2"/>
      <c r="H4658" s="2"/>
      <c r="I4658" s="2"/>
      <c r="J4658" s="2"/>
      <c r="M4658" s="1" t="str">
        <f t="shared" si="157"/>
        <v/>
      </c>
      <c r="O4658" s="1">
        <f t="shared" si="158"/>
        <v>0</v>
      </c>
    </row>
    <row r="4659" spans="1:15" x14ac:dyDescent="0.15">
      <c r="A4659" s="2"/>
      <c r="B4659" s="2"/>
      <c r="C4659" s="19"/>
      <c r="D4659" s="2"/>
      <c r="E4659" s="2"/>
      <c r="F4659" s="2"/>
      <c r="G4659" s="2"/>
      <c r="H4659" s="2"/>
      <c r="I4659" s="2"/>
      <c r="J4659" s="2"/>
      <c r="M4659" s="1" t="str">
        <f t="shared" si="157"/>
        <v/>
      </c>
      <c r="O4659" s="1">
        <f t="shared" si="158"/>
        <v>0</v>
      </c>
    </row>
    <row r="4660" spans="1:15" x14ac:dyDescent="0.15">
      <c r="A4660" s="2"/>
      <c r="B4660" s="2"/>
      <c r="C4660" s="19"/>
      <c r="D4660" s="2"/>
      <c r="E4660" s="2"/>
      <c r="F4660" s="2"/>
      <c r="G4660" s="2"/>
      <c r="H4660" s="2"/>
      <c r="I4660" s="2"/>
      <c r="J4660" s="2"/>
      <c r="M4660" s="1" t="str">
        <f t="shared" si="157"/>
        <v/>
      </c>
      <c r="O4660" s="1">
        <f t="shared" si="158"/>
        <v>0</v>
      </c>
    </row>
    <row r="4661" spans="1:15" x14ac:dyDescent="0.15">
      <c r="A4661" s="2"/>
      <c r="B4661" s="2"/>
      <c r="C4661" s="19"/>
      <c r="D4661" s="2"/>
      <c r="E4661" s="2"/>
      <c r="F4661" s="2"/>
      <c r="G4661" s="2"/>
      <c r="H4661" s="2"/>
      <c r="I4661" s="2"/>
      <c r="J4661" s="2"/>
      <c r="M4661" s="1" t="str">
        <f t="shared" si="157"/>
        <v/>
      </c>
      <c r="O4661" s="1">
        <f t="shared" si="158"/>
        <v>0</v>
      </c>
    </row>
    <row r="4662" spans="1:15" x14ac:dyDescent="0.15">
      <c r="A4662" s="2"/>
      <c r="B4662" s="2"/>
      <c r="C4662" s="19"/>
      <c r="D4662" s="2"/>
      <c r="E4662" s="2"/>
      <c r="F4662" s="2"/>
      <c r="G4662" s="2"/>
      <c r="H4662" s="2"/>
      <c r="I4662" s="2"/>
      <c r="J4662" s="2"/>
      <c r="M4662" s="1" t="str">
        <f t="shared" si="157"/>
        <v/>
      </c>
      <c r="O4662" s="1">
        <f t="shared" si="158"/>
        <v>0</v>
      </c>
    </row>
    <row r="4663" spans="1:15" x14ac:dyDescent="0.15">
      <c r="A4663" s="2"/>
      <c r="B4663" s="2"/>
      <c r="C4663" s="19"/>
      <c r="D4663" s="2"/>
      <c r="E4663" s="2"/>
      <c r="F4663" s="2"/>
      <c r="G4663" s="2"/>
      <c r="H4663" s="2"/>
      <c r="I4663" s="2"/>
      <c r="J4663" s="2"/>
      <c r="M4663" s="1" t="str">
        <f t="shared" si="157"/>
        <v/>
      </c>
      <c r="O4663" s="1">
        <f t="shared" si="158"/>
        <v>0</v>
      </c>
    </row>
    <row r="4664" spans="1:15" x14ac:dyDescent="0.15">
      <c r="A4664" s="2"/>
      <c r="B4664" s="2"/>
      <c r="C4664" s="19"/>
      <c r="D4664" s="2"/>
      <c r="E4664" s="2"/>
      <c r="F4664" s="2"/>
      <c r="G4664" s="2"/>
      <c r="H4664" s="2"/>
      <c r="I4664" s="2"/>
      <c r="J4664" s="2"/>
      <c r="M4664" s="1" t="str">
        <f t="shared" si="157"/>
        <v/>
      </c>
      <c r="O4664" s="1">
        <f t="shared" si="158"/>
        <v>0</v>
      </c>
    </row>
    <row r="4665" spans="1:15" x14ac:dyDescent="0.15">
      <c r="A4665" s="2"/>
      <c r="B4665" s="2"/>
      <c r="C4665" s="19"/>
      <c r="D4665" s="2"/>
      <c r="E4665" s="2"/>
      <c r="F4665" s="2"/>
      <c r="G4665" s="2"/>
      <c r="H4665" s="2"/>
      <c r="I4665" s="2"/>
      <c r="J4665" s="2"/>
      <c r="M4665" s="1" t="str">
        <f t="shared" si="157"/>
        <v/>
      </c>
      <c r="O4665" s="1">
        <f t="shared" si="158"/>
        <v>0</v>
      </c>
    </row>
    <row r="4666" spans="1:15" x14ac:dyDescent="0.15">
      <c r="A4666" s="2"/>
      <c r="B4666" s="2"/>
      <c r="C4666" s="19"/>
      <c r="D4666" s="2"/>
      <c r="E4666" s="2"/>
      <c r="F4666" s="2"/>
      <c r="G4666" s="2"/>
      <c r="H4666" s="2"/>
      <c r="I4666" s="2"/>
      <c r="J4666" s="2"/>
      <c r="M4666" s="1" t="str">
        <f t="shared" si="157"/>
        <v/>
      </c>
      <c r="O4666" s="1">
        <f t="shared" si="158"/>
        <v>0</v>
      </c>
    </row>
    <row r="4667" spans="1:15" x14ac:dyDescent="0.15">
      <c r="A4667" s="2"/>
      <c r="B4667" s="2"/>
      <c r="C4667" s="19"/>
      <c r="D4667" s="2"/>
      <c r="E4667" s="2"/>
      <c r="F4667" s="2"/>
      <c r="G4667" s="2"/>
      <c r="H4667" s="2"/>
      <c r="I4667" s="2"/>
      <c r="J4667" s="2"/>
      <c r="M4667" s="1" t="str">
        <f t="shared" si="157"/>
        <v/>
      </c>
      <c r="O4667" s="1">
        <f t="shared" si="158"/>
        <v>0</v>
      </c>
    </row>
    <row r="4668" spans="1:15" x14ac:dyDescent="0.15">
      <c r="A4668" s="2"/>
      <c r="B4668" s="2"/>
      <c r="C4668" s="19"/>
      <c r="D4668" s="2"/>
      <c r="E4668" s="2"/>
      <c r="F4668" s="2"/>
      <c r="G4668" s="2"/>
      <c r="H4668" s="2"/>
      <c r="I4668" s="2"/>
      <c r="J4668" s="2"/>
      <c r="M4668" s="1" t="str">
        <f t="shared" si="157"/>
        <v/>
      </c>
      <c r="O4668" s="1">
        <f t="shared" si="158"/>
        <v>0</v>
      </c>
    </row>
    <row r="4669" spans="1:15" x14ac:dyDescent="0.15">
      <c r="A4669" s="2"/>
      <c r="B4669" s="2"/>
      <c r="C4669" s="19"/>
      <c r="D4669" s="2"/>
      <c r="E4669" s="2"/>
      <c r="F4669" s="2"/>
      <c r="G4669" s="2"/>
      <c r="H4669" s="2"/>
      <c r="I4669" s="2"/>
      <c r="J4669" s="2"/>
      <c r="M4669" s="1" t="str">
        <f t="shared" si="157"/>
        <v/>
      </c>
      <c r="O4669" s="1">
        <f t="shared" si="158"/>
        <v>0</v>
      </c>
    </row>
    <row r="4670" spans="1:15" x14ac:dyDescent="0.15">
      <c r="A4670" s="2"/>
      <c r="B4670" s="2"/>
      <c r="C4670" s="19"/>
      <c r="D4670" s="2"/>
      <c r="E4670" s="2"/>
      <c r="F4670" s="2"/>
      <c r="G4670" s="2"/>
      <c r="H4670" s="2"/>
      <c r="I4670" s="2"/>
      <c r="J4670" s="2"/>
      <c r="M4670" s="1" t="str">
        <f t="shared" si="157"/>
        <v/>
      </c>
      <c r="O4670" s="1">
        <f t="shared" si="158"/>
        <v>0</v>
      </c>
    </row>
    <row r="4671" spans="1:15" x14ac:dyDescent="0.15">
      <c r="A4671" s="2"/>
      <c r="B4671" s="2"/>
      <c r="C4671" s="19"/>
      <c r="D4671" s="2"/>
      <c r="E4671" s="2"/>
      <c r="F4671" s="2"/>
      <c r="G4671" s="2"/>
      <c r="H4671" s="2"/>
      <c r="I4671" s="2"/>
      <c r="J4671" s="2"/>
      <c r="M4671" s="1" t="str">
        <f t="shared" si="157"/>
        <v/>
      </c>
      <c r="O4671" s="1">
        <f t="shared" si="158"/>
        <v>0</v>
      </c>
    </row>
    <row r="4672" spans="1:15" x14ac:dyDescent="0.15">
      <c r="A4672" s="2"/>
      <c r="B4672" s="2"/>
      <c r="C4672" s="19"/>
      <c r="D4672" s="2"/>
      <c r="E4672" s="2"/>
      <c r="F4672" s="2"/>
      <c r="G4672" s="2"/>
      <c r="H4672" s="2"/>
      <c r="I4672" s="2"/>
      <c r="J4672" s="2"/>
      <c r="M4672" s="1" t="str">
        <f t="shared" si="157"/>
        <v/>
      </c>
      <c r="O4672" s="1">
        <f t="shared" si="158"/>
        <v>0</v>
      </c>
    </row>
    <row r="4673" spans="1:15" x14ac:dyDescent="0.15">
      <c r="A4673" s="2"/>
      <c r="B4673" s="2"/>
      <c r="C4673" s="19"/>
      <c r="D4673" s="2"/>
      <c r="E4673" s="2"/>
      <c r="F4673" s="2"/>
      <c r="G4673" s="2"/>
      <c r="H4673" s="2"/>
      <c r="I4673" s="2"/>
      <c r="J4673" s="2"/>
      <c r="M4673" s="1" t="str">
        <f t="shared" si="157"/>
        <v/>
      </c>
      <c r="O4673" s="1">
        <f t="shared" si="158"/>
        <v>0</v>
      </c>
    </row>
    <row r="4674" spans="1:15" x14ac:dyDescent="0.15">
      <c r="A4674" s="2"/>
      <c r="B4674" s="2"/>
      <c r="C4674" s="19"/>
      <c r="D4674" s="2"/>
      <c r="E4674" s="2"/>
      <c r="F4674" s="2"/>
      <c r="G4674" s="2"/>
      <c r="H4674" s="2"/>
      <c r="I4674" s="2"/>
      <c r="J4674" s="2"/>
      <c r="M4674" s="1" t="str">
        <f t="shared" si="157"/>
        <v/>
      </c>
      <c r="O4674" s="1">
        <f t="shared" si="158"/>
        <v>0</v>
      </c>
    </row>
    <row r="4675" spans="1:15" x14ac:dyDescent="0.15">
      <c r="A4675" s="2"/>
      <c r="B4675" s="2"/>
      <c r="C4675" s="19"/>
      <c r="D4675" s="2"/>
      <c r="E4675" s="2"/>
      <c r="F4675" s="2"/>
      <c r="G4675" s="2"/>
      <c r="H4675" s="2"/>
      <c r="I4675" s="2"/>
      <c r="J4675" s="2"/>
      <c r="M4675" s="1" t="str">
        <f t="shared" si="157"/>
        <v/>
      </c>
      <c r="O4675" s="1">
        <f t="shared" si="158"/>
        <v>0</v>
      </c>
    </row>
    <row r="4676" spans="1:15" x14ac:dyDescent="0.15">
      <c r="A4676" s="2"/>
      <c r="B4676" s="2"/>
      <c r="C4676" s="19"/>
      <c r="D4676" s="2"/>
      <c r="E4676" s="2"/>
      <c r="F4676" s="2"/>
      <c r="G4676" s="2"/>
      <c r="H4676" s="2"/>
      <c r="I4676" s="2"/>
      <c r="J4676" s="2"/>
      <c r="M4676" s="1" t="str">
        <f t="shared" si="157"/>
        <v/>
      </c>
      <c r="O4676" s="1">
        <f t="shared" si="158"/>
        <v>0</v>
      </c>
    </row>
    <row r="4677" spans="1:15" x14ac:dyDescent="0.15">
      <c r="A4677" s="2"/>
      <c r="B4677" s="2"/>
      <c r="C4677" s="19"/>
      <c r="D4677" s="2"/>
      <c r="E4677" s="2"/>
      <c r="F4677" s="2"/>
      <c r="G4677" s="2"/>
      <c r="H4677" s="2"/>
      <c r="I4677" s="2"/>
      <c r="J4677" s="2"/>
      <c r="M4677" s="1" t="str">
        <f t="shared" si="157"/>
        <v/>
      </c>
      <c r="O4677" s="1">
        <f t="shared" si="158"/>
        <v>0</v>
      </c>
    </row>
    <row r="4678" spans="1:15" x14ac:dyDescent="0.15">
      <c r="A4678" s="2"/>
      <c r="B4678" s="2"/>
      <c r="C4678" s="19"/>
      <c r="D4678" s="2"/>
      <c r="E4678" s="2"/>
      <c r="F4678" s="2"/>
      <c r="G4678" s="2"/>
      <c r="H4678" s="2"/>
      <c r="I4678" s="2"/>
      <c r="J4678" s="2"/>
      <c r="M4678" s="1" t="str">
        <f t="shared" si="157"/>
        <v/>
      </c>
      <c r="O4678" s="1">
        <f t="shared" si="158"/>
        <v>0</v>
      </c>
    </row>
    <row r="4679" spans="1:15" x14ac:dyDescent="0.15">
      <c r="A4679" s="2"/>
      <c r="B4679" s="2"/>
      <c r="C4679" s="19"/>
      <c r="D4679" s="2"/>
      <c r="E4679" s="2"/>
      <c r="F4679" s="2"/>
      <c r="G4679" s="2"/>
      <c r="H4679" s="2"/>
      <c r="I4679" s="2"/>
      <c r="J4679" s="2"/>
      <c r="M4679" s="1" t="str">
        <f t="shared" si="157"/>
        <v/>
      </c>
      <c r="O4679" s="1">
        <f t="shared" si="158"/>
        <v>0</v>
      </c>
    </row>
    <row r="4680" spans="1:15" x14ac:dyDescent="0.15">
      <c r="A4680" s="2"/>
      <c r="B4680" s="2"/>
      <c r="C4680" s="19"/>
      <c r="D4680" s="2"/>
      <c r="E4680" s="2"/>
      <c r="F4680" s="2"/>
      <c r="G4680" s="2"/>
      <c r="H4680" s="2"/>
      <c r="I4680" s="2"/>
      <c r="J4680" s="2"/>
      <c r="M4680" s="1" t="str">
        <f t="shared" si="157"/>
        <v/>
      </c>
      <c r="O4680" s="1">
        <f t="shared" si="158"/>
        <v>0</v>
      </c>
    </row>
    <row r="4681" spans="1:15" x14ac:dyDescent="0.15">
      <c r="A4681" s="2"/>
      <c r="B4681" s="2"/>
      <c r="C4681" s="19"/>
      <c r="D4681" s="2"/>
      <c r="E4681" s="2"/>
      <c r="F4681" s="2"/>
      <c r="G4681" s="2"/>
      <c r="H4681" s="2"/>
      <c r="I4681" s="2"/>
      <c r="J4681" s="2"/>
      <c r="M4681" s="1" t="str">
        <f t="shared" si="157"/>
        <v/>
      </c>
      <c r="O4681" s="1">
        <f t="shared" si="158"/>
        <v>0</v>
      </c>
    </row>
    <row r="4682" spans="1:15" x14ac:dyDescent="0.15">
      <c r="A4682" s="2"/>
      <c r="B4682" s="2"/>
      <c r="C4682" s="19"/>
      <c r="D4682" s="2"/>
      <c r="E4682" s="2"/>
      <c r="F4682" s="2"/>
      <c r="G4682" s="2"/>
      <c r="H4682" s="2"/>
      <c r="I4682" s="2"/>
      <c r="J4682" s="2"/>
      <c r="M4682" s="1" t="str">
        <f t="shared" si="157"/>
        <v/>
      </c>
      <c r="O4682" s="1">
        <f t="shared" si="158"/>
        <v>0</v>
      </c>
    </row>
    <row r="4683" spans="1:15" x14ac:dyDescent="0.15">
      <c r="A4683" s="2"/>
      <c r="B4683" s="2"/>
      <c r="C4683" s="19"/>
      <c r="D4683" s="2"/>
      <c r="E4683" s="2"/>
      <c r="F4683" s="2"/>
      <c r="G4683" s="2"/>
      <c r="H4683" s="2"/>
      <c r="I4683" s="2"/>
      <c r="J4683" s="2"/>
      <c r="M4683" s="1" t="str">
        <f t="shared" si="157"/>
        <v/>
      </c>
      <c r="O4683" s="1">
        <f t="shared" si="158"/>
        <v>0</v>
      </c>
    </row>
    <row r="4684" spans="1:15" x14ac:dyDescent="0.15">
      <c r="A4684" s="2"/>
      <c r="B4684" s="2"/>
      <c r="C4684" s="19"/>
      <c r="D4684" s="2"/>
      <c r="E4684" s="2"/>
      <c r="F4684" s="2"/>
      <c r="G4684" s="2"/>
      <c r="H4684" s="2"/>
      <c r="I4684" s="2"/>
      <c r="J4684" s="2"/>
      <c r="M4684" s="1" t="str">
        <f t="shared" si="157"/>
        <v/>
      </c>
      <c r="O4684" s="1">
        <f t="shared" si="158"/>
        <v>0</v>
      </c>
    </row>
    <row r="4685" spans="1:15" x14ac:dyDescent="0.15">
      <c r="A4685" s="2"/>
      <c r="B4685" s="2"/>
      <c r="C4685" s="19"/>
      <c r="D4685" s="2"/>
      <c r="E4685" s="2"/>
      <c r="F4685" s="2"/>
      <c r="G4685" s="2"/>
      <c r="H4685" s="2"/>
      <c r="I4685" s="2"/>
      <c r="J4685" s="2"/>
      <c r="M4685" s="1" t="str">
        <f t="shared" si="157"/>
        <v/>
      </c>
      <c r="O4685" s="1">
        <f t="shared" si="158"/>
        <v>0</v>
      </c>
    </row>
    <row r="4686" spans="1:15" x14ac:dyDescent="0.15">
      <c r="A4686" s="2"/>
      <c r="B4686" s="2"/>
      <c r="C4686" s="19"/>
      <c r="D4686" s="2"/>
      <c r="E4686" s="2"/>
      <c r="F4686" s="2"/>
      <c r="G4686" s="2"/>
      <c r="H4686" s="2"/>
      <c r="I4686" s="2"/>
      <c r="J4686" s="2"/>
      <c r="M4686" s="1" t="str">
        <f t="shared" si="157"/>
        <v/>
      </c>
      <c r="O4686" s="1">
        <f t="shared" si="158"/>
        <v>0</v>
      </c>
    </row>
    <row r="4687" spans="1:15" x14ac:dyDescent="0.15">
      <c r="A4687" s="2"/>
      <c r="B4687" s="2"/>
      <c r="C4687" s="19"/>
      <c r="D4687" s="2"/>
      <c r="E4687" s="2"/>
      <c r="F4687" s="2"/>
      <c r="G4687" s="2"/>
      <c r="H4687" s="2"/>
      <c r="I4687" s="2"/>
      <c r="J4687" s="2"/>
      <c r="M4687" s="1" t="str">
        <f t="shared" si="157"/>
        <v/>
      </c>
      <c r="O4687" s="1">
        <f t="shared" si="158"/>
        <v>0</v>
      </c>
    </row>
    <row r="4688" spans="1:15" x14ac:dyDescent="0.15">
      <c r="A4688" s="2"/>
      <c r="B4688" s="2"/>
      <c r="C4688" s="19"/>
      <c r="D4688" s="2"/>
      <c r="E4688" s="2"/>
      <c r="F4688" s="2"/>
      <c r="G4688" s="2"/>
      <c r="H4688" s="2"/>
      <c r="I4688" s="2"/>
      <c r="J4688" s="2"/>
      <c r="M4688" s="1" t="str">
        <f t="shared" si="157"/>
        <v/>
      </c>
      <c r="O4688" s="1">
        <f t="shared" si="158"/>
        <v>0</v>
      </c>
    </row>
    <row r="4689" spans="1:15" x14ac:dyDescent="0.15">
      <c r="A4689" s="2"/>
      <c r="B4689" s="2"/>
      <c r="C4689" s="19"/>
      <c r="D4689" s="2"/>
      <c r="E4689" s="2"/>
      <c r="F4689" s="2"/>
      <c r="G4689" s="2"/>
      <c r="H4689" s="2"/>
      <c r="I4689" s="2"/>
      <c r="J4689" s="2"/>
      <c r="M4689" s="1" t="str">
        <f t="shared" si="157"/>
        <v/>
      </c>
      <c r="O4689" s="1">
        <f t="shared" si="158"/>
        <v>0</v>
      </c>
    </row>
    <row r="4690" spans="1:15" x14ac:dyDescent="0.15">
      <c r="A4690" s="2"/>
      <c r="B4690" s="2"/>
      <c r="C4690" s="19"/>
      <c r="D4690" s="2"/>
      <c r="E4690" s="2"/>
      <c r="F4690" s="2"/>
      <c r="G4690" s="2"/>
      <c r="H4690" s="2"/>
      <c r="I4690" s="2"/>
      <c r="J4690" s="2"/>
      <c r="M4690" s="1" t="str">
        <f t="shared" si="157"/>
        <v/>
      </c>
      <c r="O4690" s="1">
        <f t="shared" si="158"/>
        <v>0</v>
      </c>
    </row>
    <row r="4691" spans="1:15" x14ac:dyDescent="0.15">
      <c r="A4691" s="2"/>
      <c r="B4691" s="2"/>
      <c r="C4691" s="19"/>
      <c r="D4691" s="2"/>
      <c r="E4691" s="2"/>
      <c r="F4691" s="2"/>
      <c r="G4691" s="2"/>
      <c r="H4691" s="2"/>
      <c r="I4691" s="2"/>
      <c r="J4691" s="2"/>
      <c r="M4691" s="1" t="str">
        <f t="shared" si="157"/>
        <v/>
      </c>
      <c r="O4691" s="1">
        <f t="shared" si="158"/>
        <v>0</v>
      </c>
    </row>
    <row r="4692" spans="1:15" x14ac:dyDescent="0.15">
      <c r="A4692" s="2"/>
      <c r="B4692" s="2"/>
      <c r="C4692" s="19"/>
      <c r="D4692" s="2"/>
      <c r="E4692" s="2"/>
      <c r="F4692" s="2"/>
      <c r="G4692" s="2"/>
      <c r="H4692" s="2"/>
      <c r="I4692" s="2"/>
      <c r="J4692" s="2"/>
      <c r="M4692" s="1" t="str">
        <f t="shared" si="157"/>
        <v/>
      </c>
      <c r="O4692" s="1">
        <f t="shared" si="158"/>
        <v>0</v>
      </c>
    </row>
    <row r="4693" spans="1:15" x14ac:dyDescent="0.15">
      <c r="A4693" s="2"/>
      <c r="B4693" s="2"/>
      <c r="C4693" s="19"/>
      <c r="D4693" s="2"/>
      <c r="E4693" s="2"/>
      <c r="F4693" s="2"/>
      <c r="G4693" s="2"/>
      <c r="H4693" s="2"/>
      <c r="I4693" s="2"/>
      <c r="J4693" s="2"/>
      <c r="M4693" s="1" t="str">
        <f t="shared" si="157"/>
        <v/>
      </c>
      <c r="O4693" s="1">
        <f t="shared" si="158"/>
        <v>0</v>
      </c>
    </row>
    <row r="4694" spans="1:15" x14ac:dyDescent="0.15">
      <c r="A4694" s="2"/>
      <c r="B4694" s="2"/>
      <c r="C4694" s="19"/>
      <c r="D4694" s="2"/>
      <c r="E4694" s="2"/>
      <c r="F4694" s="2"/>
      <c r="G4694" s="2"/>
      <c r="H4694" s="2"/>
      <c r="I4694" s="2"/>
      <c r="J4694" s="2"/>
      <c r="M4694" s="1" t="str">
        <f t="shared" si="157"/>
        <v/>
      </c>
      <c r="O4694" s="1">
        <f t="shared" si="158"/>
        <v>0</v>
      </c>
    </row>
    <row r="4695" spans="1:15" x14ac:dyDescent="0.15">
      <c r="A4695" s="2"/>
      <c r="B4695" s="2"/>
      <c r="C4695" s="19"/>
      <c r="D4695" s="2"/>
      <c r="E4695" s="2"/>
      <c r="F4695" s="2"/>
      <c r="G4695" s="2"/>
      <c r="H4695" s="2"/>
      <c r="I4695" s="2"/>
      <c r="J4695" s="2"/>
      <c r="M4695" s="1" t="str">
        <f t="shared" si="157"/>
        <v/>
      </c>
      <c r="O4695" s="1">
        <f t="shared" si="158"/>
        <v>0</v>
      </c>
    </row>
    <row r="4696" spans="1:15" x14ac:dyDescent="0.15">
      <c r="A4696" s="2"/>
      <c r="B4696" s="2"/>
      <c r="C4696" s="19"/>
      <c r="D4696" s="2"/>
      <c r="E4696" s="2"/>
      <c r="F4696" s="2"/>
      <c r="G4696" s="2"/>
      <c r="H4696" s="2"/>
      <c r="I4696" s="2"/>
      <c r="J4696" s="2"/>
      <c r="M4696" s="1" t="str">
        <f t="shared" si="157"/>
        <v/>
      </c>
      <c r="O4696" s="1">
        <f t="shared" si="158"/>
        <v>0</v>
      </c>
    </row>
    <row r="4697" spans="1:15" x14ac:dyDescent="0.15">
      <c r="A4697" s="2"/>
      <c r="B4697" s="2"/>
      <c r="C4697" s="19"/>
      <c r="D4697" s="2"/>
      <c r="E4697" s="2"/>
      <c r="F4697" s="2"/>
      <c r="G4697" s="2"/>
      <c r="H4697" s="2"/>
      <c r="I4697" s="2"/>
      <c r="J4697" s="2"/>
      <c r="M4697" s="1" t="str">
        <f t="shared" si="157"/>
        <v/>
      </c>
      <c r="O4697" s="1">
        <f t="shared" si="158"/>
        <v>0</v>
      </c>
    </row>
    <row r="4698" spans="1:15" x14ac:dyDescent="0.15">
      <c r="A4698" s="2"/>
      <c r="B4698" s="2"/>
      <c r="C4698" s="19"/>
      <c r="D4698" s="2"/>
      <c r="E4698" s="2"/>
      <c r="F4698" s="2"/>
      <c r="G4698" s="2"/>
      <c r="H4698" s="2"/>
      <c r="I4698" s="2"/>
      <c r="J4698" s="2"/>
      <c r="M4698" s="1" t="str">
        <f t="shared" si="157"/>
        <v/>
      </c>
      <c r="O4698" s="1">
        <f t="shared" si="158"/>
        <v>0</v>
      </c>
    </row>
    <row r="4699" spans="1:15" x14ac:dyDescent="0.15">
      <c r="A4699" s="2"/>
      <c r="B4699" s="2"/>
      <c r="C4699" s="19"/>
      <c r="D4699" s="2"/>
      <c r="E4699" s="2"/>
      <c r="F4699" s="2"/>
      <c r="G4699" s="2"/>
      <c r="H4699" s="2"/>
      <c r="I4699" s="2"/>
      <c r="J4699" s="2"/>
      <c r="M4699" s="1" t="str">
        <f t="shared" si="157"/>
        <v/>
      </c>
      <c r="O4699" s="1">
        <f t="shared" si="158"/>
        <v>0</v>
      </c>
    </row>
    <row r="4700" spans="1:15" x14ac:dyDescent="0.15">
      <c r="A4700" s="2"/>
      <c r="B4700" s="2"/>
      <c r="C4700" s="19"/>
      <c r="D4700" s="2"/>
      <c r="E4700" s="2"/>
      <c r="F4700" s="2"/>
      <c r="G4700" s="2"/>
      <c r="H4700" s="2"/>
      <c r="I4700" s="2"/>
      <c r="J4700" s="2"/>
      <c r="M4700" s="1" t="str">
        <f t="shared" ref="M4700:M4763" si="159">F4700&amp;E4700</f>
        <v/>
      </c>
      <c r="O4700" s="1">
        <f t="shared" si="158"/>
        <v>0</v>
      </c>
    </row>
    <row r="4701" spans="1:15" x14ac:dyDescent="0.15">
      <c r="A4701" s="2"/>
      <c r="B4701" s="2"/>
      <c r="C4701" s="19"/>
      <c r="D4701" s="2"/>
      <c r="E4701" s="2"/>
      <c r="F4701" s="2"/>
      <c r="G4701" s="2"/>
      <c r="H4701" s="2"/>
      <c r="I4701" s="2"/>
      <c r="J4701" s="2"/>
      <c r="M4701" s="1" t="str">
        <f t="shared" si="159"/>
        <v/>
      </c>
      <c r="O4701" s="1">
        <f t="shared" si="158"/>
        <v>0</v>
      </c>
    </row>
    <row r="4702" spans="1:15" x14ac:dyDescent="0.15">
      <c r="A4702" s="2"/>
      <c r="B4702" s="2"/>
      <c r="C4702" s="19"/>
      <c r="D4702" s="2"/>
      <c r="E4702" s="2"/>
      <c r="F4702" s="2"/>
      <c r="G4702" s="2"/>
      <c r="H4702" s="2"/>
      <c r="I4702" s="2"/>
      <c r="J4702" s="2"/>
      <c r="M4702" s="1" t="str">
        <f t="shared" si="159"/>
        <v/>
      </c>
      <c r="O4702" s="1">
        <f t="shared" si="158"/>
        <v>0</v>
      </c>
    </row>
    <row r="4703" spans="1:15" x14ac:dyDescent="0.15">
      <c r="A4703" s="2"/>
      <c r="B4703" s="2"/>
      <c r="C4703" s="19"/>
      <c r="D4703" s="2"/>
      <c r="E4703" s="2"/>
      <c r="F4703" s="2"/>
      <c r="G4703" s="2"/>
      <c r="H4703" s="2"/>
      <c r="I4703" s="2"/>
      <c r="J4703" s="2"/>
      <c r="M4703" s="1" t="str">
        <f t="shared" si="159"/>
        <v/>
      </c>
      <c r="O4703" s="1">
        <f t="shared" si="158"/>
        <v>0</v>
      </c>
    </row>
    <row r="4704" spans="1:15" x14ac:dyDescent="0.15">
      <c r="A4704" s="2"/>
      <c r="B4704" s="2"/>
      <c r="C4704" s="19"/>
      <c r="D4704" s="2"/>
      <c r="E4704" s="2"/>
      <c r="F4704" s="2"/>
      <c r="G4704" s="2"/>
      <c r="H4704" s="2"/>
      <c r="I4704" s="2"/>
      <c r="J4704" s="2"/>
      <c r="M4704" s="1" t="str">
        <f t="shared" si="159"/>
        <v/>
      </c>
      <c r="O4704" s="1">
        <f t="shared" si="158"/>
        <v>0</v>
      </c>
    </row>
    <row r="4705" spans="1:15" x14ac:dyDescent="0.15">
      <c r="A4705" s="2"/>
      <c r="B4705" s="2"/>
      <c r="C4705" s="19"/>
      <c r="D4705" s="2"/>
      <c r="E4705" s="2"/>
      <c r="F4705" s="2"/>
      <c r="G4705" s="2"/>
      <c r="H4705" s="2"/>
      <c r="I4705" s="2"/>
      <c r="J4705" s="2"/>
      <c r="M4705" s="1" t="str">
        <f t="shared" si="159"/>
        <v/>
      </c>
      <c r="O4705" s="1">
        <f t="shared" si="158"/>
        <v>0</v>
      </c>
    </row>
    <row r="4706" spans="1:15" x14ac:dyDescent="0.15">
      <c r="A4706" s="2"/>
      <c r="B4706" s="2"/>
      <c r="C4706" s="19"/>
      <c r="D4706" s="2"/>
      <c r="E4706" s="2"/>
      <c r="F4706" s="2"/>
      <c r="G4706" s="2"/>
      <c r="H4706" s="2"/>
      <c r="I4706" s="2"/>
      <c r="J4706" s="2"/>
      <c r="M4706" s="1" t="str">
        <f t="shared" si="159"/>
        <v/>
      </c>
      <c r="O4706" s="1">
        <f t="shared" si="158"/>
        <v>0</v>
      </c>
    </row>
    <row r="4707" spans="1:15" x14ac:dyDescent="0.15">
      <c r="A4707" s="2"/>
      <c r="B4707" s="2"/>
      <c r="C4707" s="19"/>
      <c r="D4707" s="2"/>
      <c r="E4707" s="2"/>
      <c r="F4707" s="2"/>
      <c r="G4707" s="2"/>
      <c r="H4707" s="2"/>
      <c r="I4707" s="2"/>
      <c r="J4707" s="2"/>
      <c r="M4707" s="1" t="str">
        <f t="shared" si="159"/>
        <v/>
      </c>
      <c r="O4707" s="1">
        <f t="shared" si="158"/>
        <v>0</v>
      </c>
    </row>
    <row r="4708" spans="1:15" x14ac:dyDescent="0.15">
      <c r="A4708" s="2"/>
      <c r="B4708" s="2"/>
      <c r="C4708" s="19"/>
      <c r="D4708" s="2"/>
      <c r="E4708" s="2"/>
      <c r="F4708" s="2"/>
      <c r="G4708" s="2"/>
      <c r="H4708" s="2"/>
      <c r="I4708" s="2"/>
      <c r="J4708" s="2"/>
      <c r="M4708" s="1" t="str">
        <f t="shared" si="159"/>
        <v/>
      </c>
      <c r="O4708" s="1">
        <f t="shared" si="158"/>
        <v>0</v>
      </c>
    </row>
    <row r="4709" spans="1:15" x14ac:dyDescent="0.15">
      <c r="A4709" s="2"/>
      <c r="B4709" s="2"/>
      <c r="C4709" s="19"/>
      <c r="D4709" s="2"/>
      <c r="E4709" s="2"/>
      <c r="F4709" s="2"/>
      <c r="G4709" s="2"/>
      <c r="H4709" s="2"/>
      <c r="I4709" s="2"/>
      <c r="J4709" s="2"/>
      <c r="M4709" s="1" t="str">
        <f t="shared" si="159"/>
        <v/>
      </c>
      <c r="O4709" s="1">
        <f t="shared" si="158"/>
        <v>0</v>
      </c>
    </row>
    <row r="4710" spans="1:15" x14ac:dyDescent="0.15">
      <c r="A4710" s="2"/>
      <c r="B4710" s="2"/>
      <c r="C4710" s="19"/>
      <c r="D4710" s="2"/>
      <c r="E4710" s="2"/>
      <c r="F4710" s="2"/>
      <c r="G4710" s="2"/>
      <c r="H4710" s="2"/>
      <c r="I4710" s="2"/>
      <c r="J4710" s="2"/>
      <c r="M4710" s="1" t="str">
        <f t="shared" si="159"/>
        <v/>
      </c>
      <c r="O4710" s="1">
        <f t="shared" si="158"/>
        <v>0</v>
      </c>
    </row>
    <row r="4711" spans="1:15" x14ac:dyDescent="0.15">
      <c r="A4711" s="2"/>
      <c r="B4711" s="2"/>
      <c r="C4711" s="19"/>
      <c r="D4711" s="2"/>
      <c r="E4711" s="2"/>
      <c r="F4711" s="2"/>
      <c r="G4711" s="2"/>
      <c r="H4711" s="2"/>
      <c r="I4711" s="2"/>
      <c r="J4711" s="2"/>
      <c r="M4711" s="1" t="str">
        <f t="shared" si="159"/>
        <v/>
      </c>
      <c r="O4711" s="1">
        <f t="shared" si="158"/>
        <v>0</v>
      </c>
    </row>
    <row r="4712" spans="1:15" x14ac:dyDescent="0.15">
      <c r="A4712" s="2"/>
      <c r="B4712" s="2"/>
      <c r="C4712" s="19"/>
      <c r="D4712" s="2"/>
      <c r="E4712" s="2"/>
      <c r="F4712" s="2"/>
      <c r="G4712" s="2"/>
      <c r="H4712" s="2"/>
      <c r="I4712" s="2"/>
      <c r="J4712" s="2"/>
      <c r="M4712" s="1" t="str">
        <f t="shared" si="159"/>
        <v/>
      </c>
      <c r="O4712" s="1">
        <f t="shared" si="158"/>
        <v>0</v>
      </c>
    </row>
    <row r="4713" spans="1:15" x14ac:dyDescent="0.15">
      <c r="A4713" s="2"/>
      <c r="B4713" s="2"/>
      <c r="C4713" s="19"/>
      <c r="D4713" s="2"/>
      <c r="E4713" s="2"/>
      <c r="F4713" s="2"/>
      <c r="G4713" s="2"/>
      <c r="H4713" s="2"/>
      <c r="I4713" s="2"/>
      <c r="J4713" s="2"/>
      <c r="M4713" s="1" t="str">
        <f t="shared" si="159"/>
        <v/>
      </c>
      <c r="O4713" s="1">
        <f t="shared" si="158"/>
        <v>0</v>
      </c>
    </row>
    <row r="4714" spans="1:15" x14ac:dyDescent="0.15">
      <c r="A4714" s="2"/>
      <c r="B4714" s="2"/>
      <c r="C4714" s="19"/>
      <c r="D4714" s="2"/>
      <c r="E4714" s="2"/>
      <c r="F4714" s="2"/>
      <c r="G4714" s="2"/>
      <c r="H4714" s="2"/>
      <c r="I4714" s="2"/>
      <c r="J4714" s="2"/>
      <c r="M4714" s="1" t="str">
        <f t="shared" si="159"/>
        <v/>
      </c>
      <c r="O4714" s="1">
        <f t="shared" si="158"/>
        <v>0</v>
      </c>
    </row>
    <row r="4715" spans="1:15" x14ac:dyDescent="0.15">
      <c r="A4715" s="2"/>
      <c r="B4715" s="2"/>
      <c r="C4715" s="19"/>
      <c r="D4715" s="2"/>
      <c r="E4715" s="2"/>
      <c r="F4715" s="2"/>
      <c r="G4715" s="2"/>
      <c r="H4715" s="2"/>
      <c r="I4715" s="2"/>
      <c r="J4715" s="2"/>
      <c r="M4715" s="1" t="str">
        <f t="shared" si="159"/>
        <v/>
      </c>
      <c r="O4715" s="1">
        <f t="shared" si="158"/>
        <v>0</v>
      </c>
    </row>
    <row r="4716" spans="1:15" x14ac:dyDescent="0.15">
      <c r="A4716" s="2"/>
      <c r="B4716" s="2"/>
      <c r="C4716" s="19"/>
      <c r="D4716" s="2"/>
      <c r="E4716" s="2"/>
      <c r="F4716" s="2"/>
      <c r="G4716" s="2"/>
      <c r="H4716" s="2"/>
      <c r="I4716" s="2"/>
      <c r="J4716" s="2"/>
      <c r="M4716" s="1" t="str">
        <f t="shared" si="159"/>
        <v/>
      </c>
      <c r="O4716" s="1">
        <f t="shared" si="158"/>
        <v>0</v>
      </c>
    </row>
    <row r="4717" spans="1:15" x14ac:dyDescent="0.15">
      <c r="A4717" s="2"/>
      <c r="B4717" s="2"/>
      <c r="C4717" s="19"/>
      <c r="D4717" s="2"/>
      <c r="E4717" s="2"/>
      <c r="F4717" s="2"/>
      <c r="G4717" s="2"/>
      <c r="H4717" s="2"/>
      <c r="I4717" s="2"/>
      <c r="J4717" s="2"/>
      <c r="M4717" s="1" t="str">
        <f t="shared" si="159"/>
        <v/>
      </c>
      <c r="O4717" s="1">
        <f t="shared" si="158"/>
        <v>0</v>
      </c>
    </row>
    <row r="4718" spans="1:15" x14ac:dyDescent="0.15">
      <c r="A4718" s="2"/>
      <c r="B4718" s="2"/>
      <c r="C4718" s="19"/>
      <c r="D4718" s="2"/>
      <c r="E4718" s="2"/>
      <c r="F4718" s="2"/>
      <c r="G4718" s="2"/>
      <c r="H4718" s="2"/>
      <c r="I4718" s="2"/>
      <c r="J4718" s="2"/>
      <c r="M4718" s="1" t="str">
        <f t="shared" si="159"/>
        <v/>
      </c>
      <c r="O4718" s="1">
        <f t="shared" si="158"/>
        <v>0</v>
      </c>
    </row>
    <row r="4719" spans="1:15" x14ac:dyDescent="0.15">
      <c r="A4719" s="2"/>
      <c r="B4719" s="2"/>
      <c r="C4719" s="19"/>
      <c r="D4719" s="2"/>
      <c r="E4719" s="2"/>
      <c r="F4719" s="2"/>
      <c r="G4719" s="2"/>
      <c r="H4719" s="2"/>
      <c r="I4719" s="2"/>
      <c r="J4719" s="2"/>
      <c r="M4719" s="1" t="str">
        <f t="shared" si="159"/>
        <v/>
      </c>
      <c r="O4719" s="1">
        <f t="shared" si="158"/>
        <v>0</v>
      </c>
    </row>
    <row r="4720" spans="1:15" x14ac:dyDescent="0.15">
      <c r="A4720" s="2"/>
      <c r="B4720" s="2"/>
      <c r="C4720" s="19"/>
      <c r="D4720" s="2"/>
      <c r="E4720" s="2"/>
      <c r="F4720" s="2"/>
      <c r="G4720" s="2"/>
      <c r="H4720" s="2"/>
      <c r="I4720" s="2"/>
      <c r="J4720" s="2"/>
      <c r="M4720" s="1" t="str">
        <f t="shared" si="159"/>
        <v/>
      </c>
      <c r="O4720" s="1">
        <f t="shared" si="158"/>
        <v>0</v>
      </c>
    </row>
    <row r="4721" spans="1:15" x14ac:dyDescent="0.15">
      <c r="A4721" s="2"/>
      <c r="B4721" s="2"/>
      <c r="C4721" s="19"/>
      <c r="D4721" s="2"/>
      <c r="E4721" s="2"/>
      <c r="F4721" s="2"/>
      <c r="G4721" s="2"/>
      <c r="H4721" s="2"/>
      <c r="I4721" s="2"/>
      <c r="J4721" s="2"/>
      <c r="M4721" s="1" t="str">
        <f t="shared" si="159"/>
        <v/>
      </c>
      <c r="O4721" s="1">
        <f t="shared" ref="O4721:O4784" si="160">IF(M4721=M4720,0,1)</f>
        <v>0</v>
      </c>
    </row>
    <row r="4722" spans="1:15" x14ac:dyDescent="0.15">
      <c r="A4722" s="2"/>
      <c r="B4722" s="2"/>
      <c r="C4722" s="19"/>
      <c r="D4722" s="2"/>
      <c r="E4722" s="2"/>
      <c r="F4722" s="2"/>
      <c r="G4722" s="2"/>
      <c r="H4722" s="2"/>
      <c r="I4722" s="2"/>
      <c r="J4722" s="2"/>
      <c r="M4722" s="1" t="str">
        <f t="shared" si="159"/>
        <v/>
      </c>
      <c r="O4722" s="1">
        <f t="shared" si="160"/>
        <v>0</v>
      </c>
    </row>
    <row r="4723" spans="1:15" x14ac:dyDescent="0.15">
      <c r="A4723" s="2"/>
      <c r="B4723" s="2"/>
      <c r="C4723" s="19"/>
      <c r="D4723" s="2"/>
      <c r="E4723" s="2"/>
      <c r="F4723" s="2"/>
      <c r="G4723" s="2"/>
      <c r="H4723" s="2"/>
      <c r="I4723" s="2"/>
      <c r="J4723" s="2"/>
      <c r="M4723" s="1" t="str">
        <f t="shared" si="159"/>
        <v/>
      </c>
      <c r="O4723" s="1">
        <f t="shared" si="160"/>
        <v>0</v>
      </c>
    </row>
    <row r="4724" spans="1:15" x14ac:dyDescent="0.15">
      <c r="A4724" s="2"/>
      <c r="B4724" s="2"/>
      <c r="C4724" s="19"/>
      <c r="D4724" s="2"/>
      <c r="E4724" s="2"/>
      <c r="F4724" s="2"/>
      <c r="G4724" s="2"/>
      <c r="H4724" s="2"/>
      <c r="I4724" s="2"/>
      <c r="J4724" s="2"/>
      <c r="M4724" s="1" t="str">
        <f t="shared" si="159"/>
        <v/>
      </c>
      <c r="O4724" s="1">
        <f t="shared" si="160"/>
        <v>0</v>
      </c>
    </row>
    <row r="4725" spans="1:15" x14ac:dyDescent="0.15">
      <c r="A4725" s="2"/>
      <c r="B4725" s="2"/>
      <c r="C4725" s="19"/>
      <c r="D4725" s="2"/>
      <c r="E4725" s="2"/>
      <c r="F4725" s="2"/>
      <c r="G4725" s="2"/>
      <c r="H4725" s="2"/>
      <c r="I4725" s="2"/>
      <c r="J4725" s="2"/>
      <c r="M4725" s="1" t="str">
        <f t="shared" si="159"/>
        <v/>
      </c>
      <c r="O4725" s="1">
        <f t="shared" si="160"/>
        <v>0</v>
      </c>
    </row>
    <row r="4726" spans="1:15" x14ac:dyDescent="0.15">
      <c r="A4726" s="2"/>
      <c r="B4726" s="2"/>
      <c r="C4726" s="19"/>
      <c r="D4726" s="2"/>
      <c r="E4726" s="2"/>
      <c r="F4726" s="2"/>
      <c r="G4726" s="2"/>
      <c r="H4726" s="2"/>
      <c r="I4726" s="2"/>
      <c r="J4726" s="2"/>
      <c r="M4726" s="1" t="str">
        <f t="shared" si="159"/>
        <v/>
      </c>
      <c r="O4726" s="1">
        <f t="shared" si="160"/>
        <v>0</v>
      </c>
    </row>
    <row r="4727" spans="1:15" x14ac:dyDescent="0.15">
      <c r="A4727" s="2"/>
      <c r="B4727" s="2"/>
      <c r="C4727" s="19"/>
      <c r="D4727" s="2"/>
      <c r="E4727" s="2"/>
      <c r="F4727" s="2"/>
      <c r="G4727" s="2"/>
      <c r="H4727" s="2"/>
      <c r="I4727" s="2"/>
      <c r="J4727" s="2"/>
      <c r="M4727" s="1" t="str">
        <f t="shared" si="159"/>
        <v/>
      </c>
      <c r="O4727" s="1">
        <f t="shared" si="160"/>
        <v>0</v>
      </c>
    </row>
    <row r="4728" spans="1:15" x14ac:dyDescent="0.15">
      <c r="A4728" s="2"/>
      <c r="B4728" s="2"/>
      <c r="C4728" s="19"/>
      <c r="D4728" s="2"/>
      <c r="E4728" s="2"/>
      <c r="F4728" s="2"/>
      <c r="G4728" s="2"/>
      <c r="H4728" s="2"/>
      <c r="I4728" s="2"/>
      <c r="J4728" s="2"/>
      <c r="M4728" s="1" t="str">
        <f t="shared" si="159"/>
        <v/>
      </c>
      <c r="O4728" s="1">
        <f t="shared" si="160"/>
        <v>0</v>
      </c>
    </row>
    <row r="4729" spans="1:15" x14ac:dyDescent="0.15">
      <c r="A4729" s="2"/>
      <c r="B4729" s="2"/>
      <c r="C4729" s="19"/>
      <c r="D4729" s="2"/>
      <c r="E4729" s="2"/>
      <c r="F4729" s="2"/>
      <c r="G4729" s="2"/>
      <c r="H4729" s="2"/>
      <c r="I4729" s="2"/>
      <c r="J4729" s="2"/>
      <c r="M4729" s="1" t="str">
        <f t="shared" si="159"/>
        <v/>
      </c>
      <c r="O4729" s="1">
        <f t="shared" si="160"/>
        <v>0</v>
      </c>
    </row>
    <row r="4730" spans="1:15" x14ac:dyDescent="0.15">
      <c r="A4730" s="2"/>
      <c r="B4730" s="2"/>
      <c r="C4730" s="19"/>
      <c r="D4730" s="2"/>
      <c r="E4730" s="2"/>
      <c r="F4730" s="2"/>
      <c r="G4730" s="2"/>
      <c r="H4730" s="2"/>
      <c r="I4730" s="2"/>
      <c r="J4730" s="2"/>
      <c r="M4730" s="1" t="str">
        <f t="shared" si="159"/>
        <v/>
      </c>
      <c r="O4730" s="1">
        <f t="shared" si="160"/>
        <v>0</v>
      </c>
    </row>
    <row r="4731" spans="1:15" x14ac:dyDescent="0.15">
      <c r="A4731" s="2"/>
      <c r="B4731" s="2"/>
      <c r="C4731" s="19"/>
      <c r="D4731" s="2"/>
      <c r="E4731" s="2"/>
      <c r="F4731" s="2"/>
      <c r="G4731" s="2"/>
      <c r="H4731" s="2"/>
      <c r="I4731" s="2"/>
      <c r="J4731" s="2"/>
      <c r="M4731" s="1" t="str">
        <f t="shared" si="159"/>
        <v/>
      </c>
      <c r="O4731" s="1">
        <f t="shared" si="160"/>
        <v>0</v>
      </c>
    </row>
    <row r="4732" spans="1:15" x14ac:dyDescent="0.15">
      <c r="A4732" s="2"/>
      <c r="B4732" s="2"/>
      <c r="C4732" s="19"/>
      <c r="D4732" s="2"/>
      <c r="E4732" s="2"/>
      <c r="F4732" s="2"/>
      <c r="G4732" s="2"/>
      <c r="H4732" s="2"/>
      <c r="I4732" s="2"/>
      <c r="J4732" s="2"/>
      <c r="M4732" s="1" t="str">
        <f t="shared" si="159"/>
        <v/>
      </c>
      <c r="O4732" s="1">
        <f t="shared" si="160"/>
        <v>0</v>
      </c>
    </row>
    <row r="4733" spans="1:15" x14ac:dyDescent="0.15">
      <c r="A4733" s="2"/>
      <c r="B4733" s="2"/>
      <c r="C4733" s="19"/>
      <c r="D4733" s="2"/>
      <c r="E4733" s="2"/>
      <c r="F4733" s="2"/>
      <c r="G4733" s="2"/>
      <c r="H4733" s="2"/>
      <c r="I4733" s="2"/>
      <c r="J4733" s="2"/>
      <c r="M4733" s="1" t="str">
        <f t="shared" si="159"/>
        <v/>
      </c>
      <c r="O4733" s="1">
        <f t="shared" si="160"/>
        <v>0</v>
      </c>
    </row>
    <row r="4734" spans="1:15" x14ac:dyDescent="0.15">
      <c r="A4734" s="2"/>
      <c r="B4734" s="2"/>
      <c r="C4734" s="19"/>
      <c r="D4734" s="2"/>
      <c r="E4734" s="2"/>
      <c r="F4734" s="2"/>
      <c r="G4734" s="2"/>
      <c r="H4734" s="2"/>
      <c r="I4734" s="2"/>
      <c r="J4734" s="2"/>
      <c r="M4734" s="1" t="str">
        <f t="shared" si="159"/>
        <v/>
      </c>
      <c r="O4734" s="1">
        <f t="shared" si="160"/>
        <v>0</v>
      </c>
    </row>
    <row r="4735" spans="1:15" x14ac:dyDescent="0.15">
      <c r="A4735" s="2"/>
      <c r="B4735" s="2"/>
      <c r="C4735" s="19"/>
      <c r="D4735" s="2"/>
      <c r="E4735" s="2"/>
      <c r="F4735" s="2"/>
      <c r="G4735" s="2"/>
      <c r="H4735" s="2"/>
      <c r="I4735" s="2"/>
      <c r="J4735" s="2"/>
      <c r="M4735" s="1" t="str">
        <f t="shared" si="159"/>
        <v/>
      </c>
      <c r="O4735" s="1">
        <f t="shared" si="160"/>
        <v>0</v>
      </c>
    </row>
    <row r="4736" spans="1:15" x14ac:dyDescent="0.15">
      <c r="A4736" s="2"/>
      <c r="B4736" s="2"/>
      <c r="C4736" s="19"/>
      <c r="D4736" s="2"/>
      <c r="E4736" s="2"/>
      <c r="F4736" s="2"/>
      <c r="G4736" s="2"/>
      <c r="H4736" s="2"/>
      <c r="I4736" s="2"/>
      <c r="J4736" s="2"/>
      <c r="M4736" s="1" t="str">
        <f t="shared" si="159"/>
        <v/>
      </c>
      <c r="O4736" s="1">
        <f t="shared" si="160"/>
        <v>0</v>
      </c>
    </row>
    <row r="4737" spans="1:15" x14ac:dyDescent="0.15">
      <c r="A4737" s="2"/>
      <c r="B4737" s="2"/>
      <c r="C4737" s="19"/>
      <c r="D4737" s="2"/>
      <c r="E4737" s="2"/>
      <c r="F4737" s="2"/>
      <c r="G4737" s="2"/>
      <c r="H4737" s="2"/>
      <c r="I4737" s="2"/>
      <c r="J4737" s="2"/>
      <c r="M4737" s="1" t="str">
        <f t="shared" si="159"/>
        <v/>
      </c>
      <c r="O4737" s="1">
        <f t="shared" si="160"/>
        <v>0</v>
      </c>
    </row>
    <row r="4738" spans="1:15" x14ac:dyDescent="0.15">
      <c r="A4738" s="2"/>
      <c r="B4738" s="2"/>
      <c r="C4738" s="19"/>
      <c r="D4738" s="2"/>
      <c r="E4738" s="2"/>
      <c r="F4738" s="2"/>
      <c r="G4738" s="2"/>
      <c r="H4738" s="2"/>
      <c r="I4738" s="2"/>
      <c r="J4738" s="2"/>
      <c r="M4738" s="1" t="str">
        <f t="shared" si="159"/>
        <v/>
      </c>
      <c r="O4738" s="1">
        <f t="shared" si="160"/>
        <v>0</v>
      </c>
    </row>
    <row r="4739" spans="1:15" x14ac:dyDescent="0.15">
      <c r="A4739" s="2"/>
      <c r="B4739" s="2"/>
      <c r="C4739" s="19"/>
      <c r="D4739" s="2"/>
      <c r="E4739" s="2"/>
      <c r="F4739" s="2"/>
      <c r="G4739" s="2"/>
      <c r="H4739" s="2"/>
      <c r="I4739" s="2"/>
      <c r="J4739" s="2"/>
      <c r="M4739" s="1" t="str">
        <f t="shared" si="159"/>
        <v/>
      </c>
      <c r="O4739" s="1">
        <f t="shared" si="160"/>
        <v>0</v>
      </c>
    </row>
    <row r="4740" spans="1:15" x14ac:dyDescent="0.15">
      <c r="A4740" s="2"/>
      <c r="B4740" s="2"/>
      <c r="C4740" s="19"/>
      <c r="D4740" s="2"/>
      <c r="E4740" s="2"/>
      <c r="F4740" s="2"/>
      <c r="G4740" s="2"/>
      <c r="H4740" s="2"/>
      <c r="I4740" s="2"/>
      <c r="J4740" s="2"/>
      <c r="M4740" s="1" t="str">
        <f t="shared" si="159"/>
        <v/>
      </c>
      <c r="O4740" s="1">
        <f t="shared" si="160"/>
        <v>0</v>
      </c>
    </row>
    <row r="4741" spans="1:15" x14ac:dyDescent="0.15">
      <c r="A4741" s="2"/>
      <c r="B4741" s="2"/>
      <c r="C4741" s="19"/>
      <c r="D4741" s="2"/>
      <c r="E4741" s="2"/>
      <c r="F4741" s="2"/>
      <c r="G4741" s="2"/>
      <c r="H4741" s="2"/>
      <c r="I4741" s="2"/>
      <c r="J4741" s="2"/>
      <c r="M4741" s="1" t="str">
        <f t="shared" si="159"/>
        <v/>
      </c>
      <c r="O4741" s="1">
        <f t="shared" si="160"/>
        <v>0</v>
      </c>
    </row>
    <row r="4742" spans="1:15" x14ac:dyDescent="0.15">
      <c r="A4742" s="2"/>
      <c r="B4742" s="2"/>
      <c r="C4742" s="19"/>
      <c r="D4742" s="2"/>
      <c r="E4742" s="2"/>
      <c r="F4742" s="2"/>
      <c r="G4742" s="2"/>
      <c r="H4742" s="2"/>
      <c r="I4742" s="2"/>
      <c r="J4742" s="2"/>
      <c r="M4742" s="1" t="str">
        <f t="shared" si="159"/>
        <v/>
      </c>
      <c r="O4742" s="1">
        <f t="shared" si="160"/>
        <v>0</v>
      </c>
    </row>
    <row r="4743" spans="1:15" x14ac:dyDescent="0.15">
      <c r="A4743" s="2"/>
      <c r="B4743" s="2"/>
      <c r="C4743" s="19"/>
      <c r="D4743" s="2"/>
      <c r="E4743" s="2"/>
      <c r="F4743" s="2"/>
      <c r="G4743" s="2"/>
      <c r="H4743" s="2"/>
      <c r="I4743" s="2"/>
      <c r="J4743" s="2"/>
      <c r="M4743" s="1" t="str">
        <f t="shared" si="159"/>
        <v/>
      </c>
      <c r="O4743" s="1">
        <f t="shared" si="160"/>
        <v>0</v>
      </c>
    </row>
    <row r="4744" spans="1:15" x14ac:dyDescent="0.15">
      <c r="A4744" s="2"/>
      <c r="B4744" s="2"/>
      <c r="C4744" s="19"/>
      <c r="D4744" s="2"/>
      <c r="E4744" s="2"/>
      <c r="F4744" s="2"/>
      <c r="G4744" s="2"/>
      <c r="H4744" s="2"/>
      <c r="I4744" s="2"/>
      <c r="J4744" s="2"/>
      <c r="M4744" s="1" t="str">
        <f t="shared" si="159"/>
        <v/>
      </c>
      <c r="O4744" s="1">
        <f t="shared" si="160"/>
        <v>0</v>
      </c>
    </row>
    <row r="4745" spans="1:15" x14ac:dyDescent="0.15">
      <c r="A4745" s="2"/>
      <c r="B4745" s="2"/>
      <c r="C4745" s="19"/>
      <c r="D4745" s="2"/>
      <c r="E4745" s="2"/>
      <c r="F4745" s="2"/>
      <c r="G4745" s="2"/>
      <c r="H4745" s="2"/>
      <c r="I4745" s="2"/>
      <c r="J4745" s="2"/>
      <c r="M4745" s="1" t="str">
        <f t="shared" si="159"/>
        <v/>
      </c>
      <c r="O4745" s="1">
        <f t="shared" si="160"/>
        <v>0</v>
      </c>
    </row>
    <row r="4746" spans="1:15" x14ac:dyDescent="0.15">
      <c r="A4746" s="2"/>
      <c r="B4746" s="2"/>
      <c r="C4746" s="19"/>
      <c r="D4746" s="2"/>
      <c r="E4746" s="2"/>
      <c r="F4746" s="2"/>
      <c r="G4746" s="2"/>
      <c r="H4746" s="2"/>
      <c r="I4746" s="2"/>
      <c r="J4746" s="2"/>
      <c r="M4746" s="1" t="str">
        <f t="shared" si="159"/>
        <v/>
      </c>
      <c r="O4746" s="1">
        <f t="shared" si="160"/>
        <v>0</v>
      </c>
    </row>
    <row r="4747" spans="1:15" x14ac:dyDescent="0.15">
      <c r="A4747" s="2"/>
      <c r="B4747" s="2"/>
      <c r="C4747" s="19"/>
      <c r="D4747" s="2"/>
      <c r="E4747" s="2"/>
      <c r="F4747" s="2"/>
      <c r="G4747" s="2"/>
      <c r="H4747" s="2"/>
      <c r="I4747" s="2"/>
      <c r="J4747" s="2"/>
      <c r="M4747" s="1" t="str">
        <f t="shared" si="159"/>
        <v/>
      </c>
      <c r="O4747" s="1">
        <f t="shared" si="160"/>
        <v>0</v>
      </c>
    </row>
    <row r="4748" spans="1:15" x14ac:dyDescent="0.15">
      <c r="A4748" s="2"/>
      <c r="B4748" s="2"/>
      <c r="C4748" s="19"/>
      <c r="D4748" s="2"/>
      <c r="E4748" s="2"/>
      <c r="F4748" s="2"/>
      <c r="G4748" s="2"/>
      <c r="H4748" s="2"/>
      <c r="I4748" s="2"/>
      <c r="J4748" s="2"/>
      <c r="M4748" s="1" t="str">
        <f t="shared" si="159"/>
        <v/>
      </c>
      <c r="O4748" s="1">
        <f t="shared" si="160"/>
        <v>0</v>
      </c>
    </row>
    <row r="4749" spans="1:15" x14ac:dyDescent="0.15">
      <c r="A4749" s="2"/>
      <c r="B4749" s="2"/>
      <c r="C4749" s="19"/>
      <c r="D4749" s="2"/>
      <c r="E4749" s="2"/>
      <c r="F4749" s="2"/>
      <c r="G4749" s="2"/>
      <c r="H4749" s="2"/>
      <c r="I4749" s="2"/>
      <c r="J4749" s="2"/>
      <c r="M4749" s="1" t="str">
        <f t="shared" si="159"/>
        <v/>
      </c>
      <c r="O4749" s="1">
        <f t="shared" si="160"/>
        <v>0</v>
      </c>
    </row>
    <row r="4750" spans="1:15" x14ac:dyDescent="0.15">
      <c r="A4750" s="2"/>
      <c r="B4750" s="2"/>
      <c r="C4750" s="19"/>
      <c r="D4750" s="2"/>
      <c r="E4750" s="2"/>
      <c r="F4750" s="2"/>
      <c r="G4750" s="2"/>
      <c r="H4750" s="2"/>
      <c r="I4750" s="2"/>
      <c r="J4750" s="2"/>
      <c r="M4750" s="1" t="str">
        <f t="shared" si="159"/>
        <v/>
      </c>
      <c r="O4750" s="1">
        <f t="shared" si="160"/>
        <v>0</v>
      </c>
    </row>
    <row r="4751" spans="1:15" x14ac:dyDescent="0.15">
      <c r="A4751" s="2"/>
      <c r="B4751" s="2"/>
      <c r="C4751" s="19"/>
      <c r="D4751" s="2"/>
      <c r="E4751" s="2"/>
      <c r="F4751" s="2"/>
      <c r="G4751" s="2"/>
      <c r="H4751" s="2"/>
      <c r="I4751" s="2"/>
      <c r="J4751" s="2"/>
      <c r="M4751" s="1" t="str">
        <f t="shared" si="159"/>
        <v/>
      </c>
      <c r="O4751" s="1">
        <f t="shared" si="160"/>
        <v>0</v>
      </c>
    </row>
    <row r="4752" spans="1:15" x14ac:dyDescent="0.15">
      <c r="A4752" s="2"/>
      <c r="B4752" s="2"/>
      <c r="C4752" s="19"/>
      <c r="D4752" s="2"/>
      <c r="E4752" s="2"/>
      <c r="F4752" s="2"/>
      <c r="G4752" s="2"/>
      <c r="H4752" s="2"/>
      <c r="I4752" s="2"/>
      <c r="J4752" s="2"/>
      <c r="M4752" s="1" t="str">
        <f t="shared" si="159"/>
        <v/>
      </c>
      <c r="O4752" s="1">
        <f t="shared" si="160"/>
        <v>0</v>
      </c>
    </row>
    <row r="4753" spans="1:15" x14ac:dyDescent="0.15">
      <c r="A4753" s="2"/>
      <c r="B4753" s="2"/>
      <c r="C4753" s="19"/>
      <c r="D4753" s="2"/>
      <c r="E4753" s="2"/>
      <c r="F4753" s="2"/>
      <c r="G4753" s="2"/>
      <c r="H4753" s="2"/>
      <c r="I4753" s="2"/>
      <c r="J4753" s="2"/>
      <c r="M4753" s="1" t="str">
        <f t="shared" si="159"/>
        <v/>
      </c>
      <c r="O4753" s="1">
        <f t="shared" si="160"/>
        <v>0</v>
      </c>
    </row>
    <row r="4754" spans="1:15" x14ac:dyDescent="0.15">
      <c r="A4754" s="2"/>
      <c r="B4754" s="2"/>
      <c r="C4754" s="19"/>
      <c r="D4754" s="2"/>
      <c r="E4754" s="2"/>
      <c r="F4754" s="2"/>
      <c r="G4754" s="2"/>
      <c r="H4754" s="2"/>
      <c r="I4754" s="2"/>
      <c r="J4754" s="2"/>
      <c r="M4754" s="1" t="str">
        <f t="shared" si="159"/>
        <v/>
      </c>
      <c r="O4754" s="1">
        <f t="shared" si="160"/>
        <v>0</v>
      </c>
    </row>
    <row r="4755" spans="1:15" x14ac:dyDescent="0.15">
      <c r="A4755" s="2"/>
      <c r="B4755" s="2"/>
      <c r="C4755" s="19"/>
      <c r="D4755" s="2"/>
      <c r="E4755" s="2"/>
      <c r="F4755" s="2"/>
      <c r="G4755" s="2"/>
      <c r="H4755" s="2"/>
      <c r="I4755" s="2"/>
      <c r="J4755" s="2"/>
      <c r="M4755" s="1" t="str">
        <f t="shared" si="159"/>
        <v/>
      </c>
      <c r="O4755" s="1">
        <f t="shared" si="160"/>
        <v>0</v>
      </c>
    </row>
    <row r="4756" spans="1:15" x14ac:dyDescent="0.15">
      <c r="A4756" s="2"/>
      <c r="B4756" s="2"/>
      <c r="C4756" s="19"/>
      <c r="D4756" s="2"/>
      <c r="E4756" s="2"/>
      <c r="F4756" s="2"/>
      <c r="G4756" s="2"/>
      <c r="H4756" s="2"/>
      <c r="I4756" s="2"/>
      <c r="J4756" s="2"/>
      <c r="M4756" s="1" t="str">
        <f t="shared" si="159"/>
        <v/>
      </c>
      <c r="O4756" s="1">
        <f t="shared" si="160"/>
        <v>0</v>
      </c>
    </row>
    <row r="4757" spans="1:15" x14ac:dyDescent="0.15">
      <c r="A4757" s="2"/>
      <c r="B4757" s="2"/>
      <c r="C4757" s="19"/>
      <c r="D4757" s="2"/>
      <c r="E4757" s="2"/>
      <c r="F4757" s="2"/>
      <c r="G4757" s="2"/>
      <c r="H4757" s="2"/>
      <c r="I4757" s="2"/>
      <c r="J4757" s="2"/>
      <c r="M4757" s="1" t="str">
        <f t="shared" si="159"/>
        <v/>
      </c>
      <c r="O4757" s="1">
        <f t="shared" si="160"/>
        <v>0</v>
      </c>
    </row>
    <row r="4758" spans="1:15" x14ac:dyDescent="0.15">
      <c r="A4758" s="2"/>
      <c r="B4758" s="2"/>
      <c r="C4758" s="19"/>
      <c r="D4758" s="2"/>
      <c r="E4758" s="2"/>
      <c r="F4758" s="2"/>
      <c r="G4758" s="2"/>
      <c r="H4758" s="2"/>
      <c r="I4758" s="2"/>
      <c r="J4758" s="2"/>
      <c r="M4758" s="1" t="str">
        <f t="shared" si="159"/>
        <v/>
      </c>
      <c r="O4758" s="1">
        <f t="shared" si="160"/>
        <v>0</v>
      </c>
    </row>
    <row r="4759" spans="1:15" x14ac:dyDescent="0.15">
      <c r="A4759" s="2"/>
      <c r="B4759" s="2"/>
      <c r="C4759" s="19"/>
      <c r="D4759" s="2"/>
      <c r="E4759" s="2"/>
      <c r="F4759" s="2"/>
      <c r="G4759" s="2"/>
      <c r="H4759" s="2"/>
      <c r="I4759" s="2"/>
      <c r="J4759" s="2"/>
      <c r="M4759" s="1" t="str">
        <f t="shared" si="159"/>
        <v/>
      </c>
      <c r="O4759" s="1">
        <f t="shared" si="160"/>
        <v>0</v>
      </c>
    </row>
    <row r="4760" spans="1:15" x14ac:dyDescent="0.15">
      <c r="A4760" s="2"/>
      <c r="B4760" s="2"/>
      <c r="C4760" s="19"/>
      <c r="D4760" s="2"/>
      <c r="E4760" s="2"/>
      <c r="F4760" s="2"/>
      <c r="G4760" s="2"/>
      <c r="H4760" s="2"/>
      <c r="I4760" s="2"/>
      <c r="J4760" s="2"/>
      <c r="M4760" s="1" t="str">
        <f t="shared" si="159"/>
        <v/>
      </c>
      <c r="O4760" s="1">
        <f t="shared" si="160"/>
        <v>0</v>
      </c>
    </row>
    <row r="4761" spans="1:15" x14ac:dyDescent="0.15">
      <c r="A4761" s="2"/>
      <c r="B4761" s="2"/>
      <c r="C4761" s="19"/>
      <c r="D4761" s="2"/>
      <c r="E4761" s="2"/>
      <c r="F4761" s="2"/>
      <c r="G4761" s="2"/>
      <c r="H4761" s="2"/>
      <c r="I4761" s="2"/>
      <c r="J4761" s="2"/>
      <c r="M4761" s="1" t="str">
        <f t="shared" si="159"/>
        <v/>
      </c>
      <c r="O4761" s="1">
        <f t="shared" si="160"/>
        <v>0</v>
      </c>
    </row>
    <row r="4762" spans="1:15" x14ac:dyDescent="0.15">
      <c r="A4762" s="2"/>
      <c r="B4762" s="2"/>
      <c r="C4762" s="19"/>
      <c r="D4762" s="2"/>
      <c r="E4762" s="2"/>
      <c r="F4762" s="2"/>
      <c r="G4762" s="2"/>
      <c r="H4762" s="2"/>
      <c r="I4762" s="2"/>
      <c r="J4762" s="2"/>
      <c r="M4762" s="1" t="str">
        <f t="shared" si="159"/>
        <v/>
      </c>
      <c r="O4762" s="1">
        <f t="shared" si="160"/>
        <v>0</v>
      </c>
    </row>
    <row r="4763" spans="1:15" x14ac:dyDescent="0.15">
      <c r="A4763" s="2"/>
      <c r="B4763" s="2"/>
      <c r="C4763" s="19"/>
      <c r="D4763" s="2"/>
      <c r="E4763" s="2"/>
      <c r="F4763" s="2"/>
      <c r="G4763" s="2"/>
      <c r="H4763" s="2"/>
      <c r="I4763" s="2"/>
      <c r="J4763" s="2"/>
      <c r="M4763" s="1" t="str">
        <f t="shared" si="159"/>
        <v/>
      </c>
      <c r="O4763" s="1">
        <f t="shared" si="160"/>
        <v>0</v>
      </c>
    </row>
    <row r="4764" spans="1:15" x14ac:dyDescent="0.15">
      <c r="A4764" s="2"/>
      <c r="B4764" s="2"/>
      <c r="C4764" s="19"/>
      <c r="D4764" s="2"/>
      <c r="E4764" s="2"/>
      <c r="F4764" s="2"/>
      <c r="G4764" s="2"/>
      <c r="H4764" s="2"/>
      <c r="I4764" s="2"/>
      <c r="J4764" s="2"/>
      <c r="M4764" s="1" t="str">
        <f t="shared" ref="M4764:M4827" si="161">F4764&amp;E4764</f>
        <v/>
      </c>
      <c r="O4764" s="1">
        <f t="shared" si="160"/>
        <v>0</v>
      </c>
    </row>
    <row r="4765" spans="1:15" x14ac:dyDescent="0.15">
      <c r="A4765" s="2"/>
      <c r="B4765" s="2"/>
      <c r="C4765" s="19"/>
      <c r="D4765" s="2"/>
      <c r="E4765" s="2"/>
      <c r="F4765" s="2"/>
      <c r="G4765" s="2"/>
      <c r="H4765" s="2"/>
      <c r="I4765" s="2"/>
      <c r="J4765" s="2"/>
      <c r="M4765" s="1" t="str">
        <f t="shared" si="161"/>
        <v/>
      </c>
      <c r="O4765" s="1">
        <f t="shared" si="160"/>
        <v>0</v>
      </c>
    </row>
    <row r="4766" spans="1:15" x14ac:dyDescent="0.15">
      <c r="A4766" s="2"/>
      <c r="B4766" s="2"/>
      <c r="C4766" s="19"/>
      <c r="D4766" s="2"/>
      <c r="E4766" s="2"/>
      <c r="F4766" s="2"/>
      <c r="G4766" s="2"/>
      <c r="H4766" s="2"/>
      <c r="I4766" s="2"/>
      <c r="J4766" s="2"/>
      <c r="M4766" s="1" t="str">
        <f t="shared" si="161"/>
        <v/>
      </c>
      <c r="O4766" s="1">
        <f t="shared" si="160"/>
        <v>0</v>
      </c>
    </row>
    <row r="4767" spans="1:15" x14ac:dyDescent="0.15">
      <c r="A4767" s="2"/>
      <c r="B4767" s="2"/>
      <c r="C4767" s="19"/>
      <c r="D4767" s="2"/>
      <c r="E4767" s="2"/>
      <c r="F4767" s="2"/>
      <c r="G4767" s="2"/>
      <c r="H4767" s="2"/>
      <c r="I4767" s="2"/>
      <c r="J4767" s="2"/>
      <c r="M4767" s="1" t="str">
        <f t="shared" si="161"/>
        <v/>
      </c>
      <c r="O4767" s="1">
        <f t="shared" si="160"/>
        <v>0</v>
      </c>
    </row>
    <row r="4768" spans="1:15" x14ac:dyDescent="0.15">
      <c r="A4768" s="2"/>
      <c r="B4768" s="2"/>
      <c r="C4768" s="19"/>
      <c r="D4768" s="2"/>
      <c r="E4768" s="2"/>
      <c r="F4768" s="2"/>
      <c r="G4768" s="2"/>
      <c r="H4768" s="2"/>
      <c r="I4768" s="2"/>
      <c r="J4768" s="2"/>
      <c r="M4768" s="1" t="str">
        <f t="shared" si="161"/>
        <v/>
      </c>
      <c r="O4768" s="1">
        <f t="shared" si="160"/>
        <v>0</v>
      </c>
    </row>
    <row r="4769" spans="1:15" x14ac:dyDescent="0.15">
      <c r="A4769" s="2"/>
      <c r="B4769" s="2"/>
      <c r="C4769" s="19"/>
      <c r="D4769" s="2"/>
      <c r="E4769" s="2"/>
      <c r="F4769" s="2"/>
      <c r="G4769" s="2"/>
      <c r="H4769" s="2"/>
      <c r="I4769" s="2"/>
      <c r="J4769" s="2"/>
      <c r="M4769" s="1" t="str">
        <f t="shared" si="161"/>
        <v/>
      </c>
      <c r="O4769" s="1">
        <f t="shared" si="160"/>
        <v>0</v>
      </c>
    </row>
    <row r="4770" spans="1:15" x14ac:dyDescent="0.15">
      <c r="A4770" s="2"/>
      <c r="B4770" s="2"/>
      <c r="C4770" s="19"/>
      <c r="D4770" s="2"/>
      <c r="E4770" s="2"/>
      <c r="F4770" s="2"/>
      <c r="G4770" s="2"/>
      <c r="H4770" s="2"/>
      <c r="I4770" s="2"/>
      <c r="J4770" s="2"/>
      <c r="M4770" s="1" t="str">
        <f t="shared" si="161"/>
        <v/>
      </c>
      <c r="O4770" s="1">
        <f t="shared" si="160"/>
        <v>0</v>
      </c>
    </row>
    <row r="4771" spans="1:15" x14ac:dyDescent="0.15">
      <c r="A4771" s="2"/>
      <c r="B4771" s="2"/>
      <c r="C4771" s="19"/>
      <c r="D4771" s="2"/>
      <c r="E4771" s="2"/>
      <c r="F4771" s="2"/>
      <c r="G4771" s="2"/>
      <c r="H4771" s="2"/>
      <c r="I4771" s="2"/>
      <c r="J4771" s="2"/>
      <c r="M4771" s="1" t="str">
        <f t="shared" si="161"/>
        <v/>
      </c>
      <c r="O4771" s="1">
        <f t="shared" si="160"/>
        <v>0</v>
      </c>
    </row>
    <row r="4772" spans="1:15" x14ac:dyDescent="0.15">
      <c r="A4772" s="2"/>
      <c r="B4772" s="2"/>
      <c r="C4772" s="19"/>
      <c r="D4772" s="2"/>
      <c r="E4772" s="2"/>
      <c r="F4772" s="2"/>
      <c r="G4772" s="2"/>
      <c r="H4772" s="2"/>
      <c r="I4772" s="2"/>
      <c r="J4772" s="2"/>
      <c r="M4772" s="1" t="str">
        <f t="shared" si="161"/>
        <v/>
      </c>
      <c r="O4772" s="1">
        <f t="shared" si="160"/>
        <v>0</v>
      </c>
    </row>
    <row r="4773" spans="1:15" x14ac:dyDescent="0.15">
      <c r="A4773" s="2"/>
      <c r="B4773" s="2"/>
      <c r="C4773" s="19"/>
      <c r="D4773" s="2"/>
      <c r="E4773" s="2"/>
      <c r="F4773" s="2"/>
      <c r="G4773" s="2"/>
      <c r="H4773" s="2"/>
      <c r="I4773" s="2"/>
      <c r="J4773" s="2"/>
      <c r="M4773" s="1" t="str">
        <f t="shared" si="161"/>
        <v/>
      </c>
      <c r="O4773" s="1">
        <f t="shared" si="160"/>
        <v>0</v>
      </c>
    </row>
    <row r="4774" spans="1:15" x14ac:dyDescent="0.15">
      <c r="A4774" s="2"/>
      <c r="B4774" s="2"/>
      <c r="C4774" s="19"/>
      <c r="D4774" s="2"/>
      <c r="E4774" s="2"/>
      <c r="F4774" s="2"/>
      <c r="G4774" s="2"/>
      <c r="H4774" s="2"/>
      <c r="I4774" s="2"/>
      <c r="J4774" s="2"/>
      <c r="M4774" s="1" t="str">
        <f t="shared" si="161"/>
        <v/>
      </c>
      <c r="O4774" s="1">
        <f t="shared" si="160"/>
        <v>0</v>
      </c>
    </row>
    <row r="4775" spans="1:15" x14ac:dyDescent="0.15">
      <c r="A4775" s="2"/>
      <c r="B4775" s="2"/>
      <c r="C4775" s="19"/>
      <c r="D4775" s="2"/>
      <c r="E4775" s="2"/>
      <c r="F4775" s="2"/>
      <c r="G4775" s="2"/>
      <c r="H4775" s="2"/>
      <c r="I4775" s="2"/>
      <c r="J4775" s="2"/>
      <c r="M4775" s="1" t="str">
        <f t="shared" si="161"/>
        <v/>
      </c>
      <c r="O4775" s="1">
        <f t="shared" si="160"/>
        <v>0</v>
      </c>
    </row>
    <row r="4776" spans="1:15" x14ac:dyDescent="0.15">
      <c r="A4776" s="2"/>
      <c r="B4776" s="2"/>
      <c r="C4776" s="19"/>
      <c r="D4776" s="2"/>
      <c r="E4776" s="2"/>
      <c r="F4776" s="2"/>
      <c r="G4776" s="2"/>
      <c r="H4776" s="2"/>
      <c r="I4776" s="2"/>
      <c r="J4776" s="2"/>
      <c r="M4776" s="1" t="str">
        <f t="shared" si="161"/>
        <v/>
      </c>
      <c r="O4776" s="1">
        <f t="shared" si="160"/>
        <v>0</v>
      </c>
    </row>
    <row r="4777" spans="1:15" x14ac:dyDescent="0.15">
      <c r="A4777" s="2"/>
      <c r="B4777" s="2"/>
      <c r="C4777" s="19"/>
      <c r="D4777" s="2"/>
      <c r="E4777" s="2"/>
      <c r="F4777" s="2"/>
      <c r="G4777" s="2"/>
      <c r="H4777" s="2"/>
      <c r="I4777" s="2"/>
      <c r="J4777" s="2"/>
      <c r="M4777" s="1" t="str">
        <f t="shared" si="161"/>
        <v/>
      </c>
      <c r="O4777" s="1">
        <f t="shared" si="160"/>
        <v>0</v>
      </c>
    </row>
    <row r="4778" spans="1:15" x14ac:dyDescent="0.15">
      <c r="A4778" s="2"/>
      <c r="B4778" s="2"/>
      <c r="C4778" s="19"/>
      <c r="D4778" s="2"/>
      <c r="E4778" s="2"/>
      <c r="F4778" s="2"/>
      <c r="G4778" s="2"/>
      <c r="H4778" s="2"/>
      <c r="I4778" s="2"/>
      <c r="J4778" s="2"/>
      <c r="M4778" s="1" t="str">
        <f t="shared" si="161"/>
        <v/>
      </c>
      <c r="O4778" s="1">
        <f t="shared" si="160"/>
        <v>0</v>
      </c>
    </row>
    <row r="4779" spans="1:15" x14ac:dyDescent="0.15">
      <c r="A4779" s="2"/>
      <c r="B4779" s="2"/>
      <c r="C4779" s="19"/>
      <c r="D4779" s="2"/>
      <c r="E4779" s="2"/>
      <c r="F4779" s="2"/>
      <c r="G4779" s="2"/>
      <c r="H4779" s="2"/>
      <c r="I4779" s="2"/>
      <c r="J4779" s="2"/>
      <c r="M4779" s="1" t="str">
        <f t="shared" si="161"/>
        <v/>
      </c>
      <c r="O4779" s="1">
        <f t="shared" si="160"/>
        <v>0</v>
      </c>
    </row>
    <row r="4780" spans="1:15" x14ac:dyDescent="0.15">
      <c r="A4780" s="2"/>
      <c r="B4780" s="2"/>
      <c r="C4780" s="19"/>
      <c r="D4780" s="2"/>
      <c r="E4780" s="2"/>
      <c r="F4780" s="2"/>
      <c r="G4780" s="2"/>
      <c r="H4780" s="2"/>
      <c r="I4780" s="2"/>
      <c r="J4780" s="2"/>
      <c r="M4780" s="1" t="str">
        <f t="shared" si="161"/>
        <v/>
      </c>
      <c r="O4780" s="1">
        <f t="shared" si="160"/>
        <v>0</v>
      </c>
    </row>
    <row r="4781" spans="1:15" x14ac:dyDescent="0.15">
      <c r="A4781" s="2"/>
      <c r="B4781" s="2"/>
      <c r="C4781" s="19"/>
      <c r="D4781" s="2"/>
      <c r="E4781" s="2"/>
      <c r="F4781" s="2"/>
      <c r="G4781" s="2"/>
      <c r="H4781" s="2"/>
      <c r="I4781" s="2"/>
      <c r="J4781" s="2"/>
      <c r="M4781" s="1" t="str">
        <f t="shared" si="161"/>
        <v/>
      </c>
      <c r="O4781" s="1">
        <f t="shared" si="160"/>
        <v>0</v>
      </c>
    </row>
    <row r="4782" spans="1:15" x14ac:dyDescent="0.15">
      <c r="A4782" s="2"/>
      <c r="B4782" s="2"/>
      <c r="C4782" s="19"/>
      <c r="D4782" s="2"/>
      <c r="E4782" s="2"/>
      <c r="F4782" s="2"/>
      <c r="G4782" s="2"/>
      <c r="H4782" s="2"/>
      <c r="I4782" s="2"/>
      <c r="J4782" s="2"/>
      <c r="M4782" s="1" t="str">
        <f t="shared" si="161"/>
        <v/>
      </c>
      <c r="O4782" s="1">
        <f t="shared" si="160"/>
        <v>0</v>
      </c>
    </row>
    <row r="4783" spans="1:15" x14ac:dyDescent="0.15">
      <c r="A4783" s="2"/>
      <c r="B4783" s="2"/>
      <c r="C4783" s="19"/>
      <c r="D4783" s="2"/>
      <c r="E4783" s="2"/>
      <c r="F4783" s="2"/>
      <c r="G4783" s="2"/>
      <c r="H4783" s="2"/>
      <c r="I4783" s="2"/>
      <c r="J4783" s="2"/>
      <c r="M4783" s="1" t="str">
        <f t="shared" si="161"/>
        <v/>
      </c>
      <c r="O4783" s="1">
        <f t="shared" si="160"/>
        <v>0</v>
      </c>
    </row>
    <row r="4784" spans="1:15" x14ac:dyDescent="0.15">
      <c r="A4784" s="2"/>
      <c r="B4784" s="2"/>
      <c r="C4784" s="19"/>
      <c r="D4784" s="2"/>
      <c r="E4784" s="2"/>
      <c r="F4784" s="2"/>
      <c r="G4784" s="2"/>
      <c r="H4784" s="2"/>
      <c r="I4784" s="2"/>
      <c r="J4784" s="2"/>
      <c r="M4784" s="1" t="str">
        <f t="shared" si="161"/>
        <v/>
      </c>
      <c r="O4784" s="1">
        <f t="shared" si="160"/>
        <v>0</v>
      </c>
    </row>
    <row r="4785" spans="1:15" x14ac:dyDescent="0.15">
      <c r="A4785" s="2"/>
      <c r="B4785" s="2"/>
      <c r="C4785" s="19"/>
      <c r="D4785" s="2"/>
      <c r="E4785" s="2"/>
      <c r="F4785" s="2"/>
      <c r="G4785" s="2"/>
      <c r="H4785" s="2"/>
      <c r="I4785" s="2"/>
      <c r="J4785" s="2"/>
      <c r="M4785" s="1" t="str">
        <f t="shared" si="161"/>
        <v/>
      </c>
      <c r="O4785" s="1">
        <f t="shared" ref="O4785:O4848" si="162">IF(M4785=M4784,0,1)</f>
        <v>0</v>
      </c>
    </row>
    <row r="4786" spans="1:15" x14ac:dyDescent="0.15">
      <c r="A4786" s="2"/>
      <c r="B4786" s="2"/>
      <c r="C4786" s="19"/>
      <c r="D4786" s="2"/>
      <c r="E4786" s="2"/>
      <c r="F4786" s="2"/>
      <c r="G4786" s="2"/>
      <c r="H4786" s="2"/>
      <c r="I4786" s="2"/>
      <c r="J4786" s="2"/>
      <c r="M4786" s="1" t="str">
        <f t="shared" si="161"/>
        <v/>
      </c>
      <c r="O4786" s="1">
        <f t="shared" si="162"/>
        <v>0</v>
      </c>
    </row>
    <row r="4787" spans="1:15" x14ac:dyDescent="0.15">
      <c r="A4787" s="2"/>
      <c r="B4787" s="2"/>
      <c r="C4787" s="19"/>
      <c r="D4787" s="2"/>
      <c r="E4787" s="2"/>
      <c r="F4787" s="2"/>
      <c r="G4787" s="2"/>
      <c r="H4787" s="2"/>
      <c r="I4787" s="2"/>
      <c r="J4787" s="2"/>
      <c r="M4787" s="1" t="str">
        <f t="shared" si="161"/>
        <v/>
      </c>
      <c r="O4787" s="1">
        <f t="shared" si="162"/>
        <v>0</v>
      </c>
    </row>
    <row r="4788" spans="1:15" x14ac:dyDescent="0.15">
      <c r="A4788" s="2"/>
      <c r="B4788" s="2"/>
      <c r="C4788" s="19"/>
      <c r="D4788" s="2"/>
      <c r="E4788" s="2"/>
      <c r="F4788" s="2"/>
      <c r="G4788" s="2"/>
      <c r="H4788" s="2"/>
      <c r="I4788" s="2"/>
      <c r="J4788" s="2"/>
      <c r="M4788" s="1" t="str">
        <f t="shared" si="161"/>
        <v/>
      </c>
      <c r="O4788" s="1">
        <f t="shared" si="162"/>
        <v>0</v>
      </c>
    </row>
    <row r="4789" spans="1:15" x14ac:dyDescent="0.15">
      <c r="A4789" s="2"/>
      <c r="B4789" s="2"/>
      <c r="C4789" s="19"/>
      <c r="D4789" s="2"/>
      <c r="E4789" s="2"/>
      <c r="F4789" s="2"/>
      <c r="G4789" s="2"/>
      <c r="H4789" s="2"/>
      <c r="I4789" s="2"/>
      <c r="J4789" s="2"/>
      <c r="M4789" s="1" t="str">
        <f t="shared" si="161"/>
        <v/>
      </c>
      <c r="O4789" s="1">
        <f t="shared" si="162"/>
        <v>0</v>
      </c>
    </row>
    <row r="4790" spans="1:15" x14ac:dyDescent="0.15">
      <c r="A4790" s="2"/>
      <c r="B4790" s="2"/>
      <c r="C4790" s="19"/>
      <c r="D4790" s="2"/>
      <c r="E4790" s="2"/>
      <c r="F4790" s="2"/>
      <c r="G4790" s="2"/>
      <c r="H4790" s="2"/>
      <c r="I4790" s="2"/>
      <c r="J4790" s="2"/>
      <c r="M4790" s="1" t="str">
        <f t="shared" si="161"/>
        <v/>
      </c>
      <c r="O4790" s="1">
        <f t="shared" si="162"/>
        <v>0</v>
      </c>
    </row>
    <row r="4791" spans="1:15" x14ac:dyDescent="0.15">
      <c r="A4791" s="2"/>
      <c r="B4791" s="2"/>
      <c r="C4791" s="19"/>
      <c r="D4791" s="2"/>
      <c r="E4791" s="2"/>
      <c r="F4791" s="2"/>
      <c r="G4791" s="2"/>
      <c r="H4791" s="2"/>
      <c r="I4791" s="2"/>
      <c r="J4791" s="2"/>
      <c r="M4791" s="1" t="str">
        <f t="shared" si="161"/>
        <v/>
      </c>
      <c r="O4791" s="1">
        <f t="shared" si="162"/>
        <v>0</v>
      </c>
    </row>
    <row r="4792" spans="1:15" x14ac:dyDescent="0.15">
      <c r="A4792" s="2"/>
      <c r="B4792" s="2"/>
      <c r="C4792" s="19"/>
      <c r="D4792" s="2"/>
      <c r="E4792" s="2"/>
      <c r="F4792" s="2"/>
      <c r="G4792" s="2"/>
      <c r="H4792" s="2"/>
      <c r="I4792" s="2"/>
      <c r="J4792" s="2"/>
      <c r="M4792" s="1" t="str">
        <f t="shared" si="161"/>
        <v/>
      </c>
      <c r="O4792" s="1">
        <f t="shared" si="162"/>
        <v>0</v>
      </c>
    </row>
    <row r="4793" spans="1:15" x14ac:dyDescent="0.15">
      <c r="A4793" s="2"/>
      <c r="B4793" s="2"/>
      <c r="C4793" s="19"/>
      <c r="D4793" s="2"/>
      <c r="E4793" s="2"/>
      <c r="F4793" s="2"/>
      <c r="G4793" s="2"/>
      <c r="H4793" s="2"/>
      <c r="I4793" s="2"/>
      <c r="J4793" s="2"/>
      <c r="M4793" s="1" t="str">
        <f t="shared" si="161"/>
        <v/>
      </c>
      <c r="O4793" s="1">
        <f t="shared" si="162"/>
        <v>0</v>
      </c>
    </row>
    <row r="4794" spans="1:15" x14ac:dyDescent="0.15">
      <c r="A4794" s="2"/>
      <c r="B4794" s="2"/>
      <c r="C4794" s="19"/>
      <c r="D4794" s="2"/>
      <c r="E4794" s="2"/>
      <c r="F4794" s="2"/>
      <c r="G4794" s="2"/>
      <c r="H4794" s="2"/>
      <c r="I4794" s="2"/>
      <c r="J4794" s="2"/>
      <c r="M4794" s="1" t="str">
        <f t="shared" si="161"/>
        <v/>
      </c>
      <c r="O4794" s="1">
        <f t="shared" si="162"/>
        <v>0</v>
      </c>
    </row>
    <row r="4795" spans="1:15" x14ac:dyDescent="0.15">
      <c r="A4795" s="2"/>
      <c r="B4795" s="2"/>
      <c r="C4795" s="19"/>
      <c r="D4795" s="2"/>
      <c r="E4795" s="2"/>
      <c r="F4795" s="2"/>
      <c r="G4795" s="2"/>
      <c r="H4795" s="2"/>
      <c r="I4795" s="2"/>
      <c r="J4795" s="2"/>
      <c r="M4795" s="1" t="str">
        <f t="shared" si="161"/>
        <v/>
      </c>
      <c r="O4795" s="1">
        <f t="shared" si="162"/>
        <v>0</v>
      </c>
    </row>
    <row r="4796" spans="1:15" x14ac:dyDescent="0.15">
      <c r="A4796" s="2"/>
      <c r="B4796" s="2"/>
      <c r="C4796" s="19"/>
      <c r="D4796" s="2"/>
      <c r="E4796" s="2"/>
      <c r="F4796" s="2"/>
      <c r="G4796" s="2"/>
      <c r="H4796" s="2"/>
      <c r="I4796" s="2"/>
      <c r="J4796" s="2"/>
      <c r="M4796" s="1" t="str">
        <f t="shared" si="161"/>
        <v/>
      </c>
      <c r="O4796" s="1">
        <f t="shared" si="162"/>
        <v>0</v>
      </c>
    </row>
    <row r="4797" spans="1:15" x14ac:dyDescent="0.15">
      <c r="A4797" s="2"/>
      <c r="B4797" s="2"/>
      <c r="C4797" s="19"/>
      <c r="D4797" s="2"/>
      <c r="E4797" s="2"/>
      <c r="F4797" s="2"/>
      <c r="G4797" s="2"/>
      <c r="H4797" s="2"/>
      <c r="I4797" s="2"/>
      <c r="J4797" s="2"/>
      <c r="M4797" s="1" t="str">
        <f t="shared" si="161"/>
        <v/>
      </c>
      <c r="O4797" s="1">
        <f t="shared" si="162"/>
        <v>0</v>
      </c>
    </row>
    <row r="4798" spans="1:15" x14ac:dyDescent="0.15">
      <c r="A4798" s="2"/>
      <c r="B4798" s="2"/>
      <c r="C4798" s="19"/>
      <c r="D4798" s="2"/>
      <c r="E4798" s="2"/>
      <c r="F4798" s="2"/>
      <c r="G4798" s="2"/>
      <c r="H4798" s="2"/>
      <c r="I4798" s="2"/>
      <c r="J4798" s="2"/>
      <c r="M4798" s="1" t="str">
        <f t="shared" si="161"/>
        <v/>
      </c>
      <c r="O4798" s="1">
        <f t="shared" si="162"/>
        <v>0</v>
      </c>
    </row>
    <row r="4799" spans="1:15" x14ac:dyDescent="0.15">
      <c r="A4799" s="2"/>
      <c r="B4799" s="2"/>
      <c r="C4799" s="19"/>
      <c r="D4799" s="2"/>
      <c r="E4799" s="2"/>
      <c r="F4799" s="2"/>
      <c r="G4799" s="2"/>
      <c r="H4799" s="2"/>
      <c r="I4799" s="2"/>
      <c r="J4799" s="2"/>
      <c r="M4799" s="1" t="str">
        <f t="shared" si="161"/>
        <v/>
      </c>
      <c r="O4799" s="1">
        <f t="shared" si="162"/>
        <v>0</v>
      </c>
    </row>
    <row r="4800" spans="1:15" x14ac:dyDescent="0.15">
      <c r="A4800" s="2"/>
      <c r="B4800" s="2"/>
      <c r="C4800" s="19"/>
      <c r="D4800" s="2"/>
      <c r="E4800" s="2"/>
      <c r="F4800" s="2"/>
      <c r="G4800" s="2"/>
      <c r="H4800" s="2"/>
      <c r="I4800" s="2"/>
      <c r="J4800" s="2"/>
      <c r="M4800" s="1" t="str">
        <f t="shared" si="161"/>
        <v/>
      </c>
      <c r="O4800" s="1">
        <f t="shared" si="162"/>
        <v>0</v>
      </c>
    </row>
    <row r="4801" spans="1:15" x14ac:dyDescent="0.15">
      <c r="A4801" s="2"/>
      <c r="B4801" s="2"/>
      <c r="C4801" s="19"/>
      <c r="D4801" s="2"/>
      <c r="E4801" s="2"/>
      <c r="F4801" s="2"/>
      <c r="G4801" s="2"/>
      <c r="H4801" s="2"/>
      <c r="I4801" s="2"/>
      <c r="J4801" s="2"/>
      <c r="M4801" s="1" t="str">
        <f t="shared" si="161"/>
        <v/>
      </c>
      <c r="O4801" s="1">
        <f t="shared" si="162"/>
        <v>0</v>
      </c>
    </row>
    <row r="4802" spans="1:15" x14ac:dyDescent="0.15">
      <c r="A4802" s="2"/>
      <c r="B4802" s="2"/>
      <c r="C4802" s="19"/>
      <c r="D4802" s="2"/>
      <c r="E4802" s="2"/>
      <c r="F4802" s="2"/>
      <c r="G4802" s="2"/>
      <c r="H4802" s="2"/>
      <c r="I4802" s="2"/>
      <c r="J4802" s="2"/>
      <c r="M4802" s="1" t="str">
        <f t="shared" si="161"/>
        <v/>
      </c>
      <c r="O4802" s="1">
        <f t="shared" si="162"/>
        <v>0</v>
      </c>
    </row>
    <row r="4803" spans="1:15" x14ac:dyDescent="0.15">
      <c r="A4803" s="2"/>
      <c r="B4803" s="2"/>
      <c r="C4803" s="19"/>
      <c r="D4803" s="2"/>
      <c r="E4803" s="2"/>
      <c r="F4803" s="2"/>
      <c r="G4803" s="2"/>
      <c r="H4803" s="2"/>
      <c r="I4803" s="2"/>
      <c r="J4803" s="2"/>
      <c r="M4803" s="1" t="str">
        <f t="shared" si="161"/>
        <v/>
      </c>
      <c r="O4803" s="1">
        <f t="shared" si="162"/>
        <v>0</v>
      </c>
    </row>
    <row r="4804" spans="1:15" x14ac:dyDescent="0.15">
      <c r="A4804" s="2"/>
      <c r="B4804" s="2"/>
      <c r="C4804" s="19"/>
      <c r="D4804" s="2"/>
      <c r="E4804" s="2"/>
      <c r="F4804" s="2"/>
      <c r="G4804" s="2"/>
      <c r="H4804" s="2"/>
      <c r="I4804" s="2"/>
      <c r="J4804" s="2"/>
      <c r="M4804" s="1" t="str">
        <f t="shared" si="161"/>
        <v/>
      </c>
      <c r="O4804" s="1">
        <f t="shared" si="162"/>
        <v>0</v>
      </c>
    </row>
    <row r="4805" spans="1:15" x14ac:dyDescent="0.15">
      <c r="A4805" s="2"/>
      <c r="B4805" s="2"/>
      <c r="C4805" s="19"/>
      <c r="D4805" s="2"/>
      <c r="E4805" s="2"/>
      <c r="F4805" s="2"/>
      <c r="G4805" s="2"/>
      <c r="H4805" s="2"/>
      <c r="I4805" s="2"/>
      <c r="J4805" s="2"/>
      <c r="M4805" s="1" t="str">
        <f t="shared" si="161"/>
        <v/>
      </c>
      <c r="O4805" s="1">
        <f t="shared" si="162"/>
        <v>0</v>
      </c>
    </row>
    <row r="4806" spans="1:15" x14ac:dyDescent="0.15">
      <c r="A4806" s="2"/>
      <c r="B4806" s="2"/>
      <c r="C4806" s="19"/>
      <c r="D4806" s="2"/>
      <c r="E4806" s="2"/>
      <c r="F4806" s="2"/>
      <c r="G4806" s="2"/>
      <c r="H4806" s="2"/>
      <c r="I4806" s="2"/>
      <c r="J4806" s="2"/>
      <c r="M4806" s="1" t="str">
        <f t="shared" si="161"/>
        <v/>
      </c>
      <c r="O4806" s="1">
        <f t="shared" si="162"/>
        <v>0</v>
      </c>
    </row>
    <row r="4807" spans="1:15" x14ac:dyDescent="0.15">
      <c r="A4807" s="2"/>
      <c r="B4807" s="2"/>
      <c r="C4807" s="19"/>
      <c r="D4807" s="2"/>
      <c r="E4807" s="2"/>
      <c r="F4807" s="2"/>
      <c r="G4807" s="2"/>
      <c r="H4807" s="2"/>
      <c r="I4807" s="2"/>
      <c r="J4807" s="2"/>
      <c r="M4807" s="1" t="str">
        <f t="shared" si="161"/>
        <v/>
      </c>
      <c r="O4807" s="1">
        <f t="shared" si="162"/>
        <v>0</v>
      </c>
    </row>
    <row r="4808" spans="1:15" x14ac:dyDescent="0.15">
      <c r="A4808" s="2"/>
      <c r="B4808" s="2"/>
      <c r="C4808" s="19"/>
      <c r="D4808" s="2"/>
      <c r="E4808" s="2"/>
      <c r="F4808" s="2"/>
      <c r="G4808" s="2"/>
      <c r="H4808" s="2"/>
      <c r="I4808" s="2"/>
      <c r="J4808" s="2"/>
      <c r="M4808" s="1" t="str">
        <f t="shared" si="161"/>
        <v/>
      </c>
      <c r="O4808" s="1">
        <f t="shared" si="162"/>
        <v>0</v>
      </c>
    </row>
    <row r="4809" spans="1:15" x14ac:dyDescent="0.15">
      <c r="A4809" s="2"/>
      <c r="B4809" s="2"/>
      <c r="C4809" s="19"/>
      <c r="D4809" s="2"/>
      <c r="E4809" s="2"/>
      <c r="F4809" s="2"/>
      <c r="G4809" s="2"/>
      <c r="H4809" s="2"/>
      <c r="I4809" s="2"/>
      <c r="J4809" s="2"/>
      <c r="M4809" s="1" t="str">
        <f t="shared" si="161"/>
        <v/>
      </c>
      <c r="O4809" s="1">
        <f t="shared" si="162"/>
        <v>0</v>
      </c>
    </row>
    <row r="4810" spans="1:15" x14ac:dyDescent="0.15">
      <c r="A4810" s="2"/>
      <c r="B4810" s="2"/>
      <c r="C4810" s="19"/>
      <c r="D4810" s="2"/>
      <c r="E4810" s="2"/>
      <c r="F4810" s="2"/>
      <c r="G4810" s="2"/>
      <c r="H4810" s="2"/>
      <c r="I4810" s="2"/>
      <c r="J4810" s="2"/>
      <c r="M4810" s="1" t="str">
        <f t="shared" si="161"/>
        <v/>
      </c>
      <c r="O4810" s="1">
        <f t="shared" si="162"/>
        <v>0</v>
      </c>
    </row>
    <row r="4811" spans="1:15" x14ac:dyDescent="0.15">
      <c r="A4811" s="2"/>
      <c r="B4811" s="2"/>
      <c r="C4811" s="19"/>
      <c r="D4811" s="2"/>
      <c r="E4811" s="2"/>
      <c r="F4811" s="2"/>
      <c r="G4811" s="2"/>
      <c r="H4811" s="2"/>
      <c r="I4811" s="2"/>
      <c r="J4811" s="2"/>
      <c r="M4811" s="1" t="str">
        <f t="shared" si="161"/>
        <v/>
      </c>
      <c r="O4811" s="1">
        <f t="shared" si="162"/>
        <v>0</v>
      </c>
    </row>
    <row r="4812" spans="1:15" x14ac:dyDescent="0.15">
      <c r="A4812" s="2"/>
      <c r="B4812" s="2"/>
      <c r="C4812" s="19"/>
      <c r="D4812" s="2"/>
      <c r="E4812" s="2"/>
      <c r="F4812" s="2"/>
      <c r="G4812" s="2"/>
      <c r="H4812" s="2"/>
      <c r="I4812" s="2"/>
      <c r="J4812" s="2"/>
      <c r="M4812" s="1" t="str">
        <f t="shared" si="161"/>
        <v/>
      </c>
      <c r="O4812" s="1">
        <f t="shared" si="162"/>
        <v>0</v>
      </c>
    </row>
    <row r="4813" spans="1:15" x14ac:dyDescent="0.15">
      <c r="A4813" s="2"/>
      <c r="B4813" s="2"/>
      <c r="C4813" s="19"/>
      <c r="D4813" s="2"/>
      <c r="E4813" s="2"/>
      <c r="F4813" s="2"/>
      <c r="G4813" s="2"/>
      <c r="H4813" s="2"/>
      <c r="I4813" s="2"/>
      <c r="J4813" s="2"/>
      <c r="M4813" s="1" t="str">
        <f t="shared" si="161"/>
        <v/>
      </c>
      <c r="O4813" s="1">
        <f t="shared" si="162"/>
        <v>0</v>
      </c>
    </row>
    <row r="4814" spans="1:15" x14ac:dyDescent="0.15">
      <c r="A4814" s="2"/>
      <c r="B4814" s="2"/>
      <c r="C4814" s="19"/>
      <c r="D4814" s="2"/>
      <c r="E4814" s="2"/>
      <c r="F4814" s="2"/>
      <c r="G4814" s="2"/>
      <c r="H4814" s="2"/>
      <c r="I4814" s="2"/>
      <c r="J4814" s="2"/>
      <c r="M4814" s="1" t="str">
        <f t="shared" si="161"/>
        <v/>
      </c>
      <c r="O4814" s="1">
        <f t="shared" si="162"/>
        <v>0</v>
      </c>
    </row>
    <row r="4815" spans="1:15" x14ac:dyDescent="0.15">
      <c r="A4815" s="2"/>
      <c r="B4815" s="2"/>
      <c r="C4815" s="19"/>
      <c r="D4815" s="2"/>
      <c r="E4815" s="2"/>
      <c r="F4815" s="2"/>
      <c r="G4815" s="2"/>
      <c r="H4815" s="2"/>
      <c r="I4815" s="2"/>
      <c r="J4815" s="2"/>
      <c r="M4815" s="1" t="str">
        <f t="shared" si="161"/>
        <v/>
      </c>
      <c r="O4815" s="1">
        <f t="shared" si="162"/>
        <v>0</v>
      </c>
    </row>
    <row r="4816" spans="1:15" x14ac:dyDescent="0.15">
      <c r="A4816" s="2"/>
      <c r="B4816" s="2"/>
      <c r="C4816" s="19"/>
      <c r="D4816" s="2"/>
      <c r="E4816" s="2"/>
      <c r="F4816" s="2"/>
      <c r="G4816" s="2"/>
      <c r="H4816" s="2"/>
      <c r="I4816" s="2"/>
      <c r="J4816" s="2"/>
      <c r="M4816" s="1" t="str">
        <f t="shared" si="161"/>
        <v/>
      </c>
      <c r="O4816" s="1">
        <f t="shared" si="162"/>
        <v>0</v>
      </c>
    </row>
    <row r="4817" spans="1:15" x14ac:dyDescent="0.15">
      <c r="A4817" s="2"/>
      <c r="B4817" s="2"/>
      <c r="C4817" s="19"/>
      <c r="D4817" s="2"/>
      <c r="E4817" s="2"/>
      <c r="F4817" s="2"/>
      <c r="G4817" s="2"/>
      <c r="H4817" s="2"/>
      <c r="I4817" s="2"/>
      <c r="J4817" s="2"/>
      <c r="M4817" s="1" t="str">
        <f t="shared" si="161"/>
        <v/>
      </c>
      <c r="O4817" s="1">
        <f t="shared" si="162"/>
        <v>0</v>
      </c>
    </row>
    <row r="4818" spans="1:15" x14ac:dyDescent="0.15">
      <c r="A4818" s="2"/>
      <c r="B4818" s="2"/>
      <c r="C4818" s="19"/>
      <c r="D4818" s="2"/>
      <c r="E4818" s="2"/>
      <c r="F4818" s="2"/>
      <c r="G4818" s="2"/>
      <c r="H4818" s="2"/>
      <c r="I4818" s="2"/>
      <c r="J4818" s="2"/>
      <c r="M4818" s="1" t="str">
        <f t="shared" si="161"/>
        <v/>
      </c>
      <c r="O4818" s="1">
        <f t="shared" si="162"/>
        <v>0</v>
      </c>
    </row>
    <row r="4819" spans="1:15" x14ac:dyDescent="0.15">
      <c r="A4819" s="2"/>
      <c r="B4819" s="2"/>
      <c r="C4819" s="19"/>
      <c r="D4819" s="2"/>
      <c r="E4819" s="2"/>
      <c r="F4819" s="2"/>
      <c r="G4819" s="2"/>
      <c r="H4819" s="2"/>
      <c r="I4819" s="2"/>
      <c r="J4819" s="2"/>
      <c r="M4819" s="1" t="str">
        <f t="shared" si="161"/>
        <v/>
      </c>
      <c r="O4819" s="1">
        <f t="shared" si="162"/>
        <v>0</v>
      </c>
    </row>
    <row r="4820" spans="1:15" x14ac:dyDescent="0.15">
      <c r="A4820" s="2"/>
      <c r="B4820" s="2"/>
      <c r="C4820" s="19"/>
      <c r="D4820" s="2"/>
      <c r="E4820" s="2"/>
      <c r="F4820" s="2"/>
      <c r="G4820" s="2"/>
      <c r="H4820" s="2"/>
      <c r="I4820" s="2"/>
      <c r="J4820" s="2"/>
      <c r="M4820" s="1" t="str">
        <f t="shared" si="161"/>
        <v/>
      </c>
      <c r="O4820" s="1">
        <f t="shared" si="162"/>
        <v>0</v>
      </c>
    </row>
    <row r="4821" spans="1:15" x14ac:dyDescent="0.15">
      <c r="A4821" s="2"/>
      <c r="B4821" s="2"/>
      <c r="C4821" s="19"/>
      <c r="D4821" s="2"/>
      <c r="E4821" s="2"/>
      <c r="F4821" s="2"/>
      <c r="G4821" s="2"/>
      <c r="H4821" s="2"/>
      <c r="I4821" s="2"/>
      <c r="J4821" s="2"/>
      <c r="M4821" s="1" t="str">
        <f t="shared" si="161"/>
        <v/>
      </c>
      <c r="O4821" s="1">
        <f t="shared" si="162"/>
        <v>0</v>
      </c>
    </row>
    <row r="4822" spans="1:15" x14ac:dyDescent="0.15">
      <c r="A4822" s="2"/>
      <c r="B4822" s="2"/>
      <c r="C4822" s="19"/>
      <c r="D4822" s="2"/>
      <c r="E4822" s="2"/>
      <c r="F4822" s="2"/>
      <c r="G4822" s="2"/>
      <c r="H4822" s="2"/>
      <c r="I4822" s="2"/>
      <c r="J4822" s="2"/>
      <c r="M4822" s="1" t="str">
        <f t="shared" si="161"/>
        <v/>
      </c>
      <c r="O4822" s="1">
        <f t="shared" si="162"/>
        <v>0</v>
      </c>
    </row>
    <row r="4823" spans="1:15" x14ac:dyDescent="0.15">
      <c r="A4823" s="2"/>
      <c r="B4823" s="2"/>
      <c r="C4823" s="19"/>
      <c r="D4823" s="2"/>
      <c r="E4823" s="2"/>
      <c r="F4823" s="2"/>
      <c r="G4823" s="2"/>
      <c r="H4823" s="2"/>
      <c r="I4823" s="2"/>
      <c r="J4823" s="2"/>
      <c r="M4823" s="1" t="str">
        <f t="shared" si="161"/>
        <v/>
      </c>
      <c r="O4823" s="1">
        <f t="shared" si="162"/>
        <v>0</v>
      </c>
    </row>
    <row r="4824" spans="1:15" x14ac:dyDescent="0.15">
      <c r="A4824" s="2"/>
      <c r="B4824" s="2"/>
      <c r="C4824" s="19"/>
      <c r="D4824" s="2"/>
      <c r="E4824" s="2"/>
      <c r="F4824" s="2"/>
      <c r="G4824" s="2"/>
      <c r="H4824" s="2"/>
      <c r="I4824" s="2"/>
      <c r="J4824" s="2"/>
      <c r="M4824" s="1" t="str">
        <f t="shared" si="161"/>
        <v/>
      </c>
      <c r="O4824" s="1">
        <f t="shared" si="162"/>
        <v>0</v>
      </c>
    </row>
    <row r="4825" spans="1:15" x14ac:dyDescent="0.15">
      <c r="A4825" s="2"/>
      <c r="B4825" s="2"/>
      <c r="C4825" s="19"/>
      <c r="D4825" s="2"/>
      <c r="E4825" s="2"/>
      <c r="F4825" s="2"/>
      <c r="G4825" s="2"/>
      <c r="H4825" s="2"/>
      <c r="I4825" s="2"/>
      <c r="J4825" s="2"/>
      <c r="M4825" s="1" t="str">
        <f t="shared" si="161"/>
        <v/>
      </c>
      <c r="O4825" s="1">
        <f t="shared" si="162"/>
        <v>0</v>
      </c>
    </row>
    <row r="4826" spans="1:15" x14ac:dyDescent="0.15">
      <c r="A4826" s="2"/>
      <c r="B4826" s="2"/>
      <c r="C4826" s="19"/>
      <c r="D4826" s="2"/>
      <c r="E4826" s="2"/>
      <c r="F4826" s="2"/>
      <c r="G4826" s="2"/>
      <c r="H4826" s="2"/>
      <c r="I4826" s="2"/>
      <c r="J4826" s="2"/>
      <c r="M4826" s="1" t="str">
        <f t="shared" si="161"/>
        <v/>
      </c>
      <c r="O4826" s="1">
        <f t="shared" si="162"/>
        <v>0</v>
      </c>
    </row>
    <row r="4827" spans="1:15" x14ac:dyDescent="0.15">
      <c r="A4827" s="2"/>
      <c r="B4827" s="2"/>
      <c r="C4827" s="19"/>
      <c r="D4827" s="2"/>
      <c r="E4827" s="2"/>
      <c r="F4827" s="2"/>
      <c r="G4827" s="2"/>
      <c r="H4827" s="2"/>
      <c r="I4827" s="2"/>
      <c r="J4827" s="2"/>
      <c r="M4827" s="1" t="str">
        <f t="shared" si="161"/>
        <v/>
      </c>
      <c r="O4827" s="1">
        <f t="shared" si="162"/>
        <v>0</v>
      </c>
    </row>
    <row r="4828" spans="1:15" x14ac:dyDescent="0.15">
      <c r="A4828" s="2"/>
      <c r="B4828" s="2"/>
      <c r="C4828" s="19"/>
      <c r="D4828" s="2"/>
      <c r="E4828" s="2"/>
      <c r="F4828" s="2"/>
      <c r="G4828" s="2"/>
      <c r="H4828" s="2"/>
      <c r="I4828" s="2"/>
      <c r="J4828" s="2"/>
      <c r="M4828" s="1" t="str">
        <f t="shared" ref="M4828:M4891" si="163">F4828&amp;E4828</f>
        <v/>
      </c>
      <c r="O4828" s="1">
        <f t="shared" si="162"/>
        <v>0</v>
      </c>
    </row>
    <row r="4829" spans="1:15" x14ac:dyDescent="0.15">
      <c r="A4829" s="2"/>
      <c r="B4829" s="2"/>
      <c r="C4829" s="19"/>
      <c r="D4829" s="2"/>
      <c r="E4829" s="2"/>
      <c r="F4829" s="2"/>
      <c r="G4829" s="2"/>
      <c r="H4829" s="2"/>
      <c r="I4829" s="2"/>
      <c r="J4829" s="2"/>
      <c r="M4829" s="1" t="str">
        <f t="shared" si="163"/>
        <v/>
      </c>
      <c r="O4829" s="1">
        <f t="shared" si="162"/>
        <v>0</v>
      </c>
    </row>
    <row r="4830" spans="1:15" x14ac:dyDescent="0.15">
      <c r="A4830" s="2"/>
      <c r="B4830" s="2"/>
      <c r="C4830" s="19"/>
      <c r="D4830" s="2"/>
      <c r="E4830" s="2"/>
      <c r="F4830" s="2"/>
      <c r="G4830" s="2"/>
      <c r="H4830" s="2"/>
      <c r="I4830" s="2"/>
      <c r="J4830" s="2"/>
      <c r="M4830" s="1" t="str">
        <f t="shared" si="163"/>
        <v/>
      </c>
      <c r="O4830" s="1">
        <f t="shared" si="162"/>
        <v>0</v>
      </c>
    </row>
    <row r="4831" spans="1:15" x14ac:dyDescent="0.15">
      <c r="A4831" s="2"/>
      <c r="B4831" s="2"/>
      <c r="C4831" s="19"/>
      <c r="D4831" s="2"/>
      <c r="E4831" s="2"/>
      <c r="F4831" s="2"/>
      <c r="G4831" s="2"/>
      <c r="H4831" s="2"/>
      <c r="I4831" s="2"/>
      <c r="J4831" s="2"/>
      <c r="M4831" s="1" t="str">
        <f t="shared" si="163"/>
        <v/>
      </c>
      <c r="O4831" s="1">
        <f t="shared" si="162"/>
        <v>0</v>
      </c>
    </row>
    <row r="4832" spans="1:15" x14ac:dyDescent="0.15">
      <c r="A4832" s="2"/>
      <c r="B4832" s="2"/>
      <c r="C4832" s="19"/>
      <c r="D4832" s="2"/>
      <c r="E4832" s="2"/>
      <c r="F4832" s="2"/>
      <c r="G4832" s="2"/>
      <c r="H4832" s="2"/>
      <c r="I4832" s="2"/>
      <c r="J4832" s="2"/>
      <c r="M4832" s="1" t="str">
        <f t="shared" si="163"/>
        <v/>
      </c>
      <c r="O4832" s="1">
        <f t="shared" si="162"/>
        <v>0</v>
      </c>
    </row>
    <row r="4833" spans="1:15" x14ac:dyDescent="0.15">
      <c r="A4833" s="2"/>
      <c r="B4833" s="2"/>
      <c r="C4833" s="19"/>
      <c r="D4833" s="2"/>
      <c r="E4833" s="2"/>
      <c r="F4833" s="2"/>
      <c r="G4833" s="2"/>
      <c r="H4833" s="2"/>
      <c r="I4833" s="2"/>
      <c r="J4833" s="2"/>
      <c r="M4833" s="1" t="str">
        <f t="shared" si="163"/>
        <v/>
      </c>
      <c r="O4833" s="1">
        <f t="shared" si="162"/>
        <v>0</v>
      </c>
    </row>
    <row r="4834" spans="1:15" x14ac:dyDescent="0.15">
      <c r="A4834" s="2"/>
      <c r="B4834" s="2"/>
      <c r="C4834" s="19"/>
      <c r="D4834" s="2"/>
      <c r="E4834" s="2"/>
      <c r="F4834" s="2"/>
      <c r="G4834" s="2"/>
      <c r="H4834" s="2"/>
      <c r="I4834" s="2"/>
      <c r="J4834" s="2"/>
      <c r="M4834" s="1" t="str">
        <f t="shared" si="163"/>
        <v/>
      </c>
      <c r="O4834" s="1">
        <f t="shared" si="162"/>
        <v>0</v>
      </c>
    </row>
    <row r="4835" spans="1:15" x14ac:dyDescent="0.15">
      <c r="A4835" s="2"/>
      <c r="B4835" s="2"/>
      <c r="C4835" s="19"/>
      <c r="D4835" s="2"/>
      <c r="E4835" s="2"/>
      <c r="F4835" s="2"/>
      <c r="G4835" s="2"/>
      <c r="H4835" s="2"/>
      <c r="I4835" s="2"/>
      <c r="J4835" s="2"/>
      <c r="M4835" s="1" t="str">
        <f t="shared" si="163"/>
        <v/>
      </c>
      <c r="O4835" s="1">
        <f t="shared" si="162"/>
        <v>0</v>
      </c>
    </row>
    <row r="4836" spans="1:15" x14ac:dyDescent="0.15">
      <c r="A4836" s="2"/>
      <c r="B4836" s="2"/>
      <c r="C4836" s="19"/>
      <c r="D4836" s="2"/>
      <c r="E4836" s="2"/>
      <c r="F4836" s="2"/>
      <c r="G4836" s="2"/>
      <c r="H4836" s="2"/>
      <c r="I4836" s="2"/>
      <c r="J4836" s="2"/>
      <c r="M4836" s="1" t="str">
        <f t="shared" si="163"/>
        <v/>
      </c>
      <c r="O4836" s="1">
        <f t="shared" si="162"/>
        <v>0</v>
      </c>
    </row>
    <row r="4837" spans="1:15" x14ac:dyDescent="0.15">
      <c r="A4837" s="2"/>
      <c r="B4837" s="2"/>
      <c r="C4837" s="19"/>
      <c r="D4837" s="2"/>
      <c r="E4837" s="2"/>
      <c r="F4837" s="2"/>
      <c r="G4837" s="2"/>
      <c r="H4837" s="2"/>
      <c r="I4837" s="2"/>
      <c r="J4837" s="2"/>
      <c r="M4837" s="1" t="str">
        <f t="shared" si="163"/>
        <v/>
      </c>
      <c r="O4837" s="1">
        <f t="shared" si="162"/>
        <v>0</v>
      </c>
    </row>
    <row r="4838" spans="1:15" x14ac:dyDescent="0.15">
      <c r="A4838" s="2"/>
      <c r="B4838" s="2"/>
      <c r="C4838" s="19"/>
      <c r="D4838" s="2"/>
      <c r="E4838" s="2"/>
      <c r="F4838" s="2"/>
      <c r="G4838" s="2"/>
      <c r="H4838" s="2"/>
      <c r="I4838" s="2"/>
      <c r="J4838" s="2"/>
      <c r="M4838" s="1" t="str">
        <f t="shared" si="163"/>
        <v/>
      </c>
      <c r="O4838" s="1">
        <f t="shared" si="162"/>
        <v>0</v>
      </c>
    </row>
    <row r="4839" spans="1:15" x14ac:dyDescent="0.15">
      <c r="A4839" s="2"/>
      <c r="B4839" s="2"/>
      <c r="C4839" s="19"/>
      <c r="D4839" s="2"/>
      <c r="E4839" s="2"/>
      <c r="F4839" s="2"/>
      <c r="G4839" s="2"/>
      <c r="H4839" s="2"/>
      <c r="I4839" s="2"/>
      <c r="J4839" s="2"/>
      <c r="M4839" s="1" t="str">
        <f t="shared" si="163"/>
        <v/>
      </c>
      <c r="O4839" s="1">
        <f t="shared" si="162"/>
        <v>0</v>
      </c>
    </row>
    <row r="4840" spans="1:15" x14ac:dyDescent="0.15">
      <c r="A4840" s="2"/>
      <c r="B4840" s="2"/>
      <c r="C4840" s="19"/>
      <c r="D4840" s="2"/>
      <c r="E4840" s="2"/>
      <c r="F4840" s="2"/>
      <c r="G4840" s="2"/>
      <c r="H4840" s="2"/>
      <c r="I4840" s="2"/>
      <c r="J4840" s="2"/>
      <c r="M4840" s="1" t="str">
        <f t="shared" si="163"/>
        <v/>
      </c>
      <c r="O4840" s="1">
        <f t="shared" si="162"/>
        <v>0</v>
      </c>
    </row>
    <row r="4841" spans="1:15" x14ac:dyDescent="0.15">
      <c r="A4841" s="2"/>
      <c r="B4841" s="2"/>
      <c r="C4841" s="19"/>
      <c r="D4841" s="2"/>
      <c r="E4841" s="2"/>
      <c r="F4841" s="2"/>
      <c r="G4841" s="2"/>
      <c r="H4841" s="2"/>
      <c r="I4841" s="2"/>
      <c r="J4841" s="2"/>
      <c r="M4841" s="1" t="str">
        <f t="shared" si="163"/>
        <v/>
      </c>
      <c r="O4841" s="1">
        <f t="shared" si="162"/>
        <v>0</v>
      </c>
    </row>
    <row r="4842" spans="1:15" x14ac:dyDescent="0.15">
      <c r="A4842" s="2"/>
      <c r="B4842" s="2"/>
      <c r="C4842" s="19"/>
      <c r="D4842" s="2"/>
      <c r="E4842" s="2"/>
      <c r="F4842" s="2"/>
      <c r="G4842" s="2"/>
      <c r="H4842" s="2"/>
      <c r="I4842" s="2"/>
      <c r="J4842" s="2"/>
      <c r="M4842" s="1" t="str">
        <f t="shared" si="163"/>
        <v/>
      </c>
      <c r="O4842" s="1">
        <f t="shared" si="162"/>
        <v>0</v>
      </c>
    </row>
    <row r="4843" spans="1:15" x14ac:dyDescent="0.15">
      <c r="A4843" s="2"/>
      <c r="B4843" s="2"/>
      <c r="C4843" s="19"/>
      <c r="D4843" s="2"/>
      <c r="E4843" s="2"/>
      <c r="F4843" s="2"/>
      <c r="G4843" s="2"/>
      <c r="H4843" s="2"/>
      <c r="I4843" s="2"/>
      <c r="J4843" s="2"/>
      <c r="M4843" s="1" t="str">
        <f t="shared" si="163"/>
        <v/>
      </c>
      <c r="O4843" s="1">
        <f t="shared" si="162"/>
        <v>0</v>
      </c>
    </row>
    <row r="4844" spans="1:15" x14ac:dyDescent="0.15">
      <c r="A4844" s="2"/>
      <c r="B4844" s="2"/>
      <c r="C4844" s="19"/>
      <c r="D4844" s="2"/>
      <c r="E4844" s="2"/>
      <c r="F4844" s="2"/>
      <c r="G4844" s="2"/>
      <c r="H4844" s="2"/>
      <c r="I4844" s="2"/>
      <c r="J4844" s="2"/>
      <c r="M4844" s="1" t="str">
        <f t="shared" si="163"/>
        <v/>
      </c>
      <c r="O4844" s="1">
        <f t="shared" si="162"/>
        <v>0</v>
      </c>
    </row>
    <row r="4845" spans="1:15" x14ac:dyDescent="0.15">
      <c r="A4845" s="2"/>
      <c r="B4845" s="2"/>
      <c r="C4845" s="19"/>
      <c r="D4845" s="2"/>
      <c r="E4845" s="2"/>
      <c r="F4845" s="2"/>
      <c r="G4845" s="2"/>
      <c r="H4845" s="2"/>
      <c r="I4845" s="2"/>
      <c r="J4845" s="2"/>
      <c r="M4845" s="1" t="str">
        <f t="shared" si="163"/>
        <v/>
      </c>
      <c r="O4845" s="1">
        <f t="shared" si="162"/>
        <v>0</v>
      </c>
    </row>
    <row r="4846" spans="1:15" x14ac:dyDescent="0.15">
      <c r="A4846" s="2"/>
      <c r="B4846" s="2"/>
      <c r="C4846" s="19"/>
      <c r="D4846" s="2"/>
      <c r="E4846" s="2"/>
      <c r="F4846" s="2"/>
      <c r="G4846" s="2"/>
      <c r="H4846" s="2"/>
      <c r="I4846" s="2"/>
      <c r="J4846" s="2"/>
      <c r="M4846" s="1" t="str">
        <f t="shared" si="163"/>
        <v/>
      </c>
      <c r="O4846" s="1">
        <f t="shared" si="162"/>
        <v>0</v>
      </c>
    </row>
    <row r="4847" spans="1:15" x14ac:dyDescent="0.15">
      <c r="A4847" s="2"/>
      <c r="B4847" s="2"/>
      <c r="C4847" s="19"/>
      <c r="D4847" s="2"/>
      <c r="E4847" s="2"/>
      <c r="F4847" s="2"/>
      <c r="G4847" s="2"/>
      <c r="H4847" s="2"/>
      <c r="I4847" s="2"/>
      <c r="J4847" s="2"/>
      <c r="M4847" s="1" t="str">
        <f t="shared" si="163"/>
        <v/>
      </c>
      <c r="O4847" s="1">
        <f t="shared" si="162"/>
        <v>0</v>
      </c>
    </row>
    <row r="4848" spans="1:15" x14ac:dyDescent="0.15">
      <c r="A4848" s="2"/>
      <c r="B4848" s="2"/>
      <c r="C4848" s="19"/>
      <c r="D4848" s="2"/>
      <c r="E4848" s="2"/>
      <c r="F4848" s="2"/>
      <c r="G4848" s="2"/>
      <c r="H4848" s="2"/>
      <c r="I4848" s="2"/>
      <c r="J4848" s="2"/>
      <c r="M4848" s="1" t="str">
        <f t="shared" si="163"/>
        <v/>
      </c>
      <c r="O4848" s="1">
        <f t="shared" si="162"/>
        <v>0</v>
      </c>
    </row>
    <row r="4849" spans="1:15" x14ac:dyDescent="0.15">
      <c r="A4849" s="2"/>
      <c r="B4849" s="2"/>
      <c r="C4849" s="19"/>
      <c r="D4849" s="2"/>
      <c r="E4849" s="2"/>
      <c r="F4849" s="2"/>
      <c r="G4849" s="2"/>
      <c r="H4849" s="2"/>
      <c r="I4849" s="2"/>
      <c r="J4849" s="2"/>
      <c r="M4849" s="1" t="str">
        <f t="shared" si="163"/>
        <v/>
      </c>
      <c r="O4849" s="1">
        <f t="shared" ref="O4849:O4912" si="164">IF(M4849=M4848,0,1)</f>
        <v>0</v>
      </c>
    </row>
    <row r="4850" spans="1:15" x14ac:dyDescent="0.15">
      <c r="A4850" s="2"/>
      <c r="B4850" s="2"/>
      <c r="C4850" s="19"/>
      <c r="D4850" s="2"/>
      <c r="E4850" s="2"/>
      <c r="F4850" s="2"/>
      <c r="G4850" s="2"/>
      <c r="H4850" s="2"/>
      <c r="I4850" s="2"/>
      <c r="J4850" s="2"/>
      <c r="M4850" s="1" t="str">
        <f t="shared" si="163"/>
        <v/>
      </c>
      <c r="O4850" s="1">
        <f t="shared" si="164"/>
        <v>0</v>
      </c>
    </row>
    <row r="4851" spans="1:15" x14ac:dyDescent="0.15">
      <c r="A4851" s="2"/>
      <c r="B4851" s="2"/>
      <c r="C4851" s="19"/>
      <c r="D4851" s="2"/>
      <c r="E4851" s="2"/>
      <c r="F4851" s="2"/>
      <c r="G4851" s="2"/>
      <c r="H4851" s="2"/>
      <c r="I4851" s="2"/>
      <c r="J4851" s="2"/>
      <c r="M4851" s="1" t="str">
        <f t="shared" si="163"/>
        <v/>
      </c>
      <c r="O4851" s="1">
        <f t="shared" si="164"/>
        <v>0</v>
      </c>
    </row>
    <row r="4852" spans="1:15" x14ac:dyDescent="0.15">
      <c r="A4852" s="2"/>
      <c r="B4852" s="2"/>
      <c r="C4852" s="19"/>
      <c r="D4852" s="2"/>
      <c r="E4852" s="2"/>
      <c r="F4852" s="2"/>
      <c r="G4852" s="2"/>
      <c r="H4852" s="2"/>
      <c r="I4852" s="2"/>
      <c r="J4852" s="2"/>
      <c r="M4852" s="1" t="str">
        <f t="shared" si="163"/>
        <v/>
      </c>
      <c r="O4852" s="1">
        <f t="shared" si="164"/>
        <v>0</v>
      </c>
    </row>
    <row r="4853" spans="1:15" x14ac:dyDescent="0.15">
      <c r="A4853" s="2"/>
      <c r="B4853" s="2"/>
      <c r="C4853" s="19"/>
      <c r="D4853" s="2"/>
      <c r="E4853" s="2"/>
      <c r="F4853" s="2"/>
      <c r="G4853" s="2"/>
      <c r="H4853" s="2"/>
      <c r="I4853" s="2"/>
      <c r="J4853" s="2"/>
      <c r="M4853" s="1" t="str">
        <f t="shared" si="163"/>
        <v/>
      </c>
      <c r="O4853" s="1">
        <f t="shared" si="164"/>
        <v>0</v>
      </c>
    </row>
    <row r="4854" spans="1:15" x14ac:dyDescent="0.15">
      <c r="A4854" s="2"/>
      <c r="B4854" s="2"/>
      <c r="C4854" s="19"/>
      <c r="D4854" s="2"/>
      <c r="E4854" s="2"/>
      <c r="F4854" s="2"/>
      <c r="G4854" s="2"/>
      <c r="H4854" s="2"/>
      <c r="I4854" s="2"/>
      <c r="J4854" s="2"/>
      <c r="M4854" s="1" t="str">
        <f t="shared" si="163"/>
        <v/>
      </c>
      <c r="O4854" s="1">
        <f t="shared" si="164"/>
        <v>0</v>
      </c>
    </row>
    <row r="4855" spans="1:15" x14ac:dyDescent="0.15">
      <c r="A4855" s="2"/>
      <c r="B4855" s="2"/>
      <c r="C4855" s="19"/>
      <c r="D4855" s="2"/>
      <c r="E4855" s="2"/>
      <c r="F4855" s="2"/>
      <c r="G4855" s="2"/>
      <c r="H4855" s="2"/>
      <c r="I4855" s="2"/>
      <c r="J4855" s="2"/>
      <c r="M4855" s="1" t="str">
        <f t="shared" si="163"/>
        <v/>
      </c>
      <c r="O4855" s="1">
        <f t="shared" si="164"/>
        <v>0</v>
      </c>
    </row>
    <row r="4856" spans="1:15" x14ac:dyDescent="0.15">
      <c r="A4856" s="2"/>
      <c r="B4856" s="2"/>
      <c r="C4856" s="19"/>
      <c r="D4856" s="2"/>
      <c r="E4856" s="2"/>
      <c r="F4856" s="2"/>
      <c r="G4856" s="2"/>
      <c r="H4856" s="2"/>
      <c r="I4856" s="2"/>
      <c r="J4856" s="2"/>
      <c r="M4856" s="1" t="str">
        <f t="shared" si="163"/>
        <v/>
      </c>
      <c r="O4856" s="1">
        <f t="shared" si="164"/>
        <v>0</v>
      </c>
    </row>
    <row r="4857" spans="1:15" x14ac:dyDescent="0.15">
      <c r="A4857" s="2"/>
      <c r="B4857" s="2"/>
      <c r="C4857" s="19"/>
      <c r="D4857" s="2"/>
      <c r="E4857" s="2"/>
      <c r="F4857" s="2"/>
      <c r="G4857" s="2"/>
      <c r="H4857" s="2"/>
      <c r="I4857" s="2"/>
      <c r="J4857" s="2"/>
      <c r="M4857" s="1" t="str">
        <f t="shared" si="163"/>
        <v/>
      </c>
      <c r="O4857" s="1">
        <f t="shared" si="164"/>
        <v>0</v>
      </c>
    </row>
    <row r="4858" spans="1:15" x14ac:dyDescent="0.15">
      <c r="A4858" s="2"/>
      <c r="B4858" s="2"/>
      <c r="C4858" s="19"/>
      <c r="D4858" s="2"/>
      <c r="E4858" s="2"/>
      <c r="F4858" s="2"/>
      <c r="G4858" s="2"/>
      <c r="H4858" s="2"/>
      <c r="I4858" s="2"/>
      <c r="J4858" s="2"/>
      <c r="M4858" s="1" t="str">
        <f t="shared" si="163"/>
        <v/>
      </c>
      <c r="O4858" s="1">
        <f t="shared" si="164"/>
        <v>0</v>
      </c>
    </row>
    <row r="4859" spans="1:15" x14ac:dyDescent="0.15">
      <c r="A4859" s="2"/>
      <c r="B4859" s="2"/>
      <c r="C4859" s="19"/>
      <c r="D4859" s="2"/>
      <c r="E4859" s="2"/>
      <c r="F4859" s="2"/>
      <c r="G4859" s="2"/>
      <c r="H4859" s="2"/>
      <c r="I4859" s="2"/>
      <c r="J4859" s="2"/>
      <c r="M4859" s="1" t="str">
        <f t="shared" si="163"/>
        <v/>
      </c>
      <c r="O4859" s="1">
        <f t="shared" si="164"/>
        <v>0</v>
      </c>
    </row>
    <row r="4860" spans="1:15" x14ac:dyDescent="0.15">
      <c r="A4860" s="2"/>
      <c r="B4860" s="2"/>
      <c r="C4860" s="19"/>
      <c r="D4860" s="2"/>
      <c r="E4860" s="2"/>
      <c r="F4860" s="2"/>
      <c r="G4860" s="2"/>
      <c r="H4860" s="2"/>
      <c r="I4860" s="2"/>
      <c r="J4860" s="2"/>
      <c r="M4860" s="1" t="str">
        <f t="shared" si="163"/>
        <v/>
      </c>
      <c r="O4860" s="1">
        <f t="shared" si="164"/>
        <v>0</v>
      </c>
    </row>
    <row r="4861" spans="1:15" x14ac:dyDescent="0.15">
      <c r="A4861" s="2"/>
      <c r="B4861" s="2"/>
      <c r="C4861" s="19"/>
      <c r="D4861" s="2"/>
      <c r="E4861" s="2"/>
      <c r="F4861" s="2"/>
      <c r="G4861" s="2"/>
      <c r="H4861" s="2"/>
      <c r="I4861" s="2"/>
      <c r="J4861" s="2"/>
      <c r="M4861" s="1" t="str">
        <f t="shared" si="163"/>
        <v/>
      </c>
      <c r="O4861" s="1">
        <f t="shared" si="164"/>
        <v>0</v>
      </c>
    </row>
    <row r="4862" spans="1:15" x14ac:dyDescent="0.15">
      <c r="A4862" s="2"/>
      <c r="B4862" s="2"/>
      <c r="C4862" s="19"/>
      <c r="D4862" s="2"/>
      <c r="E4862" s="2"/>
      <c r="F4862" s="2"/>
      <c r="G4862" s="2"/>
      <c r="H4862" s="2"/>
      <c r="I4862" s="2"/>
      <c r="J4862" s="2"/>
      <c r="M4862" s="1" t="str">
        <f t="shared" si="163"/>
        <v/>
      </c>
      <c r="O4862" s="1">
        <f t="shared" si="164"/>
        <v>0</v>
      </c>
    </row>
    <row r="4863" spans="1:15" x14ac:dyDescent="0.15">
      <c r="A4863" s="2"/>
      <c r="B4863" s="2"/>
      <c r="C4863" s="19"/>
      <c r="D4863" s="2"/>
      <c r="E4863" s="2"/>
      <c r="F4863" s="2"/>
      <c r="G4863" s="2"/>
      <c r="H4863" s="2"/>
      <c r="I4863" s="2"/>
      <c r="J4863" s="2"/>
      <c r="M4863" s="1" t="str">
        <f t="shared" si="163"/>
        <v/>
      </c>
      <c r="O4863" s="1">
        <f t="shared" si="164"/>
        <v>0</v>
      </c>
    </row>
    <row r="4864" spans="1:15" x14ac:dyDescent="0.15">
      <c r="A4864" s="2"/>
      <c r="B4864" s="2"/>
      <c r="C4864" s="19"/>
      <c r="D4864" s="2"/>
      <c r="E4864" s="2"/>
      <c r="F4864" s="2"/>
      <c r="G4864" s="2"/>
      <c r="H4864" s="2"/>
      <c r="I4864" s="2"/>
      <c r="J4864" s="2"/>
      <c r="M4864" s="1" t="str">
        <f t="shared" si="163"/>
        <v/>
      </c>
      <c r="O4864" s="1">
        <f t="shared" si="164"/>
        <v>0</v>
      </c>
    </row>
    <row r="4865" spans="1:15" x14ac:dyDescent="0.15">
      <c r="A4865" s="2"/>
      <c r="B4865" s="2"/>
      <c r="C4865" s="19"/>
      <c r="D4865" s="2"/>
      <c r="E4865" s="2"/>
      <c r="F4865" s="2"/>
      <c r="G4865" s="2"/>
      <c r="H4865" s="2"/>
      <c r="I4865" s="2"/>
      <c r="J4865" s="2"/>
      <c r="M4865" s="1" t="str">
        <f t="shared" si="163"/>
        <v/>
      </c>
      <c r="O4865" s="1">
        <f t="shared" si="164"/>
        <v>0</v>
      </c>
    </row>
    <row r="4866" spans="1:15" x14ac:dyDescent="0.15">
      <c r="A4866" s="2"/>
      <c r="B4866" s="2"/>
      <c r="C4866" s="19"/>
      <c r="D4866" s="2"/>
      <c r="E4866" s="2"/>
      <c r="F4866" s="2"/>
      <c r="G4866" s="2"/>
      <c r="H4866" s="2"/>
      <c r="I4866" s="2"/>
      <c r="J4866" s="2"/>
      <c r="M4866" s="1" t="str">
        <f t="shared" si="163"/>
        <v/>
      </c>
      <c r="O4866" s="1">
        <f t="shared" si="164"/>
        <v>0</v>
      </c>
    </row>
    <row r="4867" spans="1:15" x14ac:dyDescent="0.15">
      <c r="A4867" s="2"/>
      <c r="B4867" s="2"/>
      <c r="C4867" s="19"/>
      <c r="D4867" s="2"/>
      <c r="E4867" s="2"/>
      <c r="F4867" s="2"/>
      <c r="G4867" s="2"/>
      <c r="H4867" s="2"/>
      <c r="I4867" s="2"/>
      <c r="J4867" s="2"/>
      <c r="M4867" s="1" t="str">
        <f t="shared" si="163"/>
        <v/>
      </c>
      <c r="O4867" s="1">
        <f t="shared" si="164"/>
        <v>0</v>
      </c>
    </row>
    <row r="4868" spans="1:15" x14ac:dyDescent="0.15">
      <c r="A4868" s="2"/>
      <c r="B4868" s="2"/>
      <c r="C4868" s="19"/>
      <c r="D4868" s="2"/>
      <c r="E4868" s="2"/>
      <c r="F4868" s="2"/>
      <c r="G4868" s="2"/>
      <c r="H4868" s="2"/>
      <c r="I4868" s="2"/>
      <c r="J4868" s="2"/>
      <c r="M4868" s="1" t="str">
        <f t="shared" si="163"/>
        <v/>
      </c>
      <c r="O4868" s="1">
        <f t="shared" si="164"/>
        <v>0</v>
      </c>
    </row>
    <row r="4869" spans="1:15" x14ac:dyDescent="0.15">
      <c r="A4869" s="2"/>
      <c r="B4869" s="2"/>
      <c r="C4869" s="19"/>
      <c r="D4869" s="2"/>
      <c r="E4869" s="2"/>
      <c r="F4869" s="2"/>
      <c r="G4869" s="2"/>
      <c r="H4869" s="2"/>
      <c r="I4869" s="2"/>
      <c r="J4869" s="2"/>
      <c r="M4869" s="1" t="str">
        <f t="shared" si="163"/>
        <v/>
      </c>
      <c r="O4869" s="1">
        <f t="shared" si="164"/>
        <v>0</v>
      </c>
    </row>
    <row r="4870" spans="1:15" x14ac:dyDescent="0.15">
      <c r="A4870" s="2"/>
      <c r="B4870" s="2"/>
      <c r="C4870" s="19"/>
      <c r="D4870" s="2"/>
      <c r="E4870" s="2"/>
      <c r="F4870" s="2"/>
      <c r="G4870" s="2"/>
      <c r="H4870" s="2"/>
      <c r="I4870" s="2"/>
      <c r="J4870" s="2"/>
      <c r="M4870" s="1" t="str">
        <f t="shared" si="163"/>
        <v/>
      </c>
      <c r="O4870" s="1">
        <f t="shared" si="164"/>
        <v>0</v>
      </c>
    </row>
    <row r="4871" spans="1:15" x14ac:dyDescent="0.15">
      <c r="A4871" s="2"/>
      <c r="B4871" s="2"/>
      <c r="C4871" s="19"/>
      <c r="D4871" s="2"/>
      <c r="E4871" s="2"/>
      <c r="F4871" s="2"/>
      <c r="G4871" s="2"/>
      <c r="H4871" s="2"/>
      <c r="I4871" s="2"/>
      <c r="J4871" s="2"/>
      <c r="M4871" s="1" t="str">
        <f t="shared" si="163"/>
        <v/>
      </c>
      <c r="O4871" s="1">
        <f t="shared" si="164"/>
        <v>0</v>
      </c>
    </row>
    <row r="4872" spans="1:15" x14ac:dyDescent="0.15">
      <c r="A4872" s="2"/>
      <c r="B4872" s="2"/>
      <c r="C4872" s="19"/>
      <c r="D4872" s="2"/>
      <c r="E4872" s="2"/>
      <c r="F4872" s="2"/>
      <c r="G4872" s="2"/>
      <c r="H4872" s="2"/>
      <c r="I4872" s="2"/>
      <c r="J4872" s="2"/>
      <c r="M4872" s="1" t="str">
        <f t="shared" si="163"/>
        <v/>
      </c>
      <c r="O4872" s="1">
        <f t="shared" si="164"/>
        <v>0</v>
      </c>
    </row>
    <row r="4873" spans="1:15" x14ac:dyDescent="0.15">
      <c r="A4873" s="2"/>
      <c r="B4873" s="2"/>
      <c r="C4873" s="19"/>
      <c r="D4873" s="2"/>
      <c r="E4873" s="2"/>
      <c r="F4873" s="2"/>
      <c r="G4873" s="2"/>
      <c r="H4873" s="2"/>
      <c r="I4873" s="2"/>
      <c r="J4873" s="2"/>
      <c r="M4873" s="1" t="str">
        <f t="shared" si="163"/>
        <v/>
      </c>
      <c r="O4873" s="1">
        <f t="shared" si="164"/>
        <v>0</v>
      </c>
    </row>
    <row r="4874" spans="1:15" x14ac:dyDescent="0.15">
      <c r="A4874" s="2"/>
      <c r="B4874" s="2"/>
      <c r="C4874" s="19"/>
      <c r="D4874" s="2"/>
      <c r="E4874" s="2"/>
      <c r="F4874" s="2"/>
      <c r="G4874" s="2"/>
      <c r="H4874" s="2"/>
      <c r="I4874" s="2"/>
      <c r="J4874" s="2"/>
      <c r="M4874" s="1" t="str">
        <f t="shared" si="163"/>
        <v/>
      </c>
      <c r="O4874" s="1">
        <f t="shared" si="164"/>
        <v>0</v>
      </c>
    </row>
    <row r="4875" spans="1:15" x14ac:dyDescent="0.15">
      <c r="A4875" s="2"/>
      <c r="B4875" s="2"/>
      <c r="C4875" s="19"/>
      <c r="D4875" s="2"/>
      <c r="E4875" s="2"/>
      <c r="F4875" s="2"/>
      <c r="G4875" s="2"/>
      <c r="H4875" s="2"/>
      <c r="I4875" s="2"/>
      <c r="J4875" s="2"/>
      <c r="M4875" s="1" t="str">
        <f t="shared" si="163"/>
        <v/>
      </c>
      <c r="O4875" s="1">
        <f t="shared" si="164"/>
        <v>0</v>
      </c>
    </row>
    <row r="4876" spans="1:15" x14ac:dyDescent="0.15">
      <c r="A4876" s="2"/>
      <c r="B4876" s="2"/>
      <c r="C4876" s="19"/>
      <c r="D4876" s="2"/>
      <c r="E4876" s="2"/>
      <c r="F4876" s="2"/>
      <c r="G4876" s="2"/>
      <c r="H4876" s="2"/>
      <c r="I4876" s="2"/>
      <c r="J4876" s="2"/>
      <c r="M4876" s="1" t="str">
        <f t="shared" si="163"/>
        <v/>
      </c>
      <c r="O4876" s="1">
        <f t="shared" si="164"/>
        <v>0</v>
      </c>
    </row>
    <row r="4877" spans="1:15" x14ac:dyDescent="0.15">
      <c r="A4877" s="2"/>
      <c r="B4877" s="2"/>
      <c r="C4877" s="19"/>
      <c r="D4877" s="2"/>
      <c r="E4877" s="2"/>
      <c r="F4877" s="2"/>
      <c r="G4877" s="2"/>
      <c r="H4877" s="2"/>
      <c r="I4877" s="2"/>
      <c r="J4877" s="2"/>
      <c r="M4877" s="1" t="str">
        <f t="shared" si="163"/>
        <v/>
      </c>
      <c r="O4877" s="1">
        <f t="shared" si="164"/>
        <v>0</v>
      </c>
    </row>
    <row r="4878" spans="1:15" x14ac:dyDescent="0.15">
      <c r="A4878" s="2"/>
      <c r="B4878" s="2"/>
      <c r="C4878" s="19"/>
      <c r="D4878" s="2"/>
      <c r="E4878" s="2"/>
      <c r="F4878" s="2"/>
      <c r="G4878" s="2"/>
      <c r="H4878" s="2"/>
      <c r="I4878" s="2"/>
      <c r="J4878" s="2"/>
      <c r="M4878" s="1" t="str">
        <f t="shared" si="163"/>
        <v/>
      </c>
      <c r="O4878" s="1">
        <f t="shared" si="164"/>
        <v>0</v>
      </c>
    </row>
    <row r="4879" spans="1:15" x14ac:dyDescent="0.15">
      <c r="A4879" s="2"/>
      <c r="B4879" s="2"/>
      <c r="C4879" s="19"/>
      <c r="D4879" s="2"/>
      <c r="E4879" s="2"/>
      <c r="F4879" s="2"/>
      <c r="G4879" s="2"/>
      <c r="H4879" s="2"/>
      <c r="I4879" s="2"/>
      <c r="J4879" s="2"/>
      <c r="M4879" s="1" t="str">
        <f t="shared" si="163"/>
        <v/>
      </c>
      <c r="O4879" s="1">
        <f t="shared" si="164"/>
        <v>0</v>
      </c>
    </row>
    <row r="4880" spans="1:15" x14ac:dyDescent="0.15">
      <c r="A4880" s="2"/>
      <c r="B4880" s="2"/>
      <c r="C4880" s="19"/>
      <c r="D4880" s="2"/>
      <c r="E4880" s="2"/>
      <c r="F4880" s="2"/>
      <c r="G4880" s="2"/>
      <c r="H4880" s="2"/>
      <c r="I4880" s="2"/>
      <c r="J4880" s="2"/>
      <c r="M4880" s="1" t="str">
        <f t="shared" si="163"/>
        <v/>
      </c>
      <c r="O4880" s="1">
        <f t="shared" si="164"/>
        <v>0</v>
      </c>
    </row>
    <row r="4881" spans="1:15" x14ac:dyDescent="0.15">
      <c r="A4881" s="2"/>
      <c r="B4881" s="2"/>
      <c r="C4881" s="19"/>
      <c r="D4881" s="2"/>
      <c r="E4881" s="2"/>
      <c r="F4881" s="2"/>
      <c r="G4881" s="2"/>
      <c r="H4881" s="2"/>
      <c r="I4881" s="2"/>
      <c r="J4881" s="2"/>
      <c r="M4881" s="1" t="str">
        <f t="shared" si="163"/>
        <v/>
      </c>
      <c r="O4881" s="1">
        <f t="shared" si="164"/>
        <v>0</v>
      </c>
    </row>
    <row r="4882" spans="1:15" x14ac:dyDescent="0.15">
      <c r="A4882" s="2"/>
      <c r="B4882" s="2"/>
      <c r="C4882" s="19"/>
      <c r="D4882" s="2"/>
      <c r="E4882" s="2"/>
      <c r="F4882" s="2"/>
      <c r="G4882" s="2"/>
      <c r="H4882" s="2"/>
      <c r="I4882" s="2"/>
      <c r="J4882" s="2"/>
      <c r="M4882" s="1" t="str">
        <f t="shared" si="163"/>
        <v/>
      </c>
      <c r="O4882" s="1">
        <f t="shared" si="164"/>
        <v>0</v>
      </c>
    </row>
    <row r="4883" spans="1:15" x14ac:dyDescent="0.15">
      <c r="A4883" s="2"/>
      <c r="B4883" s="2"/>
      <c r="C4883" s="19"/>
      <c r="D4883" s="2"/>
      <c r="E4883" s="2"/>
      <c r="F4883" s="2"/>
      <c r="G4883" s="2"/>
      <c r="H4883" s="2"/>
      <c r="I4883" s="2"/>
      <c r="J4883" s="2"/>
      <c r="M4883" s="1" t="str">
        <f t="shared" si="163"/>
        <v/>
      </c>
      <c r="O4883" s="1">
        <f t="shared" si="164"/>
        <v>0</v>
      </c>
    </row>
    <row r="4884" spans="1:15" x14ac:dyDescent="0.15">
      <c r="A4884" s="2"/>
      <c r="B4884" s="2"/>
      <c r="C4884" s="19"/>
      <c r="D4884" s="2"/>
      <c r="E4884" s="2"/>
      <c r="F4884" s="2"/>
      <c r="G4884" s="2"/>
      <c r="H4884" s="2"/>
      <c r="I4884" s="2"/>
      <c r="J4884" s="2"/>
      <c r="M4884" s="1" t="str">
        <f t="shared" si="163"/>
        <v/>
      </c>
      <c r="O4884" s="1">
        <f t="shared" si="164"/>
        <v>0</v>
      </c>
    </row>
    <row r="4885" spans="1:15" x14ac:dyDescent="0.15">
      <c r="A4885" s="2"/>
      <c r="B4885" s="2"/>
      <c r="C4885" s="19"/>
      <c r="D4885" s="2"/>
      <c r="E4885" s="2"/>
      <c r="F4885" s="2"/>
      <c r="G4885" s="2"/>
      <c r="H4885" s="2"/>
      <c r="I4885" s="2"/>
      <c r="J4885" s="2"/>
      <c r="M4885" s="1" t="str">
        <f t="shared" si="163"/>
        <v/>
      </c>
      <c r="O4885" s="1">
        <f t="shared" si="164"/>
        <v>0</v>
      </c>
    </row>
    <row r="4886" spans="1:15" x14ac:dyDescent="0.15">
      <c r="A4886" s="2"/>
      <c r="B4886" s="2"/>
      <c r="C4886" s="19"/>
      <c r="D4886" s="2"/>
      <c r="E4886" s="2"/>
      <c r="F4886" s="2"/>
      <c r="G4886" s="2"/>
      <c r="H4886" s="2"/>
      <c r="I4886" s="2"/>
      <c r="J4886" s="2"/>
      <c r="M4886" s="1" t="str">
        <f t="shared" si="163"/>
        <v/>
      </c>
      <c r="O4886" s="1">
        <f t="shared" si="164"/>
        <v>0</v>
      </c>
    </row>
    <row r="4887" spans="1:15" x14ac:dyDescent="0.15">
      <c r="A4887" s="2"/>
      <c r="B4887" s="2"/>
      <c r="C4887" s="19"/>
      <c r="D4887" s="2"/>
      <c r="E4887" s="2"/>
      <c r="F4887" s="2"/>
      <c r="G4887" s="2"/>
      <c r="H4887" s="2"/>
      <c r="I4887" s="2"/>
      <c r="J4887" s="2"/>
      <c r="M4887" s="1" t="str">
        <f t="shared" si="163"/>
        <v/>
      </c>
      <c r="O4887" s="1">
        <f t="shared" si="164"/>
        <v>0</v>
      </c>
    </row>
    <row r="4888" spans="1:15" x14ac:dyDescent="0.15">
      <c r="A4888" s="2"/>
      <c r="B4888" s="2"/>
      <c r="C4888" s="19"/>
      <c r="D4888" s="2"/>
      <c r="E4888" s="2"/>
      <c r="F4888" s="2"/>
      <c r="G4888" s="2"/>
      <c r="H4888" s="2"/>
      <c r="I4888" s="2"/>
      <c r="J4888" s="2"/>
      <c r="M4888" s="1" t="str">
        <f t="shared" si="163"/>
        <v/>
      </c>
      <c r="O4888" s="1">
        <f t="shared" si="164"/>
        <v>0</v>
      </c>
    </row>
    <row r="4889" spans="1:15" x14ac:dyDescent="0.15">
      <c r="A4889" s="2"/>
      <c r="B4889" s="2"/>
      <c r="C4889" s="19"/>
      <c r="D4889" s="2"/>
      <c r="E4889" s="2"/>
      <c r="F4889" s="2"/>
      <c r="G4889" s="2"/>
      <c r="H4889" s="2"/>
      <c r="I4889" s="2"/>
      <c r="J4889" s="2"/>
      <c r="M4889" s="1" t="str">
        <f t="shared" si="163"/>
        <v/>
      </c>
      <c r="O4889" s="1">
        <f t="shared" si="164"/>
        <v>0</v>
      </c>
    </row>
    <row r="4890" spans="1:15" x14ac:dyDescent="0.15">
      <c r="A4890" s="2"/>
      <c r="B4890" s="2"/>
      <c r="C4890" s="19"/>
      <c r="D4890" s="2"/>
      <c r="E4890" s="2"/>
      <c r="F4890" s="2"/>
      <c r="G4890" s="2"/>
      <c r="H4890" s="2"/>
      <c r="I4890" s="2"/>
      <c r="J4890" s="2"/>
      <c r="M4890" s="1" t="str">
        <f t="shared" si="163"/>
        <v/>
      </c>
      <c r="O4890" s="1">
        <f t="shared" si="164"/>
        <v>0</v>
      </c>
    </row>
    <row r="4891" spans="1:15" x14ac:dyDescent="0.15">
      <c r="A4891" s="2"/>
      <c r="B4891" s="2"/>
      <c r="C4891" s="19"/>
      <c r="D4891" s="2"/>
      <c r="E4891" s="2"/>
      <c r="F4891" s="2"/>
      <c r="G4891" s="2"/>
      <c r="H4891" s="2"/>
      <c r="I4891" s="2"/>
      <c r="J4891" s="2"/>
      <c r="M4891" s="1" t="str">
        <f t="shared" si="163"/>
        <v/>
      </c>
      <c r="O4891" s="1">
        <f t="shared" si="164"/>
        <v>0</v>
      </c>
    </row>
    <row r="4892" spans="1:15" x14ac:dyDescent="0.15">
      <c r="A4892" s="2"/>
      <c r="B4892" s="2"/>
      <c r="C4892" s="19"/>
      <c r="D4892" s="2"/>
      <c r="E4892" s="2"/>
      <c r="F4892" s="2"/>
      <c r="G4892" s="2"/>
      <c r="H4892" s="2"/>
      <c r="I4892" s="2"/>
      <c r="J4892" s="2"/>
      <c r="M4892" s="1" t="str">
        <f t="shared" ref="M4892:M4955" si="165">F4892&amp;E4892</f>
        <v/>
      </c>
      <c r="O4892" s="1">
        <f t="shared" si="164"/>
        <v>0</v>
      </c>
    </row>
    <row r="4893" spans="1:15" x14ac:dyDescent="0.15">
      <c r="A4893" s="2"/>
      <c r="B4893" s="2"/>
      <c r="C4893" s="19"/>
      <c r="D4893" s="2"/>
      <c r="E4893" s="2"/>
      <c r="F4893" s="2"/>
      <c r="G4893" s="2"/>
      <c r="H4893" s="2"/>
      <c r="I4893" s="2"/>
      <c r="J4893" s="2"/>
      <c r="M4893" s="1" t="str">
        <f t="shared" si="165"/>
        <v/>
      </c>
      <c r="O4893" s="1">
        <f t="shared" si="164"/>
        <v>0</v>
      </c>
    </row>
    <row r="4894" spans="1:15" x14ac:dyDescent="0.15">
      <c r="A4894" s="2"/>
      <c r="B4894" s="2"/>
      <c r="C4894" s="19"/>
      <c r="D4894" s="2"/>
      <c r="E4894" s="2"/>
      <c r="F4894" s="2"/>
      <c r="G4894" s="2"/>
      <c r="H4894" s="2"/>
      <c r="I4894" s="2"/>
      <c r="J4894" s="2"/>
      <c r="M4894" s="1" t="str">
        <f t="shared" si="165"/>
        <v/>
      </c>
      <c r="O4894" s="1">
        <f t="shared" si="164"/>
        <v>0</v>
      </c>
    </row>
    <row r="4895" spans="1:15" x14ac:dyDescent="0.15">
      <c r="A4895" s="2"/>
      <c r="B4895" s="2"/>
      <c r="C4895" s="19"/>
      <c r="D4895" s="2"/>
      <c r="E4895" s="2"/>
      <c r="F4895" s="2"/>
      <c r="G4895" s="2"/>
      <c r="H4895" s="2"/>
      <c r="I4895" s="2"/>
      <c r="J4895" s="2"/>
      <c r="M4895" s="1" t="str">
        <f t="shared" si="165"/>
        <v/>
      </c>
      <c r="O4895" s="1">
        <f t="shared" si="164"/>
        <v>0</v>
      </c>
    </row>
    <row r="4896" spans="1:15" x14ac:dyDescent="0.15">
      <c r="A4896" s="2"/>
      <c r="B4896" s="2"/>
      <c r="C4896" s="19"/>
      <c r="D4896" s="2"/>
      <c r="E4896" s="2"/>
      <c r="F4896" s="2"/>
      <c r="G4896" s="2"/>
      <c r="H4896" s="2"/>
      <c r="I4896" s="2"/>
      <c r="J4896" s="2"/>
      <c r="M4896" s="1" t="str">
        <f t="shared" si="165"/>
        <v/>
      </c>
      <c r="O4896" s="1">
        <f t="shared" si="164"/>
        <v>0</v>
      </c>
    </row>
    <row r="4897" spans="1:15" x14ac:dyDescent="0.15">
      <c r="A4897" s="2"/>
      <c r="B4897" s="2"/>
      <c r="C4897" s="19"/>
      <c r="D4897" s="2"/>
      <c r="E4897" s="2"/>
      <c r="F4897" s="2"/>
      <c r="G4897" s="2"/>
      <c r="H4897" s="2"/>
      <c r="I4897" s="2"/>
      <c r="J4897" s="2"/>
      <c r="M4897" s="1" t="str">
        <f t="shared" si="165"/>
        <v/>
      </c>
      <c r="O4897" s="1">
        <f t="shared" si="164"/>
        <v>0</v>
      </c>
    </row>
    <row r="4898" spans="1:15" x14ac:dyDescent="0.15">
      <c r="A4898" s="2"/>
      <c r="B4898" s="2"/>
      <c r="C4898" s="19"/>
      <c r="D4898" s="2"/>
      <c r="E4898" s="2"/>
      <c r="F4898" s="2"/>
      <c r="G4898" s="2"/>
      <c r="H4898" s="2"/>
      <c r="I4898" s="2"/>
      <c r="J4898" s="2"/>
      <c r="M4898" s="1" t="str">
        <f t="shared" si="165"/>
        <v/>
      </c>
      <c r="O4898" s="1">
        <f t="shared" si="164"/>
        <v>0</v>
      </c>
    </row>
    <row r="4899" spans="1:15" x14ac:dyDescent="0.15">
      <c r="A4899" s="2"/>
      <c r="B4899" s="2"/>
      <c r="C4899" s="19"/>
      <c r="D4899" s="2"/>
      <c r="E4899" s="2"/>
      <c r="F4899" s="2"/>
      <c r="G4899" s="2"/>
      <c r="H4899" s="2"/>
      <c r="I4899" s="2"/>
      <c r="J4899" s="2"/>
      <c r="M4899" s="1" t="str">
        <f t="shared" si="165"/>
        <v/>
      </c>
      <c r="O4899" s="1">
        <f t="shared" si="164"/>
        <v>0</v>
      </c>
    </row>
    <row r="4900" spans="1:15" x14ac:dyDescent="0.15">
      <c r="A4900" s="2"/>
      <c r="B4900" s="2"/>
      <c r="C4900" s="19"/>
      <c r="D4900" s="2"/>
      <c r="E4900" s="2"/>
      <c r="F4900" s="2"/>
      <c r="G4900" s="2"/>
      <c r="H4900" s="2"/>
      <c r="I4900" s="2"/>
      <c r="J4900" s="2"/>
      <c r="M4900" s="1" t="str">
        <f t="shared" si="165"/>
        <v/>
      </c>
      <c r="O4900" s="1">
        <f t="shared" si="164"/>
        <v>0</v>
      </c>
    </row>
    <row r="4901" spans="1:15" x14ac:dyDescent="0.15">
      <c r="A4901" s="2"/>
      <c r="B4901" s="2"/>
      <c r="C4901" s="19"/>
      <c r="D4901" s="2"/>
      <c r="E4901" s="2"/>
      <c r="F4901" s="2"/>
      <c r="G4901" s="2"/>
      <c r="H4901" s="2"/>
      <c r="I4901" s="2"/>
      <c r="J4901" s="2"/>
      <c r="M4901" s="1" t="str">
        <f t="shared" si="165"/>
        <v/>
      </c>
      <c r="O4901" s="1">
        <f t="shared" si="164"/>
        <v>0</v>
      </c>
    </row>
    <row r="4902" spans="1:15" x14ac:dyDescent="0.15">
      <c r="A4902" s="2"/>
      <c r="B4902" s="2"/>
      <c r="C4902" s="19"/>
      <c r="D4902" s="2"/>
      <c r="E4902" s="2"/>
      <c r="F4902" s="2"/>
      <c r="G4902" s="2"/>
      <c r="H4902" s="2"/>
      <c r="I4902" s="2"/>
      <c r="J4902" s="2"/>
      <c r="M4902" s="1" t="str">
        <f t="shared" si="165"/>
        <v/>
      </c>
      <c r="O4902" s="1">
        <f t="shared" si="164"/>
        <v>0</v>
      </c>
    </row>
    <row r="4903" spans="1:15" x14ac:dyDescent="0.15">
      <c r="A4903" s="2"/>
      <c r="B4903" s="2"/>
      <c r="C4903" s="19"/>
      <c r="D4903" s="2"/>
      <c r="E4903" s="2"/>
      <c r="F4903" s="2"/>
      <c r="G4903" s="2"/>
      <c r="H4903" s="2"/>
      <c r="I4903" s="2"/>
      <c r="J4903" s="2"/>
      <c r="M4903" s="1" t="str">
        <f t="shared" si="165"/>
        <v/>
      </c>
      <c r="O4903" s="1">
        <f t="shared" si="164"/>
        <v>0</v>
      </c>
    </row>
    <row r="4904" spans="1:15" x14ac:dyDescent="0.15">
      <c r="A4904" s="2"/>
      <c r="B4904" s="2"/>
      <c r="C4904" s="19"/>
      <c r="D4904" s="2"/>
      <c r="E4904" s="2"/>
      <c r="F4904" s="2"/>
      <c r="G4904" s="2"/>
      <c r="H4904" s="2"/>
      <c r="I4904" s="2"/>
      <c r="J4904" s="2"/>
      <c r="M4904" s="1" t="str">
        <f t="shared" si="165"/>
        <v/>
      </c>
      <c r="O4904" s="1">
        <f t="shared" si="164"/>
        <v>0</v>
      </c>
    </row>
    <row r="4905" spans="1:15" x14ac:dyDescent="0.15">
      <c r="A4905" s="2"/>
      <c r="B4905" s="2"/>
      <c r="C4905" s="19"/>
      <c r="D4905" s="2"/>
      <c r="E4905" s="2"/>
      <c r="F4905" s="2"/>
      <c r="G4905" s="2"/>
      <c r="H4905" s="2"/>
      <c r="I4905" s="2"/>
      <c r="J4905" s="2"/>
      <c r="M4905" s="1" t="str">
        <f t="shared" si="165"/>
        <v/>
      </c>
      <c r="O4905" s="1">
        <f t="shared" si="164"/>
        <v>0</v>
      </c>
    </row>
    <row r="4906" spans="1:15" x14ac:dyDescent="0.15">
      <c r="A4906" s="2"/>
      <c r="B4906" s="2"/>
      <c r="C4906" s="19"/>
      <c r="D4906" s="2"/>
      <c r="E4906" s="2"/>
      <c r="F4906" s="2"/>
      <c r="G4906" s="2"/>
      <c r="H4906" s="2"/>
      <c r="I4906" s="2"/>
      <c r="J4906" s="2"/>
      <c r="M4906" s="1" t="str">
        <f t="shared" si="165"/>
        <v/>
      </c>
      <c r="O4906" s="1">
        <f t="shared" si="164"/>
        <v>0</v>
      </c>
    </row>
    <row r="4907" spans="1:15" x14ac:dyDescent="0.15">
      <c r="A4907" s="2"/>
      <c r="B4907" s="2"/>
      <c r="C4907" s="19"/>
      <c r="D4907" s="2"/>
      <c r="E4907" s="2"/>
      <c r="F4907" s="2"/>
      <c r="G4907" s="2"/>
      <c r="H4907" s="2"/>
      <c r="I4907" s="2"/>
      <c r="J4907" s="2"/>
      <c r="M4907" s="1" t="str">
        <f t="shared" si="165"/>
        <v/>
      </c>
      <c r="O4907" s="1">
        <f t="shared" si="164"/>
        <v>0</v>
      </c>
    </row>
    <row r="4908" spans="1:15" x14ac:dyDescent="0.15">
      <c r="A4908" s="2"/>
      <c r="B4908" s="2"/>
      <c r="C4908" s="19"/>
      <c r="D4908" s="2"/>
      <c r="E4908" s="2"/>
      <c r="F4908" s="2"/>
      <c r="G4908" s="2"/>
      <c r="H4908" s="2"/>
      <c r="I4908" s="2"/>
      <c r="J4908" s="2"/>
      <c r="M4908" s="1" t="str">
        <f t="shared" si="165"/>
        <v/>
      </c>
      <c r="O4908" s="1">
        <f t="shared" si="164"/>
        <v>0</v>
      </c>
    </row>
    <row r="4909" spans="1:15" x14ac:dyDescent="0.15">
      <c r="A4909" s="2"/>
      <c r="B4909" s="2"/>
      <c r="C4909" s="19"/>
      <c r="D4909" s="2"/>
      <c r="E4909" s="2"/>
      <c r="F4909" s="2"/>
      <c r="G4909" s="2"/>
      <c r="H4909" s="2"/>
      <c r="I4909" s="2"/>
      <c r="J4909" s="2"/>
      <c r="M4909" s="1" t="str">
        <f t="shared" si="165"/>
        <v/>
      </c>
      <c r="O4909" s="1">
        <f t="shared" si="164"/>
        <v>0</v>
      </c>
    </row>
    <row r="4910" spans="1:15" x14ac:dyDescent="0.15">
      <c r="A4910" s="2"/>
      <c r="B4910" s="2"/>
      <c r="C4910" s="19"/>
      <c r="D4910" s="2"/>
      <c r="E4910" s="2"/>
      <c r="F4910" s="2"/>
      <c r="G4910" s="2"/>
      <c r="H4910" s="2"/>
      <c r="I4910" s="2"/>
      <c r="J4910" s="2"/>
      <c r="M4910" s="1" t="str">
        <f t="shared" si="165"/>
        <v/>
      </c>
      <c r="O4910" s="1">
        <f t="shared" si="164"/>
        <v>0</v>
      </c>
    </row>
    <row r="4911" spans="1:15" x14ac:dyDescent="0.15">
      <c r="A4911" s="2"/>
      <c r="B4911" s="2"/>
      <c r="C4911" s="19"/>
      <c r="D4911" s="2"/>
      <c r="E4911" s="2"/>
      <c r="F4911" s="2"/>
      <c r="G4911" s="2"/>
      <c r="H4911" s="2"/>
      <c r="I4911" s="2"/>
      <c r="J4911" s="2"/>
      <c r="M4911" s="1" t="str">
        <f t="shared" si="165"/>
        <v/>
      </c>
      <c r="O4911" s="1">
        <f t="shared" si="164"/>
        <v>0</v>
      </c>
    </row>
    <row r="4912" spans="1:15" x14ac:dyDescent="0.15">
      <c r="A4912" s="2"/>
      <c r="B4912" s="2"/>
      <c r="C4912" s="19"/>
      <c r="D4912" s="2"/>
      <c r="E4912" s="2"/>
      <c r="F4912" s="2"/>
      <c r="G4912" s="2"/>
      <c r="H4912" s="2"/>
      <c r="I4912" s="2"/>
      <c r="J4912" s="2"/>
      <c r="M4912" s="1" t="str">
        <f t="shared" si="165"/>
        <v/>
      </c>
      <c r="O4912" s="1">
        <f t="shared" si="164"/>
        <v>0</v>
      </c>
    </row>
    <row r="4913" spans="1:15" x14ac:dyDescent="0.15">
      <c r="A4913" s="2"/>
      <c r="B4913" s="2"/>
      <c r="C4913" s="19"/>
      <c r="D4913" s="2"/>
      <c r="E4913" s="2"/>
      <c r="F4913" s="2"/>
      <c r="G4913" s="2"/>
      <c r="H4913" s="2"/>
      <c r="I4913" s="2"/>
      <c r="J4913" s="2"/>
      <c r="M4913" s="1" t="str">
        <f t="shared" si="165"/>
        <v/>
      </c>
      <c r="O4913" s="1">
        <f t="shared" ref="O4913:O4976" si="166">IF(M4913=M4912,0,1)</f>
        <v>0</v>
      </c>
    </row>
    <row r="4914" spans="1:15" x14ac:dyDescent="0.15">
      <c r="A4914" s="2"/>
      <c r="B4914" s="2"/>
      <c r="C4914" s="19"/>
      <c r="D4914" s="2"/>
      <c r="E4914" s="2"/>
      <c r="F4914" s="2"/>
      <c r="G4914" s="2"/>
      <c r="H4914" s="2"/>
      <c r="I4914" s="2"/>
      <c r="J4914" s="2"/>
      <c r="M4914" s="1" t="str">
        <f t="shared" si="165"/>
        <v/>
      </c>
      <c r="O4914" s="1">
        <f t="shared" si="166"/>
        <v>0</v>
      </c>
    </row>
    <row r="4915" spans="1:15" x14ac:dyDescent="0.15">
      <c r="A4915" s="2"/>
      <c r="B4915" s="2"/>
      <c r="C4915" s="19"/>
      <c r="D4915" s="2"/>
      <c r="E4915" s="2"/>
      <c r="F4915" s="2"/>
      <c r="G4915" s="2"/>
      <c r="H4915" s="2"/>
      <c r="I4915" s="2"/>
      <c r="J4915" s="2"/>
      <c r="M4915" s="1" t="str">
        <f t="shared" si="165"/>
        <v/>
      </c>
      <c r="O4915" s="1">
        <f t="shared" si="166"/>
        <v>0</v>
      </c>
    </row>
    <row r="4916" spans="1:15" x14ac:dyDescent="0.15">
      <c r="A4916" s="2"/>
      <c r="B4916" s="2"/>
      <c r="C4916" s="19"/>
      <c r="D4916" s="2"/>
      <c r="E4916" s="2"/>
      <c r="F4916" s="2"/>
      <c r="G4916" s="2"/>
      <c r="H4916" s="2"/>
      <c r="I4916" s="2"/>
      <c r="J4916" s="2"/>
      <c r="M4916" s="1" t="str">
        <f t="shared" si="165"/>
        <v/>
      </c>
      <c r="O4916" s="1">
        <f t="shared" si="166"/>
        <v>0</v>
      </c>
    </row>
    <row r="4917" spans="1:15" x14ac:dyDescent="0.15">
      <c r="A4917" s="2"/>
      <c r="B4917" s="2"/>
      <c r="C4917" s="19"/>
      <c r="D4917" s="2"/>
      <c r="E4917" s="2"/>
      <c r="F4917" s="2"/>
      <c r="G4917" s="2"/>
      <c r="H4917" s="2"/>
      <c r="I4917" s="2"/>
      <c r="J4917" s="2"/>
      <c r="M4917" s="1" t="str">
        <f t="shared" si="165"/>
        <v/>
      </c>
      <c r="O4917" s="1">
        <f t="shared" si="166"/>
        <v>0</v>
      </c>
    </row>
    <row r="4918" spans="1:15" x14ac:dyDescent="0.15">
      <c r="A4918" s="2"/>
      <c r="B4918" s="2"/>
      <c r="C4918" s="19"/>
      <c r="D4918" s="2"/>
      <c r="E4918" s="2"/>
      <c r="F4918" s="2"/>
      <c r="G4918" s="2"/>
      <c r="H4918" s="2"/>
      <c r="I4918" s="2"/>
      <c r="J4918" s="2"/>
      <c r="M4918" s="1" t="str">
        <f t="shared" si="165"/>
        <v/>
      </c>
      <c r="O4918" s="1">
        <f t="shared" si="166"/>
        <v>0</v>
      </c>
    </row>
    <row r="4919" spans="1:15" x14ac:dyDescent="0.15">
      <c r="A4919" s="2"/>
      <c r="B4919" s="2"/>
      <c r="C4919" s="19"/>
      <c r="D4919" s="2"/>
      <c r="E4919" s="2"/>
      <c r="F4919" s="2"/>
      <c r="G4919" s="2"/>
      <c r="H4919" s="2"/>
      <c r="I4919" s="2"/>
      <c r="J4919" s="2"/>
      <c r="M4919" s="1" t="str">
        <f t="shared" si="165"/>
        <v/>
      </c>
      <c r="O4919" s="1">
        <f t="shared" si="166"/>
        <v>0</v>
      </c>
    </row>
    <row r="4920" spans="1:15" x14ac:dyDescent="0.15">
      <c r="A4920" s="2"/>
      <c r="B4920" s="2"/>
      <c r="C4920" s="19"/>
      <c r="D4920" s="2"/>
      <c r="E4920" s="2"/>
      <c r="F4920" s="2"/>
      <c r="G4920" s="2"/>
      <c r="H4920" s="2"/>
      <c r="I4920" s="2"/>
      <c r="J4920" s="2"/>
      <c r="M4920" s="1" t="str">
        <f t="shared" si="165"/>
        <v/>
      </c>
      <c r="O4920" s="1">
        <f t="shared" si="166"/>
        <v>0</v>
      </c>
    </row>
    <row r="4921" spans="1:15" x14ac:dyDescent="0.15">
      <c r="A4921" s="2"/>
      <c r="B4921" s="2"/>
      <c r="C4921" s="19"/>
      <c r="D4921" s="2"/>
      <c r="E4921" s="2"/>
      <c r="F4921" s="2"/>
      <c r="G4921" s="2"/>
      <c r="H4921" s="2"/>
      <c r="I4921" s="2"/>
      <c r="J4921" s="2"/>
      <c r="M4921" s="1" t="str">
        <f t="shared" si="165"/>
        <v/>
      </c>
      <c r="O4921" s="1">
        <f t="shared" si="166"/>
        <v>0</v>
      </c>
    </row>
    <row r="4922" spans="1:15" x14ac:dyDescent="0.15">
      <c r="A4922" s="2"/>
      <c r="B4922" s="2"/>
      <c r="C4922" s="19"/>
      <c r="D4922" s="2"/>
      <c r="E4922" s="2"/>
      <c r="F4922" s="2"/>
      <c r="G4922" s="2"/>
      <c r="H4922" s="2"/>
      <c r="I4922" s="2"/>
      <c r="J4922" s="2"/>
      <c r="M4922" s="1" t="str">
        <f t="shared" si="165"/>
        <v/>
      </c>
      <c r="O4922" s="1">
        <f t="shared" si="166"/>
        <v>0</v>
      </c>
    </row>
    <row r="4923" spans="1:15" x14ac:dyDescent="0.15">
      <c r="A4923" s="2"/>
      <c r="B4923" s="2"/>
      <c r="C4923" s="19"/>
      <c r="D4923" s="2"/>
      <c r="E4923" s="2"/>
      <c r="F4923" s="2"/>
      <c r="G4923" s="2"/>
      <c r="H4923" s="2"/>
      <c r="I4923" s="2"/>
      <c r="J4923" s="2"/>
      <c r="M4923" s="1" t="str">
        <f t="shared" si="165"/>
        <v/>
      </c>
      <c r="O4923" s="1">
        <f t="shared" si="166"/>
        <v>0</v>
      </c>
    </row>
    <row r="4924" spans="1:15" x14ac:dyDescent="0.15">
      <c r="A4924" s="2"/>
      <c r="B4924" s="2"/>
      <c r="C4924" s="19"/>
      <c r="D4924" s="2"/>
      <c r="E4924" s="2"/>
      <c r="F4924" s="2"/>
      <c r="G4924" s="2"/>
      <c r="H4924" s="2"/>
      <c r="I4924" s="2"/>
      <c r="J4924" s="2"/>
      <c r="M4924" s="1" t="str">
        <f t="shared" si="165"/>
        <v/>
      </c>
      <c r="O4924" s="1">
        <f t="shared" si="166"/>
        <v>0</v>
      </c>
    </row>
    <row r="4925" spans="1:15" x14ac:dyDescent="0.15">
      <c r="A4925" s="2"/>
      <c r="B4925" s="2"/>
      <c r="C4925" s="19"/>
      <c r="D4925" s="2"/>
      <c r="E4925" s="2"/>
      <c r="F4925" s="2"/>
      <c r="G4925" s="2"/>
      <c r="H4925" s="2"/>
      <c r="I4925" s="2"/>
      <c r="J4925" s="2"/>
      <c r="M4925" s="1" t="str">
        <f t="shared" si="165"/>
        <v/>
      </c>
      <c r="O4925" s="1">
        <f t="shared" si="166"/>
        <v>0</v>
      </c>
    </row>
    <row r="4926" spans="1:15" x14ac:dyDescent="0.15">
      <c r="A4926" s="2"/>
      <c r="B4926" s="2"/>
      <c r="C4926" s="19"/>
      <c r="D4926" s="2"/>
      <c r="E4926" s="2"/>
      <c r="F4926" s="2"/>
      <c r="G4926" s="2"/>
      <c r="H4926" s="2"/>
      <c r="I4926" s="2"/>
      <c r="J4926" s="2"/>
      <c r="M4926" s="1" t="str">
        <f t="shared" si="165"/>
        <v/>
      </c>
      <c r="O4926" s="1">
        <f t="shared" si="166"/>
        <v>0</v>
      </c>
    </row>
    <row r="4927" spans="1:15" x14ac:dyDescent="0.15">
      <c r="A4927" s="2"/>
      <c r="B4927" s="2"/>
      <c r="C4927" s="19"/>
      <c r="D4927" s="2"/>
      <c r="E4927" s="2"/>
      <c r="F4927" s="2"/>
      <c r="G4927" s="2"/>
      <c r="H4927" s="2"/>
      <c r="I4927" s="2"/>
      <c r="J4927" s="2"/>
      <c r="M4927" s="1" t="str">
        <f t="shared" si="165"/>
        <v/>
      </c>
      <c r="O4927" s="1">
        <f t="shared" si="166"/>
        <v>0</v>
      </c>
    </row>
    <row r="4928" spans="1:15" x14ac:dyDescent="0.15">
      <c r="A4928" s="2"/>
      <c r="B4928" s="2"/>
      <c r="C4928" s="19"/>
      <c r="D4928" s="2"/>
      <c r="E4928" s="2"/>
      <c r="F4928" s="2"/>
      <c r="G4928" s="2"/>
      <c r="H4928" s="2"/>
      <c r="I4928" s="2"/>
      <c r="J4928" s="2"/>
      <c r="M4928" s="1" t="str">
        <f t="shared" si="165"/>
        <v/>
      </c>
      <c r="O4928" s="1">
        <f t="shared" si="166"/>
        <v>0</v>
      </c>
    </row>
    <row r="4929" spans="1:15" x14ac:dyDescent="0.15">
      <c r="A4929" s="2"/>
      <c r="B4929" s="2"/>
      <c r="C4929" s="19"/>
      <c r="D4929" s="2"/>
      <c r="E4929" s="2"/>
      <c r="F4929" s="2"/>
      <c r="G4929" s="2"/>
      <c r="H4929" s="2"/>
      <c r="I4929" s="2"/>
      <c r="J4929" s="2"/>
      <c r="M4929" s="1" t="str">
        <f t="shared" si="165"/>
        <v/>
      </c>
      <c r="O4929" s="1">
        <f t="shared" si="166"/>
        <v>0</v>
      </c>
    </row>
    <row r="4930" spans="1:15" x14ac:dyDescent="0.15">
      <c r="A4930" s="2"/>
      <c r="B4930" s="2"/>
      <c r="C4930" s="19"/>
      <c r="D4930" s="2"/>
      <c r="E4930" s="2"/>
      <c r="F4930" s="2"/>
      <c r="G4930" s="2"/>
      <c r="H4930" s="2"/>
      <c r="I4930" s="2"/>
      <c r="J4930" s="2"/>
      <c r="M4930" s="1" t="str">
        <f t="shared" si="165"/>
        <v/>
      </c>
      <c r="O4930" s="1">
        <f t="shared" si="166"/>
        <v>0</v>
      </c>
    </row>
    <row r="4931" spans="1:15" x14ac:dyDescent="0.15">
      <c r="A4931" s="2"/>
      <c r="B4931" s="2"/>
      <c r="C4931" s="19"/>
      <c r="D4931" s="2"/>
      <c r="E4931" s="2"/>
      <c r="F4931" s="2"/>
      <c r="G4931" s="2"/>
      <c r="H4931" s="2"/>
      <c r="I4931" s="2"/>
      <c r="J4931" s="2"/>
      <c r="M4931" s="1" t="str">
        <f t="shared" si="165"/>
        <v/>
      </c>
      <c r="O4931" s="1">
        <f t="shared" si="166"/>
        <v>0</v>
      </c>
    </row>
    <row r="4932" spans="1:15" x14ac:dyDescent="0.15">
      <c r="A4932" s="2"/>
      <c r="B4932" s="2"/>
      <c r="C4932" s="19"/>
      <c r="D4932" s="2"/>
      <c r="E4932" s="2"/>
      <c r="F4932" s="2"/>
      <c r="G4932" s="2"/>
      <c r="H4932" s="2"/>
      <c r="I4932" s="2"/>
      <c r="J4932" s="2"/>
      <c r="M4932" s="1" t="str">
        <f t="shared" si="165"/>
        <v/>
      </c>
      <c r="O4932" s="1">
        <f t="shared" si="166"/>
        <v>0</v>
      </c>
    </row>
    <row r="4933" spans="1:15" x14ac:dyDescent="0.15">
      <c r="A4933" s="2"/>
      <c r="B4933" s="2"/>
      <c r="C4933" s="19"/>
      <c r="D4933" s="2"/>
      <c r="E4933" s="2"/>
      <c r="F4933" s="2"/>
      <c r="G4933" s="2"/>
      <c r="H4933" s="2"/>
      <c r="I4933" s="2"/>
      <c r="J4933" s="2"/>
      <c r="M4933" s="1" t="str">
        <f t="shared" si="165"/>
        <v/>
      </c>
      <c r="O4933" s="1">
        <f t="shared" si="166"/>
        <v>0</v>
      </c>
    </row>
    <row r="4934" spans="1:15" x14ac:dyDescent="0.15">
      <c r="A4934" s="2"/>
      <c r="B4934" s="2"/>
      <c r="C4934" s="19"/>
      <c r="D4934" s="2"/>
      <c r="E4934" s="2"/>
      <c r="F4934" s="2"/>
      <c r="G4934" s="2"/>
      <c r="H4934" s="2"/>
      <c r="I4934" s="2"/>
      <c r="J4934" s="2"/>
      <c r="M4934" s="1" t="str">
        <f t="shared" si="165"/>
        <v/>
      </c>
      <c r="O4934" s="1">
        <f t="shared" si="166"/>
        <v>0</v>
      </c>
    </row>
    <row r="4935" spans="1:15" x14ac:dyDescent="0.15">
      <c r="A4935" s="2"/>
      <c r="B4935" s="2"/>
      <c r="C4935" s="19"/>
      <c r="D4935" s="2"/>
      <c r="E4935" s="2"/>
      <c r="F4935" s="2"/>
      <c r="G4935" s="2"/>
      <c r="H4935" s="2"/>
      <c r="I4935" s="2"/>
      <c r="J4935" s="2"/>
      <c r="M4935" s="1" t="str">
        <f t="shared" si="165"/>
        <v/>
      </c>
      <c r="O4935" s="1">
        <f t="shared" si="166"/>
        <v>0</v>
      </c>
    </row>
    <row r="4936" spans="1:15" x14ac:dyDescent="0.15">
      <c r="A4936" s="2"/>
      <c r="B4936" s="2"/>
      <c r="C4936" s="19"/>
      <c r="D4936" s="2"/>
      <c r="E4936" s="2"/>
      <c r="F4936" s="2"/>
      <c r="G4936" s="2"/>
      <c r="H4936" s="2"/>
      <c r="I4936" s="2"/>
      <c r="J4936" s="2"/>
      <c r="M4936" s="1" t="str">
        <f t="shared" si="165"/>
        <v/>
      </c>
      <c r="O4936" s="1">
        <f t="shared" si="166"/>
        <v>0</v>
      </c>
    </row>
    <row r="4937" spans="1:15" x14ac:dyDescent="0.15">
      <c r="A4937" s="2"/>
      <c r="B4937" s="2"/>
      <c r="C4937" s="19"/>
      <c r="D4937" s="2"/>
      <c r="E4937" s="2"/>
      <c r="F4937" s="2"/>
      <c r="G4937" s="2"/>
      <c r="H4937" s="2"/>
      <c r="I4937" s="2"/>
      <c r="J4937" s="2"/>
      <c r="M4937" s="1" t="str">
        <f t="shared" si="165"/>
        <v/>
      </c>
      <c r="O4937" s="1">
        <f t="shared" si="166"/>
        <v>0</v>
      </c>
    </row>
    <row r="4938" spans="1:15" x14ac:dyDescent="0.15">
      <c r="A4938" s="2"/>
      <c r="B4938" s="2"/>
      <c r="C4938" s="19"/>
      <c r="D4938" s="2"/>
      <c r="E4938" s="2"/>
      <c r="F4938" s="2"/>
      <c r="G4938" s="2"/>
      <c r="H4938" s="2"/>
      <c r="I4938" s="2"/>
      <c r="J4938" s="2"/>
      <c r="M4938" s="1" t="str">
        <f t="shared" si="165"/>
        <v/>
      </c>
      <c r="O4938" s="1">
        <f t="shared" si="166"/>
        <v>0</v>
      </c>
    </row>
    <row r="4939" spans="1:15" x14ac:dyDescent="0.15">
      <c r="A4939" s="2"/>
      <c r="B4939" s="2"/>
      <c r="C4939" s="19"/>
      <c r="D4939" s="2"/>
      <c r="E4939" s="2"/>
      <c r="F4939" s="2"/>
      <c r="G4939" s="2"/>
      <c r="H4939" s="2"/>
      <c r="I4939" s="2"/>
      <c r="J4939" s="2"/>
      <c r="M4939" s="1" t="str">
        <f t="shared" si="165"/>
        <v/>
      </c>
      <c r="O4939" s="1">
        <f t="shared" si="166"/>
        <v>0</v>
      </c>
    </row>
    <row r="4940" spans="1:15" x14ac:dyDescent="0.15">
      <c r="A4940" s="2"/>
      <c r="B4940" s="2"/>
      <c r="C4940" s="19"/>
      <c r="D4940" s="2"/>
      <c r="E4940" s="2"/>
      <c r="F4940" s="2"/>
      <c r="G4940" s="2"/>
      <c r="H4940" s="2"/>
      <c r="I4940" s="2"/>
      <c r="J4940" s="2"/>
      <c r="M4940" s="1" t="str">
        <f t="shared" si="165"/>
        <v/>
      </c>
      <c r="O4940" s="1">
        <f t="shared" si="166"/>
        <v>0</v>
      </c>
    </row>
    <row r="4941" spans="1:15" x14ac:dyDescent="0.15">
      <c r="A4941" s="2"/>
      <c r="B4941" s="2"/>
      <c r="C4941" s="19"/>
      <c r="D4941" s="2"/>
      <c r="E4941" s="2"/>
      <c r="F4941" s="2"/>
      <c r="G4941" s="2"/>
      <c r="H4941" s="2"/>
      <c r="I4941" s="2"/>
      <c r="J4941" s="2"/>
      <c r="M4941" s="1" t="str">
        <f t="shared" si="165"/>
        <v/>
      </c>
      <c r="O4941" s="1">
        <f t="shared" si="166"/>
        <v>0</v>
      </c>
    </row>
    <row r="4942" spans="1:15" x14ac:dyDescent="0.15">
      <c r="A4942" s="2"/>
      <c r="B4942" s="2"/>
      <c r="C4942" s="19"/>
      <c r="D4942" s="2"/>
      <c r="E4942" s="2"/>
      <c r="F4942" s="2"/>
      <c r="G4942" s="2"/>
      <c r="H4942" s="2"/>
      <c r="I4942" s="2"/>
      <c r="J4942" s="2"/>
      <c r="M4942" s="1" t="str">
        <f t="shared" si="165"/>
        <v/>
      </c>
      <c r="O4942" s="1">
        <f t="shared" si="166"/>
        <v>0</v>
      </c>
    </row>
    <row r="4943" spans="1:15" x14ac:dyDescent="0.15">
      <c r="A4943" s="2"/>
      <c r="B4943" s="2"/>
      <c r="C4943" s="19"/>
      <c r="D4943" s="2"/>
      <c r="E4943" s="2"/>
      <c r="F4943" s="2"/>
      <c r="G4943" s="2"/>
      <c r="H4943" s="2"/>
      <c r="I4943" s="2"/>
      <c r="J4943" s="2"/>
      <c r="M4943" s="1" t="str">
        <f t="shared" si="165"/>
        <v/>
      </c>
      <c r="O4943" s="1">
        <f t="shared" si="166"/>
        <v>0</v>
      </c>
    </row>
    <row r="4944" spans="1:15" x14ac:dyDescent="0.15">
      <c r="A4944" s="2"/>
      <c r="B4944" s="2"/>
      <c r="C4944" s="19"/>
      <c r="D4944" s="2"/>
      <c r="E4944" s="2"/>
      <c r="F4944" s="2"/>
      <c r="G4944" s="2"/>
      <c r="H4944" s="2"/>
      <c r="I4944" s="2"/>
      <c r="J4944" s="2"/>
      <c r="M4944" s="1" t="str">
        <f t="shared" si="165"/>
        <v/>
      </c>
      <c r="O4944" s="1">
        <f t="shared" si="166"/>
        <v>0</v>
      </c>
    </row>
    <row r="4945" spans="1:15" x14ac:dyDescent="0.15">
      <c r="A4945" s="2"/>
      <c r="B4945" s="2"/>
      <c r="C4945" s="19"/>
      <c r="D4945" s="2"/>
      <c r="E4945" s="2"/>
      <c r="F4945" s="2"/>
      <c r="G4945" s="2"/>
      <c r="H4945" s="2"/>
      <c r="I4945" s="2"/>
      <c r="J4945" s="2"/>
      <c r="M4945" s="1" t="str">
        <f t="shared" si="165"/>
        <v/>
      </c>
      <c r="O4945" s="1">
        <f t="shared" si="166"/>
        <v>0</v>
      </c>
    </row>
    <row r="4946" spans="1:15" x14ac:dyDescent="0.15">
      <c r="A4946" s="2"/>
      <c r="B4946" s="2"/>
      <c r="C4946" s="19"/>
      <c r="D4946" s="2"/>
      <c r="E4946" s="2"/>
      <c r="F4946" s="2"/>
      <c r="G4946" s="2"/>
      <c r="H4946" s="2"/>
      <c r="I4946" s="2"/>
      <c r="J4946" s="2"/>
      <c r="M4946" s="1" t="str">
        <f t="shared" si="165"/>
        <v/>
      </c>
      <c r="O4946" s="1">
        <f t="shared" si="166"/>
        <v>0</v>
      </c>
    </row>
    <row r="4947" spans="1:15" x14ac:dyDescent="0.15">
      <c r="A4947" s="2"/>
      <c r="B4947" s="2"/>
      <c r="C4947" s="19"/>
      <c r="D4947" s="2"/>
      <c r="E4947" s="2"/>
      <c r="F4947" s="2"/>
      <c r="G4947" s="2"/>
      <c r="H4947" s="2"/>
      <c r="I4947" s="2"/>
      <c r="J4947" s="2"/>
      <c r="M4947" s="1" t="str">
        <f t="shared" si="165"/>
        <v/>
      </c>
      <c r="O4947" s="1">
        <f t="shared" si="166"/>
        <v>0</v>
      </c>
    </row>
    <row r="4948" spans="1:15" x14ac:dyDescent="0.15">
      <c r="A4948" s="2"/>
      <c r="B4948" s="2"/>
      <c r="C4948" s="19"/>
      <c r="D4948" s="2"/>
      <c r="E4948" s="2"/>
      <c r="F4948" s="2"/>
      <c r="G4948" s="2"/>
      <c r="H4948" s="2"/>
      <c r="I4948" s="2"/>
      <c r="J4948" s="2"/>
      <c r="M4948" s="1" t="str">
        <f t="shared" si="165"/>
        <v/>
      </c>
      <c r="O4948" s="1">
        <f t="shared" si="166"/>
        <v>0</v>
      </c>
    </row>
    <row r="4949" spans="1:15" x14ac:dyDescent="0.15">
      <c r="A4949" s="2"/>
      <c r="B4949" s="2"/>
      <c r="C4949" s="19"/>
      <c r="D4949" s="2"/>
      <c r="E4949" s="2"/>
      <c r="F4949" s="2"/>
      <c r="G4949" s="2"/>
      <c r="H4949" s="2"/>
      <c r="I4949" s="2"/>
      <c r="J4949" s="2"/>
      <c r="M4949" s="1" t="str">
        <f t="shared" si="165"/>
        <v/>
      </c>
      <c r="O4949" s="1">
        <f t="shared" si="166"/>
        <v>0</v>
      </c>
    </row>
    <row r="4950" spans="1:15" x14ac:dyDescent="0.15">
      <c r="A4950" s="2"/>
      <c r="B4950" s="2"/>
      <c r="C4950" s="19"/>
      <c r="D4950" s="2"/>
      <c r="E4950" s="2"/>
      <c r="F4950" s="2"/>
      <c r="G4950" s="2"/>
      <c r="H4950" s="2"/>
      <c r="I4950" s="2"/>
      <c r="J4950" s="2"/>
      <c r="M4950" s="1" t="str">
        <f t="shared" si="165"/>
        <v/>
      </c>
      <c r="O4950" s="1">
        <f t="shared" si="166"/>
        <v>0</v>
      </c>
    </row>
    <row r="4951" spans="1:15" x14ac:dyDescent="0.15">
      <c r="A4951" s="2"/>
      <c r="B4951" s="2"/>
      <c r="C4951" s="19"/>
      <c r="D4951" s="2"/>
      <c r="E4951" s="2"/>
      <c r="F4951" s="2"/>
      <c r="G4951" s="2"/>
      <c r="H4951" s="2"/>
      <c r="I4951" s="2"/>
      <c r="J4951" s="2"/>
      <c r="M4951" s="1" t="str">
        <f t="shared" si="165"/>
        <v/>
      </c>
      <c r="O4951" s="1">
        <f t="shared" si="166"/>
        <v>0</v>
      </c>
    </row>
    <row r="4952" spans="1:15" x14ac:dyDescent="0.15">
      <c r="A4952" s="2"/>
      <c r="B4952" s="2"/>
      <c r="C4952" s="19"/>
      <c r="D4952" s="2"/>
      <c r="E4952" s="2"/>
      <c r="F4952" s="2"/>
      <c r="G4952" s="2"/>
      <c r="H4952" s="2"/>
      <c r="I4952" s="2"/>
      <c r="J4952" s="2"/>
      <c r="M4952" s="1" t="str">
        <f t="shared" si="165"/>
        <v/>
      </c>
      <c r="O4952" s="1">
        <f t="shared" si="166"/>
        <v>0</v>
      </c>
    </row>
    <row r="4953" spans="1:15" x14ac:dyDescent="0.15">
      <c r="A4953" s="2"/>
      <c r="B4953" s="2"/>
      <c r="C4953" s="19"/>
      <c r="D4953" s="2"/>
      <c r="E4953" s="2"/>
      <c r="F4953" s="2"/>
      <c r="G4953" s="2"/>
      <c r="H4953" s="2"/>
      <c r="I4953" s="2"/>
      <c r="J4953" s="2"/>
      <c r="M4953" s="1" t="str">
        <f t="shared" si="165"/>
        <v/>
      </c>
      <c r="O4953" s="1">
        <f t="shared" si="166"/>
        <v>0</v>
      </c>
    </row>
    <row r="4954" spans="1:15" x14ac:dyDescent="0.15">
      <c r="A4954" s="2"/>
      <c r="B4954" s="2"/>
      <c r="C4954" s="19"/>
      <c r="D4954" s="2"/>
      <c r="E4954" s="2"/>
      <c r="F4954" s="2"/>
      <c r="G4954" s="2"/>
      <c r="H4954" s="2"/>
      <c r="I4954" s="2"/>
      <c r="J4954" s="2"/>
      <c r="M4954" s="1" t="str">
        <f t="shared" si="165"/>
        <v/>
      </c>
      <c r="O4954" s="1">
        <f t="shared" si="166"/>
        <v>0</v>
      </c>
    </row>
    <row r="4955" spans="1:15" x14ac:dyDescent="0.15">
      <c r="A4955" s="2"/>
      <c r="B4955" s="2"/>
      <c r="C4955" s="19"/>
      <c r="D4955" s="2"/>
      <c r="E4955" s="2"/>
      <c r="F4955" s="2"/>
      <c r="G4955" s="2"/>
      <c r="H4955" s="2"/>
      <c r="I4955" s="2"/>
      <c r="J4955" s="2"/>
      <c r="M4955" s="1" t="str">
        <f t="shared" si="165"/>
        <v/>
      </c>
      <c r="O4955" s="1">
        <f t="shared" si="166"/>
        <v>0</v>
      </c>
    </row>
    <row r="4956" spans="1:15" x14ac:dyDescent="0.15">
      <c r="A4956" s="2"/>
      <c r="B4956" s="2"/>
      <c r="C4956" s="19"/>
      <c r="D4956" s="2"/>
      <c r="E4956" s="2"/>
      <c r="F4956" s="2"/>
      <c r="G4956" s="2"/>
      <c r="H4956" s="2"/>
      <c r="I4956" s="2"/>
      <c r="J4956" s="2"/>
      <c r="M4956" s="1" t="str">
        <f t="shared" ref="M4956:M5019" si="167">F4956&amp;E4956</f>
        <v/>
      </c>
      <c r="O4956" s="1">
        <f t="shared" si="166"/>
        <v>0</v>
      </c>
    </row>
    <row r="4957" spans="1:15" x14ac:dyDescent="0.15">
      <c r="A4957" s="2"/>
      <c r="B4957" s="2"/>
      <c r="C4957" s="19"/>
      <c r="D4957" s="2"/>
      <c r="E4957" s="2"/>
      <c r="F4957" s="2"/>
      <c r="G4957" s="2"/>
      <c r="H4957" s="2"/>
      <c r="I4957" s="2"/>
      <c r="J4957" s="2"/>
      <c r="M4957" s="1" t="str">
        <f t="shared" si="167"/>
        <v/>
      </c>
      <c r="O4957" s="1">
        <f t="shared" si="166"/>
        <v>0</v>
      </c>
    </row>
    <row r="4958" spans="1:15" x14ac:dyDescent="0.15">
      <c r="A4958" s="2"/>
      <c r="B4958" s="2"/>
      <c r="C4958" s="19"/>
      <c r="D4958" s="2"/>
      <c r="E4958" s="2"/>
      <c r="F4958" s="2"/>
      <c r="G4958" s="2"/>
      <c r="H4958" s="2"/>
      <c r="I4958" s="2"/>
      <c r="J4958" s="2"/>
      <c r="M4958" s="1" t="str">
        <f t="shared" si="167"/>
        <v/>
      </c>
      <c r="O4958" s="1">
        <f t="shared" si="166"/>
        <v>0</v>
      </c>
    </row>
    <row r="4959" spans="1:15" x14ac:dyDescent="0.15">
      <c r="A4959" s="2"/>
      <c r="B4959" s="2"/>
      <c r="C4959" s="19"/>
      <c r="D4959" s="2"/>
      <c r="E4959" s="2"/>
      <c r="F4959" s="2"/>
      <c r="G4959" s="2"/>
      <c r="H4959" s="2"/>
      <c r="I4959" s="2"/>
      <c r="J4959" s="2"/>
      <c r="M4959" s="1" t="str">
        <f t="shared" si="167"/>
        <v/>
      </c>
      <c r="O4959" s="1">
        <f t="shared" si="166"/>
        <v>0</v>
      </c>
    </row>
    <row r="4960" spans="1:15" x14ac:dyDescent="0.15">
      <c r="A4960" s="2"/>
      <c r="B4960" s="2"/>
      <c r="C4960" s="19"/>
      <c r="D4960" s="2"/>
      <c r="E4960" s="2"/>
      <c r="F4960" s="2"/>
      <c r="G4960" s="2"/>
      <c r="H4960" s="2"/>
      <c r="I4960" s="2"/>
      <c r="J4960" s="2"/>
      <c r="M4960" s="1" t="str">
        <f t="shared" si="167"/>
        <v/>
      </c>
      <c r="O4960" s="1">
        <f t="shared" si="166"/>
        <v>0</v>
      </c>
    </row>
    <row r="4961" spans="1:15" x14ac:dyDescent="0.15">
      <c r="A4961" s="2"/>
      <c r="B4961" s="2"/>
      <c r="C4961" s="19"/>
      <c r="D4961" s="2"/>
      <c r="E4961" s="2"/>
      <c r="F4961" s="2"/>
      <c r="G4961" s="2"/>
      <c r="H4961" s="2"/>
      <c r="I4961" s="2"/>
      <c r="J4961" s="2"/>
      <c r="M4961" s="1" t="str">
        <f t="shared" si="167"/>
        <v/>
      </c>
      <c r="O4961" s="1">
        <f t="shared" si="166"/>
        <v>0</v>
      </c>
    </row>
    <row r="4962" spans="1:15" x14ac:dyDescent="0.15">
      <c r="A4962" s="2"/>
      <c r="B4962" s="2"/>
      <c r="C4962" s="19"/>
      <c r="D4962" s="2"/>
      <c r="E4962" s="2"/>
      <c r="F4962" s="2"/>
      <c r="G4962" s="2"/>
      <c r="H4962" s="2"/>
      <c r="I4962" s="2"/>
      <c r="J4962" s="2"/>
      <c r="M4962" s="1" t="str">
        <f t="shared" si="167"/>
        <v/>
      </c>
      <c r="O4962" s="1">
        <f t="shared" si="166"/>
        <v>0</v>
      </c>
    </row>
    <row r="4963" spans="1:15" x14ac:dyDescent="0.15">
      <c r="A4963" s="2"/>
      <c r="B4963" s="2"/>
      <c r="C4963" s="19"/>
      <c r="D4963" s="2"/>
      <c r="E4963" s="2"/>
      <c r="F4963" s="2"/>
      <c r="G4963" s="2"/>
      <c r="H4963" s="2"/>
      <c r="I4963" s="2"/>
      <c r="J4963" s="2"/>
      <c r="M4963" s="1" t="str">
        <f t="shared" si="167"/>
        <v/>
      </c>
      <c r="O4963" s="1">
        <f t="shared" si="166"/>
        <v>0</v>
      </c>
    </row>
    <row r="4964" spans="1:15" x14ac:dyDescent="0.15">
      <c r="A4964" s="2"/>
      <c r="B4964" s="2"/>
      <c r="C4964" s="19"/>
      <c r="D4964" s="2"/>
      <c r="E4964" s="2"/>
      <c r="F4964" s="2"/>
      <c r="G4964" s="2"/>
      <c r="H4964" s="2"/>
      <c r="I4964" s="2"/>
      <c r="J4964" s="2"/>
      <c r="M4964" s="1" t="str">
        <f t="shared" si="167"/>
        <v/>
      </c>
      <c r="O4964" s="1">
        <f t="shared" si="166"/>
        <v>0</v>
      </c>
    </row>
    <row r="4965" spans="1:15" x14ac:dyDescent="0.15">
      <c r="A4965" s="2"/>
      <c r="B4965" s="2"/>
      <c r="C4965" s="19"/>
      <c r="D4965" s="2"/>
      <c r="E4965" s="2"/>
      <c r="F4965" s="2"/>
      <c r="G4965" s="2"/>
      <c r="H4965" s="2"/>
      <c r="I4965" s="2"/>
      <c r="J4965" s="2"/>
      <c r="M4965" s="1" t="str">
        <f t="shared" si="167"/>
        <v/>
      </c>
      <c r="O4965" s="1">
        <f t="shared" si="166"/>
        <v>0</v>
      </c>
    </row>
    <row r="4966" spans="1:15" x14ac:dyDescent="0.15">
      <c r="A4966" s="2"/>
      <c r="B4966" s="2"/>
      <c r="C4966" s="19"/>
      <c r="D4966" s="2"/>
      <c r="E4966" s="2"/>
      <c r="F4966" s="2"/>
      <c r="G4966" s="2"/>
      <c r="H4966" s="2"/>
      <c r="I4966" s="2"/>
      <c r="J4966" s="2"/>
      <c r="M4966" s="1" t="str">
        <f t="shared" si="167"/>
        <v/>
      </c>
      <c r="O4966" s="1">
        <f t="shared" si="166"/>
        <v>0</v>
      </c>
    </row>
    <row r="4967" spans="1:15" x14ac:dyDescent="0.15">
      <c r="A4967" s="2"/>
      <c r="B4967" s="2"/>
      <c r="C4967" s="19"/>
      <c r="D4967" s="2"/>
      <c r="E4967" s="2"/>
      <c r="F4967" s="2"/>
      <c r="G4967" s="2"/>
      <c r="H4967" s="2"/>
      <c r="I4967" s="2"/>
      <c r="J4967" s="2"/>
      <c r="M4967" s="1" t="str">
        <f t="shared" si="167"/>
        <v/>
      </c>
      <c r="O4967" s="1">
        <f t="shared" si="166"/>
        <v>0</v>
      </c>
    </row>
    <row r="4968" spans="1:15" x14ac:dyDescent="0.15">
      <c r="A4968" s="2"/>
      <c r="B4968" s="2"/>
      <c r="C4968" s="19"/>
      <c r="D4968" s="2"/>
      <c r="E4968" s="2"/>
      <c r="F4968" s="2"/>
      <c r="G4968" s="2"/>
      <c r="H4968" s="2"/>
      <c r="I4968" s="2"/>
      <c r="J4968" s="2"/>
      <c r="M4968" s="1" t="str">
        <f t="shared" si="167"/>
        <v/>
      </c>
      <c r="O4968" s="1">
        <f t="shared" si="166"/>
        <v>0</v>
      </c>
    </row>
    <row r="4969" spans="1:15" x14ac:dyDescent="0.15">
      <c r="A4969" s="2"/>
      <c r="B4969" s="2"/>
      <c r="C4969" s="19"/>
      <c r="D4969" s="2"/>
      <c r="E4969" s="2"/>
      <c r="F4969" s="2"/>
      <c r="G4969" s="2"/>
      <c r="H4969" s="2"/>
      <c r="I4969" s="2"/>
      <c r="J4969" s="2"/>
      <c r="M4969" s="1" t="str">
        <f t="shared" si="167"/>
        <v/>
      </c>
      <c r="O4969" s="1">
        <f t="shared" si="166"/>
        <v>0</v>
      </c>
    </row>
    <row r="4970" spans="1:15" x14ac:dyDescent="0.15">
      <c r="A4970" s="2"/>
      <c r="B4970" s="2"/>
      <c r="C4970" s="19"/>
      <c r="D4970" s="2"/>
      <c r="E4970" s="2"/>
      <c r="F4970" s="2"/>
      <c r="G4970" s="2"/>
      <c r="H4970" s="2"/>
      <c r="I4970" s="2"/>
      <c r="J4970" s="2"/>
      <c r="M4970" s="1" t="str">
        <f t="shared" si="167"/>
        <v/>
      </c>
      <c r="O4970" s="1">
        <f t="shared" si="166"/>
        <v>0</v>
      </c>
    </row>
    <row r="4971" spans="1:15" x14ac:dyDescent="0.15">
      <c r="A4971" s="2"/>
      <c r="B4971" s="2"/>
      <c r="C4971" s="19"/>
      <c r="D4971" s="2"/>
      <c r="E4971" s="2"/>
      <c r="F4971" s="2"/>
      <c r="G4971" s="2"/>
      <c r="H4971" s="2"/>
      <c r="I4971" s="2"/>
      <c r="J4971" s="2"/>
      <c r="M4971" s="1" t="str">
        <f t="shared" si="167"/>
        <v/>
      </c>
      <c r="O4971" s="1">
        <f t="shared" si="166"/>
        <v>0</v>
      </c>
    </row>
    <row r="4972" spans="1:15" x14ac:dyDescent="0.15">
      <c r="A4972" s="2"/>
      <c r="B4972" s="2"/>
      <c r="C4972" s="19"/>
      <c r="D4972" s="2"/>
      <c r="E4972" s="2"/>
      <c r="F4972" s="2"/>
      <c r="G4972" s="2"/>
      <c r="H4972" s="2"/>
      <c r="I4972" s="2"/>
      <c r="J4972" s="2"/>
      <c r="M4972" s="1" t="str">
        <f t="shared" si="167"/>
        <v/>
      </c>
      <c r="O4972" s="1">
        <f t="shared" si="166"/>
        <v>0</v>
      </c>
    </row>
    <row r="4973" spans="1:15" x14ac:dyDescent="0.15">
      <c r="A4973" s="2"/>
      <c r="B4973" s="2"/>
      <c r="C4973" s="19"/>
      <c r="D4973" s="2"/>
      <c r="E4973" s="2"/>
      <c r="F4973" s="2"/>
      <c r="G4973" s="2"/>
      <c r="H4973" s="2"/>
      <c r="I4973" s="2"/>
      <c r="J4973" s="2"/>
      <c r="M4973" s="1" t="str">
        <f t="shared" si="167"/>
        <v/>
      </c>
      <c r="O4973" s="1">
        <f t="shared" si="166"/>
        <v>0</v>
      </c>
    </row>
    <row r="4974" spans="1:15" x14ac:dyDescent="0.15">
      <c r="A4974" s="2"/>
      <c r="B4974" s="2"/>
      <c r="C4974" s="19"/>
      <c r="D4974" s="2"/>
      <c r="E4974" s="2"/>
      <c r="F4974" s="2"/>
      <c r="G4974" s="2"/>
      <c r="H4974" s="2"/>
      <c r="I4974" s="2"/>
      <c r="J4974" s="2"/>
      <c r="M4974" s="1" t="str">
        <f t="shared" si="167"/>
        <v/>
      </c>
      <c r="O4974" s="1">
        <f t="shared" si="166"/>
        <v>0</v>
      </c>
    </row>
    <row r="4975" spans="1:15" x14ac:dyDescent="0.15">
      <c r="A4975" s="2"/>
      <c r="B4975" s="2"/>
      <c r="C4975" s="19"/>
      <c r="D4975" s="2"/>
      <c r="E4975" s="2"/>
      <c r="F4975" s="2"/>
      <c r="G4975" s="2"/>
      <c r="H4975" s="2"/>
      <c r="I4975" s="2"/>
      <c r="J4975" s="2"/>
      <c r="M4975" s="1" t="str">
        <f t="shared" si="167"/>
        <v/>
      </c>
      <c r="O4975" s="1">
        <f t="shared" si="166"/>
        <v>0</v>
      </c>
    </row>
    <row r="4976" spans="1:15" x14ac:dyDescent="0.15">
      <c r="A4976" s="2"/>
      <c r="B4976" s="2"/>
      <c r="C4976" s="19"/>
      <c r="D4976" s="2"/>
      <c r="E4976" s="2"/>
      <c r="F4976" s="2"/>
      <c r="G4976" s="2"/>
      <c r="H4976" s="2"/>
      <c r="I4976" s="2"/>
      <c r="J4976" s="2"/>
      <c r="M4976" s="1" t="str">
        <f t="shared" si="167"/>
        <v/>
      </c>
      <c r="O4976" s="1">
        <f t="shared" si="166"/>
        <v>0</v>
      </c>
    </row>
    <row r="4977" spans="1:15" x14ac:dyDescent="0.15">
      <c r="A4977" s="2"/>
      <c r="B4977" s="2"/>
      <c r="C4977" s="19"/>
      <c r="D4977" s="2"/>
      <c r="E4977" s="2"/>
      <c r="F4977" s="2"/>
      <c r="G4977" s="2"/>
      <c r="H4977" s="2"/>
      <c r="I4977" s="2"/>
      <c r="J4977" s="2"/>
      <c r="M4977" s="1" t="str">
        <f t="shared" si="167"/>
        <v/>
      </c>
      <c r="O4977" s="1">
        <f t="shared" ref="O4977:O5040" si="168">IF(M4977=M4976,0,1)</f>
        <v>0</v>
      </c>
    </row>
    <row r="4978" spans="1:15" x14ac:dyDescent="0.15">
      <c r="A4978" s="2"/>
      <c r="B4978" s="2"/>
      <c r="C4978" s="19"/>
      <c r="D4978" s="2"/>
      <c r="E4978" s="2"/>
      <c r="F4978" s="2"/>
      <c r="G4978" s="2"/>
      <c r="H4978" s="2"/>
      <c r="I4978" s="2"/>
      <c r="J4978" s="2"/>
      <c r="M4978" s="1" t="str">
        <f t="shared" si="167"/>
        <v/>
      </c>
      <c r="O4978" s="1">
        <f t="shared" si="168"/>
        <v>0</v>
      </c>
    </row>
    <row r="4979" spans="1:15" x14ac:dyDescent="0.15">
      <c r="A4979" s="2"/>
      <c r="B4979" s="2"/>
      <c r="C4979" s="19"/>
      <c r="D4979" s="2"/>
      <c r="E4979" s="2"/>
      <c r="F4979" s="2"/>
      <c r="G4979" s="2"/>
      <c r="H4979" s="2"/>
      <c r="I4979" s="2"/>
      <c r="J4979" s="2"/>
      <c r="M4979" s="1" t="str">
        <f t="shared" si="167"/>
        <v/>
      </c>
      <c r="O4979" s="1">
        <f t="shared" si="168"/>
        <v>0</v>
      </c>
    </row>
    <row r="4980" spans="1:15" x14ac:dyDescent="0.15">
      <c r="A4980" s="2"/>
      <c r="B4980" s="2"/>
      <c r="C4980" s="19"/>
      <c r="D4980" s="2"/>
      <c r="E4980" s="2"/>
      <c r="F4980" s="2"/>
      <c r="G4980" s="2"/>
      <c r="H4980" s="2"/>
      <c r="I4980" s="2"/>
      <c r="J4980" s="2"/>
      <c r="M4980" s="1" t="str">
        <f t="shared" si="167"/>
        <v/>
      </c>
      <c r="O4980" s="1">
        <f t="shared" si="168"/>
        <v>0</v>
      </c>
    </row>
    <row r="4981" spans="1:15" x14ac:dyDescent="0.15">
      <c r="A4981" s="2"/>
      <c r="B4981" s="2"/>
      <c r="C4981" s="19"/>
      <c r="D4981" s="2"/>
      <c r="E4981" s="2"/>
      <c r="F4981" s="2"/>
      <c r="G4981" s="2"/>
      <c r="H4981" s="2"/>
      <c r="I4981" s="2"/>
      <c r="J4981" s="2"/>
      <c r="M4981" s="1" t="str">
        <f t="shared" si="167"/>
        <v/>
      </c>
      <c r="O4981" s="1">
        <f t="shared" si="168"/>
        <v>0</v>
      </c>
    </row>
    <row r="4982" spans="1:15" x14ac:dyDescent="0.15">
      <c r="A4982" s="2"/>
      <c r="B4982" s="2"/>
      <c r="C4982" s="19"/>
      <c r="D4982" s="2"/>
      <c r="E4982" s="2"/>
      <c r="F4982" s="2"/>
      <c r="G4982" s="2"/>
      <c r="H4982" s="2"/>
      <c r="I4982" s="2"/>
      <c r="J4982" s="2"/>
      <c r="M4982" s="1" t="str">
        <f t="shared" si="167"/>
        <v/>
      </c>
      <c r="O4982" s="1">
        <f t="shared" si="168"/>
        <v>0</v>
      </c>
    </row>
    <row r="4983" spans="1:15" x14ac:dyDescent="0.15">
      <c r="A4983" s="2"/>
      <c r="B4983" s="2"/>
      <c r="C4983" s="19"/>
      <c r="D4983" s="2"/>
      <c r="E4983" s="2"/>
      <c r="F4983" s="2"/>
      <c r="G4983" s="2"/>
      <c r="H4983" s="2"/>
      <c r="I4983" s="2"/>
      <c r="J4983" s="2"/>
      <c r="M4983" s="1" t="str">
        <f t="shared" si="167"/>
        <v/>
      </c>
      <c r="O4983" s="1">
        <f t="shared" si="168"/>
        <v>0</v>
      </c>
    </row>
    <row r="4984" spans="1:15" x14ac:dyDescent="0.15">
      <c r="A4984" s="2"/>
      <c r="B4984" s="2"/>
      <c r="C4984" s="19"/>
      <c r="D4984" s="2"/>
      <c r="E4984" s="2"/>
      <c r="F4984" s="2"/>
      <c r="G4984" s="2"/>
      <c r="H4984" s="2"/>
      <c r="I4984" s="2"/>
      <c r="J4984" s="2"/>
      <c r="M4984" s="1" t="str">
        <f t="shared" si="167"/>
        <v/>
      </c>
      <c r="O4984" s="1">
        <f t="shared" si="168"/>
        <v>0</v>
      </c>
    </row>
    <row r="4985" spans="1:15" x14ac:dyDescent="0.15">
      <c r="A4985" s="2"/>
      <c r="B4985" s="2"/>
      <c r="C4985" s="19"/>
      <c r="D4985" s="2"/>
      <c r="E4985" s="2"/>
      <c r="F4985" s="2"/>
      <c r="G4985" s="2"/>
      <c r="H4985" s="2"/>
      <c r="I4985" s="2"/>
      <c r="J4985" s="2"/>
      <c r="M4985" s="1" t="str">
        <f t="shared" si="167"/>
        <v/>
      </c>
      <c r="O4985" s="1">
        <f t="shared" si="168"/>
        <v>0</v>
      </c>
    </row>
    <row r="4986" spans="1:15" x14ac:dyDescent="0.15">
      <c r="A4986" s="2"/>
      <c r="B4986" s="2"/>
      <c r="C4986" s="19"/>
      <c r="D4986" s="2"/>
      <c r="E4986" s="2"/>
      <c r="F4986" s="2"/>
      <c r="G4986" s="2"/>
      <c r="H4986" s="2"/>
      <c r="I4986" s="2"/>
      <c r="J4986" s="2"/>
      <c r="M4986" s="1" t="str">
        <f t="shared" si="167"/>
        <v/>
      </c>
      <c r="O4986" s="1">
        <f t="shared" si="168"/>
        <v>0</v>
      </c>
    </row>
    <row r="4987" spans="1:15" x14ac:dyDescent="0.15">
      <c r="A4987" s="2"/>
      <c r="B4987" s="2"/>
      <c r="C4987" s="19"/>
      <c r="D4987" s="2"/>
      <c r="E4987" s="2"/>
      <c r="F4987" s="2"/>
      <c r="G4987" s="2"/>
      <c r="H4987" s="2"/>
      <c r="I4987" s="2"/>
      <c r="J4987" s="2"/>
      <c r="M4987" s="1" t="str">
        <f t="shared" si="167"/>
        <v/>
      </c>
      <c r="O4987" s="1">
        <f t="shared" si="168"/>
        <v>0</v>
      </c>
    </row>
    <row r="4988" spans="1:15" x14ac:dyDescent="0.15">
      <c r="A4988" s="2"/>
      <c r="B4988" s="2"/>
      <c r="C4988" s="19"/>
      <c r="D4988" s="2"/>
      <c r="E4988" s="2"/>
      <c r="F4988" s="2"/>
      <c r="G4988" s="2"/>
      <c r="H4988" s="2"/>
      <c r="I4988" s="2"/>
      <c r="J4988" s="2"/>
      <c r="M4988" s="1" t="str">
        <f t="shared" si="167"/>
        <v/>
      </c>
      <c r="O4988" s="1">
        <f t="shared" si="168"/>
        <v>0</v>
      </c>
    </row>
    <row r="4989" spans="1:15" x14ac:dyDescent="0.15">
      <c r="A4989" s="2"/>
      <c r="B4989" s="2"/>
      <c r="C4989" s="19"/>
      <c r="D4989" s="2"/>
      <c r="E4989" s="2"/>
      <c r="F4989" s="2"/>
      <c r="G4989" s="2"/>
      <c r="H4989" s="2"/>
      <c r="I4989" s="2"/>
      <c r="J4989" s="2"/>
      <c r="M4989" s="1" t="str">
        <f t="shared" si="167"/>
        <v/>
      </c>
      <c r="O4989" s="1">
        <f t="shared" si="168"/>
        <v>0</v>
      </c>
    </row>
    <row r="4990" spans="1:15" x14ac:dyDescent="0.15">
      <c r="A4990" s="2"/>
      <c r="B4990" s="2"/>
      <c r="C4990" s="19"/>
      <c r="D4990" s="2"/>
      <c r="E4990" s="2"/>
      <c r="F4990" s="2"/>
      <c r="G4990" s="2"/>
      <c r="H4990" s="2"/>
      <c r="I4990" s="2"/>
      <c r="J4990" s="2"/>
      <c r="M4990" s="1" t="str">
        <f t="shared" si="167"/>
        <v/>
      </c>
      <c r="O4990" s="1">
        <f t="shared" si="168"/>
        <v>0</v>
      </c>
    </row>
    <row r="4991" spans="1:15" x14ac:dyDescent="0.15">
      <c r="A4991" s="2"/>
      <c r="B4991" s="2"/>
      <c r="C4991" s="19"/>
      <c r="D4991" s="2"/>
      <c r="E4991" s="2"/>
      <c r="F4991" s="2"/>
      <c r="G4991" s="2"/>
      <c r="H4991" s="2"/>
      <c r="I4991" s="2"/>
      <c r="J4991" s="2"/>
      <c r="M4991" s="1" t="str">
        <f t="shared" si="167"/>
        <v/>
      </c>
      <c r="O4991" s="1">
        <f t="shared" si="168"/>
        <v>0</v>
      </c>
    </row>
    <row r="4992" spans="1:15" x14ac:dyDescent="0.15">
      <c r="A4992" s="2"/>
      <c r="B4992" s="2"/>
      <c r="C4992" s="19"/>
      <c r="D4992" s="2"/>
      <c r="E4992" s="2"/>
      <c r="F4992" s="2"/>
      <c r="G4992" s="2"/>
      <c r="H4992" s="2"/>
      <c r="I4992" s="2"/>
      <c r="J4992" s="2"/>
      <c r="M4992" s="1" t="str">
        <f t="shared" si="167"/>
        <v/>
      </c>
      <c r="O4992" s="1">
        <f t="shared" si="168"/>
        <v>0</v>
      </c>
    </row>
    <row r="4993" spans="1:15" x14ac:dyDescent="0.15">
      <c r="A4993" s="2"/>
      <c r="B4993" s="2"/>
      <c r="C4993" s="19"/>
      <c r="D4993" s="2"/>
      <c r="E4993" s="2"/>
      <c r="F4993" s="2"/>
      <c r="G4993" s="2"/>
      <c r="H4993" s="2"/>
      <c r="I4993" s="2"/>
      <c r="J4993" s="2"/>
      <c r="M4993" s="1" t="str">
        <f t="shared" si="167"/>
        <v/>
      </c>
      <c r="O4993" s="1">
        <f t="shared" si="168"/>
        <v>0</v>
      </c>
    </row>
    <row r="4994" spans="1:15" x14ac:dyDescent="0.15">
      <c r="A4994" s="2"/>
      <c r="B4994" s="2"/>
      <c r="C4994" s="19"/>
      <c r="D4994" s="2"/>
      <c r="E4994" s="2"/>
      <c r="F4994" s="2"/>
      <c r="G4994" s="2"/>
      <c r="H4994" s="2"/>
      <c r="I4994" s="2"/>
      <c r="J4994" s="2"/>
      <c r="M4994" s="1" t="str">
        <f t="shared" si="167"/>
        <v/>
      </c>
      <c r="O4994" s="1">
        <f t="shared" si="168"/>
        <v>0</v>
      </c>
    </row>
    <row r="4995" spans="1:15" x14ac:dyDescent="0.15">
      <c r="A4995" s="2"/>
      <c r="B4995" s="2"/>
      <c r="C4995" s="19"/>
      <c r="D4995" s="2"/>
      <c r="E4995" s="2"/>
      <c r="F4995" s="2"/>
      <c r="G4995" s="2"/>
      <c r="H4995" s="2"/>
      <c r="I4995" s="2"/>
      <c r="J4995" s="2"/>
      <c r="M4995" s="1" t="str">
        <f t="shared" si="167"/>
        <v/>
      </c>
      <c r="O4995" s="1">
        <f t="shared" si="168"/>
        <v>0</v>
      </c>
    </row>
    <row r="4996" spans="1:15" x14ac:dyDescent="0.15">
      <c r="A4996" s="2"/>
      <c r="B4996" s="2"/>
      <c r="C4996" s="19"/>
      <c r="D4996" s="2"/>
      <c r="E4996" s="2"/>
      <c r="F4996" s="2"/>
      <c r="G4996" s="2"/>
      <c r="H4996" s="2"/>
      <c r="I4996" s="2"/>
      <c r="J4996" s="2"/>
      <c r="M4996" s="1" t="str">
        <f t="shared" si="167"/>
        <v/>
      </c>
      <c r="O4996" s="1">
        <f t="shared" si="168"/>
        <v>0</v>
      </c>
    </row>
    <row r="4997" spans="1:15" x14ac:dyDescent="0.15">
      <c r="A4997" s="2"/>
      <c r="B4997" s="2"/>
      <c r="C4997" s="19"/>
      <c r="D4997" s="2"/>
      <c r="E4997" s="2"/>
      <c r="F4997" s="2"/>
      <c r="G4997" s="2"/>
      <c r="H4997" s="2"/>
      <c r="I4997" s="2"/>
      <c r="J4997" s="2"/>
      <c r="M4997" s="1" t="str">
        <f t="shared" si="167"/>
        <v/>
      </c>
      <c r="O4997" s="1">
        <f t="shared" si="168"/>
        <v>0</v>
      </c>
    </row>
    <row r="4998" spans="1:15" x14ac:dyDescent="0.15">
      <c r="A4998" s="2"/>
      <c r="B4998" s="2"/>
      <c r="C4998" s="19"/>
      <c r="D4998" s="2"/>
      <c r="E4998" s="2"/>
      <c r="F4998" s="2"/>
      <c r="G4998" s="2"/>
      <c r="H4998" s="2"/>
      <c r="I4998" s="2"/>
      <c r="J4998" s="2"/>
      <c r="M4998" s="1" t="str">
        <f t="shared" si="167"/>
        <v/>
      </c>
      <c r="O4998" s="1">
        <f t="shared" si="168"/>
        <v>0</v>
      </c>
    </row>
    <row r="4999" spans="1:15" x14ac:dyDescent="0.15">
      <c r="A4999" s="2"/>
      <c r="B4999" s="2"/>
      <c r="C4999" s="19"/>
      <c r="D4999" s="2"/>
      <c r="E4999" s="2"/>
      <c r="F4999" s="2"/>
      <c r="G4999" s="2"/>
      <c r="H4999" s="2"/>
      <c r="I4999" s="2"/>
      <c r="J4999" s="2"/>
      <c r="M4999" s="1" t="str">
        <f t="shared" si="167"/>
        <v/>
      </c>
      <c r="O4999" s="1">
        <f t="shared" si="168"/>
        <v>0</v>
      </c>
    </row>
    <row r="5000" spans="1:15" x14ac:dyDescent="0.15">
      <c r="A5000" s="2"/>
      <c r="B5000" s="2"/>
      <c r="C5000" s="19"/>
      <c r="D5000" s="2"/>
      <c r="E5000" s="2"/>
      <c r="F5000" s="2"/>
      <c r="G5000" s="2"/>
      <c r="H5000" s="2"/>
      <c r="I5000" s="2"/>
      <c r="J5000" s="2"/>
      <c r="M5000" s="1" t="str">
        <f t="shared" si="167"/>
        <v/>
      </c>
      <c r="O5000" s="1">
        <f t="shared" si="168"/>
        <v>0</v>
      </c>
    </row>
    <row r="5001" spans="1:15" x14ac:dyDescent="0.15">
      <c r="A5001" s="2"/>
      <c r="B5001" s="2"/>
      <c r="C5001" s="19"/>
      <c r="D5001" s="2"/>
      <c r="E5001" s="2"/>
      <c r="F5001" s="2"/>
      <c r="G5001" s="2"/>
      <c r="H5001" s="2"/>
      <c r="I5001" s="2"/>
      <c r="J5001" s="2"/>
      <c r="M5001" s="1" t="str">
        <f t="shared" si="167"/>
        <v/>
      </c>
      <c r="O5001" s="1">
        <f t="shared" si="168"/>
        <v>0</v>
      </c>
    </row>
    <row r="5002" spans="1:15" x14ac:dyDescent="0.15">
      <c r="A5002" s="2"/>
      <c r="B5002" s="2"/>
      <c r="C5002" s="19"/>
      <c r="D5002" s="2"/>
      <c r="E5002" s="2"/>
      <c r="F5002" s="2"/>
      <c r="G5002" s="2"/>
      <c r="H5002" s="2"/>
      <c r="I5002" s="2"/>
      <c r="J5002" s="2"/>
      <c r="M5002" s="1" t="str">
        <f t="shared" si="167"/>
        <v/>
      </c>
      <c r="O5002" s="1">
        <f t="shared" si="168"/>
        <v>0</v>
      </c>
    </row>
    <row r="5003" spans="1:15" x14ac:dyDescent="0.15">
      <c r="A5003" s="2"/>
      <c r="B5003" s="2"/>
      <c r="C5003" s="19"/>
      <c r="D5003" s="2"/>
      <c r="E5003" s="2"/>
      <c r="F5003" s="2"/>
      <c r="G5003" s="2"/>
      <c r="H5003" s="2"/>
      <c r="I5003" s="2"/>
      <c r="J5003" s="2"/>
      <c r="M5003" s="1" t="str">
        <f t="shared" si="167"/>
        <v/>
      </c>
      <c r="O5003" s="1">
        <f t="shared" si="168"/>
        <v>0</v>
      </c>
    </row>
    <row r="5004" spans="1:15" x14ac:dyDescent="0.15">
      <c r="A5004" s="2"/>
      <c r="B5004" s="2"/>
      <c r="C5004" s="19"/>
      <c r="D5004" s="2"/>
      <c r="E5004" s="2"/>
      <c r="F5004" s="2"/>
      <c r="G5004" s="2"/>
      <c r="H5004" s="2"/>
      <c r="I5004" s="2"/>
      <c r="J5004" s="2"/>
      <c r="M5004" s="1" t="str">
        <f t="shared" si="167"/>
        <v/>
      </c>
      <c r="O5004" s="1">
        <f t="shared" si="168"/>
        <v>0</v>
      </c>
    </row>
    <row r="5005" spans="1:15" x14ac:dyDescent="0.15">
      <c r="A5005" s="2"/>
      <c r="B5005" s="2"/>
      <c r="C5005" s="19"/>
      <c r="D5005" s="2"/>
      <c r="E5005" s="2"/>
      <c r="F5005" s="2"/>
      <c r="G5005" s="2"/>
      <c r="H5005" s="2"/>
      <c r="I5005" s="2"/>
      <c r="J5005" s="2"/>
      <c r="M5005" s="1" t="str">
        <f t="shared" si="167"/>
        <v/>
      </c>
      <c r="O5005" s="1">
        <f t="shared" si="168"/>
        <v>0</v>
      </c>
    </row>
    <row r="5006" spans="1:15" x14ac:dyDescent="0.15">
      <c r="A5006" s="2"/>
      <c r="B5006" s="2"/>
      <c r="C5006" s="19"/>
      <c r="D5006" s="2"/>
      <c r="E5006" s="2"/>
      <c r="F5006" s="2"/>
      <c r="G5006" s="2"/>
      <c r="H5006" s="2"/>
      <c r="I5006" s="2"/>
      <c r="J5006" s="2"/>
      <c r="M5006" s="1" t="str">
        <f t="shared" si="167"/>
        <v/>
      </c>
      <c r="O5006" s="1">
        <f t="shared" si="168"/>
        <v>0</v>
      </c>
    </row>
    <row r="5007" spans="1:15" x14ac:dyDescent="0.15">
      <c r="A5007" s="2"/>
      <c r="B5007" s="2"/>
      <c r="C5007" s="19"/>
      <c r="D5007" s="2"/>
      <c r="E5007" s="2"/>
      <c r="F5007" s="2"/>
      <c r="G5007" s="2"/>
      <c r="H5007" s="2"/>
      <c r="I5007" s="2"/>
      <c r="J5007" s="2"/>
      <c r="M5007" s="1" t="str">
        <f t="shared" si="167"/>
        <v/>
      </c>
      <c r="O5007" s="1">
        <f t="shared" si="168"/>
        <v>0</v>
      </c>
    </row>
    <row r="5008" spans="1:15" x14ac:dyDescent="0.15">
      <c r="A5008" s="2"/>
      <c r="B5008" s="2"/>
      <c r="C5008" s="19"/>
      <c r="D5008" s="2"/>
      <c r="E5008" s="2"/>
      <c r="F5008" s="2"/>
      <c r="G5008" s="2"/>
      <c r="H5008" s="2"/>
      <c r="I5008" s="2"/>
      <c r="J5008" s="2"/>
      <c r="M5008" s="1" t="str">
        <f t="shared" si="167"/>
        <v/>
      </c>
      <c r="O5008" s="1">
        <f t="shared" si="168"/>
        <v>0</v>
      </c>
    </row>
    <row r="5009" spans="1:15" x14ac:dyDescent="0.15">
      <c r="A5009" s="2"/>
      <c r="B5009" s="2"/>
      <c r="C5009" s="19"/>
      <c r="D5009" s="2"/>
      <c r="E5009" s="2"/>
      <c r="F5009" s="2"/>
      <c r="G5009" s="2"/>
      <c r="H5009" s="2"/>
      <c r="I5009" s="2"/>
      <c r="J5009" s="2"/>
      <c r="M5009" s="1" t="str">
        <f t="shared" si="167"/>
        <v/>
      </c>
      <c r="O5009" s="1">
        <f t="shared" si="168"/>
        <v>0</v>
      </c>
    </row>
    <row r="5010" spans="1:15" x14ac:dyDescent="0.15">
      <c r="A5010" s="2"/>
      <c r="B5010" s="2"/>
      <c r="C5010" s="19"/>
      <c r="D5010" s="2"/>
      <c r="E5010" s="2"/>
      <c r="F5010" s="2"/>
      <c r="G5010" s="2"/>
      <c r="H5010" s="2"/>
      <c r="I5010" s="2"/>
      <c r="J5010" s="2"/>
      <c r="M5010" s="1" t="str">
        <f t="shared" si="167"/>
        <v/>
      </c>
      <c r="O5010" s="1">
        <f t="shared" si="168"/>
        <v>0</v>
      </c>
    </row>
    <row r="5011" spans="1:15" x14ac:dyDescent="0.15">
      <c r="A5011" s="2"/>
      <c r="B5011" s="2"/>
      <c r="C5011" s="19"/>
      <c r="D5011" s="2"/>
      <c r="E5011" s="2"/>
      <c r="F5011" s="2"/>
      <c r="G5011" s="2"/>
      <c r="H5011" s="2"/>
      <c r="I5011" s="2"/>
      <c r="J5011" s="2"/>
      <c r="M5011" s="1" t="str">
        <f t="shared" si="167"/>
        <v/>
      </c>
      <c r="O5011" s="1">
        <f t="shared" si="168"/>
        <v>0</v>
      </c>
    </row>
    <row r="5012" spans="1:15" x14ac:dyDescent="0.15">
      <c r="A5012" s="2"/>
      <c r="B5012" s="2"/>
      <c r="C5012" s="19"/>
      <c r="D5012" s="2"/>
      <c r="E5012" s="2"/>
      <c r="F5012" s="2"/>
      <c r="G5012" s="2"/>
      <c r="H5012" s="2"/>
      <c r="I5012" s="2"/>
      <c r="J5012" s="2"/>
      <c r="M5012" s="1" t="str">
        <f t="shared" si="167"/>
        <v/>
      </c>
      <c r="O5012" s="1">
        <f t="shared" si="168"/>
        <v>0</v>
      </c>
    </row>
    <row r="5013" spans="1:15" x14ac:dyDescent="0.15">
      <c r="A5013" s="2"/>
      <c r="B5013" s="2"/>
      <c r="C5013" s="19"/>
      <c r="D5013" s="2"/>
      <c r="E5013" s="2"/>
      <c r="F5013" s="2"/>
      <c r="G5013" s="2"/>
      <c r="H5013" s="2"/>
      <c r="I5013" s="2"/>
      <c r="J5013" s="2"/>
      <c r="M5013" s="1" t="str">
        <f t="shared" si="167"/>
        <v/>
      </c>
      <c r="O5013" s="1">
        <f t="shared" si="168"/>
        <v>0</v>
      </c>
    </row>
    <row r="5014" spans="1:15" x14ac:dyDescent="0.15">
      <c r="A5014" s="2"/>
      <c r="B5014" s="2"/>
      <c r="C5014" s="19"/>
      <c r="D5014" s="2"/>
      <c r="E5014" s="2"/>
      <c r="F5014" s="2"/>
      <c r="G5014" s="2"/>
      <c r="H5014" s="2"/>
      <c r="I5014" s="2"/>
      <c r="J5014" s="2"/>
      <c r="M5014" s="1" t="str">
        <f t="shared" si="167"/>
        <v/>
      </c>
      <c r="O5014" s="1">
        <f t="shared" si="168"/>
        <v>0</v>
      </c>
    </row>
    <row r="5015" spans="1:15" x14ac:dyDescent="0.15">
      <c r="A5015" s="2"/>
      <c r="B5015" s="2"/>
      <c r="C5015" s="19"/>
      <c r="D5015" s="2"/>
      <c r="E5015" s="2"/>
      <c r="F5015" s="2"/>
      <c r="G5015" s="2"/>
      <c r="H5015" s="2"/>
      <c r="I5015" s="2"/>
      <c r="J5015" s="2"/>
      <c r="M5015" s="1" t="str">
        <f t="shared" si="167"/>
        <v/>
      </c>
      <c r="O5015" s="1">
        <f t="shared" si="168"/>
        <v>0</v>
      </c>
    </row>
    <row r="5016" spans="1:15" x14ac:dyDescent="0.15">
      <c r="A5016" s="2"/>
      <c r="B5016" s="2"/>
      <c r="C5016" s="19"/>
      <c r="D5016" s="2"/>
      <c r="E5016" s="2"/>
      <c r="F5016" s="2"/>
      <c r="G5016" s="2"/>
      <c r="H5016" s="2"/>
      <c r="I5016" s="2"/>
      <c r="J5016" s="2"/>
      <c r="M5016" s="1" t="str">
        <f t="shared" si="167"/>
        <v/>
      </c>
      <c r="O5016" s="1">
        <f t="shared" si="168"/>
        <v>0</v>
      </c>
    </row>
    <row r="5017" spans="1:15" x14ac:dyDescent="0.15">
      <c r="A5017" s="2"/>
      <c r="B5017" s="2"/>
      <c r="C5017" s="19"/>
      <c r="D5017" s="2"/>
      <c r="E5017" s="2"/>
      <c r="F5017" s="2"/>
      <c r="G5017" s="2"/>
      <c r="H5017" s="2"/>
      <c r="I5017" s="2"/>
      <c r="J5017" s="2"/>
      <c r="M5017" s="1" t="str">
        <f t="shared" si="167"/>
        <v/>
      </c>
      <c r="O5017" s="1">
        <f t="shared" si="168"/>
        <v>0</v>
      </c>
    </row>
    <row r="5018" spans="1:15" x14ac:dyDescent="0.15">
      <c r="A5018" s="2"/>
      <c r="B5018" s="2"/>
      <c r="C5018" s="19"/>
      <c r="D5018" s="2"/>
      <c r="E5018" s="2"/>
      <c r="F5018" s="2"/>
      <c r="G5018" s="2"/>
      <c r="H5018" s="2"/>
      <c r="I5018" s="2"/>
      <c r="J5018" s="2"/>
      <c r="M5018" s="1" t="str">
        <f t="shared" si="167"/>
        <v/>
      </c>
      <c r="O5018" s="1">
        <f t="shared" si="168"/>
        <v>0</v>
      </c>
    </row>
    <row r="5019" spans="1:15" x14ac:dyDescent="0.15">
      <c r="A5019" s="2"/>
      <c r="B5019" s="2"/>
      <c r="C5019" s="19"/>
      <c r="D5019" s="2"/>
      <c r="E5019" s="2"/>
      <c r="F5019" s="2"/>
      <c r="G5019" s="2"/>
      <c r="H5019" s="2"/>
      <c r="I5019" s="2"/>
      <c r="J5019" s="2"/>
      <c r="M5019" s="1" t="str">
        <f t="shared" si="167"/>
        <v/>
      </c>
      <c r="O5019" s="1">
        <f t="shared" si="168"/>
        <v>0</v>
      </c>
    </row>
    <row r="5020" spans="1:15" x14ac:dyDescent="0.15">
      <c r="A5020" s="2"/>
      <c r="B5020" s="2"/>
      <c r="C5020" s="19"/>
      <c r="D5020" s="2"/>
      <c r="E5020" s="2"/>
      <c r="F5020" s="2"/>
      <c r="G5020" s="2"/>
      <c r="H5020" s="2"/>
      <c r="I5020" s="2"/>
      <c r="J5020" s="2"/>
      <c r="M5020" s="1" t="str">
        <f t="shared" ref="M5020:M5083" si="169">F5020&amp;E5020</f>
        <v/>
      </c>
      <c r="O5020" s="1">
        <f t="shared" si="168"/>
        <v>0</v>
      </c>
    </row>
    <row r="5021" spans="1:15" x14ac:dyDescent="0.15">
      <c r="A5021" s="2"/>
      <c r="B5021" s="2"/>
      <c r="C5021" s="19"/>
      <c r="D5021" s="2"/>
      <c r="E5021" s="2"/>
      <c r="F5021" s="2"/>
      <c r="G5021" s="2"/>
      <c r="H5021" s="2"/>
      <c r="I5021" s="2"/>
      <c r="J5021" s="2"/>
      <c r="M5021" s="1" t="str">
        <f t="shared" si="169"/>
        <v/>
      </c>
      <c r="O5021" s="1">
        <f t="shared" si="168"/>
        <v>0</v>
      </c>
    </row>
    <row r="5022" spans="1:15" x14ac:dyDescent="0.15">
      <c r="A5022" s="2"/>
      <c r="B5022" s="2"/>
      <c r="C5022" s="19"/>
      <c r="D5022" s="2"/>
      <c r="E5022" s="2"/>
      <c r="F5022" s="2"/>
      <c r="G5022" s="2"/>
      <c r="H5022" s="2"/>
      <c r="I5022" s="2"/>
      <c r="J5022" s="2"/>
      <c r="M5022" s="1" t="str">
        <f t="shared" si="169"/>
        <v/>
      </c>
      <c r="O5022" s="1">
        <f t="shared" si="168"/>
        <v>0</v>
      </c>
    </row>
    <row r="5023" spans="1:15" x14ac:dyDescent="0.15">
      <c r="A5023" s="2"/>
      <c r="B5023" s="2"/>
      <c r="C5023" s="19"/>
      <c r="D5023" s="2"/>
      <c r="E5023" s="2"/>
      <c r="F5023" s="2"/>
      <c r="G5023" s="2"/>
      <c r="H5023" s="2"/>
      <c r="I5023" s="2"/>
      <c r="J5023" s="2"/>
      <c r="M5023" s="1" t="str">
        <f t="shared" si="169"/>
        <v/>
      </c>
      <c r="O5023" s="1">
        <f t="shared" si="168"/>
        <v>0</v>
      </c>
    </row>
    <row r="5024" spans="1:15" x14ac:dyDescent="0.15">
      <c r="A5024" s="2"/>
      <c r="B5024" s="2"/>
      <c r="C5024" s="19"/>
      <c r="D5024" s="2"/>
      <c r="E5024" s="2"/>
      <c r="F5024" s="2"/>
      <c r="G5024" s="2"/>
      <c r="H5024" s="2"/>
      <c r="I5024" s="2"/>
      <c r="J5024" s="2"/>
      <c r="M5024" s="1" t="str">
        <f t="shared" si="169"/>
        <v/>
      </c>
      <c r="O5024" s="1">
        <f t="shared" si="168"/>
        <v>0</v>
      </c>
    </row>
    <row r="5025" spans="1:15" x14ac:dyDescent="0.15">
      <c r="A5025" s="2"/>
      <c r="B5025" s="2"/>
      <c r="C5025" s="19"/>
      <c r="D5025" s="2"/>
      <c r="E5025" s="2"/>
      <c r="F5025" s="2"/>
      <c r="G5025" s="2"/>
      <c r="H5025" s="2"/>
      <c r="I5025" s="2"/>
      <c r="J5025" s="2"/>
      <c r="M5025" s="1" t="str">
        <f t="shared" si="169"/>
        <v/>
      </c>
      <c r="O5025" s="1">
        <f t="shared" si="168"/>
        <v>0</v>
      </c>
    </row>
    <row r="5026" spans="1:15" x14ac:dyDescent="0.15">
      <c r="A5026" s="2"/>
      <c r="B5026" s="2"/>
      <c r="C5026" s="19"/>
      <c r="D5026" s="2"/>
      <c r="E5026" s="2"/>
      <c r="F5026" s="2"/>
      <c r="G5026" s="2"/>
      <c r="H5026" s="2"/>
      <c r="I5026" s="2"/>
      <c r="J5026" s="2"/>
      <c r="M5026" s="1" t="str">
        <f t="shared" si="169"/>
        <v/>
      </c>
      <c r="O5026" s="1">
        <f t="shared" si="168"/>
        <v>0</v>
      </c>
    </row>
    <row r="5027" spans="1:15" x14ac:dyDescent="0.15">
      <c r="A5027" s="2"/>
      <c r="B5027" s="2"/>
      <c r="C5027" s="19"/>
      <c r="D5027" s="2"/>
      <c r="E5027" s="2"/>
      <c r="F5027" s="2"/>
      <c r="G5027" s="2"/>
      <c r="H5027" s="2"/>
      <c r="I5027" s="2"/>
      <c r="J5027" s="2"/>
      <c r="M5027" s="1" t="str">
        <f t="shared" si="169"/>
        <v/>
      </c>
      <c r="O5027" s="1">
        <f t="shared" si="168"/>
        <v>0</v>
      </c>
    </row>
    <row r="5028" spans="1:15" x14ac:dyDescent="0.15">
      <c r="A5028" s="2"/>
      <c r="B5028" s="2"/>
      <c r="C5028" s="19"/>
      <c r="D5028" s="2"/>
      <c r="E5028" s="2"/>
      <c r="F5028" s="2"/>
      <c r="G5028" s="2"/>
      <c r="H5028" s="2"/>
      <c r="I5028" s="2"/>
      <c r="J5028" s="2"/>
      <c r="M5028" s="1" t="str">
        <f t="shared" si="169"/>
        <v/>
      </c>
      <c r="O5028" s="1">
        <f t="shared" si="168"/>
        <v>0</v>
      </c>
    </row>
    <row r="5029" spans="1:15" x14ac:dyDescent="0.15">
      <c r="A5029" s="2"/>
      <c r="B5029" s="2"/>
      <c r="C5029" s="19"/>
      <c r="D5029" s="2"/>
      <c r="E5029" s="2"/>
      <c r="F5029" s="2"/>
      <c r="G5029" s="2"/>
      <c r="H5029" s="2"/>
      <c r="I5029" s="2"/>
      <c r="J5029" s="2"/>
      <c r="M5029" s="1" t="str">
        <f t="shared" si="169"/>
        <v/>
      </c>
      <c r="O5029" s="1">
        <f t="shared" si="168"/>
        <v>0</v>
      </c>
    </row>
    <row r="5030" spans="1:15" x14ac:dyDescent="0.15">
      <c r="A5030" s="2"/>
      <c r="B5030" s="2"/>
      <c r="C5030" s="19"/>
      <c r="D5030" s="2"/>
      <c r="E5030" s="2"/>
      <c r="F5030" s="2"/>
      <c r="G5030" s="2"/>
      <c r="H5030" s="2"/>
      <c r="I5030" s="2"/>
      <c r="J5030" s="2"/>
      <c r="M5030" s="1" t="str">
        <f t="shared" si="169"/>
        <v/>
      </c>
      <c r="O5030" s="1">
        <f t="shared" si="168"/>
        <v>0</v>
      </c>
    </row>
    <row r="5031" spans="1:15" x14ac:dyDescent="0.15">
      <c r="A5031" s="2"/>
      <c r="B5031" s="2"/>
      <c r="C5031" s="19"/>
      <c r="D5031" s="2"/>
      <c r="E5031" s="2"/>
      <c r="F5031" s="2"/>
      <c r="G5031" s="2"/>
      <c r="H5031" s="2"/>
      <c r="I5031" s="2"/>
      <c r="J5031" s="2"/>
      <c r="M5031" s="1" t="str">
        <f t="shared" si="169"/>
        <v/>
      </c>
      <c r="O5031" s="1">
        <f t="shared" si="168"/>
        <v>0</v>
      </c>
    </row>
    <row r="5032" spans="1:15" x14ac:dyDescent="0.15">
      <c r="A5032" s="2"/>
      <c r="B5032" s="2"/>
      <c r="C5032" s="19"/>
      <c r="D5032" s="2"/>
      <c r="E5032" s="2"/>
      <c r="F5032" s="2"/>
      <c r="G5032" s="2"/>
      <c r="H5032" s="2"/>
      <c r="I5032" s="2"/>
      <c r="J5032" s="2"/>
      <c r="M5032" s="1" t="str">
        <f t="shared" si="169"/>
        <v/>
      </c>
      <c r="O5032" s="1">
        <f t="shared" si="168"/>
        <v>0</v>
      </c>
    </row>
    <row r="5033" spans="1:15" x14ac:dyDescent="0.15">
      <c r="A5033" s="2"/>
      <c r="B5033" s="2"/>
      <c r="C5033" s="19"/>
      <c r="D5033" s="2"/>
      <c r="E5033" s="2"/>
      <c r="F5033" s="2"/>
      <c r="G5033" s="2"/>
      <c r="H5033" s="2"/>
      <c r="I5033" s="2"/>
      <c r="J5033" s="2"/>
      <c r="M5033" s="1" t="str">
        <f t="shared" si="169"/>
        <v/>
      </c>
      <c r="O5033" s="1">
        <f t="shared" si="168"/>
        <v>0</v>
      </c>
    </row>
    <row r="5034" spans="1:15" x14ac:dyDescent="0.15">
      <c r="A5034" s="2"/>
      <c r="B5034" s="2"/>
      <c r="C5034" s="19"/>
      <c r="D5034" s="2"/>
      <c r="E5034" s="2"/>
      <c r="F5034" s="2"/>
      <c r="G5034" s="2"/>
      <c r="H5034" s="2"/>
      <c r="I5034" s="2"/>
      <c r="J5034" s="2"/>
      <c r="M5034" s="1" t="str">
        <f t="shared" si="169"/>
        <v/>
      </c>
      <c r="O5034" s="1">
        <f t="shared" si="168"/>
        <v>0</v>
      </c>
    </row>
    <row r="5035" spans="1:15" x14ac:dyDescent="0.15">
      <c r="A5035" s="2"/>
      <c r="B5035" s="2"/>
      <c r="C5035" s="19"/>
      <c r="D5035" s="2"/>
      <c r="E5035" s="2"/>
      <c r="F5035" s="2"/>
      <c r="G5035" s="2"/>
      <c r="H5035" s="2"/>
      <c r="I5035" s="2"/>
      <c r="J5035" s="2"/>
      <c r="M5035" s="1" t="str">
        <f t="shared" si="169"/>
        <v/>
      </c>
      <c r="O5035" s="1">
        <f t="shared" si="168"/>
        <v>0</v>
      </c>
    </row>
    <row r="5036" spans="1:15" x14ac:dyDescent="0.15">
      <c r="A5036" s="2"/>
      <c r="B5036" s="2"/>
      <c r="C5036" s="19"/>
      <c r="D5036" s="2"/>
      <c r="E5036" s="2"/>
      <c r="F5036" s="2"/>
      <c r="G5036" s="2"/>
      <c r="H5036" s="2"/>
      <c r="I5036" s="2"/>
      <c r="J5036" s="2"/>
      <c r="M5036" s="1" t="str">
        <f t="shared" si="169"/>
        <v/>
      </c>
      <c r="O5036" s="1">
        <f t="shared" si="168"/>
        <v>0</v>
      </c>
    </row>
    <row r="5037" spans="1:15" x14ac:dyDescent="0.15">
      <c r="A5037" s="2"/>
      <c r="B5037" s="2"/>
      <c r="C5037" s="19"/>
      <c r="D5037" s="2"/>
      <c r="E5037" s="2"/>
      <c r="F5037" s="2"/>
      <c r="G5037" s="2"/>
      <c r="H5037" s="2"/>
      <c r="I5037" s="2"/>
      <c r="J5037" s="2"/>
      <c r="M5037" s="1" t="str">
        <f t="shared" si="169"/>
        <v/>
      </c>
      <c r="O5037" s="1">
        <f t="shared" si="168"/>
        <v>0</v>
      </c>
    </row>
    <row r="5038" spans="1:15" x14ac:dyDescent="0.15">
      <c r="A5038" s="2"/>
      <c r="B5038" s="2"/>
      <c r="C5038" s="19"/>
      <c r="D5038" s="2"/>
      <c r="E5038" s="2"/>
      <c r="F5038" s="2"/>
      <c r="G5038" s="2"/>
      <c r="H5038" s="2"/>
      <c r="I5038" s="2"/>
      <c r="J5038" s="2"/>
      <c r="M5038" s="1" t="str">
        <f t="shared" si="169"/>
        <v/>
      </c>
      <c r="O5038" s="1">
        <f t="shared" si="168"/>
        <v>0</v>
      </c>
    </row>
    <row r="5039" spans="1:15" x14ac:dyDescent="0.15">
      <c r="A5039" s="2"/>
      <c r="B5039" s="2"/>
      <c r="C5039" s="19"/>
      <c r="D5039" s="2"/>
      <c r="E5039" s="2"/>
      <c r="F5039" s="2"/>
      <c r="G5039" s="2"/>
      <c r="H5039" s="2"/>
      <c r="I5039" s="2"/>
      <c r="J5039" s="2"/>
      <c r="M5039" s="1" t="str">
        <f t="shared" si="169"/>
        <v/>
      </c>
      <c r="O5039" s="1">
        <f t="shared" si="168"/>
        <v>0</v>
      </c>
    </row>
    <row r="5040" spans="1:15" x14ac:dyDescent="0.15">
      <c r="A5040" s="2"/>
      <c r="B5040" s="2"/>
      <c r="C5040" s="19"/>
      <c r="D5040" s="2"/>
      <c r="E5040" s="2"/>
      <c r="F5040" s="2"/>
      <c r="G5040" s="2"/>
      <c r="H5040" s="2"/>
      <c r="I5040" s="2"/>
      <c r="J5040" s="2"/>
      <c r="M5040" s="1" t="str">
        <f t="shared" si="169"/>
        <v/>
      </c>
      <c r="O5040" s="1">
        <f t="shared" si="168"/>
        <v>0</v>
      </c>
    </row>
    <row r="5041" spans="1:15" x14ac:dyDescent="0.15">
      <c r="A5041" s="2"/>
      <c r="B5041" s="2"/>
      <c r="C5041" s="19"/>
      <c r="D5041" s="2"/>
      <c r="E5041" s="2"/>
      <c r="F5041" s="2"/>
      <c r="G5041" s="2"/>
      <c r="H5041" s="2"/>
      <c r="I5041" s="2"/>
      <c r="J5041" s="2"/>
      <c r="M5041" s="1" t="str">
        <f t="shared" si="169"/>
        <v/>
      </c>
      <c r="O5041" s="1">
        <f t="shared" ref="O5041:O5104" si="170">IF(M5041=M5040,0,1)</f>
        <v>0</v>
      </c>
    </row>
    <row r="5042" spans="1:15" x14ac:dyDescent="0.15">
      <c r="A5042" s="2"/>
      <c r="B5042" s="2"/>
      <c r="C5042" s="19"/>
      <c r="D5042" s="2"/>
      <c r="E5042" s="2"/>
      <c r="F5042" s="2"/>
      <c r="G5042" s="2"/>
      <c r="H5042" s="2"/>
      <c r="I5042" s="2"/>
      <c r="J5042" s="2"/>
      <c r="M5042" s="1" t="str">
        <f t="shared" si="169"/>
        <v/>
      </c>
      <c r="O5042" s="1">
        <f t="shared" si="170"/>
        <v>0</v>
      </c>
    </row>
    <row r="5043" spans="1:15" x14ac:dyDescent="0.15">
      <c r="A5043" s="2"/>
      <c r="B5043" s="2"/>
      <c r="C5043" s="19"/>
      <c r="D5043" s="2"/>
      <c r="E5043" s="2"/>
      <c r="F5043" s="2"/>
      <c r="G5043" s="2"/>
      <c r="H5043" s="2"/>
      <c r="I5043" s="2"/>
      <c r="J5043" s="2"/>
      <c r="M5043" s="1" t="str">
        <f t="shared" si="169"/>
        <v/>
      </c>
      <c r="O5043" s="1">
        <f t="shared" si="170"/>
        <v>0</v>
      </c>
    </row>
    <row r="5044" spans="1:15" x14ac:dyDescent="0.15">
      <c r="A5044" s="2"/>
      <c r="B5044" s="2"/>
      <c r="C5044" s="19"/>
      <c r="D5044" s="2"/>
      <c r="E5044" s="2"/>
      <c r="F5044" s="2"/>
      <c r="G5044" s="2"/>
      <c r="H5044" s="2"/>
      <c r="I5044" s="2"/>
      <c r="J5044" s="2"/>
      <c r="M5044" s="1" t="str">
        <f t="shared" si="169"/>
        <v/>
      </c>
      <c r="O5044" s="1">
        <f t="shared" si="170"/>
        <v>0</v>
      </c>
    </row>
    <row r="5045" spans="1:15" x14ac:dyDescent="0.15">
      <c r="A5045" s="2"/>
      <c r="B5045" s="2"/>
      <c r="C5045" s="19"/>
      <c r="D5045" s="2"/>
      <c r="E5045" s="2"/>
      <c r="F5045" s="2"/>
      <c r="G5045" s="2"/>
      <c r="H5045" s="2"/>
      <c r="I5045" s="2"/>
      <c r="J5045" s="2"/>
      <c r="M5045" s="1" t="str">
        <f t="shared" si="169"/>
        <v/>
      </c>
      <c r="O5045" s="1">
        <f t="shared" si="170"/>
        <v>0</v>
      </c>
    </row>
    <row r="5046" spans="1:15" x14ac:dyDescent="0.15">
      <c r="A5046" s="2"/>
      <c r="B5046" s="2"/>
      <c r="C5046" s="19"/>
      <c r="D5046" s="2"/>
      <c r="E5046" s="2"/>
      <c r="F5046" s="2"/>
      <c r="G5046" s="2"/>
      <c r="H5046" s="2"/>
      <c r="I5046" s="2"/>
      <c r="J5046" s="2"/>
      <c r="M5046" s="1" t="str">
        <f t="shared" si="169"/>
        <v/>
      </c>
      <c r="O5046" s="1">
        <f t="shared" si="170"/>
        <v>0</v>
      </c>
    </row>
    <row r="5047" spans="1:15" x14ac:dyDescent="0.15">
      <c r="A5047" s="2"/>
      <c r="B5047" s="2"/>
      <c r="C5047" s="19"/>
      <c r="D5047" s="2"/>
      <c r="E5047" s="2"/>
      <c r="F5047" s="2"/>
      <c r="G5047" s="2"/>
      <c r="H5047" s="2"/>
      <c r="I5047" s="2"/>
      <c r="J5047" s="2"/>
      <c r="M5047" s="1" t="str">
        <f t="shared" si="169"/>
        <v/>
      </c>
      <c r="O5047" s="1">
        <f t="shared" si="170"/>
        <v>0</v>
      </c>
    </row>
    <row r="5048" spans="1:15" x14ac:dyDescent="0.15">
      <c r="A5048" s="2"/>
      <c r="B5048" s="2"/>
      <c r="C5048" s="19"/>
      <c r="D5048" s="2"/>
      <c r="E5048" s="2"/>
      <c r="F5048" s="2"/>
      <c r="G5048" s="2"/>
      <c r="H5048" s="2"/>
      <c r="I5048" s="2"/>
      <c r="J5048" s="2"/>
      <c r="M5048" s="1" t="str">
        <f t="shared" si="169"/>
        <v/>
      </c>
      <c r="O5048" s="1">
        <f t="shared" si="170"/>
        <v>0</v>
      </c>
    </row>
    <row r="5049" spans="1:15" x14ac:dyDescent="0.15">
      <c r="A5049" s="2"/>
      <c r="B5049" s="2"/>
      <c r="C5049" s="19"/>
      <c r="D5049" s="2"/>
      <c r="E5049" s="2"/>
      <c r="F5049" s="2"/>
      <c r="G5049" s="2"/>
      <c r="H5049" s="2"/>
      <c r="I5049" s="2"/>
      <c r="J5049" s="2"/>
      <c r="M5049" s="1" t="str">
        <f t="shared" si="169"/>
        <v/>
      </c>
      <c r="O5049" s="1">
        <f t="shared" si="170"/>
        <v>0</v>
      </c>
    </row>
    <row r="5050" spans="1:15" x14ac:dyDescent="0.15">
      <c r="A5050" s="2"/>
      <c r="B5050" s="2"/>
      <c r="C5050" s="19"/>
      <c r="D5050" s="2"/>
      <c r="E5050" s="2"/>
      <c r="F5050" s="2"/>
      <c r="G5050" s="2"/>
      <c r="H5050" s="2"/>
      <c r="I5050" s="2"/>
      <c r="J5050" s="2"/>
      <c r="M5050" s="1" t="str">
        <f t="shared" si="169"/>
        <v/>
      </c>
      <c r="O5050" s="1">
        <f t="shared" si="170"/>
        <v>0</v>
      </c>
    </row>
    <row r="5051" spans="1:15" x14ac:dyDescent="0.15">
      <c r="A5051" s="2"/>
      <c r="B5051" s="2"/>
      <c r="C5051" s="19"/>
      <c r="D5051" s="2"/>
      <c r="E5051" s="2"/>
      <c r="F5051" s="2"/>
      <c r="G5051" s="2"/>
      <c r="H5051" s="2"/>
      <c r="I5051" s="2"/>
      <c r="J5051" s="2"/>
      <c r="M5051" s="1" t="str">
        <f t="shared" si="169"/>
        <v/>
      </c>
      <c r="O5051" s="1">
        <f t="shared" si="170"/>
        <v>0</v>
      </c>
    </row>
    <row r="5052" spans="1:15" x14ac:dyDescent="0.15">
      <c r="A5052" s="2"/>
      <c r="B5052" s="2"/>
      <c r="C5052" s="19"/>
      <c r="D5052" s="2"/>
      <c r="E5052" s="2"/>
      <c r="F5052" s="2"/>
      <c r="G5052" s="2"/>
      <c r="H5052" s="2"/>
      <c r="I5052" s="2"/>
      <c r="J5052" s="2"/>
      <c r="M5052" s="1" t="str">
        <f t="shared" si="169"/>
        <v/>
      </c>
      <c r="O5052" s="1">
        <f t="shared" si="170"/>
        <v>0</v>
      </c>
    </row>
    <row r="5053" spans="1:15" x14ac:dyDescent="0.15">
      <c r="A5053" s="2"/>
      <c r="B5053" s="2"/>
      <c r="C5053" s="19"/>
      <c r="D5053" s="2"/>
      <c r="E5053" s="2"/>
      <c r="F5053" s="2"/>
      <c r="G5053" s="2"/>
      <c r="H5053" s="2"/>
      <c r="I5053" s="2"/>
      <c r="J5053" s="2"/>
      <c r="M5053" s="1" t="str">
        <f t="shared" si="169"/>
        <v/>
      </c>
      <c r="O5053" s="1">
        <f t="shared" si="170"/>
        <v>0</v>
      </c>
    </row>
    <row r="5054" spans="1:15" x14ac:dyDescent="0.15">
      <c r="A5054" s="2"/>
      <c r="B5054" s="2"/>
      <c r="C5054" s="19"/>
      <c r="D5054" s="2"/>
      <c r="E5054" s="2"/>
      <c r="F5054" s="2"/>
      <c r="G5054" s="2"/>
      <c r="H5054" s="2"/>
      <c r="I5054" s="2"/>
      <c r="J5054" s="2"/>
      <c r="M5054" s="1" t="str">
        <f t="shared" si="169"/>
        <v/>
      </c>
      <c r="O5054" s="1">
        <f t="shared" si="170"/>
        <v>0</v>
      </c>
    </row>
    <row r="5055" spans="1:15" x14ac:dyDescent="0.15">
      <c r="A5055" s="2"/>
      <c r="B5055" s="2"/>
      <c r="C5055" s="19"/>
      <c r="D5055" s="2"/>
      <c r="E5055" s="2"/>
      <c r="F5055" s="2"/>
      <c r="G5055" s="2"/>
      <c r="H5055" s="2"/>
      <c r="I5055" s="2"/>
      <c r="J5055" s="2"/>
      <c r="M5055" s="1" t="str">
        <f t="shared" si="169"/>
        <v/>
      </c>
      <c r="O5055" s="1">
        <f t="shared" si="170"/>
        <v>0</v>
      </c>
    </row>
    <row r="5056" spans="1:15" x14ac:dyDescent="0.15">
      <c r="A5056" s="2"/>
      <c r="B5056" s="2"/>
      <c r="C5056" s="19"/>
      <c r="D5056" s="2"/>
      <c r="E5056" s="2"/>
      <c r="F5056" s="2"/>
      <c r="G5056" s="2"/>
      <c r="H5056" s="2"/>
      <c r="I5056" s="2"/>
      <c r="J5056" s="2"/>
      <c r="M5056" s="1" t="str">
        <f t="shared" si="169"/>
        <v/>
      </c>
      <c r="O5056" s="1">
        <f t="shared" si="170"/>
        <v>0</v>
      </c>
    </row>
    <row r="5057" spans="1:15" x14ac:dyDescent="0.15">
      <c r="A5057" s="2"/>
      <c r="B5057" s="2"/>
      <c r="C5057" s="19"/>
      <c r="D5057" s="2"/>
      <c r="E5057" s="2"/>
      <c r="F5057" s="2"/>
      <c r="G5057" s="2"/>
      <c r="H5057" s="2"/>
      <c r="I5057" s="2"/>
      <c r="J5057" s="2"/>
      <c r="M5057" s="1" t="str">
        <f t="shared" si="169"/>
        <v/>
      </c>
      <c r="O5057" s="1">
        <f t="shared" si="170"/>
        <v>0</v>
      </c>
    </row>
    <row r="5058" spans="1:15" x14ac:dyDescent="0.15">
      <c r="A5058" s="2"/>
      <c r="B5058" s="2"/>
      <c r="C5058" s="19"/>
      <c r="D5058" s="2"/>
      <c r="E5058" s="2"/>
      <c r="F5058" s="2"/>
      <c r="G5058" s="2"/>
      <c r="H5058" s="2"/>
      <c r="I5058" s="2"/>
      <c r="J5058" s="2"/>
      <c r="M5058" s="1" t="str">
        <f t="shared" si="169"/>
        <v/>
      </c>
      <c r="O5058" s="1">
        <f t="shared" si="170"/>
        <v>0</v>
      </c>
    </row>
    <row r="5059" spans="1:15" x14ac:dyDescent="0.15">
      <c r="A5059" s="2"/>
      <c r="B5059" s="2"/>
      <c r="C5059" s="19"/>
      <c r="D5059" s="2"/>
      <c r="E5059" s="2"/>
      <c r="F5059" s="2"/>
      <c r="G5059" s="2"/>
      <c r="H5059" s="2"/>
      <c r="I5059" s="2"/>
      <c r="J5059" s="2"/>
      <c r="M5059" s="1" t="str">
        <f t="shared" si="169"/>
        <v/>
      </c>
      <c r="O5059" s="1">
        <f t="shared" si="170"/>
        <v>0</v>
      </c>
    </row>
    <row r="5060" spans="1:15" x14ac:dyDescent="0.15">
      <c r="A5060" s="2"/>
      <c r="B5060" s="2"/>
      <c r="C5060" s="19"/>
      <c r="D5060" s="2"/>
      <c r="E5060" s="2"/>
      <c r="F5060" s="2"/>
      <c r="G5060" s="2"/>
      <c r="H5060" s="2"/>
      <c r="I5060" s="2"/>
      <c r="J5060" s="2"/>
      <c r="M5060" s="1" t="str">
        <f t="shared" si="169"/>
        <v/>
      </c>
      <c r="O5060" s="1">
        <f t="shared" si="170"/>
        <v>0</v>
      </c>
    </row>
    <row r="5061" spans="1:15" x14ac:dyDescent="0.15">
      <c r="A5061" s="2"/>
      <c r="B5061" s="2"/>
      <c r="C5061" s="19"/>
      <c r="D5061" s="2"/>
      <c r="E5061" s="2"/>
      <c r="F5061" s="2"/>
      <c r="G5061" s="2"/>
      <c r="H5061" s="2"/>
      <c r="I5061" s="2"/>
      <c r="J5061" s="2"/>
      <c r="M5061" s="1" t="str">
        <f t="shared" si="169"/>
        <v/>
      </c>
      <c r="O5061" s="1">
        <f t="shared" si="170"/>
        <v>0</v>
      </c>
    </row>
    <row r="5062" spans="1:15" x14ac:dyDescent="0.15">
      <c r="A5062" s="2"/>
      <c r="B5062" s="2"/>
      <c r="C5062" s="19"/>
      <c r="D5062" s="2"/>
      <c r="E5062" s="2"/>
      <c r="F5062" s="2"/>
      <c r="G5062" s="2"/>
      <c r="H5062" s="2"/>
      <c r="I5062" s="2"/>
      <c r="J5062" s="2"/>
      <c r="M5062" s="1" t="str">
        <f t="shared" si="169"/>
        <v/>
      </c>
      <c r="O5062" s="1">
        <f t="shared" si="170"/>
        <v>0</v>
      </c>
    </row>
    <row r="5063" spans="1:15" x14ac:dyDescent="0.15">
      <c r="A5063" s="2"/>
      <c r="B5063" s="2"/>
      <c r="C5063" s="19"/>
      <c r="D5063" s="2"/>
      <c r="E5063" s="2"/>
      <c r="F5063" s="2"/>
      <c r="G5063" s="2"/>
      <c r="H5063" s="2"/>
      <c r="I5063" s="2"/>
      <c r="J5063" s="2"/>
      <c r="M5063" s="1" t="str">
        <f t="shared" si="169"/>
        <v/>
      </c>
      <c r="O5063" s="1">
        <f t="shared" si="170"/>
        <v>0</v>
      </c>
    </row>
    <row r="5064" spans="1:15" x14ac:dyDescent="0.15">
      <c r="A5064" s="2"/>
      <c r="B5064" s="2"/>
      <c r="C5064" s="19"/>
      <c r="D5064" s="2"/>
      <c r="E5064" s="2"/>
      <c r="F5064" s="2"/>
      <c r="G5064" s="2"/>
      <c r="H5064" s="2"/>
      <c r="I5064" s="2"/>
      <c r="J5064" s="2"/>
      <c r="M5064" s="1" t="str">
        <f t="shared" si="169"/>
        <v/>
      </c>
      <c r="O5064" s="1">
        <f t="shared" si="170"/>
        <v>0</v>
      </c>
    </row>
    <row r="5065" spans="1:15" x14ac:dyDescent="0.15">
      <c r="A5065" s="2"/>
      <c r="B5065" s="2"/>
      <c r="C5065" s="19"/>
      <c r="D5065" s="2"/>
      <c r="E5065" s="2"/>
      <c r="F5065" s="2"/>
      <c r="G5065" s="2"/>
      <c r="H5065" s="2"/>
      <c r="I5065" s="2"/>
      <c r="J5065" s="2"/>
      <c r="M5065" s="1" t="str">
        <f t="shared" si="169"/>
        <v/>
      </c>
      <c r="O5065" s="1">
        <f t="shared" si="170"/>
        <v>0</v>
      </c>
    </row>
    <row r="5066" spans="1:15" x14ac:dyDescent="0.15">
      <c r="A5066" s="2"/>
      <c r="B5066" s="2"/>
      <c r="C5066" s="19"/>
      <c r="D5066" s="2"/>
      <c r="E5066" s="2"/>
      <c r="F5066" s="2"/>
      <c r="G5066" s="2"/>
      <c r="H5066" s="2"/>
      <c r="I5066" s="2"/>
      <c r="J5066" s="2"/>
      <c r="M5066" s="1" t="str">
        <f t="shared" si="169"/>
        <v/>
      </c>
      <c r="O5066" s="1">
        <f t="shared" si="170"/>
        <v>0</v>
      </c>
    </row>
    <row r="5067" spans="1:15" x14ac:dyDescent="0.15">
      <c r="A5067" s="2"/>
      <c r="B5067" s="2"/>
      <c r="C5067" s="19"/>
      <c r="D5067" s="2"/>
      <c r="E5067" s="2"/>
      <c r="F5067" s="2"/>
      <c r="G5067" s="2"/>
      <c r="H5067" s="2"/>
      <c r="I5067" s="2"/>
      <c r="J5067" s="2"/>
      <c r="M5067" s="1" t="str">
        <f t="shared" si="169"/>
        <v/>
      </c>
      <c r="O5067" s="1">
        <f t="shared" si="170"/>
        <v>0</v>
      </c>
    </row>
    <row r="5068" spans="1:15" x14ac:dyDescent="0.15">
      <c r="A5068" s="2"/>
      <c r="B5068" s="2"/>
      <c r="C5068" s="19"/>
      <c r="D5068" s="2"/>
      <c r="E5068" s="2"/>
      <c r="F5068" s="2"/>
      <c r="G5068" s="2"/>
      <c r="H5068" s="2"/>
      <c r="I5068" s="2"/>
      <c r="J5068" s="2"/>
      <c r="M5068" s="1" t="str">
        <f t="shared" si="169"/>
        <v/>
      </c>
      <c r="O5068" s="1">
        <f t="shared" si="170"/>
        <v>0</v>
      </c>
    </row>
    <row r="5069" spans="1:15" x14ac:dyDescent="0.15">
      <c r="A5069" s="2"/>
      <c r="B5069" s="2"/>
      <c r="C5069" s="19"/>
      <c r="D5069" s="2"/>
      <c r="E5069" s="2"/>
      <c r="F5069" s="2"/>
      <c r="G5069" s="2"/>
      <c r="H5069" s="2"/>
      <c r="I5069" s="2"/>
      <c r="J5069" s="2"/>
      <c r="M5069" s="1" t="str">
        <f t="shared" si="169"/>
        <v/>
      </c>
      <c r="O5069" s="1">
        <f t="shared" si="170"/>
        <v>0</v>
      </c>
    </row>
    <row r="5070" spans="1:15" x14ac:dyDescent="0.15">
      <c r="A5070" s="2"/>
      <c r="B5070" s="2"/>
      <c r="C5070" s="19"/>
      <c r="D5070" s="2"/>
      <c r="E5070" s="2"/>
      <c r="F5070" s="2"/>
      <c r="G5070" s="2"/>
      <c r="H5070" s="2"/>
      <c r="I5070" s="2"/>
      <c r="J5070" s="2"/>
      <c r="M5070" s="1" t="str">
        <f t="shared" si="169"/>
        <v/>
      </c>
      <c r="O5070" s="1">
        <f t="shared" si="170"/>
        <v>0</v>
      </c>
    </row>
    <row r="5071" spans="1:15" x14ac:dyDescent="0.15">
      <c r="A5071" s="2"/>
      <c r="B5071" s="2"/>
      <c r="C5071" s="19"/>
      <c r="D5071" s="2"/>
      <c r="E5071" s="2"/>
      <c r="F5071" s="2"/>
      <c r="G5071" s="2"/>
      <c r="H5071" s="2"/>
      <c r="I5071" s="2"/>
      <c r="J5071" s="2"/>
      <c r="M5071" s="1" t="str">
        <f t="shared" si="169"/>
        <v/>
      </c>
      <c r="O5071" s="1">
        <f t="shared" si="170"/>
        <v>0</v>
      </c>
    </row>
    <row r="5072" spans="1:15" x14ac:dyDescent="0.15">
      <c r="A5072" s="2"/>
      <c r="B5072" s="2"/>
      <c r="C5072" s="19"/>
      <c r="D5072" s="2"/>
      <c r="E5072" s="2"/>
      <c r="F5072" s="2"/>
      <c r="G5072" s="2"/>
      <c r="H5072" s="2"/>
      <c r="I5072" s="2"/>
      <c r="J5072" s="2"/>
      <c r="M5072" s="1" t="str">
        <f t="shared" si="169"/>
        <v/>
      </c>
      <c r="O5072" s="1">
        <f t="shared" si="170"/>
        <v>0</v>
      </c>
    </row>
    <row r="5073" spans="1:15" x14ac:dyDescent="0.15">
      <c r="A5073" s="2"/>
      <c r="B5073" s="2"/>
      <c r="C5073" s="19"/>
      <c r="D5073" s="2"/>
      <c r="E5073" s="2"/>
      <c r="F5073" s="2"/>
      <c r="G5073" s="2"/>
      <c r="H5073" s="2"/>
      <c r="I5073" s="2"/>
      <c r="J5073" s="2"/>
      <c r="M5073" s="1" t="str">
        <f t="shared" si="169"/>
        <v/>
      </c>
      <c r="O5073" s="1">
        <f t="shared" si="170"/>
        <v>0</v>
      </c>
    </row>
    <row r="5074" spans="1:15" x14ac:dyDescent="0.15">
      <c r="A5074" s="2"/>
      <c r="B5074" s="2"/>
      <c r="C5074" s="19"/>
      <c r="D5074" s="2"/>
      <c r="E5074" s="2"/>
      <c r="F5074" s="2"/>
      <c r="G5074" s="2"/>
      <c r="H5074" s="2"/>
      <c r="I5074" s="2"/>
      <c r="J5074" s="2"/>
      <c r="M5074" s="1" t="str">
        <f t="shared" si="169"/>
        <v/>
      </c>
      <c r="O5074" s="1">
        <f t="shared" si="170"/>
        <v>0</v>
      </c>
    </row>
    <row r="5075" spans="1:15" x14ac:dyDescent="0.15">
      <c r="A5075" s="2"/>
      <c r="B5075" s="2"/>
      <c r="C5075" s="19"/>
      <c r="D5075" s="2"/>
      <c r="E5075" s="2"/>
      <c r="F5075" s="2"/>
      <c r="G5075" s="2"/>
      <c r="H5075" s="2"/>
      <c r="I5075" s="2"/>
      <c r="J5075" s="2"/>
      <c r="M5075" s="1" t="str">
        <f t="shared" si="169"/>
        <v/>
      </c>
      <c r="O5075" s="1">
        <f t="shared" si="170"/>
        <v>0</v>
      </c>
    </row>
    <row r="5076" spans="1:15" x14ac:dyDescent="0.15">
      <c r="A5076" s="2"/>
      <c r="B5076" s="2"/>
      <c r="C5076" s="19"/>
      <c r="D5076" s="2"/>
      <c r="E5076" s="2"/>
      <c r="F5076" s="2"/>
      <c r="G5076" s="2"/>
      <c r="H5076" s="2"/>
      <c r="I5076" s="2"/>
      <c r="J5076" s="2"/>
      <c r="M5076" s="1" t="str">
        <f t="shared" si="169"/>
        <v/>
      </c>
      <c r="O5076" s="1">
        <f t="shared" si="170"/>
        <v>0</v>
      </c>
    </row>
    <row r="5077" spans="1:15" x14ac:dyDescent="0.15">
      <c r="A5077" s="2"/>
      <c r="B5077" s="2"/>
      <c r="C5077" s="19"/>
      <c r="D5077" s="2"/>
      <c r="E5077" s="2"/>
      <c r="F5077" s="2"/>
      <c r="G5077" s="2"/>
      <c r="H5077" s="2"/>
      <c r="I5077" s="2"/>
      <c r="J5077" s="2"/>
      <c r="M5077" s="1" t="str">
        <f t="shared" si="169"/>
        <v/>
      </c>
      <c r="O5077" s="1">
        <f t="shared" si="170"/>
        <v>0</v>
      </c>
    </row>
    <row r="5078" spans="1:15" x14ac:dyDescent="0.15">
      <c r="A5078" s="2"/>
      <c r="B5078" s="2"/>
      <c r="C5078" s="19"/>
      <c r="D5078" s="2"/>
      <c r="E5078" s="2"/>
      <c r="F5078" s="2"/>
      <c r="G5078" s="2"/>
      <c r="H5078" s="2"/>
      <c r="I5078" s="2"/>
      <c r="J5078" s="2"/>
      <c r="M5078" s="1" t="str">
        <f t="shared" si="169"/>
        <v/>
      </c>
      <c r="O5078" s="1">
        <f t="shared" si="170"/>
        <v>0</v>
      </c>
    </row>
    <row r="5079" spans="1:15" x14ac:dyDescent="0.15">
      <c r="A5079" s="2"/>
      <c r="B5079" s="2"/>
      <c r="C5079" s="19"/>
      <c r="D5079" s="2"/>
      <c r="E5079" s="2"/>
      <c r="F5079" s="2"/>
      <c r="G5079" s="2"/>
      <c r="H5079" s="2"/>
      <c r="I5079" s="2"/>
      <c r="J5079" s="2"/>
      <c r="M5079" s="1" t="str">
        <f t="shared" si="169"/>
        <v/>
      </c>
      <c r="O5079" s="1">
        <f t="shared" si="170"/>
        <v>0</v>
      </c>
    </row>
    <row r="5080" spans="1:15" x14ac:dyDescent="0.15">
      <c r="A5080" s="2"/>
      <c r="B5080" s="2"/>
      <c r="C5080" s="19"/>
      <c r="D5080" s="2"/>
      <c r="E5080" s="2"/>
      <c r="F5080" s="2"/>
      <c r="G5080" s="2"/>
      <c r="H5080" s="2"/>
      <c r="I5080" s="2"/>
      <c r="J5080" s="2"/>
      <c r="M5080" s="1" t="str">
        <f t="shared" si="169"/>
        <v/>
      </c>
      <c r="O5080" s="1">
        <f t="shared" si="170"/>
        <v>0</v>
      </c>
    </row>
    <row r="5081" spans="1:15" x14ac:dyDescent="0.15">
      <c r="A5081" s="2"/>
      <c r="B5081" s="2"/>
      <c r="C5081" s="19"/>
      <c r="D5081" s="2"/>
      <c r="E5081" s="2"/>
      <c r="F5081" s="2"/>
      <c r="G5081" s="2"/>
      <c r="H5081" s="2"/>
      <c r="I5081" s="2"/>
      <c r="J5081" s="2"/>
      <c r="M5081" s="1" t="str">
        <f t="shared" si="169"/>
        <v/>
      </c>
      <c r="O5081" s="1">
        <f t="shared" si="170"/>
        <v>0</v>
      </c>
    </row>
    <row r="5082" spans="1:15" x14ac:dyDescent="0.15">
      <c r="A5082" s="2"/>
      <c r="B5082" s="2"/>
      <c r="C5082" s="19"/>
      <c r="D5082" s="2"/>
      <c r="E5082" s="2"/>
      <c r="F5082" s="2"/>
      <c r="G5082" s="2"/>
      <c r="H5082" s="2"/>
      <c r="I5082" s="2"/>
      <c r="J5082" s="2"/>
      <c r="M5082" s="1" t="str">
        <f t="shared" si="169"/>
        <v/>
      </c>
      <c r="O5082" s="1">
        <f t="shared" si="170"/>
        <v>0</v>
      </c>
    </row>
    <row r="5083" spans="1:15" x14ac:dyDescent="0.15">
      <c r="A5083" s="2"/>
      <c r="B5083" s="2"/>
      <c r="C5083" s="19"/>
      <c r="D5083" s="2"/>
      <c r="E5083" s="2"/>
      <c r="F5083" s="2"/>
      <c r="G5083" s="2"/>
      <c r="H5083" s="2"/>
      <c r="I5083" s="2"/>
      <c r="J5083" s="2"/>
      <c r="M5083" s="1" t="str">
        <f t="shared" si="169"/>
        <v/>
      </c>
      <c r="O5083" s="1">
        <f t="shared" si="170"/>
        <v>0</v>
      </c>
    </row>
    <row r="5084" spans="1:15" x14ac:dyDescent="0.15">
      <c r="A5084" s="2"/>
      <c r="B5084" s="2"/>
      <c r="C5084" s="19"/>
      <c r="D5084" s="2"/>
      <c r="E5084" s="2"/>
      <c r="F5084" s="2"/>
      <c r="G5084" s="2"/>
      <c r="H5084" s="2"/>
      <c r="I5084" s="2"/>
      <c r="J5084" s="2"/>
      <c r="M5084" s="1" t="str">
        <f t="shared" ref="M5084:M5147" si="171">F5084&amp;E5084</f>
        <v/>
      </c>
      <c r="O5084" s="1">
        <f t="shared" si="170"/>
        <v>0</v>
      </c>
    </row>
    <row r="5085" spans="1:15" x14ac:dyDescent="0.15">
      <c r="A5085" s="2"/>
      <c r="B5085" s="2"/>
      <c r="C5085" s="19"/>
      <c r="D5085" s="2"/>
      <c r="E5085" s="2"/>
      <c r="F5085" s="2"/>
      <c r="G5085" s="2"/>
      <c r="H5085" s="2"/>
      <c r="I5085" s="2"/>
      <c r="J5085" s="2"/>
      <c r="M5085" s="1" t="str">
        <f t="shared" si="171"/>
        <v/>
      </c>
      <c r="O5085" s="1">
        <f t="shared" si="170"/>
        <v>0</v>
      </c>
    </row>
    <row r="5086" spans="1:15" x14ac:dyDescent="0.15">
      <c r="A5086" s="2"/>
      <c r="B5086" s="2"/>
      <c r="C5086" s="19"/>
      <c r="D5086" s="2"/>
      <c r="E5086" s="2"/>
      <c r="F5086" s="2"/>
      <c r="G5086" s="2"/>
      <c r="H5086" s="2"/>
      <c r="I5086" s="2"/>
      <c r="J5086" s="2"/>
      <c r="M5086" s="1" t="str">
        <f t="shared" si="171"/>
        <v/>
      </c>
      <c r="O5086" s="1">
        <f t="shared" si="170"/>
        <v>0</v>
      </c>
    </row>
    <row r="5087" spans="1:15" x14ac:dyDescent="0.15">
      <c r="A5087" s="2"/>
      <c r="B5087" s="2"/>
      <c r="C5087" s="19"/>
      <c r="D5087" s="2"/>
      <c r="E5087" s="2"/>
      <c r="F5087" s="2"/>
      <c r="G5087" s="2"/>
      <c r="H5087" s="2"/>
      <c r="I5087" s="2"/>
      <c r="J5087" s="2"/>
      <c r="M5087" s="1" t="str">
        <f t="shared" si="171"/>
        <v/>
      </c>
      <c r="O5087" s="1">
        <f t="shared" si="170"/>
        <v>0</v>
      </c>
    </row>
    <row r="5088" spans="1:15" x14ac:dyDescent="0.15">
      <c r="A5088" s="2"/>
      <c r="B5088" s="2"/>
      <c r="C5088" s="19"/>
      <c r="D5088" s="2"/>
      <c r="E5088" s="2"/>
      <c r="F5088" s="2"/>
      <c r="G5088" s="2"/>
      <c r="H5088" s="2"/>
      <c r="I5088" s="2"/>
      <c r="J5088" s="2"/>
      <c r="M5088" s="1" t="str">
        <f t="shared" si="171"/>
        <v/>
      </c>
      <c r="O5088" s="1">
        <f t="shared" si="170"/>
        <v>0</v>
      </c>
    </row>
    <row r="5089" spans="1:15" x14ac:dyDescent="0.15">
      <c r="A5089" s="2"/>
      <c r="B5089" s="2"/>
      <c r="C5089" s="19"/>
      <c r="D5089" s="2"/>
      <c r="E5089" s="2"/>
      <c r="F5089" s="2"/>
      <c r="G5089" s="2"/>
      <c r="H5089" s="2"/>
      <c r="I5089" s="2"/>
      <c r="J5089" s="2"/>
      <c r="M5089" s="1" t="str">
        <f t="shared" si="171"/>
        <v/>
      </c>
      <c r="O5089" s="1">
        <f t="shared" si="170"/>
        <v>0</v>
      </c>
    </row>
    <row r="5090" spans="1:15" x14ac:dyDescent="0.15">
      <c r="A5090" s="2"/>
      <c r="B5090" s="2"/>
      <c r="C5090" s="19"/>
      <c r="D5090" s="2"/>
      <c r="E5090" s="2"/>
      <c r="F5090" s="2"/>
      <c r="G5090" s="2"/>
      <c r="H5090" s="2"/>
      <c r="I5090" s="2"/>
      <c r="J5090" s="2"/>
      <c r="M5090" s="1" t="str">
        <f t="shared" si="171"/>
        <v/>
      </c>
      <c r="O5090" s="1">
        <f t="shared" si="170"/>
        <v>0</v>
      </c>
    </row>
    <row r="5091" spans="1:15" x14ac:dyDescent="0.15">
      <c r="A5091" s="2"/>
      <c r="B5091" s="2"/>
      <c r="C5091" s="19"/>
      <c r="D5091" s="2"/>
      <c r="E5091" s="2"/>
      <c r="F5091" s="2"/>
      <c r="G5091" s="2"/>
      <c r="H5091" s="2"/>
      <c r="I5091" s="2"/>
      <c r="J5091" s="2"/>
      <c r="M5091" s="1" t="str">
        <f t="shared" si="171"/>
        <v/>
      </c>
      <c r="O5091" s="1">
        <f t="shared" si="170"/>
        <v>0</v>
      </c>
    </row>
    <row r="5092" spans="1:15" x14ac:dyDescent="0.15">
      <c r="A5092" s="2"/>
      <c r="B5092" s="2"/>
      <c r="C5092" s="19"/>
      <c r="D5092" s="2"/>
      <c r="E5092" s="2"/>
      <c r="F5092" s="2"/>
      <c r="G5092" s="2"/>
      <c r="H5092" s="2"/>
      <c r="I5092" s="2"/>
      <c r="J5092" s="2"/>
      <c r="M5092" s="1" t="str">
        <f t="shared" si="171"/>
        <v/>
      </c>
      <c r="O5092" s="1">
        <f t="shared" si="170"/>
        <v>0</v>
      </c>
    </row>
    <row r="5093" spans="1:15" x14ac:dyDescent="0.15">
      <c r="A5093" s="2"/>
      <c r="B5093" s="2"/>
      <c r="C5093" s="19"/>
      <c r="D5093" s="2"/>
      <c r="E5093" s="2"/>
      <c r="F5093" s="2"/>
      <c r="G5093" s="2"/>
      <c r="H5093" s="2"/>
      <c r="I5093" s="2"/>
      <c r="J5093" s="2"/>
      <c r="M5093" s="1" t="str">
        <f t="shared" si="171"/>
        <v/>
      </c>
      <c r="O5093" s="1">
        <f t="shared" si="170"/>
        <v>0</v>
      </c>
    </row>
    <row r="5094" spans="1:15" x14ac:dyDescent="0.15">
      <c r="A5094" s="2"/>
      <c r="B5094" s="2"/>
      <c r="C5094" s="19"/>
      <c r="D5094" s="2"/>
      <c r="E5094" s="2"/>
      <c r="F5094" s="2"/>
      <c r="G5094" s="2"/>
      <c r="H5094" s="2"/>
      <c r="I5094" s="2"/>
      <c r="J5094" s="2"/>
      <c r="M5094" s="1" t="str">
        <f t="shared" si="171"/>
        <v/>
      </c>
      <c r="O5094" s="1">
        <f t="shared" si="170"/>
        <v>0</v>
      </c>
    </row>
    <row r="5095" spans="1:15" x14ac:dyDescent="0.15">
      <c r="A5095" s="2"/>
      <c r="B5095" s="2"/>
      <c r="C5095" s="19"/>
      <c r="D5095" s="2"/>
      <c r="E5095" s="2"/>
      <c r="F5095" s="2"/>
      <c r="G5095" s="2"/>
      <c r="H5095" s="2"/>
      <c r="I5095" s="2"/>
      <c r="J5095" s="2"/>
      <c r="M5095" s="1" t="str">
        <f t="shared" si="171"/>
        <v/>
      </c>
      <c r="O5095" s="1">
        <f t="shared" si="170"/>
        <v>0</v>
      </c>
    </row>
    <row r="5096" spans="1:15" x14ac:dyDescent="0.15">
      <c r="A5096" s="2"/>
      <c r="B5096" s="2"/>
      <c r="C5096" s="19"/>
      <c r="D5096" s="2"/>
      <c r="E5096" s="2"/>
      <c r="F5096" s="2"/>
      <c r="G5096" s="2"/>
      <c r="H5096" s="2"/>
      <c r="I5096" s="2"/>
      <c r="J5096" s="2"/>
      <c r="M5096" s="1" t="str">
        <f t="shared" si="171"/>
        <v/>
      </c>
      <c r="O5096" s="1">
        <f t="shared" si="170"/>
        <v>0</v>
      </c>
    </row>
    <row r="5097" spans="1:15" x14ac:dyDescent="0.15">
      <c r="A5097" s="2"/>
      <c r="B5097" s="2"/>
      <c r="C5097" s="19"/>
      <c r="D5097" s="2"/>
      <c r="E5097" s="2"/>
      <c r="F5097" s="2"/>
      <c r="G5097" s="2"/>
      <c r="H5097" s="2"/>
      <c r="I5097" s="2"/>
      <c r="J5097" s="2"/>
      <c r="M5097" s="1" t="str">
        <f t="shared" si="171"/>
        <v/>
      </c>
      <c r="O5097" s="1">
        <f t="shared" si="170"/>
        <v>0</v>
      </c>
    </row>
    <row r="5098" spans="1:15" x14ac:dyDescent="0.15">
      <c r="A5098" s="2"/>
      <c r="B5098" s="2"/>
      <c r="C5098" s="19"/>
      <c r="D5098" s="2"/>
      <c r="E5098" s="2"/>
      <c r="F5098" s="2"/>
      <c r="G5098" s="2"/>
      <c r="H5098" s="2"/>
      <c r="I5098" s="2"/>
      <c r="J5098" s="2"/>
      <c r="M5098" s="1" t="str">
        <f t="shared" si="171"/>
        <v/>
      </c>
      <c r="O5098" s="1">
        <f t="shared" si="170"/>
        <v>0</v>
      </c>
    </row>
    <row r="5099" spans="1:15" x14ac:dyDescent="0.15">
      <c r="A5099" s="2"/>
      <c r="B5099" s="2"/>
      <c r="C5099" s="19"/>
      <c r="D5099" s="2"/>
      <c r="E5099" s="2"/>
      <c r="F5099" s="2"/>
      <c r="G5099" s="2"/>
      <c r="H5099" s="2"/>
      <c r="I5099" s="2"/>
      <c r="J5099" s="2"/>
      <c r="M5099" s="1" t="str">
        <f t="shared" si="171"/>
        <v/>
      </c>
      <c r="O5099" s="1">
        <f t="shared" si="170"/>
        <v>0</v>
      </c>
    </row>
    <row r="5100" spans="1:15" x14ac:dyDescent="0.15">
      <c r="A5100" s="2"/>
      <c r="B5100" s="2"/>
      <c r="C5100" s="19"/>
      <c r="D5100" s="2"/>
      <c r="E5100" s="2"/>
      <c r="F5100" s="2"/>
      <c r="G5100" s="2"/>
      <c r="H5100" s="2"/>
      <c r="I5100" s="2"/>
      <c r="J5100" s="2"/>
      <c r="M5100" s="1" t="str">
        <f t="shared" si="171"/>
        <v/>
      </c>
      <c r="O5100" s="1">
        <f t="shared" si="170"/>
        <v>0</v>
      </c>
    </row>
    <row r="5101" spans="1:15" x14ac:dyDescent="0.15">
      <c r="A5101" s="2"/>
      <c r="B5101" s="2"/>
      <c r="C5101" s="19"/>
      <c r="D5101" s="2"/>
      <c r="E5101" s="2"/>
      <c r="F5101" s="2"/>
      <c r="G5101" s="2"/>
      <c r="H5101" s="2"/>
      <c r="I5101" s="2"/>
      <c r="J5101" s="2"/>
      <c r="M5101" s="1" t="str">
        <f t="shared" si="171"/>
        <v/>
      </c>
      <c r="O5101" s="1">
        <f t="shared" si="170"/>
        <v>0</v>
      </c>
    </row>
    <row r="5102" spans="1:15" x14ac:dyDescent="0.15">
      <c r="A5102" s="2"/>
      <c r="B5102" s="2"/>
      <c r="C5102" s="19"/>
      <c r="D5102" s="2"/>
      <c r="E5102" s="2"/>
      <c r="F5102" s="2"/>
      <c r="G5102" s="2"/>
      <c r="H5102" s="2"/>
      <c r="I5102" s="2"/>
      <c r="J5102" s="2"/>
      <c r="M5102" s="1" t="str">
        <f t="shared" si="171"/>
        <v/>
      </c>
      <c r="O5102" s="1">
        <f t="shared" si="170"/>
        <v>0</v>
      </c>
    </row>
    <row r="5103" spans="1:15" x14ac:dyDescent="0.15">
      <c r="A5103" s="2"/>
      <c r="B5103" s="2"/>
      <c r="C5103" s="19"/>
      <c r="D5103" s="2"/>
      <c r="E5103" s="2"/>
      <c r="F5103" s="2"/>
      <c r="G5103" s="2"/>
      <c r="H5103" s="2"/>
      <c r="I5103" s="2"/>
      <c r="J5103" s="2"/>
      <c r="M5103" s="1" t="str">
        <f t="shared" si="171"/>
        <v/>
      </c>
      <c r="O5103" s="1">
        <f t="shared" si="170"/>
        <v>0</v>
      </c>
    </row>
    <row r="5104" spans="1:15" x14ac:dyDescent="0.15">
      <c r="A5104" s="2"/>
      <c r="B5104" s="2"/>
      <c r="C5104" s="19"/>
      <c r="D5104" s="2"/>
      <c r="E5104" s="2"/>
      <c r="F5104" s="2"/>
      <c r="G5104" s="2"/>
      <c r="H5104" s="2"/>
      <c r="I5104" s="2"/>
      <c r="J5104" s="2"/>
      <c r="M5104" s="1" t="str">
        <f t="shared" si="171"/>
        <v/>
      </c>
      <c r="O5104" s="1">
        <f t="shared" si="170"/>
        <v>0</v>
      </c>
    </row>
    <row r="5105" spans="1:15" x14ac:dyDescent="0.15">
      <c r="A5105" s="2"/>
      <c r="B5105" s="2"/>
      <c r="C5105" s="19"/>
      <c r="D5105" s="2"/>
      <c r="E5105" s="2"/>
      <c r="F5105" s="2"/>
      <c r="G5105" s="2"/>
      <c r="H5105" s="2"/>
      <c r="I5105" s="2"/>
      <c r="J5105" s="2"/>
      <c r="M5105" s="1" t="str">
        <f t="shared" si="171"/>
        <v/>
      </c>
      <c r="O5105" s="1">
        <f t="shared" ref="O5105:O5168" si="172">IF(M5105=M5104,0,1)</f>
        <v>0</v>
      </c>
    </row>
    <row r="5106" spans="1:15" x14ac:dyDescent="0.15">
      <c r="A5106" s="2"/>
      <c r="B5106" s="2"/>
      <c r="C5106" s="19"/>
      <c r="D5106" s="2"/>
      <c r="E5106" s="2"/>
      <c r="F5106" s="2"/>
      <c r="G5106" s="2"/>
      <c r="H5106" s="2"/>
      <c r="I5106" s="2"/>
      <c r="J5106" s="2"/>
      <c r="M5106" s="1" t="str">
        <f t="shared" si="171"/>
        <v/>
      </c>
      <c r="O5106" s="1">
        <f t="shared" si="172"/>
        <v>0</v>
      </c>
    </row>
    <row r="5107" spans="1:15" x14ac:dyDescent="0.15">
      <c r="A5107" s="2"/>
      <c r="B5107" s="2"/>
      <c r="C5107" s="19"/>
      <c r="D5107" s="2"/>
      <c r="E5107" s="2"/>
      <c r="F5107" s="2"/>
      <c r="G5107" s="2"/>
      <c r="H5107" s="2"/>
      <c r="I5107" s="2"/>
      <c r="J5107" s="2"/>
      <c r="M5107" s="1" t="str">
        <f t="shared" si="171"/>
        <v/>
      </c>
      <c r="O5107" s="1">
        <f t="shared" si="172"/>
        <v>0</v>
      </c>
    </row>
    <row r="5108" spans="1:15" x14ac:dyDescent="0.15">
      <c r="A5108" s="2"/>
      <c r="B5108" s="2"/>
      <c r="C5108" s="19"/>
      <c r="D5108" s="2"/>
      <c r="E5108" s="2"/>
      <c r="F5108" s="2"/>
      <c r="G5108" s="2"/>
      <c r="H5108" s="2"/>
      <c r="I5108" s="2"/>
      <c r="J5108" s="2"/>
      <c r="M5108" s="1" t="str">
        <f t="shared" si="171"/>
        <v/>
      </c>
      <c r="O5108" s="1">
        <f t="shared" si="172"/>
        <v>0</v>
      </c>
    </row>
    <row r="5109" spans="1:15" x14ac:dyDescent="0.15">
      <c r="A5109" s="2"/>
      <c r="B5109" s="2"/>
      <c r="C5109" s="19"/>
      <c r="D5109" s="2"/>
      <c r="E5109" s="2"/>
      <c r="F5109" s="2"/>
      <c r="G5109" s="2"/>
      <c r="H5109" s="2"/>
      <c r="I5109" s="2"/>
      <c r="J5109" s="2"/>
      <c r="M5109" s="1" t="str">
        <f t="shared" si="171"/>
        <v/>
      </c>
      <c r="O5109" s="1">
        <f t="shared" si="172"/>
        <v>0</v>
      </c>
    </row>
    <row r="5110" spans="1:15" x14ac:dyDescent="0.15">
      <c r="A5110" s="2"/>
      <c r="B5110" s="2"/>
      <c r="C5110" s="19"/>
      <c r="D5110" s="2"/>
      <c r="E5110" s="2"/>
      <c r="F5110" s="2"/>
      <c r="G5110" s="2"/>
      <c r="H5110" s="2"/>
      <c r="I5110" s="2"/>
      <c r="J5110" s="2"/>
      <c r="M5110" s="1" t="str">
        <f t="shared" si="171"/>
        <v/>
      </c>
      <c r="O5110" s="1">
        <f t="shared" si="172"/>
        <v>0</v>
      </c>
    </row>
    <row r="5111" spans="1:15" x14ac:dyDescent="0.15">
      <c r="A5111" s="2"/>
      <c r="B5111" s="2"/>
      <c r="C5111" s="19"/>
      <c r="D5111" s="2"/>
      <c r="E5111" s="2"/>
      <c r="F5111" s="2"/>
      <c r="G5111" s="2"/>
      <c r="H5111" s="2"/>
      <c r="I5111" s="2"/>
      <c r="J5111" s="2"/>
      <c r="M5111" s="1" t="str">
        <f t="shared" si="171"/>
        <v/>
      </c>
      <c r="O5111" s="1">
        <f t="shared" si="172"/>
        <v>0</v>
      </c>
    </row>
    <row r="5112" spans="1:15" x14ac:dyDescent="0.15">
      <c r="A5112" s="2"/>
      <c r="B5112" s="2"/>
      <c r="C5112" s="19"/>
      <c r="D5112" s="2"/>
      <c r="E5112" s="2"/>
      <c r="F5112" s="2"/>
      <c r="G5112" s="2"/>
      <c r="H5112" s="2"/>
      <c r="I5112" s="2"/>
      <c r="J5112" s="2"/>
      <c r="M5112" s="1" t="str">
        <f t="shared" si="171"/>
        <v/>
      </c>
      <c r="O5112" s="1">
        <f t="shared" si="172"/>
        <v>0</v>
      </c>
    </row>
    <row r="5113" spans="1:15" x14ac:dyDescent="0.15">
      <c r="A5113" s="2"/>
      <c r="B5113" s="2"/>
      <c r="C5113" s="19"/>
      <c r="D5113" s="2"/>
      <c r="E5113" s="2"/>
      <c r="F5113" s="2"/>
      <c r="G5113" s="2"/>
      <c r="H5113" s="2"/>
      <c r="I5113" s="2"/>
      <c r="J5113" s="2"/>
      <c r="M5113" s="1" t="str">
        <f t="shared" si="171"/>
        <v/>
      </c>
      <c r="O5113" s="1">
        <f t="shared" si="172"/>
        <v>0</v>
      </c>
    </row>
    <row r="5114" spans="1:15" x14ac:dyDescent="0.15">
      <c r="A5114" s="2"/>
      <c r="B5114" s="2"/>
      <c r="C5114" s="19"/>
      <c r="D5114" s="2"/>
      <c r="E5114" s="2"/>
      <c r="F5114" s="2"/>
      <c r="G5114" s="2"/>
      <c r="H5114" s="2"/>
      <c r="I5114" s="2"/>
      <c r="J5114" s="2"/>
      <c r="M5114" s="1" t="str">
        <f t="shared" si="171"/>
        <v/>
      </c>
      <c r="O5114" s="1">
        <f t="shared" si="172"/>
        <v>0</v>
      </c>
    </row>
    <row r="5115" spans="1:15" x14ac:dyDescent="0.15">
      <c r="A5115" s="2"/>
      <c r="B5115" s="2"/>
      <c r="C5115" s="19"/>
      <c r="D5115" s="2"/>
      <c r="E5115" s="2"/>
      <c r="F5115" s="2"/>
      <c r="G5115" s="2"/>
      <c r="H5115" s="2"/>
      <c r="I5115" s="2"/>
      <c r="J5115" s="2"/>
      <c r="M5115" s="1" t="str">
        <f t="shared" si="171"/>
        <v/>
      </c>
      <c r="O5115" s="1">
        <f t="shared" si="172"/>
        <v>0</v>
      </c>
    </row>
    <row r="5116" spans="1:15" x14ac:dyDescent="0.15">
      <c r="A5116" s="2"/>
      <c r="B5116" s="2"/>
      <c r="C5116" s="19"/>
      <c r="D5116" s="2"/>
      <c r="E5116" s="2"/>
      <c r="F5116" s="2"/>
      <c r="G5116" s="2"/>
      <c r="H5116" s="2"/>
      <c r="I5116" s="2"/>
      <c r="J5116" s="2"/>
      <c r="M5116" s="1" t="str">
        <f t="shared" si="171"/>
        <v/>
      </c>
      <c r="O5116" s="1">
        <f t="shared" si="172"/>
        <v>0</v>
      </c>
    </row>
    <row r="5117" spans="1:15" x14ac:dyDescent="0.15">
      <c r="A5117" s="2"/>
      <c r="B5117" s="2"/>
      <c r="C5117" s="19"/>
      <c r="D5117" s="2"/>
      <c r="E5117" s="2"/>
      <c r="F5117" s="2"/>
      <c r="G5117" s="2"/>
      <c r="H5117" s="2"/>
      <c r="I5117" s="2"/>
      <c r="J5117" s="2"/>
      <c r="M5117" s="1" t="str">
        <f t="shared" si="171"/>
        <v/>
      </c>
      <c r="O5117" s="1">
        <f t="shared" si="172"/>
        <v>0</v>
      </c>
    </row>
    <row r="5118" spans="1:15" x14ac:dyDescent="0.15">
      <c r="A5118" s="2"/>
      <c r="B5118" s="2"/>
      <c r="C5118" s="19"/>
      <c r="D5118" s="2"/>
      <c r="E5118" s="2"/>
      <c r="F5118" s="2"/>
      <c r="G5118" s="2"/>
      <c r="H5118" s="2"/>
      <c r="I5118" s="2"/>
      <c r="J5118" s="2"/>
      <c r="M5118" s="1" t="str">
        <f t="shared" si="171"/>
        <v/>
      </c>
      <c r="O5118" s="1">
        <f t="shared" si="172"/>
        <v>0</v>
      </c>
    </row>
    <row r="5119" spans="1:15" x14ac:dyDescent="0.15">
      <c r="A5119" s="2"/>
      <c r="B5119" s="2"/>
      <c r="C5119" s="19"/>
      <c r="D5119" s="2"/>
      <c r="E5119" s="2"/>
      <c r="F5119" s="2"/>
      <c r="G5119" s="2"/>
      <c r="H5119" s="2"/>
      <c r="I5119" s="2"/>
      <c r="J5119" s="2"/>
      <c r="M5119" s="1" t="str">
        <f t="shared" si="171"/>
        <v/>
      </c>
      <c r="O5119" s="1">
        <f t="shared" si="172"/>
        <v>0</v>
      </c>
    </row>
    <row r="5120" spans="1:15" x14ac:dyDescent="0.15">
      <c r="A5120" s="2"/>
      <c r="B5120" s="2"/>
      <c r="C5120" s="19"/>
      <c r="D5120" s="2"/>
      <c r="E5120" s="2"/>
      <c r="F5120" s="2"/>
      <c r="G5120" s="2"/>
      <c r="H5120" s="2"/>
      <c r="I5120" s="2"/>
      <c r="J5120" s="2"/>
      <c r="M5120" s="1" t="str">
        <f t="shared" si="171"/>
        <v/>
      </c>
      <c r="O5120" s="1">
        <f t="shared" si="172"/>
        <v>0</v>
      </c>
    </row>
    <row r="5121" spans="1:15" x14ac:dyDescent="0.15">
      <c r="A5121" s="2"/>
      <c r="B5121" s="2"/>
      <c r="C5121" s="19"/>
      <c r="D5121" s="2"/>
      <c r="E5121" s="2"/>
      <c r="F5121" s="2"/>
      <c r="G5121" s="2"/>
      <c r="H5121" s="2"/>
      <c r="I5121" s="2"/>
      <c r="J5121" s="2"/>
      <c r="M5121" s="1" t="str">
        <f t="shared" si="171"/>
        <v/>
      </c>
      <c r="O5121" s="1">
        <f t="shared" si="172"/>
        <v>0</v>
      </c>
    </row>
    <row r="5122" spans="1:15" x14ac:dyDescent="0.15">
      <c r="A5122" s="2"/>
      <c r="B5122" s="2"/>
      <c r="C5122" s="19"/>
      <c r="D5122" s="2"/>
      <c r="E5122" s="2"/>
      <c r="F5122" s="2"/>
      <c r="G5122" s="2"/>
      <c r="H5122" s="2"/>
      <c r="I5122" s="2"/>
      <c r="J5122" s="2"/>
      <c r="M5122" s="1" t="str">
        <f t="shared" si="171"/>
        <v/>
      </c>
      <c r="O5122" s="1">
        <f t="shared" si="172"/>
        <v>0</v>
      </c>
    </row>
    <row r="5123" spans="1:15" x14ac:dyDescent="0.15">
      <c r="A5123" s="2"/>
      <c r="B5123" s="2"/>
      <c r="C5123" s="19"/>
      <c r="D5123" s="2"/>
      <c r="E5123" s="2"/>
      <c r="F5123" s="2"/>
      <c r="G5123" s="2"/>
      <c r="H5123" s="2"/>
      <c r="I5123" s="2"/>
      <c r="J5123" s="2"/>
      <c r="M5123" s="1" t="str">
        <f t="shared" si="171"/>
        <v/>
      </c>
      <c r="O5123" s="1">
        <f t="shared" si="172"/>
        <v>0</v>
      </c>
    </row>
    <row r="5124" spans="1:15" x14ac:dyDescent="0.15">
      <c r="A5124" s="2"/>
      <c r="B5124" s="2"/>
      <c r="C5124" s="19"/>
      <c r="D5124" s="2"/>
      <c r="E5124" s="2"/>
      <c r="F5124" s="2"/>
      <c r="G5124" s="2"/>
      <c r="H5124" s="2"/>
      <c r="I5124" s="2"/>
      <c r="J5124" s="2"/>
      <c r="M5124" s="1" t="str">
        <f t="shared" si="171"/>
        <v/>
      </c>
      <c r="O5124" s="1">
        <f t="shared" si="172"/>
        <v>0</v>
      </c>
    </row>
    <row r="5125" spans="1:15" x14ac:dyDescent="0.15">
      <c r="A5125" s="2"/>
      <c r="B5125" s="2"/>
      <c r="C5125" s="19"/>
      <c r="D5125" s="2"/>
      <c r="E5125" s="2"/>
      <c r="F5125" s="2"/>
      <c r="G5125" s="2"/>
      <c r="H5125" s="2"/>
      <c r="I5125" s="2"/>
      <c r="J5125" s="2"/>
      <c r="M5125" s="1" t="str">
        <f t="shared" si="171"/>
        <v/>
      </c>
      <c r="O5125" s="1">
        <f t="shared" si="172"/>
        <v>0</v>
      </c>
    </row>
    <row r="5126" spans="1:15" x14ac:dyDescent="0.15">
      <c r="A5126" s="2"/>
      <c r="B5126" s="2"/>
      <c r="C5126" s="19"/>
      <c r="D5126" s="2"/>
      <c r="E5126" s="2"/>
      <c r="F5126" s="2"/>
      <c r="G5126" s="2"/>
      <c r="H5126" s="2"/>
      <c r="I5126" s="2"/>
      <c r="J5126" s="2"/>
      <c r="M5126" s="1" t="str">
        <f t="shared" si="171"/>
        <v/>
      </c>
      <c r="O5126" s="1">
        <f t="shared" si="172"/>
        <v>0</v>
      </c>
    </row>
    <row r="5127" spans="1:15" x14ac:dyDescent="0.15">
      <c r="A5127" s="2"/>
      <c r="B5127" s="2"/>
      <c r="C5127" s="19"/>
      <c r="D5127" s="2"/>
      <c r="E5127" s="2"/>
      <c r="F5127" s="2"/>
      <c r="G5127" s="2"/>
      <c r="H5127" s="2"/>
      <c r="I5127" s="2"/>
      <c r="J5127" s="2"/>
      <c r="M5127" s="1" t="str">
        <f t="shared" si="171"/>
        <v/>
      </c>
      <c r="O5127" s="1">
        <f t="shared" si="172"/>
        <v>0</v>
      </c>
    </row>
    <row r="5128" spans="1:15" x14ac:dyDescent="0.15">
      <c r="A5128" s="2"/>
      <c r="B5128" s="2"/>
      <c r="C5128" s="19"/>
      <c r="D5128" s="2"/>
      <c r="E5128" s="2"/>
      <c r="F5128" s="2"/>
      <c r="G5128" s="2"/>
      <c r="H5128" s="2"/>
      <c r="I5128" s="2"/>
      <c r="J5128" s="2"/>
      <c r="M5128" s="1" t="str">
        <f t="shared" si="171"/>
        <v/>
      </c>
      <c r="O5128" s="1">
        <f t="shared" si="172"/>
        <v>0</v>
      </c>
    </row>
    <row r="5129" spans="1:15" x14ac:dyDescent="0.15">
      <c r="A5129" s="2"/>
      <c r="B5129" s="2"/>
      <c r="C5129" s="19"/>
      <c r="D5129" s="2"/>
      <c r="E5129" s="2"/>
      <c r="F5129" s="2"/>
      <c r="G5129" s="2"/>
      <c r="H5129" s="2"/>
      <c r="I5129" s="2"/>
      <c r="J5129" s="2"/>
      <c r="M5129" s="1" t="str">
        <f t="shared" si="171"/>
        <v/>
      </c>
      <c r="O5129" s="1">
        <f t="shared" si="172"/>
        <v>0</v>
      </c>
    </row>
    <row r="5130" spans="1:15" x14ac:dyDescent="0.15">
      <c r="A5130" s="2"/>
      <c r="B5130" s="2"/>
      <c r="C5130" s="19"/>
      <c r="D5130" s="2"/>
      <c r="E5130" s="2"/>
      <c r="F5130" s="2"/>
      <c r="G5130" s="2"/>
      <c r="H5130" s="2"/>
      <c r="I5130" s="2"/>
      <c r="J5130" s="2"/>
      <c r="M5130" s="1" t="str">
        <f t="shared" si="171"/>
        <v/>
      </c>
      <c r="O5130" s="1">
        <f t="shared" si="172"/>
        <v>0</v>
      </c>
    </row>
    <row r="5131" spans="1:15" x14ac:dyDescent="0.15">
      <c r="A5131" s="2"/>
      <c r="B5131" s="2"/>
      <c r="C5131" s="19"/>
      <c r="D5131" s="2"/>
      <c r="E5131" s="2"/>
      <c r="F5131" s="2"/>
      <c r="G5131" s="2"/>
      <c r="H5131" s="2"/>
      <c r="I5131" s="2"/>
      <c r="J5131" s="2"/>
      <c r="M5131" s="1" t="str">
        <f t="shared" si="171"/>
        <v/>
      </c>
      <c r="O5131" s="1">
        <f t="shared" si="172"/>
        <v>0</v>
      </c>
    </row>
    <row r="5132" spans="1:15" x14ac:dyDescent="0.15">
      <c r="A5132" s="2"/>
      <c r="B5132" s="2"/>
      <c r="C5132" s="19"/>
      <c r="D5132" s="2"/>
      <c r="E5132" s="2"/>
      <c r="F5132" s="2"/>
      <c r="G5132" s="2"/>
      <c r="H5132" s="2"/>
      <c r="I5132" s="2"/>
      <c r="J5132" s="2"/>
      <c r="M5132" s="1" t="str">
        <f t="shared" si="171"/>
        <v/>
      </c>
      <c r="O5132" s="1">
        <f t="shared" si="172"/>
        <v>0</v>
      </c>
    </row>
    <row r="5133" spans="1:15" x14ac:dyDescent="0.15">
      <c r="A5133" s="2"/>
      <c r="B5133" s="2"/>
      <c r="C5133" s="19"/>
      <c r="D5133" s="2"/>
      <c r="E5133" s="2"/>
      <c r="F5133" s="2"/>
      <c r="G5133" s="2"/>
      <c r="H5133" s="2"/>
      <c r="I5133" s="2"/>
      <c r="J5133" s="2"/>
      <c r="M5133" s="1" t="str">
        <f t="shared" si="171"/>
        <v/>
      </c>
      <c r="O5133" s="1">
        <f t="shared" si="172"/>
        <v>0</v>
      </c>
    </row>
    <row r="5134" spans="1:15" x14ac:dyDescent="0.15">
      <c r="A5134" s="2"/>
      <c r="B5134" s="2"/>
      <c r="C5134" s="19"/>
      <c r="D5134" s="2"/>
      <c r="E5134" s="2"/>
      <c r="F5134" s="2"/>
      <c r="G5134" s="2"/>
      <c r="H5134" s="2"/>
      <c r="I5134" s="2"/>
      <c r="J5134" s="2"/>
      <c r="M5134" s="1" t="str">
        <f t="shared" si="171"/>
        <v/>
      </c>
      <c r="O5134" s="1">
        <f t="shared" si="172"/>
        <v>0</v>
      </c>
    </row>
    <row r="5135" spans="1:15" x14ac:dyDescent="0.15">
      <c r="A5135" s="2"/>
      <c r="B5135" s="2"/>
      <c r="C5135" s="19"/>
      <c r="D5135" s="2"/>
      <c r="E5135" s="2"/>
      <c r="F5135" s="2"/>
      <c r="G5135" s="2"/>
      <c r="H5135" s="2"/>
      <c r="I5135" s="2"/>
      <c r="J5135" s="2"/>
      <c r="M5135" s="1" t="str">
        <f t="shared" si="171"/>
        <v/>
      </c>
      <c r="O5135" s="1">
        <f t="shared" si="172"/>
        <v>0</v>
      </c>
    </row>
    <row r="5136" spans="1:15" x14ac:dyDescent="0.15">
      <c r="A5136" s="2"/>
      <c r="B5136" s="2"/>
      <c r="C5136" s="19"/>
      <c r="D5136" s="2"/>
      <c r="E5136" s="2"/>
      <c r="F5136" s="2"/>
      <c r="G5136" s="2"/>
      <c r="H5136" s="2"/>
      <c r="I5136" s="2"/>
      <c r="J5136" s="2"/>
      <c r="M5136" s="1" t="str">
        <f t="shared" si="171"/>
        <v/>
      </c>
      <c r="O5136" s="1">
        <f t="shared" si="172"/>
        <v>0</v>
      </c>
    </row>
    <row r="5137" spans="1:15" x14ac:dyDescent="0.15">
      <c r="A5137" s="2"/>
      <c r="B5137" s="2"/>
      <c r="C5137" s="19"/>
      <c r="D5137" s="2"/>
      <c r="E5137" s="2"/>
      <c r="F5137" s="2"/>
      <c r="G5137" s="2"/>
      <c r="H5137" s="2"/>
      <c r="I5137" s="2"/>
      <c r="J5137" s="2"/>
      <c r="M5137" s="1" t="str">
        <f t="shared" si="171"/>
        <v/>
      </c>
      <c r="O5137" s="1">
        <f t="shared" si="172"/>
        <v>0</v>
      </c>
    </row>
    <row r="5138" spans="1:15" x14ac:dyDescent="0.15">
      <c r="A5138" s="2"/>
      <c r="B5138" s="2"/>
      <c r="C5138" s="19"/>
      <c r="D5138" s="2"/>
      <c r="E5138" s="2"/>
      <c r="F5138" s="2"/>
      <c r="G5138" s="2"/>
      <c r="H5138" s="2"/>
      <c r="I5138" s="2"/>
      <c r="J5138" s="2"/>
      <c r="M5138" s="1" t="str">
        <f t="shared" si="171"/>
        <v/>
      </c>
      <c r="O5138" s="1">
        <f t="shared" si="172"/>
        <v>0</v>
      </c>
    </row>
    <row r="5139" spans="1:15" x14ac:dyDescent="0.15">
      <c r="A5139" s="2"/>
      <c r="B5139" s="2"/>
      <c r="C5139" s="19"/>
      <c r="D5139" s="2"/>
      <c r="E5139" s="2"/>
      <c r="F5139" s="2"/>
      <c r="G5139" s="2"/>
      <c r="H5139" s="2"/>
      <c r="I5139" s="2"/>
      <c r="J5139" s="2"/>
      <c r="M5139" s="1" t="str">
        <f t="shared" si="171"/>
        <v/>
      </c>
      <c r="O5139" s="1">
        <f t="shared" si="172"/>
        <v>0</v>
      </c>
    </row>
    <row r="5140" spans="1:15" x14ac:dyDescent="0.15">
      <c r="A5140" s="2"/>
      <c r="B5140" s="2"/>
      <c r="C5140" s="19"/>
      <c r="D5140" s="2"/>
      <c r="E5140" s="2"/>
      <c r="F5140" s="2"/>
      <c r="G5140" s="2"/>
      <c r="H5140" s="2"/>
      <c r="I5140" s="2"/>
      <c r="J5140" s="2"/>
      <c r="M5140" s="1" t="str">
        <f t="shared" si="171"/>
        <v/>
      </c>
      <c r="O5140" s="1">
        <f t="shared" si="172"/>
        <v>0</v>
      </c>
    </row>
    <row r="5141" spans="1:15" x14ac:dyDescent="0.15">
      <c r="A5141" s="2"/>
      <c r="B5141" s="2"/>
      <c r="C5141" s="19"/>
      <c r="D5141" s="2"/>
      <c r="E5141" s="2"/>
      <c r="F5141" s="2"/>
      <c r="G5141" s="2"/>
      <c r="H5141" s="2"/>
      <c r="I5141" s="2"/>
      <c r="J5141" s="2"/>
      <c r="M5141" s="1" t="str">
        <f t="shared" si="171"/>
        <v/>
      </c>
      <c r="O5141" s="1">
        <f t="shared" si="172"/>
        <v>0</v>
      </c>
    </row>
    <row r="5142" spans="1:15" x14ac:dyDescent="0.15">
      <c r="A5142" s="2"/>
      <c r="B5142" s="2"/>
      <c r="C5142" s="19"/>
      <c r="D5142" s="2"/>
      <c r="E5142" s="2"/>
      <c r="F5142" s="2"/>
      <c r="G5142" s="2"/>
      <c r="H5142" s="2"/>
      <c r="I5142" s="2"/>
      <c r="J5142" s="2"/>
      <c r="M5142" s="1" t="str">
        <f t="shared" si="171"/>
        <v/>
      </c>
      <c r="O5142" s="1">
        <f t="shared" si="172"/>
        <v>0</v>
      </c>
    </row>
    <row r="5143" spans="1:15" x14ac:dyDescent="0.15">
      <c r="A5143" s="2"/>
      <c r="B5143" s="2"/>
      <c r="C5143" s="19"/>
      <c r="D5143" s="2"/>
      <c r="E5143" s="2"/>
      <c r="F5143" s="2"/>
      <c r="G5143" s="2"/>
      <c r="H5143" s="2"/>
      <c r="I5143" s="2"/>
      <c r="J5143" s="2"/>
      <c r="M5143" s="1" t="str">
        <f t="shared" si="171"/>
        <v/>
      </c>
      <c r="O5143" s="1">
        <f t="shared" si="172"/>
        <v>0</v>
      </c>
    </row>
    <row r="5144" spans="1:15" x14ac:dyDescent="0.15">
      <c r="A5144" s="2"/>
      <c r="B5144" s="2"/>
      <c r="C5144" s="19"/>
      <c r="D5144" s="2"/>
      <c r="E5144" s="2"/>
      <c r="F5144" s="2"/>
      <c r="G5144" s="2"/>
      <c r="H5144" s="2"/>
      <c r="I5144" s="2"/>
      <c r="J5144" s="2"/>
      <c r="M5144" s="1" t="str">
        <f t="shared" si="171"/>
        <v/>
      </c>
      <c r="O5144" s="1">
        <f t="shared" si="172"/>
        <v>0</v>
      </c>
    </row>
    <row r="5145" spans="1:15" x14ac:dyDescent="0.15">
      <c r="A5145" s="2"/>
      <c r="B5145" s="2"/>
      <c r="C5145" s="19"/>
      <c r="D5145" s="2"/>
      <c r="E5145" s="2"/>
      <c r="F5145" s="2"/>
      <c r="G5145" s="2"/>
      <c r="H5145" s="2"/>
      <c r="I5145" s="2"/>
      <c r="J5145" s="2"/>
      <c r="M5145" s="1" t="str">
        <f t="shared" si="171"/>
        <v/>
      </c>
      <c r="O5145" s="1">
        <f t="shared" si="172"/>
        <v>0</v>
      </c>
    </row>
    <row r="5146" spans="1:15" x14ac:dyDescent="0.15">
      <c r="A5146" s="2"/>
      <c r="B5146" s="2"/>
      <c r="C5146" s="19"/>
      <c r="D5146" s="2"/>
      <c r="E5146" s="2"/>
      <c r="F5146" s="2"/>
      <c r="G5146" s="2"/>
      <c r="H5146" s="2"/>
      <c r="I5146" s="2"/>
      <c r="J5146" s="2"/>
      <c r="M5146" s="1" t="str">
        <f t="shared" si="171"/>
        <v/>
      </c>
      <c r="O5146" s="1">
        <f t="shared" si="172"/>
        <v>0</v>
      </c>
    </row>
    <row r="5147" spans="1:15" x14ac:dyDescent="0.15">
      <c r="A5147" s="2"/>
      <c r="B5147" s="2"/>
      <c r="C5147" s="19"/>
      <c r="D5147" s="2"/>
      <c r="E5147" s="2"/>
      <c r="F5147" s="2"/>
      <c r="G5147" s="2"/>
      <c r="H5147" s="2"/>
      <c r="I5147" s="2"/>
      <c r="J5147" s="2"/>
      <c r="M5147" s="1" t="str">
        <f t="shared" si="171"/>
        <v/>
      </c>
      <c r="O5147" s="1">
        <f t="shared" si="172"/>
        <v>0</v>
      </c>
    </row>
    <row r="5148" spans="1:15" x14ac:dyDescent="0.15">
      <c r="A5148" s="2"/>
      <c r="B5148" s="2"/>
      <c r="C5148" s="19"/>
      <c r="D5148" s="2"/>
      <c r="E5148" s="2"/>
      <c r="F5148" s="2"/>
      <c r="G5148" s="2"/>
      <c r="H5148" s="2"/>
      <c r="I5148" s="2"/>
      <c r="J5148" s="2"/>
      <c r="M5148" s="1" t="str">
        <f t="shared" ref="M5148:M5211" si="173">F5148&amp;E5148</f>
        <v/>
      </c>
      <c r="O5148" s="1">
        <f t="shared" si="172"/>
        <v>0</v>
      </c>
    </row>
    <row r="5149" spans="1:15" x14ac:dyDescent="0.15">
      <c r="A5149" s="2"/>
      <c r="B5149" s="2"/>
      <c r="C5149" s="19"/>
      <c r="D5149" s="2"/>
      <c r="E5149" s="2"/>
      <c r="F5149" s="2"/>
      <c r="G5149" s="2"/>
      <c r="H5149" s="2"/>
      <c r="I5149" s="2"/>
      <c r="J5149" s="2"/>
      <c r="M5149" s="1" t="str">
        <f t="shared" si="173"/>
        <v/>
      </c>
      <c r="O5149" s="1">
        <f t="shared" si="172"/>
        <v>0</v>
      </c>
    </row>
    <row r="5150" spans="1:15" x14ac:dyDescent="0.15">
      <c r="A5150" s="2"/>
      <c r="B5150" s="2"/>
      <c r="C5150" s="19"/>
      <c r="D5150" s="2"/>
      <c r="E5150" s="2"/>
      <c r="F5150" s="2"/>
      <c r="G5150" s="2"/>
      <c r="H5150" s="2"/>
      <c r="I5150" s="2"/>
      <c r="J5150" s="2"/>
      <c r="M5150" s="1" t="str">
        <f t="shared" si="173"/>
        <v/>
      </c>
      <c r="O5150" s="1">
        <f t="shared" si="172"/>
        <v>0</v>
      </c>
    </row>
    <row r="5151" spans="1:15" x14ac:dyDescent="0.15">
      <c r="A5151" s="2"/>
      <c r="B5151" s="2"/>
      <c r="C5151" s="19"/>
      <c r="D5151" s="2"/>
      <c r="E5151" s="2"/>
      <c r="F5151" s="2"/>
      <c r="G5151" s="2"/>
      <c r="H5151" s="2"/>
      <c r="I5151" s="2"/>
      <c r="J5151" s="2"/>
      <c r="M5151" s="1" t="str">
        <f t="shared" si="173"/>
        <v/>
      </c>
      <c r="O5151" s="1">
        <f t="shared" si="172"/>
        <v>0</v>
      </c>
    </row>
    <row r="5152" spans="1:15" x14ac:dyDescent="0.15">
      <c r="A5152" s="2"/>
      <c r="B5152" s="2"/>
      <c r="C5152" s="19"/>
      <c r="D5152" s="2"/>
      <c r="E5152" s="2"/>
      <c r="F5152" s="2"/>
      <c r="G5152" s="2"/>
      <c r="H5152" s="2"/>
      <c r="I5152" s="2"/>
      <c r="J5152" s="2"/>
      <c r="M5152" s="1" t="str">
        <f t="shared" si="173"/>
        <v/>
      </c>
      <c r="O5152" s="1">
        <f t="shared" si="172"/>
        <v>0</v>
      </c>
    </row>
    <row r="5153" spans="1:15" x14ac:dyDescent="0.15">
      <c r="A5153" s="2"/>
      <c r="B5153" s="2"/>
      <c r="C5153" s="19"/>
      <c r="D5153" s="2"/>
      <c r="E5153" s="2"/>
      <c r="F5153" s="2"/>
      <c r="G5153" s="2"/>
      <c r="H5153" s="2"/>
      <c r="I5153" s="2"/>
      <c r="J5153" s="2"/>
      <c r="M5153" s="1" t="str">
        <f t="shared" si="173"/>
        <v/>
      </c>
      <c r="O5153" s="1">
        <f t="shared" si="172"/>
        <v>0</v>
      </c>
    </row>
    <row r="5154" spans="1:15" x14ac:dyDescent="0.15">
      <c r="A5154" s="2"/>
      <c r="B5154" s="2"/>
      <c r="C5154" s="19"/>
      <c r="D5154" s="2"/>
      <c r="E5154" s="2"/>
      <c r="F5154" s="2"/>
      <c r="G5154" s="2"/>
      <c r="H5154" s="2"/>
      <c r="I5154" s="2"/>
      <c r="J5154" s="2"/>
      <c r="M5154" s="1" t="str">
        <f t="shared" si="173"/>
        <v/>
      </c>
      <c r="O5154" s="1">
        <f t="shared" si="172"/>
        <v>0</v>
      </c>
    </row>
    <row r="5155" spans="1:15" x14ac:dyDescent="0.15">
      <c r="A5155" s="2"/>
      <c r="B5155" s="2"/>
      <c r="C5155" s="19"/>
      <c r="D5155" s="2"/>
      <c r="E5155" s="2"/>
      <c r="F5155" s="2"/>
      <c r="G5155" s="2"/>
      <c r="H5155" s="2"/>
      <c r="I5155" s="2"/>
      <c r="J5155" s="2"/>
      <c r="M5155" s="1" t="str">
        <f t="shared" si="173"/>
        <v/>
      </c>
      <c r="O5155" s="1">
        <f t="shared" si="172"/>
        <v>0</v>
      </c>
    </row>
    <row r="5156" spans="1:15" x14ac:dyDescent="0.15">
      <c r="A5156" s="2"/>
      <c r="B5156" s="2"/>
      <c r="C5156" s="19"/>
      <c r="D5156" s="2"/>
      <c r="E5156" s="2"/>
      <c r="F5156" s="2"/>
      <c r="G5156" s="2"/>
      <c r="H5156" s="2"/>
      <c r="I5156" s="2"/>
      <c r="J5156" s="2"/>
      <c r="M5156" s="1" t="str">
        <f t="shared" si="173"/>
        <v/>
      </c>
      <c r="O5156" s="1">
        <f t="shared" si="172"/>
        <v>0</v>
      </c>
    </row>
    <row r="5157" spans="1:15" x14ac:dyDescent="0.15">
      <c r="A5157" s="2"/>
      <c r="B5157" s="2"/>
      <c r="C5157" s="19"/>
      <c r="D5157" s="2"/>
      <c r="E5157" s="2"/>
      <c r="F5157" s="2"/>
      <c r="G5157" s="2"/>
      <c r="H5157" s="2"/>
      <c r="I5157" s="2"/>
      <c r="J5157" s="2"/>
      <c r="M5157" s="1" t="str">
        <f t="shared" si="173"/>
        <v/>
      </c>
      <c r="O5157" s="1">
        <f t="shared" si="172"/>
        <v>0</v>
      </c>
    </row>
    <row r="5158" spans="1:15" x14ac:dyDescent="0.15">
      <c r="A5158" s="2"/>
      <c r="B5158" s="2"/>
      <c r="C5158" s="19"/>
      <c r="D5158" s="2"/>
      <c r="E5158" s="2"/>
      <c r="F5158" s="2"/>
      <c r="G5158" s="2"/>
      <c r="H5158" s="2"/>
      <c r="I5158" s="2"/>
      <c r="J5158" s="2"/>
      <c r="M5158" s="1" t="str">
        <f t="shared" si="173"/>
        <v/>
      </c>
      <c r="O5158" s="1">
        <f t="shared" si="172"/>
        <v>0</v>
      </c>
    </row>
    <row r="5159" spans="1:15" x14ac:dyDescent="0.15">
      <c r="A5159" s="2"/>
      <c r="B5159" s="2"/>
      <c r="C5159" s="19"/>
      <c r="D5159" s="2"/>
      <c r="E5159" s="2"/>
      <c r="F5159" s="2"/>
      <c r="G5159" s="2"/>
      <c r="H5159" s="2"/>
      <c r="I5159" s="2"/>
      <c r="J5159" s="2"/>
      <c r="M5159" s="1" t="str">
        <f t="shared" si="173"/>
        <v/>
      </c>
      <c r="O5159" s="1">
        <f t="shared" si="172"/>
        <v>0</v>
      </c>
    </row>
    <row r="5160" spans="1:15" x14ac:dyDescent="0.15">
      <c r="A5160" s="2"/>
      <c r="B5160" s="2"/>
      <c r="C5160" s="19"/>
      <c r="D5160" s="2"/>
      <c r="E5160" s="2"/>
      <c r="F5160" s="2"/>
      <c r="G5160" s="2"/>
      <c r="H5160" s="2"/>
      <c r="I5160" s="2"/>
      <c r="J5160" s="2"/>
      <c r="M5160" s="1" t="str">
        <f t="shared" si="173"/>
        <v/>
      </c>
      <c r="O5160" s="1">
        <f t="shared" si="172"/>
        <v>0</v>
      </c>
    </row>
    <row r="5161" spans="1:15" x14ac:dyDescent="0.15">
      <c r="A5161" s="2"/>
      <c r="B5161" s="2"/>
      <c r="C5161" s="19"/>
      <c r="D5161" s="2"/>
      <c r="E5161" s="2"/>
      <c r="F5161" s="2"/>
      <c r="G5161" s="2"/>
      <c r="H5161" s="2"/>
      <c r="I5161" s="2"/>
      <c r="J5161" s="2"/>
      <c r="M5161" s="1" t="str">
        <f t="shared" si="173"/>
        <v/>
      </c>
      <c r="O5161" s="1">
        <f t="shared" si="172"/>
        <v>0</v>
      </c>
    </row>
    <row r="5162" spans="1:15" x14ac:dyDescent="0.15">
      <c r="A5162" s="2"/>
      <c r="B5162" s="2"/>
      <c r="C5162" s="19"/>
      <c r="D5162" s="2"/>
      <c r="E5162" s="2"/>
      <c r="F5162" s="2"/>
      <c r="G5162" s="2"/>
      <c r="H5162" s="2"/>
      <c r="I5162" s="2"/>
      <c r="J5162" s="2"/>
      <c r="M5162" s="1" t="str">
        <f t="shared" si="173"/>
        <v/>
      </c>
      <c r="O5162" s="1">
        <f t="shared" si="172"/>
        <v>0</v>
      </c>
    </row>
    <row r="5163" spans="1:15" x14ac:dyDescent="0.15">
      <c r="A5163" s="2"/>
      <c r="B5163" s="2"/>
      <c r="C5163" s="19"/>
      <c r="D5163" s="2"/>
      <c r="E5163" s="2"/>
      <c r="F5163" s="2"/>
      <c r="G5163" s="2"/>
      <c r="H5163" s="2"/>
      <c r="I5163" s="2"/>
      <c r="J5163" s="2"/>
      <c r="M5163" s="1" t="str">
        <f t="shared" si="173"/>
        <v/>
      </c>
      <c r="O5163" s="1">
        <f t="shared" si="172"/>
        <v>0</v>
      </c>
    </row>
    <row r="5164" spans="1:15" x14ac:dyDescent="0.15">
      <c r="A5164" s="2"/>
      <c r="B5164" s="2"/>
      <c r="C5164" s="19"/>
      <c r="D5164" s="2"/>
      <c r="E5164" s="2"/>
      <c r="F5164" s="2"/>
      <c r="G5164" s="2"/>
      <c r="H5164" s="2"/>
      <c r="I5164" s="2"/>
      <c r="J5164" s="2"/>
      <c r="M5164" s="1" t="str">
        <f t="shared" si="173"/>
        <v/>
      </c>
      <c r="O5164" s="1">
        <f t="shared" si="172"/>
        <v>0</v>
      </c>
    </row>
    <row r="5165" spans="1:15" x14ac:dyDescent="0.15">
      <c r="A5165" s="2"/>
      <c r="B5165" s="2"/>
      <c r="C5165" s="19"/>
      <c r="D5165" s="2"/>
      <c r="E5165" s="2"/>
      <c r="F5165" s="2"/>
      <c r="G5165" s="2"/>
      <c r="H5165" s="2"/>
      <c r="I5165" s="2"/>
      <c r="J5165" s="2"/>
      <c r="M5165" s="1" t="str">
        <f t="shared" si="173"/>
        <v/>
      </c>
      <c r="O5165" s="1">
        <f t="shared" si="172"/>
        <v>0</v>
      </c>
    </row>
    <row r="5166" spans="1:15" x14ac:dyDescent="0.15">
      <c r="A5166" s="2"/>
      <c r="B5166" s="2"/>
      <c r="C5166" s="19"/>
      <c r="D5166" s="2"/>
      <c r="E5166" s="2"/>
      <c r="F5166" s="2"/>
      <c r="G5166" s="2"/>
      <c r="H5166" s="2"/>
      <c r="I5166" s="2"/>
      <c r="J5166" s="2"/>
      <c r="M5166" s="1" t="str">
        <f t="shared" si="173"/>
        <v/>
      </c>
      <c r="O5166" s="1">
        <f t="shared" si="172"/>
        <v>0</v>
      </c>
    </row>
    <row r="5167" spans="1:15" x14ac:dyDescent="0.15">
      <c r="A5167" s="2"/>
      <c r="B5167" s="2"/>
      <c r="C5167" s="19"/>
      <c r="D5167" s="2"/>
      <c r="E5167" s="2"/>
      <c r="F5167" s="2"/>
      <c r="G5167" s="2"/>
      <c r="H5167" s="2"/>
      <c r="I5167" s="2"/>
      <c r="J5167" s="2"/>
      <c r="M5167" s="1" t="str">
        <f t="shared" si="173"/>
        <v/>
      </c>
      <c r="O5167" s="1">
        <f t="shared" si="172"/>
        <v>0</v>
      </c>
    </row>
    <row r="5168" spans="1:15" x14ac:dyDescent="0.15">
      <c r="A5168" s="2"/>
      <c r="B5168" s="2"/>
      <c r="C5168" s="19"/>
      <c r="D5168" s="2"/>
      <c r="E5168" s="2"/>
      <c r="F5168" s="2"/>
      <c r="G5168" s="2"/>
      <c r="H5168" s="2"/>
      <c r="I5168" s="2"/>
      <c r="J5168" s="2"/>
      <c r="M5168" s="1" t="str">
        <f t="shared" si="173"/>
        <v/>
      </c>
      <c r="O5168" s="1">
        <f t="shared" si="172"/>
        <v>0</v>
      </c>
    </row>
    <row r="5169" spans="1:15" x14ac:dyDescent="0.15">
      <c r="A5169" s="2"/>
      <c r="B5169" s="2"/>
      <c r="C5169" s="19"/>
      <c r="D5169" s="2"/>
      <c r="E5169" s="2"/>
      <c r="F5169" s="2"/>
      <c r="G5169" s="2"/>
      <c r="H5169" s="2"/>
      <c r="I5169" s="2"/>
      <c r="J5169" s="2"/>
      <c r="M5169" s="1" t="str">
        <f t="shared" si="173"/>
        <v/>
      </c>
      <c r="O5169" s="1">
        <f t="shared" ref="O5169:O5232" si="174">IF(M5169=M5168,0,1)</f>
        <v>0</v>
      </c>
    </row>
    <row r="5170" spans="1:15" x14ac:dyDescent="0.15">
      <c r="A5170" s="2"/>
      <c r="B5170" s="2"/>
      <c r="C5170" s="19"/>
      <c r="D5170" s="2"/>
      <c r="E5170" s="2"/>
      <c r="F5170" s="2"/>
      <c r="G5170" s="2"/>
      <c r="H5170" s="2"/>
      <c r="I5170" s="2"/>
      <c r="J5170" s="2"/>
      <c r="M5170" s="1" t="str">
        <f t="shared" si="173"/>
        <v/>
      </c>
      <c r="O5170" s="1">
        <f t="shared" si="174"/>
        <v>0</v>
      </c>
    </row>
    <row r="5171" spans="1:15" x14ac:dyDescent="0.15">
      <c r="A5171" s="2"/>
      <c r="B5171" s="2"/>
      <c r="C5171" s="19"/>
      <c r="D5171" s="2"/>
      <c r="E5171" s="2"/>
      <c r="F5171" s="2"/>
      <c r="G5171" s="2"/>
      <c r="H5171" s="2"/>
      <c r="I5171" s="2"/>
      <c r="J5171" s="2"/>
      <c r="M5171" s="1" t="str">
        <f t="shared" si="173"/>
        <v/>
      </c>
      <c r="O5171" s="1">
        <f t="shared" si="174"/>
        <v>0</v>
      </c>
    </row>
    <row r="5172" spans="1:15" x14ac:dyDescent="0.15">
      <c r="A5172" s="2"/>
      <c r="B5172" s="2"/>
      <c r="C5172" s="19"/>
      <c r="D5172" s="2"/>
      <c r="E5172" s="2"/>
      <c r="F5172" s="2"/>
      <c r="G5172" s="2"/>
      <c r="H5172" s="2"/>
      <c r="I5172" s="2"/>
      <c r="J5172" s="2"/>
      <c r="M5172" s="1" t="str">
        <f t="shared" si="173"/>
        <v/>
      </c>
      <c r="O5172" s="1">
        <f t="shared" si="174"/>
        <v>0</v>
      </c>
    </row>
    <row r="5173" spans="1:15" x14ac:dyDescent="0.15">
      <c r="A5173" s="2"/>
      <c r="B5173" s="2"/>
      <c r="C5173" s="19"/>
      <c r="D5173" s="2"/>
      <c r="E5173" s="2"/>
      <c r="F5173" s="2"/>
      <c r="G5173" s="2"/>
      <c r="H5173" s="2"/>
      <c r="I5173" s="2"/>
      <c r="J5173" s="2"/>
      <c r="M5173" s="1" t="str">
        <f t="shared" si="173"/>
        <v/>
      </c>
      <c r="O5173" s="1">
        <f t="shared" si="174"/>
        <v>0</v>
      </c>
    </row>
    <row r="5174" spans="1:15" x14ac:dyDescent="0.15">
      <c r="A5174" s="2"/>
      <c r="B5174" s="2"/>
      <c r="C5174" s="19"/>
      <c r="D5174" s="2"/>
      <c r="E5174" s="2"/>
      <c r="F5174" s="2"/>
      <c r="G5174" s="2"/>
      <c r="H5174" s="2"/>
      <c r="I5174" s="2"/>
      <c r="J5174" s="2"/>
      <c r="M5174" s="1" t="str">
        <f t="shared" si="173"/>
        <v/>
      </c>
      <c r="O5174" s="1">
        <f t="shared" si="174"/>
        <v>0</v>
      </c>
    </row>
    <row r="5175" spans="1:15" x14ac:dyDescent="0.15">
      <c r="A5175" s="2"/>
      <c r="B5175" s="2"/>
      <c r="C5175" s="19"/>
      <c r="D5175" s="2"/>
      <c r="E5175" s="2"/>
      <c r="F5175" s="2"/>
      <c r="G5175" s="2"/>
      <c r="H5175" s="2"/>
      <c r="I5175" s="2"/>
      <c r="J5175" s="2"/>
      <c r="M5175" s="1" t="str">
        <f t="shared" si="173"/>
        <v/>
      </c>
      <c r="O5175" s="1">
        <f t="shared" si="174"/>
        <v>0</v>
      </c>
    </row>
    <row r="5176" spans="1:15" x14ac:dyDescent="0.15">
      <c r="A5176" s="2"/>
      <c r="B5176" s="2"/>
      <c r="C5176" s="19"/>
      <c r="D5176" s="2"/>
      <c r="E5176" s="2"/>
      <c r="F5176" s="2"/>
      <c r="G5176" s="2"/>
      <c r="H5176" s="2"/>
      <c r="I5176" s="2"/>
      <c r="J5176" s="2"/>
      <c r="M5176" s="1" t="str">
        <f t="shared" si="173"/>
        <v/>
      </c>
      <c r="O5176" s="1">
        <f t="shared" si="174"/>
        <v>0</v>
      </c>
    </row>
    <row r="5177" spans="1:15" x14ac:dyDescent="0.15">
      <c r="A5177" s="2"/>
      <c r="B5177" s="2"/>
      <c r="C5177" s="19"/>
      <c r="D5177" s="2"/>
      <c r="E5177" s="2"/>
      <c r="F5177" s="2"/>
      <c r="G5177" s="2"/>
      <c r="H5177" s="2"/>
      <c r="I5177" s="2"/>
      <c r="J5177" s="2"/>
      <c r="M5177" s="1" t="str">
        <f t="shared" si="173"/>
        <v/>
      </c>
      <c r="O5177" s="1">
        <f t="shared" si="174"/>
        <v>0</v>
      </c>
    </row>
    <row r="5178" spans="1:15" x14ac:dyDescent="0.15">
      <c r="A5178" s="2"/>
      <c r="B5178" s="2"/>
      <c r="C5178" s="19"/>
      <c r="D5178" s="2"/>
      <c r="E5178" s="2"/>
      <c r="F5178" s="2"/>
      <c r="G5178" s="2"/>
      <c r="H5178" s="2"/>
      <c r="I5178" s="2"/>
      <c r="J5178" s="2"/>
      <c r="M5178" s="1" t="str">
        <f t="shared" si="173"/>
        <v/>
      </c>
      <c r="O5178" s="1">
        <f t="shared" si="174"/>
        <v>0</v>
      </c>
    </row>
    <row r="5179" spans="1:15" x14ac:dyDescent="0.15">
      <c r="A5179" s="2"/>
      <c r="B5179" s="2"/>
      <c r="C5179" s="19"/>
      <c r="D5179" s="2"/>
      <c r="E5179" s="2"/>
      <c r="F5179" s="2"/>
      <c r="G5179" s="2"/>
      <c r="H5179" s="2"/>
      <c r="I5179" s="2"/>
      <c r="J5179" s="2"/>
      <c r="M5179" s="1" t="str">
        <f t="shared" si="173"/>
        <v/>
      </c>
      <c r="O5179" s="1">
        <f t="shared" si="174"/>
        <v>0</v>
      </c>
    </row>
    <row r="5180" spans="1:15" x14ac:dyDescent="0.15">
      <c r="A5180" s="2"/>
      <c r="B5180" s="2"/>
      <c r="C5180" s="19"/>
      <c r="D5180" s="2"/>
      <c r="E5180" s="2"/>
      <c r="F5180" s="2"/>
      <c r="G5180" s="2"/>
      <c r="H5180" s="2"/>
      <c r="I5180" s="2"/>
      <c r="J5180" s="2"/>
      <c r="M5180" s="1" t="str">
        <f t="shared" si="173"/>
        <v/>
      </c>
      <c r="O5180" s="1">
        <f t="shared" si="174"/>
        <v>0</v>
      </c>
    </row>
    <row r="5181" spans="1:15" x14ac:dyDescent="0.15">
      <c r="A5181" s="2"/>
      <c r="B5181" s="2"/>
      <c r="C5181" s="19"/>
      <c r="D5181" s="2"/>
      <c r="E5181" s="2"/>
      <c r="F5181" s="2"/>
      <c r="G5181" s="2"/>
      <c r="H5181" s="2"/>
      <c r="I5181" s="2"/>
      <c r="J5181" s="2"/>
      <c r="M5181" s="1" t="str">
        <f t="shared" si="173"/>
        <v/>
      </c>
      <c r="O5181" s="1">
        <f t="shared" si="174"/>
        <v>0</v>
      </c>
    </row>
    <row r="5182" spans="1:15" x14ac:dyDescent="0.15">
      <c r="A5182" s="2"/>
      <c r="B5182" s="2"/>
      <c r="C5182" s="19"/>
      <c r="D5182" s="2"/>
      <c r="E5182" s="2"/>
      <c r="F5182" s="2"/>
      <c r="G5182" s="2"/>
      <c r="H5182" s="2"/>
      <c r="I5182" s="2"/>
      <c r="J5182" s="2"/>
      <c r="M5182" s="1" t="str">
        <f t="shared" si="173"/>
        <v/>
      </c>
      <c r="O5182" s="1">
        <f t="shared" si="174"/>
        <v>0</v>
      </c>
    </row>
    <row r="5183" spans="1:15" x14ac:dyDescent="0.15">
      <c r="A5183" s="2"/>
      <c r="B5183" s="2"/>
      <c r="C5183" s="19"/>
      <c r="D5183" s="2"/>
      <c r="E5183" s="2"/>
      <c r="F5183" s="2"/>
      <c r="G5183" s="2"/>
      <c r="H5183" s="2"/>
      <c r="I5183" s="2"/>
      <c r="J5183" s="2"/>
      <c r="M5183" s="1" t="str">
        <f t="shared" si="173"/>
        <v/>
      </c>
      <c r="O5183" s="1">
        <f t="shared" si="174"/>
        <v>0</v>
      </c>
    </row>
    <row r="5184" spans="1:15" x14ac:dyDescent="0.15">
      <c r="A5184" s="2"/>
      <c r="B5184" s="2"/>
      <c r="C5184" s="19"/>
      <c r="D5184" s="2"/>
      <c r="E5184" s="2"/>
      <c r="F5184" s="2"/>
      <c r="G5184" s="2"/>
      <c r="H5184" s="2"/>
      <c r="I5184" s="2"/>
      <c r="J5184" s="2"/>
      <c r="M5184" s="1" t="str">
        <f t="shared" si="173"/>
        <v/>
      </c>
      <c r="O5184" s="1">
        <f t="shared" si="174"/>
        <v>0</v>
      </c>
    </row>
    <row r="5185" spans="1:15" x14ac:dyDescent="0.15">
      <c r="A5185" s="2"/>
      <c r="B5185" s="2"/>
      <c r="C5185" s="19"/>
      <c r="D5185" s="2"/>
      <c r="E5185" s="2"/>
      <c r="F5185" s="2"/>
      <c r="G5185" s="2"/>
      <c r="H5185" s="2"/>
      <c r="I5185" s="2"/>
      <c r="J5185" s="2"/>
      <c r="M5185" s="1" t="str">
        <f t="shared" si="173"/>
        <v/>
      </c>
      <c r="O5185" s="1">
        <f t="shared" si="174"/>
        <v>0</v>
      </c>
    </row>
    <row r="5186" spans="1:15" x14ac:dyDescent="0.15">
      <c r="A5186" s="2"/>
      <c r="B5186" s="2"/>
      <c r="C5186" s="19"/>
      <c r="D5186" s="2"/>
      <c r="E5186" s="2"/>
      <c r="F5186" s="2"/>
      <c r="G5186" s="2"/>
      <c r="H5186" s="2"/>
      <c r="I5186" s="2"/>
      <c r="J5186" s="2"/>
      <c r="M5186" s="1" t="str">
        <f t="shared" si="173"/>
        <v/>
      </c>
      <c r="O5186" s="1">
        <f t="shared" si="174"/>
        <v>0</v>
      </c>
    </row>
    <row r="5187" spans="1:15" x14ac:dyDescent="0.15">
      <c r="A5187" s="2"/>
      <c r="B5187" s="2"/>
      <c r="C5187" s="19"/>
      <c r="D5187" s="2"/>
      <c r="E5187" s="2"/>
      <c r="F5187" s="2"/>
      <c r="G5187" s="2"/>
      <c r="H5187" s="2"/>
      <c r="I5187" s="2"/>
      <c r="J5187" s="2"/>
      <c r="M5187" s="1" t="str">
        <f t="shared" si="173"/>
        <v/>
      </c>
      <c r="O5187" s="1">
        <f t="shared" si="174"/>
        <v>0</v>
      </c>
    </row>
    <row r="5188" spans="1:15" x14ac:dyDescent="0.15">
      <c r="A5188" s="2"/>
      <c r="B5188" s="2"/>
      <c r="C5188" s="19"/>
      <c r="D5188" s="2"/>
      <c r="E5188" s="2"/>
      <c r="F5188" s="2"/>
      <c r="G5188" s="2"/>
      <c r="H5188" s="2"/>
      <c r="I5188" s="2"/>
      <c r="J5188" s="2"/>
      <c r="M5188" s="1" t="str">
        <f t="shared" si="173"/>
        <v/>
      </c>
      <c r="O5188" s="1">
        <f t="shared" si="174"/>
        <v>0</v>
      </c>
    </row>
    <row r="5189" spans="1:15" x14ac:dyDescent="0.15">
      <c r="A5189" s="2"/>
      <c r="B5189" s="2"/>
      <c r="C5189" s="19"/>
      <c r="D5189" s="2"/>
      <c r="E5189" s="2"/>
      <c r="F5189" s="2"/>
      <c r="G5189" s="2"/>
      <c r="H5189" s="2"/>
      <c r="I5189" s="2"/>
      <c r="J5189" s="2"/>
      <c r="M5189" s="1" t="str">
        <f t="shared" si="173"/>
        <v/>
      </c>
      <c r="O5189" s="1">
        <f t="shared" si="174"/>
        <v>0</v>
      </c>
    </row>
    <row r="5190" spans="1:15" x14ac:dyDescent="0.15">
      <c r="A5190" s="2"/>
      <c r="B5190" s="2"/>
      <c r="C5190" s="19"/>
      <c r="D5190" s="2"/>
      <c r="E5190" s="2"/>
      <c r="F5190" s="2"/>
      <c r="G5190" s="2"/>
      <c r="H5190" s="2"/>
      <c r="I5190" s="2"/>
      <c r="J5190" s="2"/>
      <c r="M5190" s="1" t="str">
        <f t="shared" si="173"/>
        <v/>
      </c>
      <c r="O5190" s="1">
        <f t="shared" si="174"/>
        <v>0</v>
      </c>
    </row>
    <row r="5191" spans="1:15" x14ac:dyDescent="0.15">
      <c r="A5191" s="2"/>
      <c r="B5191" s="2"/>
      <c r="C5191" s="19"/>
      <c r="D5191" s="2"/>
      <c r="E5191" s="2"/>
      <c r="F5191" s="2"/>
      <c r="G5191" s="2"/>
      <c r="H5191" s="2"/>
      <c r="I5191" s="2"/>
      <c r="J5191" s="2"/>
      <c r="M5191" s="1" t="str">
        <f t="shared" si="173"/>
        <v/>
      </c>
      <c r="O5191" s="1">
        <f t="shared" si="174"/>
        <v>0</v>
      </c>
    </row>
    <row r="5192" spans="1:15" x14ac:dyDescent="0.15">
      <c r="A5192" s="2"/>
      <c r="B5192" s="2"/>
      <c r="C5192" s="19"/>
      <c r="D5192" s="2"/>
      <c r="E5192" s="2"/>
      <c r="F5192" s="2"/>
      <c r="G5192" s="2"/>
      <c r="H5192" s="2"/>
      <c r="I5192" s="2"/>
      <c r="J5192" s="2"/>
      <c r="M5192" s="1" t="str">
        <f t="shared" si="173"/>
        <v/>
      </c>
      <c r="O5192" s="1">
        <f t="shared" si="174"/>
        <v>0</v>
      </c>
    </row>
    <row r="5193" spans="1:15" x14ac:dyDescent="0.15">
      <c r="A5193" s="2"/>
      <c r="B5193" s="2"/>
      <c r="C5193" s="19"/>
      <c r="D5193" s="2"/>
      <c r="E5193" s="2"/>
      <c r="F5193" s="2"/>
      <c r="G5193" s="2"/>
      <c r="H5193" s="2"/>
      <c r="I5193" s="2"/>
      <c r="J5193" s="2"/>
      <c r="M5193" s="1" t="str">
        <f t="shared" si="173"/>
        <v/>
      </c>
      <c r="O5193" s="1">
        <f t="shared" si="174"/>
        <v>0</v>
      </c>
    </row>
    <row r="5194" spans="1:15" x14ac:dyDescent="0.15">
      <c r="A5194" s="2"/>
      <c r="B5194" s="2"/>
      <c r="C5194" s="19"/>
      <c r="D5194" s="2"/>
      <c r="E5194" s="2"/>
      <c r="F5194" s="2"/>
      <c r="G5194" s="2"/>
      <c r="H5194" s="2"/>
      <c r="I5194" s="2"/>
      <c r="J5194" s="2"/>
      <c r="M5194" s="1" t="str">
        <f t="shared" si="173"/>
        <v/>
      </c>
      <c r="O5194" s="1">
        <f t="shared" si="174"/>
        <v>0</v>
      </c>
    </row>
    <row r="5195" spans="1:15" x14ac:dyDescent="0.15">
      <c r="A5195" s="2"/>
      <c r="B5195" s="2"/>
      <c r="C5195" s="19"/>
      <c r="D5195" s="2"/>
      <c r="E5195" s="2"/>
      <c r="F5195" s="2"/>
      <c r="G5195" s="2"/>
      <c r="H5195" s="2"/>
      <c r="I5195" s="2"/>
      <c r="J5195" s="2"/>
      <c r="M5195" s="1" t="str">
        <f t="shared" si="173"/>
        <v/>
      </c>
      <c r="O5195" s="1">
        <f t="shared" si="174"/>
        <v>0</v>
      </c>
    </row>
    <row r="5196" spans="1:15" x14ac:dyDescent="0.15">
      <c r="A5196" s="2"/>
      <c r="B5196" s="2"/>
      <c r="C5196" s="19"/>
      <c r="D5196" s="2"/>
      <c r="E5196" s="2"/>
      <c r="F5196" s="2"/>
      <c r="G5196" s="2"/>
      <c r="H5196" s="2"/>
      <c r="I5196" s="2"/>
      <c r="J5196" s="2"/>
      <c r="M5196" s="1" t="str">
        <f t="shared" si="173"/>
        <v/>
      </c>
      <c r="O5196" s="1">
        <f t="shared" si="174"/>
        <v>0</v>
      </c>
    </row>
    <row r="5197" spans="1:15" x14ac:dyDescent="0.15">
      <c r="A5197" s="2"/>
      <c r="B5197" s="2"/>
      <c r="C5197" s="19"/>
      <c r="D5197" s="2"/>
      <c r="E5197" s="2"/>
      <c r="F5197" s="2"/>
      <c r="G5197" s="2"/>
      <c r="H5197" s="2"/>
      <c r="I5197" s="2"/>
      <c r="J5197" s="2"/>
      <c r="M5197" s="1" t="str">
        <f t="shared" si="173"/>
        <v/>
      </c>
      <c r="O5197" s="1">
        <f t="shared" si="174"/>
        <v>0</v>
      </c>
    </row>
    <row r="5198" spans="1:15" x14ac:dyDescent="0.15">
      <c r="A5198" s="2"/>
      <c r="B5198" s="2"/>
      <c r="C5198" s="19"/>
      <c r="D5198" s="2"/>
      <c r="E5198" s="2"/>
      <c r="F5198" s="2"/>
      <c r="G5198" s="2"/>
      <c r="H5198" s="2"/>
      <c r="I5198" s="2"/>
      <c r="J5198" s="2"/>
      <c r="M5198" s="1" t="str">
        <f t="shared" si="173"/>
        <v/>
      </c>
      <c r="O5198" s="1">
        <f t="shared" si="174"/>
        <v>0</v>
      </c>
    </row>
    <row r="5199" spans="1:15" x14ac:dyDescent="0.15">
      <c r="A5199" s="2"/>
      <c r="B5199" s="2"/>
      <c r="C5199" s="19"/>
      <c r="D5199" s="2"/>
      <c r="E5199" s="2"/>
      <c r="F5199" s="2"/>
      <c r="G5199" s="2"/>
      <c r="H5199" s="2"/>
      <c r="I5199" s="2"/>
      <c r="J5199" s="2"/>
      <c r="M5199" s="1" t="str">
        <f t="shared" si="173"/>
        <v/>
      </c>
      <c r="O5199" s="1">
        <f t="shared" si="174"/>
        <v>0</v>
      </c>
    </row>
    <row r="5200" spans="1:15" x14ac:dyDescent="0.15">
      <c r="A5200" s="2"/>
      <c r="B5200" s="2"/>
      <c r="C5200" s="19"/>
      <c r="D5200" s="2"/>
      <c r="E5200" s="2"/>
      <c r="F5200" s="2"/>
      <c r="G5200" s="2"/>
      <c r="H5200" s="2"/>
      <c r="I5200" s="2"/>
      <c r="J5200" s="2"/>
      <c r="M5200" s="1" t="str">
        <f t="shared" si="173"/>
        <v/>
      </c>
      <c r="O5200" s="1">
        <f t="shared" si="174"/>
        <v>0</v>
      </c>
    </row>
    <row r="5201" spans="1:15" x14ac:dyDescent="0.15">
      <c r="A5201" s="2"/>
      <c r="B5201" s="2"/>
      <c r="C5201" s="19"/>
      <c r="D5201" s="2"/>
      <c r="E5201" s="2"/>
      <c r="F5201" s="2"/>
      <c r="G5201" s="2"/>
      <c r="H5201" s="2"/>
      <c r="I5201" s="2"/>
      <c r="J5201" s="2"/>
      <c r="M5201" s="1" t="str">
        <f t="shared" si="173"/>
        <v/>
      </c>
      <c r="O5201" s="1">
        <f t="shared" si="174"/>
        <v>0</v>
      </c>
    </row>
    <row r="5202" spans="1:15" x14ac:dyDescent="0.15">
      <c r="A5202" s="2"/>
      <c r="B5202" s="2"/>
      <c r="C5202" s="19"/>
      <c r="D5202" s="2"/>
      <c r="E5202" s="2"/>
      <c r="F5202" s="2"/>
      <c r="G5202" s="2"/>
      <c r="H5202" s="2"/>
      <c r="I5202" s="2"/>
      <c r="J5202" s="2"/>
      <c r="M5202" s="1" t="str">
        <f t="shared" si="173"/>
        <v/>
      </c>
      <c r="O5202" s="1">
        <f t="shared" si="174"/>
        <v>0</v>
      </c>
    </row>
    <row r="5203" spans="1:15" x14ac:dyDescent="0.15">
      <c r="A5203" s="2"/>
      <c r="B5203" s="2"/>
      <c r="C5203" s="19"/>
      <c r="D5203" s="2"/>
      <c r="E5203" s="2"/>
      <c r="F5203" s="2"/>
      <c r="G5203" s="2"/>
      <c r="H5203" s="2"/>
      <c r="I5203" s="2"/>
      <c r="J5203" s="2"/>
      <c r="M5203" s="1" t="str">
        <f t="shared" si="173"/>
        <v/>
      </c>
      <c r="O5203" s="1">
        <f t="shared" si="174"/>
        <v>0</v>
      </c>
    </row>
    <row r="5204" spans="1:15" x14ac:dyDescent="0.15">
      <c r="A5204" s="2"/>
      <c r="B5204" s="2"/>
      <c r="C5204" s="19"/>
      <c r="D5204" s="2"/>
      <c r="E5204" s="2"/>
      <c r="F5204" s="2"/>
      <c r="G5204" s="2"/>
      <c r="H5204" s="2"/>
      <c r="I5204" s="2"/>
      <c r="J5204" s="2"/>
      <c r="M5204" s="1" t="str">
        <f t="shared" si="173"/>
        <v/>
      </c>
      <c r="O5204" s="1">
        <f t="shared" si="174"/>
        <v>0</v>
      </c>
    </row>
    <row r="5205" spans="1:15" x14ac:dyDescent="0.15">
      <c r="A5205" s="2"/>
      <c r="B5205" s="2"/>
      <c r="C5205" s="19"/>
      <c r="D5205" s="2"/>
      <c r="E5205" s="2"/>
      <c r="F5205" s="2"/>
      <c r="G5205" s="2"/>
      <c r="H5205" s="2"/>
      <c r="I5205" s="2"/>
      <c r="J5205" s="2"/>
      <c r="M5205" s="1" t="str">
        <f t="shared" si="173"/>
        <v/>
      </c>
      <c r="O5205" s="1">
        <f t="shared" si="174"/>
        <v>0</v>
      </c>
    </row>
    <row r="5206" spans="1:15" x14ac:dyDescent="0.15">
      <c r="A5206" s="2"/>
      <c r="B5206" s="2"/>
      <c r="C5206" s="19"/>
      <c r="D5206" s="2"/>
      <c r="E5206" s="2"/>
      <c r="F5206" s="2"/>
      <c r="G5206" s="2"/>
      <c r="H5206" s="2"/>
      <c r="I5206" s="2"/>
      <c r="J5206" s="2"/>
      <c r="M5206" s="1" t="str">
        <f t="shared" si="173"/>
        <v/>
      </c>
      <c r="O5206" s="1">
        <f t="shared" si="174"/>
        <v>0</v>
      </c>
    </row>
    <row r="5207" spans="1:15" x14ac:dyDescent="0.15">
      <c r="A5207" s="2"/>
      <c r="B5207" s="2"/>
      <c r="C5207" s="19"/>
      <c r="D5207" s="2"/>
      <c r="E5207" s="2"/>
      <c r="F5207" s="2"/>
      <c r="G5207" s="2"/>
      <c r="H5207" s="2"/>
      <c r="I5207" s="2"/>
      <c r="J5207" s="2"/>
      <c r="M5207" s="1" t="str">
        <f t="shared" si="173"/>
        <v/>
      </c>
      <c r="O5207" s="1">
        <f t="shared" si="174"/>
        <v>0</v>
      </c>
    </row>
    <row r="5208" spans="1:15" x14ac:dyDescent="0.15">
      <c r="A5208" s="2"/>
      <c r="B5208" s="2"/>
      <c r="C5208" s="19"/>
      <c r="D5208" s="2"/>
      <c r="E5208" s="2"/>
      <c r="F5208" s="2"/>
      <c r="G5208" s="2"/>
      <c r="H5208" s="2"/>
      <c r="I5208" s="2"/>
      <c r="J5208" s="2"/>
      <c r="M5208" s="1" t="str">
        <f t="shared" si="173"/>
        <v/>
      </c>
      <c r="O5208" s="1">
        <f t="shared" si="174"/>
        <v>0</v>
      </c>
    </row>
    <row r="5209" spans="1:15" x14ac:dyDescent="0.15">
      <c r="A5209" s="2"/>
      <c r="B5209" s="2"/>
      <c r="C5209" s="19"/>
      <c r="D5209" s="2"/>
      <c r="E5209" s="2"/>
      <c r="F5209" s="2"/>
      <c r="G5209" s="2"/>
      <c r="H5209" s="2"/>
      <c r="I5209" s="2"/>
      <c r="J5209" s="2"/>
      <c r="M5209" s="1" t="str">
        <f t="shared" si="173"/>
        <v/>
      </c>
      <c r="O5209" s="1">
        <f t="shared" si="174"/>
        <v>0</v>
      </c>
    </row>
    <row r="5210" spans="1:15" x14ac:dyDescent="0.15">
      <c r="A5210" s="2"/>
      <c r="B5210" s="2"/>
      <c r="C5210" s="19"/>
      <c r="D5210" s="2"/>
      <c r="E5210" s="2"/>
      <c r="F5210" s="2"/>
      <c r="G5210" s="2"/>
      <c r="H5210" s="2"/>
      <c r="I5210" s="2"/>
      <c r="J5210" s="2"/>
      <c r="M5210" s="1" t="str">
        <f t="shared" si="173"/>
        <v/>
      </c>
      <c r="O5210" s="1">
        <f t="shared" si="174"/>
        <v>0</v>
      </c>
    </row>
    <row r="5211" spans="1:15" x14ac:dyDescent="0.15">
      <c r="A5211" s="2"/>
      <c r="B5211" s="2"/>
      <c r="C5211" s="19"/>
      <c r="D5211" s="2"/>
      <c r="E5211" s="2"/>
      <c r="F5211" s="2"/>
      <c r="G5211" s="2"/>
      <c r="H5211" s="2"/>
      <c r="I5211" s="2"/>
      <c r="J5211" s="2"/>
      <c r="M5211" s="1" t="str">
        <f t="shared" si="173"/>
        <v/>
      </c>
      <c r="O5211" s="1">
        <f t="shared" si="174"/>
        <v>0</v>
      </c>
    </row>
    <row r="5212" spans="1:15" x14ac:dyDescent="0.15">
      <c r="A5212" s="2"/>
      <c r="B5212" s="2"/>
      <c r="C5212" s="19"/>
      <c r="D5212" s="2"/>
      <c r="E5212" s="2"/>
      <c r="F5212" s="2"/>
      <c r="G5212" s="2"/>
      <c r="H5212" s="2"/>
      <c r="I5212" s="2"/>
      <c r="J5212" s="2"/>
      <c r="M5212" s="1" t="str">
        <f t="shared" ref="M5212:M5275" si="175">F5212&amp;E5212</f>
        <v/>
      </c>
      <c r="O5212" s="1">
        <f t="shared" si="174"/>
        <v>0</v>
      </c>
    </row>
    <row r="5213" spans="1:15" x14ac:dyDescent="0.15">
      <c r="A5213" s="2"/>
      <c r="B5213" s="2"/>
      <c r="C5213" s="19"/>
      <c r="D5213" s="2"/>
      <c r="E5213" s="2"/>
      <c r="F5213" s="2"/>
      <c r="G5213" s="2"/>
      <c r="H5213" s="2"/>
      <c r="I5213" s="2"/>
      <c r="J5213" s="2"/>
      <c r="M5213" s="1" t="str">
        <f t="shared" si="175"/>
        <v/>
      </c>
      <c r="O5213" s="1">
        <f t="shared" si="174"/>
        <v>0</v>
      </c>
    </row>
    <row r="5214" spans="1:15" x14ac:dyDescent="0.15">
      <c r="A5214" s="2"/>
      <c r="B5214" s="2"/>
      <c r="C5214" s="19"/>
      <c r="D5214" s="2"/>
      <c r="E5214" s="2"/>
      <c r="F5214" s="2"/>
      <c r="G5214" s="2"/>
      <c r="H5214" s="2"/>
      <c r="I5214" s="2"/>
      <c r="J5214" s="2"/>
      <c r="M5214" s="1" t="str">
        <f t="shared" si="175"/>
        <v/>
      </c>
      <c r="O5214" s="1">
        <f t="shared" si="174"/>
        <v>0</v>
      </c>
    </row>
    <row r="5215" spans="1:15" x14ac:dyDescent="0.15">
      <c r="A5215" s="2"/>
      <c r="B5215" s="2"/>
      <c r="C5215" s="19"/>
      <c r="D5215" s="2"/>
      <c r="E5215" s="2"/>
      <c r="F5215" s="2"/>
      <c r="G5215" s="2"/>
      <c r="H5215" s="2"/>
      <c r="I5215" s="2"/>
      <c r="J5215" s="2"/>
      <c r="M5215" s="1" t="str">
        <f t="shared" si="175"/>
        <v/>
      </c>
      <c r="O5215" s="1">
        <f t="shared" si="174"/>
        <v>0</v>
      </c>
    </row>
    <row r="5216" spans="1:15" x14ac:dyDescent="0.15">
      <c r="A5216" s="2"/>
      <c r="B5216" s="2"/>
      <c r="C5216" s="19"/>
      <c r="D5216" s="2"/>
      <c r="E5216" s="2"/>
      <c r="F5216" s="2"/>
      <c r="G5216" s="2"/>
      <c r="H5216" s="2"/>
      <c r="I5216" s="2"/>
      <c r="J5216" s="2"/>
      <c r="M5216" s="1" t="str">
        <f t="shared" si="175"/>
        <v/>
      </c>
      <c r="O5216" s="1">
        <f t="shared" si="174"/>
        <v>0</v>
      </c>
    </row>
    <row r="5217" spans="1:15" x14ac:dyDescent="0.15">
      <c r="A5217" s="2"/>
      <c r="B5217" s="2"/>
      <c r="C5217" s="19"/>
      <c r="D5217" s="2"/>
      <c r="E5217" s="2"/>
      <c r="F5217" s="2"/>
      <c r="G5217" s="2"/>
      <c r="H5217" s="2"/>
      <c r="I5217" s="2"/>
      <c r="J5217" s="2"/>
      <c r="M5217" s="1" t="str">
        <f t="shared" si="175"/>
        <v/>
      </c>
      <c r="O5217" s="1">
        <f t="shared" si="174"/>
        <v>0</v>
      </c>
    </row>
    <row r="5218" spans="1:15" x14ac:dyDescent="0.15">
      <c r="A5218" s="2"/>
      <c r="B5218" s="2"/>
      <c r="C5218" s="19"/>
      <c r="D5218" s="2"/>
      <c r="E5218" s="2"/>
      <c r="F5218" s="2"/>
      <c r="G5218" s="2"/>
      <c r="H5218" s="2"/>
      <c r="I5218" s="2"/>
      <c r="J5218" s="2"/>
      <c r="M5218" s="1" t="str">
        <f t="shared" si="175"/>
        <v/>
      </c>
      <c r="O5218" s="1">
        <f t="shared" si="174"/>
        <v>0</v>
      </c>
    </row>
    <row r="5219" spans="1:15" x14ac:dyDescent="0.15">
      <c r="A5219" s="2"/>
      <c r="B5219" s="2"/>
      <c r="C5219" s="19"/>
      <c r="D5219" s="2"/>
      <c r="E5219" s="2"/>
      <c r="F5219" s="2"/>
      <c r="G5219" s="2"/>
      <c r="H5219" s="2"/>
      <c r="I5219" s="2"/>
      <c r="J5219" s="2"/>
      <c r="M5219" s="1" t="str">
        <f t="shared" si="175"/>
        <v/>
      </c>
      <c r="O5219" s="1">
        <f t="shared" si="174"/>
        <v>0</v>
      </c>
    </row>
    <row r="5220" spans="1:15" x14ac:dyDescent="0.15">
      <c r="A5220" s="2"/>
      <c r="B5220" s="2"/>
      <c r="C5220" s="19"/>
      <c r="D5220" s="2"/>
      <c r="E5220" s="2"/>
      <c r="F5220" s="2"/>
      <c r="G5220" s="2"/>
      <c r="H5220" s="2"/>
      <c r="I5220" s="2"/>
      <c r="J5220" s="2"/>
      <c r="M5220" s="1" t="str">
        <f t="shared" si="175"/>
        <v/>
      </c>
      <c r="O5220" s="1">
        <f t="shared" si="174"/>
        <v>0</v>
      </c>
    </row>
    <row r="5221" spans="1:15" x14ac:dyDescent="0.15">
      <c r="A5221" s="2"/>
      <c r="B5221" s="2"/>
      <c r="C5221" s="19"/>
      <c r="D5221" s="2"/>
      <c r="E5221" s="2"/>
      <c r="F5221" s="2"/>
      <c r="G5221" s="2"/>
      <c r="H5221" s="2"/>
      <c r="I5221" s="2"/>
      <c r="J5221" s="2"/>
      <c r="M5221" s="1" t="str">
        <f t="shared" si="175"/>
        <v/>
      </c>
      <c r="O5221" s="1">
        <f t="shared" si="174"/>
        <v>0</v>
      </c>
    </row>
    <row r="5222" spans="1:15" x14ac:dyDescent="0.15">
      <c r="A5222" s="2"/>
      <c r="B5222" s="2"/>
      <c r="C5222" s="19"/>
      <c r="D5222" s="2"/>
      <c r="E5222" s="2"/>
      <c r="F5222" s="2"/>
      <c r="G5222" s="2"/>
      <c r="H5222" s="2"/>
      <c r="I5222" s="2"/>
      <c r="J5222" s="2"/>
      <c r="M5222" s="1" t="str">
        <f t="shared" si="175"/>
        <v/>
      </c>
      <c r="O5222" s="1">
        <f t="shared" si="174"/>
        <v>0</v>
      </c>
    </row>
    <row r="5223" spans="1:15" x14ac:dyDescent="0.15">
      <c r="A5223" s="2"/>
      <c r="B5223" s="2"/>
      <c r="C5223" s="19"/>
      <c r="D5223" s="2"/>
      <c r="E5223" s="2"/>
      <c r="F5223" s="2"/>
      <c r="G5223" s="2"/>
      <c r="H5223" s="2"/>
      <c r="I5223" s="2"/>
      <c r="J5223" s="2"/>
      <c r="M5223" s="1" t="str">
        <f t="shared" si="175"/>
        <v/>
      </c>
      <c r="O5223" s="1">
        <f t="shared" si="174"/>
        <v>0</v>
      </c>
    </row>
    <row r="5224" spans="1:15" x14ac:dyDescent="0.15">
      <c r="A5224" s="2"/>
      <c r="B5224" s="2"/>
      <c r="C5224" s="19"/>
      <c r="D5224" s="2"/>
      <c r="E5224" s="2"/>
      <c r="F5224" s="2"/>
      <c r="G5224" s="2"/>
      <c r="H5224" s="2"/>
      <c r="I5224" s="2"/>
      <c r="J5224" s="2"/>
      <c r="M5224" s="1" t="str">
        <f t="shared" si="175"/>
        <v/>
      </c>
      <c r="O5224" s="1">
        <f t="shared" si="174"/>
        <v>0</v>
      </c>
    </row>
    <row r="5225" spans="1:15" x14ac:dyDescent="0.15">
      <c r="A5225" s="2"/>
      <c r="B5225" s="2"/>
      <c r="C5225" s="19"/>
      <c r="D5225" s="2"/>
      <c r="E5225" s="2"/>
      <c r="F5225" s="2"/>
      <c r="G5225" s="2"/>
      <c r="H5225" s="2"/>
      <c r="I5225" s="2"/>
      <c r="J5225" s="2"/>
      <c r="M5225" s="1" t="str">
        <f t="shared" si="175"/>
        <v/>
      </c>
      <c r="O5225" s="1">
        <f t="shared" si="174"/>
        <v>0</v>
      </c>
    </row>
    <row r="5226" spans="1:15" x14ac:dyDescent="0.15">
      <c r="A5226" s="2"/>
      <c r="B5226" s="2"/>
      <c r="C5226" s="19"/>
      <c r="D5226" s="2"/>
      <c r="E5226" s="2"/>
      <c r="F5226" s="2"/>
      <c r="G5226" s="2"/>
      <c r="H5226" s="2"/>
      <c r="I5226" s="2"/>
      <c r="J5226" s="2"/>
      <c r="M5226" s="1" t="str">
        <f t="shared" si="175"/>
        <v/>
      </c>
      <c r="O5226" s="1">
        <f t="shared" si="174"/>
        <v>0</v>
      </c>
    </row>
    <row r="5227" spans="1:15" x14ac:dyDescent="0.15">
      <c r="A5227" s="2"/>
      <c r="B5227" s="2"/>
      <c r="C5227" s="19"/>
      <c r="D5227" s="2"/>
      <c r="E5227" s="2"/>
      <c r="F5227" s="2"/>
      <c r="G5227" s="2"/>
      <c r="H5227" s="2"/>
      <c r="I5227" s="2"/>
      <c r="J5227" s="2"/>
      <c r="M5227" s="1" t="str">
        <f t="shared" si="175"/>
        <v/>
      </c>
      <c r="O5227" s="1">
        <f t="shared" si="174"/>
        <v>0</v>
      </c>
    </row>
    <row r="5228" spans="1:15" x14ac:dyDescent="0.15">
      <c r="A5228" s="2"/>
      <c r="B5228" s="2"/>
      <c r="C5228" s="19"/>
      <c r="D5228" s="2"/>
      <c r="E5228" s="2"/>
      <c r="F5228" s="2"/>
      <c r="G5228" s="2"/>
      <c r="H5228" s="2"/>
      <c r="I5228" s="2"/>
      <c r="J5228" s="2"/>
      <c r="M5228" s="1" t="str">
        <f t="shared" si="175"/>
        <v/>
      </c>
      <c r="O5228" s="1">
        <f t="shared" si="174"/>
        <v>0</v>
      </c>
    </row>
    <row r="5229" spans="1:15" x14ac:dyDescent="0.15">
      <c r="A5229" s="2"/>
      <c r="B5229" s="2"/>
      <c r="C5229" s="19"/>
      <c r="D5229" s="2"/>
      <c r="E5229" s="2"/>
      <c r="F5229" s="2"/>
      <c r="G5229" s="2"/>
      <c r="H5229" s="2"/>
      <c r="I5229" s="2"/>
      <c r="J5229" s="2"/>
      <c r="M5229" s="1" t="str">
        <f t="shared" si="175"/>
        <v/>
      </c>
      <c r="O5229" s="1">
        <f t="shared" si="174"/>
        <v>0</v>
      </c>
    </row>
    <row r="5230" spans="1:15" x14ac:dyDescent="0.15">
      <c r="A5230" s="2"/>
      <c r="B5230" s="2"/>
      <c r="C5230" s="19"/>
      <c r="D5230" s="2"/>
      <c r="E5230" s="2"/>
      <c r="F5230" s="2"/>
      <c r="G5230" s="2"/>
      <c r="H5230" s="2"/>
      <c r="I5230" s="2"/>
      <c r="J5230" s="2"/>
      <c r="M5230" s="1" t="str">
        <f t="shared" si="175"/>
        <v/>
      </c>
      <c r="O5230" s="1">
        <f t="shared" si="174"/>
        <v>0</v>
      </c>
    </row>
    <row r="5231" spans="1:15" x14ac:dyDescent="0.15">
      <c r="A5231" s="2"/>
      <c r="B5231" s="2"/>
      <c r="C5231" s="19"/>
      <c r="D5231" s="2"/>
      <c r="E5231" s="2"/>
      <c r="F5231" s="2"/>
      <c r="G5231" s="2"/>
      <c r="H5231" s="2"/>
      <c r="I5231" s="2"/>
      <c r="J5231" s="2"/>
      <c r="M5231" s="1" t="str">
        <f t="shared" si="175"/>
        <v/>
      </c>
      <c r="O5231" s="1">
        <f t="shared" si="174"/>
        <v>0</v>
      </c>
    </row>
    <row r="5232" spans="1:15" x14ac:dyDescent="0.15">
      <c r="A5232" s="2"/>
      <c r="B5232" s="2"/>
      <c r="C5232" s="19"/>
      <c r="D5232" s="2"/>
      <c r="E5232" s="2"/>
      <c r="F5232" s="2"/>
      <c r="G5232" s="2"/>
      <c r="H5232" s="2"/>
      <c r="I5232" s="2"/>
      <c r="J5232" s="2"/>
      <c r="M5232" s="1" t="str">
        <f t="shared" si="175"/>
        <v/>
      </c>
      <c r="O5232" s="1">
        <f t="shared" si="174"/>
        <v>0</v>
      </c>
    </row>
    <row r="5233" spans="1:15" x14ac:dyDescent="0.15">
      <c r="A5233" s="2"/>
      <c r="B5233" s="2"/>
      <c r="C5233" s="19"/>
      <c r="D5233" s="2"/>
      <c r="E5233" s="2"/>
      <c r="F5233" s="2"/>
      <c r="G5233" s="2"/>
      <c r="H5233" s="2"/>
      <c r="I5233" s="2"/>
      <c r="J5233" s="2"/>
      <c r="M5233" s="1" t="str">
        <f t="shared" si="175"/>
        <v/>
      </c>
      <c r="O5233" s="1">
        <f t="shared" ref="O5233:O5296" si="176">IF(M5233=M5232,0,1)</f>
        <v>0</v>
      </c>
    </row>
    <row r="5234" spans="1:15" x14ac:dyDescent="0.15">
      <c r="A5234" s="2"/>
      <c r="B5234" s="2"/>
      <c r="C5234" s="19"/>
      <c r="D5234" s="2"/>
      <c r="E5234" s="2"/>
      <c r="F5234" s="2"/>
      <c r="G5234" s="2"/>
      <c r="H5234" s="2"/>
      <c r="I5234" s="2"/>
      <c r="J5234" s="2"/>
      <c r="M5234" s="1" t="str">
        <f t="shared" si="175"/>
        <v/>
      </c>
      <c r="O5234" s="1">
        <f t="shared" si="176"/>
        <v>0</v>
      </c>
    </row>
    <row r="5235" spans="1:15" x14ac:dyDescent="0.15">
      <c r="A5235" s="2"/>
      <c r="B5235" s="2"/>
      <c r="C5235" s="19"/>
      <c r="D5235" s="2"/>
      <c r="E5235" s="2"/>
      <c r="F5235" s="2"/>
      <c r="G5235" s="2"/>
      <c r="H5235" s="2"/>
      <c r="I5235" s="2"/>
      <c r="J5235" s="2"/>
      <c r="M5235" s="1" t="str">
        <f t="shared" si="175"/>
        <v/>
      </c>
      <c r="O5235" s="1">
        <f t="shared" si="176"/>
        <v>0</v>
      </c>
    </row>
    <row r="5236" spans="1:15" x14ac:dyDescent="0.15">
      <c r="A5236" s="2"/>
      <c r="B5236" s="2"/>
      <c r="C5236" s="19"/>
      <c r="D5236" s="2"/>
      <c r="E5236" s="2"/>
      <c r="F5236" s="2"/>
      <c r="G5236" s="2"/>
      <c r="H5236" s="2"/>
      <c r="I5236" s="2"/>
      <c r="J5236" s="2"/>
      <c r="M5236" s="1" t="str">
        <f t="shared" si="175"/>
        <v/>
      </c>
      <c r="O5236" s="1">
        <f t="shared" si="176"/>
        <v>0</v>
      </c>
    </row>
    <row r="5237" spans="1:15" x14ac:dyDescent="0.15">
      <c r="A5237" s="2"/>
      <c r="B5237" s="2"/>
      <c r="C5237" s="19"/>
      <c r="D5237" s="2"/>
      <c r="E5237" s="2"/>
      <c r="F5237" s="2"/>
      <c r="G5237" s="2"/>
      <c r="H5237" s="2"/>
      <c r="I5237" s="2"/>
      <c r="J5237" s="2"/>
      <c r="M5237" s="1" t="str">
        <f t="shared" si="175"/>
        <v/>
      </c>
      <c r="O5237" s="1">
        <f t="shared" si="176"/>
        <v>0</v>
      </c>
    </row>
    <row r="5238" spans="1:15" x14ac:dyDescent="0.15">
      <c r="A5238" s="2"/>
      <c r="B5238" s="2"/>
      <c r="C5238" s="19"/>
      <c r="D5238" s="2"/>
      <c r="E5238" s="2"/>
      <c r="F5238" s="2"/>
      <c r="G5238" s="2"/>
      <c r="H5238" s="2"/>
      <c r="I5238" s="2"/>
      <c r="J5238" s="2"/>
      <c r="M5238" s="1" t="str">
        <f t="shared" si="175"/>
        <v/>
      </c>
      <c r="O5238" s="1">
        <f t="shared" si="176"/>
        <v>0</v>
      </c>
    </row>
    <row r="5239" spans="1:15" x14ac:dyDescent="0.15">
      <c r="A5239" s="2"/>
      <c r="B5239" s="2"/>
      <c r="C5239" s="19"/>
      <c r="D5239" s="2"/>
      <c r="E5239" s="2"/>
      <c r="F5239" s="2"/>
      <c r="G5239" s="2"/>
      <c r="H5239" s="2"/>
      <c r="I5239" s="2"/>
      <c r="J5239" s="2"/>
      <c r="M5239" s="1" t="str">
        <f t="shared" si="175"/>
        <v/>
      </c>
      <c r="O5239" s="1">
        <f t="shared" si="176"/>
        <v>0</v>
      </c>
    </row>
    <row r="5240" spans="1:15" x14ac:dyDescent="0.15">
      <c r="A5240" s="2"/>
      <c r="B5240" s="2"/>
      <c r="C5240" s="19"/>
      <c r="D5240" s="2"/>
      <c r="E5240" s="2"/>
      <c r="F5240" s="2"/>
      <c r="G5240" s="2"/>
      <c r="H5240" s="2"/>
      <c r="I5240" s="2"/>
      <c r="J5240" s="2"/>
      <c r="M5240" s="1" t="str">
        <f t="shared" si="175"/>
        <v/>
      </c>
      <c r="O5240" s="1">
        <f t="shared" si="176"/>
        <v>0</v>
      </c>
    </row>
    <row r="5241" spans="1:15" x14ac:dyDescent="0.15">
      <c r="A5241" s="2"/>
      <c r="B5241" s="2"/>
      <c r="C5241" s="19"/>
      <c r="D5241" s="2"/>
      <c r="E5241" s="2"/>
      <c r="F5241" s="2"/>
      <c r="G5241" s="2"/>
      <c r="H5241" s="2"/>
      <c r="I5241" s="2"/>
      <c r="J5241" s="2"/>
      <c r="M5241" s="1" t="str">
        <f t="shared" si="175"/>
        <v/>
      </c>
      <c r="O5241" s="1">
        <f t="shared" si="176"/>
        <v>0</v>
      </c>
    </row>
    <row r="5242" spans="1:15" x14ac:dyDescent="0.15">
      <c r="A5242" s="2"/>
      <c r="B5242" s="2"/>
      <c r="C5242" s="19"/>
      <c r="D5242" s="2"/>
      <c r="E5242" s="2"/>
      <c r="F5242" s="2"/>
      <c r="G5242" s="2"/>
      <c r="H5242" s="2"/>
      <c r="I5242" s="2"/>
      <c r="J5242" s="2"/>
      <c r="M5242" s="1" t="str">
        <f t="shared" si="175"/>
        <v/>
      </c>
      <c r="O5242" s="1">
        <f t="shared" si="176"/>
        <v>0</v>
      </c>
    </row>
    <row r="5243" spans="1:15" x14ac:dyDescent="0.15">
      <c r="A5243" s="2"/>
      <c r="B5243" s="2"/>
      <c r="C5243" s="19"/>
      <c r="D5243" s="2"/>
      <c r="E5243" s="2"/>
      <c r="F5243" s="2"/>
      <c r="G5243" s="2"/>
      <c r="H5243" s="2"/>
      <c r="I5243" s="2"/>
      <c r="J5243" s="2"/>
      <c r="M5243" s="1" t="str">
        <f t="shared" si="175"/>
        <v/>
      </c>
      <c r="O5243" s="1">
        <f t="shared" si="176"/>
        <v>0</v>
      </c>
    </row>
    <row r="5244" spans="1:15" x14ac:dyDescent="0.15">
      <c r="A5244" s="2"/>
      <c r="B5244" s="2"/>
      <c r="C5244" s="19"/>
      <c r="D5244" s="2"/>
      <c r="E5244" s="2"/>
      <c r="F5244" s="2"/>
      <c r="G5244" s="2"/>
      <c r="H5244" s="2"/>
      <c r="I5244" s="2"/>
      <c r="J5244" s="2"/>
      <c r="M5244" s="1" t="str">
        <f t="shared" si="175"/>
        <v/>
      </c>
      <c r="O5244" s="1">
        <f t="shared" si="176"/>
        <v>0</v>
      </c>
    </row>
    <row r="5245" spans="1:15" x14ac:dyDescent="0.15">
      <c r="A5245" s="2"/>
      <c r="B5245" s="2"/>
      <c r="C5245" s="19"/>
      <c r="D5245" s="2"/>
      <c r="E5245" s="2"/>
      <c r="F5245" s="2"/>
      <c r="G5245" s="2"/>
      <c r="H5245" s="2"/>
      <c r="I5245" s="2"/>
      <c r="J5245" s="2"/>
      <c r="M5245" s="1" t="str">
        <f t="shared" si="175"/>
        <v/>
      </c>
      <c r="O5245" s="1">
        <f t="shared" si="176"/>
        <v>0</v>
      </c>
    </row>
    <row r="5246" spans="1:15" x14ac:dyDescent="0.15">
      <c r="A5246" s="2"/>
      <c r="B5246" s="2"/>
      <c r="C5246" s="19"/>
      <c r="D5246" s="2"/>
      <c r="E5246" s="2"/>
      <c r="F5246" s="2"/>
      <c r="G5246" s="2"/>
      <c r="H5246" s="2"/>
      <c r="I5246" s="2"/>
      <c r="J5246" s="2"/>
      <c r="M5246" s="1" t="str">
        <f t="shared" si="175"/>
        <v/>
      </c>
      <c r="O5246" s="1">
        <f t="shared" si="176"/>
        <v>0</v>
      </c>
    </row>
    <row r="5247" spans="1:15" x14ac:dyDescent="0.15">
      <c r="A5247" s="2"/>
      <c r="B5247" s="2"/>
      <c r="C5247" s="19"/>
      <c r="D5247" s="2"/>
      <c r="E5247" s="2"/>
      <c r="F5247" s="2"/>
      <c r="G5247" s="2"/>
      <c r="H5247" s="2"/>
      <c r="I5247" s="2"/>
      <c r="J5247" s="2"/>
      <c r="M5247" s="1" t="str">
        <f t="shared" si="175"/>
        <v/>
      </c>
      <c r="O5247" s="1">
        <f t="shared" si="176"/>
        <v>0</v>
      </c>
    </row>
    <row r="5248" spans="1:15" x14ac:dyDescent="0.15">
      <c r="A5248" s="2"/>
      <c r="B5248" s="2"/>
      <c r="C5248" s="19"/>
      <c r="D5248" s="2"/>
      <c r="E5248" s="2"/>
      <c r="F5248" s="2"/>
      <c r="G5248" s="2"/>
      <c r="H5248" s="2"/>
      <c r="I5248" s="2"/>
      <c r="J5248" s="2"/>
      <c r="M5248" s="1" t="str">
        <f t="shared" si="175"/>
        <v/>
      </c>
      <c r="O5248" s="1">
        <f t="shared" si="176"/>
        <v>0</v>
      </c>
    </row>
    <row r="5249" spans="1:15" x14ac:dyDescent="0.15">
      <c r="A5249" s="2"/>
      <c r="B5249" s="2"/>
      <c r="C5249" s="19"/>
      <c r="D5249" s="2"/>
      <c r="E5249" s="2"/>
      <c r="F5249" s="2"/>
      <c r="G5249" s="2"/>
      <c r="H5249" s="2"/>
      <c r="I5249" s="2"/>
      <c r="J5249" s="2"/>
      <c r="M5249" s="1" t="str">
        <f t="shared" si="175"/>
        <v/>
      </c>
      <c r="O5249" s="1">
        <f t="shared" si="176"/>
        <v>0</v>
      </c>
    </row>
    <row r="5250" spans="1:15" x14ac:dyDescent="0.15">
      <c r="A5250" s="2"/>
      <c r="B5250" s="2"/>
      <c r="C5250" s="19"/>
      <c r="D5250" s="2"/>
      <c r="E5250" s="2"/>
      <c r="F5250" s="2"/>
      <c r="G5250" s="2"/>
      <c r="H5250" s="2"/>
      <c r="I5250" s="2"/>
      <c r="J5250" s="2"/>
      <c r="M5250" s="1" t="str">
        <f t="shared" si="175"/>
        <v/>
      </c>
      <c r="O5250" s="1">
        <f t="shared" si="176"/>
        <v>0</v>
      </c>
    </row>
    <row r="5251" spans="1:15" x14ac:dyDescent="0.15">
      <c r="A5251" s="2"/>
      <c r="B5251" s="2"/>
      <c r="C5251" s="19"/>
      <c r="D5251" s="2"/>
      <c r="E5251" s="2"/>
      <c r="F5251" s="2"/>
      <c r="G5251" s="2"/>
      <c r="H5251" s="2"/>
      <c r="I5251" s="2"/>
      <c r="J5251" s="2"/>
      <c r="M5251" s="1" t="str">
        <f t="shared" si="175"/>
        <v/>
      </c>
      <c r="O5251" s="1">
        <f t="shared" si="176"/>
        <v>0</v>
      </c>
    </row>
    <row r="5252" spans="1:15" x14ac:dyDescent="0.15">
      <c r="A5252" s="2"/>
      <c r="B5252" s="2"/>
      <c r="C5252" s="19"/>
      <c r="D5252" s="2"/>
      <c r="E5252" s="2"/>
      <c r="F5252" s="2"/>
      <c r="G5252" s="2"/>
      <c r="H5252" s="2"/>
      <c r="I5252" s="2"/>
      <c r="J5252" s="2"/>
      <c r="M5252" s="1" t="str">
        <f t="shared" si="175"/>
        <v/>
      </c>
      <c r="O5252" s="1">
        <f t="shared" si="176"/>
        <v>0</v>
      </c>
    </row>
    <row r="5253" spans="1:15" x14ac:dyDescent="0.15">
      <c r="A5253" s="2"/>
      <c r="B5253" s="2"/>
      <c r="C5253" s="19"/>
      <c r="D5253" s="2"/>
      <c r="E5253" s="2"/>
      <c r="F5253" s="2"/>
      <c r="G5253" s="2"/>
      <c r="H5253" s="2"/>
      <c r="I5253" s="2"/>
      <c r="J5253" s="2"/>
      <c r="M5253" s="1" t="str">
        <f t="shared" si="175"/>
        <v/>
      </c>
      <c r="O5253" s="1">
        <f t="shared" si="176"/>
        <v>0</v>
      </c>
    </row>
    <row r="5254" spans="1:15" x14ac:dyDescent="0.15">
      <c r="A5254" s="2"/>
      <c r="B5254" s="2"/>
      <c r="C5254" s="19"/>
      <c r="D5254" s="2"/>
      <c r="E5254" s="2"/>
      <c r="F5254" s="2"/>
      <c r="G5254" s="2"/>
      <c r="H5254" s="2"/>
      <c r="I5254" s="2"/>
      <c r="J5254" s="2"/>
      <c r="M5254" s="1" t="str">
        <f t="shared" si="175"/>
        <v/>
      </c>
      <c r="O5254" s="1">
        <f t="shared" si="176"/>
        <v>0</v>
      </c>
    </row>
    <row r="5255" spans="1:15" x14ac:dyDescent="0.15">
      <c r="A5255" s="2"/>
      <c r="B5255" s="2"/>
      <c r="C5255" s="19"/>
      <c r="D5255" s="2"/>
      <c r="E5255" s="2"/>
      <c r="F5255" s="2"/>
      <c r="G5255" s="2"/>
      <c r="H5255" s="2"/>
      <c r="I5255" s="2"/>
      <c r="J5255" s="2"/>
      <c r="M5255" s="1" t="str">
        <f t="shared" si="175"/>
        <v/>
      </c>
      <c r="O5255" s="1">
        <f t="shared" si="176"/>
        <v>0</v>
      </c>
    </row>
    <row r="5256" spans="1:15" x14ac:dyDescent="0.15">
      <c r="A5256" s="2"/>
      <c r="B5256" s="2"/>
      <c r="C5256" s="19"/>
      <c r="D5256" s="2"/>
      <c r="E5256" s="2"/>
      <c r="F5256" s="2"/>
      <c r="G5256" s="2"/>
      <c r="H5256" s="2"/>
      <c r="I5256" s="2"/>
      <c r="J5256" s="2"/>
      <c r="M5256" s="1" t="str">
        <f t="shared" si="175"/>
        <v/>
      </c>
      <c r="O5256" s="1">
        <f t="shared" si="176"/>
        <v>0</v>
      </c>
    </row>
    <row r="5257" spans="1:15" x14ac:dyDescent="0.15">
      <c r="A5257" s="2"/>
      <c r="B5257" s="2"/>
      <c r="C5257" s="19"/>
      <c r="D5257" s="2"/>
      <c r="E5257" s="2"/>
      <c r="F5257" s="2"/>
      <c r="G5257" s="2"/>
      <c r="H5257" s="2"/>
      <c r="I5257" s="2"/>
      <c r="J5257" s="2"/>
      <c r="M5257" s="1" t="str">
        <f t="shared" si="175"/>
        <v/>
      </c>
      <c r="O5257" s="1">
        <f t="shared" si="176"/>
        <v>0</v>
      </c>
    </row>
    <row r="5258" spans="1:15" x14ac:dyDescent="0.15">
      <c r="A5258" s="2"/>
      <c r="B5258" s="2"/>
      <c r="C5258" s="19"/>
      <c r="D5258" s="2"/>
      <c r="E5258" s="2"/>
      <c r="F5258" s="2"/>
      <c r="G5258" s="2"/>
      <c r="H5258" s="2"/>
      <c r="I5258" s="2"/>
      <c r="J5258" s="2"/>
      <c r="M5258" s="1" t="str">
        <f t="shared" si="175"/>
        <v/>
      </c>
      <c r="O5258" s="1">
        <f t="shared" si="176"/>
        <v>0</v>
      </c>
    </row>
    <row r="5259" spans="1:15" x14ac:dyDescent="0.15">
      <c r="A5259" s="2"/>
      <c r="B5259" s="2"/>
      <c r="C5259" s="19"/>
      <c r="D5259" s="2"/>
      <c r="E5259" s="2"/>
      <c r="F5259" s="2"/>
      <c r="G5259" s="2"/>
      <c r="H5259" s="2"/>
      <c r="I5259" s="2"/>
      <c r="J5259" s="2"/>
      <c r="M5259" s="1" t="str">
        <f t="shared" si="175"/>
        <v/>
      </c>
      <c r="O5259" s="1">
        <f t="shared" si="176"/>
        <v>0</v>
      </c>
    </row>
    <row r="5260" spans="1:15" x14ac:dyDescent="0.15">
      <c r="A5260" s="2"/>
      <c r="B5260" s="2"/>
      <c r="C5260" s="19"/>
      <c r="D5260" s="2"/>
      <c r="E5260" s="2"/>
      <c r="F5260" s="2"/>
      <c r="G5260" s="2"/>
      <c r="H5260" s="2"/>
      <c r="I5260" s="2"/>
      <c r="J5260" s="2"/>
      <c r="M5260" s="1" t="str">
        <f t="shared" si="175"/>
        <v/>
      </c>
      <c r="O5260" s="1">
        <f t="shared" si="176"/>
        <v>0</v>
      </c>
    </row>
    <row r="5261" spans="1:15" x14ac:dyDescent="0.15">
      <c r="A5261" s="2"/>
      <c r="B5261" s="2"/>
      <c r="C5261" s="19"/>
      <c r="D5261" s="2"/>
      <c r="E5261" s="2"/>
      <c r="F5261" s="2"/>
      <c r="G5261" s="2"/>
      <c r="H5261" s="2"/>
      <c r="I5261" s="2"/>
      <c r="J5261" s="2"/>
      <c r="M5261" s="1" t="str">
        <f t="shared" si="175"/>
        <v/>
      </c>
      <c r="O5261" s="1">
        <f t="shared" si="176"/>
        <v>0</v>
      </c>
    </row>
    <row r="5262" spans="1:15" x14ac:dyDescent="0.15">
      <c r="A5262" s="2"/>
      <c r="B5262" s="2"/>
      <c r="C5262" s="19"/>
      <c r="D5262" s="2"/>
      <c r="E5262" s="2"/>
      <c r="F5262" s="2"/>
      <c r="G5262" s="2"/>
      <c r="H5262" s="2"/>
      <c r="I5262" s="2"/>
      <c r="J5262" s="2"/>
      <c r="M5262" s="1" t="str">
        <f t="shared" si="175"/>
        <v/>
      </c>
      <c r="O5262" s="1">
        <f t="shared" si="176"/>
        <v>0</v>
      </c>
    </row>
    <row r="5263" spans="1:15" x14ac:dyDescent="0.15">
      <c r="A5263" s="2"/>
      <c r="B5263" s="2"/>
      <c r="C5263" s="19"/>
      <c r="D5263" s="2"/>
      <c r="E5263" s="2"/>
      <c r="F5263" s="2"/>
      <c r="G5263" s="2"/>
      <c r="H5263" s="2"/>
      <c r="I5263" s="2"/>
      <c r="J5263" s="2"/>
      <c r="M5263" s="1" t="str">
        <f t="shared" si="175"/>
        <v/>
      </c>
      <c r="O5263" s="1">
        <f t="shared" si="176"/>
        <v>0</v>
      </c>
    </row>
    <row r="5264" spans="1:15" x14ac:dyDescent="0.15">
      <c r="A5264" s="2"/>
      <c r="B5264" s="2"/>
      <c r="C5264" s="19"/>
      <c r="D5264" s="2"/>
      <c r="E5264" s="2"/>
      <c r="F5264" s="2"/>
      <c r="G5264" s="2"/>
      <c r="H5264" s="2"/>
      <c r="I5264" s="2"/>
      <c r="J5264" s="2"/>
      <c r="M5264" s="1" t="str">
        <f t="shared" si="175"/>
        <v/>
      </c>
      <c r="O5264" s="1">
        <f t="shared" si="176"/>
        <v>0</v>
      </c>
    </row>
    <row r="5265" spans="1:15" x14ac:dyDescent="0.15">
      <c r="A5265" s="2"/>
      <c r="B5265" s="2"/>
      <c r="C5265" s="19"/>
      <c r="D5265" s="2"/>
      <c r="E5265" s="2"/>
      <c r="F5265" s="2"/>
      <c r="G5265" s="2"/>
      <c r="H5265" s="2"/>
      <c r="I5265" s="2"/>
      <c r="J5265" s="2"/>
      <c r="M5265" s="1" t="str">
        <f t="shared" si="175"/>
        <v/>
      </c>
      <c r="O5265" s="1">
        <f t="shared" si="176"/>
        <v>0</v>
      </c>
    </row>
    <row r="5266" spans="1:15" x14ac:dyDescent="0.15">
      <c r="A5266" s="2"/>
      <c r="B5266" s="2"/>
      <c r="C5266" s="19"/>
      <c r="D5266" s="2"/>
      <c r="E5266" s="2"/>
      <c r="F5266" s="2"/>
      <c r="G5266" s="2"/>
      <c r="H5266" s="2"/>
      <c r="I5266" s="2"/>
      <c r="J5266" s="2"/>
      <c r="M5266" s="1" t="str">
        <f t="shared" si="175"/>
        <v/>
      </c>
      <c r="O5266" s="1">
        <f t="shared" si="176"/>
        <v>0</v>
      </c>
    </row>
    <row r="5267" spans="1:15" x14ac:dyDescent="0.15">
      <c r="A5267" s="2"/>
      <c r="B5267" s="2"/>
      <c r="C5267" s="19"/>
      <c r="D5267" s="2"/>
      <c r="E5267" s="2"/>
      <c r="F5267" s="2"/>
      <c r="G5267" s="2"/>
      <c r="H5267" s="2"/>
      <c r="I5267" s="2"/>
      <c r="J5267" s="2"/>
      <c r="M5267" s="1" t="str">
        <f t="shared" si="175"/>
        <v/>
      </c>
      <c r="O5267" s="1">
        <f t="shared" si="176"/>
        <v>0</v>
      </c>
    </row>
    <row r="5268" spans="1:15" x14ac:dyDescent="0.15">
      <c r="A5268" s="2"/>
      <c r="B5268" s="2"/>
      <c r="C5268" s="19"/>
      <c r="D5268" s="2"/>
      <c r="E5268" s="2"/>
      <c r="F5268" s="2"/>
      <c r="G5268" s="2"/>
      <c r="H5268" s="2"/>
      <c r="I5268" s="2"/>
      <c r="J5268" s="2"/>
      <c r="M5268" s="1" t="str">
        <f t="shared" si="175"/>
        <v/>
      </c>
      <c r="O5268" s="1">
        <f t="shared" si="176"/>
        <v>0</v>
      </c>
    </row>
    <row r="5269" spans="1:15" x14ac:dyDescent="0.15">
      <c r="A5269" s="2"/>
      <c r="B5269" s="2"/>
      <c r="C5269" s="19"/>
      <c r="D5269" s="2"/>
      <c r="E5269" s="2"/>
      <c r="F5269" s="2"/>
      <c r="G5269" s="2"/>
      <c r="H5269" s="2"/>
      <c r="I5269" s="2"/>
      <c r="J5269" s="2"/>
      <c r="M5269" s="1" t="str">
        <f t="shared" si="175"/>
        <v/>
      </c>
      <c r="O5269" s="1">
        <f t="shared" si="176"/>
        <v>0</v>
      </c>
    </row>
    <row r="5270" spans="1:15" x14ac:dyDescent="0.15">
      <c r="A5270" s="2"/>
      <c r="B5270" s="2"/>
      <c r="C5270" s="19"/>
      <c r="D5270" s="2"/>
      <c r="E5270" s="2"/>
      <c r="F5270" s="2"/>
      <c r="G5270" s="2"/>
      <c r="H5270" s="2"/>
      <c r="I5270" s="2"/>
      <c r="J5270" s="2"/>
      <c r="M5270" s="1" t="str">
        <f t="shared" si="175"/>
        <v/>
      </c>
      <c r="O5270" s="1">
        <f t="shared" si="176"/>
        <v>0</v>
      </c>
    </row>
    <row r="5271" spans="1:15" x14ac:dyDescent="0.15">
      <c r="A5271" s="2"/>
      <c r="B5271" s="2"/>
      <c r="C5271" s="19"/>
      <c r="D5271" s="2"/>
      <c r="E5271" s="2"/>
      <c r="F5271" s="2"/>
      <c r="G5271" s="2"/>
      <c r="H5271" s="2"/>
      <c r="I5271" s="2"/>
      <c r="J5271" s="2"/>
      <c r="M5271" s="1" t="str">
        <f t="shared" si="175"/>
        <v/>
      </c>
      <c r="O5271" s="1">
        <f t="shared" si="176"/>
        <v>0</v>
      </c>
    </row>
    <row r="5272" spans="1:15" x14ac:dyDescent="0.15">
      <c r="A5272" s="2"/>
      <c r="B5272" s="2"/>
      <c r="C5272" s="19"/>
      <c r="D5272" s="2"/>
      <c r="E5272" s="2"/>
      <c r="F5272" s="2"/>
      <c r="G5272" s="2"/>
      <c r="H5272" s="2"/>
      <c r="I5272" s="2"/>
      <c r="J5272" s="2"/>
      <c r="M5272" s="1" t="str">
        <f t="shared" si="175"/>
        <v/>
      </c>
      <c r="O5272" s="1">
        <f t="shared" si="176"/>
        <v>0</v>
      </c>
    </row>
    <row r="5273" spans="1:15" x14ac:dyDescent="0.15">
      <c r="A5273" s="2"/>
      <c r="B5273" s="2"/>
      <c r="C5273" s="19"/>
      <c r="D5273" s="2"/>
      <c r="E5273" s="2"/>
      <c r="F5273" s="2"/>
      <c r="G5273" s="2"/>
      <c r="H5273" s="2"/>
      <c r="I5273" s="2"/>
      <c r="J5273" s="2"/>
      <c r="M5273" s="1" t="str">
        <f t="shared" si="175"/>
        <v/>
      </c>
      <c r="O5273" s="1">
        <f t="shared" si="176"/>
        <v>0</v>
      </c>
    </row>
    <row r="5274" spans="1:15" x14ac:dyDescent="0.15">
      <c r="A5274" s="2"/>
      <c r="B5274" s="2"/>
      <c r="C5274" s="19"/>
      <c r="D5274" s="2"/>
      <c r="E5274" s="2"/>
      <c r="F5274" s="2"/>
      <c r="G5274" s="2"/>
      <c r="H5274" s="2"/>
      <c r="I5274" s="2"/>
      <c r="J5274" s="2"/>
      <c r="M5274" s="1" t="str">
        <f t="shared" si="175"/>
        <v/>
      </c>
      <c r="O5274" s="1">
        <f t="shared" si="176"/>
        <v>0</v>
      </c>
    </row>
    <row r="5275" spans="1:15" x14ac:dyDescent="0.15">
      <c r="A5275" s="2"/>
      <c r="B5275" s="2"/>
      <c r="C5275" s="19"/>
      <c r="D5275" s="2"/>
      <c r="E5275" s="2"/>
      <c r="F5275" s="2"/>
      <c r="G5275" s="2"/>
      <c r="H5275" s="2"/>
      <c r="I5275" s="2"/>
      <c r="J5275" s="2"/>
      <c r="M5275" s="1" t="str">
        <f t="shared" si="175"/>
        <v/>
      </c>
      <c r="O5275" s="1">
        <f t="shared" si="176"/>
        <v>0</v>
      </c>
    </row>
    <row r="5276" spans="1:15" x14ac:dyDescent="0.15">
      <c r="A5276" s="2"/>
      <c r="B5276" s="2"/>
      <c r="C5276" s="19"/>
      <c r="D5276" s="2"/>
      <c r="E5276" s="2"/>
      <c r="F5276" s="2"/>
      <c r="G5276" s="2"/>
      <c r="H5276" s="2"/>
      <c r="I5276" s="2"/>
      <c r="J5276" s="2"/>
      <c r="M5276" s="1" t="str">
        <f t="shared" ref="M5276:M5339" si="177">F5276&amp;E5276</f>
        <v/>
      </c>
      <c r="O5276" s="1">
        <f t="shared" si="176"/>
        <v>0</v>
      </c>
    </row>
    <row r="5277" spans="1:15" x14ac:dyDescent="0.15">
      <c r="A5277" s="2"/>
      <c r="B5277" s="2"/>
      <c r="C5277" s="19"/>
      <c r="D5277" s="2"/>
      <c r="E5277" s="2"/>
      <c r="F5277" s="2"/>
      <c r="G5277" s="2"/>
      <c r="H5277" s="2"/>
      <c r="I5277" s="2"/>
      <c r="J5277" s="2"/>
      <c r="M5277" s="1" t="str">
        <f t="shared" si="177"/>
        <v/>
      </c>
      <c r="O5277" s="1">
        <f t="shared" si="176"/>
        <v>0</v>
      </c>
    </row>
    <row r="5278" spans="1:15" x14ac:dyDescent="0.15">
      <c r="A5278" s="2"/>
      <c r="B5278" s="2"/>
      <c r="C5278" s="19"/>
      <c r="D5278" s="2"/>
      <c r="E5278" s="2"/>
      <c r="F5278" s="2"/>
      <c r="G5278" s="2"/>
      <c r="H5278" s="2"/>
      <c r="I5278" s="2"/>
      <c r="J5278" s="2"/>
      <c r="M5278" s="1" t="str">
        <f t="shared" si="177"/>
        <v/>
      </c>
      <c r="O5278" s="1">
        <f t="shared" si="176"/>
        <v>0</v>
      </c>
    </row>
    <row r="5279" spans="1:15" x14ac:dyDescent="0.15">
      <c r="A5279" s="2"/>
      <c r="B5279" s="2"/>
      <c r="C5279" s="19"/>
      <c r="D5279" s="2"/>
      <c r="E5279" s="2"/>
      <c r="F5279" s="2"/>
      <c r="G5279" s="2"/>
      <c r="H5279" s="2"/>
      <c r="I5279" s="2"/>
      <c r="J5279" s="2"/>
      <c r="M5279" s="1" t="str">
        <f t="shared" si="177"/>
        <v/>
      </c>
      <c r="O5279" s="1">
        <f t="shared" si="176"/>
        <v>0</v>
      </c>
    </row>
    <row r="5280" spans="1:15" x14ac:dyDescent="0.15">
      <c r="A5280" s="2"/>
      <c r="B5280" s="2"/>
      <c r="C5280" s="19"/>
      <c r="D5280" s="2"/>
      <c r="E5280" s="2"/>
      <c r="F5280" s="2"/>
      <c r="G5280" s="2"/>
      <c r="H5280" s="2"/>
      <c r="I5280" s="2"/>
      <c r="J5280" s="2"/>
      <c r="M5280" s="1" t="str">
        <f t="shared" si="177"/>
        <v/>
      </c>
      <c r="O5280" s="1">
        <f t="shared" si="176"/>
        <v>0</v>
      </c>
    </row>
    <row r="5281" spans="1:15" x14ac:dyDescent="0.15">
      <c r="A5281" s="2"/>
      <c r="B5281" s="2"/>
      <c r="C5281" s="19"/>
      <c r="D5281" s="2"/>
      <c r="E5281" s="2"/>
      <c r="F5281" s="2"/>
      <c r="G5281" s="2"/>
      <c r="H5281" s="2"/>
      <c r="I5281" s="2"/>
      <c r="J5281" s="2"/>
      <c r="M5281" s="1" t="str">
        <f t="shared" si="177"/>
        <v/>
      </c>
      <c r="O5281" s="1">
        <f t="shared" si="176"/>
        <v>0</v>
      </c>
    </row>
    <row r="5282" spans="1:15" x14ac:dyDescent="0.15">
      <c r="A5282" s="2"/>
      <c r="B5282" s="2"/>
      <c r="C5282" s="19"/>
      <c r="D5282" s="2"/>
      <c r="E5282" s="2"/>
      <c r="F5282" s="2"/>
      <c r="G5282" s="2"/>
      <c r="H5282" s="2"/>
      <c r="I5282" s="2"/>
      <c r="J5282" s="2"/>
      <c r="M5282" s="1" t="str">
        <f t="shared" si="177"/>
        <v/>
      </c>
      <c r="O5282" s="1">
        <f t="shared" si="176"/>
        <v>0</v>
      </c>
    </row>
    <row r="5283" spans="1:15" x14ac:dyDescent="0.15">
      <c r="A5283" s="2"/>
      <c r="B5283" s="2"/>
      <c r="C5283" s="19"/>
      <c r="D5283" s="2"/>
      <c r="E5283" s="2"/>
      <c r="F5283" s="2"/>
      <c r="G5283" s="2"/>
      <c r="H5283" s="2"/>
      <c r="I5283" s="2"/>
      <c r="J5283" s="2"/>
      <c r="M5283" s="1" t="str">
        <f t="shared" si="177"/>
        <v/>
      </c>
      <c r="O5283" s="1">
        <f t="shared" si="176"/>
        <v>0</v>
      </c>
    </row>
    <row r="5284" spans="1:15" x14ac:dyDescent="0.15">
      <c r="A5284" s="2"/>
      <c r="B5284" s="2"/>
      <c r="C5284" s="19"/>
      <c r="D5284" s="2"/>
      <c r="E5284" s="2"/>
      <c r="F5284" s="2"/>
      <c r="G5284" s="2"/>
      <c r="H5284" s="2"/>
      <c r="I5284" s="2"/>
      <c r="J5284" s="2"/>
      <c r="M5284" s="1" t="str">
        <f t="shared" si="177"/>
        <v/>
      </c>
      <c r="O5284" s="1">
        <f t="shared" si="176"/>
        <v>0</v>
      </c>
    </row>
    <row r="5285" spans="1:15" x14ac:dyDescent="0.15">
      <c r="A5285" s="2"/>
      <c r="B5285" s="2"/>
      <c r="C5285" s="19"/>
      <c r="D5285" s="2"/>
      <c r="E5285" s="2"/>
      <c r="F5285" s="2"/>
      <c r="G5285" s="2"/>
      <c r="H5285" s="2"/>
      <c r="I5285" s="2"/>
      <c r="J5285" s="2"/>
      <c r="M5285" s="1" t="str">
        <f t="shared" si="177"/>
        <v/>
      </c>
      <c r="O5285" s="1">
        <f t="shared" si="176"/>
        <v>0</v>
      </c>
    </row>
    <row r="5286" spans="1:15" x14ac:dyDescent="0.15">
      <c r="A5286" s="2"/>
      <c r="B5286" s="2"/>
      <c r="C5286" s="19"/>
      <c r="D5286" s="2"/>
      <c r="E5286" s="2"/>
      <c r="F5286" s="2"/>
      <c r="G5286" s="2"/>
      <c r="H5286" s="2"/>
      <c r="I5286" s="2"/>
      <c r="J5286" s="2"/>
      <c r="M5286" s="1" t="str">
        <f t="shared" si="177"/>
        <v/>
      </c>
      <c r="O5286" s="1">
        <f t="shared" si="176"/>
        <v>0</v>
      </c>
    </row>
    <row r="5287" spans="1:15" x14ac:dyDescent="0.15">
      <c r="A5287" s="2"/>
      <c r="B5287" s="2"/>
      <c r="C5287" s="19"/>
      <c r="D5287" s="2"/>
      <c r="E5287" s="2"/>
      <c r="F5287" s="2"/>
      <c r="G5287" s="2"/>
      <c r="H5287" s="2"/>
      <c r="I5287" s="2"/>
      <c r="J5287" s="2"/>
      <c r="M5287" s="1" t="str">
        <f t="shared" si="177"/>
        <v/>
      </c>
      <c r="O5287" s="1">
        <f t="shared" si="176"/>
        <v>0</v>
      </c>
    </row>
    <row r="5288" spans="1:15" x14ac:dyDescent="0.15">
      <c r="A5288" s="2"/>
      <c r="B5288" s="2"/>
      <c r="C5288" s="19"/>
      <c r="D5288" s="2"/>
      <c r="E5288" s="2"/>
      <c r="F5288" s="2"/>
      <c r="G5288" s="2"/>
      <c r="H5288" s="2"/>
      <c r="I5288" s="2"/>
      <c r="J5288" s="2"/>
      <c r="M5288" s="1" t="str">
        <f t="shared" si="177"/>
        <v/>
      </c>
      <c r="O5288" s="1">
        <f t="shared" si="176"/>
        <v>0</v>
      </c>
    </row>
    <row r="5289" spans="1:15" x14ac:dyDescent="0.15">
      <c r="A5289" s="2"/>
      <c r="B5289" s="2"/>
      <c r="C5289" s="19"/>
      <c r="D5289" s="2"/>
      <c r="E5289" s="2"/>
      <c r="F5289" s="2"/>
      <c r="G5289" s="2"/>
      <c r="H5289" s="2"/>
      <c r="I5289" s="2"/>
      <c r="J5289" s="2"/>
      <c r="M5289" s="1" t="str">
        <f t="shared" si="177"/>
        <v/>
      </c>
      <c r="O5289" s="1">
        <f t="shared" si="176"/>
        <v>0</v>
      </c>
    </row>
    <row r="5290" spans="1:15" x14ac:dyDescent="0.15">
      <c r="A5290" s="2"/>
      <c r="B5290" s="2"/>
      <c r="C5290" s="19"/>
      <c r="D5290" s="2"/>
      <c r="E5290" s="2"/>
      <c r="F5290" s="2"/>
      <c r="G5290" s="2"/>
      <c r="H5290" s="2"/>
      <c r="I5290" s="2"/>
      <c r="J5290" s="2"/>
      <c r="M5290" s="1" t="str">
        <f t="shared" si="177"/>
        <v/>
      </c>
      <c r="O5290" s="1">
        <f t="shared" si="176"/>
        <v>0</v>
      </c>
    </row>
    <row r="5291" spans="1:15" x14ac:dyDescent="0.15">
      <c r="A5291" s="2"/>
      <c r="B5291" s="2"/>
      <c r="C5291" s="19"/>
      <c r="D5291" s="2"/>
      <c r="E5291" s="2"/>
      <c r="F5291" s="2"/>
      <c r="G5291" s="2"/>
      <c r="H5291" s="2"/>
      <c r="I5291" s="2"/>
      <c r="J5291" s="2"/>
      <c r="M5291" s="1" t="str">
        <f t="shared" si="177"/>
        <v/>
      </c>
      <c r="O5291" s="1">
        <f t="shared" si="176"/>
        <v>0</v>
      </c>
    </row>
    <row r="5292" spans="1:15" x14ac:dyDescent="0.15">
      <c r="A5292" s="2"/>
      <c r="B5292" s="2"/>
      <c r="C5292" s="19"/>
      <c r="D5292" s="2"/>
      <c r="E5292" s="2"/>
      <c r="F5292" s="2"/>
      <c r="G5292" s="2"/>
      <c r="H5292" s="2"/>
      <c r="I5292" s="2"/>
      <c r="J5292" s="2"/>
      <c r="M5292" s="1" t="str">
        <f t="shared" si="177"/>
        <v/>
      </c>
      <c r="O5292" s="1">
        <f t="shared" si="176"/>
        <v>0</v>
      </c>
    </row>
    <row r="5293" spans="1:15" x14ac:dyDescent="0.15">
      <c r="A5293" s="2"/>
      <c r="B5293" s="2"/>
      <c r="C5293" s="19"/>
      <c r="D5293" s="2"/>
      <c r="E5293" s="2"/>
      <c r="F5293" s="2"/>
      <c r="G5293" s="2"/>
      <c r="H5293" s="2"/>
      <c r="I5293" s="2"/>
      <c r="J5293" s="2"/>
      <c r="M5293" s="1" t="str">
        <f t="shared" si="177"/>
        <v/>
      </c>
      <c r="O5293" s="1">
        <f t="shared" si="176"/>
        <v>0</v>
      </c>
    </row>
    <row r="5294" spans="1:15" x14ac:dyDescent="0.15">
      <c r="A5294" s="2"/>
      <c r="B5294" s="2"/>
      <c r="C5294" s="19"/>
      <c r="D5294" s="2"/>
      <c r="E5294" s="2"/>
      <c r="F5294" s="2"/>
      <c r="G5294" s="2"/>
      <c r="H5294" s="2"/>
      <c r="I5294" s="2"/>
      <c r="J5294" s="2"/>
      <c r="M5294" s="1" t="str">
        <f t="shared" si="177"/>
        <v/>
      </c>
      <c r="O5294" s="1">
        <f t="shared" si="176"/>
        <v>0</v>
      </c>
    </row>
    <row r="5295" spans="1:15" x14ac:dyDescent="0.15">
      <c r="A5295" s="2"/>
      <c r="B5295" s="2"/>
      <c r="C5295" s="19"/>
      <c r="D5295" s="2"/>
      <c r="E5295" s="2"/>
      <c r="F5295" s="2"/>
      <c r="G5295" s="2"/>
      <c r="H5295" s="2"/>
      <c r="I5295" s="2"/>
      <c r="J5295" s="2"/>
      <c r="M5295" s="1" t="str">
        <f t="shared" si="177"/>
        <v/>
      </c>
      <c r="O5295" s="1">
        <f t="shared" si="176"/>
        <v>0</v>
      </c>
    </row>
    <row r="5296" spans="1:15" x14ac:dyDescent="0.15">
      <c r="A5296" s="2"/>
      <c r="B5296" s="2"/>
      <c r="C5296" s="19"/>
      <c r="D5296" s="2"/>
      <c r="E5296" s="2"/>
      <c r="F5296" s="2"/>
      <c r="G5296" s="2"/>
      <c r="H5296" s="2"/>
      <c r="I5296" s="2"/>
      <c r="J5296" s="2"/>
      <c r="M5296" s="1" t="str">
        <f t="shared" si="177"/>
        <v/>
      </c>
      <c r="O5296" s="1">
        <f t="shared" si="176"/>
        <v>0</v>
      </c>
    </row>
    <row r="5297" spans="1:15" x14ac:dyDescent="0.15">
      <c r="A5297" s="2"/>
      <c r="B5297" s="2"/>
      <c r="C5297" s="19"/>
      <c r="D5297" s="2"/>
      <c r="E5297" s="2"/>
      <c r="F5297" s="2"/>
      <c r="G5297" s="2"/>
      <c r="H5297" s="2"/>
      <c r="I5297" s="2"/>
      <c r="J5297" s="2"/>
      <c r="M5297" s="1" t="str">
        <f t="shared" si="177"/>
        <v/>
      </c>
      <c r="O5297" s="1">
        <f t="shared" ref="O5297:O5360" si="178">IF(M5297=M5296,0,1)</f>
        <v>0</v>
      </c>
    </row>
    <row r="5298" spans="1:15" x14ac:dyDescent="0.15">
      <c r="A5298" s="2"/>
      <c r="B5298" s="2"/>
      <c r="C5298" s="19"/>
      <c r="D5298" s="2"/>
      <c r="E5298" s="2"/>
      <c r="F5298" s="2"/>
      <c r="G5298" s="2"/>
      <c r="H5298" s="2"/>
      <c r="I5298" s="2"/>
      <c r="J5298" s="2"/>
      <c r="M5298" s="1" t="str">
        <f t="shared" si="177"/>
        <v/>
      </c>
      <c r="O5298" s="1">
        <f t="shared" si="178"/>
        <v>0</v>
      </c>
    </row>
    <row r="5299" spans="1:15" x14ac:dyDescent="0.15">
      <c r="A5299" s="2"/>
      <c r="B5299" s="2"/>
      <c r="C5299" s="19"/>
      <c r="D5299" s="2"/>
      <c r="E5299" s="2"/>
      <c r="F5299" s="2"/>
      <c r="G5299" s="2"/>
      <c r="H5299" s="2"/>
      <c r="I5299" s="2"/>
      <c r="J5299" s="2"/>
      <c r="M5299" s="1" t="str">
        <f t="shared" si="177"/>
        <v/>
      </c>
      <c r="O5299" s="1">
        <f t="shared" si="178"/>
        <v>0</v>
      </c>
    </row>
    <row r="5300" spans="1:15" x14ac:dyDescent="0.15">
      <c r="A5300" s="2"/>
      <c r="B5300" s="2"/>
      <c r="C5300" s="19"/>
      <c r="D5300" s="2"/>
      <c r="E5300" s="2"/>
      <c r="F5300" s="2"/>
      <c r="G5300" s="2"/>
      <c r="H5300" s="2"/>
      <c r="I5300" s="2"/>
      <c r="J5300" s="2"/>
      <c r="M5300" s="1" t="str">
        <f t="shared" si="177"/>
        <v/>
      </c>
      <c r="O5300" s="1">
        <f t="shared" si="178"/>
        <v>0</v>
      </c>
    </row>
    <row r="5301" spans="1:15" x14ac:dyDescent="0.15">
      <c r="A5301" s="2"/>
      <c r="B5301" s="2"/>
      <c r="C5301" s="19"/>
      <c r="D5301" s="2"/>
      <c r="E5301" s="2"/>
      <c r="F5301" s="2"/>
      <c r="G5301" s="2"/>
      <c r="H5301" s="2"/>
      <c r="I5301" s="2"/>
      <c r="J5301" s="2"/>
      <c r="M5301" s="1" t="str">
        <f t="shared" si="177"/>
        <v/>
      </c>
      <c r="O5301" s="1">
        <f t="shared" si="178"/>
        <v>0</v>
      </c>
    </row>
    <row r="5302" spans="1:15" x14ac:dyDescent="0.15">
      <c r="A5302" s="2"/>
      <c r="B5302" s="2"/>
      <c r="C5302" s="19"/>
      <c r="D5302" s="2"/>
      <c r="E5302" s="2"/>
      <c r="F5302" s="2"/>
      <c r="G5302" s="2"/>
      <c r="H5302" s="2"/>
      <c r="I5302" s="2"/>
      <c r="J5302" s="2"/>
      <c r="M5302" s="1" t="str">
        <f t="shared" si="177"/>
        <v/>
      </c>
      <c r="O5302" s="1">
        <f t="shared" si="178"/>
        <v>0</v>
      </c>
    </row>
    <row r="5303" spans="1:15" x14ac:dyDescent="0.15">
      <c r="A5303" s="2"/>
      <c r="B5303" s="2"/>
      <c r="C5303" s="19"/>
      <c r="D5303" s="2"/>
      <c r="E5303" s="2"/>
      <c r="F5303" s="2"/>
      <c r="G5303" s="2"/>
      <c r="H5303" s="2"/>
      <c r="I5303" s="2"/>
      <c r="J5303" s="2"/>
      <c r="M5303" s="1" t="str">
        <f t="shared" si="177"/>
        <v/>
      </c>
      <c r="O5303" s="1">
        <f t="shared" si="178"/>
        <v>0</v>
      </c>
    </row>
    <row r="5304" spans="1:15" x14ac:dyDescent="0.15">
      <c r="A5304" s="2"/>
      <c r="B5304" s="2"/>
      <c r="C5304" s="19"/>
      <c r="D5304" s="2"/>
      <c r="E5304" s="2"/>
      <c r="F5304" s="2"/>
      <c r="G5304" s="2"/>
      <c r="H5304" s="2"/>
      <c r="I5304" s="2"/>
      <c r="J5304" s="2"/>
      <c r="M5304" s="1" t="str">
        <f t="shared" si="177"/>
        <v/>
      </c>
      <c r="O5304" s="1">
        <f t="shared" si="178"/>
        <v>0</v>
      </c>
    </row>
    <row r="5305" spans="1:15" x14ac:dyDescent="0.15">
      <c r="A5305" s="2"/>
      <c r="B5305" s="2"/>
      <c r="C5305" s="19"/>
      <c r="D5305" s="2"/>
      <c r="E5305" s="2"/>
      <c r="F5305" s="2"/>
      <c r="G5305" s="2"/>
      <c r="H5305" s="2"/>
      <c r="I5305" s="2"/>
      <c r="J5305" s="2"/>
      <c r="M5305" s="1" t="str">
        <f t="shared" si="177"/>
        <v/>
      </c>
      <c r="O5305" s="1">
        <f t="shared" si="178"/>
        <v>0</v>
      </c>
    </row>
    <row r="5306" spans="1:15" x14ac:dyDescent="0.15">
      <c r="A5306" s="2"/>
      <c r="B5306" s="2"/>
      <c r="C5306" s="19"/>
      <c r="D5306" s="2"/>
      <c r="E5306" s="2"/>
      <c r="F5306" s="2"/>
      <c r="G5306" s="2"/>
      <c r="H5306" s="2"/>
      <c r="I5306" s="2"/>
      <c r="J5306" s="2"/>
      <c r="M5306" s="1" t="str">
        <f t="shared" si="177"/>
        <v/>
      </c>
      <c r="O5306" s="1">
        <f t="shared" si="178"/>
        <v>0</v>
      </c>
    </row>
    <row r="5307" spans="1:15" x14ac:dyDescent="0.15">
      <c r="A5307" s="2"/>
      <c r="B5307" s="2"/>
      <c r="C5307" s="19"/>
      <c r="D5307" s="2"/>
      <c r="E5307" s="2"/>
      <c r="F5307" s="2"/>
      <c r="G5307" s="2"/>
      <c r="H5307" s="2"/>
      <c r="I5307" s="2"/>
      <c r="J5307" s="2"/>
      <c r="M5307" s="1" t="str">
        <f t="shared" si="177"/>
        <v/>
      </c>
      <c r="O5307" s="1">
        <f t="shared" si="178"/>
        <v>0</v>
      </c>
    </row>
    <row r="5308" spans="1:15" x14ac:dyDescent="0.15">
      <c r="A5308" s="2"/>
      <c r="B5308" s="2"/>
      <c r="C5308" s="19"/>
      <c r="D5308" s="2"/>
      <c r="E5308" s="2"/>
      <c r="F5308" s="2"/>
      <c r="G5308" s="2"/>
      <c r="H5308" s="2"/>
      <c r="I5308" s="2"/>
      <c r="J5308" s="2"/>
      <c r="M5308" s="1" t="str">
        <f t="shared" si="177"/>
        <v/>
      </c>
      <c r="O5308" s="1">
        <f t="shared" si="178"/>
        <v>0</v>
      </c>
    </row>
    <row r="5309" spans="1:15" x14ac:dyDescent="0.15">
      <c r="A5309" s="2"/>
      <c r="B5309" s="2"/>
      <c r="C5309" s="19"/>
      <c r="D5309" s="2"/>
      <c r="E5309" s="2"/>
      <c r="F5309" s="2"/>
      <c r="G5309" s="2"/>
      <c r="H5309" s="2"/>
      <c r="I5309" s="2"/>
      <c r="J5309" s="2"/>
      <c r="M5309" s="1" t="str">
        <f t="shared" si="177"/>
        <v/>
      </c>
      <c r="O5309" s="1">
        <f t="shared" si="178"/>
        <v>0</v>
      </c>
    </row>
    <row r="5310" spans="1:15" x14ac:dyDescent="0.15">
      <c r="A5310" s="2"/>
      <c r="B5310" s="2"/>
      <c r="C5310" s="19"/>
      <c r="D5310" s="2"/>
      <c r="E5310" s="2"/>
      <c r="F5310" s="2"/>
      <c r="G5310" s="2"/>
      <c r="H5310" s="2"/>
      <c r="I5310" s="2"/>
      <c r="J5310" s="2"/>
      <c r="M5310" s="1" t="str">
        <f t="shared" si="177"/>
        <v/>
      </c>
      <c r="O5310" s="1">
        <f t="shared" si="178"/>
        <v>0</v>
      </c>
    </row>
    <row r="5311" spans="1:15" x14ac:dyDescent="0.15">
      <c r="A5311" s="2"/>
      <c r="B5311" s="2"/>
      <c r="C5311" s="19"/>
      <c r="D5311" s="2"/>
      <c r="E5311" s="2"/>
      <c r="F5311" s="2"/>
      <c r="G5311" s="2"/>
      <c r="H5311" s="2"/>
      <c r="I5311" s="2"/>
      <c r="J5311" s="2"/>
      <c r="M5311" s="1" t="str">
        <f t="shared" si="177"/>
        <v/>
      </c>
      <c r="O5311" s="1">
        <f t="shared" si="178"/>
        <v>0</v>
      </c>
    </row>
    <row r="5312" spans="1:15" x14ac:dyDescent="0.15">
      <c r="A5312" s="2"/>
      <c r="B5312" s="2"/>
      <c r="C5312" s="19"/>
      <c r="D5312" s="2"/>
      <c r="E5312" s="2"/>
      <c r="F5312" s="2"/>
      <c r="G5312" s="2"/>
      <c r="H5312" s="2"/>
      <c r="I5312" s="2"/>
      <c r="J5312" s="2"/>
      <c r="M5312" s="1" t="str">
        <f t="shared" si="177"/>
        <v/>
      </c>
      <c r="O5312" s="1">
        <f t="shared" si="178"/>
        <v>0</v>
      </c>
    </row>
    <row r="5313" spans="1:15" x14ac:dyDescent="0.15">
      <c r="A5313" s="2"/>
      <c r="B5313" s="2"/>
      <c r="C5313" s="19"/>
      <c r="D5313" s="2"/>
      <c r="E5313" s="2"/>
      <c r="F5313" s="2"/>
      <c r="G5313" s="2"/>
      <c r="H5313" s="2"/>
      <c r="I5313" s="2"/>
      <c r="J5313" s="2"/>
      <c r="M5313" s="1" t="str">
        <f t="shared" si="177"/>
        <v/>
      </c>
      <c r="O5313" s="1">
        <f t="shared" si="178"/>
        <v>0</v>
      </c>
    </row>
    <row r="5314" spans="1:15" x14ac:dyDescent="0.15">
      <c r="A5314" s="2"/>
      <c r="B5314" s="2"/>
      <c r="C5314" s="19"/>
      <c r="D5314" s="2"/>
      <c r="E5314" s="2"/>
      <c r="F5314" s="2"/>
      <c r="G5314" s="2"/>
      <c r="H5314" s="2"/>
      <c r="I5314" s="2"/>
      <c r="J5314" s="2"/>
      <c r="M5314" s="1" t="str">
        <f t="shared" si="177"/>
        <v/>
      </c>
      <c r="O5314" s="1">
        <f t="shared" si="178"/>
        <v>0</v>
      </c>
    </row>
    <row r="5315" spans="1:15" x14ac:dyDescent="0.15">
      <c r="A5315" s="2"/>
      <c r="B5315" s="2"/>
      <c r="C5315" s="19"/>
      <c r="D5315" s="2"/>
      <c r="E5315" s="2"/>
      <c r="F5315" s="2"/>
      <c r="G5315" s="2"/>
      <c r="H5315" s="2"/>
      <c r="I5315" s="2"/>
      <c r="J5315" s="2"/>
      <c r="M5315" s="1" t="str">
        <f t="shared" si="177"/>
        <v/>
      </c>
      <c r="O5315" s="1">
        <f t="shared" si="178"/>
        <v>0</v>
      </c>
    </row>
    <row r="5316" spans="1:15" x14ac:dyDescent="0.15">
      <c r="A5316" s="2"/>
      <c r="B5316" s="2"/>
      <c r="C5316" s="19"/>
      <c r="D5316" s="2"/>
      <c r="E5316" s="2"/>
      <c r="F5316" s="2"/>
      <c r="G5316" s="2"/>
      <c r="H5316" s="2"/>
      <c r="I5316" s="2"/>
      <c r="J5316" s="2"/>
      <c r="M5316" s="1" t="str">
        <f t="shared" si="177"/>
        <v/>
      </c>
      <c r="O5316" s="1">
        <f t="shared" si="178"/>
        <v>0</v>
      </c>
    </row>
    <row r="5317" spans="1:15" x14ac:dyDescent="0.15">
      <c r="A5317" s="2"/>
      <c r="B5317" s="2"/>
      <c r="C5317" s="19"/>
      <c r="D5317" s="2"/>
      <c r="E5317" s="2"/>
      <c r="F5317" s="2"/>
      <c r="G5317" s="2"/>
      <c r="H5317" s="2"/>
      <c r="I5317" s="2"/>
      <c r="J5317" s="2"/>
      <c r="M5317" s="1" t="str">
        <f t="shared" si="177"/>
        <v/>
      </c>
      <c r="O5317" s="1">
        <f t="shared" si="178"/>
        <v>0</v>
      </c>
    </row>
    <row r="5318" spans="1:15" x14ac:dyDescent="0.15">
      <c r="A5318" s="2"/>
      <c r="B5318" s="2"/>
      <c r="C5318" s="19"/>
      <c r="D5318" s="2"/>
      <c r="E5318" s="2"/>
      <c r="F5318" s="2"/>
      <c r="G5318" s="2"/>
      <c r="H5318" s="2"/>
      <c r="I5318" s="2"/>
      <c r="J5318" s="2"/>
      <c r="M5318" s="1" t="str">
        <f t="shared" si="177"/>
        <v/>
      </c>
      <c r="O5318" s="1">
        <f t="shared" si="178"/>
        <v>0</v>
      </c>
    </row>
    <row r="5319" spans="1:15" x14ac:dyDescent="0.15">
      <c r="A5319" s="2"/>
      <c r="B5319" s="2"/>
      <c r="C5319" s="19"/>
      <c r="D5319" s="2"/>
      <c r="E5319" s="2"/>
      <c r="F5319" s="2"/>
      <c r="G5319" s="2"/>
      <c r="H5319" s="2"/>
      <c r="I5319" s="2"/>
      <c r="J5319" s="2"/>
      <c r="M5319" s="1" t="str">
        <f t="shared" si="177"/>
        <v/>
      </c>
      <c r="O5319" s="1">
        <f t="shared" si="178"/>
        <v>0</v>
      </c>
    </row>
    <row r="5320" spans="1:15" x14ac:dyDescent="0.15">
      <c r="A5320" s="2"/>
      <c r="B5320" s="2"/>
      <c r="C5320" s="19"/>
      <c r="D5320" s="2"/>
      <c r="E5320" s="2"/>
      <c r="F5320" s="2"/>
      <c r="G5320" s="2"/>
      <c r="H5320" s="2"/>
      <c r="I5320" s="2"/>
      <c r="J5320" s="2"/>
      <c r="M5320" s="1" t="str">
        <f t="shared" si="177"/>
        <v/>
      </c>
      <c r="O5320" s="1">
        <f t="shared" si="178"/>
        <v>0</v>
      </c>
    </row>
    <row r="5321" spans="1:15" x14ac:dyDescent="0.15">
      <c r="A5321" s="2"/>
      <c r="B5321" s="2"/>
      <c r="C5321" s="19"/>
      <c r="D5321" s="2"/>
      <c r="E5321" s="2"/>
      <c r="F5321" s="2"/>
      <c r="G5321" s="2"/>
      <c r="H5321" s="2"/>
      <c r="I5321" s="2"/>
      <c r="J5321" s="2"/>
      <c r="M5321" s="1" t="str">
        <f t="shared" si="177"/>
        <v/>
      </c>
      <c r="O5321" s="1">
        <f t="shared" si="178"/>
        <v>0</v>
      </c>
    </row>
    <row r="5322" spans="1:15" x14ac:dyDescent="0.15">
      <c r="A5322" s="2"/>
      <c r="B5322" s="2"/>
      <c r="C5322" s="19"/>
      <c r="D5322" s="2"/>
      <c r="E5322" s="2"/>
      <c r="F5322" s="2"/>
      <c r="G5322" s="2"/>
      <c r="H5322" s="2"/>
      <c r="I5322" s="2"/>
      <c r="J5322" s="2"/>
      <c r="M5322" s="1" t="str">
        <f t="shared" si="177"/>
        <v/>
      </c>
      <c r="O5322" s="1">
        <f t="shared" si="178"/>
        <v>0</v>
      </c>
    </row>
    <row r="5323" spans="1:15" x14ac:dyDescent="0.15">
      <c r="A5323" s="2"/>
      <c r="B5323" s="2"/>
      <c r="C5323" s="19"/>
      <c r="D5323" s="2"/>
      <c r="E5323" s="2"/>
      <c r="F5323" s="2"/>
      <c r="G5323" s="2"/>
      <c r="H5323" s="2"/>
      <c r="I5323" s="2"/>
      <c r="J5323" s="2"/>
      <c r="M5323" s="1" t="str">
        <f t="shared" si="177"/>
        <v/>
      </c>
      <c r="O5323" s="1">
        <f t="shared" si="178"/>
        <v>0</v>
      </c>
    </row>
    <row r="5324" spans="1:15" x14ac:dyDescent="0.15">
      <c r="A5324" s="2"/>
      <c r="B5324" s="2"/>
      <c r="C5324" s="19"/>
      <c r="D5324" s="2"/>
      <c r="E5324" s="2"/>
      <c r="F5324" s="2"/>
      <c r="G5324" s="2"/>
      <c r="H5324" s="2"/>
      <c r="I5324" s="2"/>
      <c r="J5324" s="2"/>
      <c r="M5324" s="1" t="str">
        <f t="shared" si="177"/>
        <v/>
      </c>
      <c r="O5324" s="1">
        <f t="shared" si="178"/>
        <v>0</v>
      </c>
    </row>
    <row r="5325" spans="1:15" x14ac:dyDescent="0.15">
      <c r="A5325" s="2"/>
      <c r="B5325" s="2"/>
      <c r="C5325" s="19"/>
      <c r="D5325" s="2"/>
      <c r="E5325" s="2"/>
      <c r="F5325" s="2"/>
      <c r="G5325" s="2"/>
      <c r="H5325" s="2"/>
      <c r="I5325" s="2"/>
      <c r="J5325" s="2"/>
      <c r="M5325" s="1" t="str">
        <f t="shared" si="177"/>
        <v/>
      </c>
      <c r="O5325" s="1">
        <f t="shared" si="178"/>
        <v>0</v>
      </c>
    </row>
    <row r="5326" spans="1:15" x14ac:dyDescent="0.15">
      <c r="A5326" s="2"/>
      <c r="B5326" s="2"/>
      <c r="C5326" s="19"/>
      <c r="D5326" s="2"/>
      <c r="E5326" s="2"/>
      <c r="F5326" s="2"/>
      <c r="G5326" s="2"/>
      <c r="H5326" s="2"/>
      <c r="I5326" s="2"/>
      <c r="J5326" s="2"/>
      <c r="M5326" s="1" t="str">
        <f t="shared" si="177"/>
        <v/>
      </c>
      <c r="O5326" s="1">
        <f t="shared" si="178"/>
        <v>0</v>
      </c>
    </row>
    <row r="5327" spans="1:15" x14ac:dyDescent="0.15">
      <c r="A5327" s="2"/>
      <c r="B5327" s="2"/>
      <c r="C5327" s="19"/>
      <c r="D5327" s="2"/>
      <c r="E5327" s="2"/>
      <c r="F5327" s="2"/>
      <c r="G5327" s="2"/>
      <c r="H5327" s="2"/>
      <c r="I5327" s="2"/>
      <c r="J5327" s="2"/>
      <c r="M5327" s="1" t="str">
        <f t="shared" si="177"/>
        <v/>
      </c>
      <c r="O5327" s="1">
        <f t="shared" si="178"/>
        <v>0</v>
      </c>
    </row>
    <row r="5328" spans="1:15" x14ac:dyDescent="0.15">
      <c r="A5328" s="2"/>
      <c r="B5328" s="2"/>
      <c r="C5328" s="19"/>
      <c r="D5328" s="2"/>
      <c r="E5328" s="2"/>
      <c r="F5328" s="2"/>
      <c r="G5328" s="2"/>
      <c r="H5328" s="2"/>
      <c r="I5328" s="2"/>
      <c r="J5328" s="2"/>
      <c r="M5328" s="1" t="str">
        <f t="shared" si="177"/>
        <v/>
      </c>
      <c r="O5328" s="1">
        <f t="shared" si="178"/>
        <v>0</v>
      </c>
    </row>
    <row r="5329" spans="1:15" x14ac:dyDescent="0.15">
      <c r="A5329" s="2"/>
      <c r="B5329" s="2"/>
      <c r="C5329" s="19"/>
      <c r="D5329" s="2"/>
      <c r="E5329" s="2"/>
      <c r="F5329" s="2"/>
      <c r="G5329" s="2"/>
      <c r="H5329" s="2"/>
      <c r="I5329" s="2"/>
      <c r="J5329" s="2"/>
      <c r="M5329" s="1" t="str">
        <f t="shared" si="177"/>
        <v/>
      </c>
      <c r="O5329" s="1">
        <f t="shared" si="178"/>
        <v>0</v>
      </c>
    </row>
    <row r="5330" spans="1:15" x14ac:dyDescent="0.15">
      <c r="A5330" s="2"/>
      <c r="B5330" s="2"/>
      <c r="C5330" s="19"/>
      <c r="D5330" s="2"/>
      <c r="E5330" s="2"/>
      <c r="F5330" s="2"/>
      <c r="G5330" s="2"/>
      <c r="H5330" s="2"/>
      <c r="I5330" s="2"/>
      <c r="J5330" s="2"/>
      <c r="M5330" s="1" t="str">
        <f t="shared" si="177"/>
        <v/>
      </c>
      <c r="O5330" s="1">
        <f t="shared" si="178"/>
        <v>0</v>
      </c>
    </row>
    <row r="5331" spans="1:15" x14ac:dyDescent="0.15">
      <c r="A5331" s="2"/>
      <c r="B5331" s="2"/>
      <c r="C5331" s="19"/>
      <c r="D5331" s="2"/>
      <c r="E5331" s="2"/>
      <c r="F5331" s="2"/>
      <c r="G5331" s="2"/>
      <c r="H5331" s="2"/>
      <c r="I5331" s="2"/>
      <c r="J5331" s="2"/>
      <c r="M5331" s="1" t="str">
        <f t="shared" si="177"/>
        <v/>
      </c>
      <c r="O5331" s="1">
        <f t="shared" si="178"/>
        <v>0</v>
      </c>
    </row>
    <row r="5332" spans="1:15" x14ac:dyDescent="0.15">
      <c r="A5332" s="2"/>
      <c r="B5332" s="2"/>
      <c r="C5332" s="19"/>
      <c r="D5332" s="2"/>
      <c r="E5332" s="2"/>
      <c r="F5332" s="2"/>
      <c r="G5332" s="2"/>
      <c r="H5332" s="2"/>
      <c r="I5332" s="2"/>
      <c r="J5332" s="2"/>
      <c r="M5332" s="1" t="str">
        <f t="shared" si="177"/>
        <v/>
      </c>
      <c r="O5332" s="1">
        <f t="shared" si="178"/>
        <v>0</v>
      </c>
    </row>
    <row r="5333" spans="1:15" x14ac:dyDescent="0.15">
      <c r="A5333" s="2"/>
      <c r="B5333" s="2"/>
      <c r="C5333" s="19"/>
      <c r="D5333" s="2"/>
      <c r="E5333" s="2"/>
      <c r="F5333" s="2"/>
      <c r="G5333" s="2"/>
      <c r="H5333" s="2"/>
      <c r="I5333" s="2"/>
      <c r="J5333" s="2"/>
      <c r="M5333" s="1" t="str">
        <f t="shared" si="177"/>
        <v/>
      </c>
      <c r="O5333" s="1">
        <f t="shared" si="178"/>
        <v>0</v>
      </c>
    </row>
    <row r="5334" spans="1:15" x14ac:dyDescent="0.15">
      <c r="A5334" s="2"/>
      <c r="B5334" s="2"/>
      <c r="C5334" s="19"/>
      <c r="D5334" s="2"/>
      <c r="E5334" s="2"/>
      <c r="F5334" s="2"/>
      <c r="G5334" s="2"/>
      <c r="H5334" s="2"/>
      <c r="I5334" s="2"/>
      <c r="J5334" s="2"/>
      <c r="M5334" s="1" t="str">
        <f t="shared" si="177"/>
        <v/>
      </c>
      <c r="O5334" s="1">
        <f t="shared" si="178"/>
        <v>0</v>
      </c>
    </row>
    <row r="5335" spans="1:15" x14ac:dyDescent="0.15">
      <c r="A5335" s="2"/>
      <c r="B5335" s="2"/>
      <c r="C5335" s="19"/>
      <c r="D5335" s="2"/>
      <c r="E5335" s="2"/>
      <c r="F5335" s="2"/>
      <c r="G5335" s="2"/>
      <c r="H5335" s="2"/>
      <c r="I5335" s="2"/>
      <c r="J5335" s="2"/>
      <c r="M5335" s="1" t="str">
        <f t="shared" si="177"/>
        <v/>
      </c>
      <c r="O5335" s="1">
        <f t="shared" si="178"/>
        <v>0</v>
      </c>
    </row>
    <row r="5336" spans="1:15" x14ac:dyDescent="0.15">
      <c r="A5336" s="2"/>
      <c r="B5336" s="2"/>
      <c r="C5336" s="19"/>
      <c r="D5336" s="2"/>
      <c r="E5336" s="2"/>
      <c r="F5336" s="2"/>
      <c r="G5336" s="2"/>
      <c r="H5336" s="2"/>
      <c r="I5336" s="2"/>
      <c r="J5336" s="2"/>
      <c r="M5336" s="1" t="str">
        <f t="shared" si="177"/>
        <v/>
      </c>
      <c r="O5336" s="1">
        <f t="shared" si="178"/>
        <v>0</v>
      </c>
    </row>
    <row r="5337" spans="1:15" x14ac:dyDescent="0.15">
      <c r="A5337" s="2"/>
      <c r="B5337" s="2"/>
      <c r="C5337" s="19"/>
      <c r="D5337" s="2"/>
      <c r="E5337" s="2"/>
      <c r="F5337" s="2"/>
      <c r="G5337" s="2"/>
      <c r="H5337" s="2"/>
      <c r="I5337" s="2"/>
      <c r="J5337" s="2"/>
      <c r="M5337" s="1" t="str">
        <f t="shared" si="177"/>
        <v/>
      </c>
      <c r="O5337" s="1">
        <f t="shared" si="178"/>
        <v>0</v>
      </c>
    </row>
    <row r="5338" spans="1:15" x14ac:dyDescent="0.15">
      <c r="A5338" s="2"/>
      <c r="B5338" s="2"/>
      <c r="C5338" s="19"/>
      <c r="D5338" s="2"/>
      <c r="E5338" s="2"/>
      <c r="F5338" s="2"/>
      <c r="G5338" s="2"/>
      <c r="H5338" s="2"/>
      <c r="I5338" s="2"/>
      <c r="J5338" s="2"/>
      <c r="M5338" s="1" t="str">
        <f t="shared" si="177"/>
        <v/>
      </c>
      <c r="O5338" s="1">
        <f t="shared" si="178"/>
        <v>0</v>
      </c>
    </row>
    <row r="5339" spans="1:15" x14ac:dyDescent="0.15">
      <c r="A5339" s="2"/>
      <c r="B5339" s="2"/>
      <c r="C5339" s="19"/>
      <c r="D5339" s="2"/>
      <c r="E5339" s="2"/>
      <c r="F5339" s="2"/>
      <c r="G5339" s="2"/>
      <c r="H5339" s="2"/>
      <c r="I5339" s="2"/>
      <c r="J5339" s="2"/>
      <c r="M5339" s="1" t="str">
        <f t="shared" si="177"/>
        <v/>
      </c>
      <c r="O5339" s="1">
        <f t="shared" si="178"/>
        <v>0</v>
      </c>
    </row>
    <row r="5340" spans="1:15" x14ac:dyDescent="0.15">
      <c r="A5340" s="2"/>
      <c r="B5340" s="2"/>
      <c r="C5340" s="19"/>
      <c r="D5340" s="2"/>
      <c r="E5340" s="2"/>
      <c r="F5340" s="2"/>
      <c r="G5340" s="2"/>
      <c r="H5340" s="2"/>
      <c r="I5340" s="2"/>
      <c r="J5340" s="2"/>
      <c r="M5340" s="1" t="str">
        <f t="shared" ref="M5340:M5403" si="179">F5340&amp;E5340</f>
        <v/>
      </c>
      <c r="O5340" s="1">
        <f t="shared" si="178"/>
        <v>0</v>
      </c>
    </row>
    <row r="5341" spans="1:15" x14ac:dyDescent="0.15">
      <c r="A5341" s="2"/>
      <c r="B5341" s="2"/>
      <c r="C5341" s="19"/>
      <c r="D5341" s="2"/>
      <c r="E5341" s="2"/>
      <c r="F5341" s="2"/>
      <c r="G5341" s="2"/>
      <c r="H5341" s="2"/>
      <c r="I5341" s="2"/>
      <c r="J5341" s="2"/>
      <c r="M5341" s="1" t="str">
        <f t="shared" si="179"/>
        <v/>
      </c>
      <c r="O5341" s="1">
        <f t="shared" si="178"/>
        <v>0</v>
      </c>
    </row>
    <row r="5342" spans="1:15" x14ac:dyDescent="0.15">
      <c r="A5342" s="2"/>
      <c r="B5342" s="2"/>
      <c r="C5342" s="19"/>
      <c r="D5342" s="2"/>
      <c r="E5342" s="2"/>
      <c r="F5342" s="2"/>
      <c r="G5342" s="2"/>
      <c r="H5342" s="2"/>
      <c r="I5342" s="2"/>
      <c r="J5342" s="2"/>
      <c r="M5342" s="1" t="str">
        <f t="shared" si="179"/>
        <v/>
      </c>
      <c r="O5342" s="1">
        <f t="shared" si="178"/>
        <v>0</v>
      </c>
    </row>
    <row r="5343" spans="1:15" x14ac:dyDescent="0.15">
      <c r="A5343" s="2"/>
      <c r="B5343" s="2"/>
      <c r="C5343" s="19"/>
      <c r="D5343" s="2"/>
      <c r="E5343" s="2"/>
      <c r="F5343" s="2"/>
      <c r="G5343" s="2"/>
      <c r="H5343" s="2"/>
      <c r="I5343" s="2"/>
      <c r="J5343" s="2"/>
      <c r="M5343" s="1" t="str">
        <f t="shared" si="179"/>
        <v/>
      </c>
      <c r="O5343" s="1">
        <f t="shared" si="178"/>
        <v>0</v>
      </c>
    </row>
    <row r="5344" spans="1:15" x14ac:dyDescent="0.15">
      <c r="A5344" s="2"/>
      <c r="B5344" s="2"/>
      <c r="C5344" s="19"/>
      <c r="D5344" s="2"/>
      <c r="E5344" s="2"/>
      <c r="F5344" s="2"/>
      <c r="G5344" s="2"/>
      <c r="H5344" s="2"/>
      <c r="I5344" s="2"/>
      <c r="J5344" s="2"/>
      <c r="M5344" s="1" t="str">
        <f t="shared" si="179"/>
        <v/>
      </c>
      <c r="O5344" s="1">
        <f t="shared" si="178"/>
        <v>0</v>
      </c>
    </row>
    <row r="5345" spans="1:15" x14ac:dyDescent="0.15">
      <c r="A5345" s="2"/>
      <c r="B5345" s="2"/>
      <c r="C5345" s="19"/>
      <c r="D5345" s="2"/>
      <c r="E5345" s="2"/>
      <c r="F5345" s="2"/>
      <c r="G5345" s="2"/>
      <c r="H5345" s="2"/>
      <c r="I5345" s="2"/>
      <c r="J5345" s="2"/>
      <c r="M5345" s="1" t="str">
        <f t="shared" si="179"/>
        <v/>
      </c>
      <c r="O5345" s="1">
        <f t="shared" si="178"/>
        <v>0</v>
      </c>
    </row>
    <row r="5346" spans="1:15" x14ac:dyDescent="0.15">
      <c r="A5346" s="2"/>
      <c r="B5346" s="2"/>
      <c r="C5346" s="19"/>
      <c r="D5346" s="2"/>
      <c r="E5346" s="2"/>
      <c r="F5346" s="2"/>
      <c r="G5346" s="2"/>
      <c r="H5346" s="2"/>
      <c r="I5346" s="2"/>
      <c r="J5346" s="2"/>
      <c r="M5346" s="1" t="str">
        <f t="shared" si="179"/>
        <v/>
      </c>
      <c r="O5346" s="1">
        <f t="shared" si="178"/>
        <v>0</v>
      </c>
    </row>
    <row r="5347" spans="1:15" x14ac:dyDescent="0.15">
      <c r="A5347" s="2"/>
      <c r="B5347" s="2"/>
      <c r="C5347" s="19"/>
      <c r="D5347" s="2"/>
      <c r="E5347" s="2"/>
      <c r="F5347" s="2"/>
      <c r="G5347" s="2"/>
      <c r="H5347" s="2"/>
      <c r="I5347" s="2"/>
      <c r="J5347" s="2"/>
      <c r="M5347" s="1" t="str">
        <f t="shared" si="179"/>
        <v/>
      </c>
      <c r="O5347" s="1">
        <f t="shared" si="178"/>
        <v>0</v>
      </c>
    </row>
    <row r="5348" spans="1:15" x14ac:dyDescent="0.15">
      <c r="A5348" s="2"/>
      <c r="B5348" s="2"/>
      <c r="C5348" s="19"/>
      <c r="D5348" s="2"/>
      <c r="E5348" s="2"/>
      <c r="F5348" s="2"/>
      <c r="G5348" s="2"/>
      <c r="H5348" s="2"/>
      <c r="I5348" s="2"/>
      <c r="J5348" s="2"/>
      <c r="M5348" s="1" t="str">
        <f t="shared" si="179"/>
        <v/>
      </c>
      <c r="O5348" s="1">
        <f t="shared" si="178"/>
        <v>0</v>
      </c>
    </row>
    <row r="5349" spans="1:15" x14ac:dyDescent="0.15">
      <c r="A5349" s="2"/>
      <c r="B5349" s="2"/>
      <c r="C5349" s="19"/>
      <c r="D5349" s="2"/>
      <c r="E5349" s="2"/>
      <c r="F5349" s="2"/>
      <c r="G5349" s="2"/>
      <c r="H5349" s="2"/>
      <c r="I5349" s="2"/>
      <c r="J5349" s="2"/>
      <c r="M5349" s="1" t="str">
        <f t="shared" si="179"/>
        <v/>
      </c>
      <c r="O5349" s="1">
        <f t="shared" si="178"/>
        <v>0</v>
      </c>
    </row>
    <row r="5350" spans="1:15" x14ac:dyDescent="0.15">
      <c r="A5350" s="2"/>
      <c r="B5350" s="2"/>
      <c r="C5350" s="19"/>
      <c r="D5350" s="2"/>
      <c r="E5350" s="2"/>
      <c r="F5350" s="2"/>
      <c r="G5350" s="2"/>
      <c r="H5350" s="2"/>
      <c r="I5350" s="2"/>
      <c r="J5350" s="2"/>
      <c r="M5350" s="1" t="str">
        <f t="shared" si="179"/>
        <v/>
      </c>
      <c r="O5350" s="1">
        <f t="shared" si="178"/>
        <v>0</v>
      </c>
    </row>
    <row r="5351" spans="1:15" x14ac:dyDescent="0.15">
      <c r="A5351" s="2"/>
      <c r="B5351" s="2"/>
      <c r="C5351" s="19"/>
      <c r="D5351" s="2"/>
      <c r="E5351" s="2"/>
      <c r="F5351" s="2"/>
      <c r="G5351" s="2"/>
      <c r="H5351" s="2"/>
      <c r="I5351" s="2"/>
      <c r="J5351" s="2"/>
      <c r="M5351" s="1" t="str">
        <f t="shared" si="179"/>
        <v/>
      </c>
      <c r="O5351" s="1">
        <f t="shared" si="178"/>
        <v>0</v>
      </c>
    </row>
    <row r="5352" spans="1:15" x14ac:dyDescent="0.15">
      <c r="A5352" s="2"/>
      <c r="B5352" s="2"/>
      <c r="C5352" s="19"/>
      <c r="D5352" s="2"/>
      <c r="E5352" s="2"/>
      <c r="F5352" s="2"/>
      <c r="G5352" s="2"/>
      <c r="H5352" s="2"/>
      <c r="I5352" s="2"/>
      <c r="J5352" s="2"/>
      <c r="M5352" s="1" t="str">
        <f t="shared" si="179"/>
        <v/>
      </c>
      <c r="O5352" s="1">
        <f t="shared" si="178"/>
        <v>0</v>
      </c>
    </row>
    <row r="5353" spans="1:15" x14ac:dyDescent="0.15">
      <c r="A5353" s="2"/>
      <c r="B5353" s="2"/>
      <c r="C5353" s="19"/>
      <c r="D5353" s="2"/>
      <c r="E5353" s="2"/>
      <c r="F5353" s="2"/>
      <c r="G5353" s="2"/>
      <c r="H5353" s="2"/>
      <c r="I5353" s="2"/>
      <c r="J5353" s="2"/>
      <c r="M5353" s="1" t="str">
        <f t="shared" si="179"/>
        <v/>
      </c>
      <c r="O5353" s="1">
        <f t="shared" si="178"/>
        <v>0</v>
      </c>
    </row>
    <row r="5354" spans="1:15" x14ac:dyDescent="0.15">
      <c r="A5354" s="2"/>
      <c r="B5354" s="2"/>
      <c r="C5354" s="19"/>
      <c r="D5354" s="2"/>
      <c r="E5354" s="2"/>
      <c r="F5354" s="2"/>
      <c r="G5354" s="2"/>
      <c r="H5354" s="2"/>
      <c r="I5354" s="2"/>
      <c r="J5354" s="2"/>
      <c r="M5354" s="1" t="str">
        <f t="shared" si="179"/>
        <v/>
      </c>
      <c r="O5354" s="1">
        <f t="shared" si="178"/>
        <v>0</v>
      </c>
    </row>
    <row r="5355" spans="1:15" x14ac:dyDescent="0.15">
      <c r="A5355" s="2"/>
      <c r="B5355" s="2"/>
      <c r="C5355" s="19"/>
      <c r="D5355" s="2"/>
      <c r="E5355" s="2"/>
      <c r="F5355" s="2"/>
      <c r="G5355" s="2"/>
      <c r="H5355" s="2"/>
      <c r="I5355" s="2"/>
      <c r="J5355" s="2"/>
      <c r="M5355" s="1" t="str">
        <f t="shared" si="179"/>
        <v/>
      </c>
      <c r="O5355" s="1">
        <f t="shared" si="178"/>
        <v>0</v>
      </c>
    </row>
    <row r="5356" spans="1:15" x14ac:dyDescent="0.15">
      <c r="A5356" s="2"/>
      <c r="B5356" s="2"/>
      <c r="C5356" s="19"/>
      <c r="D5356" s="2"/>
      <c r="E5356" s="2"/>
      <c r="F5356" s="2"/>
      <c r="G5356" s="2"/>
      <c r="H5356" s="2"/>
      <c r="I5356" s="2"/>
      <c r="J5356" s="2"/>
      <c r="M5356" s="1" t="str">
        <f t="shared" si="179"/>
        <v/>
      </c>
      <c r="O5356" s="1">
        <f t="shared" si="178"/>
        <v>0</v>
      </c>
    </row>
    <row r="5357" spans="1:15" x14ac:dyDescent="0.15">
      <c r="A5357" s="2"/>
      <c r="B5357" s="2"/>
      <c r="C5357" s="19"/>
      <c r="D5357" s="2"/>
      <c r="E5357" s="2"/>
      <c r="F5357" s="2"/>
      <c r="G5357" s="2"/>
      <c r="H5357" s="2"/>
      <c r="I5357" s="2"/>
      <c r="J5357" s="2"/>
      <c r="M5357" s="1" t="str">
        <f t="shared" si="179"/>
        <v/>
      </c>
      <c r="O5357" s="1">
        <f t="shared" si="178"/>
        <v>0</v>
      </c>
    </row>
    <row r="5358" spans="1:15" x14ac:dyDescent="0.15">
      <c r="A5358" s="2"/>
      <c r="B5358" s="2"/>
      <c r="C5358" s="19"/>
      <c r="D5358" s="2"/>
      <c r="E5358" s="2"/>
      <c r="F5358" s="2"/>
      <c r="G5358" s="2"/>
      <c r="H5358" s="2"/>
      <c r="I5358" s="2"/>
      <c r="J5358" s="2"/>
      <c r="M5358" s="1" t="str">
        <f t="shared" si="179"/>
        <v/>
      </c>
      <c r="O5358" s="1">
        <f t="shared" si="178"/>
        <v>0</v>
      </c>
    </row>
    <row r="5359" spans="1:15" x14ac:dyDescent="0.15">
      <c r="A5359" s="2"/>
      <c r="B5359" s="2"/>
      <c r="C5359" s="19"/>
      <c r="D5359" s="2"/>
      <c r="E5359" s="2"/>
      <c r="F5359" s="2"/>
      <c r="G5359" s="2"/>
      <c r="H5359" s="2"/>
      <c r="I5359" s="2"/>
      <c r="J5359" s="2"/>
      <c r="M5359" s="1" t="str">
        <f t="shared" si="179"/>
        <v/>
      </c>
      <c r="O5359" s="1">
        <f t="shared" si="178"/>
        <v>0</v>
      </c>
    </row>
    <row r="5360" spans="1:15" x14ac:dyDescent="0.15">
      <c r="A5360" s="2"/>
      <c r="B5360" s="2"/>
      <c r="C5360" s="19"/>
      <c r="D5360" s="2"/>
      <c r="E5360" s="2"/>
      <c r="F5360" s="2"/>
      <c r="G5360" s="2"/>
      <c r="H5360" s="2"/>
      <c r="I5360" s="2"/>
      <c r="J5360" s="2"/>
      <c r="M5360" s="1" t="str">
        <f t="shared" si="179"/>
        <v/>
      </c>
      <c r="O5360" s="1">
        <f t="shared" si="178"/>
        <v>0</v>
      </c>
    </row>
    <row r="5361" spans="1:15" x14ac:dyDescent="0.15">
      <c r="A5361" s="2"/>
      <c r="B5361" s="2"/>
      <c r="C5361" s="19"/>
      <c r="D5361" s="2"/>
      <c r="E5361" s="2"/>
      <c r="F5361" s="2"/>
      <c r="G5361" s="2"/>
      <c r="H5361" s="2"/>
      <c r="I5361" s="2"/>
      <c r="J5361" s="2"/>
      <c r="M5361" s="1" t="str">
        <f t="shared" si="179"/>
        <v/>
      </c>
      <c r="O5361" s="1">
        <f t="shared" ref="O5361:O5424" si="180">IF(M5361=M5360,0,1)</f>
        <v>0</v>
      </c>
    </row>
    <row r="5362" spans="1:15" x14ac:dyDescent="0.15">
      <c r="A5362" s="2"/>
      <c r="B5362" s="2"/>
      <c r="C5362" s="19"/>
      <c r="D5362" s="2"/>
      <c r="E5362" s="2"/>
      <c r="F5362" s="2"/>
      <c r="G5362" s="2"/>
      <c r="H5362" s="2"/>
      <c r="I5362" s="2"/>
      <c r="J5362" s="2"/>
      <c r="M5362" s="1" t="str">
        <f t="shared" si="179"/>
        <v/>
      </c>
      <c r="O5362" s="1">
        <f t="shared" si="180"/>
        <v>0</v>
      </c>
    </row>
    <row r="5363" spans="1:15" x14ac:dyDescent="0.15">
      <c r="A5363" s="2"/>
      <c r="B5363" s="2"/>
      <c r="C5363" s="19"/>
      <c r="D5363" s="2"/>
      <c r="E5363" s="2"/>
      <c r="F5363" s="2"/>
      <c r="G5363" s="2"/>
      <c r="H5363" s="2"/>
      <c r="I5363" s="2"/>
      <c r="J5363" s="2"/>
      <c r="M5363" s="1" t="str">
        <f t="shared" si="179"/>
        <v/>
      </c>
      <c r="O5363" s="1">
        <f t="shared" si="180"/>
        <v>0</v>
      </c>
    </row>
    <row r="5364" spans="1:15" x14ac:dyDescent="0.15">
      <c r="A5364" s="2"/>
      <c r="B5364" s="2"/>
      <c r="C5364" s="19"/>
      <c r="D5364" s="2"/>
      <c r="E5364" s="2"/>
      <c r="F5364" s="2"/>
      <c r="G5364" s="2"/>
      <c r="H5364" s="2"/>
      <c r="I5364" s="2"/>
      <c r="J5364" s="2"/>
      <c r="M5364" s="1" t="str">
        <f t="shared" si="179"/>
        <v/>
      </c>
      <c r="O5364" s="1">
        <f t="shared" si="180"/>
        <v>0</v>
      </c>
    </row>
    <row r="5365" spans="1:15" x14ac:dyDescent="0.15">
      <c r="A5365" s="2"/>
      <c r="B5365" s="2"/>
      <c r="C5365" s="19"/>
      <c r="D5365" s="2"/>
      <c r="E5365" s="2"/>
      <c r="F5365" s="2"/>
      <c r="G5365" s="2"/>
      <c r="H5365" s="2"/>
      <c r="I5365" s="2"/>
      <c r="J5365" s="2"/>
      <c r="M5365" s="1" t="str">
        <f t="shared" si="179"/>
        <v/>
      </c>
      <c r="O5365" s="1">
        <f t="shared" si="180"/>
        <v>0</v>
      </c>
    </row>
    <row r="5366" spans="1:15" x14ac:dyDescent="0.15">
      <c r="A5366" s="2"/>
      <c r="B5366" s="2"/>
      <c r="C5366" s="19"/>
      <c r="D5366" s="2"/>
      <c r="E5366" s="2"/>
      <c r="F5366" s="2"/>
      <c r="G5366" s="2"/>
      <c r="H5366" s="2"/>
      <c r="I5366" s="2"/>
      <c r="J5366" s="2"/>
      <c r="M5366" s="1" t="str">
        <f t="shared" si="179"/>
        <v/>
      </c>
      <c r="O5366" s="1">
        <f t="shared" si="180"/>
        <v>0</v>
      </c>
    </row>
    <row r="5367" spans="1:15" x14ac:dyDescent="0.15">
      <c r="A5367" s="2"/>
      <c r="B5367" s="2"/>
      <c r="C5367" s="19"/>
      <c r="D5367" s="2"/>
      <c r="E5367" s="2"/>
      <c r="F5367" s="2"/>
      <c r="G5367" s="2"/>
      <c r="H5367" s="2"/>
      <c r="I5367" s="2"/>
      <c r="J5367" s="2"/>
      <c r="M5367" s="1" t="str">
        <f t="shared" si="179"/>
        <v/>
      </c>
      <c r="O5367" s="1">
        <f t="shared" si="180"/>
        <v>0</v>
      </c>
    </row>
    <row r="5368" spans="1:15" x14ac:dyDescent="0.15">
      <c r="A5368" s="2"/>
      <c r="B5368" s="2"/>
      <c r="C5368" s="19"/>
      <c r="D5368" s="2"/>
      <c r="E5368" s="2"/>
      <c r="F5368" s="2"/>
      <c r="G5368" s="2"/>
      <c r="H5368" s="2"/>
      <c r="I5368" s="2"/>
      <c r="J5368" s="2"/>
      <c r="M5368" s="1" t="str">
        <f t="shared" si="179"/>
        <v/>
      </c>
      <c r="O5368" s="1">
        <f t="shared" si="180"/>
        <v>0</v>
      </c>
    </row>
    <row r="5369" spans="1:15" x14ac:dyDescent="0.15">
      <c r="A5369" s="2"/>
      <c r="B5369" s="2"/>
      <c r="C5369" s="19"/>
      <c r="D5369" s="2"/>
      <c r="E5369" s="2"/>
      <c r="F5369" s="2"/>
      <c r="G5369" s="2"/>
      <c r="H5369" s="2"/>
      <c r="I5369" s="2"/>
      <c r="J5369" s="2"/>
      <c r="M5369" s="1" t="str">
        <f t="shared" si="179"/>
        <v/>
      </c>
      <c r="O5369" s="1">
        <f t="shared" si="180"/>
        <v>0</v>
      </c>
    </row>
    <row r="5370" spans="1:15" x14ac:dyDescent="0.15">
      <c r="A5370" s="2"/>
      <c r="B5370" s="2"/>
      <c r="C5370" s="19"/>
      <c r="D5370" s="2"/>
      <c r="E5370" s="2"/>
      <c r="F5370" s="2"/>
      <c r="G5370" s="2"/>
      <c r="H5370" s="2"/>
      <c r="I5370" s="2"/>
      <c r="J5370" s="2"/>
      <c r="M5370" s="1" t="str">
        <f t="shared" si="179"/>
        <v/>
      </c>
      <c r="O5370" s="1">
        <f t="shared" si="180"/>
        <v>0</v>
      </c>
    </row>
    <row r="5371" spans="1:15" x14ac:dyDescent="0.15">
      <c r="A5371" s="2"/>
      <c r="B5371" s="2"/>
      <c r="C5371" s="19"/>
      <c r="D5371" s="2"/>
      <c r="E5371" s="2"/>
      <c r="F5371" s="2"/>
      <c r="G5371" s="2"/>
      <c r="H5371" s="2"/>
      <c r="I5371" s="2"/>
      <c r="J5371" s="2"/>
      <c r="M5371" s="1" t="str">
        <f t="shared" si="179"/>
        <v/>
      </c>
      <c r="O5371" s="1">
        <f t="shared" si="180"/>
        <v>0</v>
      </c>
    </row>
    <row r="5372" spans="1:15" x14ac:dyDescent="0.15">
      <c r="A5372" s="2"/>
      <c r="B5372" s="2"/>
      <c r="C5372" s="19"/>
      <c r="D5372" s="2"/>
      <c r="E5372" s="2"/>
      <c r="F5372" s="2"/>
      <c r="G5372" s="2"/>
      <c r="H5372" s="2"/>
      <c r="I5372" s="2"/>
      <c r="J5372" s="2"/>
      <c r="M5372" s="1" t="str">
        <f t="shared" si="179"/>
        <v/>
      </c>
      <c r="O5372" s="1">
        <f t="shared" si="180"/>
        <v>0</v>
      </c>
    </row>
    <row r="5373" spans="1:15" x14ac:dyDescent="0.15">
      <c r="A5373" s="2"/>
      <c r="B5373" s="2"/>
      <c r="C5373" s="19"/>
      <c r="D5373" s="2"/>
      <c r="E5373" s="2"/>
      <c r="F5373" s="2"/>
      <c r="G5373" s="2"/>
      <c r="H5373" s="2"/>
      <c r="I5373" s="2"/>
      <c r="J5373" s="2"/>
      <c r="M5373" s="1" t="str">
        <f t="shared" si="179"/>
        <v/>
      </c>
      <c r="O5373" s="1">
        <f t="shared" si="180"/>
        <v>0</v>
      </c>
    </row>
    <row r="5374" spans="1:15" x14ac:dyDescent="0.15">
      <c r="A5374" s="2"/>
      <c r="B5374" s="2"/>
      <c r="C5374" s="19"/>
      <c r="D5374" s="2"/>
      <c r="E5374" s="2"/>
      <c r="F5374" s="2"/>
      <c r="G5374" s="2"/>
      <c r="H5374" s="2"/>
      <c r="I5374" s="2"/>
      <c r="J5374" s="2"/>
      <c r="M5374" s="1" t="str">
        <f t="shared" si="179"/>
        <v/>
      </c>
      <c r="O5374" s="1">
        <f t="shared" si="180"/>
        <v>0</v>
      </c>
    </row>
    <row r="5375" spans="1:15" x14ac:dyDescent="0.15">
      <c r="A5375" s="2"/>
      <c r="B5375" s="2"/>
      <c r="C5375" s="19"/>
      <c r="D5375" s="2"/>
      <c r="E5375" s="2"/>
      <c r="F5375" s="2"/>
      <c r="G5375" s="2"/>
      <c r="H5375" s="2"/>
      <c r="I5375" s="2"/>
      <c r="J5375" s="2"/>
      <c r="M5375" s="1" t="str">
        <f t="shared" si="179"/>
        <v/>
      </c>
      <c r="O5375" s="1">
        <f t="shared" si="180"/>
        <v>0</v>
      </c>
    </row>
    <row r="5376" spans="1:15" x14ac:dyDescent="0.15">
      <c r="A5376" s="2"/>
      <c r="B5376" s="2"/>
      <c r="C5376" s="19"/>
      <c r="D5376" s="2"/>
      <c r="E5376" s="2"/>
      <c r="F5376" s="2"/>
      <c r="G5376" s="2"/>
      <c r="H5376" s="2"/>
      <c r="I5376" s="2"/>
      <c r="J5376" s="2"/>
      <c r="M5376" s="1" t="str">
        <f t="shared" si="179"/>
        <v/>
      </c>
      <c r="O5376" s="1">
        <f t="shared" si="180"/>
        <v>0</v>
      </c>
    </row>
    <row r="5377" spans="1:15" x14ac:dyDescent="0.15">
      <c r="A5377" s="2"/>
      <c r="B5377" s="2"/>
      <c r="C5377" s="19"/>
      <c r="D5377" s="2"/>
      <c r="E5377" s="2"/>
      <c r="F5377" s="2"/>
      <c r="G5377" s="2"/>
      <c r="H5377" s="2"/>
      <c r="I5377" s="2"/>
      <c r="J5377" s="2"/>
      <c r="M5377" s="1" t="str">
        <f t="shared" si="179"/>
        <v/>
      </c>
      <c r="O5377" s="1">
        <f t="shared" si="180"/>
        <v>0</v>
      </c>
    </row>
    <row r="5378" spans="1:15" x14ac:dyDescent="0.15">
      <c r="A5378" s="2"/>
      <c r="B5378" s="2"/>
      <c r="C5378" s="19"/>
      <c r="D5378" s="2"/>
      <c r="E5378" s="2"/>
      <c r="F5378" s="2"/>
      <c r="G5378" s="2"/>
      <c r="H5378" s="2"/>
      <c r="I5378" s="2"/>
      <c r="J5378" s="2"/>
      <c r="M5378" s="1" t="str">
        <f t="shared" si="179"/>
        <v/>
      </c>
      <c r="O5378" s="1">
        <f t="shared" si="180"/>
        <v>0</v>
      </c>
    </row>
    <row r="5379" spans="1:15" x14ac:dyDescent="0.15">
      <c r="A5379" s="2"/>
      <c r="B5379" s="2"/>
      <c r="C5379" s="19"/>
      <c r="D5379" s="2"/>
      <c r="E5379" s="2"/>
      <c r="F5379" s="2"/>
      <c r="G5379" s="2"/>
      <c r="H5379" s="2"/>
      <c r="I5379" s="2"/>
      <c r="J5379" s="2"/>
      <c r="M5379" s="1" t="str">
        <f t="shared" si="179"/>
        <v/>
      </c>
      <c r="O5379" s="1">
        <f t="shared" si="180"/>
        <v>0</v>
      </c>
    </row>
    <row r="5380" spans="1:15" x14ac:dyDescent="0.15">
      <c r="A5380" s="2"/>
      <c r="B5380" s="2"/>
      <c r="C5380" s="19"/>
      <c r="D5380" s="2"/>
      <c r="E5380" s="2"/>
      <c r="F5380" s="2"/>
      <c r="G5380" s="2"/>
      <c r="H5380" s="2"/>
      <c r="I5380" s="2"/>
      <c r="J5380" s="2"/>
      <c r="M5380" s="1" t="str">
        <f t="shared" si="179"/>
        <v/>
      </c>
      <c r="O5380" s="1">
        <f t="shared" si="180"/>
        <v>0</v>
      </c>
    </row>
    <row r="5381" spans="1:15" x14ac:dyDescent="0.15">
      <c r="A5381" s="2"/>
      <c r="B5381" s="2"/>
      <c r="C5381" s="19"/>
      <c r="D5381" s="2"/>
      <c r="E5381" s="2"/>
      <c r="F5381" s="2"/>
      <c r="G5381" s="2"/>
      <c r="H5381" s="2"/>
      <c r="I5381" s="2"/>
      <c r="J5381" s="2"/>
      <c r="M5381" s="1" t="str">
        <f t="shared" si="179"/>
        <v/>
      </c>
      <c r="O5381" s="1">
        <f t="shared" si="180"/>
        <v>0</v>
      </c>
    </row>
    <row r="5382" spans="1:15" x14ac:dyDescent="0.15">
      <c r="A5382" s="2"/>
      <c r="B5382" s="2"/>
      <c r="C5382" s="19"/>
      <c r="D5382" s="2"/>
      <c r="E5382" s="2"/>
      <c r="F5382" s="2"/>
      <c r="G5382" s="2"/>
      <c r="H5382" s="2"/>
      <c r="I5382" s="2"/>
      <c r="J5382" s="2"/>
      <c r="M5382" s="1" t="str">
        <f t="shared" si="179"/>
        <v/>
      </c>
      <c r="O5382" s="1">
        <f t="shared" si="180"/>
        <v>0</v>
      </c>
    </row>
    <row r="5383" spans="1:15" x14ac:dyDescent="0.15">
      <c r="A5383" s="2"/>
      <c r="B5383" s="2"/>
      <c r="C5383" s="19"/>
      <c r="D5383" s="2"/>
      <c r="E5383" s="2"/>
      <c r="F5383" s="2"/>
      <c r="G5383" s="2"/>
      <c r="H5383" s="2"/>
      <c r="I5383" s="2"/>
      <c r="J5383" s="2"/>
      <c r="M5383" s="1" t="str">
        <f t="shared" si="179"/>
        <v/>
      </c>
      <c r="O5383" s="1">
        <f t="shared" si="180"/>
        <v>0</v>
      </c>
    </row>
    <row r="5384" spans="1:15" x14ac:dyDescent="0.15">
      <c r="A5384" s="2"/>
      <c r="B5384" s="2"/>
      <c r="C5384" s="19"/>
      <c r="D5384" s="2"/>
      <c r="E5384" s="2"/>
      <c r="F5384" s="2"/>
      <c r="G5384" s="2"/>
      <c r="H5384" s="2"/>
      <c r="I5384" s="2"/>
      <c r="J5384" s="2"/>
      <c r="M5384" s="1" t="str">
        <f t="shared" si="179"/>
        <v/>
      </c>
      <c r="O5384" s="1">
        <f t="shared" si="180"/>
        <v>0</v>
      </c>
    </row>
    <row r="5385" spans="1:15" x14ac:dyDescent="0.15">
      <c r="A5385" s="2"/>
      <c r="B5385" s="2"/>
      <c r="C5385" s="19"/>
      <c r="D5385" s="2"/>
      <c r="E5385" s="2"/>
      <c r="F5385" s="2"/>
      <c r="G5385" s="2"/>
      <c r="H5385" s="2"/>
      <c r="I5385" s="2"/>
      <c r="J5385" s="2"/>
      <c r="M5385" s="1" t="str">
        <f t="shared" si="179"/>
        <v/>
      </c>
      <c r="O5385" s="1">
        <f t="shared" si="180"/>
        <v>0</v>
      </c>
    </row>
    <row r="5386" spans="1:15" x14ac:dyDescent="0.15">
      <c r="A5386" s="2"/>
      <c r="B5386" s="2"/>
      <c r="C5386" s="19"/>
      <c r="D5386" s="2"/>
      <c r="E5386" s="2"/>
      <c r="F5386" s="2"/>
      <c r="G5386" s="2"/>
      <c r="H5386" s="2"/>
      <c r="I5386" s="2"/>
      <c r="J5386" s="2"/>
      <c r="M5386" s="1" t="str">
        <f t="shared" si="179"/>
        <v/>
      </c>
      <c r="O5386" s="1">
        <f t="shared" si="180"/>
        <v>0</v>
      </c>
    </row>
    <row r="5387" spans="1:15" x14ac:dyDescent="0.15">
      <c r="A5387" s="2"/>
      <c r="B5387" s="2"/>
      <c r="C5387" s="19"/>
      <c r="D5387" s="2"/>
      <c r="E5387" s="2"/>
      <c r="F5387" s="2"/>
      <c r="G5387" s="2"/>
      <c r="H5387" s="2"/>
      <c r="I5387" s="2"/>
      <c r="J5387" s="2"/>
      <c r="M5387" s="1" t="str">
        <f t="shared" si="179"/>
        <v/>
      </c>
      <c r="O5387" s="1">
        <f t="shared" si="180"/>
        <v>0</v>
      </c>
    </row>
    <row r="5388" spans="1:15" x14ac:dyDescent="0.15">
      <c r="A5388" s="2"/>
      <c r="B5388" s="2"/>
      <c r="C5388" s="19"/>
      <c r="D5388" s="2"/>
      <c r="E5388" s="2"/>
      <c r="F5388" s="2"/>
      <c r="G5388" s="2"/>
      <c r="H5388" s="2"/>
      <c r="I5388" s="2"/>
      <c r="J5388" s="2"/>
      <c r="M5388" s="1" t="str">
        <f t="shared" si="179"/>
        <v/>
      </c>
      <c r="O5388" s="1">
        <f t="shared" si="180"/>
        <v>0</v>
      </c>
    </row>
    <row r="5389" spans="1:15" x14ac:dyDescent="0.15">
      <c r="A5389" s="2"/>
      <c r="B5389" s="2"/>
      <c r="C5389" s="19"/>
      <c r="D5389" s="2"/>
      <c r="E5389" s="2"/>
      <c r="F5389" s="2"/>
      <c r="G5389" s="2"/>
      <c r="H5389" s="2"/>
      <c r="I5389" s="2"/>
      <c r="J5389" s="2"/>
      <c r="M5389" s="1" t="str">
        <f t="shared" si="179"/>
        <v/>
      </c>
      <c r="O5389" s="1">
        <f t="shared" si="180"/>
        <v>0</v>
      </c>
    </row>
    <row r="5390" spans="1:15" x14ac:dyDescent="0.15">
      <c r="A5390" s="2"/>
      <c r="B5390" s="2"/>
      <c r="C5390" s="19"/>
      <c r="D5390" s="2"/>
      <c r="E5390" s="2"/>
      <c r="F5390" s="2"/>
      <c r="G5390" s="2"/>
      <c r="H5390" s="2"/>
      <c r="I5390" s="2"/>
      <c r="J5390" s="2"/>
      <c r="M5390" s="1" t="str">
        <f t="shared" si="179"/>
        <v/>
      </c>
      <c r="O5390" s="1">
        <f t="shared" si="180"/>
        <v>0</v>
      </c>
    </row>
    <row r="5391" spans="1:15" x14ac:dyDescent="0.15">
      <c r="A5391" s="2"/>
      <c r="B5391" s="2"/>
      <c r="C5391" s="19"/>
      <c r="D5391" s="2"/>
      <c r="E5391" s="2"/>
      <c r="F5391" s="2"/>
      <c r="G5391" s="2"/>
      <c r="H5391" s="2"/>
      <c r="I5391" s="2"/>
      <c r="J5391" s="2"/>
      <c r="M5391" s="1" t="str">
        <f t="shared" si="179"/>
        <v/>
      </c>
      <c r="O5391" s="1">
        <f t="shared" si="180"/>
        <v>0</v>
      </c>
    </row>
    <row r="5392" spans="1:15" x14ac:dyDescent="0.15">
      <c r="A5392" s="2"/>
      <c r="B5392" s="2"/>
      <c r="C5392" s="19"/>
      <c r="D5392" s="2"/>
      <c r="E5392" s="2"/>
      <c r="F5392" s="2"/>
      <c r="G5392" s="2"/>
      <c r="H5392" s="2"/>
      <c r="I5392" s="2"/>
      <c r="J5392" s="2"/>
      <c r="M5392" s="1" t="str">
        <f t="shared" si="179"/>
        <v/>
      </c>
      <c r="O5392" s="1">
        <f t="shared" si="180"/>
        <v>0</v>
      </c>
    </row>
    <row r="5393" spans="1:15" x14ac:dyDescent="0.15">
      <c r="A5393" s="2"/>
      <c r="B5393" s="2"/>
      <c r="C5393" s="19"/>
      <c r="D5393" s="2"/>
      <c r="E5393" s="2"/>
      <c r="F5393" s="2"/>
      <c r="G5393" s="2"/>
      <c r="H5393" s="2"/>
      <c r="I5393" s="2"/>
      <c r="J5393" s="2"/>
      <c r="M5393" s="1" t="str">
        <f t="shared" si="179"/>
        <v/>
      </c>
      <c r="O5393" s="1">
        <f t="shared" si="180"/>
        <v>0</v>
      </c>
    </row>
    <row r="5394" spans="1:15" x14ac:dyDescent="0.15">
      <c r="A5394" s="2"/>
      <c r="B5394" s="2"/>
      <c r="C5394" s="19"/>
      <c r="D5394" s="2"/>
      <c r="E5394" s="2"/>
      <c r="F5394" s="2"/>
      <c r="G5394" s="2"/>
      <c r="H5394" s="2"/>
      <c r="I5394" s="2"/>
      <c r="J5394" s="2"/>
      <c r="M5394" s="1" t="str">
        <f t="shared" si="179"/>
        <v/>
      </c>
      <c r="O5394" s="1">
        <f t="shared" si="180"/>
        <v>0</v>
      </c>
    </row>
    <row r="5395" spans="1:15" x14ac:dyDescent="0.15">
      <c r="A5395" s="2"/>
      <c r="B5395" s="2"/>
      <c r="C5395" s="19"/>
      <c r="D5395" s="2"/>
      <c r="E5395" s="2"/>
      <c r="F5395" s="2"/>
      <c r="G5395" s="2"/>
      <c r="H5395" s="2"/>
      <c r="I5395" s="2"/>
      <c r="J5395" s="2"/>
      <c r="M5395" s="1" t="str">
        <f t="shared" si="179"/>
        <v/>
      </c>
      <c r="O5395" s="1">
        <f t="shared" si="180"/>
        <v>0</v>
      </c>
    </row>
    <row r="5396" spans="1:15" x14ac:dyDescent="0.15">
      <c r="A5396" s="2"/>
      <c r="B5396" s="2"/>
      <c r="C5396" s="19"/>
      <c r="D5396" s="2"/>
      <c r="E5396" s="2"/>
      <c r="F5396" s="2"/>
      <c r="G5396" s="2"/>
      <c r="H5396" s="2"/>
      <c r="I5396" s="2"/>
      <c r="J5396" s="2"/>
      <c r="M5396" s="1" t="str">
        <f t="shared" si="179"/>
        <v/>
      </c>
      <c r="O5396" s="1">
        <f t="shared" si="180"/>
        <v>0</v>
      </c>
    </row>
    <row r="5397" spans="1:15" x14ac:dyDescent="0.15">
      <c r="A5397" s="2"/>
      <c r="B5397" s="2"/>
      <c r="C5397" s="19"/>
      <c r="D5397" s="2"/>
      <c r="E5397" s="2"/>
      <c r="F5397" s="2"/>
      <c r="G5397" s="2"/>
      <c r="H5397" s="2"/>
      <c r="I5397" s="2"/>
      <c r="J5397" s="2"/>
      <c r="M5397" s="1" t="str">
        <f t="shared" si="179"/>
        <v/>
      </c>
      <c r="O5397" s="1">
        <f t="shared" si="180"/>
        <v>0</v>
      </c>
    </row>
    <row r="5398" spans="1:15" x14ac:dyDescent="0.15">
      <c r="A5398" s="2"/>
      <c r="B5398" s="2"/>
      <c r="C5398" s="19"/>
      <c r="D5398" s="2"/>
      <c r="E5398" s="2"/>
      <c r="F5398" s="2"/>
      <c r="G5398" s="2"/>
      <c r="H5398" s="2"/>
      <c r="I5398" s="2"/>
      <c r="J5398" s="2"/>
      <c r="M5398" s="1" t="str">
        <f t="shared" si="179"/>
        <v/>
      </c>
      <c r="O5398" s="1">
        <f t="shared" si="180"/>
        <v>0</v>
      </c>
    </row>
    <row r="5399" spans="1:15" x14ac:dyDescent="0.15">
      <c r="A5399" s="2"/>
      <c r="B5399" s="2"/>
      <c r="C5399" s="19"/>
      <c r="D5399" s="2"/>
      <c r="E5399" s="2"/>
      <c r="F5399" s="2"/>
      <c r="G5399" s="2"/>
      <c r="H5399" s="2"/>
      <c r="I5399" s="2"/>
      <c r="J5399" s="2"/>
      <c r="M5399" s="1" t="str">
        <f t="shared" si="179"/>
        <v/>
      </c>
      <c r="O5399" s="1">
        <f t="shared" si="180"/>
        <v>0</v>
      </c>
    </row>
    <row r="5400" spans="1:15" x14ac:dyDescent="0.15">
      <c r="A5400" s="2"/>
      <c r="B5400" s="2"/>
      <c r="C5400" s="19"/>
      <c r="D5400" s="2"/>
      <c r="E5400" s="2"/>
      <c r="F5400" s="2"/>
      <c r="G5400" s="2"/>
      <c r="H5400" s="2"/>
      <c r="I5400" s="2"/>
      <c r="J5400" s="2"/>
      <c r="M5400" s="1" t="str">
        <f t="shared" si="179"/>
        <v/>
      </c>
      <c r="O5400" s="1">
        <f t="shared" si="180"/>
        <v>0</v>
      </c>
    </row>
    <row r="5401" spans="1:15" x14ac:dyDescent="0.15">
      <c r="A5401" s="2"/>
      <c r="B5401" s="2"/>
      <c r="C5401" s="19"/>
      <c r="D5401" s="2"/>
      <c r="E5401" s="2"/>
      <c r="F5401" s="2"/>
      <c r="G5401" s="2"/>
      <c r="H5401" s="2"/>
      <c r="I5401" s="2"/>
      <c r="J5401" s="2"/>
      <c r="M5401" s="1" t="str">
        <f t="shared" si="179"/>
        <v/>
      </c>
      <c r="O5401" s="1">
        <f t="shared" si="180"/>
        <v>0</v>
      </c>
    </row>
    <row r="5402" spans="1:15" x14ac:dyDescent="0.15">
      <c r="A5402" s="2"/>
      <c r="B5402" s="2"/>
      <c r="C5402" s="19"/>
      <c r="D5402" s="2"/>
      <c r="E5402" s="2"/>
      <c r="F5402" s="2"/>
      <c r="G5402" s="2"/>
      <c r="H5402" s="2"/>
      <c r="I5402" s="2"/>
      <c r="J5402" s="2"/>
      <c r="M5402" s="1" t="str">
        <f t="shared" si="179"/>
        <v/>
      </c>
      <c r="O5402" s="1">
        <f t="shared" si="180"/>
        <v>0</v>
      </c>
    </row>
    <row r="5403" spans="1:15" x14ac:dyDescent="0.15">
      <c r="A5403" s="2"/>
      <c r="B5403" s="2"/>
      <c r="C5403" s="19"/>
      <c r="D5403" s="2"/>
      <c r="E5403" s="2"/>
      <c r="F5403" s="2"/>
      <c r="G5403" s="2"/>
      <c r="H5403" s="2"/>
      <c r="I5403" s="2"/>
      <c r="J5403" s="2"/>
      <c r="M5403" s="1" t="str">
        <f t="shared" si="179"/>
        <v/>
      </c>
      <c r="O5403" s="1">
        <f t="shared" si="180"/>
        <v>0</v>
      </c>
    </row>
    <row r="5404" spans="1:15" x14ac:dyDescent="0.15">
      <c r="A5404" s="2"/>
      <c r="B5404" s="2"/>
      <c r="C5404" s="19"/>
      <c r="D5404" s="2"/>
      <c r="E5404" s="2"/>
      <c r="F5404" s="2"/>
      <c r="G5404" s="2"/>
      <c r="H5404" s="2"/>
      <c r="I5404" s="2"/>
      <c r="J5404" s="2"/>
      <c r="M5404" s="1" t="str">
        <f t="shared" ref="M5404:M5467" si="181">F5404&amp;E5404</f>
        <v/>
      </c>
      <c r="O5404" s="1">
        <f t="shared" si="180"/>
        <v>0</v>
      </c>
    </row>
    <row r="5405" spans="1:15" x14ac:dyDescent="0.15">
      <c r="A5405" s="2"/>
      <c r="B5405" s="2"/>
      <c r="C5405" s="19"/>
      <c r="D5405" s="2"/>
      <c r="E5405" s="2"/>
      <c r="F5405" s="2"/>
      <c r="G5405" s="2"/>
      <c r="H5405" s="2"/>
      <c r="I5405" s="2"/>
      <c r="J5405" s="2"/>
      <c r="M5405" s="1" t="str">
        <f t="shared" si="181"/>
        <v/>
      </c>
      <c r="O5405" s="1">
        <f t="shared" si="180"/>
        <v>0</v>
      </c>
    </row>
    <row r="5406" spans="1:15" x14ac:dyDescent="0.15">
      <c r="A5406" s="2"/>
      <c r="B5406" s="2"/>
      <c r="C5406" s="19"/>
      <c r="D5406" s="2"/>
      <c r="E5406" s="2"/>
      <c r="F5406" s="2"/>
      <c r="G5406" s="2"/>
      <c r="H5406" s="2"/>
      <c r="I5406" s="2"/>
      <c r="J5406" s="2"/>
      <c r="M5406" s="1" t="str">
        <f t="shared" si="181"/>
        <v/>
      </c>
      <c r="O5406" s="1">
        <f t="shared" si="180"/>
        <v>0</v>
      </c>
    </row>
    <row r="5407" spans="1:15" x14ac:dyDescent="0.15">
      <c r="A5407" s="2"/>
      <c r="B5407" s="2"/>
      <c r="C5407" s="19"/>
      <c r="D5407" s="2"/>
      <c r="E5407" s="2"/>
      <c r="F5407" s="2"/>
      <c r="G5407" s="2"/>
      <c r="H5407" s="2"/>
      <c r="I5407" s="2"/>
      <c r="J5407" s="2"/>
      <c r="M5407" s="1" t="str">
        <f t="shared" si="181"/>
        <v/>
      </c>
      <c r="O5407" s="1">
        <f t="shared" si="180"/>
        <v>0</v>
      </c>
    </row>
    <row r="5408" spans="1:15" x14ac:dyDescent="0.15">
      <c r="A5408" s="2"/>
      <c r="B5408" s="2"/>
      <c r="C5408" s="19"/>
      <c r="D5408" s="2"/>
      <c r="E5408" s="2"/>
      <c r="F5408" s="2"/>
      <c r="G5408" s="2"/>
      <c r="H5408" s="2"/>
      <c r="I5408" s="2"/>
      <c r="J5408" s="2"/>
      <c r="M5408" s="1" t="str">
        <f t="shared" si="181"/>
        <v/>
      </c>
      <c r="O5408" s="1">
        <f t="shared" si="180"/>
        <v>0</v>
      </c>
    </row>
    <row r="5409" spans="1:15" x14ac:dyDescent="0.15">
      <c r="A5409" s="2"/>
      <c r="B5409" s="2"/>
      <c r="C5409" s="19"/>
      <c r="D5409" s="2"/>
      <c r="E5409" s="2"/>
      <c r="F5409" s="2"/>
      <c r="G5409" s="2"/>
      <c r="H5409" s="2"/>
      <c r="I5409" s="2"/>
      <c r="J5409" s="2"/>
      <c r="M5409" s="1" t="str">
        <f t="shared" si="181"/>
        <v/>
      </c>
      <c r="O5409" s="1">
        <f t="shared" si="180"/>
        <v>0</v>
      </c>
    </row>
    <row r="5410" spans="1:15" x14ac:dyDescent="0.15">
      <c r="A5410" s="2"/>
      <c r="B5410" s="2"/>
      <c r="C5410" s="19"/>
      <c r="D5410" s="2"/>
      <c r="E5410" s="2"/>
      <c r="F5410" s="2"/>
      <c r="G5410" s="2"/>
      <c r="H5410" s="2"/>
      <c r="I5410" s="2"/>
      <c r="J5410" s="2"/>
      <c r="M5410" s="1" t="str">
        <f t="shared" si="181"/>
        <v/>
      </c>
      <c r="O5410" s="1">
        <f t="shared" si="180"/>
        <v>0</v>
      </c>
    </row>
    <row r="5411" spans="1:15" x14ac:dyDescent="0.15">
      <c r="A5411" s="2"/>
      <c r="B5411" s="2"/>
      <c r="C5411" s="19"/>
      <c r="D5411" s="2"/>
      <c r="E5411" s="2"/>
      <c r="F5411" s="2"/>
      <c r="G5411" s="2"/>
      <c r="H5411" s="2"/>
      <c r="I5411" s="2"/>
      <c r="J5411" s="2"/>
      <c r="M5411" s="1" t="str">
        <f t="shared" si="181"/>
        <v/>
      </c>
      <c r="O5411" s="1">
        <f t="shared" si="180"/>
        <v>0</v>
      </c>
    </row>
    <row r="5412" spans="1:15" x14ac:dyDescent="0.15">
      <c r="A5412" s="2"/>
      <c r="B5412" s="2"/>
      <c r="C5412" s="19"/>
      <c r="D5412" s="2"/>
      <c r="E5412" s="2"/>
      <c r="F5412" s="2"/>
      <c r="G5412" s="2"/>
      <c r="H5412" s="2"/>
      <c r="I5412" s="2"/>
      <c r="J5412" s="2"/>
      <c r="M5412" s="1" t="str">
        <f t="shared" si="181"/>
        <v/>
      </c>
      <c r="O5412" s="1">
        <f t="shared" si="180"/>
        <v>0</v>
      </c>
    </row>
    <row r="5413" spans="1:15" x14ac:dyDescent="0.15">
      <c r="A5413" s="2"/>
      <c r="B5413" s="2"/>
      <c r="C5413" s="19"/>
      <c r="D5413" s="2"/>
      <c r="E5413" s="2"/>
      <c r="F5413" s="2"/>
      <c r="G5413" s="2"/>
      <c r="H5413" s="2"/>
      <c r="I5413" s="2"/>
      <c r="J5413" s="2"/>
      <c r="M5413" s="1" t="str">
        <f t="shared" si="181"/>
        <v/>
      </c>
      <c r="O5413" s="1">
        <f t="shared" si="180"/>
        <v>0</v>
      </c>
    </row>
    <row r="5414" spans="1:15" x14ac:dyDescent="0.15">
      <c r="A5414" s="2"/>
      <c r="B5414" s="2"/>
      <c r="C5414" s="19"/>
      <c r="D5414" s="2"/>
      <c r="E5414" s="2"/>
      <c r="F5414" s="2"/>
      <c r="G5414" s="2"/>
      <c r="H5414" s="2"/>
      <c r="I5414" s="2"/>
      <c r="J5414" s="2"/>
      <c r="M5414" s="1" t="str">
        <f t="shared" si="181"/>
        <v/>
      </c>
      <c r="O5414" s="1">
        <f t="shared" si="180"/>
        <v>0</v>
      </c>
    </row>
    <row r="5415" spans="1:15" x14ac:dyDescent="0.15">
      <c r="A5415" s="2"/>
      <c r="B5415" s="2"/>
      <c r="C5415" s="19"/>
      <c r="D5415" s="2"/>
      <c r="E5415" s="2"/>
      <c r="F5415" s="2"/>
      <c r="G5415" s="2"/>
      <c r="H5415" s="2"/>
      <c r="I5415" s="2"/>
      <c r="J5415" s="2"/>
      <c r="M5415" s="1" t="str">
        <f t="shared" si="181"/>
        <v/>
      </c>
      <c r="O5415" s="1">
        <f t="shared" si="180"/>
        <v>0</v>
      </c>
    </row>
    <row r="5416" spans="1:15" x14ac:dyDescent="0.15">
      <c r="A5416" s="2"/>
      <c r="B5416" s="2"/>
      <c r="C5416" s="19"/>
      <c r="D5416" s="2"/>
      <c r="E5416" s="2"/>
      <c r="F5416" s="2"/>
      <c r="G5416" s="2"/>
      <c r="H5416" s="2"/>
      <c r="I5416" s="2"/>
      <c r="J5416" s="2"/>
      <c r="M5416" s="1" t="str">
        <f t="shared" si="181"/>
        <v/>
      </c>
      <c r="O5416" s="1">
        <f t="shared" si="180"/>
        <v>0</v>
      </c>
    </row>
    <row r="5417" spans="1:15" x14ac:dyDescent="0.15">
      <c r="A5417" s="2"/>
      <c r="B5417" s="2"/>
      <c r="C5417" s="19"/>
      <c r="D5417" s="2"/>
      <c r="E5417" s="2"/>
      <c r="F5417" s="2"/>
      <c r="G5417" s="2"/>
      <c r="H5417" s="2"/>
      <c r="I5417" s="2"/>
      <c r="J5417" s="2"/>
      <c r="M5417" s="1" t="str">
        <f t="shared" si="181"/>
        <v/>
      </c>
      <c r="O5417" s="1">
        <f t="shared" si="180"/>
        <v>0</v>
      </c>
    </row>
    <row r="5418" spans="1:15" x14ac:dyDescent="0.15">
      <c r="A5418" s="2"/>
      <c r="B5418" s="2"/>
      <c r="C5418" s="19"/>
      <c r="D5418" s="2"/>
      <c r="E5418" s="2"/>
      <c r="F5418" s="2"/>
      <c r="G5418" s="2"/>
      <c r="H5418" s="2"/>
      <c r="I5418" s="2"/>
      <c r="J5418" s="2"/>
      <c r="M5418" s="1" t="str">
        <f t="shared" si="181"/>
        <v/>
      </c>
      <c r="O5418" s="1">
        <f t="shared" si="180"/>
        <v>0</v>
      </c>
    </row>
    <row r="5419" spans="1:15" x14ac:dyDescent="0.15">
      <c r="A5419" s="2"/>
      <c r="B5419" s="2"/>
      <c r="C5419" s="19"/>
      <c r="D5419" s="2"/>
      <c r="E5419" s="2"/>
      <c r="F5419" s="2"/>
      <c r="G5419" s="2"/>
      <c r="H5419" s="2"/>
      <c r="I5419" s="2"/>
      <c r="J5419" s="2"/>
      <c r="M5419" s="1" t="str">
        <f t="shared" si="181"/>
        <v/>
      </c>
      <c r="O5419" s="1">
        <f t="shared" si="180"/>
        <v>0</v>
      </c>
    </row>
    <row r="5420" spans="1:15" x14ac:dyDescent="0.15">
      <c r="A5420" s="2"/>
      <c r="B5420" s="2"/>
      <c r="C5420" s="19"/>
      <c r="D5420" s="2"/>
      <c r="E5420" s="2"/>
      <c r="F5420" s="2"/>
      <c r="G5420" s="2"/>
      <c r="H5420" s="2"/>
      <c r="I5420" s="2"/>
      <c r="J5420" s="2"/>
      <c r="M5420" s="1" t="str">
        <f t="shared" si="181"/>
        <v/>
      </c>
      <c r="O5420" s="1">
        <f t="shared" si="180"/>
        <v>0</v>
      </c>
    </row>
    <row r="5421" spans="1:15" x14ac:dyDescent="0.15">
      <c r="A5421" s="2"/>
      <c r="B5421" s="2"/>
      <c r="C5421" s="19"/>
      <c r="D5421" s="2"/>
      <c r="E5421" s="2"/>
      <c r="F5421" s="2"/>
      <c r="G5421" s="2"/>
      <c r="H5421" s="2"/>
      <c r="I5421" s="2"/>
      <c r="J5421" s="2"/>
      <c r="M5421" s="1" t="str">
        <f t="shared" si="181"/>
        <v/>
      </c>
      <c r="O5421" s="1">
        <f t="shared" si="180"/>
        <v>0</v>
      </c>
    </row>
    <row r="5422" spans="1:15" x14ac:dyDescent="0.15">
      <c r="A5422" s="2"/>
      <c r="B5422" s="2"/>
      <c r="C5422" s="19"/>
      <c r="D5422" s="2"/>
      <c r="E5422" s="2"/>
      <c r="F5422" s="2"/>
      <c r="G5422" s="2"/>
      <c r="H5422" s="2"/>
      <c r="I5422" s="2"/>
      <c r="J5422" s="2"/>
      <c r="M5422" s="1" t="str">
        <f t="shared" si="181"/>
        <v/>
      </c>
      <c r="O5422" s="1">
        <f t="shared" si="180"/>
        <v>0</v>
      </c>
    </row>
    <row r="5423" spans="1:15" x14ac:dyDescent="0.15">
      <c r="A5423" s="2"/>
      <c r="B5423" s="2"/>
      <c r="C5423" s="19"/>
      <c r="D5423" s="2"/>
      <c r="E5423" s="2"/>
      <c r="F5423" s="2"/>
      <c r="G5423" s="2"/>
      <c r="H5423" s="2"/>
      <c r="I5423" s="2"/>
      <c r="J5423" s="2"/>
      <c r="M5423" s="1" t="str">
        <f t="shared" si="181"/>
        <v/>
      </c>
      <c r="O5423" s="1">
        <f t="shared" si="180"/>
        <v>0</v>
      </c>
    </row>
    <row r="5424" spans="1:15" x14ac:dyDescent="0.15">
      <c r="A5424" s="2"/>
      <c r="B5424" s="2"/>
      <c r="C5424" s="19"/>
      <c r="D5424" s="2"/>
      <c r="E5424" s="2"/>
      <c r="F5424" s="2"/>
      <c r="G5424" s="2"/>
      <c r="H5424" s="2"/>
      <c r="I5424" s="2"/>
      <c r="J5424" s="2"/>
      <c r="M5424" s="1" t="str">
        <f t="shared" si="181"/>
        <v/>
      </c>
      <c r="O5424" s="1">
        <f t="shared" si="180"/>
        <v>0</v>
      </c>
    </row>
    <row r="5425" spans="1:15" x14ac:dyDescent="0.15">
      <c r="A5425" s="2"/>
      <c r="B5425" s="2"/>
      <c r="C5425" s="19"/>
      <c r="D5425" s="2"/>
      <c r="E5425" s="2"/>
      <c r="F5425" s="2"/>
      <c r="G5425" s="2"/>
      <c r="H5425" s="2"/>
      <c r="I5425" s="2"/>
      <c r="J5425" s="2"/>
      <c r="M5425" s="1" t="str">
        <f t="shared" si="181"/>
        <v/>
      </c>
      <c r="O5425" s="1">
        <f t="shared" ref="O5425:O5488" si="182">IF(M5425=M5424,0,1)</f>
        <v>0</v>
      </c>
    </row>
    <row r="5426" spans="1:15" x14ac:dyDescent="0.15">
      <c r="A5426" s="2"/>
      <c r="B5426" s="2"/>
      <c r="C5426" s="19"/>
      <c r="D5426" s="2"/>
      <c r="E5426" s="2"/>
      <c r="F5426" s="2"/>
      <c r="G5426" s="2"/>
      <c r="H5426" s="2"/>
      <c r="I5426" s="2"/>
      <c r="J5426" s="2"/>
      <c r="M5426" s="1" t="str">
        <f t="shared" si="181"/>
        <v/>
      </c>
      <c r="O5426" s="1">
        <f t="shared" si="182"/>
        <v>0</v>
      </c>
    </row>
    <row r="5427" spans="1:15" x14ac:dyDescent="0.15">
      <c r="A5427" s="2"/>
      <c r="B5427" s="2"/>
      <c r="C5427" s="19"/>
      <c r="D5427" s="2"/>
      <c r="E5427" s="2"/>
      <c r="F5427" s="2"/>
      <c r="G5427" s="2"/>
      <c r="H5427" s="2"/>
      <c r="I5427" s="2"/>
      <c r="J5427" s="2"/>
      <c r="M5427" s="1" t="str">
        <f t="shared" si="181"/>
        <v/>
      </c>
      <c r="O5427" s="1">
        <f t="shared" si="182"/>
        <v>0</v>
      </c>
    </row>
    <row r="5428" spans="1:15" x14ac:dyDescent="0.15">
      <c r="A5428" s="2"/>
      <c r="B5428" s="2"/>
      <c r="C5428" s="19"/>
      <c r="D5428" s="2"/>
      <c r="E5428" s="2"/>
      <c r="F5428" s="2"/>
      <c r="G5428" s="2"/>
      <c r="H5428" s="2"/>
      <c r="I5428" s="2"/>
      <c r="J5428" s="2"/>
      <c r="M5428" s="1" t="str">
        <f t="shared" si="181"/>
        <v/>
      </c>
      <c r="O5428" s="1">
        <f t="shared" si="182"/>
        <v>0</v>
      </c>
    </row>
    <row r="5429" spans="1:15" x14ac:dyDescent="0.15">
      <c r="A5429" s="2"/>
      <c r="B5429" s="2"/>
      <c r="C5429" s="19"/>
      <c r="D5429" s="2"/>
      <c r="E5429" s="2"/>
      <c r="F5429" s="2"/>
      <c r="G5429" s="2"/>
      <c r="H5429" s="2"/>
      <c r="I5429" s="2"/>
      <c r="J5429" s="2"/>
      <c r="M5429" s="1" t="str">
        <f t="shared" si="181"/>
        <v/>
      </c>
      <c r="O5429" s="1">
        <f t="shared" si="182"/>
        <v>0</v>
      </c>
    </row>
    <row r="5430" spans="1:15" x14ac:dyDescent="0.15">
      <c r="A5430" s="2"/>
      <c r="B5430" s="2"/>
      <c r="C5430" s="19"/>
      <c r="D5430" s="2"/>
      <c r="E5430" s="2"/>
      <c r="F5430" s="2"/>
      <c r="G5430" s="2"/>
      <c r="H5430" s="2"/>
      <c r="I5430" s="2"/>
      <c r="J5430" s="2"/>
      <c r="M5430" s="1" t="str">
        <f t="shared" si="181"/>
        <v/>
      </c>
      <c r="O5430" s="1">
        <f t="shared" si="182"/>
        <v>0</v>
      </c>
    </row>
    <row r="5431" spans="1:15" x14ac:dyDescent="0.15">
      <c r="A5431" s="2"/>
      <c r="B5431" s="2"/>
      <c r="C5431" s="19"/>
      <c r="D5431" s="2"/>
      <c r="E5431" s="2"/>
      <c r="F5431" s="2"/>
      <c r="G5431" s="2"/>
      <c r="H5431" s="2"/>
      <c r="I5431" s="2"/>
      <c r="J5431" s="2"/>
      <c r="M5431" s="1" t="str">
        <f t="shared" si="181"/>
        <v/>
      </c>
      <c r="O5431" s="1">
        <f t="shared" si="182"/>
        <v>0</v>
      </c>
    </row>
    <row r="5432" spans="1:15" x14ac:dyDescent="0.15">
      <c r="A5432" s="2"/>
      <c r="B5432" s="2"/>
      <c r="C5432" s="19"/>
      <c r="D5432" s="2"/>
      <c r="E5432" s="2"/>
      <c r="F5432" s="2"/>
      <c r="G5432" s="2"/>
      <c r="H5432" s="2"/>
      <c r="I5432" s="2"/>
      <c r="J5432" s="2"/>
      <c r="M5432" s="1" t="str">
        <f t="shared" si="181"/>
        <v/>
      </c>
      <c r="O5432" s="1">
        <f t="shared" si="182"/>
        <v>0</v>
      </c>
    </row>
    <row r="5433" spans="1:15" x14ac:dyDescent="0.15">
      <c r="A5433" s="2"/>
      <c r="B5433" s="2"/>
      <c r="C5433" s="19"/>
      <c r="D5433" s="2"/>
      <c r="E5433" s="2"/>
      <c r="F5433" s="2"/>
      <c r="G5433" s="2"/>
      <c r="H5433" s="2"/>
      <c r="I5433" s="2"/>
      <c r="J5433" s="2"/>
      <c r="M5433" s="1" t="str">
        <f t="shared" si="181"/>
        <v/>
      </c>
      <c r="O5433" s="1">
        <f t="shared" si="182"/>
        <v>0</v>
      </c>
    </row>
    <row r="5434" spans="1:15" x14ac:dyDescent="0.15">
      <c r="A5434" s="2"/>
      <c r="B5434" s="2"/>
      <c r="C5434" s="19"/>
      <c r="D5434" s="2"/>
      <c r="E5434" s="2"/>
      <c r="F5434" s="2"/>
      <c r="G5434" s="2"/>
      <c r="H5434" s="2"/>
      <c r="I5434" s="2"/>
      <c r="J5434" s="2"/>
      <c r="M5434" s="1" t="str">
        <f t="shared" si="181"/>
        <v/>
      </c>
      <c r="O5434" s="1">
        <f t="shared" si="182"/>
        <v>0</v>
      </c>
    </row>
    <row r="5435" spans="1:15" x14ac:dyDescent="0.15">
      <c r="A5435" s="2"/>
      <c r="B5435" s="2"/>
      <c r="C5435" s="19"/>
      <c r="D5435" s="2"/>
      <c r="E5435" s="2"/>
      <c r="F5435" s="2"/>
      <c r="G5435" s="2"/>
      <c r="H5435" s="2"/>
      <c r="I5435" s="2"/>
      <c r="J5435" s="2"/>
      <c r="M5435" s="1" t="str">
        <f t="shared" si="181"/>
        <v/>
      </c>
      <c r="O5435" s="1">
        <f t="shared" si="182"/>
        <v>0</v>
      </c>
    </row>
    <row r="5436" spans="1:15" x14ac:dyDescent="0.15">
      <c r="A5436" s="2"/>
      <c r="B5436" s="2"/>
      <c r="C5436" s="19"/>
      <c r="D5436" s="2"/>
      <c r="E5436" s="2"/>
      <c r="F5436" s="2"/>
      <c r="G5436" s="2"/>
      <c r="H5436" s="2"/>
      <c r="I5436" s="2"/>
      <c r="J5436" s="2"/>
      <c r="M5436" s="1" t="str">
        <f t="shared" si="181"/>
        <v/>
      </c>
      <c r="O5436" s="1">
        <f t="shared" si="182"/>
        <v>0</v>
      </c>
    </row>
    <row r="5437" spans="1:15" x14ac:dyDescent="0.15">
      <c r="A5437" s="2"/>
      <c r="B5437" s="2"/>
      <c r="C5437" s="19"/>
      <c r="D5437" s="2"/>
      <c r="E5437" s="2"/>
      <c r="F5437" s="2"/>
      <c r="G5437" s="2"/>
      <c r="H5437" s="2"/>
      <c r="I5437" s="2"/>
      <c r="J5437" s="2"/>
      <c r="M5437" s="1" t="str">
        <f t="shared" si="181"/>
        <v/>
      </c>
      <c r="O5437" s="1">
        <f t="shared" si="182"/>
        <v>0</v>
      </c>
    </row>
    <row r="5438" spans="1:15" x14ac:dyDescent="0.15">
      <c r="A5438" s="2"/>
      <c r="B5438" s="2"/>
      <c r="C5438" s="19"/>
      <c r="D5438" s="2"/>
      <c r="E5438" s="2"/>
      <c r="F5438" s="2"/>
      <c r="G5438" s="2"/>
      <c r="H5438" s="2"/>
      <c r="I5438" s="2"/>
      <c r="J5438" s="2"/>
      <c r="M5438" s="1" t="str">
        <f t="shared" si="181"/>
        <v/>
      </c>
      <c r="O5438" s="1">
        <f t="shared" si="182"/>
        <v>0</v>
      </c>
    </row>
    <row r="5439" spans="1:15" x14ac:dyDescent="0.15">
      <c r="A5439" s="2"/>
      <c r="B5439" s="2"/>
      <c r="C5439" s="19"/>
      <c r="D5439" s="2"/>
      <c r="E5439" s="2"/>
      <c r="F5439" s="2"/>
      <c r="G5439" s="2"/>
      <c r="H5439" s="2"/>
      <c r="I5439" s="2"/>
      <c r="J5439" s="2"/>
      <c r="M5439" s="1" t="str">
        <f t="shared" si="181"/>
        <v/>
      </c>
      <c r="O5439" s="1">
        <f t="shared" si="182"/>
        <v>0</v>
      </c>
    </row>
    <row r="5440" spans="1:15" x14ac:dyDescent="0.15">
      <c r="A5440" s="2"/>
      <c r="B5440" s="2"/>
      <c r="C5440" s="19"/>
      <c r="D5440" s="2"/>
      <c r="E5440" s="2"/>
      <c r="F5440" s="2"/>
      <c r="G5440" s="2"/>
      <c r="H5440" s="2"/>
      <c r="I5440" s="2"/>
      <c r="J5440" s="2"/>
      <c r="M5440" s="1" t="str">
        <f t="shared" si="181"/>
        <v/>
      </c>
      <c r="O5440" s="1">
        <f t="shared" si="182"/>
        <v>0</v>
      </c>
    </row>
    <row r="5441" spans="1:15" x14ac:dyDescent="0.15">
      <c r="A5441" s="2"/>
      <c r="B5441" s="2"/>
      <c r="C5441" s="19"/>
      <c r="D5441" s="2"/>
      <c r="E5441" s="2"/>
      <c r="F5441" s="2"/>
      <c r="G5441" s="2"/>
      <c r="H5441" s="2"/>
      <c r="I5441" s="2"/>
      <c r="J5441" s="2"/>
      <c r="M5441" s="1" t="str">
        <f t="shared" si="181"/>
        <v/>
      </c>
      <c r="O5441" s="1">
        <f t="shared" si="182"/>
        <v>0</v>
      </c>
    </row>
    <row r="5442" spans="1:15" x14ac:dyDescent="0.15">
      <c r="A5442" s="2"/>
      <c r="B5442" s="2"/>
      <c r="C5442" s="19"/>
      <c r="D5442" s="2"/>
      <c r="E5442" s="2"/>
      <c r="F5442" s="2"/>
      <c r="G5442" s="2"/>
      <c r="H5442" s="2"/>
      <c r="I5442" s="2"/>
      <c r="J5442" s="2"/>
      <c r="M5442" s="1" t="str">
        <f t="shared" si="181"/>
        <v/>
      </c>
      <c r="O5442" s="1">
        <f t="shared" si="182"/>
        <v>0</v>
      </c>
    </row>
    <row r="5443" spans="1:15" x14ac:dyDescent="0.15">
      <c r="A5443" s="2"/>
      <c r="B5443" s="2"/>
      <c r="C5443" s="19"/>
      <c r="D5443" s="2"/>
      <c r="E5443" s="2"/>
      <c r="F5443" s="2"/>
      <c r="G5443" s="2"/>
      <c r="H5443" s="2"/>
      <c r="I5443" s="2"/>
      <c r="J5443" s="2"/>
      <c r="M5443" s="1" t="str">
        <f t="shared" si="181"/>
        <v/>
      </c>
      <c r="O5443" s="1">
        <f t="shared" si="182"/>
        <v>0</v>
      </c>
    </row>
    <row r="5444" spans="1:15" x14ac:dyDescent="0.15">
      <c r="A5444" s="2"/>
      <c r="B5444" s="2"/>
      <c r="C5444" s="19"/>
      <c r="D5444" s="2"/>
      <c r="E5444" s="2"/>
      <c r="F5444" s="2"/>
      <c r="G5444" s="2"/>
      <c r="H5444" s="2"/>
      <c r="I5444" s="2"/>
      <c r="J5444" s="2"/>
      <c r="M5444" s="1" t="str">
        <f t="shared" si="181"/>
        <v/>
      </c>
      <c r="O5444" s="1">
        <f t="shared" si="182"/>
        <v>0</v>
      </c>
    </row>
    <row r="5445" spans="1:15" x14ac:dyDescent="0.15">
      <c r="A5445" s="2"/>
      <c r="B5445" s="2"/>
      <c r="C5445" s="19"/>
      <c r="D5445" s="2"/>
      <c r="E5445" s="2"/>
      <c r="F5445" s="2"/>
      <c r="G5445" s="2"/>
      <c r="H5445" s="2"/>
      <c r="I5445" s="2"/>
      <c r="J5445" s="2"/>
      <c r="M5445" s="1" t="str">
        <f t="shared" si="181"/>
        <v/>
      </c>
      <c r="O5445" s="1">
        <f t="shared" si="182"/>
        <v>0</v>
      </c>
    </row>
    <row r="5446" spans="1:15" x14ac:dyDescent="0.15">
      <c r="A5446" s="2"/>
      <c r="B5446" s="2"/>
      <c r="C5446" s="19"/>
      <c r="D5446" s="2"/>
      <c r="E5446" s="2"/>
      <c r="F5446" s="2"/>
      <c r="G5446" s="2"/>
      <c r="H5446" s="2"/>
      <c r="I5446" s="2"/>
      <c r="J5446" s="2"/>
      <c r="M5446" s="1" t="str">
        <f t="shared" si="181"/>
        <v/>
      </c>
      <c r="O5446" s="1">
        <f t="shared" si="182"/>
        <v>0</v>
      </c>
    </row>
    <row r="5447" spans="1:15" x14ac:dyDescent="0.15">
      <c r="A5447" s="2"/>
      <c r="B5447" s="2"/>
      <c r="C5447" s="19"/>
      <c r="D5447" s="2"/>
      <c r="E5447" s="2"/>
      <c r="F5447" s="2"/>
      <c r="G5447" s="2"/>
      <c r="H5447" s="2"/>
      <c r="I5447" s="2"/>
      <c r="J5447" s="2"/>
      <c r="M5447" s="1" t="str">
        <f t="shared" si="181"/>
        <v/>
      </c>
      <c r="O5447" s="1">
        <f t="shared" si="182"/>
        <v>0</v>
      </c>
    </row>
    <row r="5448" spans="1:15" x14ac:dyDescent="0.15">
      <c r="A5448" s="2"/>
      <c r="B5448" s="2"/>
      <c r="C5448" s="19"/>
      <c r="D5448" s="2"/>
      <c r="E5448" s="2"/>
      <c r="F5448" s="2"/>
      <c r="G5448" s="2"/>
      <c r="H5448" s="2"/>
      <c r="I5448" s="2"/>
      <c r="J5448" s="2"/>
      <c r="M5448" s="1" t="str">
        <f t="shared" si="181"/>
        <v/>
      </c>
      <c r="O5448" s="1">
        <f t="shared" si="182"/>
        <v>0</v>
      </c>
    </row>
    <row r="5449" spans="1:15" x14ac:dyDescent="0.15">
      <c r="A5449" s="2"/>
      <c r="B5449" s="2"/>
      <c r="C5449" s="19"/>
      <c r="D5449" s="2"/>
      <c r="E5449" s="2"/>
      <c r="F5449" s="2"/>
      <c r="G5449" s="2"/>
      <c r="H5449" s="2"/>
      <c r="I5449" s="2"/>
      <c r="J5449" s="2"/>
      <c r="M5449" s="1" t="str">
        <f t="shared" si="181"/>
        <v/>
      </c>
      <c r="O5449" s="1">
        <f t="shared" si="182"/>
        <v>0</v>
      </c>
    </row>
    <row r="5450" spans="1:15" x14ac:dyDescent="0.15">
      <c r="A5450" s="2"/>
      <c r="B5450" s="2"/>
      <c r="C5450" s="19"/>
      <c r="D5450" s="2"/>
      <c r="E5450" s="2"/>
      <c r="F5450" s="2"/>
      <c r="G5450" s="2"/>
      <c r="H5450" s="2"/>
      <c r="I5450" s="2"/>
      <c r="J5450" s="2"/>
      <c r="M5450" s="1" t="str">
        <f t="shared" si="181"/>
        <v/>
      </c>
      <c r="O5450" s="1">
        <f t="shared" si="182"/>
        <v>0</v>
      </c>
    </row>
    <row r="5451" spans="1:15" x14ac:dyDescent="0.15">
      <c r="A5451" s="2"/>
      <c r="B5451" s="2"/>
      <c r="C5451" s="19"/>
      <c r="D5451" s="2"/>
      <c r="E5451" s="2"/>
      <c r="F5451" s="2"/>
      <c r="G5451" s="2"/>
      <c r="H5451" s="2"/>
      <c r="I5451" s="2"/>
      <c r="J5451" s="2"/>
      <c r="M5451" s="1" t="str">
        <f t="shared" si="181"/>
        <v/>
      </c>
      <c r="O5451" s="1">
        <f t="shared" si="182"/>
        <v>0</v>
      </c>
    </row>
    <row r="5452" spans="1:15" x14ac:dyDescent="0.15">
      <c r="A5452" s="2"/>
      <c r="B5452" s="2"/>
      <c r="C5452" s="19"/>
      <c r="D5452" s="2"/>
      <c r="E5452" s="2"/>
      <c r="F5452" s="2"/>
      <c r="G5452" s="2"/>
      <c r="H5452" s="2"/>
      <c r="I5452" s="2"/>
      <c r="J5452" s="2"/>
      <c r="M5452" s="1" t="str">
        <f t="shared" si="181"/>
        <v/>
      </c>
      <c r="O5452" s="1">
        <f t="shared" si="182"/>
        <v>0</v>
      </c>
    </row>
    <row r="5453" spans="1:15" x14ac:dyDescent="0.15">
      <c r="A5453" s="2"/>
      <c r="B5453" s="2"/>
      <c r="C5453" s="19"/>
      <c r="D5453" s="2"/>
      <c r="E5453" s="2"/>
      <c r="F5453" s="2"/>
      <c r="G5453" s="2"/>
      <c r="H5453" s="2"/>
      <c r="I5453" s="2"/>
      <c r="J5453" s="2"/>
      <c r="M5453" s="1" t="str">
        <f t="shared" si="181"/>
        <v/>
      </c>
      <c r="O5453" s="1">
        <f t="shared" si="182"/>
        <v>0</v>
      </c>
    </row>
    <row r="5454" spans="1:15" x14ac:dyDescent="0.15">
      <c r="A5454" s="2"/>
      <c r="B5454" s="2"/>
      <c r="C5454" s="19"/>
      <c r="D5454" s="2"/>
      <c r="E5454" s="2"/>
      <c r="F5454" s="2"/>
      <c r="G5454" s="2"/>
      <c r="H5454" s="2"/>
      <c r="I5454" s="2"/>
      <c r="J5454" s="2"/>
      <c r="M5454" s="1" t="str">
        <f t="shared" si="181"/>
        <v/>
      </c>
      <c r="O5454" s="1">
        <f t="shared" si="182"/>
        <v>0</v>
      </c>
    </row>
    <row r="5455" spans="1:15" x14ac:dyDescent="0.15">
      <c r="A5455" s="2"/>
      <c r="B5455" s="2"/>
      <c r="C5455" s="19"/>
      <c r="D5455" s="2"/>
      <c r="E5455" s="2"/>
      <c r="F5455" s="2"/>
      <c r="G5455" s="2"/>
      <c r="H5455" s="2"/>
      <c r="I5455" s="2"/>
      <c r="J5455" s="2"/>
      <c r="M5455" s="1" t="str">
        <f t="shared" si="181"/>
        <v/>
      </c>
      <c r="O5455" s="1">
        <f t="shared" si="182"/>
        <v>0</v>
      </c>
    </row>
    <row r="5456" spans="1:15" x14ac:dyDescent="0.15">
      <c r="A5456" s="2"/>
      <c r="B5456" s="2"/>
      <c r="C5456" s="19"/>
      <c r="D5456" s="2"/>
      <c r="E5456" s="2"/>
      <c r="F5456" s="2"/>
      <c r="G5456" s="2"/>
      <c r="H5456" s="2"/>
      <c r="I5456" s="2"/>
      <c r="J5456" s="2"/>
      <c r="M5456" s="1" t="str">
        <f t="shared" si="181"/>
        <v/>
      </c>
      <c r="O5456" s="1">
        <f t="shared" si="182"/>
        <v>0</v>
      </c>
    </row>
    <row r="5457" spans="1:15" x14ac:dyDescent="0.15">
      <c r="A5457" s="2"/>
      <c r="B5457" s="2"/>
      <c r="C5457" s="19"/>
      <c r="D5457" s="2"/>
      <c r="E5457" s="2"/>
      <c r="F5457" s="2"/>
      <c r="G5457" s="2"/>
      <c r="H5457" s="2"/>
      <c r="I5457" s="2"/>
      <c r="J5457" s="2"/>
      <c r="M5457" s="1" t="str">
        <f t="shared" si="181"/>
        <v/>
      </c>
      <c r="O5457" s="1">
        <f t="shared" si="182"/>
        <v>0</v>
      </c>
    </row>
    <row r="5458" spans="1:15" x14ac:dyDescent="0.15">
      <c r="A5458" s="2"/>
      <c r="B5458" s="2"/>
      <c r="C5458" s="19"/>
      <c r="D5458" s="2"/>
      <c r="E5458" s="2"/>
      <c r="F5458" s="2"/>
      <c r="G5458" s="2"/>
      <c r="H5458" s="2"/>
      <c r="I5458" s="2"/>
      <c r="J5458" s="2"/>
      <c r="M5458" s="1" t="str">
        <f t="shared" si="181"/>
        <v/>
      </c>
      <c r="O5458" s="1">
        <f t="shared" si="182"/>
        <v>0</v>
      </c>
    </row>
    <row r="5459" spans="1:15" x14ac:dyDescent="0.15">
      <c r="A5459" s="2"/>
      <c r="B5459" s="2"/>
      <c r="C5459" s="19"/>
      <c r="D5459" s="2"/>
      <c r="E5459" s="2"/>
      <c r="F5459" s="2"/>
      <c r="G5459" s="2"/>
      <c r="H5459" s="2"/>
      <c r="I5459" s="2"/>
      <c r="J5459" s="2"/>
      <c r="M5459" s="1" t="str">
        <f t="shared" si="181"/>
        <v/>
      </c>
      <c r="O5459" s="1">
        <f t="shared" si="182"/>
        <v>0</v>
      </c>
    </row>
    <row r="5460" spans="1:15" x14ac:dyDescent="0.15">
      <c r="A5460" s="2"/>
      <c r="B5460" s="2"/>
      <c r="C5460" s="19"/>
      <c r="D5460" s="2"/>
      <c r="E5460" s="2"/>
      <c r="F5460" s="2"/>
      <c r="G5460" s="2"/>
      <c r="H5460" s="2"/>
      <c r="I5460" s="2"/>
      <c r="J5460" s="2"/>
      <c r="M5460" s="1" t="str">
        <f t="shared" si="181"/>
        <v/>
      </c>
      <c r="O5460" s="1">
        <f t="shared" si="182"/>
        <v>0</v>
      </c>
    </row>
    <row r="5461" spans="1:15" x14ac:dyDescent="0.15">
      <c r="A5461" s="2"/>
      <c r="B5461" s="2"/>
      <c r="C5461" s="19"/>
      <c r="D5461" s="2"/>
      <c r="E5461" s="2"/>
      <c r="F5461" s="2"/>
      <c r="G5461" s="2"/>
      <c r="H5461" s="2"/>
      <c r="I5461" s="2"/>
      <c r="J5461" s="2"/>
      <c r="M5461" s="1" t="str">
        <f t="shared" si="181"/>
        <v/>
      </c>
      <c r="O5461" s="1">
        <f t="shared" si="182"/>
        <v>0</v>
      </c>
    </row>
    <row r="5462" spans="1:15" x14ac:dyDescent="0.15">
      <c r="A5462" s="2"/>
      <c r="B5462" s="2"/>
      <c r="C5462" s="19"/>
      <c r="D5462" s="2"/>
      <c r="E5462" s="2"/>
      <c r="F5462" s="2"/>
      <c r="G5462" s="2"/>
      <c r="H5462" s="2"/>
      <c r="I5462" s="2"/>
      <c r="J5462" s="2"/>
      <c r="M5462" s="1" t="str">
        <f t="shared" si="181"/>
        <v/>
      </c>
      <c r="O5462" s="1">
        <f t="shared" si="182"/>
        <v>0</v>
      </c>
    </row>
    <row r="5463" spans="1:15" x14ac:dyDescent="0.15">
      <c r="A5463" s="2"/>
      <c r="B5463" s="2"/>
      <c r="C5463" s="19"/>
      <c r="D5463" s="2"/>
      <c r="E5463" s="2"/>
      <c r="F5463" s="2"/>
      <c r="G5463" s="2"/>
      <c r="H5463" s="2"/>
      <c r="I5463" s="2"/>
      <c r="J5463" s="2"/>
      <c r="M5463" s="1" t="str">
        <f t="shared" si="181"/>
        <v/>
      </c>
      <c r="O5463" s="1">
        <f t="shared" si="182"/>
        <v>0</v>
      </c>
    </row>
    <row r="5464" spans="1:15" x14ac:dyDescent="0.15">
      <c r="A5464" s="2"/>
      <c r="B5464" s="2"/>
      <c r="C5464" s="19"/>
      <c r="D5464" s="2"/>
      <c r="E5464" s="2"/>
      <c r="F5464" s="2"/>
      <c r="G5464" s="2"/>
      <c r="H5464" s="2"/>
      <c r="I5464" s="2"/>
      <c r="J5464" s="2"/>
      <c r="M5464" s="1" t="str">
        <f t="shared" si="181"/>
        <v/>
      </c>
      <c r="O5464" s="1">
        <f t="shared" si="182"/>
        <v>0</v>
      </c>
    </row>
    <row r="5465" spans="1:15" x14ac:dyDescent="0.15">
      <c r="A5465" s="2"/>
      <c r="B5465" s="2"/>
      <c r="C5465" s="19"/>
      <c r="D5465" s="2"/>
      <c r="E5465" s="2"/>
      <c r="F5465" s="2"/>
      <c r="G5465" s="2"/>
      <c r="H5465" s="2"/>
      <c r="I5465" s="2"/>
      <c r="J5465" s="2"/>
      <c r="M5465" s="1" t="str">
        <f t="shared" si="181"/>
        <v/>
      </c>
      <c r="O5465" s="1">
        <f t="shared" si="182"/>
        <v>0</v>
      </c>
    </row>
    <row r="5466" spans="1:15" x14ac:dyDescent="0.15">
      <c r="A5466" s="2"/>
      <c r="B5466" s="2"/>
      <c r="C5466" s="19"/>
      <c r="D5466" s="2"/>
      <c r="E5466" s="2"/>
      <c r="F5466" s="2"/>
      <c r="G5466" s="2"/>
      <c r="H5466" s="2"/>
      <c r="I5466" s="2"/>
      <c r="J5466" s="2"/>
      <c r="M5466" s="1" t="str">
        <f t="shared" si="181"/>
        <v/>
      </c>
      <c r="O5466" s="1">
        <f t="shared" si="182"/>
        <v>0</v>
      </c>
    </row>
    <row r="5467" spans="1:15" x14ac:dyDescent="0.15">
      <c r="A5467" s="2"/>
      <c r="B5467" s="2"/>
      <c r="C5467" s="19"/>
      <c r="D5467" s="2"/>
      <c r="E5467" s="2"/>
      <c r="F5467" s="2"/>
      <c r="G5467" s="2"/>
      <c r="H5467" s="2"/>
      <c r="I5467" s="2"/>
      <c r="J5467" s="2"/>
      <c r="M5467" s="1" t="str">
        <f t="shared" si="181"/>
        <v/>
      </c>
      <c r="O5467" s="1">
        <f t="shared" si="182"/>
        <v>0</v>
      </c>
    </row>
    <row r="5468" spans="1:15" x14ac:dyDescent="0.15">
      <c r="A5468" s="2"/>
      <c r="B5468" s="2"/>
      <c r="C5468" s="19"/>
      <c r="D5468" s="2"/>
      <c r="E5468" s="2"/>
      <c r="F5468" s="2"/>
      <c r="G5468" s="2"/>
      <c r="H5468" s="2"/>
      <c r="I5468" s="2"/>
      <c r="J5468" s="2"/>
      <c r="M5468" s="1" t="str">
        <f t="shared" ref="M5468:M5531" si="183">F5468&amp;E5468</f>
        <v/>
      </c>
      <c r="O5468" s="1">
        <f t="shared" si="182"/>
        <v>0</v>
      </c>
    </row>
    <row r="5469" spans="1:15" x14ac:dyDescent="0.15">
      <c r="A5469" s="2"/>
      <c r="B5469" s="2"/>
      <c r="C5469" s="19"/>
      <c r="D5469" s="2"/>
      <c r="E5469" s="2"/>
      <c r="F5469" s="2"/>
      <c r="G5469" s="2"/>
      <c r="H5469" s="2"/>
      <c r="I5469" s="2"/>
      <c r="J5469" s="2"/>
      <c r="M5469" s="1" t="str">
        <f t="shared" si="183"/>
        <v/>
      </c>
      <c r="O5469" s="1">
        <f t="shared" si="182"/>
        <v>0</v>
      </c>
    </row>
    <row r="5470" spans="1:15" x14ac:dyDescent="0.15">
      <c r="A5470" s="2"/>
      <c r="B5470" s="2"/>
      <c r="C5470" s="19"/>
      <c r="D5470" s="2"/>
      <c r="E5470" s="2"/>
      <c r="F5470" s="2"/>
      <c r="G5470" s="2"/>
      <c r="H5470" s="2"/>
      <c r="I5470" s="2"/>
      <c r="J5470" s="2"/>
      <c r="M5470" s="1" t="str">
        <f t="shared" si="183"/>
        <v/>
      </c>
      <c r="O5470" s="1">
        <f t="shared" si="182"/>
        <v>0</v>
      </c>
    </row>
    <row r="5471" spans="1:15" x14ac:dyDescent="0.15">
      <c r="A5471" s="2"/>
      <c r="B5471" s="2"/>
      <c r="C5471" s="19"/>
      <c r="D5471" s="2"/>
      <c r="E5471" s="2"/>
      <c r="F5471" s="2"/>
      <c r="G5471" s="2"/>
      <c r="H5471" s="2"/>
      <c r="I5471" s="2"/>
      <c r="J5471" s="2"/>
      <c r="M5471" s="1" t="str">
        <f t="shared" si="183"/>
        <v/>
      </c>
      <c r="O5471" s="1">
        <f t="shared" si="182"/>
        <v>0</v>
      </c>
    </row>
    <row r="5472" spans="1:15" x14ac:dyDescent="0.15">
      <c r="A5472" s="2"/>
      <c r="B5472" s="2"/>
      <c r="C5472" s="19"/>
      <c r="D5472" s="2"/>
      <c r="E5472" s="2"/>
      <c r="F5472" s="2"/>
      <c r="G5472" s="2"/>
      <c r="H5472" s="2"/>
      <c r="I5472" s="2"/>
      <c r="J5472" s="2"/>
      <c r="M5472" s="1" t="str">
        <f t="shared" si="183"/>
        <v/>
      </c>
      <c r="O5472" s="1">
        <f t="shared" si="182"/>
        <v>0</v>
      </c>
    </row>
    <row r="5473" spans="1:15" x14ac:dyDescent="0.15">
      <c r="A5473" s="2"/>
      <c r="B5473" s="2"/>
      <c r="C5473" s="19"/>
      <c r="D5473" s="2"/>
      <c r="E5473" s="2"/>
      <c r="F5473" s="2"/>
      <c r="G5473" s="2"/>
      <c r="H5473" s="2"/>
      <c r="I5473" s="2"/>
      <c r="J5473" s="2"/>
      <c r="M5473" s="1" t="str">
        <f t="shared" si="183"/>
        <v/>
      </c>
      <c r="O5473" s="1">
        <f t="shared" si="182"/>
        <v>0</v>
      </c>
    </row>
    <row r="5474" spans="1:15" x14ac:dyDescent="0.15">
      <c r="A5474" s="2"/>
      <c r="B5474" s="2"/>
      <c r="C5474" s="19"/>
      <c r="D5474" s="2"/>
      <c r="E5474" s="2"/>
      <c r="F5474" s="2"/>
      <c r="G5474" s="2"/>
      <c r="H5474" s="2"/>
      <c r="I5474" s="2"/>
      <c r="J5474" s="2"/>
      <c r="M5474" s="1" t="str">
        <f t="shared" si="183"/>
        <v/>
      </c>
      <c r="O5474" s="1">
        <f t="shared" si="182"/>
        <v>0</v>
      </c>
    </row>
    <row r="5475" spans="1:15" x14ac:dyDescent="0.15">
      <c r="A5475" s="2"/>
      <c r="B5475" s="2"/>
      <c r="C5475" s="19"/>
      <c r="D5475" s="2"/>
      <c r="E5475" s="2"/>
      <c r="F5475" s="2"/>
      <c r="G5475" s="2"/>
      <c r="H5475" s="2"/>
      <c r="I5475" s="2"/>
      <c r="J5475" s="2"/>
      <c r="M5475" s="1" t="str">
        <f t="shared" si="183"/>
        <v/>
      </c>
      <c r="O5475" s="1">
        <f t="shared" si="182"/>
        <v>0</v>
      </c>
    </row>
    <row r="5476" spans="1:15" x14ac:dyDescent="0.15">
      <c r="A5476" s="2"/>
      <c r="B5476" s="2"/>
      <c r="C5476" s="19"/>
      <c r="D5476" s="2"/>
      <c r="E5476" s="2"/>
      <c r="F5476" s="2"/>
      <c r="G5476" s="2"/>
      <c r="H5476" s="2"/>
      <c r="I5476" s="2"/>
      <c r="J5476" s="2"/>
      <c r="M5476" s="1" t="str">
        <f t="shared" si="183"/>
        <v/>
      </c>
      <c r="O5476" s="1">
        <f t="shared" si="182"/>
        <v>0</v>
      </c>
    </row>
    <row r="5477" spans="1:15" x14ac:dyDescent="0.15">
      <c r="A5477" s="2"/>
      <c r="B5477" s="2"/>
      <c r="C5477" s="19"/>
      <c r="D5477" s="2"/>
      <c r="E5477" s="2"/>
      <c r="F5477" s="2"/>
      <c r="G5477" s="2"/>
      <c r="H5477" s="2"/>
      <c r="I5477" s="2"/>
      <c r="J5477" s="2"/>
      <c r="M5477" s="1" t="str">
        <f t="shared" si="183"/>
        <v/>
      </c>
      <c r="O5477" s="1">
        <f t="shared" si="182"/>
        <v>0</v>
      </c>
    </row>
    <row r="5478" spans="1:15" x14ac:dyDescent="0.15">
      <c r="A5478" s="2"/>
      <c r="B5478" s="2"/>
      <c r="C5478" s="19"/>
      <c r="D5478" s="2"/>
      <c r="E5478" s="2"/>
      <c r="F5478" s="2"/>
      <c r="G5478" s="2"/>
      <c r="H5478" s="2"/>
      <c r="I5478" s="2"/>
      <c r="J5478" s="2"/>
      <c r="M5478" s="1" t="str">
        <f t="shared" si="183"/>
        <v/>
      </c>
      <c r="O5478" s="1">
        <f t="shared" si="182"/>
        <v>0</v>
      </c>
    </row>
    <row r="5479" spans="1:15" x14ac:dyDescent="0.15">
      <c r="A5479" s="2"/>
      <c r="B5479" s="2"/>
      <c r="C5479" s="19"/>
      <c r="D5479" s="2"/>
      <c r="E5479" s="2"/>
      <c r="F5479" s="2"/>
      <c r="G5479" s="2"/>
      <c r="H5479" s="2"/>
      <c r="I5479" s="2"/>
      <c r="J5479" s="2"/>
      <c r="M5479" s="1" t="str">
        <f t="shared" si="183"/>
        <v/>
      </c>
      <c r="O5479" s="1">
        <f t="shared" si="182"/>
        <v>0</v>
      </c>
    </row>
    <row r="5480" spans="1:15" x14ac:dyDescent="0.15">
      <c r="A5480" s="2"/>
      <c r="B5480" s="2"/>
      <c r="C5480" s="19"/>
      <c r="D5480" s="2"/>
      <c r="E5480" s="2"/>
      <c r="F5480" s="2"/>
      <c r="G5480" s="2"/>
      <c r="H5480" s="2"/>
      <c r="I5480" s="2"/>
      <c r="J5480" s="2"/>
      <c r="M5480" s="1" t="str">
        <f t="shared" si="183"/>
        <v/>
      </c>
      <c r="O5480" s="1">
        <f t="shared" si="182"/>
        <v>0</v>
      </c>
    </row>
    <row r="5481" spans="1:15" x14ac:dyDescent="0.15">
      <c r="A5481" s="2"/>
      <c r="B5481" s="2"/>
      <c r="C5481" s="19"/>
      <c r="D5481" s="2"/>
      <c r="E5481" s="2"/>
      <c r="F5481" s="2"/>
      <c r="G5481" s="2"/>
      <c r="H5481" s="2"/>
      <c r="I5481" s="2"/>
      <c r="J5481" s="2"/>
      <c r="M5481" s="1" t="str">
        <f t="shared" si="183"/>
        <v/>
      </c>
      <c r="O5481" s="1">
        <f t="shared" si="182"/>
        <v>0</v>
      </c>
    </row>
    <row r="5482" spans="1:15" x14ac:dyDescent="0.15">
      <c r="A5482" s="2"/>
      <c r="B5482" s="2"/>
      <c r="C5482" s="19"/>
      <c r="D5482" s="2"/>
      <c r="E5482" s="2"/>
      <c r="F5482" s="2"/>
      <c r="G5482" s="2"/>
      <c r="H5482" s="2"/>
      <c r="I5482" s="2"/>
      <c r="J5482" s="2"/>
      <c r="M5482" s="1" t="str">
        <f t="shared" si="183"/>
        <v/>
      </c>
      <c r="O5482" s="1">
        <f t="shared" si="182"/>
        <v>0</v>
      </c>
    </row>
    <row r="5483" spans="1:15" x14ac:dyDescent="0.15">
      <c r="A5483" s="2"/>
      <c r="B5483" s="2"/>
      <c r="C5483" s="19"/>
      <c r="D5483" s="2"/>
      <c r="E5483" s="2"/>
      <c r="F5483" s="2"/>
      <c r="G5483" s="2"/>
      <c r="H5483" s="2"/>
      <c r="I5483" s="2"/>
      <c r="J5483" s="2"/>
      <c r="M5483" s="1" t="str">
        <f t="shared" si="183"/>
        <v/>
      </c>
      <c r="O5483" s="1">
        <f t="shared" si="182"/>
        <v>0</v>
      </c>
    </row>
    <row r="5484" spans="1:15" x14ac:dyDescent="0.15">
      <c r="A5484" s="2"/>
      <c r="B5484" s="2"/>
      <c r="C5484" s="19"/>
      <c r="D5484" s="2"/>
      <c r="E5484" s="2"/>
      <c r="F5484" s="2"/>
      <c r="G5484" s="2"/>
      <c r="H5484" s="2"/>
      <c r="I5484" s="2"/>
      <c r="J5484" s="2"/>
      <c r="M5484" s="1" t="str">
        <f t="shared" si="183"/>
        <v/>
      </c>
      <c r="O5484" s="1">
        <f t="shared" si="182"/>
        <v>0</v>
      </c>
    </row>
    <row r="5485" spans="1:15" x14ac:dyDescent="0.15">
      <c r="A5485" s="2"/>
      <c r="B5485" s="2"/>
      <c r="C5485" s="19"/>
      <c r="D5485" s="2"/>
      <c r="E5485" s="2"/>
      <c r="F5485" s="2"/>
      <c r="G5485" s="2"/>
      <c r="H5485" s="2"/>
      <c r="I5485" s="2"/>
      <c r="J5485" s="2"/>
      <c r="M5485" s="1" t="str">
        <f t="shared" si="183"/>
        <v/>
      </c>
      <c r="O5485" s="1">
        <f t="shared" si="182"/>
        <v>0</v>
      </c>
    </row>
    <row r="5486" spans="1:15" x14ac:dyDescent="0.15">
      <c r="A5486" s="2"/>
      <c r="B5486" s="2"/>
      <c r="C5486" s="19"/>
      <c r="D5486" s="2"/>
      <c r="E5486" s="2"/>
      <c r="F5486" s="2"/>
      <c r="G5486" s="2"/>
      <c r="H5486" s="2"/>
      <c r="I5486" s="2"/>
      <c r="J5486" s="2"/>
      <c r="M5486" s="1" t="str">
        <f t="shared" si="183"/>
        <v/>
      </c>
      <c r="O5486" s="1">
        <f t="shared" si="182"/>
        <v>0</v>
      </c>
    </row>
    <row r="5487" spans="1:15" x14ac:dyDescent="0.15">
      <c r="A5487" s="2"/>
      <c r="B5487" s="2"/>
      <c r="C5487" s="19"/>
      <c r="D5487" s="2"/>
      <c r="E5487" s="2"/>
      <c r="F5487" s="2"/>
      <c r="G5487" s="2"/>
      <c r="H5487" s="2"/>
      <c r="I5487" s="2"/>
      <c r="J5487" s="2"/>
      <c r="M5487" s="1" t="str">
        <f t="shared" si="183"/>
        <v/>
      </c>
      <c r="O5487" s="1">
        <f t="shared" si="182"/>
        <v>0</v>
      </c>
    </row>
    <row r="5488" spans="1:15" x14ac:dyDescent="0.15">
      <c r="A5488" s="2"/>
      <c r="B5488" s="2"/>
      <c r="C5488" s="19"/>
      <c r="D5488" s="2"/>
      <c r="E5488" s="2"/>
      <c r="F5488" s="2"/>
      <c r="G5488" s="2"/>
      <c r="H5488" s="2"/>
      <c r="I5488" s="2"/>
      <c r="J5488" s="2"/>
      <c r="M5488" s="1" t="str">
        <f t="shared" si="183"/>
        <v/>
      </c>
      <c r="O5488" s="1">
        <f t="shared" si="182"/>
        <v>0</v>
      </c>
    </row>
    <row r="5489" spans="1:15" x14ac:dyDescent="0.15">
      <c r="A5489" s="2"/>
      <c r="B5489" s="2"/>
      <c r="C5489" s="19"/>
      <c r="D5489" s="2"/>
      <c r="E5489" s="2"/>
      <c r="F5489" s="2"/>
      <c r="G5489" s="2"/>
      <c r="H5489" s="2"/>
      <c r="I5489" s="2"/>
      <c r="J5489" s="2"/>
      <c r="M5489" s="1" t="str">
        <f t="shared" si="183"/>
        <v/>
      </c>
      <c r="O5489" s="1">
        <f t="shared" ref="O5489:O5552" si="184">IF(M5489=M5488,0,1)</f>
        <v>0</v>
      </c>
    </row>
    <row r="5490" spans="1:15" x14ac:dyDescent="0.15">
      <c r="A5490" s="2"/>
      <c r="B5490" s="2"/>
      <c r="C5490" s="19"/>
      <c r="D5490" s="2"/>
      <c r="E5490" s="2"/>
      <c r="F5490" s="2"/>
      <c r="G5490" s="2"/>
      <c r="H5490" s="2"/>
      <c r="I5490" s="2"/>
      <c r="J5490" s="2"/>
      <c r="M5490" s="1" t="str">
        <f t="shared" si="183"/>
        <v/>
      </c>
      <c r="O5490" s="1">
        <f t="shared" si="184"/>
        <v>0</v>
      </c>
    </row>
    <row r="5491" spans="1:15" x14ac:dyDescent="0.15">
      <c r="A5491" s="2"/>
      <c r="B5491" s="2"/>
      <c r="C5491" s="19"/>
      <c r="D5491" s="2"/>
      <c r="E5491" s="2"/>
      <c r="F5491" s="2"/>
      <c r="G5491" s="2"/>
      <c r="H5491" s="2"/>
      <c r="I5491" s="2"/>
      <c r="J5491" s="2"/>
      <c r="M5491" s="1" t="str">
        <f t="shared" si="183"/>
        <v/>
      </c>
      <c r="O5491" s="1">
        <f t="shared" si="184"/>
        <v>0</v>
      </c>
    </row>
    <row r="5492" spans="1:15" x14ac:dyDescent="0.15">
      <c r="A5492" s="2"/>
      <c r="B5492" s="2"/>
      <c r="C5492" s="19"/>
      <c r="D5492" s="2"/>
      <c r="E5492" s="2"/>
      <c r="F5492" s="2"/>
      <c r="G5492" s="2"/>
      <c r="H5492" s="2"/>
      <c r="I5492" s="2"/>
      <c r="J5492" s="2"/>
      <c r="M5492" s="1" t="str">
        <f t="shared" si="183"/>
        <v/>
      </c>
      <c r="O5492" s="1">
        <f t="shared" si="184"/>
        <v>0</v>
      </c>
    </row>
    <row r="5493" spans="1:15" x14ac:dyDescent="0.15">
      <c r="A5493" s="2"/>
      <c r="B5493" s="2"/>
      <c r="C5493" s="19"/>
      <c r="D5493" s="2"/>
      <c r="E5493" s="2"/>
      <c r="F5493" s="2"/>
      <c r="G5493" s="2"/>
      <c r="H5493" s="2"/>
      <c r="I5493" s="2"/>
      <c r="J5493" s="2"/>
      <c r="M5493" s="1" t="str">
        <f t="shared" si="183"/>
        <v/>
      </c>
      <c r="O5493" s="1">
        <f t="shared" si="184"/>
        <v>0</v>
      </c>
    </row>
    <row r="5494" spans="1:15" x14ac:dyDescent="0.15">
      <c r="A5494" s="2"/>
      <c r="B5494" s="2"/>
      <c r="C5494" s="19"/>
      <c r="D5494" s="2"/>
      <c r="E5494" s="2"/>
      <c r="F5494" s="2"/>
      <c r="G5494" s="2"/>
      <c r="H5494" s="2"/>
      <c r="I5494" s="2"/>
      <c r="J5494" s="2"/>
      <c r="M5494" s="1" t="str">
        <f t="shared" si="183"/>
        <v/>
      </c>
      <c r="O5494" s="1">
        <f t="shared" si="184"/>
        <v>0</v>
      </c>
    </row>
    <row r="5495" spans="1:15" x14ac:dyDescent="0.15">
      <c r="A5495" s="2"/>
      <c r="B5495" s="2"/>
      <c r="C5495" s="19"/>
      <c r="D5495" s="2"/>
      <c r="E5495" s="2"/>
      <c r="F5495" s="2"/>
      <c r="G5495" s="2"/>
      <c r="H5495" s="2"/>
      <c r="I5495" s="2"/>
      <c r="J5495" s="2"/>
      <c r="M5495" s="1" t="str">
        <f t="shared" si="183"/>
        <v/>
      </c>
      <c r="O5495" s="1">
        <f t="shared" si="184"/>
        <v>0</v>
      </c>
    </row>
    <row r="5496" spans="1:15" x14ac:dyDescent="0.15">
      <c r="A5496" s="2"/>
      <c r="B5496" s="2"/>
      <c r="C5496" s="19"/>
      <c r="D5496" s="2"/>
      <c r="E5496" s="2"/>
      <c r="F5496" s="2"/>
      <c r="G5496" s="2"/>
      <c r="H5496" s="2"/>
      <c r="I5496" s="2"/>
      <c r="J5496" s="2"/>
      <c r="M5496" s="1" t="str">
        <f t="shared" si="183"/>
        <v/>
      </c>
      <c r="O5496" s="1">
        <f t="shared" si="184"/>
        <v>0</v>
      </c>
    </row>
    <row r="5497" spans="1:15" x14ac:dyDescent="0.15">
      <c r="A5497" s="2"/>
      <c r="B5497" s="2"/>
      <c r="C5497" s="19"/>
      <c r="D5497" s="2"/>
      <c r="E5497" s="2"/>
      <c r="F5497" s="2"/>
      <c r="G5497" s="2"/>
      <c r="H5497" s="2"/>
      <c r="I5497" s="2"/>
      <c r="J5497" s="2"/>
      <c r="M5497" s="1" t="str">
        <f t="shared" si="183"/>
        <v/>
      </c>
      <c r="O5497" s="1">
        <f t="shared" si="184"/>
        <v>0</v>
      </c>
    </row>
    <row r="5498" spans="1:15" x14ac:dyDescent="0.15">
      <c r="A5498" s="2"/>
      <c r="B5498" s="2"/>
      <c r="C5498" s="19"/>
      <c r="D5498" s="2"/>
      <c r="E5498" s="2"/>
      <c r="F5498" s="2"/>
      <c r="G5498" s="2"/>
      <c r="H5498" s="2"/>
      <c r="I5498" s="2"/>
      <c r="J5498" s="2"/>
      <c r="M5498" s="1" t="str">
        <f t="shared" si="183"/>
        <v/>
      </c>
      <c r="O5498" s="1">
        <f t="shared" si="184"/>
        <v>0</v>
      </c>
    </row>
    <row r="5499" spans="1:15" x14ac:dyDescent="0.15">
      <c r="A5499" s="2"/>
      <c r="B5499" s="2"/>
      <c r="C5499" s="19"/>
      <c r="D5499" s="2"/>
      <c r="E5499" s="2"/>
      <c r="F5499" s="2"/>
      <c r="G5499" s="2"/>
      <c r="H5499" s="2"/>
      <c r="I5499" s="2"/>
      <c r="J5499" s="2"/>
      <c r="M5499" s="1" t="str">
        <f t="shared" si="183"/>
        <v/>
      </c>
      <c r="O5499" s="1">
        <f t="shared" si="184"/>
        <v>0</v>
      </c>
    </row>
    <row r="5500" spans="1:15" x14ac:dyDescent="0.15">
      <c r="A5500" s="2"/>
      <c r="B5500" s="2"/>
      <c r="C5500" s="19"/>
      <c r="D5500" s="2"/>
      <c r="E5500" s="2"/>
      <c r="F5500" s="2"/>
      <c r="G5500" s="2"/>
      <c r="H5500" s="2"/>
      <c r="I5500" s="2"/>
      <c r="J5500" s="2"/>
      <c r="M5500" s="1" t="str">
        <f t="shared" si="183"/>
        <v/>
      </c>
      <c r="O5500" s="1">
        <f t="shared" si="184"/>
        <v>0</v>
      </c>
    </row>
    <row r="5501" spans="1:15" x14ac:dyDescent="0.15">
      <c r="A5501" s="2"/>
      <c r="B5501" s="2"/>
      <c r="C5501" s="19"/>
      <c r="D5501" s="2"/>
      <c r="E5501" s="2"/>
      <c r="F5501" s="2"/>
      <c r="G5501" s="2"/>
      <c r="H5501" s="2"/>
      <c r="I5501" s="2"/>
      <c r="J5501" s="2"/>
      <c r="M5501" s="1" t="str">
        <f t="shared" si="183"/>
        <v/>
      </c>
      <c r="O5501" s="1">
        <f t="shared" si="184"/>
        <v>0</v>
      </c>
    </row>
    <row r="5502" spans="1:15" x14ac:dyDescent="0.15">
      <c r="A5502" s="2"/>
      <c r="B5502" s="2"/>
      <c r="C5502" s="19"/>
      <c r="D5502" s="2"/>
      <c r="E5502" s="2"/>
      <c r="F5502" s="2"/>
      <c r="G5502" s="2"/>
      <c r="H5502" s="2"/>
      <c r="I5502" s="2"/>
      <c r="J5502" s="2"/>
      <c r="M5502" s="1" t="str">
        <f t="shared" si="183"/>
        <v/>
      </c>
      <c r="O5502" s="1">
        <f t="shared" si="184"/>
        <v>0</v>
      </c>
    </row>
    <row r="5503" spans="1:15" x14ac:dyDescent="0.15">
      <c r="A5503" s="2"/>
      <c r="B5503" s="2"/>
      <c r="C5503" s="19"/>
      <c r="D5503" s="2"/>
      <c r="E5503" s="2"/>
      <c r="F5503" s="2"/>
      <c r="G5503" s="2"/>
      <c r="H5503" s="2"/>
      <c r="I5503" s="2"/>
      <c r="J5503" s="2"/>
      <c r="M5503" s="1" t="str">
        <f t="shared" si="183"/>
        <v/>
      </c>
      <c r="O5503" s="1">
        <f t="shared" si="184"/>
        <v>0</v>
      </c>
    </row>
    <row r="5504" spans="1:15" x14ac:dyDescent="0.15">
      <c r="A5504" s="2"/>
      <c r="B5504" s="2"/>
      <c r="C5504" s="19"/>
      <c r="D5504" s="2"/>
      <c r="E5504" s="2"/>
      <c r="F5504" s="2"/>
      <c r="G5504" s="2"/>
      <c r="H5504" s="2"/>
      <c r="I5504" s="2"/>
      <c r="J5504" s="2"/>
      <c r="M5504" s="1" t="str">
        <f t="shared" si="183"/>
        <v/>
      </c>
      <c r="O5504" s="1">
        <f t="shared" si="184"/>
        <v>0</v>
      </c>
    </row>
    <row r="5505" spans="1:15" x14ac:dyDescent="0.15">
      <c r="A5505" s="2"/>
      <c r="B5505" s="2"/>
      <c r="C5505" s="19"/>
      <c r="D5505" s="2"/>
      <c r="E5505" s="2"/>
      <c r="F5505" s="2"/>
      <c r="G5505" s="2"/>
      <c r="H5505" s="2"/>
      <c r="I5505" s="2"/>
      <c r="J5505" s="2"/>
      <c r="M5505" s="1" t="str">
        <f t="shared" si="183"/>
        <v/>
      </c>
      <c r="O5505" s="1">
        <f t="shared" si="184"/>
        <v>0</v>
      </c>
    </row>
    <row r="5506" spans="1:15" x14ac:dyDescent="0.15">
      <c r="A5506" s="2"/>
      <c r="B5506" s="2"/>
      <c r="C5506" s="19"/>
      <c r="D5506" s="2"/>
      <c r="E5506" s="2"/>
      <c r="F5506" s="2"/>
      <c r="G5506" s="2"/>
      <c r="H5506" s="2"/>
      <c r="I5506" s="2"/>
      <c r="J5506" s="2"/>
      <c r="M5506" s="1" t="str">
        <f t="shared" si="183"/>
        <v/>
      </c>
      <c r="O5506" s="1">
        <f t="shared" si="184"/>
        <v>0</v>
      </c>
    </row>
    <row r="5507" spans="1:15" x14ac:dyDescent="0.15">
      <c r="A5507" s="2"/>
      <c r="B5507" s="2"/>
      <c r="C5507" s="19"/>
      <c r="D5507" s="2"/>
      <c r="E5507" s="2"/>
      <c r="F5507" s="2"/>
      <c r="G5507" s="2"/>
      <c r="H5507" s="2"/>
      <c r="I5507" s="2"/>
      <c r="J5507" s="2"/>
      <c r="M5507" s="1" t="str">
        <f t="shared" si="183"/>
        <v/>
      </c>
      <c r="O5507" s="1">
        <f t="shared" si="184"/>
        <v>0</v>
      </c>
    </row>
    <row r="5508" spans="1:15" x14ac:dyDescent="0.15">
      <c r="A5508" s="2"/>
      <c r="B5508" s="2"/>
      <c r="C5508" s="19"/>
      <c r="D5508" s="2"/>
      <c r="E5508" s="2"/>
      <c r="F5508" s="2"/>
      <c r="G5508" s="2"/>
      <c r="H5508" s="2"/>
      <c r="I5508" s="2"/>
      <c r="J5508" s="2"/>
      <c r="M5508" s="1" t="str">
        <f t="shared" si="183"/>
        <v/>
      </c>
      <c r="O5508" s="1">
        <f t="shared" si="184"/>
        <v>0</v>
      </c>
    </row>
    <row r="5509" spans="1:15" x14ac:dyDescent="0.15">
      <c r="A5509" s="2"/>
      <c r="B5509" s="2"/>
      <c r="C5509" s="19"/>
      <c r="D5509" s="2"/>
      <c r="E5509" s="2"/>
      <c r="F5509" s="2"/>
      <c r="G5509" s="2"/>
      <c r="H5509" s="2"/>
      <c r="I5509" s="2"/>
      <c r="J5509" s="2"/>
      <c r="M5509" s="1" t="str">
        <f t="shared" si="183"/>
        <v/>
      </c>
      <c r="O5509" s="1">
        <f t="shared" si="184"/>
        <v>0</v>
      </c>
    </row>
    <row r="5510" spans="1:15" x14ac:dyDescent="0.15">
      <c r="A5510" s="2"/>
      <c r="B5510" s="2"/>
      <c r="C5510" s="19"/>
      <c r="D5510" s="2"/>
      <c r="E5510" s="2"/>
      <c r="F5510" s="2"/>
      <c r="G5510" s="2"/>
      <c r="H5510" s="2"/>
      <c r="I5510" s="2"/>
      <c r="J5510" s="2"/>
      <c r="M5510" s="1" t="str">
        <f t="shared" si="183"/>
        <v/>
      </c>
      <c r="O5510" s="1">
        <f t="shared" si="184"/>
        <v>0</v>
      </c>
    </row>
    <row r="5511" spans="1:15" x14ac:dyDescent="0.15">
      <c r="A5511" s="2"/>
      <c r="B5511" s="2"/>
      <c r="C5511" s="19"/>
      <c r="D5511" s="2"/>
      <c r="E5511" s="2"/>
      <c r="F5511" s="2"/>
      <c r="G5511" s="2"/>
      <c r="H5511" s="2"/>
      <c r="I5511" s="2"/>
      <c r="J5511" s="2"/>
      <c r="M5511" s="1" t="str">
        <f t="shared" si="183"/>
        <v/>
      </c>
      <c r="O5511" s="1">
        <f t="shared" si="184"/>
        <v>0</v>
      </c>
    </row>
    <row r="5512" spans="1:15" x14ac:dyDescent="0.15">
      <c r="A5512" s="2"/>
      <c r="B5512" s="2"/>
      <c r="C5512" s="19"/>
      <c r="D5512" s="2"/>
      <c r="E5512" s="2"/>
      <c r="F5512" s="2"/>
      <c r="G5512" s="2"/>
      <c r="H5512" s="2"/>
      <c r="I5512" s="2"/>
      <c r="J5512" s="2"/>
      <c r="M5512" s="1" t="str">
        <f t="shared" si="183"/>
        <v/>
      </c>
      <c r="O5512" s="1">
        <f t="shared" si="184"/>
        <v>0</v>
      </c>
    </row>
    <row r="5513" spans="1:15" x14ac:dyDescent="0.15">
      <c r="A5513" s="2"/>
      <c r="B5513" s="2"/>
      <c r="C5513" s="19"/>
      <c r="D5513" s="2"/>
      <c r="E5513" s="2"/>
      <c r="F5513" s="2"/>
      <c r="G5513" s="2"/>
      <c r="H5513" s="2"/>
      <c r="I5513" s="2"/>
      <c r="J5513" s="2"/>
      <c r="M5513" s="1" t="str">
        <f t="shared" si="183"/>
        <v/>
      </c>
      <c r="O5513" s="1">
        <f t="shared" si="184"/>
        <v>0</v>
      </c>
    </row>
    <row r="5514" spans="1:15" x14ac:dyDescent="0.15">
      <c r="A5514" s="2"/>
      <c r="B5514" s="2"/>
      <c r="C5514" s="19"/>
      <c r="D5514" s="2"/>
      <c r="E5514" s="2"/>
      <c r="F5514" s="2"/>
      <c r="G5514" s="2"/>
      <c r="H5514" s="2"/>
      <c r="I5514" s="2"/>
      <c r="J5514" s="2"/>
      <c r="M5514" s="1" t="str">
        <f t="shared" si="183"/>
        <v/>
      </c>
      <c r="O5514" s="1">
        <f t="shared" si="184"/>
        <v>0</v>
      </c>
    </row>
    <row r="5515" spans="1:15" x14ac:dyDescent="0.15">
      <c r="A5515" s="2"/>
      <c r="B5515" s="2"/>
      <c r="C5515" s="19"/>
      <c r="D5515" s="2"/>
      <c r="E5515" s="2"/>
      <c r="F5515" s="2"/>
      <c r="G5515" s="2"/>
      <c r="H5515" s="2"/>
      <c r="I5515" s="2"/>
      <c r="J5515" s="2"/>
      <c r="M5515" s="1" t="str">
        <f t="shared" si="183"/>
        <v/>
      </c>
      <c r="O5515" s="1">
        <f t="shared" si="184"/>
        <v>0</v>
      </c>
    </row>
    <row r="5516" spans="1:15" x14ac:dyDescent="0.15">
      <c r="A5516" s="2"/>
      <c r="B5516" s="2"/>
      <c r="C5516" s="19"/>
      <c r="D5516" s="2"/>
      <c r="E5516" s="2"/>
      <c r="F5516" s="2"/>
      <c r="G5516" s="2"/>
      <c r="H5516" s="2"/>
      <c r="I5516" s="2"/>
      <c r="J5516" s="2"/>
      <c r="M5516" s="1" t="str">
        <f t="shared" si="183"/>
        <v/>
      </c>
      <c r="O5516" s="1">
        <f t="shared" si="184"/>
        <v>0</v>
      </c>
    </row>
    <row r="5517" spans="1:15" x14ac:dyDescent="0.15">
      <c r="A5517" s="2"/>
      <c r="B5517" s="2"/>
      <c r="C5517" s="19"/>
      <c r="D5517" s="2"/>
      <c r="E5517" s="2"/>
      <c r="F5517" s="2"/>
      <c r="G5517" s="2"/>
      <c r="H5517" s="2"/>
      <c r="I5517" s="2"/>
      <c r="J5517" s="2"/>
      <c r="M5517" s="1" t="str">
        <f t="shared" si="183"/>
        <v/>
      </c>
      <c r="O5517" s="1">
        <f t="shared" si="184"/>
        <v>0</v>
      </c>
    </row>
    <row r="5518" spans="1:15" x14ac:dyDescent="0.15">
      <c r="A5518" s="2"/>
      <c r="B5518" s="2"/>
      <c r="C5518" s="19"/>
      <c r="D5518" s="2"/>
      <c r="E5518" s="2"/>
      <c r="F5518" s="2"/>
      <c r="G5518" s="2"/>
      <c r="H5518" s="2"/>
      <c r="I5518" s="2"/>
      <c r="J5518" s="2"/>
      <c r="M5518" s="1" t="str">
        <f t="shared" si="183"/>
        <v/>
      </c>
      <c r="O5518" s="1">
        <f t="shared" si="184"/>
        <v>0</v>
      </c>
    </row>
    <row r="5519" spans="1:15" x14ac:dyDescent="0.15">
      <c r="A5519" s="2"/>
      <c r="B5519" s="2"/>
      <c r="C5519" s="19"/>
      <c r="D5519" s="2"/>
      <c r="E5519" s="2"/>
      <c r="F5519" s="2"/>
      <c r="G5519" s="2"/>
      <c r="H5519" s="2"/>
      <c r="I5519" s="2"/>
      <c r="J5519" s="2"/>
      <c r="M5519" s="1" t="str">
        <f t="shared" si="183"/>
        <v/>
      </c>
      <c r="O5519" s="1">
        <f t="shared" si="184"/>
        <v>0</v>
      </c>
    </row>
    <row r="5520" spans="1:15" x14ac:dyDescent="0.15">
      <c r="A5520" s="2"/>
      <c r="B5520" s="2"/>
      <c r="C5520" s="19"/>
      <c r="D5520" s="2"/>
      <c r="E5520" s="2"/>
      <c r="F5520" s="2"/>
      <c r="G5520" s="2"/>
      <c r="H5520" s="2"/>
      <c r="I5520" s="2"/>
      <c r="J5520" s="2"/>
      <c r="M5520" s="1" t="str">
        <f t="shared" si="183"/>
        <v/>
      </c>
      <c r="O5520" s="1">
        <f t="shared" si="184"/>
        <v>0</v>
      </c>
    </row>
    <row r="5521" spans="1:15" x14ac:dyDescent="0.15">
      <c r="A5521" s="2"/>
      <c r="B5521" s="2"/>
      <c r="C5521" s="19"/>
      <c r="D5521" s="2"/>
      <c r="E5521" s="2"/>
      <c r="F5521" s="2"/>
      <c r="G5521" s="2"/>
      <c r="H5521" s="2"/>
      <c r="I5521" s="2"/>
      <c r="J5521" s="2"/>
      <c r="M5521" s="1" t="str">
        <f t="shared" si="183"/>
        <v/>
      </c>
      <c r="O5521" s="1">
        <f t="shared" si="184"/>
        <v>0</v>
      </c>
    </row>
    <row r="5522" spans="1:15" x14ac:dyDescent="0.15">
      <c r="A5522" s="2"/>
      <c r="B5522" s="2"/>
      <c r="C5522" s="19"/>
      <c r="D5522" s="2"/>
      <c r="E5522" s="2"/>
      <c r="F5522" s="2"/>
      <c r="G5522" s="2"/>
      <c r="H5522" s="2"/>
      <c r="I5522" s="2"/>
      <c r="J5522" s="2"/>
      <c r="M5522" s="1" t="str">
        <f t="shared" si="183"/>
        <v/>
      </c>
      <c r="O5522" s="1">
        <f t="shared" si="184"/>
        <v>0</v>
      </c>
    </row>
    <row r="5523" spans="1:15" x14ac:dyDescent="0.15">
      <c r="A5523" s="2"/>
      <c r="B5523" s="2"/>
      <c r="C5523" s="19"/>
      <c r="D5523" s="2"/>
      <c r="E5523" s="2"/>
      <c r="F5523" s="2"/>
      <c r="G5523" s="2"/>
      <c r="H5523" s="2"/>
      <c r="I5523" s="2"/>
      <c r="J5523" s="2"/>
      <c r="M5523" s="1" t="str">
        <f t="shared" si="183"/>
        <v/>
      </c>
      <c r="O5523" s="1">
        <f t="shared" si="184"/>
        <v>0</v>
      </c>
    </row>
    <row r="5524" spans="1:15" x14ac:dyDescent="0.15">
      <c r="A5524" s="2"/>
      <c r="B5524" s="2"/>
      <c r="C5524" s="19"/>
      <c r="D5524" s="2"/>
      <c r="E5524" s="2"/>
      <c r="F5524" s="2"/>
      <c r="G5524" s="2"/>
      <c r="H5524" s="2"/>
      <c r="I5524" s="2"/>
      <c r="J5524" s="2"/>
      <c r="M5524" s="1" t="str">
        <f t="shared" si="183"/>
        <v/>
      </c>
      <c r="O5524" s="1">
        <f t="shared" si="184"/>
        <v>0</v>
      </c>
    </row>
    <row r="5525" spans="1:15" x14ac:dyDescent="0.15">
      <c r="A5525" s="2"/>
      <c r="B5525" s="2"/>
      <c r="C5525" s="19"/>
      <c r="D5525" s="2"/>
      <c r="E5525" s="2"/>
      <c r="F5525" s="2"/>
      <c r="G5525" s="2"/>
      <c r="H5525" s="2"/>
      <c r="I5525" s="2"/>
      <c r="J5525" s="2"/>
      <c r="M5525" s="1" t="str">
        <f t="shared" si="183"/>
        <v/>
      </c>
      <c r="O5525" s="1">
        <f t="shared" si="184"/>
        <v>0</v>
      </c>
    </row>
    <row r="5526" spans="1:15" x14ac:dyDescent="0.15">
      <c r="A5526" s="2"/>
      <c r="B5526" s="2"/>
      <c r="C5526" s="19"/>
      <c r="D5526" s="2"/>
      <c r="E5526" s="2"/>
      <c r="F5526" s="2"/>
      <c r="G5526" s="2"/>
      <c r="H5526" s="2"/>
      <c r="I5526" s="2"/>
      <c r="J5526" s="2"/>
      <c r="M5526" s="1" t="str">
        <f t="shared" si="183"/>
        <v/>
      </c>
      <c r="O5526" s="1">
        <f t="shared" si="184"/>
        <v>0</v>
      </c>
    </row>
    <row r="5527" spans="1:15" x14ac:dyDescent="0.15">
      <c r="A5527" s="2"/>
      <c r="B5527" s="2"/>
      <c r="C5527" s="19"/>
      <c r="D5527" s="2"/>
      <c r="E5527" s="2"/>
      <c r="F5527" s="2"/>
      <c r="G5527" s="2"/>
      <c r="H5527" s="2"/>
      <c r="I5527" s="2"/>
      <c r="J5527" s="2"/>
      <c r="M5527" s="1" t="str">
        <f t="shared" si="183"/>
        <v/>
      </c>
      <c r="O5527" s="1">
        <f t="shared" si="184"/>
        <v>0</v>
      </c>
    </row>
    <row r="5528" spans="1:15" x14ac:dyDescent="0.15">
      <c r="A5528" s="2"/>
      <c r="B5528" s="2"/>
      <c r="C5528" s="19"/>
      <c r="D5528" s="2"/>
      <c r="E5528" s="2"/>
      <c r="F5528" s="2"/>
      <c r="G5528" s="2"/>
      <c r="H5528" s="2"/>
      <c r="I5528" s="2"/>
      <c r="J5528" s="2"/>
      <c r="M5528" s="1" t="str">
        <f t="shared" si="183"/>
        <v/>
      </c>
      <c r="O5528" s="1">
        <f t="shared" si="184"/>
        <v>0</v>
      </c>
    </row>
    <row r="5529" spans="1:15" x14ac:dyDescent="0.15">
      <c r="A5529" s="2"/>
      <c r="B5529" s="2"/>
      <c r="C5529" s="19"/>
      <c r="D5529" s="2"/>
      <c r="E5529" s="2"/>
      <c r="F5529" s="2"/>
      <c r="G5529" s="2"/>
      <c r="H5529" s="2"/>
      <c r="I5529" s="2"/>
      <c r="J5529" s="2"/>
      <c r="M5529" s="1" t="str">
        <f t="shared" si="183"/>
        <v/>
      </c>
      <c r="O5529" s="1">
        <f t="shared" si="184"/>
        <v>0</v>
      </c>
    </row>
    <row r="5530" spans="1:15" x14ac:dyDescent="0.15">
      <c r="A5530" s="2"/>
      <c r="B5530" s="2"/>
      <c r="C5530" s="19"/>
      <c r="D5530" s="2"/>
      <c r="E5530" s="2"/>
      <c r="F5530" s="2"/>
      <c r="G5530" s="2"/>
      <c r="H5530" s="2"/>
      <c r="I5530" s="2"/>
      <c r="J5530" s="2"/>
      <c r="M5530" s="1" t="str">
        <f t="shared" si="183"/>
        <v/>
      </c>
      <c r="O5530" s="1">
        <f t="shared" si="184"/>
        <v>0</v>
      </c>
    </row>
    <row r="5531" spans="1:15" x14ac:dyDescent="0.15">
      <c r="A5531" s="2"/>
      <c r="B5531" s="2"/>
      <c r="C5531" s="19"/>
      <c r="D5531" s="2"/>
      <c r="E5531" s="2"/>
      <c r="F5531" s="2"/>
      <c r="G5531" s="2"/>
      <c r="H5531" s="2"/>
      <c r="I5531" s="2"/>
      <c r="J5531" s="2"/>
      <c r="M5531" s="1" t="str">
        <f t="shared" si="183"/>
        <v/>
      </c>
      <c r="O5531" s="1">
        <f t="shared" si="184"/>
        <v>0</v>
      </c>
    </row>
    <row r="5532" spans="1:15" x14ac:dyDescent="0.15">
      <c r="A5532" s="2"/>
      <c r="B5532" s="2"/>
      <c r="C5532" s="19"/>
      <c r="D5532" s="2"/>
      <c r="E5532" s="2"/>
      <c r="F5532" s="2"/>
      <c r="G5532" s="2"/>
      <c r="H5532" s="2"/>
      <c r="I5532" s="2"/>
      <c r="J5532" s="2"/>
      <c r="M5532" s="1" t="str">
        <f t="shared" ref="M5532:M5595" si="185">F5532&amp;E5532</f>
        <v/>
      </c>
      <c r="O5532" s="1">
        <f t="shared" si="184"/>
        <v>0</v>
      </c>
    </row>
    <row r="5533" spans="1:15" x14ac:dyDescent="0.15">
      <c r="A5533" s="2"/>
      <c r="B5533" s="2"/>
      <c r="C5533" s="19"/>
      <c r="D5533" s="2"/>
      <c r="E5533" s="2"/>
      <c r="F5533" s="2"/>
      <c r="G5533" s="2"/>
      <c r="H5533" s="2"/>
      <c r="I5533" s="2"/>
      <c r="J5533" s="2"/>
      <c r="M5533" s="1" t="str">
        <f t="shared" si="185"/>
        <v/>
      </c>
      <c r="O5533" s="1">
        <f t="shared" si="184"/>
        <v>0</v>
      </c>
    </row>
    <row r="5534" spans="1:15" x14ac:dyDescent="0.15">
      <c r="A5534" s="2"/>
      <c r="B5534" s="2"/>
      <c r="C5534" s="19"/>
      <c r="D5534" s="2"/>
      <c r="E5534" s="2"/>
      <c r="F5534" s="2"/>
      <c r="G5534" s="2"/>
      <c r="H5534" s="2"/>
      <c r="I5534" s="2"/>
      <c r="J5534" s="2"/>
      <c r="M5534" s="1" t="str">
        <f t="shared" si="185"/>
        <v/>
      </c>
      <c r="O5534" s="1">
        <f t="shared" si="184"/>
        <v>0</v>
      </c>
    </row>
    <row r="5535" spans="1:15" x14ac:dyDescent="0.15">
      <c r="A5535" s="2"/>
      <c r="B5535" s="2"/>
      <c r="C5535" s="19"/>
      <c r="D5535" s="2"/>
      <c r="E5535" s="2"/>
      <c r="F5535" s="2"/>
      <c r="G5535" s="2"/>
      <c r="H5535" s="2"/>
      <c r="I5535" s="2"/>
      <c r="J5535" s="2"/>
      <c r="M5535" s="1" t="str">
        <f t="shared" si="185"/>
        <v/>
      </c>
      <c r="O5535" s="1">
        <f t="shared" si="184"/>
        <v>0</v>
      </c>
    </row>
    <row r="5536" spans="1:15" x14ac:dyDescent="0.15">
      <c r="A5536" s="2"/>
      <c r="B5536" s="2"/>
      <c r="C5536" s="19"/>
      <c r="D5536" s="2"/>
      <c r="E5536" s="2"/>
      <c r="F5536" s="2"/>
      <c r="G5536" s="2"/>
      <c r="H5536" s="2"/>
      <c r="I5536" s="2"/>
      <c r="J5536" s="2"/>
      <c r="M5536" s="1" t="str">
        <f t="shared" si="185"/>
        <v/>
      </c>
      <c r="O5536" s="1">
        <f t="shared" si="184"/>
        <v>0</v>
      </c>
    </row>
    <row r="5537" spans="1:15" x14ac:dyDescent="0.15">
      <c r="A5537" s="2"/>
      <c r="B5537" s="2"/>
      <c r="C5537" s="19"/>
      <c r="D5537" s="2"/>
      <c r="E5537" s="2"/>
      <c r="F5537" s="2"/>
      <c r="G5537" s="2"/>
      <c r="H5537" s="2"/>
      <c r="I5537" s="2"/>
      <c r="J5537" s="2"/>
      <c r="M5537" s="1" t="str">
        <f t="shared" si="185"/>
        <v/>
      </c>
      <c r="O5537" s="1">
        <f t="shared" si="184"/>
        <v>0</v>
      </c>
    </row>
    <row r="5538" spans="1:15" x14ac:dyDescent="0.15">
      <c r="A5538" s="2"/>
      <c r="B5538" s="2"/>
      <c r="C5538" s="19"/>
      <c r="D5538" s="2"/>
      <c r="E5538" s="2"/>
      <c r="F5538" s="2"/>
      <c r="G5538" s="2"/>
      <c r="H5538" s="2"/>
      <c r="I5538" s="2"/>
      <c r="J5538" s="2"/>
      <c r="M5538" s="1" t="str">
        <f t="shared" si="185"/>
        <v/>
      </c>
      <c r="O5538" s="1">
        <f t="shared" si="184"/>
        <v>0</v>
      </c>
    </row>
    <row r="5539" spans="1:15" x14ac:dyDescent="0.15">
      <c r="A5539" s="2"/>
      <c r="B5539" s="2"/>
      <c r="C5539" s="19"/>
      <c r="D5539" s="2"/>
      <c r="E5539" s="2"/>
      <c r="F5539" s="2"/>
      <c r="G5539" s="2"/>
      <c r="H5539" s="2"/>
      <c r="I5539" s="2"/>
      <c r="J5539" s="2"/>
      <c r="M5539" s="1" t="str">
        <f t="shared" si="185"/>
        <v/>
      </c>
      <c r="O5539" s="1">
        <f t="shared" si="184"/>
        <v>0</v>
      </c>
    </row>
    <row r="5540" spans="1:15" x14ac:dyDescent="0.15">
      <c r="A5540" s="2"/>
      <c r="B5540" s="2"/>
      <c r="C5540" s="19"/>
      <c r="D5540" s="2"/>
      <c r="E5540" s="2"/>
      <c r="F5540" s="2"/>
      <c r="G5540" s="2"/>
      <c r="H5540" s="2"/>
      <c r="I5540" s="2"/>
      <c r="J5540" s="2"/>
      <c r="M5540" s="1" t="str">
        <f t="shared" si="185"/>
        <v/>
      </c>
      <c r="O5540" s="1">
        <f t="shared" si="184"/>
        <v>0</v>
      </c>
    </row>
    <row r="5541" spans="1:15" x14ac:dyDescent="0.15">
      <c r="A5541" s="2"/>
      <c r="B5541" s="2"/>
      <c r="C5541" s="19"/>
      <c r="D5541" s="2"/>
      <c r="E5541" s="2"/>
      <c r="F5541" s="2"/>
      <c r="G5541" s="2"/>
      <c r="H5541" s="2"/>
      <c r="I5541" s="2"/>
      <c r="J5541" s="2"/>
      <c r="M5541" s="1" t="str">
        <f t="shared" si="185"/>
        <v/>
      </c>
      <c r="O5541" s="1">
        <f t="shared" si="184"/>
        <v>0</v>
      </c>
    </row>
    <row r="5542" spans="1:15" x14ac:dyDescent="0.15">
      <c r="A5542" s="2"/>
      <c r="B5542" s="2"/>
      <c r="C5542" s="19"/>
      <c r="D5542" s="2"/>
      <c r="E5542" s="2"/>
      <c r="F5542" s="2"/>
      <c r="G5542" s="2"/>
      <c r="H5542" s="2"/>
      <c r="I5542" s="2"/>
      <c r="J5542" s="2"/>
      <c r="M5542" s="1" t="str">
        <f t="shared" si="185"/>
        <v/>
      </c>
      <c r="O5542" s="1">
        <f t="shared" si="184"/>
        <v>0</v>
      </c>
    </row>
    <row r="5543" spans="1:15" x14ac:dyDescent="0.15">
      <c r="A5543" s="2"/>
      <c r="B5543" s="2"/>
      <c r="C5543" s="19"/>
      <c r="D5543" s="2"/>
      <c r="E5543" s="2"/>
      <c r="F5543" s="2"/>
      <c r="G5543" s="2"/>
      <c r="H5543" s="2"/>
      <c r="I5543" s="2"/>
      <c r="J5543" s="2"/>
      <c r="M5543" s="1" t="str">
        <f t="shared" si="185"/>
        <v/>
      </c>
      <c r="O5543" s="1">
        <f t="shared" si="184"/>
        <v>0</v>
      </c>
    </row>
    <row r="5544" spans="1:15" x14ac:dyDescent="0.15">
      <c r="A5544" s="2"/>
      <c r="B5544" s="2"/>
      <c r="C5544" s="19"/>
      <c r="D5544" s="2"/>
      <c r="E5544" s="2"/>
      <c r="F5544" s="2"/>
      <c r="G5544" s="2"/>
      <c r="H5544" s="2"/>
      <c r="I5544" s="2"/>
      <c r="J5544" s="2"/>
      <c r="M5544" s="1" t="str">
        <f t="shared" si="185"/>
        <v/>
      </c>
      <c r="O5544" s="1">
        <f t="shared" si="184"/>
        <v>0</v>
      </c>
    </row>
    <row r="5545" spans="1:15" x14ac:dyDescent="0.15">
      <c r="A5545" s="2"/>
      <c r="B5545" s="2"/>
      <c r="C5545" s="19"/>
      <c r="D5545" s="2"/>
      <c r="E5545" s="2"/>
      <c r="F5545" s="2"/>
      <c r="G5545" s="2"/>
      <c r="H5545" s="2"/>
      <c r="I5545" s="2"/>
      <c r="J5545" s="2"/>
      <c r="M5545" s="1" t="str">
        <f t="shared" si="185"/>
        <v/>
      </c>
      <c r="O5545" s="1">
        <f t="shared" si="184"/>
        <v>0</v>
      </c>
    </row>
    <row r="5546" spans="1:15" x14ac:dyDescent="0.15">
      <c r="A5546" s="2"/>
      <c r="B5546" s="2"/>
      <c r="C5546" s="19"/>
      <c r="D5546" s="2"/>
      <c r="E5546" s="2"/>
      <c r="F5546" s="2"/>
      <c r="G5546" s="2"/>
      <c r="H5546" s="2"/>
      <c r="I5546" s="2"/>
      <c r="J5546" s="2"/>
      <c r="M5546" s="1" t="str">
        <f t="shared" si="185"/>
        <v/>
      </c>
      <c r="O5546" s="1">
        <f t="shared" si="184"/>
        <v>0</v>
      </c>
    </row>
    <row r="5547" spans="1:15" x14ac:dyDescent="0.15">
      <c r="A5547" s="2"/>
      <c r="B5547" s="2"/>
      <c r="C5547" s="19"/>
      <c r="D5547" s="2"/>
      <c r="E5547" s="2"/>
      <c r="F5547" s="2"/>
      <c r="G5547" s="2"/>
      <c r="H5547" s="2"/>
      <c r="I5547" s="2"/>
      <c r="J5547" s="2"/>
      <c r="M5547" s="1" t="str">
        <f t="shared" si="185"/>
        <v/>
      </c>
      <c r="O5547" s="1">
        <f t="shared" si="184"/>
        <v>0</v>
      </c>
    </row>
    <row r="5548" spans="1:15" x14ac:dyDescent="0.15">
      <c r="A5548" s="2"/>
      <c r="B5548" s="2"/>
      <c r="C5548" s="19"/>
      <c r="D5548" s="2"/>
      <c r="E5548" s="2"/>
      <c r="F5548" s="2"/>
      <c r="G5548" s="2"/>
      <c r="H5548" s="2"/>
      <c r="I5548" s="2"/>
      <c r="J5548" s="2"/>
      <c r="M5548" s="1" t="str">
        <f t="shared" si="185"/>
        <v/>
      </c>
      <c r="O5548" s="1">
        <f t="shared" si="184"/>
        <v>0</v>
      </c>
    </row>
    <row r="5549" spans="1:15" x14ac:dyDescent="0.15">
      <c r="A5549" s="2"/>
      <c r="B5549" s="2"/>
      <c r="C5549" s="19"/>
      <c r="D5549" s="2"/>
      <c r="E5549" s="2"/>
      <c r="F5549" s="2"/>
      <c r="G5549" s="2"/>
      <c r="H5549" s="2"/>
      <c r="I5549" s="2"/>
      <c r="J5549" s="2"/>
      <c r="M5549" s="1" t="str">
        <f t="shared" si="185"/>
        <v/>
      </c>
      <c r="O5549" s="1">
        <f t="shared" si="184"/>
        <v>0</v>
      </c>
    </row>
    <row r="5550" spans="1:15" x14ac:dyDescent="0.15">
      <c r="A5550" s="2"/>
      <c r="B5550" s="2"/>
      <c r="C5550" s="19"/>
      <c r="D5550" s="2"/>
      <c r="E5550" s="2"/>
      <c r="F5550" s="2"/>
      <c r="G5550" s="2"/>
      <c r="H5550" s="2"/>
      <c r="I5550" s="2"/>
      <c r="J5550" s="2"/>
      <c r="M5550" s="1" t="str">
        <f t="shared" si="185"/>
        <v/>
      </c>
      <c r="O5550" s="1">
        <f t="shared" si="184"/>
        <v>0</v>
      </c>
    </row>
    <row r="5551" spans="1:15" x14ac:dyDescent="0.15">
      <c r="A5551" s="2"/>
      <c r="B5551" s="2"/>
      <c r="C5551" s="19"/>
      <c r="D5551" s="2"/>
      <c r="E5551" s="2"/>
      <c r="F5551" s="2"/>
      <c r="G5551" s="2"/>
      <c r="H5551" s="2"/>
      <c r="I5551" s="2"/>
      <c r="J5551" s="2"/>
      <c r="M5551" s="1" t="str">
        <f t="shared" si="185"/>
        <v/>
      </c>
      <c r="O5551" s="1">
        <f t="shared" si="184"/>
        <v>0</v>
      </c>
    </row>
    <row r="5552" spans="1:15" x14ac:dyDescent="0.15">
      <c r="A5552" s="2"/>
      <c r="B5552" s="2"/>
      <c r="C5552" s="19"/>
      <c r="D5552" s="2"/>
      <c r="E5552" s="2"/>
      <c r="F5552" s="2"/>
      <c r="G5552" s="2"/>
      <c r="H5552" s="2"/>
      <c r="I5552" s="2"/>
      <c r="J5552" s="2"/>
      <c r="M5552" s="1" t="str">
        <f t="shared" si="185"/>
        <v/>
      </c>
      <c r="O5552" s="1">
        <f t="shared" si="184"/>
        <v>0</v>
      </c>
    </row>
    <row r="5553" spans="1:15" x14ac:dyDescent="0.15">
      <c r="A5553" s="2"/>
      <c r="B5553" s="2"/>
      <c r="C5553" s="19"/>
      <c r="D5553" s="2"/>
      <c r="E5553" s="2"/>
      <c r="F5553" s="2"/>
      <c r="G5553" s="2"/>
      <c r="H5553" s="2"/>
      <c r="I5553" s="2"/>
      <c r="J5553" s="2"/>
      <c r="M5553" s="1" t="str">
        <f t="shared" si="185"/>
        <v/>
      </c>
      <c r="O5553" s="1">
        <f t="shared" ref="O5553:O5616" si="186">IF(M5553=M5552,0,1)</f>
        <v>0</v>
      </c>
    </row>
    <row r="5554" spans="1:15" x14ac:dyDescent="0.15">
      <c r="A5554" s="2"/>
      <c r="B5554" s="2"/>
      <c r="C5554" s="19"/>
      <c r="D5554" s="2"/>
      <c r="E5554" s="2"/>
      <c r="F5554" s="2"/>
      <c r="G5554" s="2"/>
      <c r="H5554" s="2"/>
      <c r="I5554" s="2"/>
      <c r="J5554" s="2"/>
      <c r="M5554" s="1" t="str">
        <f t="shared" si="185"/>
        <v/>
      </c>
      <c r="O5554" s="1">
        <f t="shared" si="186"/>
        <v>0</v>
      </c>
    </row>
    <row r="5555" spans="1:15" x14ac:dyDescent="0.15">
      <c r="A5555" s="2"/>
      <c r="B5555" s="2"/>
      <c r="C5555" s="19"/>
      <c r="D5555" s="2"/>
      <c r="E5555" s="2"/>
      <c r="F5555" s="2"/>
      <c r="G5555" s="2"/>
      <c r="H5555" s="2"/>
      <c r="I5555" s="2"/>
      <c r="J5555" s="2"/>
      <c r="M5555" s="1" t="str">
        <f t="shared" si="185"/>
        <v/>
      </c>
      <c r="O5555" s="1">
        <f t="shared" si="186"/>
        <v>0</v>
      </c>
    </row>
    <row r="5556" spans="1:15" x14ac:dyDescent="0.15">
      <c r="A5556" s="2"/>
      <c r="B5556" s="2"/>
      <c r="C5556" s="19"/>
      <c r="D5556" s="2"/>
      <c r="E5556" s="2"/>
      <c r="F5556" s="2"/>
      <c r="G5556" s="2"/>
      <c r="H5556" s="2"/>
      <c r="I5556" s="2"/>
      <c r="J5556" s="2"/>
      <c r="M5556" s="1" t="str">
        <f t="shared" si="185"/>
        <v/>
      </c>
      <c r="O5556" s="1">
        <f t="shared" si="186"/>
        <v>0</v>
      </c>
    </row>
    <row r="5557" spans="1:15" x14ac:dyDescent="0.15">
      <c r="A5557" s="2"/>
      <c r="B5557" s="2"/>
      <c r="C5557" s="19"/>
      <c r="D5557" s="2"/>
      <c r="E5557" s="2"/>
      <c r="F5557" s="2"/>
      <c r="G5557" s="2"/>
      <c r="H5557" s="2"/>
      <c r="I5557" s="2"/>
      <c r="J5557" s="2"/>
      <c r="M5557" s="1" t="str">
        <f t="shared" si="185"/>
        <v/>
      </c>
      <c r="O5557" s="1">
        <f t="shared" si="186"/>
        <v>0</v>
      </c>
    </row>
    <row r="5558" spans="1:15" x14ac:dyDescent="0.15">
      <c r="A5558" s="2"/>
      <c r="B5558" s="2"/>
      <c r="C5558" s="19"/>
      <c r="D5558" s="2"/>
      <c r="E5558" s="2"/>
      <c r="F5558" s="2"/>
      <c r="G5558" s="2"/>
      <c r="H5558" s="2"/>
      <c r="I5558" s="2"/>
      <c r="J5558" s="2"/>
      <c r="M5558" s="1" t="str">
        <f t="shared" si="185"/>
        <v/>
      </c>
      <c r="O5558" s="1">
        <f t="shared" si="186"/>
        <v>0</v>
      </c>
    </row>
    <row r="5559" spans="1:15" x14ac:dyDescent="0.15">
      <c r="A5559" s="2"/>
      <c r="B5559" s="2"/>
      <c r="C5559" s="19"/>
      <c r="D5559" s="2"/>
      <c r="E5559" s="2"/>
      <c r="F5559" s="2"/>
      <c r="G5559" s="2"/>
      <c r="H5559" s="2"/>
      <c r="I5559" s="2"/>
      <c r="J5559" s="2"/>
      <c r="M5559" s="1" t="str">
        <f t="shared" si="185"/>
        <v/>
      </c>
      <c r="O5559" s="1">
        <f t="shared" si="186"/>
        <v>0</v>
      </c>
    </row>
    <row r="5560" spans="1:15" x14ac:dyDescent="0.15">
      <c r="A5560" s="2"/>
      <c r="B5560" s="2"/>
      <c r="C5560" s="19"/>
      <c r="D5560" s="2"/>
      <c r="E5560" s="2"/>
      <c r="F5560" s="2"/>
      <c r="G5560" s="2"/>
      <c r="H5560" s="2"/>
      <c r="I5560" s="2"/>
      <c r="J5560" s="2"/>
      <c r="M5560" s="1" t="str">
        <f t="shared" si="185"/>
        <v/>
      </c>
      <c r="O5560" s="1">
        <f t="shared" si="186"/>
        <v>0</v>
      </c>
    </row>
    <row r="5561" spans="1:15" x14ac:dyDescent="0.15">
      <c r="A5561" s="2"/>
      <c r="B5561" s="2"/>
      <c r="C5561" s="19"/>
      <c r="D5561" s="2"/>
      <c r="E5561" s="2"/>
      <c r="F5561" s="2"/>
      <c r="G5561" s="2"/>
      <c r="H5561" s="2"/>
      <c r="I5561" s="2"/>
      <c r="J5561" s="2"/>
      <c r="M5561" s="1" t="str">
        <f t="shared" si="185"/>
        <v/>
      </c>
      <c r="O5561" s="1">
        <f t="shared" si="186"/>
        <v>0</v>
      </c>
    </row>
    <row r="5562" spans="1:15" x14ac:dyDescent="0.15">
      <c r="A5562" s="2"/>
      <c r="B5562" s="2"/>
      <c r="C5562" s="19"/>
      <c r="D5562" s="2"/>
      <c r="E5562" s="2"/>
      <c r="F5562" s="2"/>
      <c r="G5562" s="2"/>
      <c r="H5562" s="2"/>
      <c r="I5562" s="2"/>
      <c r="J5562" s="2"/>
      <c r="M5562" s="1" t="str">
        <f t="shared" si="185"/>
        <v/>
      </c>
      <c r="O5562" s="1">
        <f t="shared" si="186"/>
        <v>0</v>
      </c>
    </row>
    <row r="5563" spans="1:15" x14ac:dyDescent="0.15">
      <c r="A5563" s="2"/>
      <c r="B5563" s="2"/>
      <c r="C5563" s="19"/>
      <c r="D5563" s="2"/>
      <c r="E5563" s="2"/>
      <c r="F5563" s="2"/>
      <c r="G5563" s="2"/>
      <c r="H5563" s="2"/>
      <c r="I5563" s="2"/>
      <c r="J5563" s="2"/>
      <c r="M5563" s="1" t="str">
        <f t="shared" si="185"/>
        <v/>
      </c>
      <c r="O5563" s="1">
        <f t="shared" si="186"/>
        <v>0</v>
      </c>
    </row>
    <row r="5564" spans="1:15" x14ac:dyDescent="0.15">
      <c r="A5564" s="2"/>
      <c r="B5564" s="2"/>
      <c r="C5564" s="19"/>
      <c r="D5564" s="2"/>
      <c r="E5564" s="2"/>
      <c r="F5564" s="2"/>
      <c r="G5564" s="2"/>
      <c r="H5564" s="2"/>
      <c r="I5564" s="2"/>
      <c r="J5564" s="2"/>
      <c r="M5564" s="1" t="str">
        <f t="shared" si="185"/>
        <v/>
      </c>
      <c r="O5564" s="1">
        <f t="shared" si="186"/>
        <v>0</v>
      </c>
    </row>
    <row r="5565" spans="1:15" x14ac:dyDescent="0.15">
      <c r="A5565" s="2"/>
      <c r="B5565" s="2"/>
      <c r="C5565" s="19"/>
      <c r="D5565" s="2"/>
      <c r="E5565" s="2"/>
      <c r="F5565" s="2"/>
      <c r="G5565" s="2"/>
      <c r="H5565" s="2"/>
      <c r="I5565" s="2"/>
      <c r="J5565" s="2"/>
      <c r="M5565" s="1" t="str">
        <f t="shared" si="185"/>
        <v/>
      </c>
      <c r="O5565" s="1">
        <f t="shared" si="186"/>
        <v>0</v>
      </c>
    </row>
    <row r="5566" spans="1:15" x14ac:dyDescent="0.15">
      <c r="A5566" s="2"/>
      <c r="B5566" s="2"/>
      <c r="C5566" s="19"/>
      <c r="D5566" s="2"/>
      <c r="E5566" s="2"/>
      <c r="F5566" s="2"/>
      <c r="G5566" s="2"/>
      <c r="H5566" s="2"/>
      <c r="I5566" s="2"/>
      <c r="J5566" s="2"/>
      <c r="M5566" s="1" t="str">
        <f t="shared" si="185"/>
        <v/>
      </c>
      <c r="O5566" s="1">
        <f t="shared" si="186"/>
        <v>0</v>
      </c>
    </row>
    <row r="5567" spans="1:15" x14ac:dyDescent="0.15">
      <c r="A5567" s="2"/>
      <c r="B5567" s="2"/>
      <c r="C5567" s="19"/>
      <c r="D5567" s="2"/>
      <c r="E5567" s="2"/>
      <c r="F5567" s="2"/>
      <c r="G5567" s="2"/>
      <c r="H5567" s="2"/>
      <c r="I5567" s="2"/>
      <c r="J5567" s="2"/>
      <c r="M5567" s="1" t="str">
        <f t="shared" si="185"/>
        <v/>
      </c>
      <c r="O5567" s="1">
        <f t="shared" si="186"/>
        <v>0</v>
      </c>
    </row>
    <row r="5568" spans="1:15" x14ac:dyDescent="0.15">
      <c r="A5568" s="2"/>
      <c r="B5568" s="2"/>
      <c r="C5568" s="19"/>
      <c r="D5568" s="2"/>
      <c r="E5568" s="2"/>
      <c r="F5568" s="2"/>
      <c r="G5568" s="2"/>
      <c r="H5568" s="2"/>
      <c r="I5568" s="2"/>
      <c r="J5568" s="2"/>
      <c r="M5568" s="1" t="str">
        <f t="shared" si="185"/>
        <v/>
      </c>
      <c r="O5568" s="1">
        <f t="shared" si="186"/>
        <v>0</v>
      </c>
    </row>
    <row r="5569" spans="1:15" x14ac:dyDescent="0.15">
      <c r="A5569" s="2"/>
      <c r="B5569" s="2"/>
      <c r="C5569" s="19"/>
      <c r="D5569" s="2"/>
      <c r="E5569" s="2"/>
      <c r="F5569" s="2"/>
      <c r="G5569" s="2"/>
      <c r="H5569" s="2"/>
      <c r="I5569" s="2"/>
      <c r="J5569" s="2"/>
      <c r="M5569" s="1" t="str">
        <f t="shared" si="185"/>
        <v/>
      </c>
      <c r="O5569" s="1">
        <f t="shared" si="186"/>
        <v>0</v>
      </c>
    </row>
    <row r="5570" spans="1:15" x14ac:dyDescent="0.15">
      <c r="A5570" s="2"/>
      <c r="B5570" s="2"/>
      <c r="C5570" s="19"/>
      <c r="D5570" s="2"/>
      <c r="E5570" s="2"/>
      <c r="F5570" s="2"/>
      <c r="G5570" s="2"/>
      <c r="H5570" s="2"/>
      <c r="I5570" s="2"/>
      <c r="J5570" s="2"/>
      <c r="M5570" s="1" t="str">
        <f t="shared" si="185"/>
        <v/>
      </c>
      <c r="O5570" s="1">
        <f t="shared" si="186"/>
        <v>0</v>
      </c>
    </row>
    <row r="5571" spans="1:15" x14ac:dyDescent="0.15">
      <c r="A5571" s="2"/>
      <c r="B5571" s="2"/>
      <c r="C5571" s="19"/>
      <c r="D5571" s="2"/>
      <c r="E5571" s="2"/>
      <c r="F5571" s="2"/>
      <c r="G5571" s="2"/>
      <c r="H5571" s="2"/>
      <c r="I5571" s="2"/>
      <c r="J5571" s="2"/>
      <c r="M5571" s="1" t="str">
        <f t="shared" si="185"/>
        <v/>
      </c>
      <c r="O5571" s="1">
        <f t="shared" si="186"/>
        <v>0</v>
      </c>
    </row>
    <row r="5572" spans="1:15" x14ac:dyDescent="0.15">
      <c r="A5572" s="2"/>
      <c r="B5572" s="2"/>
      <c r="C5572" s="19"/>
      <c r="D5572" s="2"/>
      <c r="E5572" s="2"/>
      <c r="F5572" s="2"/>
      <c r="G5572" s="2"/>
      <c r="H5572" s="2"/>
      <c r="I5572" s="2"/>
      <c r="J5572" s="2"/>
      <c r="M5572" s="1" t="str">
        <f t="shared" si="185"/>
        <v/>
      </c>
      <c r="O5572" s="1">
        <f t="shared" si="186"/>
        <v>0</v>
      </c>
    </row>
    <row r="5573" spans="1:15" x14ac:dyDescent="0.15">
      <c r="A5573" s="2"/>
      <c r="B5573" s="2"/>
      <c r="C5573" s="19"/>
      <c r="D5573" s="2"/>
      <c r="E5573" s="2"/>
      <c r="F5573" s="2"/>
      <c r="G5573" s="2"/>
      <c r="H5573" s="2"/>
      <c r="I5573" s="2"/>
      <c r="J5573" s="2"/>
      <c r="M5573" s="1" t="str">
        <f t="shared" si="185"/>
        <v/>
      </c>
      <c r="O5573" s="1">
        <f t="shared" si="186"/>
        <v>0</v>
      </c>
    </row>
    <row r="5574" spans="1:15" x14ac:dyDescent="0.15">
      <c r="A5574" s="2"/>
      <c r="B5574" s="2"/>
      <c r="C5574" s="19"/>
      <c r="D5574" s="2"/>
      <c r="E5574" s="2"/>
      <c r="F5574" s="2"/>
      <c r="G5574" s="2"/>
      <c r="H5574" s="2"/>
      <c r="I5574" s="2"/>
      <c r="J5574" s="2"/>
      <c r="M5574" s="1" t="str">
        <f t="shared" si="185"/>
        <v/>
      </c>
      <c r="O5574" s="1">
        <f t="shared" si="186"/>
        <v>0</v>
      </c>
    </row>
    <row r="5575" spans="1:15" x14ac:dyDescent="0.15">
      <c r="A5575" s="2"/>
      <c r="B5575" s="2"/>
      <c r="C5575" s="19"/>
      <c r="D5575" s="2"/>
      <c r="E5575" s="2"/>
      <c r="F5575" s="2"/>
      <c r="G5575" s="2"/>
      <c r="H5575" s="2"/>
      <c r="I5575" s="2"/>
      <c r="J5575" s="2"/>
      <c r="M5575" s="1" t="str">
        <f t="shared" si="185"/>
        <v/>
      </c>
      <c r="O5575" s="1">
        <f t="shared" si="186"/>
        <v>0</v>
      </c>
    </row>
    <row r="5576" spans="1:15" x14ac:dyDescent="0.15">
      <c r="A5576" s="2"/>
      <c r="B5576" s="2"/>
      <c r="C5576" s="19"/>
      <c r="D5576" s="2"/>
      <c r="E5576" s="2"/>
      <c r="F5576" s="2"/>
      <c r="G5576" s="2"/>
      <c r="H5576" s="2"/>
      <c r="I5576" s="2"/>
      <c r="J5576" s="2"/>
      <c r="M5576" s="1" t="str">
        <f t="shared" si="185"/>
        <v/>
      </c>
      <c r="O5576" s="1">
        <f t="shared" si="186"/>
        <v>0</v>
      </c>
    </row>
    <row r="5577" spans="1:15" x14ac:dyDescent="0.15">
      <c r="A5577" s="2"/>
      <c r="B5577" s="2"/>
      <c r="C5577" s="19"/>
      <c r="D5577" s="2"/>
      <c r="E5577" s="2"/>
      <c r="F5577" s="2"/>
      <c r="G5577" s="2"/>
      <c r="H5577" s="2"/>
      <c r="I5577" s="2"/>
      <c r="J5577" s="2"/>
      <c r="M5577" s="1" t="str">
        <f t="shared" si="185"/>
        <v/>
      </c>
      <c r="O5577" s="1">
        <f t="shared" si="186"/>
        <v>0</v>
      </c>
    </row>
    <row r="5578" spans="1:15" x14ac:dyDescent="0.15">
      <c r="A5578" s="2"/>
      <c r="B5578" s="2"/>
      <c r="C5578" s="19"/>
      <c r="D5578" s="2"/>
      <c r="E5578" s="2"/>
      <c r="F5578" s="2"/>
      <c r="G5578" s="2"/>
      <c r="H5578" s="2"/>
      <c r="I5578" s="2"/>
      <c r="J5578" s="2"/>
      <c r="M5578" s="1" t="str">
        <f t="shared" si="185"/>
        <v/>
      </c>
      <c r="O5578" s="1">
        <f t="shared" si="186"/>
        <v>0</v>
      </c>
    </row>
    <row r="5579" spans="1:15" x14ac:dyDescent="0.15">
      <c r="A5579" s="2"/>
      <c r="B5579" s="2"/>
      <c r="C5579" s="19"/>
      <c r="D5579" s="2"/>
      <c r="E5579" s="2"/>
      <c r="F5579" s="2"/>
      <c r="G5579" s="2"/>
      <c r="H5579" s="2"/>
      <c r="I5579" s="2"/>
      <c r="J5579" s="2"/>
      <c r="M5579" s="1" t="str">
        <f t="shared" si="185"/>
        <v/>
      </c>
      <c r="O5579" s="1">
        <f t="shared" si="186"/>
        <v>0</v>
      </c>
    </row>
    <row r="5580" spans="1:15" x14ac:dyDescent="0.15">
      <c r="A5580" s="2"/>
      <c r="B5580" s="2"/>
      <c r="C5580" s="19"/>
      <c r="D5580" s="2"/>
      <c r="E5580" s="2"/>
      <c r="F5580" s="2"/>
      <c r="G5580" s="2"/>
      <c r="H5580" s="2"/>
      <c r="I5580" s="2"/>
      <c r="J5580" s="2"/>
      <c r="M5580" s="1" t="str">
        <f t="shared" si="185"/>
        <v/>
      </c>
      <c r="O5580" s="1">
        <f t="shared" si="186"/>
        <v>0</v>
      </c>
    </row>
    <row r="5581" spans="1:15" x14ac:dyDescent="0.15">
      <c r="A5581" s="2"/>
      <c r="B5581" s="2"/>
      <c r="C5581" s="19"/>
      <c r="D5581" s="2"/>
      <c r="E5581" s="2"/>
      <c r="F5581" s="2"/>
      <c r="G5581" s="2"/>
      <c r="H5581" s="2"/>
      <c r="I5581" s="2"/>
      <c r="J5581" s="2"/>
      <c r="M5581" s="1" t="str">
        <f t="shared" si="185"/>
        <v/>
      </c>
      <c r="O5581" s="1">
        <f t="shared" si="186"/>
        <v>0</v>
      </c>
    </row>
    <row r="5582" spans="1:15" x14ac:dyDescent="0.15">
      <c r="A5582" s="2"/>
      <c r="B5582" s="2"/>
      <c r="C5582" s="19"/>
      <c r="D5582" s="2"/>
      <c r="E5582" s="2"/>
      <c r="F5582" s="2"/>
      <c r="G5582" s="2"/>
      <c r="H5582" s="2"/>
      <c r="I5582" s="2"/>
      <c r="J5582" s="2"/>
      <c r="M5582" s="1" t="str">
        <f t="shared" si="185"/>
        <v/>
      </c>
      <c r="O5582" s="1">
        <f t="shared" si="186"/>
        <v>0</v>
      </c>
    </row>
    <row r="5583" spans="1:15" x14ac:dyDescent="0.15">
      <c r="A5583" s="2"/>
      <c r="B5583" s="2"/>
      <c r="C5583" s="19"/>
      <c r="D5583" s="2"/>
      <c r="E5583" s="2"/>
      <c r="F5583" s="2"/>
      <c r="G5583" s="2"/>
      <c r="H5583" s="2"/>
      <c r="I5583" s="2"/>
      <c r="J5583" s="2"/>
      <c r="M5583" s="1" t="str">
        <f t="shared" si="185"/>
        <v/>
      </c>
      <c r="O5583" s="1">
        <f t="shared" si="186"/>
        <v>0</v>
      </c>
    </row>
    <row r="5584" spans="1:15" x14ac:dyDescent="0.15">
      <c r="A5584" s="2"/>
      <c r="B5584" s="2"/>
      <c r="C5584" s="19"/>
      <c r="D5584" s="2"/>
      <c r="E5584" s="2"/>
      <c r="F5584" s="2"/>
      <c r="G5584" s="2"/>
      <c r="H5584" s="2"/>
      <c r="I5584" s="2"/>
      <c r="J5584" s="2"/>
      <c r="M5584" s="1" t="str">
        <f t="shared" si="185"/>
        <v/>
      </c>
      <c r="O5584" s="1">
        <f t="shared" si="186"/>
        <v>0</v>
      </c>
    </row>
    <row r="5585" spans="1:15" x14ac:dyDescent="0.15">
      <c r="A5585" s="2"/>
      <c r="B5585" s="2"/>
      <c r="C5585" s="19"/>
      <c r="D5585" s="2"/>
      <c r="E5585" s="2"/>
      <c r="F5585" s="2"/>
      <c r="G5585" s="2"/>
      <c r="H5585" s="2"/>
      <c r="I5585" s="2"/>
      <c r="J5585" s="2"/>
      <c r="M5585" s="1" t="str">
        <f t="shared" si="185"/>
        <v/>
      </c>
      <c r="O5585" s="1">
        <f t="shared" si="186"/>
        <v>0</v>
      </c>
    </row>
    <row r="5586" spans="1:15" x14ac:dyDescent="0.15">
      <c r="A5586" s="2"/>
      <c r="B5586" s="2"/>
      <c r="C5586" s="19"/>
      <c r="D5586" s="2"/>
      <c r="E5586" s="2"/>
      <c r="F5586" s="2"/>
      <c r="G5586" s="2"/>
      <c r="H5586" s="2"/>
      <c r="I5586" s="2"/>
      <c r="J5586" s="2"/>
      <c r="M5586" s="1" t="str">
        <f t="shared" si="185"/>
        <v/>
      </c>
      <c r="O5586" s="1">
        <f t="shared" si="186"/>
        <v>0</v>
      </c>
    </row>
    <row r="5587" spans="1:15" x14ac:dyDescent="0.15">
      <c r="A5587" s="2"/>
      <c r="B5587" s="2"/>
      <c r="C5587" s="19"/>
      <c r="D5587" s="2"/>
      <c r="E5587" s="2"/>
      <c r="F5587" s="2"/>
      <c r="G5587" s="2"/>
      <c r="H5587" s="2"/>
      <c r="I5587" s="2"/>
      <c r="J5587" s="2"/>
      <c r="M5587" s="1" t="str">
        <f t="shared" si="185"/>
        <v/>
      </c>
      <c r="O5587" s="1">
        <f t="shared" si="186"/>
        <v>0</v>
      </c>
    </row>
    <row r="5588" spans="1:15" x14ac:dyDescent="0.15">
      <c r="A5588" s="2"/>
      <c r="B5588" s="2"/>
      <c r="C5588" s="19"/>
      <c r="D5588" s="2"/>
      <c r="E5588" s="2"/>
      <c r="F5588" s="2"/>
      <c r="G5588" s="2"/>
      <c r="H5588" s="2"/>
      <c r="I5588" s="2"/>
      <c r="J5588" s="2"/>
      <c r="M5588" s="1" t="str">
        <f t="shared" si="185"/>
        <v/>
      </c>
      <c r="O5588" s="1">
        <f t="shared" si="186"/>
        <v>0</v>
      </c>
    </row>
    <row r="5589" spans="1:15" x14ac:dyDescent="0.15">
      <c r="A5589" s="2"/>
      <c r="B5589" s="2"/>
      <c r="C5589" s="19"/>
      <c r="D5589" s="2"/>
      <c r="E5589" s="2"/>
      <c r="F5589" s="2"/>
      <c r="G5589" s="2"/>
      <c r="H5589" s="2"/>
      <c r="I5589" s="2"/>
      <c r="J5589" s="2"/>
      <c r="M5589" s="1" t="str">
        <f t="shared" si="185"/>
        <v/>
      </c>
      <c r="O5589" s="1">
        <f t="shared" si="186"/>
        <v>0</v>
      </c>
    </row>
    <row r="5590" spans="1:15" x14ac:dyDescent="0.15">
      <c r="A5590" s="2"/>
      <c r="B5590" s="2"/>
      <c r="C5590" s="19"/>
      <c r="D5590" s="2"/>
      <c r="E5590" s="2"/>
      <c r="F5590" s="2"/>
      <c r="G5590" s="2"/>
      <c r="H5590" s="2"/>
      <c r="I5590" s="2"/>
      <c r="J5590" s="2"/>
      <c r="M5590" s="1" t="str">
        <f t="shared" si="185"/>
        <v/>
      </c>
      <c r="O5590" s="1">
        <f t="shared" si="186"/>
        <v>0</v>
      </c>
    </row>
    <row r="5591" spans="1:15" x14ac:dyDescent="0.15">
      <c r="A5591" s="2"/>
      <c r="B5591" s="2"/>
      <c r="C5591" s="19"/>
      <c r="D5591" s="2"/>
      <c r="E5591" s="2"/>
      <c r="F5591" s="2"/>
      <c r="G5591" s="2"/>
      <c r="H5591" s="2"/>
      <c r="I5591" s="2"/>
      <c r="J5591" s="2"/>
      <c r="M5591" s="1" t="str">
        <f t="shared" si="185"/>
        <v/>
      </c>
      <c r="O5591" s="1">
        <f t="shared" si="186"/>
        <v>0</v>
      </c>
    </row>
    <row r="5592" spans="1:15" x14ac:dyDescent="0.15">
      <c r="A5592" s="2"/>
      <c r="B5592" s="2"/>
      <c r="C5592" s="19"/>
      <c r="D5592" s="2"/>
      <c r="E5592" s="2"/>
      <c r="F5592" s="2"/>
      <c r="G5592" s="2"/>
      <c r="H5592" s="2"/>
      <c r="I5592" s="2"/>
      <c r="J5592" s="2"/>
      <c r="M5592" s="1" t="str">
        <f t="shared" si="185"/>
        <v/>
      </c>
      <c r="O5592" s="1">
        <f t="shared" si="186"/>
        <v>0</v>
      </c>
    </row>
    <row r="5593" spans="1:15" x14ac:dyDescent="0.15">
      <c r="A5593" s="2"/>
      <c r="B5593" s="2"/>
      <c r="C5593" s="19"/>
      <c r="D5593" s="2"/>
      <c r="E5593" s="2"/>
      <c r="F5593" s="2"/>
      <c r="G5593" s="2"/>
      <c r="H5593" s="2"/>
      <c r="I5593" s="2"/>
      <c r="J5593" s="2"/>
      <c r="M5593" s="1" t="str">
        <f t="shared" si="185"/>
        <v/>
      </c>
      <c r="O5593" s="1">
        <f t="shared" si="186"/>
        <v>0</v>
      </c>
    </row>
    <row r="5594" spans="1:15" x14ac:dyDescent="0.15">
      <c r="A5594" s="2"/>
      <c r="B5594" s="2"/>
      <c r="C5594" s="19"/>
      <c r="D5594" s="2"/>
      <c r="E5594" s="2"/>
      <c r="F5594" s="2"/>
      <c r="G5594" s="2"/>
      <c r="H5594" s="2"/>
      <c r="I5594" s="2"/>
      <c r="J5594" s="2"/>
      <c r="M5594" s="1" t="str">
        <f t="shared" si="185"/>
        <v/>
      </c>
      <c r="O5594" s="1">
        <f t="shared" si="186"/>
        <v>0</v>
      </c>
    </row>
    <row r="5595" spans="1:15" x14ac:dyDescent="0.15">
      <c r="A5595" s="2"/>
      <c r="B5595" s="2"/>
      <c r="C5595" s="19"/>
      <c r="D5595" s="2"/>
      <c r="E5595" s="2"/>
      <c r="F5595" s="2"/>
      <c r="G5595" s="2"/>
      <c r="H5595" s="2"/>
      <c r="I5595" s="2"/>
      <c r="J5595" s="2"/>
      <c r="M5595" s="1" t="str">
        <f t="shared" si="185"/>
        <v/>
      </c>
      <c r="O5595" s="1">
        <f t="shared" si="186"/>
        <v>0</v>
      </c>
    </row>
    <row r="5596" spans="1:15" x14ac:dyDescent="0.15">
      <c r="A5596" s="2"/>
      <c r="B5596" s="2"/>
      <c r="C5596" s="19"/>
      <c r="D5596" s="2"/>
      <c r="E5596" s="2"/>
      <c r="F5596" s="2"/>
      <c r="G5596" s="2"/>
      <c r="H5596" s="2"/>
      <c r="I5596" s="2"/>
      <c r="J5596" s="2"/>
      <c r="M5596" s="1" t="str">
        <f t="shared" ref="M5596:M5659" si="187">F5596&amp;E5596</f>
        <v/>
      </c>
      <c r="O5596" s="1">
        <f t="shared" si="186"/>
        <v>0</v>
      </c>
    </row>
    <row r="5597" spans="1:15" x14ac:dyDescent="0.15">
      <c r="A5597" s="2"/>
      <c r="B5597" s="2"/>
      <c r="C5597" s="19"/>
      <c r="D5597" s="2"/>
      <c r="E5597" s="2"/>
      <c r="F5597" s="2"/>
      <c r="G5597" s="2"/>
      <c r="H5597" s="2"/>
      <c r="I5597" s="2"/>
      <c r="J5597" s="2"/>
      <c r="M5597" s="1" t="str">
        <f t="shared" si="187"/>
        <v/>
      </c>
      <c r="O5597" s="1">
        <f t="shared" si="186"/>
        <v>0</v>
      </c>
    </row>
    <row r="5598" spans="1:15" x14ac:dyDescent="0.15">
      <c r="A5598" s="2"/>
      <c r="B5598" s="2"/>
      <c r="C5598" s="19"/>
      <c r="D5598" s="2"/>
      <c r="E5598" s="2"/>
      <c r="F5598" s="2"/>
      <c r="G5598" s="2"/>
      <c r="H5598" s="2"/>
      <c r="I5598" s="2"/>
      <c r="J5598" s="2"/>
      <c r="M5598" s="1" t="str">
        <f t="shared" si="187"/>
        <v/>
      </c>
      <c r="O5598" s="1">
        <f t="shared" si="186"/>
        <v>0</v>
      </c>
    </row>
    <row r="5599" spans="1:15" x14ac:dyDescent="0.15">
      <c r="A5599" s="2"/>
      <c r="B5599" s="2"/>
      <c r="C5599" s="19"/>
      <c r="D5599" s="2"/>
      <c r="E5599" s="2"/>
      <c r="F5599" s="2"/>
      <c r="G5599" s="2"/>
      <c r="H5599" s="2"/>
      <c r="I5599" s="2"/>
      <c r="J5599" s="2"/>
      <c r="M5599" s="1" t="str">
        <f t="shared" si="187"/>
        <v/>
      </c>
      <c r="O5599" s="1">
        <f t="shared" si="186"/>
        <v>0</v>
      </c>
    </row>
    <row r="5600" spans="1:15" x14ac:dyDescent="0.15">
      <c r="A5600" s="2"/>
      <c r="B5600" s="2"/>
      <c r="C5600" s="19"/>
      <c r="D5600" s="2"/>
      <c r="E5600" s="2"/>
      <c r="F5600" s="2"/>
      <c r="G5600" s="2"/>
      <c r="H5600" s="2"/>
      <c r="I5600" s="2"/>
      <c r="J5600" s="2"/>
      <c r="M5600" s="1" t="str">
        <f t="shared" si="187"/>
        <v/>
      </c>
      <c r="O5600" s="1">
        <f t="shared" si="186"/>
        <v>0</v>
      </c>
    </row>
    <row r="5601" spans="1:15" x14ac:dyDescent="0.15">
      <c r="A5601" s="2"/>
      <c r="B5601" s="2"/>
      <c r="C5601" s="19"/>
      <c r="D5601" s="2"/>
      <c r="E5601" s="2"/>
      <c r="F5601" s="2"/>
      <c r="G5601" s="2"/>
      <c r="H5601" s="2"/>
      <c r="I5601" s="2"/>
      <c r="J5601" s="2"/>
      <c r="M5601" s="1" t="str">
        <f t="shared" si="187"/>
        <v/>
      </c>
      <c r="O5601" s="1">
        <f t="shared" si="186"/>
        <v>0</v>
      </c>
    </row>
    <row r="5602" spans="1:15" x14ac:dyDescent="0.15">
      <c r="A5602" s="2"/>
      <c r="B5602" s="2"/>
      <c r="C5602" s="19"/>
      <c r="D5602" s="2"/>
      <c r="E5602" s="2"/>
      <c r="F5602" s="2"/>
      <c r="G5602" s="2"/>
      <c r="H5602" s="2"/>
      <c r="I5602" s="2"/>
      <c r="J5602" s="2"/>
      <c r="M5602" s="1" t="str">
        <f t="shared" si="187"/>
        <v/>
      </c>
      <c r="O5602" s="1">
        <f t="shared" si="186"/>
        <v>0</v>
      </c>
    </row>
    <row r="5603" spans="1:15" x14ac:dyDescent="0.15">
      <c r="A5603" s="2"/>
      <c r="B5603" s="2"/>
      <c r="C5603" s="19"/>
      <c r="D5603" s="2"/>
      <c r="E5603" s="2"/>
      <c r="F5603" s="2"/>
      <c r="G5603" s="2"/>
      <c r="H5603" s="2"/>
      <c r="I5603" s="2"/>
      <c r="J5603" s="2"/>
      <c r="M5603" s="1" t="str">
        <f t="shared" si="187"/>
        <v/>
      </c>
      <c r="O5603" s="1">
        <f t="shared" si="186"/>
        <v>0</v>
      </c>
    </row>
    <row r="5604" spans="1:15" x14ac:dyDescent="0.15">
      <c r="A5604" s="2"/>
      <c r="B5604" s="2"/>
      <c r="C5604" s="19"/>
      <c r="D5604" s="2"/>
      <c r="E5604" s="2"/>
      <c r="F5604" s="2"/>
      <c r="G5604" s="2"/>
      <c r="H5604" s="2"/>
      <c r="I5604" s="2"/>
      <c r="J5604" s="2"/>
      <c r="M5604" s="1" t="str">
        <f t="shared" si="187"/>
        <v/>
      </c>
      <c r="O5604" s="1">
        <f t="shared" si="186"/>
        <v>0</v>
      </c>
    </row>
    <row r="5605" spans="1:15" x14ac:dyDescent="0.15">
      <c r="A5605" s="2"/>
      <c r="B5605" s="2"/>
      <c r="C5605" s="19"/>
      <c r="D5605" s="2"/>
      <c r="E5605" s="2"/>
      <c r="F5605" s="2"/>
      <c r="G5605" s="2"/>
      <c r="H5605" s="2"/>
      <c r="I5605" s="2"/>
      <c r="J5605" s="2"/>
      <c r="M5605" s="1" t="str">
        <f t="shared" si="187"/>
        <v/>
      </c>
      <c r="O5605" s="1">
        <f t="shared" si="186"/>
        <v>0</v>
      </c>
    </row>
    <row r="5606" spans="1:15" x14ac:dyDescent="0.15">
      <c r="A5606" s="2"/>
      <c r="B5606" s="2"/>
      <c r="C5606" s="19"/>
      <c r="D5606" s="2"/>
      <c r="E5606" s="2"/>
      <c r="F5606" s="2"/>
      <c r="G5606" s="2"/>
      <c r="H5606" s="2"/>
      <c r="I5606" s="2"/>
      <c r="J5606" s="2"/>
      <c r="M5606" s="1" t="str">
        <f t="shared" si="187"/>
        <v/>
      </c>
      <c r="O5606" s="1">
        <f t="shared" si="186"/>
        <v>0</v>
      </c>
    </row>
    <row r="5607" spans="1:15" x14ac:dyDescent="0.15">
      <c r="A5607" s="2"/>
      <c r="B5607" s="2"/>
      <c r="C5607" s="19"/>
      <c r="D5607" s="2"/>
      <c r="E5607" s="2"/>
      <c r="F5607" s="2"/>
      <c r="G5607" s="2"/>
      <c r="H5607" s="2"/>
      <c r="I5607" s="2"/>
      <c r="J5607" s="2"/>
      <c r="M5607" s="1" t="str">
        <f t="shared" si="187"/>
        <v/>
      </c>
      <c r="O5607" s="1">
        <f t="shared" si="186"/>
        <v>0</v>
      </c>
    </row>
    <row r="5608" spans="1:15" x14ac:dyDescent="0.15">
      <c r="A5608" s="2"/>
      <c r="B5608" s="2"/>
      <c r="C5608" s="19"/>
      <c r="D5608" s="2"/>
      <c r="E5608" s="2"/>
      <c r="F5608" s="2"/>
      <c r="G5608" s="2"/>
      <c r="H5608" s="2"/>
      <c r="I5608" s="2"/>
      <c r="J5608" s="2"/>
      <c r="M5608" s="1" t="str">
        <f t="shared" si="187"/>
        <v/>
      </c>
      <c r="O5608" s="1">
        <f t="shared" si="186"/>
        <v>0</v>
      </c>
    </row>
    <row r="5609" spans="1:15" x14ac:dyDescent="0.15">
      <c r="A5609" s="2"/>
      <c r="B5609" s="2"/>
      <c r="C5609" s="19"/>
      <c r="D5609" s="2"/>
      <c r="E5609" s="2"/>
      <c r="F5609" s="2"/>
      <c r="G5609" s="2"/>
      <c r="H5609" s="2"/>
      <c r="I5609" s="2"/>
      <c r="J5609" s="2"/>
      <c r="M5609" s="1" t="str">
        <f t="shared" si="187"/>
        <v/>
      </c>
      <c r="O5609" s="1">
        <f t="shared" si="186"/>
        <v>0</v>
      </c>
    </row>
    <row r="5610" spans="1:15" x14ac:dyDescent="0.15">
      <c r="A5610" s="2"/>
      <c r="B5610" s="2"/>
      <c r="C5610" s="19"/>
      <c r="D5610" s="2"/>
      <c r="E5610" s="2"/>
      <c r="F5610" s="2"/>
      <c r="G5610" s="2"/>
      <c r="H5610" s="2"/>
      <c r="I5610" s="2"/>
      <c r="J5610" s="2"/>
      <c r="M5610" s="1" t="str">
        <f t="shared" si="187"/>
        <v/>
      </c>
      <c r="O5610" s="1">
        <f t="shared" si="186"/>
        <v>0</v>
      </c>
    </row>
    <row r="5611" spans="1:15" x14ac:dyDescent="0.15">
      <c r="A5611" s="2"/>
      <c r="B5611" s="2"/>
      <c r="C5611" s="19"/>
      <c r="D5611" s="2"/>
      <c r="E5611" s="2"/>
      <c r="F5611" s="2"/>
      <c r="G5611" s="2"/>
      <c r="H5611" s="2"/>
      <c r="I5611" s="2"/>
      <c r="J5611" s="2"/>
      <c r="M5611" s="1" t="str">
        <f t="shared" si="187"/>
        <v/>
      </c>
      <c r="O5611" s="1">
        <f t="shared" si="186"/>
        <v>0</v>
      </c>
    </row>
    <row r="5612" spans="1:15" x14ac:dyDescent="0.15">
      <c r="A5612" s="2"/>
      <c r="B5612" s="2"/>
      <c r="C5612" s="19"/>
      <c r="D5612" s="2"/>
      <c r="E5612" s="2"/>
      <c r="F5612" s="2"/>
      <c r="G5612" s="2"/>
      <c r="H5612" s="2"/>
      <c r="I5612" s="2"/>
      <c r="J5612" s="2"/>
      <c r="M5612" s="1" t="str">
        <f t="shared" si="187"/>
        <v/>
      </c>
      <c r="O5612" s="1">
        <f t="shared" si="186"/>
        <v>0</v>
      </c>
    </row>
    <row r="5613" spans="1:15" x14ac:dyDescent="0.15">
      <c r="A5613" s="2"/>
      <c r="B5613" s="2"/>
      <c r="C5613" s="19"/>
      <c r="D5613" s="2"/>
      <c r="E5613" s="2"/>
      <c r="F5613" s="2"/>
      <c r="G5613" s="2"/>
      <c r="H5613" s="2"/>
      <c r="I5613" s="2"/>
      <c r="J5613" s="2"/>
      <c r="M5613" s="1" t="str">
        <f t="shared" si="187"/>
        <v/>
      </c>
      <c r="O5613" s="1">
        <f t="shared" si="186"/>
        <v>0</v>
      </c>
    </row>
    <row r="5614" spans="1:15" x14ac:dyDescent="0.15">
      <c r="A5614" s="2"/>
      <c r="B5614" s="2"/>
      <c r="C5614" s="19"/>
      <c r="D5614" s="2"/>
      <c r="E5614" s="2"/>
      <c r="F5614" s="2"/>
      <c r="G5614" s="2"/>
      <c r="H5614" s="2"/>
      <c r="I5614" s="2"/>
      <c r="J5614" s="2"/>
      <c r="M5614" s="1" t="str">
        <f t="shared" si="187"/>
        <v/>
      </c>
      <c r="O5614" s="1">
        <f t="shared" si="186"/>
        <v>0</v>
      </c>
    </row>
    <row r="5615" spans="1:15" x14ac:dyDescent="0.15">
      <c r="A5615" s="2"/>
      <c r="B5615" s="2"/>
      <c r="C5615" s="19"/>
      <c r="D5615" s="2"/>
      <c r="E5615" s="2"/>
      <c r="F5615" s="2"/>
      <c r="G5615" s="2"/>
      <c r="H5615" s="2"/>
      <c r="I5615" s="2"/>
      <c r="J5615" s="2"/>
      <c r="M5615" s="1" t="str">
        <f t="shared" si="187"/>
        <v/>
      </c>
      <c r="O5615" s="1">
        <f t="shared" si="186"/>
        <v>0</v>
      </c>
    </row>
    <row r="5616" spans="1:15" x14ac:dyDescent="0.15">
      <c r="A5616" s="2"/>
      <c r="B5616" s="2"/>
      <c r="C5616" s="19"/>
      <c r="D5616" s="2"/>
      <c r="E5616" s="2"/>
      <c r="F5616" s="2"/>
      <c r="G5616" s="2"/>
      <c r="H5616" s="2"/>
      <c r="I5616" s="2"/>
      <c r="J5616" s="2"/>
      <c r="M5616" s="1" t="str">
        <f t="shared" si="187"/>
        <v/>
      </c>
      <c r="O5616" s="1">
        <f t="shared" si="186"/>
        <v>0</v>
      </c>
    </row>
    <row r="5617" spans="1:15" x14ac:dyDescent="0.15">
      <c r="A5617" s="2"/>
      <c r="B5617" s="2"/>
      <c r="C5617" s="19"/>
      <c r="D5617" s="2"/>
      <c r="E5617" s="2"/>
      <c r="F5617" s="2"/>
      <c r="G5617" s="2"/>
      <c r="H5617" s="2"/>
      <c r="I5617" s="2"/>
      <c r="J5617" s="2"/>
      <c r="M5617" s="1" t="str">
        <f t="shared" si="187"/>
        <v/>
      </c>
      <c r="O5617" s="1">
        <f t="shared" ref="O5617:O5680" si="188">IF(M5617=M5616,0,1)</f>
        <v>0</v>
      </c>
    </row>
    <row r="5618" spans="1:15" x14ac:dyDescent="0.15">
      <c r="A5618" s="2"/>
      <c r="B5618" s="2"/>
      <c r="C5618" s="19"/>
      <c r="D5618" s="2"/>
      <c r="E5618" s="2"/>
      <c r="F5618" s="2"/>
      <c r="G5618" s="2"/>
      <c r="H5618" s="2"/>
      <c r="I5618" s="2"/>
      <c r="J5618" s="2"/>
      <c r="M5618" s="1" t="str">
        <f t="shared" si="187"/>
        <v/>
      </c>
      <c r="O5618" s="1">
        <f t="shared" si="188"/>
        <v>0</v>
      </c>
    </row>
    <row r="5619" spans="1:15" x14ac:dyDescent="0.15">
      <c r="A5619" s="2"/>
      <c r="B5619" s="2"/>
      <c r="C5619" s="19"/>
      <c r="D5619" s="2"/>
      <c r="E5619" s="2"/>
      <c r="F5619" s="2"/>
      <c r="G5619" s="2"/>
      <c r="H5619" s="2"/>
      <c r="I5619" s="2"/>
      <c r="J5619" s="2"/>
      <c r="M5619" s="1" t="str">
        <f t="shared" si="187"/>
        <v/>
      </c>
      <c r="O5619" s="1">
        <f t="shared" si="188"/>
        <v>0</v>
      </c>
    </row>
    <row r="5620" spans="1:15" x14ac:dyDescent="0.15">
      <c r="A5620" s="2"/>
      <c r="B5620" s="2"/>
      <c r="C5620" s="19"/>
      <c r="D5620" s="2"/>
      <c r="E5620" s="2"/>
      <c r="F5620" s="2"/>
      <c r="G5620" s="2"/>
      <c r="H5620" s="2"/>
      <c r="I5620" s="2"/>
      <c r="J5620" s="2"/>
      <c r="M5620" s="1" t="str">
        <f t="shared" si="187"/>
        <v/>
      </c>
      <c r="O5620" s="1">
        <f t="shared" si="188"/>
        <v>0</v>
      </c>
    </row>
    <row r="5621" spans="1:15" x14ac:dyDescent="0.15">
      <c r="A5621" s="2"/>
      <c r="B5621" s="2"/>
      <c r="C5621" s="19"/>
      <c r="D5621" s="2"/>
      <c r="E5621" s="2"/>
      <c r="F5621" s="2"/>
      <c r="G5621" s="2"/>
      <c r="H5621" s="2"/>
      <c r="I5621" s="2"/>
      <c r="J5621" s="2"/>
      <c r="M5621" s="1" t="str">
        <f t="shared" si="187"/>
        <v/>
      </c>
      <c r="O5621" s="1">
        <f t="shared" si="188"/>
        <v>0</v>
      </c>
    </row>
    <row r="5622" spans="1:15" x14ac:dyDescent="0.15">
      <c r="A5622" s="2"/>
      <c r="B5622" s="2"/>
      <c r="C5622" s="19"/>
      <c r="D5622" s="2"/>
      <c r="E5622" s="2"/>
      <c r="F5622" s="2"/>
      <c r="G5622" s="2"/>
      <c r="H5622" s="2"/>
      <c r="I5622" s="2"/>
      <c r="J5622" s="2"/>
      <c r="M5622" s="1" t="str">
        <f t="shared" si="187"/>
        <v/>
      </c>
      <c r="O5622" s="1">
        <f t="shared" si="188"/>
        <v>0</v>
      </c>
    </row>
    <row r="5623" spans="1:15" x14ac:dyDescent="0.15">
      <c r="A5623" s="2"/>
      <c r="B5623" s="2"/>
      <c r="C5623" s="19"/>
      <c r="D5623" s="2"/>
      <c r="E5623" s="2"/>
      <c r="F5623" s="2"/>
      <c r="G5623" s="2"/>
      <c r="H5623" s="2"/>
      <c r="I5623" s="2"/>
      <c r="J5623" s="2"/>
      <c r="M5623" s="1" t="str">
        <f t="shared" si="187"/>
        <v/>
      </c>
      <c r="O5623" s="1">
        <f t="shared" si="188"/>
        <v>0</v>
      </c>
    </row>
    <row r="5624" spans="1:15" x14ac:dyDescent="0.15">
      <c r="A5624" s="2"/>
      <c r="B5624" s="2"/>
      <c r="C5624" s="19"/>
      <c r="D5624" s="2"/>
      <c r="E5624" s="2"/>
      <c r="F5624" s="2"/>
      <c r="G5624" s="2"/>
      <c r="H5624" s="2"/>
      <c r="I5624" s="2"/>
      <c r="J5624" s="2"/>
      <c r="M5624" s="1" t="str">
        <f t="shared" si="187"/>
        <v/>
      </c>
      <c r="O5624" s="1">
        <f t="shared" si="188"/>
        <v>0</v>
      </c>
    </row>
    <row r="5625" spans="1:15" x14ac:dyDescent="0.15">
      <c r="A5625" s="2"/>
      <c r="B5625" s="2"/>
      <c r="C5625" s="19"/>
      <c r="D5625" s="2"/>
      <c r="E5625" s="2"/>
      <c r="F5625" s="2"/>
      <c r="G5625" s="2"/>
      <c r="H5625" s="2"/>
      <c r="I5625" s="2"/>
      <c r="J5625" s="2"/>
      <c r="M5625" s="1" t="str">
        <f t="shared" si="187"/>
        <v/>
      </c>
      <c r="O5625" s="1">
        <f t="shared" si="188"/>
        <v>0</v>
      </c>
    </row>
    <row r="5626" spans="1:15" x14ac:dyDescent="0.15">
      <c r="A5626" s="2"/>
      <c r="B5626" s="2"/>
      <c r="C5626" s="19"/>
      <c r="D5626" s="2"/>
      <c r="E5626" s="2"/>
      <c r="F5626" s="2"/>
      <c r="G5626" s="2"/>
      <c r="H5626" s="2"/>
      <c r="I5626" s="2"/>
      <c r="J5626" s="2"/>
      <c r="M5626" s="1" t="str">
        <f t="shared" si="187"/>
        <v/>
      </c>
      <c r="O5626" s="1">
        <f t="shared" si="188"/>
        <v>0</v>
      </c>
    </row>
    <row r="5627" spans="1:15" x14ac:dyDescent="0.15">
      <c r="A5627" s="2"/>
      <c r="B5627" s="2"/>
      <c r="C5627" s="19"/>
      <c r="D5627" s="2"/>
      <c r="E5627" s="2"/>
      <c r="F5627" s="2"/>
      <c r="G5627" s="2"/>
      <c r="H5627" s="2"/>
      <c r="I5627" s="2"/>
      <c r="J5627" s="2"/>
      <c r="M5627" s="1" t="str">
        <f t="shared" si="187"/>
        <v/>
      </c>
      <c r="O5627" s="1">
        <f t="shared" si="188"/>
        <v>0</v>
      </c>
    </row>
    <row r="5628" spans="1:15" x14ac:dyDescent="0.15">
      <c r="A5628" s="2"/>
      <c r="B5628" s="2"/>
      <c r="C5628" s="19"/>
      <c r="D5628" s="2"/>
      <c r="E5628" s="2"/>
      <c r="F5628" s="2"/>
      <c r="G5628" s="2"/>
      <c r="H5628" s="2"/>
      <c r="I5628" s="2"/>
      <c r="J5628" s="2"/>
      <c r="M5628" s="1" t="str">
        <f t="shared" si="187"/>
        <v/>
      </c>
      <c r="O5628" s="1">
        <f t="shared" si="188"/>
        <v>0</v>
      </c>
    </row>
    <row r="5629" spans="1:15" x14ac:dyDescent="0.15">
      <c r="A5629" s="2"/>
      <c r="B5629" s="2"/>
      <c r="C5629" s="19"/>
      <c r="D5629" s="2"/>
      <c r="E5629" s="2"/>
      <c r="F5629" s="2"/>
      <c r="G5629" s="2"/>
      <c r="H5629" s="2"/>
      <c r="I5629" s="2"/>
      <c r="J5629" s="2"/>
      <c r="M5629" s="1" t="str">
        <f t="shared" si="187"/>
        <v/>
      </c>
      <c r="O5629" s="1">
        <f t="shared" si="188"/>
        <v>0</v>
      </c>
    </row>
    <row r="5630" spans="1:15" x14ac:dyDescent="0.15">
      <c r="A5630" s="2"/>
      <c r="B5630" s="2"/>
      <c r="C5630" s="19"/>
      <c r="D5630" s="2"/>
      <c r="E5630" s="2"/>
      <c r="F5630" s="2"/>
      <c r="G5630" s="2"/>
      <c r="H5630" s="2"/>
      <c r="I5630" s="2"/>
      <c r="J5630" s="2"/>
      <c r="M5630" s="1" t="str">
        <f t="shared" si="187"/>
        <v/>
      </c>
      <c r="O5630" s="1">
        <f t="shared" si="188"/>
        <v>0</v>
      </c>
    </row>
    <row r="5631" spans="1:15" x14ac:dyDescent="0.15">
      <c r="A5631" s="2"/>
      <c r="B5631" s="2"/>
      <c r="C5631" s="19"/>
      <c r="D5631" s="2"/>
      <c r="E5631" s="2"/>
      <c r="F5631" s="2"/>
      <c r="G5631" s="2"/>
      <c r="H5631" s="2"/>
      <c r="I5631" s="2"/>
      <c r="J5631" s="2"/>
      <c r="M5631" s="1" t="str">
        <f t="shared" si="187"/>
        <v/>
      </c>
      <c r="O5631" s="1">
        <f t="shared" si="188"/>
        <v>0</v>
      </c>
    </row>
    <row r="5632" spans="1:15" x14ac:dyDescent="0.15">
      <c r="A5632" s="2"/>
      <c r="B5632" s="2"/>
      <c r="C5632" s="19"/>
      <c r="D5632" s="2"/>
      <c r="E5632" s="2"/>
      <c r="F5632" s="2"/>
      <c r="G5632" s="2"/>
      <c r="H5632" s="2"/>
      <c r="I5632" s="2"/>
      <c r="J5632" s="2"/>
      <c r="M5632" s="1" t="str">
        <f t="shared" si="187"/>
        <v/>
      </c>
      <c r="O5632" s="1">
        <f t="shared" si="188"/>
        <v>0</v>
      </c>
    </row>
    <row r="5633" spans="1:15" x14ac:dyDescent="0.15">
      <c r="A5633" s="2"/>
      <c r="B5633" s="2"/>
      <c r="C5633" s="19"/>
      <c r="D5633" s="2"/>
      <c r="E5633" s="2"/>
      <c r="F5633" s="2"/>
      <c r="G5633" s="2"/>
      <c r="H5633" s="2"/>
      <c r="I5633" s="2"/>
      <c r="J5633" s="2"/>
      <c r="M5633" s="1" t="str">
        <f t="shared" si="187"/>
        <v/>
      </c>
      <c r="O5633" s="1">
        <f t="shared" si="188"/>
        <v>0</v>
      </c>
    </row>
    <row r="5634" spans="1:15" x14ac:dyDescent="0.15">
      <c r="A5634" s="2"/>
      <c r="B5634" s="2"/>
      <c r="C5634" s="19"/>
      <c r="D5634" s="2"/>
      <c r="E5634" s="2"/>
      <c r="F5634" s="2"/>
      <c r="G5634" s="2"/>
      <c r="H5634" s="2"/>
      <c r="I5634" s="2"/>
      <c r="J5634" s="2"/>
      <c r="M5634" s="1" t="str">
        <f t="shared" si="187"/>
        <v/>
      </c>
      <c r="O5634" s="1">
        <f t="shared" si="188"/>
        <v>0</v>
      </c>
    </row>
    <row r="5635" spans="1:15" x14ac:dyDescent="0.15">
      <c r="A5635" s="2"/>
      <c r="B5635" s="2"/>
      <c r="C5635" s="19"/>
      <c r="D5635" s="2"/>
      <c r="E5635" s="2"/>
      <c r="F5635" s="2"/>
      <c r="G5635" s="2"/>
      <c r="H5635" s="2"/>
      <c r="I5635" s="2"/>
      <c r="J5635" s="2"/>
      <c r="M5635" s="1" t="str">
        <f t="shared" si="187"/>
        <v/>
      </c>
      <c r="O5635" s="1">
        <f t="shared" si="188"/>
        <v>0</v>
      </c>
    </row>
    <row r="5636" spans="1:15" x14ac:dyDescent="0.15">
      <c r="A5636" s="2"/>
      <c r="B5636" s="2"/>
      <c r="C5636" s="19"/>
      <c r="D5636" s="2"/>
      <c r="E5636" s="2"/>
      <c r="F5636" s="2"/>
      <c r="G5636" s="2"/>
      <c r="H5636" s="2"/>
      <c r="I5636" s="2"/>
      <c r="J5636" s="2"/>
      <c r="M5636" s="1" t="str">
        <f t="shared" si="187"/>
        <v/>
      </c>
      <c r="O5636" s="1">
        <f t="shared" si="188"/>
        <v>0</v>
      </c>
    </row>
    <row r="5637" spans="1:15" x14ac:dyDescent="0.15">
      <c r="A5637" s="2"/>
      <c r="B5637" s="2"/>
      <c r="C5637" s="19"/>
      <c r="D5637" s="2"/>
      <c r="E5637" s="2"/>
      <c r="F5637" s="2"/>
      <c r="G5637" s="2"/>
      <c r="H5637" s="2"/>
      <c r="I5637" s="2"/>
      <c r="J5637" s="2"/>
      <c r="M5637" s="1" t="str">
        <f t="shared" si="187"/>
        <v/>
      </c>
      <c r="O5637" s="1">
        <f t="shared" si="188"/>
        <v>0</v>
      </c>
    </row>
    <row r="5638" spans="1:15" x14ac:dyDescent="0.15">
      <c r="A5638" s="2"/>
      <c r="B5638" s="2"/>
      <c r="C5638" s="19"/>
      <c r="D5638" s="2"/>
      <c r="E5638" s="2"/>
      <c r="F5638" s="2"/>
      <c r="G5638" s="2"/>
      <c r="H5638" s="2"/>
      <c r="I5638" s="2"/>
      <c r="J5638" s="2"/>
      <c r="M5638" s="1" t="str">
        <f t="shared" si="187"/>
        <v/>
      </c>
      <c r="O5638" s="1">
        <f t="shared" si="188"/>
        <v>0</v>
      </c>
    </row>
    <row r="5639" spans="1:15" x14ac:dyDescent="0.15">
      <c r="A5639" s="2"/>
      <c r="B5639" s="2"/>
      <c r="C5639" s="19"/>
      <c r="D5639" s="2"/>
      <c r="E5639" s="2"/>
      <c r="F5639" s="2"/>
      <c r="G5639" s="2"/>
      <c r="H5639" s="2"/>
      <c r="I5639" s="2"/>
      <c r="J5639" s="2"/>
      <c r="M5639" s="1" t="str">
        <f t="shared" si="187"/>
        <v/>
      </c>
      <c r="O5639" s="1">
        <f t="shared" si="188"/>
        <v>0</v>
      </c>
    </row>
    <row r="5640" spans="1:15" x14ac:dyDescent="0.15">
      <c r="A5640" s="2"/>
      <c r="B5640" s="2"/>
      <c r="C5640" s="19"/>
      <c r="D5640" s="2"/>
      <c r="E5640" s="2"/>
      <c r="F5640" s="2"/>
      <c r="G5640" s="2"/>
      <c r="H5640" s="2"/>
      <c r="I5640" s="2"/>
      <c r="J5640" s="2"/>
      <c r="M5640" s="1" t="str">
        <f t="shared" si="187"/>
        <v/>
      </c>
      <c r="O5640" s="1">
        <f t="shared" si="188"/>
        <v>0</v>
      </c>
    </row>
    <row r="5641" spans="1:15" x14ac:dyDescent="0.15">
      <c r="A5641" s="2"/>
      <c r="B5641" s="2"/>
      <c r="C5641" s="19"/>
      <c r="D5641" s="2"/>
      <c r="E5641" s="2"/>
      <c r="F5641" s="2"/>
      <c r="G5641" s="2"/>
      <c r="H5641" s="2"/>
      <c r="I5641" s="2"/>
      <c r="J5641" s="2"/>
      <c r="M5641" s="1" t="str">
        <f t="shared" si="187"/>
        <v/>
      </c>
      <c r="O5641" s="1">
        <f t="shared" si="188"/>
        <v>0</v>
      </c>
    </row>
    <row r="5642" spans="1:15" x14ac:dyDescent="0.15">
      <c r="A5642" s="2"/>
      <c r="B5642" s="2"/>
      <c r="C5642" s="19"/>
      <c r="D5642" s="2"/>
      <c r="E5642" s="2"/>
      <c r="F5642" s="2"/>
      <c r="G5642" s="2"/>
      <c r="H5642" s="2"/>
      <c r="I5642" s="2"/>
      <c r="J5642" s="2"/>
      <c r="M5642" s="1" t="str">
        <f t="shared" si="187"/>
        <v/>
      </c>
      <c r="O5642" s="1">
        <f t="shared" si="188"/>
        <v>0</v>
      </c>
    </row>
    <row r="5643" spans="1:15" x14ac:dyDescent="0.15">
      <c r="A5643" s="2"/>
      <c r="B5643" s="2"/>
      <c r="C5643" s="19"/>
      <c r="D5643" s="2"/>
      <c r="E5643" s="2"/>
      <c r="F5643" s="2"/>
      <c r="G5643" s="2"/>
      <c r="H5643" s="2"/>
      <c r="I5643" s="2"/>
      <c r="J5643" s="2"/>
      <c r="M5643" s="1" t="str">
        <f t="shared" si="187"/>
        <v/>
      </c>
      <c r="O5643" s="1">
        <f t="shared" si="188"/>
        <v>0</v>
      </c>
    </row>
    <row r="5644" spans="1:15" x14ac:dyDescent="0.15">
      <c r="A5644" s="2"/>
      <c r="B5644" s="2"/>
      <c r="C5644" s="19"/>
      <c r="D5644" s="2"/>
      <c r="E5644" s="2"/>
      <c r="F5644" s="2"/>
      <c r="G5644" s="2"/>
      <c r="H5644" s="2"/>
      <c r="I5644" s="2"/>
      <c r="J5644" s="2"/>
      <c r="M5644" s="1" t="str">
        <f t="shared" si="187"/>
        <v/>
      </c>
      <c r="O5644" s="1">
        <f t="shared" si="188"/>
        <v>0</v>
      </c>
    </row>
    <row r="5645" spans="1:15" x14ac:dyDescent="0.15">
      <c r="A5645" s="2"/>
      <c r="B5645" s="2"/>
      <c r="C5645" s="19"/>
      <c r="D5645" s="2"/>
      <c r="E5645" s="2"/>
      <c r="F5645" s="2"/>
      <c r="G5645" s="2"/>
      <c r="H5645" s="2"/>
      <c r="I5645" s="2"/>
      <c r="J5645" s="2"/>
      <c r="M5645" s="1" t="str">
        <f t="shared" si="187"/>
        <v/>
      </c>
      <c r="O5645" s="1">
        <f t="shared" si="188"/>
        <v>0</v>
      </c>
    </row>
    <row r="5646" spans="1:15" x14ac:dyDescent="0.15">
      <c r="A5646" s="2"/>
      <c r="B5646" s="2"/>
      <c r="C5646" s="19"/>
      <c r="D5646" s="2"/>
      <c r="E5646" s="2"/>
      <c r="F5646" s="2"/>
      <c r="G5646" s="2"/>
      <c r="H5646" s="2"/>
      <c r="I5646" s="2"/>
      <c r="J5646" s="2"/>
      <c r="M5646" s="1" t="str">
        <f t="shared" si="187"/>
        <v/>
      </c>
      <c r="O5646" s="1">
        <f t="shared" si="188"/>
        <v>0</v>
      </c>
    </row>
    <row r="5647" spans="1:15" x14ac:dyDescent="0.15">
      <c r="A5647" s="2"/>
      <c r="B5647" s="2"/>
      <c r="C5647" s="19"/>
      <c r="D5647" s="2"/>
      <c r="E5647" s="2"/>
      <c r="F5647" s="2"/>
      <c r="G5647" s="2"/>
      <c r="H5647" s="2"/>
      <c r="I5647" s="2"/>
      <c r="J5647" s="2"/>
      <c r="M5647" s="1" t="str">
        <f t="shared" si="187"/>
        <v/>
      </c>
      <c r="O5647" s="1">
        <f t="shared" si="188"/>
        <v>0</v>
      </c>
    </row>
    <row r="5648" spans="1:15" x14ac:dyDescent="0.15">
      <c r="A5648" s="2"/>
      <c r="B5648" s="2"/>
      <c r="C5648" s="19"/>
      <c r="D5648" s="2"/>
      <c r="E5648" s="2"/>
      <c r="F5648" s="2"/>
      <c r="G5648" s="2"/>
      <c r="H5648" s="2"/>
      <c r="I5648" s="2"/>
      <c r="J5648" s="2"/>
      <c r="M5648" s="1" t="str">
        <f t="shared" si="187"/>
        <v/>
      </c>
      <c r="O5648" s="1">
        <f t="shared" si="188"/>
        <v>0</v>
      </c>
    </row>
    <row r="5649" spans="1:15" x14ac:dyDescent="0.15">
      <c r="A5649" s="2"/>
      <c r="B5649" s="2"/>
      <c r="C5649" s="19"/>
      <c r="D5649" s="2"/>
      <c r="E5649" s="2"/>
      <c r="F5649" s="2"/>
      <c r="G5649" s="2"/>
      <c r="H5649" s="2"/>
      <c r="I5649" s="2"/>
      <c r="J5649" s="2"/>
      <c r="M5649" s="1" t="str">
        <f t="shared" si="187"/>
        <v/>
      </c>
      <c r="O5649" s="1">
        <f t="shared" si="188"/>
        <v>0</v>
      </c>
    </row>
    <row r="5650" spans="1:15" x14ac:dyDescent="0.15">
      <c r="A5650" s="2"/>
      <c r="B5650" s="2"/>
      <c r="C5650" s="19"/>
      <c r="D5650" s="2"/>
      <c r="E5650" s="2"/>
      <c r="F5650" s="2"/>
      <c r="G5650" s="2"/>
      <c r="H5650" s="2"/>
      <c r="I5650" s="2"/>
      <c r="J5650" s="2"/>
      <c r="M5650" s="1" t="str">
        <f t="shared" si="187"/>
        <v/>
      </c>
      <c r="O5650" s="1">
        <f t="shared" si="188"/>
        <v>0</v>
      </c>
    </row>
    <row r="5651" spans="1:15" x14ac:dyDescent="0.15">
      <c r="A5651" s="2"/>
      <c r="B5651" s="2"/>
      <c r="C5651" s="19"/>
      <c r="D5651" s="2"/>
      <c r="E5651" s="2"/>
      <c r="F5651" s="2"/>
      <c r="G5651" s="2"/>
      <c r="H5651" s="2"/>
      <c r="I5651" s="2"/>
      <c r="J5651" s="2"/>
      <c r="M5651" s="1" t="str">
        <f t="shared" si="187"/>
        <v/>
      </c>
      <c r="O5651" s="1">
        <f t="shared" si="188"/>
        <v>0</v>
      </c>
    </row>
    <row r="5652" spans="1:15" x14ac:dyDescent="0.15">
      <c r="A5652" s="2"/>
      <c r="B5652" s="2"/>
      <c r="C5652" s="19"/>
      <c r="D5652" s="2"/>
      <c r="E5652" s="2"/>
      <c r="F5652" s="2"/>
      <c r="G5652" s="2"/>
      <c r="H5652" s="2"/>
      <c r="I5652" s="2"/>
      <c r="J5652" s="2"/>
      <c r="M5652" s="1" t="str">
        <f t="shared" si="187"/>
        <v/>
      </c>
      <c r="O5652" s="1">
        <f t="shared" si="188"/>
        <v>0</v>
      </c>
    </row>
    <row r="5653" spans="1:15" x14ac:dyDescent="0.15">
      <c r="A5653" s="2"/>
      <c r="B5653" s="2"/>
      <c r="C5653" s="19"/>
      <c r="D5653" s="2"/>
      <c r="E5653" s="2"/>
      <c r="F5653" s="2"/>
      <c r="G5653" s="2"/>
      <c r="H5653" s="2"/>
      <c r="I5653" s="2"/>
      <c r="J5653" s="2"/>
      <c r="M5653" s="1" t="str">
        <f t="shared" si="187"/>
        <v/>
      </c>
      <c r="O5653" s="1">
        <f t="shared" si="188"/>
        <v>0</v>
      </c>
    </row>
    <row r="5654" spans="1:15" x14ac:dyDescent="0.15">
      <c r="A5654" s="2"/>
      <c r="B5654" s="2"/>
      <c r="C5654" s="19"/>
      <c r="D5654" s="2"/>
      <c r="E5654" s="2"/>
      <c r="F5654" s="2"/>
      <c r="G5654" s="2"/>
      <c r="H5654" s="2"/>
      <c r="I5654" s="2"/>
      <c r="J5654" s="2"/>
      <c r="M5654" s="1" t="str">
        <f t="shared" si="187"/>
        <v/>
      </c>
      <c r="O5654" s="1">
        <f t="shared" si="188"/>
        <v>0</v>
      </c>
    </row>
    <row r="5655" spans="1:15" x14ac:dyDescent="0.15">
      <c r="A5655" s="2"/>
      <c r="B5655" s="2"/>
      <c r="C5655" s="19"/>
      <c r="D5655" s="2"/>
      <c r="E5655" s="2"/>
      <c r="F5655" s="2"/>
      <c r="G5655" s="2"/>
      <c r="H5655" s="2"/>
      <c r="I5655" s="2"/>
      <c r="J5655" s="2"/>
      <c r="M5655" s="1" t="str">
        <f t="shared" si="187"/>
        <v/>
      </c>
      <c r="O5655" s="1">
        <f t="shared" si="188"/>
        <v>0</v>
      </c>
    </row>
    <row r="5656" spans="1:15" x14ac:dyDescent="0.15">
      <c r="A5656" s="2"/>
      <c r="B5656" s="2"/>
      <c r="C5656" s="19"/>
      <c r="D5656" s="2"/>
      <c r="E5656" s="2"/>
      <c r="F5656" s="2"/>
      <c r="G5656" s="2"/>
      <c r="H5656" s="2"/>
      <c r="I5656" s="2"/>
      <c r="J5656" s="2"/>
      <c r="M5656" s="1" t="str">
        <f t="shared" si="187"/>
        <v/>
      </c>
      <c r="O5656" s="1">
        <f t="shared" si="188"/>
        <v>0</v>
      </c>
    </row>
    <row r="5657" spans="1:15" x14ac:dyDescent="0.15">
      <c r="A5657" s="2"/>
      <c r="B5657" s="2"/>
      <c r="C5657" s="19"/>
      <c r="D5657" s="2"/>
      <c r="E5657" s="2"/>
      <c r="F5657" s="2"/>
      <c r="G5657" s="2"/>
      <c r="H5657" s="2"/>
      <c r="I5657" s="2"/>
      <c r="J5657" s="2"/>
      <c r="M5657" s="1" t="str">
        <f t="shared" si="187"/>
        <v/>
      </c>
      <c r="O5657" s="1">
        <f t="shared" si="188"/>
        <v>0</v>
      </c>
    </row>
    <row r="5658" spans="1:15" x14ac:dyDescent="0.15">
      <c r="A5658" s="2"/>
      <c r="B5658" s="2"/>
      <c r="C5658" s="19"/>
      <c r="D5658" s="2"/>
      <c r="E5658" s="2"/>
      <c r="F5658" s="2"/>
      <c r="G5658" s="2"/>
      <c r="H5658" s="2"/>
      <c r="I5658" s="2"/>
      <c r="J5658" s="2"/>
      <c r="M5658" s="1" t="str">
        <f t="shared" si="187"/>
        <v/>
      </c>
      <c r="O5658" s="1">
        <f t="shared" si="188"/>
        <v>0</v>
      </c>
    </row>
    <row r="5659" spans="1:15" x14ac:dyDescent="0.15">
      <c r="A5659" s="2"/>
      <c r="B5659" s="2"/>
      <c r="C5659" s="19"/>
      <c r="D5659" s="2"/>
      <c r="E5659" s="2"/>
      <c r="F5659" s="2"/>
      <c r="G5659" s="2"/>
      <c r="H5659" s="2"/>
      <c r="I5659" s="2"/>
      <c r="J5659" s="2"/>
      <c r="M5659" s="1" t="str">
        <f t="shared" si="187"/>
        <v/>
      </c>
      <c r="O5659" s="1">
        <f t="shared" si="188"/>
        <v>0</v>
      </c>
    </row>
    <row r="5660" spans="1:15" x14ac:dyDescent="0.15">
      <c r="A5660" s="2"/>
      <c r="B5660" s="2"/>
      <c r="C5660" s="19"/>
      <c r="D5660" s="2"/>
      <c r="E5660" s="2"/>
      <c r="F5660" s="2"/>
      <c r="G5660" s="2"/>
      <c r="H5660" s="2"/>
      <c r="I5660" s="2"/>
      <c r="J5660" s="2"/>
      <c r="M5660" s="1" t="str">
        <f t="shared" ref="M5660:M5723" si="189">F5660&amp;E5660</f>
        <v/>
      </c>
      <c r="O5660" s="1">
        <f t="shared" si="188"/>
        <v>0</v>
      </c>
    </row>
    <row r="5661" spans="1:15" x14ac:dyDescent="0.15">
      <c r="A5661" s="2"/>
      <c r="B5661" s="2"/>
      <c r="C5661" s="19"/>
      <c r="D5661" s="2"/>
      <c r="E5661" s="2"/>
      <c r="F5661" s="2"/>
      <c r="G5661" s="2"/>
      <c r="H5661" s="2"/>
      <c r="I5661" s="2"/>
      <c r="J5661" s="2"/>
      <c r="M5661" s="1" t="str">
        <f t="shared" si="189"/>
        <v/>
      </c>
      <c r="O5661" s="1">
        <f t="shared" si="188"/>
        <v>0</v>
      </c>
    </row>
    <row r="5662" spans="1:15" x14ac:dyDescent="0.15">
      <c r="A5662" s="2"/>
      <c r="B5662" s="2"/>
      <c r="C5662" s="19"/>
      <c r="D5662" s="2"/>
      <c r="E5662" s="2"/>
      <c r="F5662" s="2"/>
      <c r="G5662" s="2"/>
      <c r="H5662" s="2"/>
      <c r="I5662" s="2"/>
      <c r="J5662" s="2"/>
      <c r="M5662" s="1" t="str">
        <f t="shared" si="189"/>
        <v/>
      </c>
      <c r="O5662" s="1">
        <f t="shared" si="188"/>
        <v>0</v>
      </c>
    </row>
    <row r="5663" spans="1:15" x14ac:dyDescent="0.15">
      <c r="A5663" s="2"/>
      <c r="B5663" s="2"/>
      <c r="C5663" s="19"/>
      <c r="D5663" s="2"/>
      <c r="E5663" s="2"/>
      <c r="F5663" s="2"/>
      <c r="G5663" s="2"/>
      <c r="H5663" s="2"/>
      <c r="I5663" s="2"/>
      <c r="J5663" s="2"/>
      <c r="M5663" s="1" t="str">
        <f t="shared" si="189"/>
        <v/>
      </c>
      <c r="O5663" s="1">
        <f t="shared" si="188"/>
        <v>0</v>
      </c>
    </row>
    <row r="5664" spans="1:15" x14ac:dyDescent="0.15">
      <c r="A5664" s="2"/>
      <c r="B5664" s="2"/>
      <c r="C5664" s="19"/>
      <c r="D5664" s="2"/>
      <c r="E5664" s="2"/>
      <c r="F5664" s="2"/>
      <c r="G5664" s="2"/>
      <c r="H5664" s="2"/>
      <c r="I5664" s="2"/>
      <c r="J5664" s="2"/>
      <c r="M5664" s="1" t="str">
        <f t="shared" si="189"/>
        <v/>
      </c>
      <c r="O5664" s="1">
        <f t="shared" si="188"/>
        <v>0</v>
      </c>
    </row>
    <row r="5665" spans="1:15" x14ac:dyDescent="0.15">
      <c r="A5665" s="2"/>
      <c r="B5665" s="2"/>
      <c r="C5665" s="19"/>
      <c r="D5665" s="2"/>
      <c r="E5665" s="2"/>
      <c r="F5665" s="2"/>
      <c r="G5665" s="2"/>
      <c r="H5665" s="2"/>
      <c r="I5665" s="2"/>
      <c r="J5665" s="2"/>
      <c r="M5665" s="1" t="str">
        <f t="shared" si="189"/>
        <v/>
      </c>
      <c r="O5665" s="1">
        <f t="shared" si="188"/>
        <v>0</v>
      </c>
    </row>
    <row r="5666" spans="1:15" x14ac:dyDescent="0.15">
      <c r="A5666" s="2"/>
      <c r="B5666" s="2"/>
      <c r="C5666" s="19"/>
      <c r="D5666" s="2"/>
      <c r="E5666" s="2"/>
      <c r="F5666" s="2"/>
      <c r="G5666" s="2"/>
      <c r="H5666" s="2"/>
      <c r="I5666" s="2"/>
      <c r="J5666" s="2"/>
      <c r="M5666" s="1" t="str">
        <f t="shared" si="189"/>
        <v/>
      </c>
      <c r="O5666" s="1">
        <f t="shared" si="188"/>
        <v>0</v>
      </c>
    </row>
    <row r="5667" spans="1:15" x14ac:dyDescent="0.15">
      <c r="A5667" s="2"/>
      <c r="B5667" s="2"/>
      <c r="C5667" s="19"/>
      <c r="D5667" s="2"/>
      <c r="E5667" s="2"/>
      <c r="F5667" s="2"/>
      <c r="G5667" s="2"/>
      <c r="H5667" s="2"/>
      <c r="I5667" s="2"/>
      <c r="J5667" s="2"/>
      <c r="M5667" s="1" t="str">
        <f t="shared" si="189"/>
        <v/>
      </c>
      <c r="O5667" s="1">
        <f t="shared" si="188"/>
        <v>0</v>
      </c>
    </row>
    <row r="5668" spans="1:15" x14ac:dyDescent="0.15">
      <c r="A5668" s="2"/>
      <c r="B5668" s="2"/>
      <c r="C5668" s="19"/>
      <c r="D5668" s="2"/>
      <c r="E5668" s="2"/>
      <c r="F5668" s="2"/>
      <c r="G5668" s="2"/>
      <c r="H5668" s="2"/>
      <c r="I5668" s="2"/>
      <c r="J5668" s="2"/>
      <c r="M5668" s="1" t="str">
        <f t="shared" si="189"/>
        <v/>
      </c>
      <c r="O5668" s="1">
        <f t="shared" si="188"/>
        <v>0</v>
      </c>
    </row>
    <row r="5669" spans="1:15" x14ac:dyDescent="0.15">
      <c r="A5669" s="2"/>
      <c r="B5669" s="2"/>
      <c r="C5669" s="19"/>
      <c r="D5669" s="2"/>
      <c r="E5669" s="2"/>
      <c r="F5669" s="2"/>
      <c r="G5669" s="2"/>
      <c r="H5669" s="2"/>
      <c r="I5669" s="2"/>
      <c r="J5669" s="2"/>
      <c r="M5669" s="1" t="str">
        <f t="shared" si="189"/>
        <v/>
      </c>
      <c r="O5669" s="1">
        <f t="shared" si="188"/>
        <v>0</v>
      </c>
    </row>
    <row r="5670" spans="1:15" x14ac:dyDescent="0.15">
      <c r="A5670" s="2"/>
      <c r="B5670" s="2"/>
      <c r="C5670" s="19"/>
      <c r="D5670" s="2"/>
      <c r="E5670" s="2"/>
      <c r="F5670" s="2"/>
      <c r="G5670" s="2"/>
      <c r="H5670" s="2"/>
      <c r="I5670" s="2"/>
      <c r="J5670" s="2"/>
      <c r="M5670" s="1" t="str">
        <f t="shared" si="189"/>
        <v/>
      </c>
      <c r="O5670" s="1">
        <f t="shared" si="188"/>
        <v>0</v>
      </c>
    </row>
    <row r="5671" spans="1:15" x14ac:dyDescent="0.15">
      <c r="A5671" s="2"/>
      <c r="B5671" s="2"/>
      <c r="C5671" s="19"/>
      <c r="D5671" s="2"/>
      <c r="E5671" s="2"/>
      <c r="F5671" s="2"/>
      <c r="G5671" s="2"/>
      <c r="H5671" s="2"/>
      <c r="I5671" s="2"/>
      <c r="J5671" s="2"/>
      <c r="M5671" s="1" t="str">
        <f t="shared" si="189"/>
        <v/>
      </c>
      <c r="O5671" s="1">
        <f t="shared" si="188"/>
        <v>0</v>
      </c>
    </row>
    <row r="5672" spans="1:15" x14ac:dyDescent="0.15">
      <c r="A5672" s="2"/>
      <c r="B5672" s="2"/>
      <c r="C5672" s="19"/>
      <c r="D5672" s="2"/>
      <c r="E5672" s="2"/>
      <c r="F5672" s="2"/>
      <c r="G5672" s="2"/>
      <c r="H5672" s="2"/>
      <c r="I5672" s="2"/>
      <c r="J5672" s="2"/>
      <c r="M5672" s="1" t="str">
        <f t="shared" si="189"/>
        <v/>
      </c>
      <c r="O5672" s="1">
        <f t="shared" si="188"/>
        <v>0</v>
      </c>
    </row>
    <row r="5673" spans="1:15" x14ac:dyDescent="0.15">
      <c r="A5673" s="2"/>
      <c r="B5673" s="2"/>
      <c r="C5673" s="19"/>
      <c r="D5673" s="2"/>
      <c r="E5673" s="2"/>
      <c r="F5673" s="2"/>
      <c r="G5673" s="2"/>
      <c r="H5673" s="2"/>
      <c r="I5673" s="2"/>
      <c r="J5673" s="2"/>
      <c r="M5673" s="1" t="str">
        <f t="shared" si="189"/>
        <v/>
      </c>
      <c r="O5673" s="1">
        <f t="shared" si="188"/>
        <v>0</v>
      </c>
    </row>
    <row r="5674" spans="1:15" x14ac:dyDescent="0.15">
      <c r="A5674" s="2"/>
      <c r="B5674" s="2"/>
      <c r="C5674" s="19"/>
      <c r="D5674" s="2"/>
      <c r="E5674" s="2"/>
      <c r="F5674" s="2"/>
      <c r="G5674" s="2"/>
      <c r="H5674" s="2"/>
      <c r="I5674" s="2"/>
      <c r="J5674" s="2"/>
      <c r="M5674" s="1" t="str">
        <f t="shared" si="189"/>
        <v/>
      </c>
      <c r="O5674" s="1">
        <f t="shared" si="188"/>
        <v>0</v>
      </c>
    </row>
    <row r="5675" spans="1:15" x14ac:dyDescent="0.15">
      <c r="A5675" s="2"/>
      <c r="B5675" s="2"/>
      <c r="C5675" s="19"/>
      <c r="D5675" s="2"/>
      <c r="E5675" s="2"/>
      <c r="F5675" s="2"/>
      <c r="G5675" s="2"/>
      <c r="H5675" s="2"/>
      <c r="I5675" s="2"/>
      <c r="J5675" s="2"/>
      <c r="M5675" s="1" t="str">
        <f t="shared" si="189"/>
        <v/>
      </c>
      <c r="O5675" s="1">
        <f t="shared" si="188"/>
        <v>0</v>
      </c>
    </row>
    <row r="5676" spans="1:15" x14ac:dyDescent="0.15">
      <c r="A5676" s="2"/>
      <c r="B5676" s="2"/>
      <c r="C5676" s="19"/>
      <c r="D5676" s="2"/>
      <c r="E5676" s="2"/>
      <c r="F5676" s="2"/>
      <c r="G5676" s="2"/>
      <c r="H5676" s="2"/>
      <c r="I5676" s="2"/>
      <c r="J5676" s="2"/>
      <c r="M5676" s="1" t="str">
        <f t="shared" si="189"/>
        <v/>
      </c>
      <c r="O5676" s="1">
        <f t="shared" si="188"/>
        <v>0</v>
      </c>
    </row>
    <row r="5677" spans="1:15" x14ac:dyDescent="0.15">
      <c r="A5677" s="2"/>
      <c r="B5677" s="2"/>
      <c r="C5677" s="19"/>
      <c r="D5677" s="2"/>
      <c r="E5677" s="2"/>
      <c r="F5677" s="2"/>
      <c r="G5677" s="2"/>
      <c r="H5677" s="2"/>
      <c r="I5677" s="2"/>
      <c r="J5677" s="2"/>
      <c r="M5677" s="1" t="str">
        <f t="shared" si="189"/>
        <v/>
      </c>
      <c r="O5677" s="1">
        <f t="shared" si="188"/>
        <v>0</v>
      </c>
    </row>
    <row r="5678" spans="1:15" x14ac:dyDescent="0.15">
      <c r="A5678" s="2"/>
      <c r="B5678" s="2"/>
      <c r="C5678" s="19"/>
      <c r="D5678" s="2"/>
      <c r="E5678" s="2"/>
      <c r="F5678" s="2"/>
      <c r="G5678" s="2"/>
      <c r="H5678" s="2"/>
      <c r="I5678" s="2"/>
      <c r="J5678" s="2"/>
      <c r="M5678" s="1" t="str">
        <f t="shared" si="189"/>
        <v/>
      </c>
      <c r="O5678" s="1">
        <f t="shared" si="188"/>
        <v>0</v>
      </c>
    </row>
    <row r="5679" spans="1:15" x14ac:dyDescent="0.15">
      <c r="A5679" s="2"/>
      <c r="B5679" s="2"/>
      <c r="C5679" s="19"/>
      <c r="D5679" s="2"/>
      <c r="E5679" s="2"/>
      <c r="F5679" s="2"/>
      <c r="G5679" s="2"/>
      <c r="H5679" s="2"/>
      <c r="I5679" s="2"/>
      <c r="J5679" s="2"/>
      <c r="M5679" s="1" t="str">
        <f t="shared" si="189"/>
        <v/>
      </c>
      <c r="O5679" s="1">
        <f t="shared" si="188"/>
        <v>0</v>
      </c>
    </row>
    <row r="5680" spans="1:15" x14ac:dyDescent="0.15">
      <c r="A5680" s="2"/>
      <c r="B5680" s="2"/>
      <c r="C5680" s="19"/>
      <c r="D5680" s="2"/>
      <c r="E5680" s="2"/>
      <c r="F5680" s="2"/>
      <c r="G5680" s="2"/>
      <c r="H5680" s="2"/>
      <c r="I5680" s="2"/>
      <c r="J5680" s="2"/>
      <c r="M5680" s="1" t="str">
        <f t="shared" si="189"/>
        <v/>
      </c>
      <c r="O5680" s="1">
        <f t="shared" si="188"/>
        <v>0</v>
      </c>
    </row>
    <row r="5681" spans="1:15" x14ac:dyDescent="0.15">
      <c r="A5681" s="2"/>
      <c r="B5681" s="2"/>
      <c r="C5681" s="19"/>
      <c r="D5681" s="2"/>
      <c r="E5681" s="2"/>
      <c r="F5681" s="2"/>
      <c r="G5681" s="2"/>
      <c r="H5681" s="2"/>
      <c r="I5681" s="2"/>
      <c r="J5681" s="2"/>
      <c r="M5681" s="1" t="str">
        <f t="shared" si="189"/>
        <v/>
      </c>
      <c r="O5681" s="1">
        <f t="shared" ref="O5681:O5744" si="190">IF(M5681=M5680,0,1)</f>
        <v>0</v>
      </c>
    </row>
    <row r="5682" spans="1:15" x14ac:dyDescent="0.15">
      <c r="A5682" s="2"/>
      <c r="B5682" s="2"/>
      <c r="C5682" s="19"/>
      <c r="D5682" s="2"/>
      <c r="E5682" s="2"/>
      <c r="F5682" s="2"/>
      <c r="G5682" s="2"/>
      <c r="H5682" s="2"/>
      <c r="I5682" s="2"/>
      <c r="J5682" s="2"/>
      <c r="M5682" s="1" t="str">
        <f t="shared" si="189"/>
        <v/>
      </c>
      <c r="O5682" s="1">
        <f t="shared" si="190"/>
        <v>0</v>
      </c>
    </row>
    <row r="5683" spans="1:15" x14ac:dyDescent="0.15">
      <c r="A5683" s="2"/>
      <c r="B5683" s="2"/>
      <c r="C5683" s="19"/>
      <c r="D5683" s="2"/>
      <c r="E5683" s="2"/>
      <c r="F5683" s="2"/>
      <c r="G5683" s="2"/>
      <c r="H5683" s="2"/>
      <c r="I5683" s="2"/>
      <c r="J5683" s="2"/>
      <c r="M5683" s="1" t="str">
        <f t="shared" si="189"/>
        <v/>
      </c>
      <c r="O5683" s="1">
        <f t="shared" si="190"/>
        <v>0</v>
      </c>
    </row>
    <row r="5684" spans="1:15" x14ac:dyDescent="0.15">
      <c r="A5684" s="2"/>
      <c r="B5684" s="2"/>
      <c r="C5684" s="19"/>
      <c r="D5684" s="2"/>
      <c r="E5684" s="2"/>
      <c r="F5684" s="2"/>
      <c r="G5684" s="2"/>
      <c r="H5684" s="2"/>
      <c r="I5684" s="2"/>
      <c r="J5684" s="2"/>
      <c r="M5684" s="1" t="str">
        <f t="shared" si="189"/>
        <v/>
      </c>
      <c r="O5684" s="1">
        <f t="shared" si="190"/>
        <v>0</v>
      </c>
    </row>
    <row r="5685" spans="1:15" x14ac:dyDescent="0.15">
      <c r="A5685" s="2"/>
      <c r="B5685" s="2"/>
      <c r="C5685" s="19"/>
      <c r="D5685" s="2"/>
      <c r="E5685" s="2"/>
      <c r="F5685" s="2"/>
      <c r="G5685" s="2"/>
      <c r="H5685" s="2"/>
      <c r="I5685" s="2"/>
      <c r="J5685" s="2"/>
      <c r="M5685" s="1" t="str">
        <f t="shared" si="189"/>
        <v/>
      </c>
      <c r="O5685" s="1">
        <f t="shared" si="190"/>
        <v>0</v>
      </c>
    </row>
    <row r="5686" spans="1:15" x14ac:dyDescent="0.15">
      <c r="A5686" s="2"/>
      <c r="B5686" s="2"/>
      <c r="C5686" s="19"/>
      <c r="D5686" s="2"/>
      <c r="E5686" s="2"/>
      <c r="F5686" s="2"/>
      <c r="G5686" s="2"/>
      <c r="H5686" s="2"/>
      <c r="I5686" s="2"/>
      <c r="J5686" s="2"/>
      <c r="M5686" s="1" t="str">
        <f t="shared" si="189"/>
        <v/>
      </c>
      <c r="O5686" s="1">
        <f t="shared" si="190"/>
        <v>0</v>
      </c>
    </row>
    <row r="5687" spans="1:15" x14ac:dyDescent="0.15">
      <c r="A5687" s="2"/>
      <c r="B5687" s="2"/>
      <c r="C5687" s="19"/>
      <c r="D5687" s="2"/>
      <c r="E5687" s="2"/>
      <c r="F5687" s="2"/>
      <c r="G5687" s="2"/>
      <c r="H5687" s="2"/>
      <c r="I5687" s="2"/>
      <c r="J5687" s="2"/>
      <c r="M5687" s="1" t="str">
        <f t="shared" si="189"/>
        <v/>
      </c>
      <c r="O5687" s="1">
        <f t="shared" si="190"/>
        <v>0</v>
      </c>
    </row>
    <row r="5688" spans="1:15" x14ac:dyDescent="0.15">
      <c r="A5688" s="2"/>
      <c r="B5688" s="2"/>
      <c r="C5688" s="19"/>
      <c r="D5688" s="2"/>
      <c r="E5688" s="2"/>
      <c r="F5688" s="2"/>
      <c r="G5688" s="2"/>
      <c r="H5688" s="2"/>
      <c r="I5688" s="2"/>
      <c r="J5688" s="2"/>
      <c r="M5688" s="1" t="str">
        <f t="shared" si="189"/>
        <v/>
      </c>
      <c r="O5688" s="1">
        <f t="shared" si="190"/>
        <v>0</v>
      </c>
    </row>
    <row r="5689" spans="1:15" x14ac:dyDescent="0.15">
      <c r="A5689" s="2"/>
      <c r="B5689" s="2"/>
      <c r="C5689" s="19"/>
      <c r="D5689" s="2"/>
      <c r="E5689" s="2"/>
      <c r="F5689" s="2"/>
      <c r="G5689" s="2"/>
      <c r="H5689" s="2"/>
      <c r="I5689" s="2"/>
      <c r="J5689" s="2"/>
      <c r="M5689" s="1" t="str">
        <f t="shared" si="189"/>
        <v/>
      </c>
      <c r="O5689" s="1">
        <f t="shared" si="190"/>
        <v>0</v>
      </c>
    </row>
    <row r="5690" spans="1:15" x14ac:dyDescent="0.15">
      <c r="A5690" s="2"/>
      <c r="B5690" s="2"/>
      <c r="C5690" s="19"/>
      <c r="D5690" s="2"/>
      <c r="E5690" s="2"/>
      <c r="F5690" s="2"/>
      <c r="G5690" s="2"/>
      <c r="H5690" s="2"/>
      <c r="I5690" s="2"/>
      <c r="J5690" s="2"/>
      <c r="M5690" s="1" t="str">
        <f t="shared" si="189"/>
        <v/>
      </c>
      <c r="O5690" s="1">
        <f t="shared" si="190"/>
        <v>0</v>
      </c>
    </row>
    <row r="5691" spans="1:15" x14ac:dyDescent="0.15">
      <c r="A5691" s="2"/>
      <c r="B5691" s="2"/>
      <c r="C5691" s="19"/>
      <c r="D5691" s="2"/>
      <c r="E5691" s="2"/>
      <c r="F5691" s="2"/>
      <c r="G5691" s="2"/>
      <c r="H5691" s="2"/>
      <c r="I5691" s="2"/>
      <c r="J5691" s="2"/>
      <c r="M5691" s="1" t="str">
        <f t="shared" si="189"/>
        <v/>
      </c>
      <c r="O5691" s="1">
        <f t="shared" si="190"/>
        <v>0</v>
      </c>
    </row>
    <row r="5692" spans="1:15" x14ac:dyDescent="0.15">
      <c r="A5692" s="2"/>
      <c r="B5692" s="2"/>
      <c r="C5692" s="19"/>
      <c r="D5692" s="2"/>
      <c r="E5692" s="2"/>
      <c r="F5692" s="2"/>
      <c r="G5692" s="2"/>
      <c r="H5692" s="2"/>
      <c r="I5692" s="2"/>
      <c r="J5692" s="2"/>
      <c r="M5692" s="1" t="str">
        <f t="shared" si="189"/>
        <v/>
      </c>
      <c r="O5692" s="1">
        <f t="shared" si="190"/>
        <v>0</v>
      </c>
    </row>
    <row r="5693" spans="1:15" x14ac:dyDescent="0.15">
      <c r="A5693" s="2"/>
      <c r="B5693" s="2"/>
      <c r="C5693" s="19"/>
      <c r="D5693" s="2"/>
      <c r="E5693" s="2"/>
      <c r="F5693" s="2"/>
      <c r="G5693" s="2"/>
      <c r="H5693" s="2"/>
      <c r="I5693" s="2"/>
      <c r="J5693" s="2"/>
      <c r="M5693" s="1" t="str">
        <f t="shared" si="189"/>
        <v/>
      </c>
      <c r="O5693" s="1">
        <f t="shared" si="190"/>
        <v>0</v>
      </c>
    </row>
    <row r="5694" spans="1:15" x14ac:dyDescent="0.15">
      <c r="A5694" s="2"/>
      <c r="B5694" s="2"/>
      <c r="C5694" s="19"/>
      <c r="D5694" s="2"/>
      <c r="E5694" s="2"/>
      <c r="F5694" s="2"/>
      <c r="G5694" s="2"/>
      <c r="H5694" s="2"/>
      <c r="I5694" s="2"/>
      <c r="J5694" s="2"/>
      <c r="M5694" s="1" t="str">
        <f t="shared" si="189"/>
        <v/>
      </c>
      <c r="O5694" s="1">
        <f t="shared" si="190"/>
        <v>0</v>
      </c>
    </row>
    <row r="5695" spans="1:15" x14ac:dyDescent="0.15">
      <c r="A5695" s="2"/>
      <c r="B5695" s="2"/>
      <c r="C5695" s="19"/>
      <c r="D5695" s="2"/>
      <c r="E5695" s="2"/>
      <c r="F5695" s="2"/>
      <c r="G5695" s="2"/>
      <c r="H5695" s="2"/>
      <c r="I5695" s="2"/>
      <c r="J5695" s="2"/>
      <c r="M5695" s="1" t="str">
        <f t="shared" si="189"/>
        <v/>
      </c>
      <c r="O5695" s="1">
        <f t="shared" si="190"/>
        <v>0</v>
      </c>
    </row>
    <row r="5696" spans="1:15" x14ac:dyDescent="0.15">
      <c r="A5696" s="2"/>
      <c r="B5696" s="2"/>
      <c r="C5696" s="19"/>
      <c r="D5696" s="2"/>
      <c r="E5696" s="2"/>
      <c r="F5696" s="2"/>
      <c r="G5696" s="2"/>
      <c r="H5696" s="2"/>
      <c r="I5696" s="2"/>
      <c r="J5696" s="2"/>
      <c r="M5696" s="1" t="str">
        <f t="shared" si="189"/>
        <v/>
      </c>
      <c r="O5696" s="1">
        <f t="shared" si="190"/>
        <v>0</v>
      </c>
    </row>
    <row r="5697" spans="1:15" x14ac:dyDescent="0.15">
      <c r="A5697" s="2"/>
      <c r="B5697" s="2"/>
      <c r="C5697" s="19"/>
      <c r="D5697" s="2"/>
      <c r="E5697" s="2"/>
      <c r="F5697" s="2"/>
      <c r="G5697" s="2"/>
      <c r="H5697" s="2"/>
      <c r="I5697" s="2"/>
      <c r="J5697" s="2"/>
      <c r="M5697" s="1" t="str">
        <f t="shared" si="189"/>
        <v/>
      </c>
      <c r="O5697" s="1">
        <f t="shared" si="190"/>
        <v>0</v>
      </c>
    </row>
    <row r="5698" spans="1:15" x14ac:dyDescent="0.15">
      <c r="A5698" s="2"/>
      <c r="B5698" s="2"/>
      <c r="C5698" s="19"/>
      <c r="D5698" s="2"/>
      <c r="E5698" s="2"/>
      <c r="F5698" s="2"/>
      <c r="G5698" s="2"/>
      <c r="H5698" s="2"/>
      <c r="I5698" s="2"/>
      <c r="J5698" s="2"/>
      <c r="M5698" s="1" t="str">
        <f t="shared" si="189"/>
        <v/>
      </c>
      <c r="O5698" s="1">
        <f t="shared" si="190"/>
        <v>0</v>
      </c>
    </row>
    <row r="5699" spans="1:15" x14ac:dyDescent="0.15">
      <c r="A5699" s="2"/>
      <c r="B5699" s="2"/>
      <c r="C5699" s="19"/>
      <c r="D5699" s="2"/>
      <c r="E5699" s="2"/>
      <c r="F5699" s="2"/>
      <c r="G5699" s="2"/>
      <c r="H5699" s="2"/>
      <c r="I5699" s="2"/>
      <c r="J5699" s="2"/>
      <c r="M5699" s="1" t="str">
        <f t="shared" si="189"/>
        <v/>
      </c>
      <c r="O5699" s="1">
        <f t="shared" si="190"/>
        <v>0</v>
      </c>
    </row>
    <row r="5700" spans="1:15" x14ac:dyDescent="0.15">
      <c r="A5700" s="2"/>
      <c r="B5700" s="2"/>
      <c r="C5700" s="19"/>
      <c r="D5700" s="2"/>
      <c r="E5700" s="2"/>
      <c r="F5700" s="2"/>
      <c r="G5700" s="2"/>
      <c r="H5700" s="2"/>
      <c r="I5700" s="2"/>
      <c r="J5700" s="2"/>
      <c r="M5700" s="1" t="str">
        <f t="shared" si="189"/>
        <v/>
      </c>
      <c r="O5700" s="1">
        <f t="shared" si="190"/>
        <v>0</v>
      </c>
    </row>
    <row r="5701" spans="1:15" x14ac:dyDescent="0.15">
      <c r="A5701" s="2"/>
      <c r="B5701" s="2"/>
      <c r="C5701" s="19"/>
      <c r="D5701" s="2"/>
      <c r="E5701" s="2"/>
      <c r="F5701" s="2"/>
      <c r="G5701" s="2"/>
      <c r="H5701" s="2"/>
      <c r="I5701" s="2"/>
      <c r="J5701" s="2"/>
      <c r="M5701" s="1" t="str">
        <f t="shared" si="189"/>
        <v/>
      </c>
      <c r="O5701" s="1">
        <f t="shared" si="190"/>
        <v>0</v>
      </c>
    </row>
    <row r="5702" spans="1:15" x14ac:dyDescent="0.15">
      <c r="A5702" s="2"/>
      <c r="B5702" s="2"/>
      <c r="C5702" s="19"/>
      <c r="D5702" s="2"/>
      <c r="E5702" s="2"/>
      <c r="F5702" s="2"/>
      <c r="G5702" s="2"/>
      <c r="H5702" s="2"/>
      <c r="I5702" s="2"/>
      <c r="J5702" s="2"/>
      <c r="M5702" s="1" t="str">
        <f t="shared" si="189"/>
        <v/>
      </c>
      <c r="O5702" s="1">
        <f t="shared" si="190"/>
        <v>0</v>
      </c>
    </row>
    <row r="5703" spans="1:15" x14ac:dyDescent="0.15">
      <c r="A5703" s="2"/>
      <c r="B5703" s="2"/>
      <c r="C5703" s="19"/>
      <c r="D5703" s="2"/>
      <c r="E5703" s="2"/>
      <c r="F5703" s="2"/>
      <c r="G5703" s="2"/>
      <c r="H5703" s="2"/>
      <c r="I5703" s="2"/>
      <c r="J5703" s="2"/>
      <c r="M5703" s="1" t="str">
        <f t="shared" si="189"/>
        <v/>
      </c>
      <c r="O5703" s="1">
        <f t="shared" si="190"/>
        <v>0</v>
      </c>
    </row>
    <row r="5704" spans="1:15" x14ac:dyDescent="0.15">
      <c r="A5704" s="2"/>
      <c r="B5704" s="2"/>
      <c r="C5704" s="19"/>
      <c r="D5704" s="2"/>
      <c r="E5704" s="2"/>
      <c r="F5704" s="2"/>
      <c r="G5704" s="2"/>
      <c r="H5704" s="2"/>
      <c r="I5704" s="2"/>
      <c r="J5704" s="2"/>
      <c r="M5704" s="1" t="str">
        <f t="shared" si="189"/>
        <v/>
      </c>
      <c r="O5704" s="1">
        <f t="shared" si="190"/>
        <v>0</v>
      </c>
    </row>
    <row r="5705" spans="1:15" x14ac:dyDescent="0.15">
      <c r="A5705" s="2"/>
      <c r="B5705" s="2"/>
      <c r="C5705" s="19"/>
      <c r="D5705" s="2"/>
      <c r="E5705" s="2"/>
      <c r="F5705" s="2"/>
      <c r="G5705" s="2"/>
      <c r="H5705" s="2"/>
      <c r="I5705" s="2"/>
      <c r="J5705" s="2"/>
      <c r="M5705" s="1" t="str">
        <f t="shared" si="189"/>
        <v/>
      </c>
      <c r="O5705" s="1">
        <f t="shared" si="190"/>
        <v>0</v>
      </c>
    </row>
    <row r="5706" spans="1:15" x14ac:dyDescent="0.15">
      <c r="A5706" s="2"/>
      <c r="B5706" s="2"/>
      <c r="C5706" s="19"/>
      <c r="D5706" s="2"/>
      <c r="E5706" s="2"/>
      <c r="F5706" s="2"/>
      <c r="G5706" s="2"/>
      <c r="H5706" s="2"/>
      <c r="I5706" s="2"/>
      <c r="J5706" s="2"/>
      <c r="M5706" s="1" t="str">
        <f t="shared" si="189"/>
        <v/>
      </c>
      <c r="O5706" s="1">
        <f t="shared" si="190"/>
        <v>0</v>
      </c>
    </row>
    <row r="5707" spans="1:15" x14ac:dyDescent="0.15">
      <c r="A5707" s="2"/>
      <c r="B5707" s="2"/>
      <c r="C5707" s="19"/>
      <c r="D5707" s="2"/>
      <c r="E5707" s="2"/>
      <c r="F5707" s="2"/>
      <c r="G5707" s="2"/>
      <c r="H5707" s="2"/>
      <c r="I5707" s="2"/>
      <c r="J5707" s="2"/>
      <c r="M5707" s="1" t="str">
        <f t="shared" si="189"/>
        <v/>
      </c>
      <c r="O5707" s="1">
        <f t="shared" si="190"/>
        <v>0</v>
      </c>
    </row>
    <row r="5708" spans="1:15" x14ac:dyDescent="0.15">
      <c r="A5708" s="2"/>
      <c r="B5708" s="2"/>
      <c r="C5708" s="19"/>
      <c r="D5708" s="2"/>
      <c r="E5708" s="2"/>
      <c r="F5708" s="2"/>
      <c r="G5708" s="2"/>
      <c r="H5708" s="2"/>
      <c r="I5708" s="2"/>
      <c r="J5708" s="2"/>
      <c r="M5708" s="1" t="str">
        <f t="shared" si="189"/>
        <v/>
      </c>
      <c r="O5708" s="1">
        <f t="shared" si="190"/>
        <v>0</v>
      </c>
    </row>
    <row r="5709" spans="1:15" x14ac:dyDescent="0.15">
      <c r="A5709" s="2"/>
      <c r="B5709" s="2"/>
      <c r="C5709" s="19"/>
      <c r="D5709" s="2"/>
      <c r="E5709" s="2"/>
      <c r="F5709" s="2"/>
      <c r="G5709" s="2"/>
      <c r="H5709" s="2"/>
      <c r="I5709" s="2"/>
      <c r="J5709" s="2"/>
      <c r="M5709" s="1" t="str">
        <f t="shared" si="189"/>
        <v/>
      </c>
      <c r="O5709" s="1">
        <f t="shared" si="190"/>
        <v>0</v>
      </c>
    </row>
    <row r="5710" spans="1:15" x14ac:dyDescent="0.15">
      <c r="A5710" s="2"/>
      <c r="B5710" s="2"/>
      <c r="C5710" s="19"/>
      <c r="D5710" s="2"/>
      <c r="E5710" s="2"/>
      <c r="F5710" s="2"/>
      <c r="G5710" s="2"/>
      <c r="H5710" s="2"/>
      <c r="I5710" s="2"/>
      <c r="J5710" s="2"/>
      <c r="M5710" s="1" t="str">
        <f t="shared" si="189"/>
        <v/>
      </c>
      <c r="O5710" s="1">
        <f t="shared" si="190"/>
        <v>0</v>
      </c>
    </row>
    <row r="5711" spans="1:15" x14ac:dyDescent="0.15">
      <c r="A5711" s="2"/>
      <c r="B5711" s="2"/>
      <c r="C5711" s="19"/>
      <c r="D5711" s="2"/>
      <c r="E5711" s="2"/>
      <c r="F5711" s="2"/>
      <c r="G5711" s="2"/>
      <c r="H5711" s="2"/>
      <c r="I5711" s="2"/>
      <c r="J5711" s="2"/>
      <c r="M5711" s="1" t="str">
        <f t="shared" si="189"/>
        <v/>
      </c>
      <c r="O5711" s="1">
        <f t="shared" si="190"/>
        <v>0</v>
      </c>
    </row>
    <row r="5712" spans="1:15" x14ac:dyDescent="0.15">
      <c r="A5712" s="2"/>
      <c r="B5712" s="2"/>
      <c r="C5712" s="19"/>
      <c r="D5712" s="2"/>
      <c r="E5712" s="2"/>
      <c r="F5712" s="2"/>
      <c r="G5712" s="2"/>
      <c r="H5712" s="2"/>
      <c r="I5712" s="2"/>
      <c r="J5712" s="2"/>
      <c r="M5712" s="1" t="str">
        <f t="shared" si="189"/>
        <v/>
      </c>
      <c r="O5712" s="1">
        <f t="shared" si="190"/>
        <v>0</v>
      </c>
    </row>
    <row r="5713" spans="1:15" x14ac:dyDescent="0.15">
      <c r="A5713" s="2"/>
      <c r="B5713" s="2"/>
      <c r="C5713" s="19"/>
      <c r="D5713" s="2"/>
      <c r="E5713" s="2"/>
      <c r="F5713" s="2"/>
      <c r="G5713" s="2"/>
      <c r="H5713" s="2"/>
      <c r="I5713" s="2"/>
      <c r="J5713" s="2"/>
      <c r="M5713" s="1" t="str">
        <f t="shared" si="189"/>
        <v/>
      </c>
      <c r="O5713" s="1">
        <f t="shared" si="190"/>
        <v>0</v>
      </c>
    </row>
    <row r="5714" spans="1:15" x14ac:dyDescent="0.15">
      <c r="A5714" s="2"/>
      <c r="B5714" s="2"/>
      <c r="C5714" s="19"/>
      <c r="D5714" s="2"/>
      <c r="E5714" s="2"/>
      <c r="F5714" s="2"/>
      <c r="G5714" s="2"/>
      <c r="H5714" s="2"/>
      <c r="I5714" s="2"/>
      <c r="J5714" s="2"/>
      <c r="M5714" s="1" t="str">
        <f t="shared" si="189"/>
        <v/>
      </c>
      <c r="O5714" s="1">
        <f t="shared" si="190"/>
        <v>0</v>
      </c>
    </row>
    <row r="5715" spans="1:15" x14ac:dyDescent="0.15">
      <c r="A5715" s="2"/>
      <c r="B5715" s="2"/>
      <c r="C5715" s="19"/>
      <c r="D5715" s="2"/>
      <c r="E5715" s="2"/>
      <c r="F5715" s="2"/>
      <c r="G5715" s="2"/>
      <c r="H5715" s="2"/>
      <c r="I5715" s="2"/>
      <c r="J5715" s="2"/>
      <c r="M5715" s="1" t="str">
        <f t="shared" si="189"/>
        <v/>
      </c>
      <c r="O5715" s="1">
        <f t="shared" si="190"/>
        <v>0</v>
      </c>
    </row>
    <row r="5716" spans="1:15" x14ac:dyDescent="0.15">
      <c r="A5716" s="2"/>
      <c r="B5716" s="2"/>
      <c r="C5716" s="19"/>
      <c r="D5716" s="2"/>
      <c r="E5716" s="2"/>
      <c r="F5716" s="2"/>
      <c r="G5716" s="2"/>
      <c r="H5716" s="2"/>
      <c r="I5716" s="2"/>
      <c r="J5716" s="2"/>
      <c r="M5716" s="1" t="str">
        <f t="shared" si="189"/>
        <v/>
      </c>
      <c r="O5716" s="1">
        <f t="shared" si="190"/>
        <v>0</v>
      </c>
    </row>
    <row r="5717" spans="1:15" x14ac:dyDescent="0.15">
      <c r="A5717" s="2"/>
      <c r="B5717" s="2"/>
      <c r="C5717" s="19"/>
      <c r="D5717" s="2"/>
      <c r="E5717" s="2"/>
      <c r="F5717" s="2"/>
      <c r="G5717" s="2"/>
      <c r="H5717" s="2"/>
      <c r="I5717" s="2"/>
      <c r="J5717" s="2"/>
      <c r="M5717" s="1" t="str">
        <f t="shared" si="189"/>
        <v/>
      </c>
      <c r="O5717" s="1">
        <f t="shared" si="190"/>
        <v>0</v>
      </c>
    </row>
    <row r="5718" spans="1:15" x14ac:dyDescent="0.15">
      <c r="A5718" s="2"/>
      <c r="B5718" s="2"/>
      <c r="C5718" s="19"/>
      <c r="D5718" s="2"/>
      <c r="E5718" s="2"/>
      <c r="F5718" s="2"/>
      <c r="G5718" s="2"/>
      <c r="H5718" s="2"/>
      <c r="I5718" s="2"/>
      <c r="J5718" s="2"/>
      <c r="M5718" s="1" t="str">
        <f t="shared" si="189"/>
        <v/>
      </c>
      <c r="O5718" s="1">
        <f t="shared" si="190"/>
        <v>0</v>
      </c>
    </row>
    <row r="5719" spans="1:15" x14ac:dyDescent="0.15">
      <c r="A5719" s="2"/>
      <c r="B5719" s="2"/>
      <c r="C5719" s="19"/>
      <c r="D5719" s="2"/>
      <c r="E5719" s="2"/>
      <c r="F5719" s="2"/>
      <c r="G5719" s="2"/>
      <c r="H5719" s="2"/>
      <c r="I5719" s="2"/>
      <c r="J5719" s="2"/>
      <c r="M5719" s="1" t="str">
        <f t="shared" si="189"/>
        <v/>
      </c>
      <c r="O5719" s="1">
        <f t="shared" si="190"/>
        <v>0</v>
      </c>
    </row>
    <row r="5720" spans="1:15" x14ac:dyDescent="0.15">
      <c r="A5720" s="2"/>
      <c r="B5720" s="2"/>
      <c r="C5720" s="19"/>
      <c r="D5720" s="2"/>
      <c r="E5720" s="2"/>
      <c r="F5720" s="2"/>
      <c r="G5720" s="2"/>
      <c r="H5720" s="2"/>
      <c r="I5720" s="2"/>
      <c r="J5720" s="2"/>
      <c r="M5720" s="1" t="str">
        <f t="shared" si="189"/>
        <v/>
      </c>
      <c r="O5720" s="1">
        <f t="shared" si="190"/>
        <v>0</v>
      </c>
    </row>
    <row r="5721" spans="1:15" x14ac:dyDescent="0.15">
      <c r="A5721" s="2"/>
      <c r="B5721" s="2"/>
      <c r="C5721" s="19"/>
      <c r="D5721" s="2"/>
      <c r="E5721" s="2"/>
      <c r="F5721" s="2"/>
      <c r="G5721" s="2"/>
      <c r="H5721" s="2"/>
      <c r="I5721" s="2"/>
      <c r="J5721" s="2"/>
      <c r="M5721" s="1" t="str">
        <f t="shared" si="189"/>
        <v/>
      </c>
      <c r="O5721" s="1">
        <f t="shared" si="190"/>
        <v>0</v>
      </c>
    </row>
    <row r="5722" spans="1:15" x14ac:dyDescent="0.15">
      <c r="A5722" s="2"/>
      <c r="B5722" s="2"/>
      <c r="C5722" s="19"/>
      <c r="D5722" s="2"/>
      <c r="E5722" s="2"/>
      <c r="F5722" s="2"/>
      <c r="G5722" s="2"/>
      <c r="H5722" s="2"/>
      <c r="I5722" s="2"/>
      <c r="J5722" s="2"/>
      <c r="M5722" s="1" t="str">
        <f t="shared" si="189"/>
        <v/>
      </c>
      <c r="O5722" s="1">
        <f t="shared" si="190"/>
        <v>0</v>
      </c>
    </row>
    <row r="5723" spans="1:15" x14ac:dyDescent="0.15">
      <c r="A5723" s="2"/>
      <c r="B5723" s="2"/>
      <c r="C5723" s="19"/>
      <c r="D5723" s="2"/>
      <c r="E5723" s="2"/>
      <c r="F5723" s="2"/>
      <c r="G5723" s="2"/>
      <c r="H5723" s="2"/>
      <c r="I5723" s="2"/>
      <c r="J5723" s="2"/>
      <c r="M5723" s="1" t="str">
        <f t="shared" si="189"/>
        <v/>
      </c>
      <c r="O5723" s="1">
        <f t="shared" si="190"/>
        <v>0</v>
      </c>
    </row>
    <row r="5724" spans="1:15" x14ac:dyDescent="0.15">
      <c r="A5724" s="2"/>
      <c r="B5724" s="2"/>
      <c r="C5724" s="19"/>
      <c r="D5724" s="2"/>
      <c r="E5724" s="2"/>
      <c r="F5724" s="2"/>
      <c r="G5724" s="2"/>
      <c r="H5724" s="2"/>
      <c r="I5724" s="2"/>
      <c r="J5724" s="2"/>
      <c r="M5724" s="1" t="str">
        <f t="shared" ref="M5724:M5787" si="191">F5724&amp;E5724</f>
        <v/>
      </c>
      <c r="O5724" s="1">
        <f t="shared" si="190"/>
        <v>0</v>
      </c>
    </row>
    <row r="5725" spans="1:15" x14ac:dyDescent="0.15">
      <c r="A5725" s="2"/>
      <c r="B5725" s="2"/>
      <c r="C5725" s="19"/>
      <c r="D5725" s="2"/>
      <c r="E5725" s="2"/>
      <c r="F5725" s="2"/>
      <c r="G5725" s="2"/>
      <c r="H5725" s="2"/>
      <c r="I5725" s="2"/>
      <c r="J5725" s="2"/>
      <c r="M5725" s="1" t="str">
        <f t="shared" si="191"/>
        <v/>
      </c>
      <c r="O5725" s="1">
        <f t="shared" si="190"/>
        <v>0</v>
      </c>
    </row>
    <row r="5726" spans="1:15" x14ac:dyDescent="0.15">
      <c r="A5726" s="2"/>
      <c r="B5726" s="2"/>
      <c r="C5726" s="19"/>
      <c r="D5726" s="2"/>
      <c r="E5726" s="2"/>
      <c r="F5726" s="2"/>
      <c r="G5726" s="2"/>
      <c r="H5726" s="2"/>
      <c r="I5726" s="2"/>
      <c r="J5726" s="2"/>
      <c r="M5726" s="1" t="str">
        <f t="shared" si="191"/>
        <v/>
      </c>
      <c r="O5726" s="1">
        <f t="shared" si="190"/>
        <v>0</v>
      </c>
    </row>
    <row r="5727" spans="1:15" x14ac:dyDescent="0.15">
      <c r="A5727" s="2"/>
      <c r="B5727" s="2"/>
      <c r="C5727" s="19"/>
      <c r="D5727" s="2"/>
      <c r="E5727" s="2"/>
      <c r="F5727" s="2"/>
      <c r="G5727" s="2"/>
      <c r="H5727" s="2"/>
      <c r="I5727" s="2"/>
      <c r="J5727" s="2"/>
      <c r="M5727" s="1" t="str">
        <f t="shared" si="191"/>
        <v/>
      </c>
      <c r="O5727" s="1">
        <f t="shared" si="190"/>
        <v>0</v>
      </c>
    </row>
    <row r="5728" spans="1:15" x14ac:dyDescent="0.15">
      <c r="A5728" s="2"/>
      <c r="B5728" s="2"/>
      <c r="C5728" s="19"/>
      <c r="D5728" s="2"/>
      <c r="E5728" s="2"/>
      <c r="F5728" s="2"/>
      <c r="G5728" s="2"/>
      <c r="H5728" s="2"/>
      <c r="I5728" s="2"/>
      <c r="J5728" s="2"/>
      <c r="M5728" s="1" t="str">
        <f t="shared" si="191"/>
        <v/>
      </c>
      <c r="O5728" s="1">
        <f t="shared" si="190"/>
        <v>0</v>
      </c>
    </row>
    <row r="5729" spans="1:15" x14ac:dyDescent="0.15">
      <c r="A5729" s="2"/>
      <c r="B5729" s="2"/>
      <c r="C5729" s="19"/>
      <c r="D5729" s="2"/>
      <c r="E5729" s="2"/>
      <c r="F5729" s="2"/>
      <c r="G5729" s="2"/>
      <c r="H5729" s="2"/>
      <c r="I5729" s="2"/>
      <c r="J5729" s="2"/>
      <c r="M5729" s="1" t="str">
        <f t="shared" si="191"/>
        <v/>
      </c>
      <c r="O5729" s="1">
        <f t="shared" si="190"/>
        <v>0</v>
      </c>
    </row>
    <row r="5730" spans="1:15" x14ac:dyDescent="0.15">
      <c r="A5730" s="2"/>
      <c r="B5730" s="2"/>
      <c r="C5730" s="19"/>
      <c r="D5730" s="2"/>
      <c r="E5730" s="2"/>
      <c r="F5730" s="2"/>
      <c r="G5730" s="2"/>
      <c r="H5730" s="2"/>
      <c r="I5730" s="2"/>
      <c r="J5730" s="2"/>
      <c r="M5730" s="1" t="str">
        <f t="shared" si="191"/>
        <v/>
      </c>
      <c r="O5730" s="1">
        <f t="shared" si="190"/>
        <v>0</v>
      </c>
    </row>
    <row r="5731" spans="1:15" x14ac:dyDescent="0.15">
      <c r="A5731" s="2"/>
      <c r="B5731" s="2"/>
      <c r="C5731" s="19"/>
      <c r="D5731" s="2"/>
      <c r="E5731" s="2"/>
      <c r="F5731" s="2"/>
      <c r="G5731" s="2"/>
      <c r="H5731" s="2"/>
      <c r="I5731" s="2"/>
      <c r="J5731" s="2"/>
      <c r="M5731" s="1" t="str">
        <f t="shared" si="191"/>
        <v/>
      </c>
      <c r="O5731" s="1">
        <f t="shared" si="190"/>
        <v>0</v>
      </c>
    </row>
    <row r="5732" spans="1:15" x14ac:dyDescent="0.15">
      <c r="A5732" s="2"/>
      <c r="B5732" s="2"/>
      <c r="C5732" s="19"/>
      <c r="D5732" s="2"/>
      <c r="E5732" s="2"/>
      <c r="F5732" s="2"/>
      <c r="G5732" s="2"/>
      <c r="H5732" s="2"/>
      <c r="I5732" s="2"/>
      <c r="J5732" s="2"/>
      <c r="M5732" s="1" t="str">
        <f t="shared" si="191"/>
        <v/>
      </c>
      <c r="O5732" s="1">
        <f t="shared" si="190"/>
        <v>0</v>
      </c>
    </row>
    <row r="5733" spans="1:15" x14ac:dyDescent="0.15">
      <c r="A5733" s="2"/>
      <c r="B5733" s="2"/>
      <c r="C5733" s="19"/>
      <c r="D5733" s="2"/>
      <c r="E5733" s="2"/>
      <c r="F5733" s="2"/>
      <c r="G5733" s="2"/>
      <c r="H5733" s="2"/>
      <c r="I5733" s="2"/>
      <c r="J5733" s="2"/>
      <c r="M5733" s="1" t="str">
        <f t="shared" si="191"/>
        <v/>
      </c>
      <c r="O5733" s="1">
        <f t="shared" si="190"/>
        <v>0</v>
      </c>
    </row>
    <row r="5734" spans="1:15" x14ac:dyDescent="0.15">
      <c r="A5734" s="2"/>
      <c r="B5734" s="2"/>
      <c r="C5734" s="19"/>
      <c r="D5734" s="2"/>
      <c r="E5734" s="2"/>
      <c r="F5734" s="2"/>
      <c r="G5734" s="2"/>
      <c r="H5734" s="2"/>
      <c r="I5734" s="2"/>
      <c r="J5734" s="2"/>
      <c r="M5734" s="1" t="str">
        <f t="shared" si="191"/>
        <v/>
      </c>
      <c r="O5734" s="1">
        <f t="shared" si="190"/>
        <v>0</v>
      </c>
    </row>
    <row r="5735" spans="1:15" x14ac:dyDescent="0.15">
      <c r="A5735" s="2"/>
      <c r="B5735" s="2"/>
      <c r="C5735" s="19"/>
      <c r="D5735" s="2"/>
      <c r="E5735" s="2"/>
      <c r="F5735" s="2"/>
      <c r="G5735" s="2"/>
      <c r="H5735" s="2"/>
      <c r="I5735" s="2"/>
      <c r="J5735" s="2"/>
      <c r="M5735" s="1" t="str">
        <f t="shared" si="191"/>
        <v/>
      </c>
      <c r="O5735" s="1">
        <f t="shared" si="190"/>
        <v>0</v>
      </c>
    </row>
    <row r="5736" spans="1:15" x14ac:dyDescent="0.15">
      <c r="A5736" s="2"/>
      <c r="B5736" s="2"/>
      <c r="C5736" s="19"/>
      <c r="D5736" s="2"/>
      <c r="E5736" s="2"/>
      <c r="F5736" s="2"/>
      <c r="G5736" s="2"/>
      <c r="H5736" s="2"/>
      <c r="I5736" s="2"/>
      <c r="J5736" s="2"/>
      <c r="M5736" s="1" t="str">
        <f t="shared" si="191"/>
        <v/>
      </c>
      <c r="O5736" s="1">
        <f t="shared" si="190"/>
        <v>0</v>
      </c>
    </row>
    <row r="5737" spans="1:15" x14ac:dyDescent="0.15">
      <c r="A5737" s="2"/>
      <c r="B5737" s="2"/>
      <c r="C5737" s="19"/>
      <c r="D5737" s="2"/>
      <c r="E5737" s="2"/>
      <c r="F5737" s="2"/>
      <c r="G5737" s="2"/>
      <c r="H5737" s="2"/>
      <c r="I5737" s="2"/>
      <c r="J5737" s="2"/>
      <c r="M5737" s="1" t="str">
        <f t="shared" si="191"/>
        <v/>
      </c>
      <c r="O5737" s="1">
        <f t="shared" si="190"/>
        <v>0</v>
      </c>
    </row>
    <row r="5738" spans="1:15" x14ac:dyDescent="0.15">
      <c r="A5738" s="2"/>
      <c r="B5738" s="2"/>
      <c r="C5738" s="19"/>
      <c r="D5738" s="2"/>
      <c r="E5738" s="2"/>
      <c r="F5738" s="2"/>
      <c r="G5738" s="2"/>
      <c r="H5738" s="2"/>
      <c r="I5738" s="2"/>
      <c r="J5738" s="2"/>
      <c r="M5738" s="1" t="str">
        <f t="shared" si="191"/>
        <v/>
      </c>
      <c r="O5738" s="1">
        <f t="shared" si="190"/>
        <v>0</v>
      </c>
    </row>
    <row r="5739" spans="1:15" x14ac:dyDescent="0.15">
      <c r="A5739" s="2"/>
      <c r="B5739" s="2"/>
      <c r="C5739" s="19"/>
      <c r="D5739" s="2"/>
      <c r="E5739" s="2"/>
      <c r="F5739" s="2"/>
      <c r="G5739" s="2"/>
      <c r="H5739" s="2"/>
      <c r="I5739" s="2"/>
      <c r="J5739" s="2"/>
      <c r="M5739" s="1" t="str">
        <f t="shared" si="191"/>
        <v/>
      </c>
      <c r="O5739" s="1">
        <f t="shared" si="190"/>
        <v>0</v>
      </c>
    </row>
    <row r="5740" spans="1:15" x14ac:dyDescent="0.15">
      <c r="A5740" s="2"/>
      <c r="B5740" s="2"/>
      <c r="C5740" s="19"/>
      <c r="D5740" s="2"/>
      <c r="E5740" s="2"/>
      <c r="F5740" s="2"/>
      <c r="G5740" s="2"/>
      <c r="H5740" s="2"/>
      <c r="I5740" s="2"/>
      <c r="J5740" s="2"/>
      <c r="M5740" s="1" t="str">
        <f t="shared" si="191"/>
        <v/>
      </c>
      <c r="O5740" s="1">
        <f t="shared" si="190"/>
        <v>0</v>
      </c>
    </row>
    <row r="5741" spans="1:15" x14ac:dyDescent="0.15">
      <c r="A5741" s="2"/>
      <c r="B5741" s="2"/>
      <c r="C5741" s="19"/>
      <c r="D5741" s="2"/>
      <c r="E5741" s="2"/>
      <c r="F5741" s="2"/>
      <c r="G5741" s="2"/>
      <c r="H5741" s="2"/>
      <c r="I5741" s="2"/>
      <c r="J5741" s="2"/>
      <c r="M5741" s="1" t="str">
        <f t="shared" si="191"/>
        <v/>
      </c>
      <c r="O5741" s="1">
        <f t="shared" si="190"/>
        <v>0</v>
      </c>
    </row>
    <row r="5742" spans="1:15" x14ac:dyDescent="0.15">
      <c r="A5742" s="2"/>
      <c r="B5742" s="2"/>
      <c r="C5742" s="19"/>
      <c r="D5742" s="2"/>
      <c r="E5742" s="2"/>
      <c r="F5742" s="2"/>
      <c r="G5742" s="2"/>
      <c r="H5742" s="2"/>
      <c r="I5742" s="2"/>
      <c r="J5742" s="2"/>
      <c r="M5742" s="1" t="str">
        <f t="shared" si="191"/>
        <v/>
      </c>
      <c r="O5742" s="1">
        <f t="shared" si="190"/>
        <v>0</v>
      </c>
    </row>
    <row r="5743" spans="1:15" x14ac:dyDescent="0.15">
      <c r="A5743" s="2"/>
      <c r="B5743" s="2"/>
      <c r="C5743" s="19"/>
      <c r="D5743" s="2"/>
      <c r="E5743" s="2"/>
      <c r="F5743" s="2"/>
      <c r="G5743" s="2"/>
      <c r="H5743" s="2"/>
      <c r="I5743" s="2"/>
      <c r="J5743" s="2"/>
      <c r="M5743" s="1" t="str">
        <f t="shared" si="191"/>
        <v/>
      </c>
      <c r="O5743" s="1">
        <f t="shared" si="190"/>
        <v>0</v>
      </c>
    </row>
    <row r="5744" spans="1:15" x14ac:dyDescent="0.15">
      <c r="A5744" s="2"/>
      <c r="B5744" s="2"/>
      <c r="C5744" s="19"/>
      <c r="D5744" s="2"/>
      <c r="E5744" s="2"/>
      <c r="F5744" s="2"/>
      <c r="G5744" s="2"/>
      <c r="H5744" s="2"/>
      <c r="I5744" s="2"/>
      <c r="J5744" s="2"/>
      <c r="M5744" s="1" t="str">
        <f t="shared" si="191"/>
        <v/>
      </c>
      <c r="O5744" s="1">
        <f t="shared" si="190"/>
        <v>0</v>
      </c>
    </row>
    <row r="5745" spans="1:15" x14ac:dyDescent="0.15">
      <c r="A5745" s="2"/>
      <c r="B5745" s="2"/>
      <c r="C5745" s="19"/>
      <c r="D5745" s="2"/>
      <c r="E5745" s="2"/>
      <c r="F5745" s="2"/>
      <c r="G5745" s="2"/>
      <c r="H5745" s="2"/>
      <c r="I5745" s="2"/>
      <c r="J5745" s="2"/>
      <c r="M5745" s="1" t="str">
        <f t="shared" si="191"/>
        <v/>
      </c>
      <c r="O5745" s="1">
        <f t="shared" ref="O5745:O5808" si="192">IF(M5745=M5744,0,1)</f>
        <v>0</v>
      </c>
    </row>
    <row r="5746" spans="1:15" x14ac:dyDescent="0.15">
      <c r="A5746" s="2"/>
      <c r="B5746" s="2"/>
      <c r="C5746" s="19"/>
      <c r="D5746" s="2"/>
      <c r="E5746" s="2"/>
      <c r="F5746" s="2"/>
      <c r="G5746" s="2"/>
      <c r="H5746" s="2"/>
      <c r="I5746" s="2"/>
      <c r="J5746" s="2"/>
      <c r="M5746" s="1" t="str">
        <f t="shared" si="191"/>
        <v/>
      </c>
      <c r="O5746" s="1">
        <f t="shared" si="192"/>
        <v>0</v>
      </c>
    </row>
    <row r="5747" spans="1:15" x14ac:dyDescent="0.15">
      <c r="A5747" s="2"/>
      <c r="B5747" s="2"/>
      <c r="C5747" s="19"/>
      <c r="D5747" s="2"/>
      <c r="E5747" s="2"/>
      <c r="F5747" s="2"/>
      <c r="G5747" s="2"/>
      <c r="H5747" s="2"/>
      <c r="I5747" s="2"/>
      <c r="J5747" s="2"/>
      <c r="M5747" s="1" t="str">
        <f t="shared" si="191"/>
        <v/>
      </c>
      <c r="O5747" s="1">
        <f t="shared" si="192"/>
        <v>0</v>
      </c>
    </row>
    <row r="5748" spans="1:15" x14ac:dyDescent="0.15">
      <c r="A5748" s="2"/>
      <c r="B5748" s="2"/>
      <c r="C5748" s="19"/>
      <c r="D5748" s="2"/>
      <c r="E5748" s="2"/>
      <c r="F5748" s="2"/>
      <c r="G5748" s="2"/>
      <c r="H5748" s="2"/>
      <c r="I5748" s="2"/>
      <c r="J5748" s="2"/>
      <c r="M5748" s="1" t="str">
        <f t="shared" si="191"/>
        <v/>
      </c>
      <c r="O5748" s="1">
        <f t="shared" si="192"/>
        <v>0</v>
      </c>
    </row>
    <row r="5749" spans="1:15" x14ac:dyDescent="0.15">
      <c r="A5749" s="2"/>
      <c r="B5749" s="2"/>
      <c r="C5749" s="19"/>
      <c r="D5749" s="2"/>
      <c r="E5749" s="2"/>
      <c r="F5749" s="2"/>
      <c r="G5749" s="2"/>
      <c r="H5749" s="2"/>
      <c r="I5749" s="2"/>
      <c r="J5749" s="2"/>
      <c r="M5749" s="1" t="str">
        <f t="shared" si="191"/>
        <v/>
      </c>
      <c r="O5749" s="1">
        <f t="shared" si="192"/>
        <v>0</v>
      </c>
    </row>
    <row r="5750" spans="1:15" x14ac:dyDescent="0.15">
      <c r="A5750" s="2"/>
      <c r="B5750" s="2"/>
      <c r="C5750" s="19"/>
      <c r="D5750" s="2"/>
      <c r="E5750" s="2"/>
      <c r="F5750" s="2"/>
      <c r="G5750" s="2"/>
      <c r="H5750" s="2"/>
      <c r="I5750" s="2"/>
      <c r="J5750" s="2"/>
      <c r="M5750" s="1" t="str">
        <f t="shared" si="191"/>
        <v/>
      </c>
      <c r="O5750" s="1">
        <f t="shared" si="192"/>
        <v>0</v>
      </c>
    </row>
    <row r="5751" spans="1:15" x14ac:dyDescent="0.15">
      <c r="A5751" s="2"/>
      <c r="B5751" s="2"/>
      <c r="C5751" s="19"/>
      <c r="D5751" s="2"/>
      <c r="E5751" s="2"/>
      <c r="F5751" s="2"/>
      <c r="G5751" s="2"/>
      <c r="H5751" s="2"/>
      <c r="I5751" s="2"/>
      <c r="J5751" s="2"/>
      <c r="M5751" s="1" t="str">
        <f t="shared" si="191"/>
        <v/>
      </c>
      <c r="O5751" s="1">
        <f t="shared" si="192"/>
        <v>0</v>
      </c>
    </row>
    <row r="5752" spans="1:15" x14ac:dyDescent="0.15">
      <c r="A5752" s="2"/>
      <c r="B5752" s="2"/>
      <c r="C5752" s="19"/>
      <c r="D5752" s="2"/>
      <c r="E5752" s="2"/>
      <c r="F5752" s="2"/>
      <c r="G5752" s="2"/>
      <c r="H5752" s="2"/>
      <c r="I5752" s="2"/>
      <c r="J5752" s="2"/>
      <c r="M5752" s="1" t="str">
        <f t="shared" si="191"/>
        <v/>
      </c>
      <c r="O5752" s="1">
        <f t="shared" si="192"/>
        <v>0</v>
      </c>
    </row>
    <row r="5753" spans="1:15" x14ac:dyDescent="0.15">
      <c r="A5753" s="2"/>
      <c r="B5753" s="2"/>
      <c r="C5753" s="19"/>
      <c r="D5753" s="2"/>
      <c r="E5753" s="2"/>
      <c r="F5753" s="2"/>
      <c r="G5753" s="2"/>
      <c r="H5753" s="2"/>
      <c r="I5753" s="2"/>
      <c r="J5753" s="2"/>
      <c r="M5753" s="1" t="str">
        <f t="shared" si="191"/>
        <v/>
      </c>
      <c r="O5753" s="1">
        <f t="shared" si="192"/>
        <v>0</v>
      </c>
    </row>
    <row r="5754" spans="1:15" x14ac:dyDescent="0.15">
      <c r="A5754" s="2"/>
      <c r="B5754" s="2"/>
      <c r="C5754" s="19"/>
      <c r="D5754" s="2"/>
      <c r="E5754" s="2"/>
      <c r="F5754" s="2"/>
      <c r="G5754" s="2"/>
      <c r="H5754" s="2"/>
      <c r="I5754" s="2"/>
      <c r="J5754" s="2"/>
      <c r="M5754" s="1" t="str">
        <f t="shared" si="191"/>
        <v/>
      </c>
      <c r="O5754" s="1">
        <f t="shared" si="192"/>
        <v>0</v>
      </c>
    </row>
    <row r="5755" spans="1:15" x14ac:dyDescent="0.15">
      <c r="A5755" s="2"/>
      <c r="B5755" s="2"/>
      <c r="C5755" s="19"/>
      <c r="D5755" s="2"/>
      <c r="E5755" s="2"/>
      <c r="F5755" s="2"/>
      <c r="G5755" s="2"/>
      <c r="H5755" s="2"/>
      <c r="I5755" s="2"/>
      <c r="J5755" s="2"/>
      <c r="M5755" s="1" t="str">
        <f t="shared" si="191"/>
        <v/>
      </c>
      <c r="O5755" s="1">
        <f t="shared" si="192"/>
        <v>0</v>
      </c>
    </row>
    <row r="5756" spans="1:15" x14ac:dyDescent="0.15">
      <c r="A5756" s="2"/>
      <c r="B5756" s="2"/>
      <c r="C5756" s="19"/>
      <c r="D5756" s="2"/>
      <c r="E5756" s="2"/>
      <c r="F5756" s="2"/>
      <c r="G5756" s="2"/>
      <c r="H5756" s="2"/>
      <c r="I5756" s="2"/>
      <c r="J5756" s="2"/>
      <c r="M5756" s="1" t="str">
        <f t="shared" si="191"/>
        <v/>
      </c>
      <c r="O5756" s="1">
        <f t="shared" si="192"/>
        <v>0</v>
      </c>
    </row>
    <row r="5757" spans="1:15" x14ac:dyDescent="0.15">
      <c r="A5757" s="2"/>
      <c r="B5757" s="2"/>
      <c r="C5757" s="19"/>
      <c r="D5757" s="2"/>
      <c r="E5757" s="2"/>
      <c r="F5757" s="2"/>
      <c r="G5757" s="2"/>
      <c r="H5757" s="2"/>
      <c r="I5757" s="2"/>
      <c r="J5757" s="2"/>
      <c r="M5757" s="1" t="str">
        <f t="shared" si="191"/>
        <v/>
      </c>
      <c r="O5757" s="1">
        <f t="shared" si="192"/>
        <v>0</v>
      </c>
    </row>
    <row r="5758" spans="1:15" x14ac:dyDescent="0.15">
      <c r="A5758" s="2"/>
      <c r="B5758" s="2"/>
      <c r="C5758" s="19"/>
      <c r="D5758" s="2"/>
      <c r="E5758" s="2"/>
      <c r="F5758" s="2"/>
      <c r="G5758" s="2"/>
      <c r="H5758" s="2"/>
      <c r="I5758" s="2"/>
      <c r="J5758" s="2"/>
      <c r="M5758" s="1" t="str">
        <f t="shared" si="191"/>
        <v/>
      </c>
      <c r="O5758" s="1">
        <f t="shared" si="192"/>
        <v>0</v>
      </c>
    </row>
    <row r="5759" spans="1:15" x14ac:dyDescent="0.15">
      <c r="A5759" s="2"/>
      <c r="B5759" s="2"/>
      <c r="C5759" s="19"/>
      <c r="D5759" s="2"/>
      <c r="E5759" s="2"/>
      <c r="F5759" s="2"/>
      <c r="G5759" s="2"/>
      <c r="H5759" s="2"/>
      <c r="I5759" s="2"/>
      <c r="J5759" s="2"/>
      <c r="M5759" s="1" t="str">
        <f t="shared" si="191"/>
        <v/>
      </c>
      <c r="O5759" s="1">
        <f t="shared" si="192"/>
        <v>0</v>
      </c>
    </row>
    <row r="5760" spans="1:15" x14ac:dyDescent="0.15">
      <c r="A5760" s="2"/>
      <c r="B5760" s="2"/>
      <c r="C5760" s="19"/>
      <c r="D5760" s="2"/>
      <c r="E5760" s="2"/>
      <c r="F5760" s="2"/>
      <c r="G5760" s="2"/>
      <c r="H5760" s="2"/>
      <c r="I5760" s="2"/>
      <c r="J5760" s="2"/>
      <c r="M5760" s="1" t="str">
        <f t="shared" si="191"/>
        <v/>
      </c>
      <c r="O5760" s="1">
        <f t="shared" si="192"/>
        <v>0</v>
      </c>
    </row>
    <row r="5761" spans="1:15" x14ac:dyDescent="0.15">
      <c r="A5761" s="2"/>
      <c r="B5761" s="2"/>
      <c r="C5761" s="19"/>
      <c r="D5761" s="2"/>
      <c r="E5761" s="2"/>
      <c r="F5761" s="2"/>
      <c r="G5761" s="2"/>
      <c r="H5761" s="2"/>
      <c r="I5761" s="2"/>
      <c r="J5761" s="2"/>
      <c r="M5761" s="1" t="str">
        <f t="shared" si="191"/>
        <v/>
      </c>
      <c r="O5761" s="1">
        <f t="shared" si="192"/>
        <v>0</v>
      </c>
    </row>
    <row r="5762" spans="1:15" x14ac:dyDescent="0.15">
      <c r="A5762" s="2"/>
      <c r="B5762" s="2"/>
      <c r="C5762" s="19"/>
      <c r="D5762" s="2"/>
      <c r="E5762" s="2"/>
      <c r="F5762" s="2"/>
      <c r="G5762" s="2"/>
      <c r="H5762" s="2"/>
      <c r="I5762" s="2"/>
      <c r="J5762" s="2"/>
      <c r="M5762" s="1" t="str">
        <f t="shared" si="191"/>
        <v/>
      </c>
      <c r="O5762" s="1">
        <f t="shared" si="192"/>
        <v>0</v>
      </c>
    </row>
    <row r="5763" spans="1:15" x14ac:dyDescent="0.15">
      <c r="A5763" s="2"/>
      <c r="B5763" s="2"/>
      <c r="C5763" s="19"/>
      <c r="D5763" s="2"/>
      <c r="E5763" s="2"/>
      <c r="F5763" s="2"/>
      <c r="G5763" s="2"/>
      <c r="H5763" s="2"/>
      <c r="I5763" s="2"/>
      <c r="J5763" s="2"/>
      <c r="M5763" s="1" t="str">
        <f t="shared" si="191"/>
        <v/>
      </c>
      <c r="O5763" s="1">
        <f t="shared" si="192"/>
        <v>0</v>
      </c>
    </row>
    <row r="5764" spans="1:15" x14ac:dyDescent="0.15">
      <c r="A5764" s="2"/>
      <c r="B5764" s="2"/>
      <c r="C5764" s="19"/>
      <c r="D5764" s="2"/>
      <c r="E5764" s="2"/>
      <c r="F5764" s="2"/>
      <c r="G5764" s="2"/>
      <c r="H5764" s="2"/>
      <c r="I5764" s="2"/>
      <c r="J5764" s="2"/>
      <c r="M5764" s="1" t="str">
        <f t="shared" si="191"/>
        <v/>
      </c>
      <c r="O5764" s="1">
        <f t="shared" si="192"/>
        <v>0</v>
      </c>
    </row>
    <row r="5765" spans="1:15" x14ac:dyDescent="0.15">
      <c r="A5765" s="2"/>
      <c r="B5765" s="2"/>
      <c r="C5765" s="19"/>
      <c r="D5765" s="2"/>
      <c r="E5765" s="2"/>
      <c r="F5765" s="2"/>
      <c r="G5765" s="2"/>
      <c r="H5765" s="2"/>
      <c r="I5765" s="2"/>
      <c r="J5765" s="2"/>
      <c r="M5765" s="1" t="str">
        <f t="shared" si="191"/>
        <v/>
      </c>
      <c r="O5765" s="1">
        <f t="shared" si="192"/>
        <v>0</v>
      </c>
    </row>
    <row r="5766" spans="1:15" x14ac:dyDescent="0.15">
      <c r="A5766" s="2"/>
      <c r="B5766" s="2"/>
      <c r="C5766" s="19"/>
      <c r="D5766" s="2"/>
      <c r="E5766" s="2"/>
      <c r="F5766" s="2"/>
      <c r="G5766" s="2"/>
      <c r="H5766" s="2"/>
      <c r="I5766" s="2"/>
      <c r="J5766" s="2"/>
      <c r="M5766" s="1" t="str">
        <f t="shared" si="191"/>
        <v/>
      </c>
      <c r="O5766" s="1">
        <f t="shared" si="192"/>
        <v>0</v>
      </c>
    </row>
    <row r="5767" spans="1:15" x14ac:dyDescent="0.15">
      <c r="A5767" s="2"/>
      <c r="B5767" s="2"/>
      <c r="C5767" s="19"/>
      <c r="D5767" s="2"/>
      <c r="E5767" s="2"/>
      <c r="F5767" s="2"/>
      <c r="G5767" s="2"/>
      <c r="H5767" s="2"/>
      <c r="I5767" s="2"/>
      <c r="J5767" s="2"/>
      <c r="M5767" s="1" t="str">
        <f t="shared" si="191"/>
        <v/>
      </c>
      <c r="O5767" s="1">
        <f t="shared" si="192"/>
        <v>0</v>
      </c>
    </row>
    <row r="5768" spans="1:15" x14ac:dyDescent="0.15">
      <c r="A5768" s="2"/>
      <c r="B5768" s="2"/>
      <c r="C5768" s="19"/>
      <c r="D5768" s="2"/>
      <c r="E5768" s="2"/>
      <c r="F5768" s="2"/>
      <c r="G5768" s="2"/>
      <c r="H5768" s="2"/>
      <c r="I5768" s="2"/>
      <c r="J5768" s="2"/>
      <c r="M5768" s="1" t="str">
        <f t="shared" si="191"/>
        <v/>
      </c>
      <c r="O5768" s="1">
        <f t="shared" si="192"/>
        <v>0</v>
      </c>
    </row>
    <row r="5769" spans="1:15" x14ac:dyDescent="0.15">
      <c r="A5769" s="2"/>
      <c r="B5769" s="2"/>
      <c r="C5769" s="19"/>
      <c r="D5769" s="2"/>
      <c r="E5769" s="2"/>
      <c r="F5769" s="2"/>
      <c r="G5769" s="2"/>
      <c r="H5769" s="2"/>
      <c r="I5769" s="2"/>
      <c r="J5769" s="2"/>
      <c r="M5769" s="1" t="str">
        <f t="shared" si="191"/>
        <v/>
      </c>
      <c r="O5769" s="1">
        <f t="shared" si="192"/>
        <v>0</v>
      </c>
    </row>
    <row r="5770" spans="1:15" x14ac:dyDescent="0.15">
      <c r="A5770" s="2"/>
      <c r="B5770" s="2"/>
      <c r="C5770" s="19"/>
      <c r="D5770" s="2"/>
      <c r="E5770" s="2"/>
      <c r="F5770" s="2"/>
      <c r="G5770" s="2"/>
      <c r="H5770" s="2"/>
      <c r="I5770" s="2"/>
      <c r="J5770" s="2"/>
      <c r="M5770" s="1" t="str">
        <f t="shared" si="191"/>
        <v/>
      </c>
      <c r="O5770" s="1">
        <f t="shared" si="192"/>
        <v>0</v>
      </c>
    </row>
    <row r="5771" spans="1:15" x14ac:dyDescent="0.15">
      <c r="A5771" s="2"/>
      <c r="B5771" s="2"/>
      <c r="C5771" s="19"/>
      <c r="D5771" s="2"/>
      <c r="E5771" s="2"/>
      <c r="F5771" s="2"/>
      <c r="G5771" s="2"/>
      <c r="H5771" s="2"/>
      <c r="I5771" s="2"/>
      <c r="J5771" s="2"/>
      <c r="M5771" s="1" t="str">
        <f t="shared" si="191"/>
        <v/>
      </c>
      <c r="O5771" s="1">
        <f t="shared" si="192"/>
        <v>0</v>
      </c>
    </row>
    <row r="5772" spans="1:15" x14ac:dyDescent="0.15">
      <c r="A5772" s="2"/>
      <c r="B5772" s="2"/>
      <c r="C5772" s="19"/>
      <c r="D5772" s="2"/>
      <c r="E5772" s="2"/>
      <c r="F5772" s="2"/>
      <c r="G5772" s="2"/>
      <c r="H5772" s="2"/>
      <c r="I5772" s="2"/>
      <c r="J5772" s="2"/>
      <c r="M5772" s="1" t="str">
        <f t="shared" si="191"/>
        <v/>
      </c>
      <c r="O5772" s="1">
        <f t="shared" si="192"/>
        <v>0</v>
      </c>
    </row>
    <row r="5773" spans="1:15" x14ac:dyDescent="0.15">
      <c r="A5773" s="2"/>
      <c r="B5773" s="2"/>
      <c r="C5773" s="19"/>
      <c r="D5773" s="2"/>
      <c r="E5773" s="2"/>
      <c r="F5773" s="2"/>
      <c r="G5773" s="2"/>
      <c r="H5773" s="2"/>
      <c r="I5773" s="2"/>
      <c r="J5773" s="2"/>
      <c r="M5773" s="1" t="str">
        <f t="shared" si="191"/>
        <v/>
      </c>
      <c r="O5773" s="1">
        <f t="shared" si="192"/>
        <v>0</v>
      </c>
    </row>
    <row r="5774" spans="1:15" x14ac:dyDescent="0.15">
      <c r="A5774" s="2"/>
      <c r="B5774" s="2"/>
      <c r="C5774" s="19"/>
      <c r="D5774" s="2"/>
      <c r="E5774" s="2"/>
      <c r="F5774" s="2"/>
      <c r="G5774" s="2"/>
      <c r="H5774" s="2"/>
      <c r="I5774" s="2"/>
      <c r="J5774" s="2"/>
      <c r="M5774" s="1" t="str">
        <f t="shared" si="191"/>
        <v/>
      </c>
      <c r="O5774" s="1">
        <f t="shared" si="192"/>
        <v>0</v>
      </c>
    </row>
    <row r="5775" spans="1:15" x14ac:dyDescent="0.15">
      <c r="A5775" s="2"/>
      <c r="B5775" s="2"/>
      <c r="C5775" s="19"/>
      <c r="D5775" s="2"/>
      <c r="E5775" s="2"/>
      <c r="F5775" s="2"/>
      <c r="G5775" s="2"/>
      <c r="H5775" s="2"/>
      <c r="I5775" s="2"/>
      <c r="J5775" s="2"/>
      <c r="M5775" s="1" t="str">
        <f t="shared" si="191"/>
        <v/>
      </c>
      <c r="O5775" s="1">
        <f t="shared" si="192"/>
        <v>0</v>
      </c>
    </row>
    <row r="5776" spans="1:15" x14ac:dyDescent="0.15">
      <c r="A5776" s="2"/>
      <c r="B5776" s="2"/>
      <c r="C5776" s="19"/>
      <c r="D5776" s="2"/>
      <c r="E5776" s="2"/>
      <c r="F5776" s="2"/>
      <c r="G5776" s="2"/>
      <c r="H5776" s="2"/>
      <c r="I5776" s="2"/>
      <c r="J5776" s="2"/>
      <c r="M5776" s="1" t="str">
        <f t="shared" si="191"/>
        <v/>
      </c>
      <c r="O5776" s="1">
        <f t="shared" si="192"/>
        <v>0</v>
      </c>
    </row>
    <row r="5777" spans="1:15" x14ac:dyDescent="0.15">
      <c r="A5777" s="2"/>
      <c r="B5777" s="2"/>
      <c r="C5777" s="19"/>
      <c r="D5777" s="2"/>
      <c r="E5777" s="2"/>
      <c r="F5777" s="2"/>
      <c r="G5777" s="2"/>
      <c r="H5777" s="2"/>
      <c r="I5777" s="2"/>
      <c r="J5777" s="2"/>
      <c r="M5777" s="1" t="str">
        <f t="shared" si="191"/>
        <v/>
      </c>
      <c r="O5777" s="1">
        <f t="shared" si="192"/>
        <v>0</v>
      </c>
    </row>
    <row r="5778" spans="1:15" x14ac:dyDescent="0.15">
      <c r="A5778" s="2"/>
      <c r="B5778" s="2"/>
      <c r="C5778" s="19"/>
      <c r="D5778" s="2"/>
      <c r="E5778" s="2"/>
      <c r="F5778" s="2"/>
      <c r="G5778" s="2"/>
      <c r="H5778" s="2"/>
      <c r="I5778" s="2"/>
      <c r="J5778" s="2"/>
      <c r="M5778" s="1" t="str">
        <f t="shared" si="191"/>
        <v/>
      </c>
      <c r="O5778" s="1">
        <f t="shared" si="192"/>
        <v>0</v>
      </c>
    </row>
    <row r="5779" spans="1:15" x14ac:dyDescent="0.15">
      <c r="A5779" s="2"/>
      <c r="B5779" s="2"/>
      <c r="C5779" s="19"/>
      <c r="D5779" s="2"/>
      <c r="E5779" s="2"/>
      <c r="F5779" s="2"/>
      <c r="G5779" s="2"/>
      <c r="H5779" s="2"/>
      <c r="I5779" s="2"/>
      <c r="J5779" s="2"/>
      <c r="M5779" s="1" t="str">
        <f t="shared" si="191"/>
        <v/>
      </c>
      <c r="O5779" s="1">
        <f t="shared" si="192"/>
        <v>0</v>
      </c>
    </row>
    <row r="5780" spans="1:15" x14ac:dyDescent="0.15">
      <c r="A5780" s="2"/>
      <c r="B5780" s="2"/>
      <c r="C5780" s="19"/>
      <c r="D5780" s="2"/>
      <c r="E5780" s="2"/>
      <c r="F5780" s="2"/>
      <c r="G5780" s="2"/>
      <c r="H5780" s="2"/>
      <c r="I5780" s="2"/>
      <c r="J5780" s="2"/>
      <c r="M5780" s="1" t="str">
        <f t="shared" si="191"/>
        <v/>
      </c>
      <c r="O5780" s="1">
        <f t="shared" si="192"/>
        <v>0</v>
      </c>
    </row>
    <row r="5781" spans="1:15" x14ac:dyDescent="0.15">
      <c r="A5781" s="2"/>
      <c r="B5781" s="2"/>
      <c r="C5781" s="19"/>
      <c r="D5781" s="2"/>
      <c r="E5781" s="2"/>
      <c r="F5781" s="2"/>
      <c r="G5781" s="2"/>
      <c r="H5781" s="2"/>
      <c r="I5781" s="2"/>
      <c r="J5781" s="2"/>
      <c r="M5781" s="1" t="str">
        <f t="shared" si="191"/>
        <v/>
      </c>
      <c r="O5781" s="1">
        <f t="shared" si="192"/>
        <v>0</v>
      </c>
    </row>
    <row r="5782" spans="1:15" x14ac:dyDescent="0.15">
      <c r="A5782" s="2"/>
      <c r="B5782" s="2"/>
      <c r="C5782" s="19"/>
      <c r="D5782" s="2"/>
      <c r="E5782" s="2"/>
      <c r="F5782" s="2"/>
      <c r="G5782" s="2"/>
      <c r="H5782" s="2"/>
      <c r="I5782" s="2"/>
      <c r="J5782" s="2"/>
      <c r="M5782" s="1" t="str">
        <f t="shared" si="191"/>
        <v/>
      </c>
      <c r="O5782" s="1">
        <f t="shared" si="192"/>
        <v>0</v>
      </c>
    </row>
    <row r="5783" spans="1:15" x14ac:dyDescent="0.15">
      <c r="A5783" s="2"/>
      <c r="B5783" s="2"/>
      <c r="C5783" s="19"/>
      <c r="D5783" s="2"/>
      <c r="E5783" s="2"/>
      <c r="F5783" s="2"/>
      <c r="G5783" s="2"/>
      <c r="H5783" s="2"/>
      <c r="I5783" s="2"/>
      <c r="J5783" s="2"/>
      <c r="M5783" s="1" t="str">
        <f t="shared" si="191"/>
        <v/>
      </c>
      <c r="O5783" s="1">
        <f t="shared" si="192"/>
        <v>0</v>
      </c>
    </row>
    <row r="5784" spans="1:15" x14ac:dyDescent="0.15">
      <c r="A5784" s="2"/>
      <c r="B5784" s="2"/>
      <c r="C5784" s="19"/>
      <c r="D5784" s="2"/>
      <c r="E5784" s="2"/>
      <c r="F5784" s="2"/>
      <c r="G5784" s="2"/>
      <c r="H5784" s="2"/>
      <c r="I5784" s="2"/>
      <c r="J5784" s="2"/>
      <c r="M5784" s="1" t="str">
        <f t="shared" si="191"/>
        <v/>
      </c>
      <c r="O5784" s="1">
        <f t="shared" si="192"/>
        <v>0</v>
      </c>
    </row>
    <row r="5785" spans="1:15" x14ac:dyDescent="0.15">
      <c r="A5785" s="2"/>
      <c r="B5785" s="2"/>
      <c r="C5785" s="19"/>
      <c r="D5785" s="2"/>
      <c r="E5785" s="2"/>
      <c r="F5785" s="2"/>
      <c r="G5785" s="2"/>
      <c r="H5785" s="2"/>
      <c r="I5785" s="2"/>
      <c r="J5785" s="2"/>
      <c r="M5785" s="1" t="str">
        <f t="shared" si="191"/>
        <v/>
      </c>
      <c r="O5785" s="1">
        <f t="shared" si="192"/>
        <v>0</v>
      </c>
    </row>
    <row r="5786" spans="1:15" x14ac:dyDescent="0.15">
      <c r="A5786" s="2"/>
      <c r="B5786" s="2"/>
      <c r="C5786" s="19"/>
      <c r="D5786" s="2"/>
      <c r="E5786" s="2"/>
      <c r="F5786" s="2"/>
      <c r="G5786" s="2"/>
      <c r="H5786" s="2"/>
      <c r="I5786" s="2"/>
      <c r="J5786" s="2"/>
      <c r="M5786" s="1" t="str">
        <f t="shared" si="191"/>
        <v/>
      </c>
      <c r="O5786" s="1">
        <f t="shared" si="192"/>
        <v>0</v>
      </c>
    </row>
    <row r="5787" spans="1:15" x14ac:dyDescent="0.15">
      <c r="A5787" s="2"/>
      <c r="B5787" s="2"/>
      <c r="C5787" s="19"/>
      <c r="D5787" s="2"/>
      <c r="E5787" s="2"/>
      <c r="F5787" s="2"/>
      <c r="G5787" s="2"/>
      <c r="H5787" s="2"/>
      <c r="I5787" s="2"/>
      <c r="J5787" s="2"/>
      <c r="M5787" s="1" t="str">
        <f t="shared" si="191"/>
        <v/>
      </c>
      <c r="O5787" s="1">
        <f t="shared" si="192"/>
        <v>0</v>
      </c>
    </row>
    <row r="5788" spans="1:15" x14ac:dyDescent="0.15">
      <c r="A5788" s="2"/>
      <c r="B5788" s="2"/>
      <c r="C5788" s="19"/>
      <c r="D5788" s="2"/>
      <c r="E5788" s="2"/>
      <c r="F5788" s="2"/>
      <c r="G5788" s="2"/>
      <c r="H5788" s="2"/>
      <c r="I5788" s="2"/>
      <c r="J5788" s="2"/>
      <c r="M5788" s="1" t="str">
        <f t="shared" ref="M5788:M5851" si="193">F5788&amp;E5788</f>
        <v/>
      </c>
      <c r="O5788" s="1">
        <f t="shared" si="192"/>
        <v>0</v>
      </c>
    </row>
    <row r="5789" spans="1:15" x14ac:dyDescent="0.15">
      <c r="A5789" s="2"/>
      <c r="B5789" s="2"/>
      <c r="C5789" s="19"/>
      <c r="D5789" s="2"/>
      <c r="E5789" s="2"/>
      <c r="F5789" s="2"/>
      <c r="G5789" s="2"/>
      <c r="H5789" s="2"/>
      <c r="I5789" s="2"/>
      <c r="J5789" s="2"/>
      <c r="M5789" s="1" t="str">
        <f t="shared" si="193"/>
        <v/>
      </c>
      <c r="O5789" s="1">
        <f t="shared" si="192"/>
        <v>0</v>
      </c>
    </row>
    <row r="5790" spans="1:15" x14ac:dyDescent="0.15">
      <c r="A5790" s="2"/>
      <c r="B5790" s="2"/>
      <c r="C5790" s="19"/>
      <c r="D5790" s="2"/>
      <c r="E5790" s="2"/>
      <c r="F5790" s="2"/>
      <c r="G5790" s="2"/>
      <c r="H5790" s="2"/>
      <c r="I5790" s="2"/>
      <c r="J5790" s="2"/>
      <c r="M5790" s="1" t="str">
        <f t="shared" si="193"/>
        <v/>
      </c>
      <c r="O5790" s="1">
        <f t="shared" si="192"/>
        <v>0</v>
      </c>
    </row>
    <row r="5791" spans="1:15" x14ac:dyDescent="0.15">
      <c r="A5791" s="2"/>
      <c r="B5791" s="2"/>
      <c r="C5791" s="19"/>
      <c r="D5791" s="2"/>
      <c r="E5791" s="2"/>
      <c r="F5791" s="2"/>
      <c r="G5791" s="2"/>
      <c r="H5791" s="2"/>
      <c r="I5791" s="2"/>
      <c r="J5791" s="2"/>
      <c r="M5791" s="1" t="str">
        <f t="shared" si="193"/>
        <v/>
      </c>
      <c r="O5791" s="1">
        <f t="shared" si="192"/>
        <v>0</v>
      </c>
    </row>
    <row r="5792" spans="1:15" x14ac:dyDescent="0.15">
      <c r="A5792" s="2"/>
      <c r="B5792" s="2"/>
      <c r="C5792" s="19"/>
      <c r="D5792" s="2"/>
      <c r="E5792" s="2"/>
      <c r="F5792" s="2"/>
      <c r="G5792" s="2"/>
      <c r="H5792" s="2"/>
      <c r="I5792" s="2"/>
      <c r="J5792" s="2"/>
      <c r="M5792" s="1" t="str">
        <f t="shared" si="193"/>
        <v/>
      </c>
      <c r="O5792" s="1">
        <f t="shared" si="192"/>
        <v>0</v>
      </c>
    </row>
    <row r="5793" spans="1:15" x14ac:dyDescent="0.15">
      <c r="A5793" s="2"/>
      <c r="B5793" s="2"/>
      <c r="C5793" s="19"/>
      <c r="D5793" s="2"/>
      <c r="E5793" s="2"/>
      <c r="F5793" s="2"/>
      <c r="G5793" s="2"/>
      <c r="H5793" s="2"/>
      <c r="I5793" s="2"/>
      <c r="J5793" s="2"/>
      <c r="M5793" s="1" t="str">
        <f t="shared" si="193"/>
        <v/>
      </c>
      <c r="O5793" s="1">
        <f t="shared" si="192"/>
        <v>0</v>
      </c>
    </row>
    <row r="5794" spans="1:15" x14ac:dyDescent="0.15">
      <c r="A5794" s="2"/>
      <c r="B5794" s="2"/>
      <c r="C5794" s="19"/>
      <c r="D5794" s="2"/>
      <c r="E5794" s="2"/>
      <c r="F5794" s="2"/>
      <c r="G5794" s="2"/>
      <c r="H5794" s="2"/>
      <c r="I5794" s="2"/>
      <c r="J5794" s="2"/>
      <c r="M5794" s="1" t="str">
        <f t="shared" si="193"/>
        <v/>
      </c>
      <c r="O5794" s="1">
        <f t="shared" si="192"/>
        <v>0</v>
      </c>
    </row>
    <row r="5795" spans="1:15" x14ac:dyDescent="0.15">
      <c r="A5795" s="2"/>
      <c r="B5795" s="2"/>
      <c r="C5795" s="19"/>
      <c r="D5795" s="2"/>
      <c r="E5795" s="2"/>
      <c r="F5795" s="2"/>
      <c r="G5795" s="2"/>
      <c r="H5795" s="2"/>
      <c r="I5795" s="2"/>
      <c r="J5795" s="2"/>
      <c r="M5795" s="1" t="str">
        <f t="shared" si="193"/>
        <v/>
      </c>
      <c r="O5795" s="1">
        <f t="shared" si="192"/>
        <v>0</v>
      </c>
    </row>
    <row r="5796" spans="1:15" x14ac:dyDescent="0.15">
      <c r="A5796" s="2"/>
      <c r="B5796" s="2"/>
      <c r="C5796" s="19"/>
      <c r="D5796" s="2"/>
      <c r="E5796" s="2"/>
      <c r="F5796" s="2"/>
      <c r="G5796" s="2"/>
      <c r="H5796" s="2"/>
      <c r="I5796" s="2"/>
      <c r="J5796" s="2"/>
      <c r="M5796" s="1" t="str">
        <f t="shared" si="193"/>
        <v/>
      </c>
      <c r="O5796" s="1">
        <f t="shared" si="192"/>
        <v>0</v>
      </c>
    </row>
    <row r="5797" spans="1:15" x14ac:dyDescent="0.15">
      <c r="A5797" s="2"/>
      <c r="B5797" s="2"/>
      <c r="C5797" s="19"/>
      <c r="D5797" s="2"/>
      <c r="E5797" s="2"/>
      <c r="F5797" s="2"/>
      <c r="G5797" s="2"/>
      <c r="H5797" s="2"/>
      <c r="I5797" s="2"/>
      <c r="J5797" s="2"/>
      <c r="M5797" s="1" t="str">
        <f t="shared" si="193"/>
        <v/>
      </c>
      <c r="O5797" s="1">
        <f t="shared" si="192"/>
        <v>0</v>
      </c>
    </row>
    <row r="5798" spans="1:15" x14ac:dyDescent="0.15">
      <c r="A5798" s="2"/>
      <c r="B5798" s="2"/>
      <c r="C5798" s="19"/>
      <c r="D5798" s="2"/>
      <c r="E5798" s="2"/>
      <c r="F5798" s="2"/>
      <c r="G5798" s="2"/>
      <c r="H5798" s="2"/>
      <c r="I5798" s="2"/>
      <c r="J5798" s="2"/>
      <c r="M5798" s="1" t="str">
        <f t="shared" si="193"/>
        <v/>
      </c>
      <c r="O5798" s="1">
        <f t="shared" si="192"/>
        <v>0</v>
      </c>
    </row>
    <row r="5799" spans="1:15" x14ac:dyDescent="0.15">
      <c r="A5799" s="2"/>
      <c r="B5799" s="2"/>
      <c r="C5799" s="19"/>
      <c r="D5799" s="2"/>
      <c r="E5799" s="2"/>
      <c r="F5799" s="2"/>
      <c r="G5799" s="2"/>
      <c r="H5799" s="2"/>
      <c r="I5799" s="2"/>
      <c r="J5799" s="2"/>
      <c r="M5799" s="1" t="str">
        <f t="shared" si="193"/>
        <v/>
      </c>
      <c r="O5799" s="1">
        <f t="shared" si="192"/>
        <v>0</v>
      </c>
    </row>
    <row r="5800" spans="1:15" x14ac:dyDescent="0.15">
      <c r="A5800" s="2"/>
      <c r="B5800" s="2"/>
      <c r="C5800" s="19"/>
      <c r="D5800" s="2"/>
      <c r="E5800" s="2"/>
      <c r="F5800" s="2"/>
      <c r="G5800" s="2"/>
      <c r="H5800" s="2"/>
      <c r="I5800" s="2"/>
      <c r="J5800" s="2"/>
      <c r="M5800" s="1" t="str">
        <f t="shared" si="193"/>
        <v/>
      </c>
      <c r="O5800" s="1">
        <f t="shared" si="192"/>
        <v>0</v>
      </c>
    </row>
    <row r="5801" spans="1:15" x14ac:dyDescent="0.15">
      <c r="A5801" s="2"/>
      <c r="B5801" s="2"/>
      <c r="C5801" s="19"/>
      <c r="D5801" s="2"/>
      <c r="E5801" s="2"/>
      <c r="F5801" s="2"/>
      <c r="G5801" s="2"/>
      <c r="H5801" s="2"/>
      <c r="I5801" s="2"/>
      <c r="J5801" s="2"/>
      <c r="M5801" s="1" t="str">
        <f t="shared" si="193"/>
        <v/>
      </c>
      <c r="O5801" s="1">
        <f t="shared" si="192"/>
        <v>0</v>
      </c>
    </row>
    <row r="5802" spans="1:15" x14ac:dyDescent="0.15">
      <c r="A5802" s="2"/>
      <c r="B5802" s="2"/>
      <c r="C5802" s="19"/>
      <c r="D5802" s="2"/>
      <c r="E5802" s="2"/>
      <c r="F5802" s="2"/>
      <c r="G5802" s="2"/>
      <c r="H5802" s="2"/>
      <c r="I5802" s="2"/>
      <c r="J5802" s="2"/>
      <c r="M5802" s="1" t="str">
        <f t="shared" si="193"/>
        <v/>
      </c>
      <c r="O5802" s="1">
        <f t="shared" si="192"/>
        <v>0</v>
      </c>
    </row>
    <row r="5803" spans="1:15" x14ac:dyDescent="0.15">
      <c r="A5803" s="2"/>
      <c r="B5803" s="2"/>
      <c r="C5803" s="19"/>
      <c r="D5803" s="2"/>
      <c r="E5803" s="2"/>
      <c r="F5803" s="2"/>
      <c r="G5803" s="2"/>
      <c r="H5803" s="2"/>
      <c r="I5803" s="2"/>
      <c r="J5803" s="2"/>
      <c r="M5803" s="1" t="str">
        <f t="shared" si="193"/>
        <v/>
      </c>
      <c r="O5803" s="1">
        <f t="shared" si="192"/>
        <v>0</v>
      </c>
    </row>
    <row r="5804" spans="1:15" x14ac:dyDescent="0.15">
      <c r="A5804" s="2"/>
      <c r="B5804" s="2"/>
      <c r="C5804" s="19"/>
      <c r="D5804" s="2"/>
      <c r="E5804" s="2"/>
      <c r="F5804" s="2"/>
      <c r="G5804" s="2"/>
      <c r="H5804" s="2"/>
      <c r="I5804" s="2"/>
      <c r="J5804" s="2"/>
      <c r="M5804" s="1" t="str">
        <f t="shared" si="193"/>
        <v/>
      </c>
      <c r="O5804" s="1">
        <f t="shared" si="192"/>
        <v>0</v>
      </c>
    </row>
    <row r="5805" spans="1:15" x14ac:dyDescent="0.15">
      <c r="A5805" s="2"/>
      <c r="B5805" s="2"/>
      <c r="C5805" s="19"/>
      <c r="D5805" s="2"/>
      <c r="E5805" s="2"/>
      <c r="F5805" s="2"/>
      <c r="G5805" s="2"/>
      <c r="H5805" s="2"/>
      <c r="I5805" s="2"/>
      <c r="J5805" s="2"/>
      <c r="M5805" s="1" t="str">
        <f t="shared" si="193"/>
        <v/>
      </c>
      <c r="O5805" s="1">
        <f t="shared" si="192"/>
        <v>0</v>
      </c>
    </row>
    <row r="5806" spans="1:15" x14ac:dyDescent="0.15">
      <c r="A5806" s="2"/>
      <c r="B5806" s="2"/>
      <c r="C5806" s="19"/>
      <c r="D5806" s="2"/>
      <c r="E5806" s="2"/>
      <c r="F5806" s="2"/>
      <c r="G5806" s="2"/>
      <c r="H5806" s="2"/>
      <c r="I5806" s="2"/>
      <c r="J5806" s="2"/>
      <c r="M5806" s="1" t="str">
        <f t="shared" si="193"/>
        <v/>
      </c>
      <c r="O5806" s="1">
        <f t="shared" si="192"/>
        <v>0</v>
      </c>
    </row>
    <row r="5807" spans="1:15" x14ac:dyDescent="0.15">
      <c r="A5807" s="2"/>
      <c r="B5807" s="2"/>
      <c r="C5807" s="19"/>
      <c r="D5807" s="2"/>
      <c r="E5807" s="2"/>
      <c r="F5807" s="2"/>
      <c r="G5807" s="2"/>
      <c r="H5807" s="2"/>
      <c r="I5807" s="2"/>
      <c r="J5807" s="2"/>
      <c r="M5807" s="1" t="str">
        <f t="shared" si="193"/>
        <v/>
      </c>
      <c r="O5807" s="1">
        <f t="shared" si="192"/>
        <v>0</v>
      </c>
    </row>
    <row r="5808" spans="1:15" x14ac:dyDescent="0.15">
      <c r="A5808" s="2"/>
      <c r="B5808" s="2"/>
      <c r="C5808" s="19"/>
      <c r="D5808" s="2"/>
      <c r="E5808" s="2"/>
      <c r="F5808" s="2"/>
      <c r="G5808" s="2"/>
      <c r="H5808" s="2"/>
      <c r="I5808" s="2"/>
      <c r="J5808" s="2"/>
      <c r="M5808" s="1" t="str">
        <f t="shared" si="193"/>
        <v/>
      </c>
      <c r="O5808" s="1">
        <f t="shared" si="192"/>
        <v>0</v>
      </c>
    </row>
    <row r="5809" spans="1:15" x14ac:dyDescent="0.15">
      <c r="A5809" s="2"/>
      <c r="B5809" s="2"/>
      <c r="C5809" s="19"/>
      <c r="D5809" s="2"/>
      <c r="E5809" s="2"/>
      <c r="F5809" s="2"/>
      <c r="G5809" s="2"/>
      <c r="H5809" s="2"/>
      <c r="I5809" s="2"/>
      <c r="J5809" s="2"/>
      <c r="M5809" s="1" t="str">
        <f t="shared" si="193"/>
        <v/>
      </c>
      <c r="O5809" s="1">
        <f t="shared" ref="O5809:O5872" si="194">IF(M5809=M5808,0,1)</f>
        <v>0</v>
      </c>
    </row>
    <row r="5810" spans="1:15" x14ac:dyDescent="0.15">
      <c r="A5810" s="2"/>
      <c r="B5810" s="2"/>
      <c r="C5810" s="19"/>
      <c r="D5810" s="2"/>
      <c r="E5810" s="2"/>
      <c r="F5810" s="2"/>
      <c r="G5810" s="2"/>
      <c r="H5810" s="2"/>
      <c r="I5810" s="2"/>
      <c r="J5810" s="2"/>
      <c r="M5810" s="1" t="str">
        <f t="shared" si="193"/>
        <v/>
      </c>
      <c r="O5810" s="1">
        <f t="shared" si="194"/>
        <v>0</v>
      </c>
    </row>
    <row r="5811" spans="1:15" x14ac:dyDescent="0.15">
      <c r="A5811" s="2"/>
      <c r="B5811" s="2"/>
      <c r="C5811" s="19"/>
      <c r="D5811" s="2"/>
      <c r="E5811" s="2"/>
      <c r="F5811" s="2"/>
      <c r="G5811" s="2"/>
      <c r="H5811" s="2"/>
      <c r="I5811" s="2"/>
      <c r="J5811" s="2"/>
      <c r="M5811" s="1" t="str">
        <f t="shared" si="193"/>
        <v/>
      </c>
      <c r="O5811" s="1">
        <f t="shared" si="194"/>
        <v>0</v>
      </c>
    </row>
    <row r="5812" spans="1:15" x14ac:dyDescent="0.15">
      <c r="A5812" s="2"/>
      <c r="B5812" s="2"/>
      <c r="C5812" s="19"/>
      <c r="D5812" s="2"/>
      <c r="E5812" s="2"/>
      <c r="F5812" s="2"/>
      <c r="G5812" s="2"/>
      <c r="H5812" s="2"/>
      <c r="I5812" s="2"/>
      <c r="J5812" s="2"/>
      <c r="M5812" s="1" t="str">
        <f t="shared" si="193"/>
        <v/>
      </c>
      <c r="O5812" s="1">
        <f t="shared" si="194"/>
        <v>0</v>
      </c>
    </row>
    <row r="5813" spans="1:15" x14ac:dyDescent="0.15">
      <c r="A5813" s="2"/>
      <c r="B5813" s="2"/>
      <c r="C5813" s="19"/>
      <c r="D5813" s="2"/>
      <c r="E5813" s="2"/>
      <c r="F5813" s="2"/>
      <c r="G5813" s="2"/>
      <c r="H5813" s="2"/>
      <c r="I5813" s="2"/>
      <c r="J5813" s="2"/>
      <c r="M5813" s="1" t="str">
        <f t="shared" si="193"/>
        <v/>
      </c>
      <c r="O5813" s="1">
        <f t="shared" si="194"/>
        <v>0</v>
      </c>
    </row>
    <row r="5814" spans="1:15" x14ac:dyDescent="0.15">
      <c r="A5814" s="2"/>
      <c r="B5814" s="2"/>
      <c r="C5814" s="19"/>
      <c r="D5814" s="2"/>
      <c r="E5814" s="2"/>
      <c r="F5814" s="2"/>
      <c r="G5814" s="2"/>
      <c r="H5814" s="2"/>
      <c r="I5814" s="2"/>
      <c r="J5814" s="2"/>
      <c r="M5814" s="1" t="str">
        <f t="shared" si="193"/>
        <v/>
      </c>
      <c r="O5814" s="1">
        <f t="shared" si="194"/>
        <v>0</v>
      </c>
    </row>
    <row r="5815" spans="1:15" x14ac:dyDescent="0.15">
      <c r="A5815" s="2"/>
      <c r="B5815" s="2"/>
      <c r="C5815" s="19"/>
      <c r="D5815" s="2"/>
      <c r="E5815" s="2"/>
      <c r="F5815" s="2"/>
      <c r="G5815" s="2"/>
      <c r="H5815" s="2"/>
      <c r="I5815" s="2"/>
      <c r="J5815" s="2"/>
      <c r="M5815" s="1" t="str">
        <f t="shared" si="193"/>
        <v/>
      </c>
      <c r="O5815" s="1">
        <f t="shared" si="194"/>
        <v>0</v>
      </c>
    </row>
    <row r="5816" spans="1:15" x14ac:dyDescent="0.15">
      <c r="A5816" s="2"/>
      <c r="B5816" s="2"/>
      <c r="C5816" s="19"/>
      <c r="D5816" s="2"/>
      <c r="E5816" s="2"/>
      <c r="F5816" s="2"/>
      <c r="G5816" s="2"/>
      <c r="H5816" s="2"/>
      <c r="I5816" s="2"/>
      <c r="J5816" s="2"/>
      <c r="M5816" s="1" t="str">
        <f t="shared" si="193"/>
        <v/>
      </c>
      <c r="O5816" s="1">
        <f t="shared" si="194"/>
        <v>0</v>
      </c>
    </row>
    <row r="5817" spans="1:15" x14ac:dyDescent="0.15">
      <c r="A5817" s="2"/>
      <c r="B5817" s="2"/>
      <c r="C5817" s="19"/>
      <c r="D5817" s="2"/>
      <c r="E5817" s="2"/>
      <c r="F5817" s="2"/>
      <c r="G5817" s="2"/>
      <c r="H5817" s="2"/>
      <c r="I5817" s="2"/>
      <c r="J5817" s="2"/>
      <c r="M5817" s="1" t="str">
        <f t="shared" si="193"/>
        <v/>
      </c>
      <c r="O5817" s="1">
        <f t="shared" si="194"/>
        <v>0</v>
      </c>
    </row>
    <row r="5818" spans="1:15" x14ac:dyDescent="0.15">
      <c r="A5818" s="2"/>
      <c r="B5818" s="2"/>
      <c r="C5818" s="19"/>
      <c r="D5818" s="2"/>
      <c r="E5818" s="2"/>
      <c r="F5818" s="2"/>
      <c r="G5818" s="2"/>
      <c r="H5818" s="2"/>
      <c r="I5818" s="2"/>
      <c r="J5818" s="2"/>
      <c r="M5818" s="1" t="str">
        <f t="shared" si="193"/>
        <v/>
      </c>
      <c r="O5818" s="1">
        <f t="shared" si="194"/>
        <v>0</v>
      </c>
    </row>
    <row r="5819" spans="1:15" x14ac:dyDescent="0.15">
      <c r="A5819" s="2"/>
      <c r="B5819" s="2"/>
      <c r="C5819" s="19"/>
      <c r="D5819" s="2"/>
      <c r="E5819" s="2"/>
      <c r="F5819" s="2"/>
      <c r="G5819" s="2"/>
      <c r="H5819" s="2"/>
      <c r="I5819" s="2"/>
      <c r="J5819" s="2"/>
      <c r="M5819" s="1" t="str">
        <f t="shared" si="193"/>
        <v/>
      </c>
      <c r="O5819" s="1">
        <f t="shared" si="194"/>
        <v>0</v>
      </c>
    </row>
    <row r="5820" spans="1:15" x14ac:dyDescent="0.15">
      <c r="A5820" s="2"/>
      <c r="B5820" s="2"/>
      <c r="C5820" s="19"/>
      <c r="D5820" s="2"/>
      <c r="E5820" s="2"/>
      <c r="F5820" s="2"/>
      <c r="G5820" s="2"/>
      <c r="H5820" s="2"/>
      <c r="I5820" s="2"/>
      <c r="J5820" s="2"/>
      <c r="M5820" s="1" t="str">
        <f t="shared" si="193"/>
        <v/>
      </c>
      <c r="O5820" s="1">
        <f t="shared" si="194"/>
        <v>0</v>
      </c>
    </row>
    <row r="5821" spans="1:15" x14ac:dyDescent="0.15">
      <c r="A5821" s="2"/>
      <c r="B5821" s="2"/>
      <c r="C5821" s="19"/>
      <c r="D5821" s="2"/>
      <c r="E5821" s="2"/>
      <c r="F5821" s="2"/>
      <c r="G5821" s="2"/>
      <c r="H5821" s="2"/>
      <c r="I5821" s="2"/>
      <c r="J5821" s="2"/>
      <c r="M5821" s="1" t="str">
        <f t="shared" si="193"/>
        <v/>
      </c>
      <c r="O5821" s="1">
        <f t="shared" si="194"/>
        <v>0</v>
      </c>
    </row>
    <row r="5822" spans="1:15" x14ac:dyDescent="0.15">
      <c r="A5822" s="2"/>
      <c r="B5822" s="2"/>
      <c r="C5822" s="19"/>
      <c r="D5822" s="2"/>
      <c r="E5822" s="2"/>
      <c r="F5822" s="2"/>
      <c r="G5822" s="2"/>
      <c r="H5822" s="2"/>
      <c r="I5822" s="2"/>
      <c r="J5822" s="2"/>
      <c r="M5822" s="1" t="str">
        <f t="shared" si="193"/>
        <v/>
      </c>
      <c r="O5822" s="1">
        <f t="shared" si="194"/>
        <v>0</v>
      </c>
    </row>
    <row r="5823" spans="1:15" x14ac:dyDescent="0.15">
      <c r="A5823" s="2"/>
      <c r="B5823" s="2"/>
      <c r="C5823" s="19"/>
      <c r="D5823" s="2"/>
      <c r="E5823" s="2"/>
      <c r="F5823" s="2"/>
      <c r="G5823" s="2"/>
      <c r="H5823" s="2"/>
      <c r="I5823" s="2"/>
      <c r="J5823" s="2"/>
      <c r="M5823" s="1" t="str">
        <f t="shared" si="193"/>
        <v/>
      </c>
      <c r="O5823" s="1">
        <f t="shared" si="194"/>
        <v>0</v>
      </c>
    </row>
    <row r="5824" spans="1:15" x14ac:dyDescent="0.15">
      <c r="A5824" s="2"/>
      <c r="B5824" s="2"/>
      <c r="C5824" s="19"/>
      <c r="D5824" s="2"/>
      <c r="E5824" s="2"/>
      <c r="F5824" s="2"/>
      <c r="G5824" s="2"/>
      <c r="H5824" s="2"/>
      <c r="I5824" s="2"/>
      <c r="J5824" s="2"/>
      <c r="M5824" s="1" t="str">
        <f t="shared" si="193"/>
        <v/>
      </c>
      <c r="O5824" s="1">
        <f t="shared" si="194"/>
        <v>0</v>
      </c>
    </row>
    <row r="5825" spans="1:15" x14ac:dyDescent="0.15">
      <c r="A5825" s="2"/>
      <c r="B5825" s="2"/>
      <c r="C5825" s="19"/>
      <c r="D5825" s="2"/>
      <c r="E5825" s="2"/>
      <c r="F5825" s="2"/>
      <c r="G5825" s="2"/>
      <c r="H5825" s="2"/>
      <c r="I5825" s="2"/>
      <c r="J5825" s="2"/>
      <c r="M5825" s="1" t="str">
        <f t="shared" si="193"/>
        <v/>
      </c>
      <c r="O5825" s="1">
        <f t="shared" si="194"/>
        <v>0</v>
      </c>
    </row>
    <row r="5826" spans="1:15" x14ac:dyDescent="0.15">
      <c r="A5826" s="2"/>
      <c r="B5826" s="2"/>
      <c r="C5826" s="19"/>
      <c r="D5826" s="2"/>
      <c r="E5826" s="2"/>
      <c r="F5826" s="2"/>
      <c r="G5826" s="2"/>
      <c r="H5826" s="2"/>
      <c r="I5826" s="2"/>
      <c r="J5826" s="2"/>
      <c r="M5826" s="1" t="str">
        <f t="shared" si="193"/>
        <v/>
      </c>
      <c r="O5826" s="1">
        <f t="shared" si="194"/>
        <v>0</v>
      </c>
    </row>
    <row r="5827" spans="1:15" x14ac:dyDescent="0.15">
      <c r="A5827" s="2"/>
      <c r="B5827" s="2"/>
      <c r="C5827" s="19"/>
      <c r="D5827" s="2"/>
      <c r="E5827" s="2"/>
      <c r="F5827" s="2"/>
      <c r="G5827" s="2"/>
      <c r="H5827" s="2"/>
      <c r="I5827" s="2"/>
      <c r="J5827" s="2"/>
      <c r="M5827" s="1" t="str">
        <f t="shared" si="193"/>
        <v/>
      </c>
      <c r="O5827" s="1">
        <f t="shared" si="194"/>
        <v>0</v>
      </c>
    </row>
    <row r="5828" spans="1:15" x14ac:dyDescent="0.15">
      <c r="A5828" s="2"/>
      <c r="B5828" s="2"/>
      <c r="C5828" s="19"/>
      <c r="D5828" s="2"/>
      <c r="E5828" s="2"/>
      <c r="F5828" s="2"/>
      <c r="G5828" s="2"/>
      <c r="H5828" s="2"/>
      <c r="I5828" s="2"/>
      <c r="J5828" s="2"/>
      <c r="M5828" s="1" t="str">
        <f t="shared" si="193"/>
        <v/>
      </c>
      <c r="O5828" s="1">
        <f t="shared" si="194"/>
        <v>0</v>
      </c>
    </row>
    <row r="5829" spans="1:15" x14ac:dyDescent="0.15">
      <c r="A5829" s="2"/>
      <c r="B5829" s="2"/>
      <c r="C5829" s="19"/>
      <c r="D5829" s="2"/>
      <c r="E5829" s="2"/>
      <c r="F5829" s="2"/>
      <c r="G5829" s="2"/>
      <c r="H5829" s="2"/>
      <c r="I5829" s="2"/>
      <c r="J5829" s="2"/>
      <c r="M5829" s="1" t="str">
        <f t="shared" si="193"/>
        <v/>
      </c>
      <c r="O5829" s="1">
        <f t="shared" si="194"/>
        <v>0</v>
      </c>
    </row>
    <row r="5830" spans="1:15" x14ac:dyDescent="0.15">
      <c r="A5830" s="2"/>
      <c r="B5830" s="2"/>
      <c r="C5830" s="19"/>
      <c r="D5830" s="2"/>
      <c r="E5830" s="2"/>
      <c r="F5830" s="2"/>
      <c r="G5830" s="2"/>
      <c r="H5830" s="2"/>
      <c r="I5830" s="2"/>
      <c r="J5830" s="2"/>
      <c r="M5830" s="1" t="str">
        <f t="shared" si="193"/>
        <v/>
      </c>
      <c r="O5830" s="1">
        <f t="shared" si="194"/>
        <v>0</v>
      </c>
    </row>
    <row r="5831" spans="1:15" x14ac:dyDescent="0.15">
      <c r="A5831" s="2"/>
      <c r="B5831" s="2"/>
      <c r="C5831" s="19"/>
      <c r="D5831" s="2"/>
      <c r="E5831" s="2"/>
      <c r="F5831" s="2"/>
      <c r="G5831" s="2"/>
      <c r="H5831" s="2"/>
      <c r="I5831" s="2"/>
      <c r="J5831" s="2"/>
      <c r="M5831" s="1" t="str">
        <f t="shared" si="193"/>
        <v/>
      </c>
      <c r="O5831" s="1">
        <f t="shared" si="194"/>
        <v>0</v>
      </c>
    </row>
    <row r="5832" spans="1:15" x14ac:dyDescent="0.15">
      <c r="A5832" s="2"/>
      <c r="B5832" s="2"/>
      <c r="C5832" s="19"/>
      <c r="D5832" s="2"/>
      <c r="E5832" s="2"/>
      <c r="F5832" s="2"/>
      <c r="G5832" s="2"/>
      <c r="H5832" s="2"/>
      <c r="I5832" s="2"/>
      <c r="J5832" s="2"/>
      <c r="M5832" s="1" t="str">
        <f t="shared" si="193"/>
        <v/>
      </c>
      <c r="O5832" s="1">
        <f t="shared" si="194"/>
        <v>0</v>
      </c>
    </row>
    <row r="5833" spans="1:15" x14ac:dyDescent="0.15">
      <c r="A5833" s="2"/>
      <c r="B5833" s="2"/>
      <c r="C5833" s="19"/>
      <c r="D5833" s="2"/>
      <c r="E5833" s="2"/>
      <c r="F5833" s="2"/>
      <c r="G5833" s="2"/>
      <c r="H5833" s="2"/>
      <c r="I5833" s="2"/>
      <c r="J5833" s="2"/>
      <c r="M5833" s="1" t="str">
        <f t="shared" si="193"/>
        <v/>
      </c>
      <c r="O5833" s="1">
        <f t="shared" si="194"/>
        <v>0</v>
      </c>
    </row>
    <row r="5834" spans="1:15" x14ac:dyDescent="0.15">
      <c r="A5834" s="2"/>
      <c r="B5834" s="2"/>
      <c r="C5834" s="19"/>
      <c r="D5834" s="2"/>
      <c r="E5834" s="2"/>
      <c r="F5834" s="2"/>
      <c r="G5834" s="2"/>
      <c r="H5834" s="2"/>
      <c r="I5834" s="2"/>
      <c r="J5834" s="2"/>
      <c r="M5834" s="1" t="str">
        <f t="shared" si="193"/>
        <v/>
      </c>
      <c r="O5834" s="1">
        <f t="shared" si="194"/>
        <v>0</v>
      </c>
    </row>
    <row r="5835" spans="1:15" x14ac:dyDescent="0.15">
      <c r="A5835" s="2"/>
      <c r="B5835" s="2"/>
      <c r="C5835" s="19"/>
      <c r="D5835" s="2"/>
      <c r="E5835" s="2"/>
      <c r="F5835" s="2"/>
      <c r="G5835" s="2"/>
      <c r="H5835" s="2"/>
      <c r="I5835" s="2"/>
      <c r="J5835" s="2"/>
      <c r="M5835" s="1" t="str">
        <f t="shared" si="193"/>
        <v/>
      </c>
      <c r="O5835" s="1">
        <f t="shared" si="194"/>
        <v>0</v>
      </c>
    </row>
    <row r="5836" spans="1:15" x14ac:dyDescent="0.15">
      <c r="A5836" s="2"/>
      <c r="B5836" s="2"/>
      <c r="C5836" s="19"/>
      <c r="D5836" s="2"/>
      <c r="E5836" s="2"/>
      <c r="F5836" s="2"/>
      <c r="G5836" s="2"/>
      <c r="H5836" s="2"/>
      <c r="I5836" s="2"/>
      <c r="J5836" s="2"/>
      <c r="M5836" s="1" t="str">
        <f t="shared" si="193"/>
        <v/>
      </c>
      <c r="O5836" s="1">
        <f t="shared" si="194"/>
        <v>0</v>
      </c>
    </row>
    <row r="5837" spans="1:15" x14ac:dyDescent="0.15">
      <c r="A5837" s="2"/>
      <c r="B5837" s="2"/>
      <c r="C5837" s="19"/>
      <c r="D5837" s="2"/>
      <c r="E5837" s="2"/>
      <c r="F5837" s="2"/>
      <c r="G5837" s="2"/>
      <c r="H5837" s="2"/>
      <c r="I5837" s="2"/>
      <c r="J5837" s="2"/>
      <c r="M5837" s="1" t="str">
        <f t="shared" si="193"/>
        <v/>
      </c>
      <c r="O5837" s="1">
        <f t="shared" si="194"/>
        <v>0</v>
      </c>
    </row>
    <row r="5838" spans="1:15" x14ac:dyDescent="0.15">
      <c r="A5838" s="2"/>
      <c r="B5838" s="2"/>
      <c r="C5838" s="19"/>
      <c r="D5838" s="2"/>
      <c r="E5838" s="2"/>
      <c r="F5838" s="2"/>
      <c r="G5838" s="2"/>
      <c r="H5838" s="2"/>
      <c r="I5838" s="2"/>
      <c r="J5838" s="2"/>
      <c r="M5838" s="1" t="str">
        <f t="shared" si="193"/>
        <v/>
      </c>
      <c r="O5838" s="1">
        <f t="shared" si="194"/>
        <v>0</v>
      </c>
    </row>
    <row r="5839" spans="1:15" x14ac:dyDescent="0.15">
      <c r="A5839" s="2"/>
      <c r="B5839" s="2"/>
      <c r="C5839" s="19"/>
      <c r="D5839" s="2"/>
      <c r="E5839" s="2"/>
      <c r="F5839" s="2"/>
      <c r="G5839" s="2"/>
      <c r="H5839" s="2"/>
      <c r="I5839" s="2"/>
      <c r="J5839" s="2"/>
      <c r="M5839" s="1" t="str">
        <f t="shared" si="193"/>
        <v/>
      </c>
      <c r="O5839" s="1">
        <f t="shared" si="194"/>
        <v>0</v>
      </c>
    </row>
    <row r="5840" spans="1:15" x14ac:dyDescent="0.15">
      <c r="A5840" s="2"/>
      <c r="B5840" s="2"/>
      <c r="C5840" s="19"/>
      <c r="D5840" s="2"/>
      <c r="E5840" s="2"/>
      <c r="F5840" s="2"/>
      <c r="G5840" s="2"/>
      <c r="H5840" s="2"/>
      <c r="I5840" s="2"/>
      <c r="J5840" s="2"/>
      <c r="M5840" s="1" t="str">
        <f t="shared" si="193"/>
        <v/>
      </c>
      <c r="O5840" s="1">
        <f t="shared" si="194"/>
        <v>0</v>
      </c>
    </row>
    <row r="5841" spans="1:15" x14ac:dyDescent="0.15">
      <c r="A5841" s="2"/>
      <c r="B5841" s="2"/>
      <c r="C5841" s="19"/>
      <c r="D5841" s="2"/>
      <c r="E5841" s="2"/>
      <c r="F5841" s="2"/>
      <c r="G5841" s="2"/>
      <c r="H5841" s="2"/>
      <c r="I5841" s="2"/>
      <c r="J5841" s="2"/>
      <c r="M5841" s="1" t="str">
        <f t="shared" si="193"/>
        <v/>
      </c>
      <c r="O5841" s="1">
        <f t="shared" si="194"/>
        <v>0</v>
      </c>
    </row>
    <row r="5842" spans="1:15" x14ac:dyDescent="0.15">
      <c r="A5842" s="2"/>
      <c r="B5842" s="2"/>
      <c r="C5842" s="19"/>
      <c r="D5842" s="2"/>
      <c r="E5842" s="2"/>
      <c r="F5842" s="2"/>
      <c r="G5842" s="2"/>
      <c r="H5842" s="2"/>
      <c r="I5842" s="2"/>
      <c r="J5842" s="2"/>
      <c r="M5842" s="1" t="str">
        <f t="shared" si="193"/>
        <v/>
      </c>
      <c r="O5842" s="1">
        <f t="shared" si="194"/>
        <v>0</v>
      </c>
    </row>
    <row r="5843" spans="1:15" x14ac:dyDescent="0.15">
      <c r="A5843" s="2"/>
      <c r="B5843" s="2"/>
      <c r="C5843" s="19"/>
      <c r="D5843" s="2"/>
      <c r="E5843" s="2"/>
      <c r="F5843" s="2"/>
      <c r="G5843" s="2"/>
      <c r="H5843" s="2"/>
      <c r="I5843" s="2"/>
      <c r="J5843" s="2"/>
      <c r="M5843" s="1" t="str">
        <f t="shared" si="193"/>
        <v/>
      </c>
      <c r="O5843" s="1">
        <f t="shared" si="194"/>
        <v>0</v>
      </c>
    </row>
    <row r="5844" spans="1:15" x14ac:dyDescent="0.15">
      <c r="A5844" s="2"/>
      <c r="B5844" s="2"/>
      <c r="C5844" s="19"/>
      <c r="D5844" s="2"/>
      <c r="E5844" s="2"/>
      <c r="F5844" s="2"/>
      <c r="G5844" s="2"/>
      <c r="H5844" s="2"/>
      <c r="I5844" s="2"/>
      <c r="J5844" s="2"/>
      <c r="M5844" s="1" t="str">
        <f t="shared" si="193"/>
        <v/>
      </c>
      <c r="O5844" s="1">
        <f t="shared" si="194"/>
        <v>0</v>
      </c>
    </row>
    <row r="5845" spans="1:15" x14ac:dyDescent="0.15">
      <c r="A5845" s="2"/>
      <c r="B5845" s="2"/>
      <c r="C5845" s="19"/>
      <c r="D5845" s="2"/>
      <c r="E5845" s="2"/>
      <c r="F5845" s="2"/>
      <c r="G5845" s="2"/>
      <c r="H5845" s="2"/>
      <c r="I5845" s="2"/>
      <c r="J5845" s="2"/>
      <c r="M5845" s="1" t="str">
        <f t="shared" si="193"/>
        <v/>
      </c>
      <c r="O5845" s="1">
        <f t="shared" si="194"/>
        <v>0</v>
      </c>
    </row>
    <row r="5846" spans="1:15" x14ac:dyDescent="0.15">
      <c r="A5846" s="2"/>
      <c r="B5846" s="2"/>
      <c r="C5846" s="19"/>
      <c r="D5846" s="2"/>
      <c r="E5846" s="2"/>
      <c r="F5846" s="2"/>
      <c r="G5846" s="2"/>
      <c r="H5846" s="2"/>
      <c r="I5846" s="2"/>
      <c r="J5846" s="2"/>
      <c r="M5846" s="1" t="str">
        <f t="shared" si="193"/>
        <v/>
      </c>
      <c r="O5846" s="1">
        <f t="shared" si="194"/>
        <v>0</v>
      </c>
    </row>
    <row r="5847" spans="1:15" x14ac:dyDescent="0.15">
      <c r="A5847" s="2"/>
      <c r="B5847" s="2"/>
      <c r="C5847" s="19"/>
      <c r="D5847" s="2"/>
      <c r="E5847" s="2"/>
      <c r="F5847" s="2"/>
      <c r="G5847" s="2"/>
      <c r="H5847" s="2"/>
      <c r="I5847" s="2"/>
      <c r="J5847" s="2"/>
      <c r="M5847" s="1" t="str">
        <f t="shared" si="193"/>
        <v/>
      </c>
      <c r="O5847" s="1">
        <f t="shared" si="194"/>
        <v>0</v>
      </c>
    </row>
    <row r="5848" spans="1:15" x14ac:dyDescent="0.15">
      <c r="A5848" s="2"/>
      <c r="B5848" s="2"/>
      <c r="C5848" s="19"/>
      <c r="D5848" s="2"/>
      <c r="E5848" s="2"/>
      <c r="F5848" s="2"/>
      <c r="G5848" s="2"/>
      <c r="H5848" s="2"/>
      <c r="I5848" s="2"/>
      <c r="J5848" s="2"/>
      <c r="M5848" s="1" t="str">
        <f t="shared" si="193"/>
        <v/>
      </c>
      <c r="O5848" s="1">
        <f t="shared" si="194"/>
        <v>0</v>
      </c>
    </row>
    <row r="5849" spans="1:15" x14ac:dyDescent="0.15">
      <c r="A5849" s="2"/>
      <c r="B5849" s="2"/>
      <c r="C5849" s="19"/>
      <c r="D5849" s="2"/>
      <c r="E5849" s="2"/>
      <c r="F5849" s="2"/>
      <c r="G5849" s="2"/>
      <c r="H5849" s="2"/>
      <c r="I5849" s="2"/>
      <c r="J5849" s="2"/>
      <c r="M5849" s="1" t="str">
        <f t="shared" si="193"/>
        <v/>
      </c>
      <c r="O5849" s="1">
        <f t="shared" si="194"/>
        <v>0</v>
      </c>
    </row>
    <row r="5850" spans="1:15" x14ac:dyDescent="0.15">
      <c r="A5850" s="2"/>
      <c r="B5850" s="2"/>
      <c r="C5850" s="19"/>
      <c r="D5850" s="2"/>
      <c r="E5850" s="2"/>
      <c r="F5850" s="2"/>
      <c r="G5850" s="2"/>
      <c r="H5850" s="2"/>
      <c r="I5850" s="2"/>
      <c r="J5850" s="2"/>
      <c r="M5850" s="1" t="str">
        <f t="shared" si="193"/>
        <v/>
      </c>
      <c r="O5850" s="1">
        <f t="shared" si="194"/>
        <v>0</v>
      </c>
    </row>
    <row r="5851" spans="1:15" x14ac:dyDescent="0.15">
      <c r="A5851" s="2"/>
      <c r="B5851" s="2"/>
      <c r="C5851" s="19"/>
      <c r="D5851" s="2"/>
      <c r="E5851" s="2"/>
      <c r="F5851" s="2"/>
      <c r="G5851" s="2"/>
      <c r="H5851" s="2"/>
      <c r="I5851" s="2"/>
      <c r="J5851" s="2"/>
      <c r="M5851" s="1" t="str">
        <f t="shared" si="193"/>
        <v/>
      </c>
      <c r="O5851" s="1">
        <f t="shared" si="194"/>
        <v>0</v>
      </c>
    </row>
    <row r="5852" spans="1:15" x14ac:dyDescent="0.15">
      <c r="A5852" s="2"/>
      <c r="B5852" s="2"/>
      <c r="C5852" s="19"/>
      <c r="D5852" s="2"/>
      <c r="E5852" s="2"/>
      <c r="F5852" s="2"/>
      <c r="G5852" s="2"/>
      <c r="H5852" s="2"/>
      <c r="I5852" s="2"/>
      <c r="J5852" s="2"/>
      <c r="M5852" s="1" t="str">
        <f t="shared" ref="M5852:M5915" si="195">F5852&amp;E5852</f>
        <v/>
      </c>
      <c r="O5852" s="1">
        <f t="shared" si="194"/>
        <v>0</v>
      </c>
    </row>
    <row r="5853" spans="1:15" x14ac:dyDescent="0.15">
      <c r="A5853" s="2"/>
      <c r="B5853" s="2"/>
      <c r="C5853" s="19"/>
      <c r="D5853" s="2"/>
      <c r="E5853" s="2"/>
      <c r="F5853" s="2"/>
      <c r="G5853" s="2"/>
      <c r="H5853" s="2"/>
      <c r="I5853" s="2"/>
      <c r="J5853" s="2"/>
      <c r="M5853" s="1" t="str">
        <f t="shared" si="195"/>
        <v/>
      </c>
      <c r="O5853" s="1">
        <f t="shared" si="194"/>
        <v>0</v>
      </c>
    </row>
    <row r="5854" spans="1:15" x14ac:dyDescent="0.15">
      <c r="A5854" s="2"/>
      <c r="B5854" s="2"/>
      <c r="C5854" s="19"/>
      <c r="D5854" s="2"/>
      <c r="E5854" s="2"/>
      <c r="F5854" s="2"/>
      <c r="G5854" s="2"/>
      <c r="H5854" s="2"/>
      <c r="I5854" s="2"/>
      <c r="J5854" s="2"/>
      <c r="M5854" s="1" t="str">
        <f t="shared" si="195"/>
        <v/>
      </c>
      <c r="O5854" s="1">
        <f t="shared" si="194"/>
        <v>0</v>
      </c>
    </row>
    <row r="5855" spans="1:15" x14ac:dyDescent="0.15">
      <c r="A5855" s="2"/>
      <c r="B5855" s="2"/>
      <c r="C5855" s="19"/>
      <c r="D5855" s="2"/>
      <c r="E5855" s="2"/>
      <c r="F5855" s="2"/>
      <c r="G5855" s="2"/>
      <c r="H5855" s="2"/>
      <c r="I5855" s="2"/>
      <c r="J5855" s="2"/>
      <c r="M5855" s="1" t="str">
        <f t="shared" si="195"/>
        <v/>
      </c>
      <c r="O5855" s="1">
        <f t="shared" si="194"/>
        <v>0</v>
      </c>
    </row>
    <row r="5856" spans="1:15" x14ac:dyDescent="0.15">
      <c r="A5856" s="2"/>
      <c r="B5856" s="2"/>
      <c r="C5856" s="19"/>
      <c r="D5856" s="2"/>
      <c r="E5856" s="2"/>
      <c r="F5856" s="2"/>
      <c r="G5856" s="2"/>
      <c r="H5856" s="2"/>
      <c r="I5856" s="2"/>
      <c r="J5856" s="2"/>
      <c r="M5856" s="1" t="str">
        <f t="shared" si="195"/>
        <v/>
      </c>
      <c r="O5856" s="1">
        <f t="shared" si="194"/>
        <v>0</v>
      </c>
    </row>
    <row r="5857" spans="1:15" x14ac:dyDescent="0.15">
      <c r="A5857" s="2"/>
      <c r="B5857" s="2"/>
      <c r="C5857" s="19"/>
      <c r="D5857" s="2"/>
      <c r="E5857" s="2"/>
      <c r="F5857" s="2"/>
      <c r="G5857" s="2"/>
      <c r="H5857" s="2"/>
      <c r="I5857" s="2"/>
      <c r="J5857" s="2"/>
      <c r="M5857" s="1" t="str">
        <f t="shared" si="195"/>
        <v/>
      </c>
      <c r="O5857" s="1">
        <f t="shared" si="194"/>
        <v>0</v>
      </c>
    </row>
    <row r="5858" spans="1:15" x14ac:dyDescent="0.15">
      <c r="A5858" s="2"/>
      <c r="B5858" s="2"/>
      <c r="C5858" s="19"/>
      <c r="D5858" s="2"/>
      <c r="E5858" s="2"/>
      <c r="F5858" s="2"/>
      <c r="G5858" s="2"/>
      <c r="H5858" s="2"/>
      <c r="I5858" s="2"/>
      <c r="J5858" s="2"/>
      <c r="M5858" s="1" t="str">
        <f t="shared" si="195"/>
        <v/>
      </c>
      <c r="O5858" s="1">
        <f t="shared" si="194"/>
        <v>0</v>
      </c>
    </row>
    <row r="5859" spans="1:15" x14ac:dyDescent="0.15">
      <c r="A5859" s="2"/>
      <c r="B5859" s="2"/>
      <c r="C5859" s="19"/>
      <c r="D5859" s="2"/>
      <c r="E5859" s="2"/>
      <c r="F5859" s="2"/>
      <c r="G5859" s="2"/>
      <c r="H5859" s="2"/>
      <c r="I5859" s="2"/>
      <c r="J5859" s="2"/>
      <c r="M5859" s="1" t="str">
        <f t="shared" si="195"/>
        <v/>
      </c>
      <c r="O5859" s="1">
        <f t="shared" si="194"/>
        <v>0</v>
      </c>
    </row>
    <row r="5860" spans="1:15" x14ac:dyDescent="0.15">
      <c r="A5860" s="2"/>
      <c r="B5860" s="2"/>
      <c r="C5860" s="19"/>
      <c r="D5860" s="2"/>
      <c r="E5860" s="2"/>
      <c r="F5860" s="2"/>
      <c r="G5860" s="2"/>
      <c r="H5860" s="2"/>
      <c r="I5860" s="2"/>
      <c r="J5860" s="2"/>
      <c r="M5860" s="1" t="str">
        <f t="shared" si="195"/>
        <v/>
      </c>
      <c r="O5860" s="1">
        <f t="shared" si="194"/>
        <v>0</v>
      </c>
    </row>
    <row r="5861" spans="1:15" x14ac:dyDescent="0.15">
      <c r="A5861" s="2"/>
      <c r="B5861" s="2"/>
      <c r="C5861" s="19"/>
      <c r="D5861" s="2"/>
      <c r="E5861" s="2"/>
      <c r="F5861" s="2"/>
      <c r="G5861" s="2"/>
      <c r="H5861" s="2"/>
      <c r="I5861" s="2"/>
      <c r="J5861" s="2"/>
      <c r="M5861" s="1" t="str">
        <f t="shared" si="195"/>
        <v/>
      </c>
      <c r="O5861" s="1">
        <f t="shared" si="194"/>
        <v>0</v>
      </c>
    </row>
    <row r="5862" spans="1:15" x14ac:dyDescent="0.15">
      <c r="A5862" s="2"/>
      <c r="B5862" s="2"/>
      <c r="C5862" s="19"/>
      <c r="D5862" s="2"/>
      <c r="E5862" s="2"/>
      <c r="F5862" s="2"/>
      <c r="G5862" s="2"/>
      <c r="H5862" s="2"/>
      <c r="I5862" s="2"/>
      <c r="J5862" s="2"/>
      <c r="M5862" s="1" t="str">
        <f t="shared" si="195"/>
        <v/>
      </c>
      <c r="O5862" s="1">
        <f t="shared" si="194"/>
        <v>0</v>
      </c>
    </row>
    <row r="5863" spans="1:15" x14ac:dyDescent="0.15">
      <c r="A5863" s="2"/>
      <c r="B5863" s="2"/>
      <c r="C5863" s="19"/>
      <c r="D5863" s="2"/>
      <c r="E5863" s="2"/>
      <c r="F5863" s="2"/>
      <c r="G5863" s="2"/>
      <c r="H5863" s="2"/>
      <c r="I5863" s="2"/>
      <c r="J5863" s="2"/>
      <c r="M5863" s="1" t="str">
        <f t="shared" si="195"/>
        <v/>
      </c>
      <c r="O5863" s="1">
        <f t="shared" si="194"/>
        <v>0</v>
      </c>
    </row>
    <row r="5864" spans="1:15" x14ac:dyDescent="0.15">
      <c r="A5864" s="2"/>
      <c r="B5864" s="2"/>
      <c r="C5864" s="19"/>
      <c r="D5864" s="2"/>
      <c r="E5864" s="2"/>
      <c r="F5864" s="2"/>
      <c r="G5864" s="2"/>
      <c r="H5864" s="2"/>
      <c r="I5864" s="2"/>
      <c r="J5864" s="2"/>
      <c r="M5864" s="1" t="str">
        <f t="shared" si="195"/>
        <v/>
      </c>
      <c r="O5864" s="1">
        <f t="shared" si="194"/>
        <v>0</v>
      </c>
    </row>
    <row r="5865" spans="1:15" x14ac:dyDescent="0.15">
      <c r="A5865" s="2"/>
      <c r="B5865" s="2"/>
      <c r="C5865" s="19"/>
      <c r="D5865" s="2"/>
      <c r="E5865" s="2"/>
      <c r="F5865" s="2"/>
      <c r="G5865" s="2"/>
      <c r="H5865" s="2"/>
      <c r="I5865" s="2"/>
      <c r="J5865" s="2"/>
      <c r="M5865" s="1" t="str">
        <f t="shared" si="195"/>
        <v/>
      </c>
      <c r="O5865" s="1">
        <f t="shared" si="194"/>
        <v>0</v>
      </c>
    </row>
    <row r="5866" spans="1:15" x14ac:dyDescent="0.15">
      <c r="A5866" s="2"/>
      <c r="B5866" s="2"/>
      <c r="C5866" s="19"/>
      <c r="D5866" s="2"/>
      <c r="E5866" s="2"/>
      <c r="F5866" s="2"/>
      <c r="G5866" s="2"/>
      <c r="H5866" s="2"/>
      <c r="I5866" s="2"/>
      <c r="J5866" s="2"/>
      <c r="M5866" s="1" t="str">
        <f t="shared" si="195"/>
        <v/>
      </c>
      <c r="O5866" s="1">
        <f t="shared" si="194"/>
        <v>0</v>
      </c>
    </row>
    <row r="5867" spans="1:15" x14ac:dyDescent="0.15">
      <c r="A5867" s="2"/>
      <c r="B5867" s="2"/>
      <c r="C5867" s="19"/>
      <c r="D5867" s="2"/>
      <c r="E5867" s="2"/>
      <c r="F5867" s="2"/>
      <c r="G5867" s="2"/>
      <c r="H5867" s="2"/>
      <c r="I5867" s="2"/>
      <c r="J5867" s="2"/>
      <c r="M5867" s="1" t="str">
        <f t="shared" si="195"/>
        <v/>
      </c>
      <c r="O5867" s="1">
        <f t="shared" si="194"/>
        <v>0</v>
      </c>
    </row>
    <row r="5868" spans="1:15" x14ac:dyDescent="0.15">
      <c r="A5868" s="2"/>
      <c r="B5868" s="2"/>
      <c r="C5868" s="19"/>
      <c r="D5868" s="2"/>
      <c r="E5868" s="2"/>
      <c r="F5868" s="2"/>
      <c r="G5868" s="2"/>
      <c r="H5868" s="2"/>
      <c r="I5868" s="2"/>
      <c r="J5868" s="2"/>
      <c r="M5868" s="1" t="str">
        <f t="shared" si="195"/>
        <v/>
      </c>
      <c r="O5868" s="1">
        <f t="shared" si="194"/>
        <v>0</v>
      </c>
    </row>
    <row r="5869" spans="1:15" x14ac:dyDescent="0.15">
      <c r="A5869" s="2"/>
      <c r="B5869" s="2"/>
      <c r="C5869" s="19"/>
      <c r="D5869" s="2"/>
      <c r="E5869" s="2"/>
      <c r="F5869" s="2"/>
      <c r="G5869" s="2"/>
      <c r="H5869" s="2"/>
      <c r="I5869" s="2"/>
      <c r="J5869" s="2"/>
      <c r="M5869" s="1" t="str">
        <f t="shared" si="195"/>
        <v/>
      </c>
      <c r="O5869" s="1">
        <f t="shared" si="194"/>
        <v>0</v>
      </c>
    </row>
    <row r="5870" spans="1:15" x14ac:dyDescent="0.15">
      <c r="A5870" s="2"/>
      <c r="B5870" s="2"/>
      <c r="C5870" s="19"/>
      <c r="D5870" s="2"/>
      <c r="E5870" s="2"/>
      <c r="F5870" s="2"/>
      <c r="G5870" s="2"/>
      <c r="H5870" s="2"/>
      <c r="I5870" s="2"/>
      <c r="J5870" s="2"/>
      <c r="M5870" s="1" t="str">
        <f t="shared" si="195"/>
        <v/>
      </c>
      <c r="O5870" s="1">
        <f t="shared" si="194"/>
        <v>0</v>
      </c>
    </row>
    <row r="5871" spans="1:15" x14ac:dyDescent="0.15">
      <c r="A5871" s="2"/>
      <c r="B5871" s="2"/>
      <c r="C5871" s="19"/>
      <c r="D5871" s="2"/>
      <c r="E5871" s="2"/>
      <c r="F5871" s="2"/>
      <c r="G5871" s="2"/>
      <c r="H5871" s="2"/>
      <c r="I5871" s="2"/>
      <c r="J5871" s="2"/>
      <c r="M5871" s="1" t="str">
        <f t="shared" si="195"/>
        <v/>
      </c>
      <c r="O5871" s="1">
        <f t="shared" si="194"/>
        <v>0</v>
      </c>
    </row>
    <row r="5872" spans="1:15" x14ac:dyDescent="0.15">
      <c r="A5872" s="2"/>
      <c r="B5872" s="2"/>
      <c r="C5872" s="19"/>
      <c r="D5872" s="2"/>
      <c r="E5872" s="2"/>
      <c r="F5872" s="2"/>
      <c r="G5872" s="2"/>
      <c r="H5872" s="2"/>
      <c r="I5872" s="2"/>
      <c r="J5872" s="2"/>
      <c r="M5872" s="1" t="str">
        <f t="shared" si="195"/>
        <v/>
      </c>
      <c r="O5872" s="1">
        <f t="shared" si="194"/>
        <v>0</v>
      </c>
    </row>
    <row r="5873" spans="1:15" x14ac:dyDescent="0.15">
      <c r="A5873" s="2"/>
      <c r="B5873" s="2"/>
      <c r="C5873" s="19"/>
      <c r="D5873" s="2"/>
      <c r="E5873" s="2"/>
      <c r="F5873" s="2"/>
      <c r="G5873" s="2"/>
      <c r="H5873" s="2"/>
      <c r="I5873" s="2"/>
      <c r="J5873" s="2"/>
      <c r="M5873" s="1" t="str">
        <f t="shared" si="195"/>
        <v/>
      </c>
      <c r="O5873" s="1">
        <f t="shared" ref="O5873:O5936" si="196">IF(M5873=M5872,0,1)</f>
        <v>0</v>
      </c>
    </row>
    <row r="5874" spans="1:15" x14ac:dyDescent="0.15">
      <c r="A5874" s="2"/>
      <c r="B5874" s="2"/>
      <c r="C5874" s="19"/>
      <c r="D5874" s="2"/>
      <c r="E5874" s="2"/>
      <c r="F5874" s="2"/>
      <c r="G5874" s="2"/>
      <c r="H5874" s="2"/>
      <c r="I5874" s="2"/>
      <c r="J5874" s="2"/>
      <c r="M5874" s="1" t="str">
        <f t="shared" si="195"/>
        <v/>
      </c>
      <c r="O5874" s="1">
        <f t="shared" si="196"/>
        <v>0</v>
      </c>
    </row>
    <row r="5875" spans="1:15" x14ac:dyDescent="0.15">
      <c r="A5875" s="2"/>
      <c r="B5875" s="2"/>
      <c r="C5875" s="19"/>
      <c r="D5875" s="2"/>
      <c r="E5875" s="2"/>
      <c r="F5875" s="2"/>
      <c r="G5875" s="2"/>
      <c r="H5875" s="2"/>
      <c r="I5875" s="2"/>
      <c r="J5875" s="2"/>
      <c r="M5875" s="1" t="str">
        <f t="shared" si="195"/>
        <v/>
      </c>
      <c r="O5875" s="1">
        <f t="shared" si="196"/>
        <v>0</v>
      </c>
    </row>
    <row r="5876" spans="1:15" x14ac:dyDescent="0.15">
      <c r="A5876" s="2"/>
      <c r="B5876" s="2"/>
      <c r="C5876" s="19"/>
      <c r="D5876" s="2"/>
      <c r="E5876" s="2"/>
      <c r="F5876" s="2"/>
      <c r="G5876" s="2"/>
      <c r="H5876" s="2"/>
      <c r="I5876" s="2"/>
      <c r="J5876" s="2"/>
      <c r="M5876" s="1" t="str">
        <f t="shared" si="195"/>
        <v/>
      </c>
      <c r="O5876" s="1">
        <f t="shared" si="196"/>
        <v>0</v>
      </c>
    </row>
    <row r="5877" spans="1:15" x14ac:dyDescent="0.15">
      <c r="A5877" s="2"/>
      <c r="B5877" s="2"/>
      <c r="C5877" s="19"/>
      <c r="D5877" s="2"/>
      <c r="E5877" s="2"/>
      <c r="F5877" s="2"/>
      <c r="G5877" s="2"/>
      <c r="H5877" s="2"/>
      <c r="I5877" s="2"/>
      <c r="J5877" s="2"/>
      <c r="M5877" s="1" t="str">
        <f t="shared" si="195"/>
        <v/>
      </c>
      <c r="O5877" s="1">
        <f t="shared" si="196"/>
        <v>0</v>
      </c>
    </row>
    <row r="5878" spans="1:15" x14ac:dyDescent="0.15">
      <c r="A5878" s="2"/>
      <c r="B5878" s="2"/>
      <c r="C5878" s="19"/>
      <c r="D5878" s="2"/>
      <c r="E5878" s="2"/>
      <c r="F5878" s="2"/>
      <c r="G5878" s="2"/>
      <c r="H5878" s="2"/>
      <c r="I5878" s="2"/>
      <c r="J5878" s="2"/>
      <c r="M5878" s="1" t="str">
        <f t="shared" si="195"/>
        <v/>
      </c>
      <c r="O5878" s="1">
        <f t="shared" si="196"/>
        <v>0</v>
      </c>
    </row>
    <row r="5879" spans="1:15" x14ac:dyDescent="0.15">
      <c r="A5879" s="2"/>
      <c r="B5879" s="2"/>
      <c r="C5879" s="19"/>
      <c r="D5879" s="2"/>
      <c r="E5879" s="2"/>
      <c r="F5879" s="2"/>
      <c r="G5879" s="2"/>
      <c r="H5879" s="2"/>
      <c r="I5879" s="2"/>
      <c r="J5879" s="2"/>
      <c r="M5879" s="1" t="str">
        <f t="shared" si="195"/>
        <v/>
      </c>
      <c r="O5879" s="1">
        <f t="shared" si="196"/>
        <v>0</v>
      </c>
    </row>
    <row r="5880" spans="1:15" x14ac:dyDescent="0.15">
      <c r="A5880" s="2"/>
      <c r="B5880" s="2"/>
      <c r="C5880" s="19"/>
      <c r="D5880" s="2"/>
      <c r="E5880" s="2"/>
      <c r="F5880" s="2"/>
      <c r="G5880" s="2"/>
      <c r="H5880" s="2"/>
      <c r="I5880" s="2"/>
      <c r="J5880" s="2"/>
      <c r="M5880" s="1" t="str">
        <f t="shared" si="195"/>
        <v/>
      </c>
      <c r="O5880" s="1">
        <f t="shared" si="196"/>
        <v>0</v>
      </c>
    </row>
    <row r="5881" spans="1:15" x14ac:dyDescent="0.15">
      <c r="A5881" s="2"/>
      <c r="B5881" s="2"/>
      <c r="C5881" s="19"/>
      <c r="D5881" s="2"/>
      <c r="E5881" s="2"/>
      <c r="F5881" s="2"/>
      <c r="G5881" s="2"/>
      <c r="H5881" s="2"/>
      <c r="I5881" s="2"/>
      <c r="J5881" s="2"/>
      <c r="M5881" s="1" t="str">
        <f t="shared" si="195"/>
        <v/>
      </c>
      <c r="O5881" s="1">
        <f t="shared" si="196"/>
        <v>0</v>
      </c>
    </row>
    <row r="5882" spans="1:15" x14ac:dyDescent="0.15">
      <c r="A5882" s="2"/>
      <c r="B5882" s="2"/>
      <c r="C5882" s="19"/>
      <c r="D5882" s="2"/>
      <c r="E5882" s="2"/>
      <c r="F5882" s="2"/>
      <c r="G5882" s="2"/>
      <c r="H5882" s="2"/>
      <c r="I5882" s="2"/>
      <c r="J5882" s="2"/>
      <c r="M5882" s="1" t="str">
        <f t="shared" si="195"/>
        <v/>
      </c>
      <c r="O5882" s="1">
        <f t="shared" si="196"/>
        <v>0</v>
      </c>
    </row>
    <row r="5883" spans="1:15" x14ac:dyDescent="0.15">
      <c r="A5883" s="2"/>
      <c r="B5883" s="2"/>
      <c r="C5883" s="19"/>
      <c r="D5883" s="2"/>
      <c r="E5883" s="2"/>
      <c r="F5883" s="2"/>
      <c r="G5883" s="2"/>
      <c r="H5883" s="2"/>
      <c r="I5883" s="2"/>
      <c r="J5883" s="2"/>
      <c r="M5883" s="1" t="str">
        <f t="shared" si="195"/>
        <v/>
      </c>
      <c r="O5883" s="1">
        <f t="shared" si="196"/>
        <v>0</v>
      </c>
    </row>
    <row r="5884" spans="1:15" x14ac:dyDescent="0.15">
      <c r="A5884" s="2"/>
      <c r="B5884" s="2"/>
      <c r="C5884" s="19"/>
      <c r="D5884" s="2"/>
      <c r="E5884" s="2"/>
      <c r="F5884" s="2"/>
      <c r="G5884" s="2"/>
      <c r="H5884" s="2"/>
      <c r="I5884" s="2"/>
      <c r="J5884" s="2"/>
      <c r="M5884" s="1" t="str">
        <f t="shared" si="195"/>
        <v/>
      </c>
      <c r="O5884" s="1">
        <f t="shared" si="196"/>
        <v>0</v>
      </c>
    </row>
    <row r="5885" spans="1:15" x14ac:dyDescent="0.15">
      <c r="A5885" s="2"/>
      <c r="B5885" s="2"/>
      <c r="C5885" s="19"/>
      <c r="D5885" s="2"/>
      <c r="E5885" s="2"/>
      <c r="F5885" s="2"/>
      <c r="G5885" s="2"/>
      <c r="H5885" s="2"/>
      <c r="I5885" s="2"/>
      <c r="J5885" s="2"/>
      <c r="M5885" s="1" t="str">
        <f t="shared" si="195"/>
        <v/>
      </c>
      <c r="O5885" s="1">
        <f t="shared" si="196"/>
        <v>0</v>
      </c>
    </row>
    <row r="5886" spans="1:15" x14ac:dyDescent="0.15">
      <c r="A5886" s="2"/>
      <c r="B5886" s="2"/>
      <c r="C5886" s="19"/>
      <c r="D5886" s="2"/>
      <c r="E5886" s="2"/>
      <c r="F5886" s="2"/>
      <c r="G5886" s="2"/>
      <c r="H5886" s="2"/>
      <c r="I5886" s="2"/>
      <c r="J5886" s="2"/>
      <c r="M5886" s="1" t="str">
        <f t="shared" si="195"/>
        <v/>
      </c>
      <c r="O5886" s="1">
        <f t="shared" si="196"/>
        <v>0</v>
      </c>
    </row>
    <row r="5887" spans="1:15" x14ac:dyDescent="0.15">
      <c r="A5887" s="2"/>
      <c r="B5887" s="2"/>
      <c r="C5887" s="19"/>
      <c r="D5887" s="2"/>
      <c r="E5887" s="2"/>
      <c r="F5887" s="2"/>
      <c r="G5887" s="2"/>
      <c r="H5887" s="2"/>
      <c r="I5887" s="2"/>
      <c r="J5887" s="2"/>
      <c r="M5887" s="1" t="str">
        <f t="shared" si="195"/>
        <v/>
      </c>
      <c r="O5887" s="1">
        <f t="shared" si="196"/>
        <v>0</v>
      </c>
    </row>
    <row r="5888" spans="1:15" x14ac:dyDescent="0.15">
      <c r="A5888" s="2"/>
      <c r="B5888" s="2"/>
      <c r="C5888" s="19"/>
      <c r="D5888" s="2"/>
      <c r="E5888" s="2"/>
      <c r="F5888" s="2"/>
      <c r="G5888" s="2"/>
      <c r="H5888" s="2"/>
      <c r="I5888" s="2"/>
      <c r="J5888" s="2"/>
      <c r="M5888" s="1" t="str">
        <f t="shared" si="195"/>
        <v/>
      </c>
      <c r="O5888" s="1">
        <f t="shared" si="196"/>
        <v>0</v>
      </c>
    </row>
    <row r="5889" spans="1:15" x14ac:dyDescent="0.15">
      <c r="A5889" s="2"/>
      <c r="B5889" s="2"/>
      <c r="C5889" s="19"/>
      <c r="D5889" s="2"/>
      <c r="E5889" s="2"/>
      <c r="F5889" s="2"/>
      <c r="G5889" s="2"/>
      <c r="H5889" s="2"/>
      <c r="I5889" s="2"/>
      <c r="J5889" s="2"/>
      <c r="M5889" s="1" t="str">
        <f t="shared" si="195"/>
        <v/>
      </c>
      <c r="O5889" s="1">
        <f t="shared" si="196"/>
        <v>0</v>
      </c>
    </row>
    <row r="5890" spans="1:15" x14ac:dyDescent="0.15">
      <c r="A5890" s="2"/>
      <c r="B5890" s="2"/>
      <c r="C5890" s="19"/>
      <c r="D5890" s="2"/>
      <c r="E5890" s="2"/>
      <c r="F5890" s="2"/>
      <c r="G5890" s="2"/>
      <c r="H5890" s="2"/>
      <c r="I5890" s="2"/>
      <c r="J5890" s="2"/>
      <c r="M5890" s="1" t="str">
        <f t="shared" si="195"/>
        <v/>
      </c>
      <c r="O5890" s="1">
        <f t="shared" si="196"/>
        <v>0</v>
      </c>
    </row>
    <row r="5891" spans="1:15" x14ac:dyDescent="0.15">
      <c r="A5891" s="2"/>
      <c r="B5891" s="2"/>
      <c r="C5891" s="19"/>
      <c r="D5891" s="2"/>
      <c r="E5891" s="2"/>
      <c r="F5891" s="2"/>
      <c r="G5891" s="2"/>
      <c r="H5891" s="2"/>
      <c r="I5891" s="2"/>
      <c r="J5891" s="2"/>
      <c r="M5891" s="1" t="str">
        <f t="shared" si="195"/>
        <v/>
      </c>
      <c r="O5891" s="1">
        <f t="shared" si="196"/>
        <v>0</v>
      </c>
    </row>
    <row r="5892" spans="1:15" x14ac:dyDescent="0.15">
      <c r="A5892" s="2"/>
      <c r="B5892" s="2"/>
      <c r="C5892" s="19"/>
      <c r="D5892" s="2"/>
      <c r="E5892" s="2"/>
      <c r="F5892" s="2"/>
      <c r="G5892" s="2"/>
      <c r="H5892" s="2"/>
      <c r="I5892" s="2"/>
      <c r="J5892" s="2"/>
      <c r="M5892" s="1" t="str">
        <f t="shared" si="195"/>
        <v/>
      </c>
      <c r="O5892" s="1">
        <f t="shared" si="196"/>
        <v>0</v>
      </c>
    </row>
    <row r="5893" spans="1:15" x14ac:dyDescent="0.15">
      <c r="A5893" s="2"/>
      <c r="B5893" s="2"/>
      <c r="C5893" s="19"/>
      <c r="D5893" s="2"/>
      <c r="E5893" s="2"/>
      <c r="F5893" s="2"/>
      <c r="G5893" s="2"/>
      <c r="H5893" s="2"/>
      <c r="I5893" s="2"/>
      <c r="J5893" s="2"/>
      <c r="M5893" s="1" t="str">
        <f t="shared" si="195"/>
        <v/>
      </c>
      <c r="O5893" s="1">
        <f t="shared" si="196"/>
        <v>0</v>
      </c>
    </row>
    <row r="5894" spans="1:15" x14ac:dyDescent="0.15">
      <c r="A5894" s="2"/>
      <c r="B5894" s="2"/>
      <c r="C5894" s="19"/>
      <c r="D5894" s="2"/>
      <c r="E5894" s="2"/>
      <c r="F5894" s="2"/>
      <c r="G5894" s="2"/>
      <c r="H5894" s="2"/>
      <c r="I5894" s="2"/>
      <c r="J5894" s="2"/>
      <c r="M5894" s="1" t="str">
        <f t="shared" si="195"/>
        <v/>
      </c>
      <c r="O5894" s="1">
        <f t="shared" si="196"/>
        <v>0</v>
      </c>
    </row>
    <row r="5895" spans="1:15" x14ac:dyDescent="0.15">
      <c r="A5895" s="2"/>
      <c r="B5895" s="2"/>
      <c r="C5895" s="19"/>
      <c r="D5895" s="2"/>
      <c r="E5895" s="2"/>
      <c r="F5895" s="2"/>
      <c r="G5895" s="2"/>
      <c r="H5895" s="2"/>
      <c r="I5895" s="2"/>
      <c r="J5895" s="2"/>
      <c r="M5895" s="1" t="str">
        <f t="shared" si="195"/>
        <v/>
      </c>
      <c r="O5895" s="1">
        <f t="shared" si="196"/>
        <v>0</v>
      </c>
    </row>
    <row r="5896" spans="1:15" x14ac:dyDescent="0.15">
      <c r="A5896" s="2"/>
      <c r="B5896" s="2"/>
      <c r="C5896" s="19"/>
      <c r="D5896" s="2"/>
      <c r="E5896" s="2"/>
      <c r="F5896" s="2"/>
      <c r="G5896" s="2"/>
      <c r="H5896" s="2"/>
      <c r="I5896" s="2"/>
      <c r="J5896" s="2"/>
      <c r="M5896" s="1" t="str">
        <f t="shared" si="195"/>
        <v/>
      </c>
      <c r="O5896" s="1">
        <f t="shared" si="196"/>
        <v>0</v>
      </c>
    </row>
    <row r="5897" spans="1:15" x14ac:dyDescent="0.15">
      <c r="A5897" s="2"/>
      <c r="B5897" s="2"/>
      <c r="C5897" s="19"/>
      <c r="D5897" s="2"/>
      <c r="E5897" s="2"/>
      <c r="F5897" s="2"/>
      <c r="G5897" s="2"/>
      <c r="H5897" s="2"/>
      <c r="I5897" s="2"/>
      <c r="J5897" s="2"/>
      <c r="M5897" s="1" t="str">
        <f t="shared" si="195"/>
        <v/>
      </c>
      <c r="O5897" s="1">
        <f t="shared" si="196"/>
        <v>0</v>
      </c>
    </row>
    <row r="5898" spans="1:15" x14ac:dyDescent="0.15">
      <c r="A5898" s="2"/>
      <c r="B5898" s="2"/>
      <c r="C5898" s="19"/>
      <c r="D5898" s="2"/>
      <c r="E5898" s="2"/>
      <c r="F5898" s="2"/>
      <c r="G5898" s="2"/>
      <c r="H5898" s="2"/>
      <c r="I5898" s="2"/>
      <c r="J5898" s="2"/>
      <c r="M5898" s="1" t="str">
        <f t="shared" si="195"/>
        <v/>
      </c>
      <c r="O5898" s="1">
        <f t="shared" si="196"/>
        <v>0</v>
      </c>
    </row>
    <row r="5899" spans="1:15" x14ac:dyDescent="0.15">
      <c r="A5899" s="2"/>
      <c r="B5899" s="2"/>
      <c r="C5899" s="19"/>
      <c r="D5899" s="2"/>
      <c r="E5899" s="2"/>
      <c r="F5899" s="2"/>
      <c r="G5899" s="2"/>
      <c r="H5899" s="2"/>
      <c r="I5899" s="2"/>
      <c r="J5899" s="2"/>
      <c r="M5899" s="1" t="str">
        <f t="shared" si="195"/>
        <v/>
      </c>
      <c r="O5899" s="1">
        <f t="shared" si="196"/>
        <v>0</v>
      </c>
    </row>
    <row r="5900" spans="1:15" x14ac:dyDescent="0.15">
      <c r="A5900" s="2"/>
      <c r="B5900" s="2"/>
      <c r="C5900" s="19"/>
      <c r="D5900" s="2"/>
      <c r="E5900" s="2"/>
      <c r="F5900" s="2"/>
      <c r="G5900" s="2"/>
      <c r="H5900" s="2"/>
      <c r="I5900" s="2"/>
      <c r="J5900" s="2"/>
      <c r="M5900" s="1" t="str">
        <f t="shared" si="195"/>
        <v/>
      </c>
      <c r="O5900" s="1">
        <f t="shared" si="196"/>
        <v>0</v>
      </c>
    </row>
    <row r="5901" spans="1:15" x14ac:dyDescent="0.15">
      <c r="A5901" s="2"/>
      <c r="B5901" s="2"/>
      <c r="C5901" s="19"/>
      <c r="D5901" s="2"/>
      <c r="E5901" s="2"/>
      <c r="F5901" s="2"/>
      <c r="G5901" s="2"/>
      <c r="H5901" s="2"/>
      <c r="I5901" s="2"/>
      <c r="J5901" s="2"/>
      <c r="M5901" s="1" t="str">
        <f t="shared" si="195"/>
        <v/>
      </c>
      <c r="O5901" s="1">
        <f t="shared" si="196"/>
        <v>0</v>
      </c>
    </row>
    <row r="5902" spans="1:15" x14ac:dyDescent="0.15">
      <c r="A5902" s="2"/>
      <c r="B5902" s="2"/>
      <c r="C5902" s="19"/>
      <c r="D5902" s="2"/>
      <c r="E5902" s="2"/>
      <c r="F5902" s="2"/>
      <c r="G5902" s="2"/>
      <c r="H5902" s="2"/>
      <c r="I5902" s="2"/>
      <c r="J5902" s="2"/>
      <c r="M5902" s="1" t="str">
        <f t="shared" si="195"/>
        <v/>
      </c>
      <c r="O5902" s="1">
        <f t="shared" si="196"/>
        <v>0</v>
      </c>
    </row>
    <row r="5903" spans="1:15" x14ac:dyDescent="0.15">
      <c r="A5903" s="2"/>
      <c r="B5903" s="2"/>
      <c r="C5903" s="19"/>
      <c r="D5903" s="2"/>
      <c r="E5903" s="2"/>
      <c r="F5903" s="2"/>
      <c r="G5903" s="2"/>
      <c r="H5903" s="2"/>
      <c r="I5903" s="2"/>
      <c r="J5903" s="2"/>
      <c r="M5903" s="1" t="str">
        <f t="shared" si="195"/>
        <v/>
      </c>
      <c r="O5903" s="1">
        <f t="shared" si="196"/>
        <v>0</v>
      </c>
    </row>
    <row r="5904" spans="1:15" x14ac:dyDescent="0.15">
      <c r="A5904" s="2"/>
      <c r="B5904" s="2"/>
      <c r="C5904" s="19"/>
      <c r="D5904" s="2"/>
      <c r="E5904" s="2"/>
      <c r="F5904" s="2"/>
      <c r="G5904" s="2"/>
      <c r="H5904" s="2"/>
      <c r="I5904" s="2"/>
      <c r="J5904" s="2"/>
      <c r="M5904" s="1" t="str">
        <f t="shared" si="195"/>
        <v/>
      </c>
      <c r="O5904" s="1">
        <f t="shared" si="196"/>
        <v>0</v>
      </c>
    </row>
    <row r="5905" spans="1:15" x14ac:dyDescent="0.15">
      <c r="A5905" s="2"/>
      <c r="B5905" s="2"/>
      <c r="C5905" s="19"/>
      <c r="D5905" s="2"/>
      <c r="E5905" s="2"/>
      <c r="F5905" s="2"/>
      <c r="G5905" s="2"/>
      <c r="H5905" s="2"/>
      <c r="I5905" s="2"/>
      <c r="J5905" s="2"/>
      <c r="M5905" s="1" t="str">
        <f t="shared" si="195"/>
        <v/>
      </c>
      <c r="O5905" s="1">
        <f t="shared" si="196"/>
        <v>0</v>
      </c>
    </row>
    <row r="5906" spans="1:15" x14ac:dyDescent="0.15">
      <c r="A5906" s="2"/>
      <c r="B5906" s="2"/>
      <c r="C5906" s="19"/>
      <c r="D5906" s="2"/>
      <c r="E5906" s="2"/>
      <c r="F5906" s="2"/>
      <c r="G5906" s="2"/>
      <c r="H5906" s="2"/>
      <c r="I5906" s="2"/>
      <c r="J5906" s="2"/>
      <c r="M5906" s="1" t="str">
        <f t="shared" si="195"/>
        <v/>
      </c>
      <c r="O5906" s="1">
        <f t="shared" si="196"/>
        <v>0</v>
      </c>
    </row>
    <row r="5907" spans="1:15" x14ac:dyDescent="0.15">
      <c r="A5907" s="2"/>
      <c r="B5907" s="2"/>
      <c r="C5907" s="19"/>
      <c r="D5907" s="2"/>
      <c r="E5907" s="2"/>
      <c r="F5907" s="2"/>
      <c r="G5907" s="2"/>
      <c r="H5907" s="2"/>
      <c r="I5907" s="2"/>
      <c r="J5907" s="2"/>
      <c r="M5907" s="1" t="str">
        <f t="shared" si="195"/>
        <v/>
      </c>
      <c r="O5907" s="1">
        <f t="shared" si="196"/>
        <v>0</v>
      </c>
    </row>
    <row r="5908" spans="1:15" x14ac:dyDescent="0.15">
      <c r="A5908" s="2"/>
      <c r="B5908" s="2"/>
      <c r="C5908" s="19"/>
      <c r="D5908" s="2"/>
      <c r="E5908" s="2"/>
      <c r="F5908" s="2"/>
      <c r="G5908" s="2"/>
      <c r="H5908" s="2"/>
      <c r="I5908" s="2"/>
      <c r="J5908" s="2"/>
      <c r="M5908" s="1" t="str">
        <f t="shared" si="195"/>
        <v/>
      </c>
      <c r="O5908" s="1">
        <f t="shared" si="196"/>
        <v>0</v>
      </c>
    </row>
    <row r="5909" spans="1:15" x14ac:dyDescent="0.15">
      <c r="A5909" s="2"/>
      <c r="B5909" s="2"/>
      <c r="C5909" s="19"/>
      <c r="D5909" s="2"/>
      <c r="E5909" s="2"/>
      <c r="F5909" s="2"/>
      <c r="G5909" s="2"/>
      <c r="H5909" s="2"/>
      <c r="I5909" s="2"/>
      <c r="J5909" s="2"/>
      <c r="M5909" s="1" t="str">
        <f t="shared" si="195"/>
        <v/>
      </c>
      <c r="O5909" s="1">
        <f t="shared" si="196"/>
        <v>0</v>
      </c>
    </row>
    <row r="5910" spans="1:15" x14ac:dyDescent="0.15">
      <c r="A5910" s="2"/>
      <c r="B5910" s="2"/>
      <c r="C5910" s="19"/>
      <c r="D5910" s="2"/>
      <c r="E5910" s="2"/>
      <c r="F5910" s="2"/>
      <c r="G5910" s="2"/>
      <c r="H5910" s="2"/>
      <c r="I5910" s="2"/>
      <c r="J5910" s="2"/>
      <c r="M5910" s="1" t="str">
        <f t="shared" si="195"/>
        <v/>
      </c>
      <c r="O5910" s="1">
        <f t="shared" si="196"/>
        <v>0</v>
      </c>
    </row>
    <row r="5911" spans="1:15" x14ac:dyDescent="0.15">
      <c r="A5911" s="2"/>
      <c r="B5911" s="2"/>
      <c r="C5911" s="19"/>
      <c r="D5911" s="2"/>
      <c r="E5911" s="2"/>
      <c r="F5911" s="2"/>
      <c r="G5911" s="2"/>
      <c r="H5911" s="2"/>
      <c r="I5911" s="2"/>
      <c r="J5911" s="2"/>
      <c r="M5911" s="1" t="str">
        <f t="shared" si="195"/>
        <v/>
      </c>
      <c r="O5911" s="1">
        <f t="shared" si="196"/>
        <v>0</v>
      </c>
    </row>
    <row r="5912" spans="1:15" x14ac:dyDescent="0.15">
      <c r="A5912" s="2"/>
      <c r="B5912" s="2"/>
      <c r="C5912" s="19"/>
      <c r="D5912" s="2"/>
      <c r="E5912" s="2"/>
      <c r="F5912" s="2"/>
      <c r="G5912" s="2"/>
      <c r="H5912" s="2"/>
      <c r="I5912" s="2"/>
      <c r="J5912" s="2"/>
      <c r="M5912" s="1" t="str">
        <f t="shared" si="195"/>
        <v/>
      </c>
      <c r="O5912" s="1">
        <f t="shared" si="196"/>
        <v>0</v>
      </c>
    </row>
    <row r="5913" spans="1:15" x14ac:dyDescent="0.15">
      <c r="A5913" s="2"/>
      <c r="B5913" s="2"/>
      <c r="C5913" s="19"/>
      <c r="D5913" s="2"/>
      <c r="E5913" s="2"/>
      <c r="F5913" s="2"/>
      <c r="G5913" s="2"/>
      <c r="H5913" s="2"/>
      <c r="I5913" s="2"/>
      <c r="J5913" s="2"/>
      <c r="M5913" s="1" t="str">
        <f t="shared" si="195"/>
        <v/>
      </c>
      <c r="O5913" s="1">
        <f t="shared" si="196"/>
        <v>0</v>
      </c>
    </row>
    <row r="5914" spans="1:15" x14ac:dyDescent="0.15">
      <c r="A5914" s="2"/>
      <c r="B5914" s="2"/>
      <c r="C5914" s="19"/>
      <c r="D5914" s="2"/>
      <c r="E5914" s="2"/>
      <c r="F5914" s="2"/>
      <c r="G5914" s="2"/>
      <c r="H5914" s="2"/>
      <c r="I5914" s="2"/>
      <c r="J5914" s="2"/>
      <c r="M5914" s="1" t="str">
        <f t="shared" si="195"/>
        <v/>
      </c>
      <c r="O5914" s="1">
        <f t="shared" si="196"/>
        <v>0</v>
      </c>
    </row>
    <row r="5915" spans="1:15" x14ac:dyDescent="0.15">
      <c r="A5915" s="2"/>
      <c r="B5915" s="2"/>
      <c r="C5915" s="19"/>
      <c r="D5915" s="2"/>
      <c r="E5915" s="2"/>
      <c r="F5915" s="2"/>
      <c r="G5915" s="2"/>
      <c r="H5915" s="2"/>
      <c r="I5915" s="2"/>
      <c r="J5915" s="2"/>
      <c r="M5915" s="1" t="str">
        <f t="shared" si="195"/>
        <v/>
      </c>
      <c r="O5915" s="1">
        <f t="shared" si="196"/>
        <v>0</v>
      </c>
    </row>
    <row r="5916" spans="1:15" x14ac:dyDescent="0.15">
      <c r="A5916" s="2"/>
      <c r="B5916" s="2"/>
      <c r="C5916" s="19"/>
      <c r="D5916" s="2"/>
      <c r="E5916" s="2"/>
      <c r="F5916" s="2"/>
      <c r="G5916" s="2"/>
      <c r="H5916" s="2"/>
      <c r="I5916" s="2"/>
      <c r="J5916" s="2"/>
      <c r="M5916" s="1" t="str">
        <f t="shared" ref="M5916:M5979" si="197">F5916&amp;E5916</f>
        <v/>
      </c>
      <c r="O5916" s="1">
        <f t="shared" si="196"/>
        <v>0</v>
      </c>
    </row>
    <row r="5917" spans="1:15" x14ac:dyDescent="0.15">
      <c r="A5917" s="2"/>
      <c r="B5917" s="2"/>
      <c r="C5917" s="19"/>
      <c r="D5917" s="2"/>
      <c r="E5917" s="2"/>
      <c r="F5917" s="2"/>
      <c r="G5917" s="2"/>
      <c r="H5917" s="2"/>
      <c r="I5917" s="2"/>
      <c r="J5917" s="2"/>
      <c r="M5917" s="1" t="str">
        <f t="shared" si="197"/>
        <v/>
      </c>
      <c r="O5917" s="1">
        <f t="shared" si="196"/>
        <v>0</v>
      </c>
    </row>
    <row r="5918" spans="1:15" x14ac:dyDescent="0.15">
      <c r="A5918" s="2"/>
      <c r="B5918" s="2"/>
      <c r="C5918" s="19"/>
      <c r="D5918" s="2"/>
      <c r="E5918" s="2"/>
      <c r="F5918" s="2"/>
      <c r="G5918" s="2"/>
      <c r="H5918" s="2"/>
      <c r="I5918" s="2"/>
      <c r="J5918" s="2"/>
      <c r="M5918" s="1" t="str">
        <f t="shared" si="197"/>
        <v/>
      </c>
      <c r="O5918" s="1">
        <f t="shared" si="196"/>
        <v>0</v>
      </c>
    </row>
    <row r="5919" spans="1:15" x14ac:dyDescent="0.15">
      <c r="A5919" s="2"/>
      <c r="B5919" s="2"/>
      <c r="C5919" s="19"/>
      <c r="D5919" s="2"/>
      <c r="E5919" s="2"/>
      <c r="F5919" s="2"/>
      <c r="G5919" s="2"/>
      <c r="H5919" s="2"/>
      <c r="I5919" s="2"/>
      <c r="J5919" s="2"/>
      <c r="M5919" s="1" t="str">
        <f t="shared" si="197"/>
        <v/>
      </c>
      <c r="O5919" s="1">
        <f t="shared" si="196"/>
        <v>0</v>
      </c>
    </row>
    <row r="5920" spans="1:15" x14ac:dyDescent="0.15">
      <c r="A5920" s="2"/>
      <c r="B5920" s="2"/>
      <c r="C5920" s="19"/>
      <c r="D5920" s="2"/>
      <c r="E5920" s="2"/>
      <c r="F5920" s="2"/>
      <c r="G5920" s="2"/>
      <c r="H5920" s="2"/>
      <c r="I5920" s="2"/>
      <c r="J5920" s="2"/>
      <c r="M5920" s="1" t="str">
        <f t="shared" si="197"/>
        <v/>
      </c>
      <c r="O5920" s="1">
        <f t="shared" si="196"/>
        <v>0</v>
      </c>
    </row>
    <row r="5921" spans="1:15" x14ac:dyDescent="0.15">
      <c r="A5921" s="2"/>
      <c r="B5921" s="2"/>
      <c r="C5921" s="19"/>
      <c r="D5921" s="2"/>
      <c r="E5921" s="2"/>
      <c r="F5921" s="2"/>
      <c r="G5921" s="2"/>
      <c r="H5921" s="2"/>
      <c r="I5921" s="2"/>
      <c r="J5921" s="2"/>
      <c r="M5921" s="1" t="str">
        <f t="shared" si="197"/>
        <v/>
      </c>
      <c r="O5921" s="1">
        <f t="shared" si="196"/>
        <v>0</v>
      </c>
    </row>
    <row r="5922" spans="1:15" x14ac:dyDescent="0.15">
      <c r="A5922" s="2"/>
      <c r="B5922" s="2"/>
      <c r="C5922" s="19"/>
      <c r="D5922" s="2"/>
      <c r="E5922" s="2"/>
      <c r="F5922" s="2"/>
      <c r="G5922" s="2"/>
      <c r="H5922" s="2"/>
      <c r="I5922" s="2"/>
      <c r="J5922" s="2"/>
      <c r="M5922" s="1" t="str">
        <f t="shared" si="197"/>
        <v/>
      </c>
      <c r="O5922" s="1">
        <f t="shared" si="196"/>
        <v>0</v>
      </c>
    </row>
    <row r="5923" spans="1:15" x14ac:dyDescent="0.15">
      <c r="A5923" s="2"/>
      <c r="B5923" s="2"/>
      <c r="C5923" s="19"/>
      <c r="D5923" s="2"/>
      <c r="E5923" s="2"/>
      <c r="F5923" s="2"/>
      <c r="G5923" s="2"/>
      <c r="H5923" s="2"/>
      <c r="I5923" s="2"/>
      <c r="J5923" s="2"/>
      <c r="M5923" s="1" t="str">
        <f t="shared" si="197"/>
        <v/>
      </c>
      <c r="O5923" s="1">
        <f t="shared" si="196"/>
        <v>0</v>
      </c>
    </row>
    <row r="5924" spans="1:15" x14ac:dyDescent="0.15">
      <c r="A5924" s="2"/>
      <c r="B5924" s="2"/>
      <c r="C5924" s="19"/>
      <c r="D5924" s="2"/>
      <c r="E5924" s="2"/>
      <c r="F5924" s="2"/>
      <c r="G5924" s="2"/>
      <c r="H5924" s="2"/>
      <c r="I5924" s="2"/>
      <c r="J5924" s="2"/>
      <c r="M5924" s="1" t="str">
        <f t="shared" si="197"/>
        <v/>
      </c>
      <c r="O5924" s="1">
        <f t="shared" si="196"/>
        <v>0</v>
      </c>
    </row>
    <row r="5925" spans="1:15" x14ac:dyDescent="0.15">
      <c r="A5925" s="2"/>
      <c r="B5925" s="2"/>
      <c r="C5925" s="19"/>
      <c r="D5925" s="2"/>
      <c r="E5925" s="2"/>
      <c r="F5925" s="2"/>
      <c r="G5925" s="2"/>
      <c r="H5925" s="2"/>
      <c r="I5925" s="2"/>
      <c r="J5925" s="2"/>
      <c r="M5925" s="1" t="str">
        <f t="shared" si="197"/>
        <v/>
      </c>
      <c r="O5925" s="1">
        <f t="shared" si="196"/>
        <v>0</v>
      </c>
    </row>
    <row r="5926" spans="1:15" x14ac:dyDescent="0.15">
      <c r="A5926" s="2"/>
      <c r="B5926" s="2"/>
      <c r="C5926" s="19"/>
      <c r="D5926" s="2"/>
      <c r="E5926" s="2"/>
      <c r="F5926" s="2"/>
      <c r="G5926" s="2"/>
      <c r="H5926" s="2"/>
      <c r="I5926" s="2"/>
      <c r="J5926" s="2"/>
      <c r="M5926" s="1" t="str">
        <f t="shared" si="197"/>
        <v/>
      </c>
      <c r="O5926" s="1">
        <f t="shared" si="196"/>
        <v>0</v>
      </c>
    </row>
    <row r="5927" spans="1:15" x14ac:dyDescent="0.15">
      <c r="A5927" s="2"/>
      <c r="B5927" s="2"/>
      <c r="C5927" s="19"/>
      <c r="D5927" s="2"/>
      <c r="E5927" s="2"/>
      <c r="F5927" s="2"/>
      <c r="G5927" s="2"/>
      <c r="H5927" s="2"/>
      <c r="I5927" s="2"/>
      <c r="J5927" s="2"/>
      <c r="M5927" s="1" t="str">
        <f t="shared" si="197"/>
        <v/>
      </c>
      <c r="O5927" s="1">
        <f t="shared" si="196"/>
        <v>0</v>
      </c>
    </row>
    <row r="5928" spans="1:15" x14ac:dyDescent="0.15">
      <c r="A5928" s="2"/>
      <c r="B5928" s="2"/>
      <c r="C5928" s="19"/>
      <c r="D5928" s="2"/>
      <c r="E5928" s="2"/>
      <c r="F5928" s="2"/>
      <c r="G5928" s="2"/>
      <c r="H5928" s="2"/>
      <c r="I5928" s="2"/>
      <c r="J5928" s="2"/>
      <c r="M5928" s="1" t="str">
        <f t="shared" si="197"/>
        <v/>
      </c>
      <c r="O5928" s="1">
        <f t="shared" si="196"/>
        <v>0</v>
      </c>
    </row>
    <row r="5929" spans="1:15" x14ac:dyDescent="0.15">
      <c r="A5929" s="2"/>
      <c r="B5929" s="2"/>
      <c r="C5929" s="19"/>
      <c r="D5929" s="2"/>
      <c r="E5929" s="2"/>
      <c r="F5929" s="2"/>
      <c r="G5929" s="2"/>
      <c r="H5929" s="2"/>
      <c r="I5929" s="2"/>
      <c r="J5929" s="2"/>
      <c r="M5929" s="1" t="str">
        <f t="shared" si="197"/>
        <v/>
      </c>
      <c r="O5929" s="1">
        <f t="shared" si="196"/>
        <v>0</v>
      </c>
    </row>
    <row r="5930" spans="1:15" x14ac:dyDescent="0.15">
      <c r="A5930" s="2"/>
      <c r="B5930" s="2"/>
      <c r="C5930" s="19"/>
      <c r="D5930" s="2"/>
      <c r="E5930" s="2"/>
      <c r="F5930" s="2"/>
      <c r="G5930" s="2"/>
      <c r="H5930" s="2"/>
      <c r="I5930" s="2"/>
      <c r="J5930" s="2"/>
      <c r="M5930" s="1" t="str">
        <f t="shared" si="197"/>
        <v/>
      </c>
      <c r="O5930" s="1">
        <f t="shared" si="196"/>
        <v>0</v>
      </c>
    </row>
    <row r="5931" spans="1:15" x14ac:dyDescent="0.15">
      <c r="A5931" s="2"/>
      <c r="B5931" s="2"/>
      <c r="C5931" s="19"/>
      <c r="D5931" s="2"/>
      <c r="E5931" s="2"/>
      <c r="F5931" s="2"/>
      <c r="G5931" s="2"/>
      <c r="H5931" s="2"/>
      <c r="I5931" s="2"/>
      <c r="J5931" s="2"/>
      <c r="M5931" s="1" t="str">
        <f t="shared" si="197"/>
        <v/>
      </c>
      <c r="O5931" s="1">
        <f t="shared" si="196"/>
        <v>0</v>
      </c>
    </row>
    <row r="5932" spans="1:15" x14ac:dyDescent="0.15">
      <c r="A5932" s="2"/>
      <c r="B5932" s="2"/>
      <c r="C5932" s="19"/>
      <c r="D5932" s="2"/>
      <c r="E5932" s="2"/>
      <c r="F5932" s="2"/>
      <c r="G5932" s="2"/>
      <c r="H5932" s="2"/>
      <c r="I5932" s="2"/>
      <c r="J5932" s="2"/>
      <c r="M5932" s="1" t="str">
        <f t="shared" si="197"/>
        <v/>
      </c>
      <c r="O5932" s="1">
        <f t="shared" si="196"/>
        <v>0</v>
      </c>
    </row>
    <row r="5933" spans="1:15" x14ac:dyDescent="0.15">
      <c r="A5933" s="2"/>
      <c r="B5933" s="2"/>
      <c r="C5933" s="19"/>
      <c r="D5933" s="2"/>
      <c r="E5933" s="2"/>
      <c r="F5933" s="2"/>
      <c r="G5933" s="2"/>
      <c r="H5933" s="2"/>
      <c r="I5933" s="2"/>
      <c r="J5933" s="2"/>
      <c r="M5933" s="1" t="str">
        <f t="shared" si="197"/>
        <v/>
      </c>
      <c r="O5933" s="1">
        <f t="shared" si="196"/>
        <v>0</v>
      </c>
    </row>
    <row r="5934" spans="1:15" x14ac:dyDescent="0.15">
      <c r="A5934" s="2"/>
      <c r="B5934" s="2"/>
      <c r="C5934" s="19"/>
      <c r="D5934" s="2"/>
      <c r="E5934" s="2"/>
      <c r="F5934" s="2"/>
      <c r="G5934" s="2"/>
      <c r="H5934" s="2"/>
      <c r="I5934" s="2"/>
      <c r="J5934" s="2"/>
      <c r="M5934" s="1" t="str">
        <f t="shared" si="197"/>
        <v/>
      </c>
      <c r="O5934" s="1">
        <f t="shared" si="196"/>
        <v>0</v>
      </c>
    </row>
    <row r="5935" spans="1:15" x14ac:dyDescent="0.15">
      <c r="A5935" s="2"/>
      <c r="B5935" s="2"/>
      <c r="C5935" s="19"/>
      <c r="D5935" s="2"/>
      <c r="E5935" s="2"/>
      <c r="F5935" s="2"/>
      <c r="G5935" s="2"/>
      <c r="H5935" s="2"/>
      <c r="I5935" s="2"/>
      <c r="J5935" s="2"/>
      <c r="M5935" s="1" t="str">
        <f t="shared" si="197"/>
        <v/>
      </c>
      <c r="O5935" s="1">
        <f t="shared" si="196"/>
        <v>0</v>
      </c>
    </row>
    <row r="5936" spans="1:15" x14ac:dyDescent="0.15">
      <c r="A5936" s="2"/>
      <c r="B5936" s="2"/>
      <c r="C5936" s="19"/>
      <c r="D5936" s="2"/>
      <c r="E5936" s="2"/>
      <c r="F5936" s="2"/>
      <c r="G5936" s="2"/>
      <c r="H5936" s="2"/>
      <c r="I5936" s="2"/>
      <c r="J5936" s="2"/>
      <c r="M5936" s="1" t="str">
        <f t="shared" si="197"/>
        <v/>
      </c>
      <c r="O5936" s="1">
        <f t="shared" si="196"/>
        <v>0</v>
      </c>
    </row>
    <row r="5937" spans="1:15" x14ac:dyDescent="0.15">
      <c r="A5937" s="2"/>
      <c r="B5937" s="2"/>
      <c r="C5937" s="19"/>
      <c r="D5937" s="2"/>
      <c r="E5937" s="2"/>
      <c r="F5937" s="2"/>
      <c r="G5937" s="2"/>
      <c r="H5937" s="2"/>
      <c r="I5937" s="2"/>
      <c r="J5937" s="2"/>
      <c r="M5937" s="1" t="str">
        <f t="shared" si="197"/>
        <v/>
      </c>
      <c r="O5937" s="1">
        <f t="shared" ref="O5937:O6000" si="198">IF(M5937=M5936,0,1)</f>
        <v>0</v>
      </c>
    </row>
    <row r="5938" spans="1:15" x14ac:dyDescent="0.15">
      <c r="A5938" s="2"/>
      <c r="B5938" s="2"/>
      <c r="C5938" s="19"/>
      <c r="D5938" s="2"/>
      <c r="E5938" s="2"/>
      <c r="F5938" s="2"/>
      <c r="G5938" s="2"/>
      <c r="H5938" s="2"/>
      <c r="I5938" s="2"/>
      <c r="J5938" s="2"/>
      <c r="M5938" s="1" t="str">
        <f t="shared" si="197"/>
        <v/>
      </c>
      <c r="O5938" s="1">
        <f t="shared" si="198"/>
        <v>0</v>
      </c>
    </row>
    <row r="5939" spans="1:15" x14ac:dyDescent="0.15">
      <c r="A5939" s="2"/>
      <c r="B5939" s="2"/>
      <c r="C5939" s="19"/>
      <c r="D5939" s="2"/>
      <c r="E5939" s="2"/>
      <c r="F5939" s="2"/>
      <c r="G5939" s="2"/>
      <c r="H5939" s="2"/>
      <c r="I5939" s="2"/>
      <c r="J5939" s="2"/>
      <c r="M5939" s="1" t="str">
        <f t="shared" si="197"/>
        <v/>
      </c>
      <c r="O5939" s="1">
        <f t="shared" si="198"/>
        <v>0</v>
      </c>
    </row>
    <row r="5940" spans="1:15" x14ac:dyDescent="0.15">
      <c r="A5940" s="2"/>
      <c r="B5940" s="2"/>
      <c r="C5940" s="19"/>
      <c r="D5940" s="2"/>
      <c r="E5940" s="2"/>
      <c r="F5940" s="2"/>
      <c r="G5940" s="2"/>
      <c r="H5940" s="2"/>
      <c r="I5940" s="2"/>
      <c r="J5940" s="2"/>
      <c r="M5940" s="1" t="str">
        <f t="shared" si="197"/>
        <v/>
      </c>
      <c r="O5940" s="1">
        <f t="shared" si="198"/>
        <v>0</v>
      </c>
    </row>
    <row r="5941" spans="1:15" x14ac:dyDescent="0.15">
      <c r="A5941" s="2"/>
      <c r="B5941" s="2"/>
      <c r="C5941" s="19"/>
      <c r="D5941" s="2"/>
      <c r="E5941" s="2"/>
      <c r="F5941" s="2"/>
      <c r="G5941" s="2"/>
      <c r="H5941" s="2"/>
      <c r="I5941" s="2"/>
      <c r="J5941" s="2"/>
      <c r="M5941" s="1" t="str">
        <f t="shared" si="197"/>
        <v/>
      </c>
      <c r="O5941" s="1">
        <f t="shared" si="198"/>
        <v>0</v>
      </c>
    </row>
    <row r="5942" spans="1:15" x14ac:dyDescent="0.15">
      <c r="A5942" s="2"/>
      <c r="B5942" s="2"/>
      <c r="C5942" s="19"/>
      <c r="D5942" s="2"/>
      <c r="E5942" s="2"/>
      <c r="F5942" s="2"/>
      <c r="G5942" s="2"/>
      <c r="H5942" s="2"/>
      <c r="I5942" s="2"/>
      <c r="J5942" s="2"/>
      <c r="M5942" s="1" t="str">
        <f t="shared" si="197"/>
        <v/>
      </c>
      <c r="O5942" s="1">
        <f t="shared" si="198"/>
        <v>0</v>
      </c>
    </row>
    <row r="5943" spans="1:15" x14ac:dyDescent="0.15">
      <c r="A5943" s="2"/>
      <c r="B5943" s="2"/>
      <c r="C5943" s="19"/>
      <c r="D5943" s="2"/>
      <c r="E5943" s="2"/>
      <c r="F5943" s="2"/>
      <c r="G5943" s="2"/>
      <c r="H5943" s="2"/>
      <c r="I5943" s="2"/>
      <c r="J5943" s="2"/>
      <c r="M5943" s="1" t="str">
        <f t="shared" si="197"/>
        <v/>
      </c>
      <c r="O5943" s="1">
        <f t="shared" si="198"/>
        <v>0</v>
      </c>
    </row>
    <row r="5944" spans="1:15" x14ac:dyDescent="0.15">
      <c r="A5944" s="2"/>
      <c r="B5944" s="2"/>
      <c r="C5944" s="19"/>
      <c r="D5944" s="2"/>
      <c r="E5944" s="2"/>
      <c r="F5944" s="2"/>
      <c r="G5944" s="2"/>
      <c r="H5944" s="2"/>
      <c r="I5944" s="2"/>
      <c r="J5944" s="2"/>
      <c r="M5944" s="1" t="str">
        <f t="shared" si="197"/>
        <v/>
      </c>
      <c r="O5944" s="1">
        <f t="shared" si="198"/>
        <v>0</v>
      </c>
    </row>
    <row r="5945" spans="1:15" x14ac:dyDescent="0.15">
      <c r="A5945" s="2"/>
      <c r="B5945" s="2"/>
      <c r="C5945" s="19"/>
      <c r="D5945" s="2"/>
      <c r="E5945" s="2"/>
      <c r="F5945" s="2"/>
      <c r="G5945" s="2"/>
      <c r="H5945" s="2"/>
      <c r="I5945" s="2"/>
      <c r="J5945" s="2"/>
      <c r="M5945" s="1" t="str">
        <f t="shared" si="197"/>
        <v/>
      </c>
      <c r="O5945" s="1">
        <f t="shared" si="198"/>
        <v>0</v>
      </c>
    </row>
    <row r="5946" spans="1:15" x14ac:dyDescent="0.15">
      <c r="A5946" s="2"/>
      <c r="B5946" s="2"/>
      <c r="C5946" s="19"/>
      <c r="D5946" s="2"/>
      <c r="E5946" s="2"/>
      <c r="F5946" s="2"/>
      <c r="G5946" s="2"/>
      <c r="H5946" s="2"/>
      <c r="I5946" s="2"/>
      <c r="J5946" s="2"/>
      <c r="M5946" s="1" t="str">
        <f t="shared" si="197"/>
        <v/>
      </c>
      <c r="O5946" s="1">
        <f t="shared" si="198"/>
        <v>0</v>
      </c>
    </row>
    <row r="5947" spans="1:15" x14ac:dyDescent="0.15">
      <c r="A5947" s="2"/>
      <c r="B5947" s="2"/>
      <c r="C5947" s="19"/>
      <c r="D5947" s="2"/>
      <c r="E5947" s="2"/>
      <c r="F5947" s="2"/>
      <c r="G5947" s="2"/>
      <c r="H5947" s="2"/>
      <c r="I5947" s="2"/>
      <c r="J5947" s="2"/>
      <c r="M5947" s="1" t="str">
        <f t="shared" si="197"/>
        <v/>
      </c>
      <c r="O5947" s="1">
        <f t="shared" si="198"/>
        <v>0</v>
      </c>
    </row>
    <row r="5948" spans="1:15" x14ac:dyDescent="0.15">
      <c r="A5948" s="2"/>
      <c r="B5948" s="2"/>
      <c r="C5948" s="19"/>
      <c r="D5948" s="2"/>
      <c r="E5948" s="2"/>
      <c r="F5948" s="2"/>
      <c r="G5948" s="2"/>
      <c r="H5948" s="2"/>
      <c r="I5948" s="2"/>
      <c r="J5948" s="2"/>
      <c r="M5948" s="1" t="str">
        <f t="shared" si="197"/>
        <v/>
      </c>
      <c r="O5948" s="1">
        <f t="shared" si="198"/>
        <v>0</v>
      </c>
    </row>
    <row r="5949" spans="1:15" x14ac:dyDescent="0.15">
      <c r="A5949" s="2"/>
      <c r="B5949" s="2"/>
      <c r="C5949" s="19"/>
      <c r="D5949" s="2"/>
      <c r="E5949" s="2"/>
      <c r="F5949" s="2"/>
      <c r="G5949" s="2"/>
      <c r="H5949" s="2"/>
      <c r="I5949" s="2"/>
      <c r="J5949" s="2"/>
      <c r="M5949" s="1" t="str">
        <f t="shared" si="197"/>
        <v/>
      </c>
      <c r="O5949" s="1">
        <f t="shared" si="198"/>
        <v>0</v>
      </c>
    </row>
    <row r="5950" spans="1:15" x14ac:dyDescent="0.15">
      <c r="A5950" s="2"/>
      <c r="B5950" s="2"/>
      <c r="C5950" s="19"/>
      <c r="D5950" s="2"/>
      <c r="E5950" s="2"/>
      <c r="F5950" s="2"/>
      <c r="G5950" s="2"/>
      <c r="H5950" s="2"/>
      <c r="I5950" s="2"/>
      <c r="J5950" s="2"/>
      <c r="M5950" s="1" t="str">
        <f t="shared" si="197"/>
        <v/>
      </c>
      <c r="O5950" s="1">
        <f t="shared" si="198"/>
        <v>0</v>
      </c>
    </row>
    <row r="5951" spans="1:15" x14ac:dyDescent="0.15">
      <c r="A5951" s="2"/>
      <c r="B5951" s="2"/>
      <c r="C5951" s="19"/>
      <c r="D5951" s="2"/>
      <c r="E5951" s="2"/>
      <c r="F5951" s="2"/>
      <c r="G5951" s="2"/>
      <c r="H5951" s="2"/>
      <c r="I5951" s="2"/>
      <c r="J5951" s="2"/>
      <c r="M5951" s="1" t="str">
        <f t="shared" si="197"/>
        <v/>
      </c>
      <c r="O5951" s="1">
        <f t="shared" si="198"/>
        <v>0</v>
      </c>
    </row>
    <row r="5952" spans="1:15" x14ac:dyDescent="0.15">
      <c r="A5952" s="2"/>
      <c r="B5952" s="2"/>
      <c r="C5952" s="19"/>
      <c r="D5952" s="2"/>
      <c r="E5952" s="2"/>
      <c r="F5952" s="2"/>
      <c r="G5952" s="2"/>
      <c r="H5952" s="2"/>
      <c r="I5952" s="2"/>
      <c r="J5952" s="2"/>
      <c r="M5952" s="1" t="str">
        <f t="shared" si="197"/>
        <v/>
      </c>
      <c r="O5952" s="1">
        <f t="shared" si="198"/>
        <v>0</v>
      </c>
    </row>
    <row r="5953" spans="1:15" x14ac:dyDescent="0.15">
      <c r="A5953" s="2"/>
      <c r="B5953" s="2"/>
      <c r="C5953" s="19"/>
      <c r="D5953" s="2"/>
      <c r="E5953" s="2"/>
      <c r="F5953" s="2"/>
      <c r="G5953" s="2"/>
      <c r="H5953" s="2"/>
      <c r="I5953" s="2"/>
      <c r="J5953" s="2"/>
      <c r="M5953" s="1" t="str">
        <f t="shared" si="197"/>
        <v/>
      </c>
      <c r="O5953" s="1">
        <f t="shared" si="198"/>
        <v>0</v>
      </c>
    </row>
    <row r="5954" spans="1:15" x14ac:dyDescent="0.15">
      <c r="A5954" s="2"/>
      <c r="B5954" s="2"/>
      <c r="C5954" s="19"/>
      <c r="D5954" s="2"/>
      <c r="E5954" s="2"/>
      <c r="F5954" s="2"/>
      <c r="G5954" s="2"/>
      <c r="H5954" s="2"/>
      <c r="I5954" s="2"/>
      <c r="J5954" s="2"/>
      <c r="M5954" s="1" t="str">
        <f t="shared" si="197"/>
        <v/>
      </c>
      <c r="O5954" s="1">
        <f t="shared" si="198"/>
        <v>0</v>
      </c>
    </row>
    <row r="5955" spans="1:15" x14ac:dyDescent="0.15">
      <c r="A5955" s="2"/>
      <c r="B5955" s="2"/>
      <c r="C5955" s="19"/>
      <c r="D5955" s="2"/>
      <c r="E5955" s="2"/>
      <c r="F5955" s="2"/>
      <c r="G5955" s="2"/>
      <c r="H5955" s="2"/>
      <c r="I5955" s="2"/>
      <c r="J5955" s="2"/>
      <c r="M5955" s="1" t="str">
        <f t="shared" si="197"/>
        <v/>
      </c>
      <c r="O5955" s="1">
        <f t="shared" si="198"/>
        <v>0</v>
      </c>
    </row>
    <row r="5956" spans="1:15" x14ac:dyDescent="0.15">
      <c r="A5956" s="2"/>
      <c r="B5956" s="2"/>
      <c r="C5956" s="19"/>
      <c r="D5956" s="2"/>
      <c r="E5956" s="2"/>
      <c r="F5956" s="2"/>
      <c r="G5956" s="2"/>
      <c r="H5956" s="2"/>
      <c r="I5956" s="2"/>
      <c r="J5956" s="2"/>
      <c r="M5956" s="1" t="str">
        <f t="shared" si="197"/>
        <v/>
      </c>
      <c r="O5956" s="1">
        <f t="shared" si="198"/>
        <v>0</v>
      </c>
    </row>
    <row r="5957" spans="1:15" x14ac:dyDescent="0.15">
      <c r="A5957" s="2"/>
      <c r="B5957" s="2"/>
      <c r="C5957" s="19"/>
      <c r="D5957" s="2"/>
      <c r="E5957" s="2"/>
      <c r="F5957" s="2"/>
      <c r="G5957" s="2"/>
      <c r="H5957" s="2"/>
      <c r="I5957" s="2"/>
      <c r="J5957" s="2"/>
      <c r="M5957" s="1" t="str">
        <f t="shared" si="197"/>
        <v/>
      </c>
      <c r="O5957" s="1">
        <f t="shared" si="198"/>
        <v>0</v>
      </c>
    </row>
    <row r="5958" spans="1:15" x14ac:dyDescent="0.15">
      <c r="A5958" s="2"/>
      <c r="B5958" s="2"/>
      <c r="C5958" s="19"/>
      <c r="D5958" s="2"/>
      <c r="E5958" s="2"/>
      <c r="F5958" s="2"/>
      <c r="G5958" s="2"/>
      <c r="H5958" s="2"/>
      <c r="I5958" s="2"/>
      <c r="J5958" s="2"/>
      <c r="M5958" s="1" t="str">
        <f t="shared" si="197"/>
        <v/>
      </c>
      <c r="O5958" s="1">
        <f t="shared" si="198"/>
        <v>0</v>
      </c>
    </row>
    <row r="5959" spans="1:15" x14ac:dyDescent="0.15">
      <c r="A5959" s="2"/>
      <c r="B5959" s="2"/>
      <c r="C5959" s="19"/>
      <c r="D5959" s="2"/>
      <c r="E5959" s="2"/>
      <c r="F5959" s="2"/>
      <c r="G5959" s="2"/>
      <c r="H5959" s="2"/>
      <c r="I5959" s="2"/>
      <c r="J5959" s="2"/>
      <c r="M5959" s="1" t="str">
        <f t="shared" si="197"/>
        <v/>
      </c>
      <c r="O5959" s="1">
        <f t="shared" si="198"/>
        <v>0</v>
      </c>
    </row>
    <row r="5960" spans="1:15" x14ac:dyDescent="0.15">
      <c r="A5960" s="2"/>
      <c r="B5960" s="2"/>
      <c r="C5960" s="19"/>
      <c r="D5960" s="2"/>
      <c r="E5960" s="2"/>
      <c r="F5960" s="2"/>
      <c r="G5960" s="2"/>
      <c r="H5960" s="2"/>
      <c r="I5960" s="2"/>
      <c r="J5960" s="2"/>
      <c r="M5960" s="1" t="str">
        <f t="shared" si="197"/>
        <v/>
      </c>
      <c r="O5960" s="1">
        <f t="shared" si="198"/>
        <v>0</v>
      </c>
    </row>
    <row r="5961" spans="1:15" x14ac:dyDescent="0.15">
      <c r="A5961" s="2"/>
      <c r="B5961" s="2"/>
      <c r="C5961" s="19"/>
      <c r="D5961" s="2"/>
      <c r="E5961" s="2"/>
      <c r="F5961" s="2"/>
      <c r="G5961" s="2"/>
      <c r="H5961" s="2"/>
      <c r="I5961" s="2"/>
      <c r="J5961" s="2"/>
      <c r="M5961" s="1" t="str">
        <f t="shared" si="197"/>
        <v/>
      </c>
      <c r="O5961" s="1">
        <f t="shared" si="198"/>
        <v>0</v>
      </c>
    </row>
    <row r="5962" spans="1:15" x14ac:dyDescent="0.15">
      <c r="A5962" s="2"/>
      <c r="B5962" s="2"/>
      <c r="C5962" s="19"/>
      <c r="D5962" s="2"/>
      <c r="E5962" s="2"/>
      <c r="F5962" s="2"/>
      <c r="G5962" s="2"/>
      <c r="H5962" s="2"/>
      <c r="I5962" s="2"/>
      <c r="J5962" s="2"/>
      <c r="M5962" s="1" t="str">
        <f t="shared" si="197"/>
        <v/>
      </c>
      <c r="O5962" s="1">
        <f t="shared" si="198"/>
        <v>0</v>
      </c>
    </row>
    <row r="5963" spans="1:15" x14ac:dyDescent="0.15">
      <c r="A5963" s="2"/>
      <c r="B5963" s="2"/>
      <c r="C5963" s="19"/>
      <c r="D5963" s="2"/>
      <c r="E5963" s="2"/>
      <c r="F5963" s="2"/>
      <c r="G5963" s="2"/>
      <c r="H5963" s="2"/>
      <c r="I5963" s="2"/>
      <c r="J5963" s="2"/>
      <c r="M5963" s="1" t="str">
        <f t="shared" si="197"/>
        <v/>
      </c>
      <c r="O5963" s="1">
        <f t="shared" si="198"/>
        <v>0</v>
      </c>
    </row>
    <row r="5964" spans="1:15" x14ac:dyDescent="0.15">
      <c r="A5964" s="2"/>
      <c r="B5964" s="2"/>
      <c r="C5964" s="19"/>
      <c r="D5964" s="2"/>
      <c r="E5964" s="2"/>
      <c r="F5964" s="2"/>
      <c r="G5964" s="2"/>
      <c r="H5964" s="2"/>
      <c r="I5964" s="2"/>
      <c r="J5964" s="2"/>
      <c r="M5964" s="1" t="str">
        <f t="shared" si="197"/>
        <v/>
      </c>
      <c r="O5964" s="1">
        <f t="shared" si="198"/>
        <v>0</v>
      </c>
    </row>
    <row r="5965" spans="1:15" x14ac:dyDescent="0.15">
      <c r="A5965" s="2"/>
      <c r="B5965" s="2"/>
      <c r="C5965" s="19"/>
      <c r="D5965" s="2"/>
      <c r="E5965" s="2"/>
      <c r="F5965" s="2"/>
      <c r="G5965" s="2"/>
      <c r="H5965" s="2"/>
      <c r="I5965" s="2"/>
      <c r="J5965" s="2"/>
      <c r="M5965" s="1" t="str">
        <f t="shared" si="197"/>
        <v/>
      </c>
      <c r="O5965" s="1">
        <f t="shared" si="198"/>
        <v>0</v>
      </c>
    </row>
    <row r="5966" spans="1:15" x14ac:dyDescent="0.15">
      <c r="A5966" s="2"/>
      <c r="B5966" s="2"/>
      <c r="C5966" s="19"/>
      <c r="D5966" s="2"/>
      <c r="E5966" s="2"/>
      <c r="F5966" s="2"/>
      <c r="G5966" s="2"/>
      <c r="H5966" s="2"/>
      <c r="I5966" s="2"/>
      <c r="J5966" s="2"/>
      <c r="M5966" s="1" t="str">
        <f t="shared" si="197"/>
        <v/>
      </c>
      <c r="O5966" s="1">
        <f t="shared" si="198"/>
        <v>0</v>
      </c>
    </row>
    <row r="5967" spans="1:15" x14ac:dyDescent="0.15">
      <c r="A5967" s="2"/>
      <c r="B5967" s="2"/>
      <c r="C5967" s="19"/>
      <c r="D5967" s="2"/>
      <c r="E5967" s="2"/>
      <c r="F5967" s="2"/>
      <c r="G5967" s="2"/>
      <c r="H5967" s="2"/>
      <c r="I5967" s="2"/>
      <c r="J5967" s="2"/>
      <c r="M5967" s="1" t="str">
        <f t="shared" si="197"/>
        <v/>
      </c>
      <c r="O5967" s="1">
        <f t="shared" si="198"/>
        <v>0</v>
      </c>
    </row>
    <row r="5968" spans="1:15" x14ac:dyDescent="0.15">
      <c r="A5968" s="2"/>
      <c r="B5968" s="2"/>
      <c r="C5968" s="19"/>
      <c r="D5968" s="2"/>
      <c r="E5968" s="2"/>
      <c r="F5968" s="2"/>
      <c r="G5968" s="2"/>
      <c r="H5968" s="2"/>
      <c r="I5968" s="2"/>
      <c r="J5968" s="2"/>
      <c r="M5968" s="1" t="str">
        <f t="shared" si="197"/>
        <v/>
      </c>
      <c r="O5968" s="1">
        <f t="shared" si="198"/>
        <v>0</v>
      </c>
    </row>
    <row r="5969" spans="1:15" x14ac:dyDescent="0.15">
      <c r="A5969" s="2"/>
      <c r="B5969" s="2"/>
      <c r="C5969" s="19"/>
      <c r="D5969" s="2"/>
      <c r="E5969" s="2"/>
      <c r="F5969" s="2"/>
      <c r="G5969" s="2"/>
      <c r="H5969" s="2"/>
      <c r="I5969" s="2"/>
      <c r="J5969" s="2"/>
      <c r="M5969" s="1" t="str">
        <f t="shared" si="197"/>
        <v/>
      </c>
      <c r="O5969" s="1">
        <f t="shared" si="198"/>
        <v>0</v>
      </c>
    </row>
    <row r="5970" spans="1:15" x14ac:dyDescent="0.15">
      <c r="A5970" s="2"/>
      <c r="B5970" s="2"/>
      <c r="C5970" s="19"/>
      <c r="D5970" s="2"/>
      <c r="E5970" s="2"/>
      <c r="F5970" s="2"/>
      <c r="G5970" s="2"/>
      <c r="H5970" s="2"/>
      <c r="I5970" s="2"/>
      <c r="J5970" s="2"/>
      <c r="M5970" s="1" t="str">
        <f t="shared" si="197"/>
        <v/>
      </c>
      <c r="O5970" s="1">
        <f t="shared" si="198"/>
        <v>0</v>
      </c>
    </row>
    <row r="5971" spans="1:15" x14ac:dyDescent="0.15">
      <c r="A5971" s="2"/>
      <c r="B5971" s="2"/>
      <c r="C5971" s="19"/>
      <c r="D5971" s="2"/>
      <c r="E5971" s="2"/>
      <c r="F5971" s="2"/>
      <c r="G5971" s="2"/>
      <c r="H5971" s="2"/>
      <c r="I5971" s="2"/>
      <c r="J5971" s="2"/>
      <c r="M5971" s="1" t="str">
        <f t="shared" si="197"/>
        <v/>
      </c>
      <c r="O5971" s="1">
        <f t="shared" si="198"/>
        <v>0</v>
      </c>
    </row>
    <row r="5972" spans="1:15" x14ac:dyDescent="0.15">
      <c r="A5972" s="2"/>
      <c r="B5972" s="2"/>
      <c r="C5972" s="19"/>
      <c r="D5972" s="2"/>
      <c r="E5972" s="2"/>
      <c r="F5972" s="2"/>
      <c r="G5972" s="2"/>
      <c r="H5972" s="2"/>
      <c r="I5972" s="2"/>
      <c r="J5972" s="2"/>
      <c r="M5972" s="1" t="str">
        <f t="shared" si="197"/>
        <v/>
      </c>
      <c r="O5972" s="1">
        <f t="shared" si="198"/>
        <v>0</v>
      </c>
    </row>
    <row r="5973" spans="1:15" x14ac:dyDescent="0.15">
      <c r="A5973" s="2"/>
      <c r="B5973" s="2"/>
      <c r="C5973" s="19"/>
      <c r="D5973" s="2"/>
      <c r="E5973" s="2"/>
      <c r="F5973" s="2"/>
      <c r="G5973" s="2"/>
      <c r="H5973" s="2"/>
      <c r="I5973" s="2"/>
      <c r="J5973" s="2"/>
      <c r="M5973" s="1" t="str">
        <f t="shared" si="197"/>
        <v/>
      </c>
      <c r="O5973" s="1">
        <f t="shared" si="198"/>
        <v>0</v>
      </c>
    </row>
    <row r="5974" spans="1:15" x14ac:dyDescent="0.15">
      <c r="A5974" s="2"/>
      <c r="B5974" s="2"/>
      <c r="C5974" s="19"/>
      <c r="D5974" s="2"/>
      <c r="E5974" s="2"/>
      <c r="F5974" s="2"/>
      <c r="G5974" s="2"/>
      <c r="H5974" s="2"/>
      <c r="I5974" s="2"/>
      <c r="J5974" s="2"/>
      <c r="M5974" s="1" t="str">
        <f t="shared" si="197"/>
        <v/>
      </c>
      <c r="O5974" s="1">
        <f t="shared" si="198"/>
        <v>0</v>
      </c>
    </row>
    <row r="5975" spans="1:15" x14ac:dyDescent="0.15">
      <c r="A5975" s="2"/>
      <c r="B5975" s="2"/>
      <c r="C5975" s="19"/>
      <c r="D5975" s="2"/>
      <c r="E5975" s="2"/>
      <c r="F5975" s="2"/>
      <c r="G5975" s="2"/>
      <c r="H5975" s="2"/>
      <c r="I5975" s="2"/>
      <c r="J5975" s="2"/>
      <c r="M5975" s="1" t="str">
        <f t="shared" si="197"/>
        <v/>
      </c>
      <c r="O5975" s="1">
        <f t="shared" si="198"/>
        <v>0</v>
      </c>
    </row>
    <row r="5976" spans="1:15" x14ac:dyDescent="0.15">
      <c r="A5976" s="2"/>
      <c r="B5976" s="2"/>
      <c r="C5976" s="19"/>
      <c r="D5976" s="2"/>
      <c r="E5976" s="2"/>
      <c r="F5976" s="2"/>
      <c r="G5976" s="2"/>
      <c r="H5976" s="2"/>
      <c r="I5976" s="2"/>
      <c r="J5976" s="2"/>
      <c r="M5976" s="1" t="str">
        <f t="shared" si="197"/>
        <v/>
      </c>
      <c r="O5976" s="1">
        <f t="shared" si="198"/>
        <v>0</v>
      </c>
    </row>
    <row r="5977" spans="1:15" x14ac:dyDescent="0.15">
      <c r="A5977" s="2"/>
      <c r="B5977" s="2"/>
      <c r="C5977" s="19"/>
      <c r="D5977" s="2"/>
      <c r="E5977" s="2"/>
      <c r="F5977" s="2"/>
      <c r="G5977" s="2"/>
      <c r="H5977" s="2"/>
      <c r="I5977" s="2"/>
      <c r="J5977" s="2"/>
      <c r="M5977" s="1" t="str">
        <f t="shared" si="197"/>
        <v/>
      </c>
      <c r="O5977" s="1">
        <f t="shared" si="198"/>
        <v>0</v>
      </c>
    </row>
    <row r="5978" spans="1:15" x14ac:dyDescent="0.15">
      <c r="A5978" s="2"/>
      <c r="B5978" s="2"/>
      <c r="C5978" s="19"/>
      <c r="D5978" s="2"/>
      <c r="E5978" s="2"/>
      <c r="F5978" s="2"/>
      <c r="G5978" s="2"/>
      <c r="H5978" s="2"/>
      <c r="I5978" s="2"/>
      <c r="J5978" s="2"/>
      <c r="M5978" s="1" t="str">
        <f t="shared" si="197"/>
        <v/>
      </c>
      <c r="O5978" s="1">
        <f t="shared" si="198"/>
        <v>0</v>
      </c>
    </row>
    <row r="5979" spans="1:15" x14ac:dyDescent="0.15">
      <c r="A5979" s="2"/>
      <c r="B5979" s="2"/>
      <c r="C5979" s="19"/>
      <c r="D5979" s="2"/>
      <c r="E5979" s="2"/>
      <c r="F5979" s="2"/>
      <c r="G5979" s="2"/>
      <c r="H5979" s="2"/>
      <c r="I5979" s="2"/>
      <c r="J5979" s="2"/>
      <c r="M5979" s="1" t="str">
        <f t="shared" si="197"/>
        <v/>
      </c>
      <c r="O5979" s="1">
        <f t="shared" si="198"/>
        <v>0</v>
      </c>
    </row>
    <row r="5980" spans="1:15" x14ac:dyDescent="0.15">
      <c r="A5980" s="2"/>
      <c r="B5980" s="2"/>
      <c r="C5980" s="19"/>
      <c r="D5980" s="2"/>
      <c r="E5980" s="2"/>
      <c r="F5980" s="2"/>
      <c r="G5980" s="2"/>
      <c r="H5980" s="2"/>
      <c r="I5980" s="2"/>
      <c r="J5980" s="2"/>
      <c r="M5980" s="1" t="str">
        <f t="shared" ref="M5980:M6043" si="199">F5980&amp;E5980</f>
        <v/>
      </c>
      <c r="O5980" s="1">
        <f t="shared" si="198"/>
        <v>0</v>
      </c>
    </row>
    <row r="5981" spans="1:15" x14ac:dyDescent="0.15">
      <c r="A5981" s="2"/>
      <c r="B5981" s="2"/>
      <c r="C5981" s="19"/>
      <c r="D5981" s="2"/>
      <c r="E5981" s="2"/>
      <c r="F5981" s="2"/>
      <c r="G5981" s="2"/>
      <c r="H5981" s="2"/>
      <c r="I5981" s="2"/>
      <c r="J5981" s="2"/>
      <c r="M5981" s="1" t="str">
        <f t="shared" si="199"/>
        <v/>
      </c>
      <c r="O5981" s="1">
        <f t="shared" si="198"/>
        <v>0</v>
      </c>
    </row>
    <row r="5982" spans="1:15" x14ac:dyDescent="0.15">
      <c r="A5982" s="2"/>
      <c r="B5982" s="2"/>
      <c r="C5982" s="19"/>
      <c r="D5982" s="2"/>
      <c r="E5982" s="2"/>
      <c r="F5982" s="2"/>
      <c r="G5982" s="2"/>
      <c r="H5982" s="2"/>
      <c r="I5982" s="2"/>
      <c r="J5982" s="2"/>
      <c r="M5982" s="1" t="str">
        <f t="shared" si="199"/>
        <v/>
      </c>
      <c r="O5982" s="1">
        <f t="shared" si="198"/>
        <v>0</v>
      </c>
    </row>
    <row r="5983" spans="1:15" x14ac:dyDescent="0.15">
      <c r="A5983" s="2"/>
      <c r="B5983" s="2"/>
      <c r="C5983" s="19"/>
      <c r="D5983" s="2"/>
      <c r="E5983" s="2"/>
      <c r="F5983" s="2"/>
      <c r="G5983" s="2"/>
      <c r="H5983" s="2"/>
      <c r="I5983" s="2"/>
      <c r="J5983" s="2"/>
      <c r="M5983" s="1" t="str">
        <f t="shared" si="199"/>
        <v/>
      </c>
      <c r="O5983" s="1">
        <f t="shared" si="198"/>
        <v>0</v>
      </c>
    </row>
    <row r="5984" spans="1:15" x14ac:dyDescent="0.15">
      <c r="A5984" s="2"/>
      <c r="B5984" s="2"/>
      <c r="C5984" s="19"/>
      <c r="D5984" s="2"/>
      <c r="E5984" s="2"/>
      <c r="F5984" s="2"/>
      <c r="G5984" s="2"/>
      <c r="H5984" s="2"/>
      <c r="I5984" s="2"/>
      <c r="J5984" s="2"/>
      <c r="M5984" s="1" t="str">
        <f t="shared" si="199"/>
        <v/>
      </c>
      <c r="O5984" s="1">
        <f t="shared" si="198"/>
        <v>0</v>
      </c>
    </row>
    <row r="5985" spans="1:15" x14ac:dyDescent="0.15">
      <c r="A5985" s="2"/>
      <c r="B5985" s="2"/>
      <c r="C5985" s="19"/>
      <c r="D5985" s="2"/>
      <c r="E5985" s="2"/>
      <c r="F5985" s="2"/>
      <c r="G5985" s="2"/>
      <c r="H5985" s="2"/>
      <c r="I5985" s="2"/>
      <c r="J5985" s="2"/>
      <c r="M5985" s="1" t="str">
        <f t="shared" si="199"/>
        <v/>
      </c>
      <c r="O5985" s="1">
        <f t="shared" si="198"/>
        <v>0</v>
      </c>
    </row>
    <row r="5986" spans="1:15" x14ac:dyDescent="0.15">
      <c r="A5986" s="2"/>
      <c r="B5986" s="2"/>
      <c r="C5986" s="19"/>
      <c r="D5986" s="2"/>
      <c r="E5986" s="2"/>
      <c r="F5986" s="2"/>
      <c r="G5986" s="2"/>
      <c r="H5986" s="2"/>
      <c r="I5986" s="2"/>
      <c r="J5986" s="2"/>
      <c r="M5986" s="1" t="str">
        <f t="shared" si="199"/>
        <v/>
      </c>
      <c r="O5986" s="1">
        <f t="shared" si="198"/>
        <v>0</v>
      </c>
    </row>
    <row r="5987" spans="1:15" x14ac:dyDescent="0.15">
      <c r="A5987" s="2"/>
      <c r="B5987" s="2"/>
      <c r="C5987" s="19"/>
      <c r="D5987" s="2"/>
      <c r="E5987" s="2"/>
      <c r="F5987" s="2"/>
      <c r="G5987" s="2"/>
      <c r="H5987" s="2"/>
      <c r="I5987" s="2"/>
      <c r="J5987" s="2"/>
      <c r="M5987" s="1" t="str">
        <f t="shared" si="199"/>
        <v/>
      </c>
      <c r="O5987" s="1">
        <f t="shared" si="198"/>
        <v>0</v>
      </c>
    </row>
    <row r="5988" spans="1:15" x14ac:dyDescent="0.15">
      <c r="A5988" s="2"/>
      <c r="B5988" s="2"/>
      <c r="C5988" s="19"/>
      <c r="D5988" s="2"/>
      <c r="E5988" s="2"/>
      <c r="F5988" s="2"/>
      <c r="G5988" s="2"/>
      <c r="H5988" s="2"/>
      <c r="I5988" s="2"/>
      <c r="J5988" s="2"/>
      <c r="M5988" s="1" t="str">
        <f t="shared" si="199"/>
        <v/>
      </c>
      <c r="O5988" s="1">
        <f t="shared" si="198"/>
        <v>0</v>
      </c>
    </row>
    <row r="5989" spans="1:15" x14ac:dyDescent="0.15">
      <c r="A5989" s="2"/>
      <c r="B5989" s="2"/>
      <c r="C5989" s="19"/>
      <c r="D5989" s="2"/>
      <c r="E5989" s="2"/>
      <c r="F5989" s="2"/>
      <c r="G5989" s="2"/>
      <c r="H5989" s="2"/>
      <c r="I5989" s="2"/>
      <c r="J5989" s="2"/>
      <c r="M5989" s="1" t="str">
        <f t="shared" si="199"/>
        <v/>
      </c>
      <c r="O5989" s="1">
        <f t="shared" si="198"/>
        <v>0</v>
      </c>
    </row>
    <row r="5990" spans="1:15" x14ac:dyDescent="0.15">
      <c r="A5990" s="2"/>
      <c r="B5990" s="2"/>
      <c r="C5990" s="19"/>
      <c r="D5990" s="2"/>
      <c r="E5990" s="2"/>
      <c r="F5990" s="2"/>
      <c r="G5990" s="2"/>
      <c r="H5990" s="2"/>
      <c r="I5990" s="2"/>
      <c r="J5990" s="2"/>
      <c r="M5990" s="1" t="str">
        <f t="shared" si="199"/>
        <v/>
      </c>
      <c r="O5990" s="1">
        <f t="shared" si="198"/>
        <v>0</v>
      </c>
    </row>
    <row r="5991" spans="1:15" x14ac:dyDescent="0.15">
      <c r="A5991" s="2"/>
      <c r="B5991" s="2"/>
      <c r="C5991" s="19"/>
      <c r="D5991" s="2"/>
      <c r="E5991" s="2"/>
      <c r="F5991" s="2"/>
      <c r="G5991" s="2"/>
      <c r="H5991" s="2"/>
      <c r="I5991" s="2"/>
      <c r="J5991" s="2"/>
      <c r="M5991" s="1" t="str">
        <f t="shared" si="199"/>
        <v/>
      </c>
      <c r="O5991" s="1">
        <f t="shared" si="198"/>
        <v>0</v>
      </c>
    </row>
    <row r="5992" spans="1:15" x14ac:dyDescent="0.15">
      <c r="A5992" s="2"/>
      <c r="B5992" s="2"/>
      <c r="C5992" s="19"/>
      <c r="D5992" s="2"/>
      <c r="E5992" s="2"/>
      <c r="F5992" s="2"/>
      <c r="G5992" s="2"/>
      <c r="H5992" s="2"/>
      <c r="I5992" s="2"/>
      <c r="J5992" s="2"/>
      <c r="M5992" s="1" t="str">
        <f t="shared" si="199"/>
        <v/>
      </c>
      <c r="O5992" s="1">
        <f t="shared" si="198"/>
        <v>0</v>
      </c>
    </row>
    <row r="5993" spans="1:15" x14ac:dyDescent="0.15">
      <c r="A5993" s="2"/>
      <c r="B5993" s="2"/>
      <c r="C5993" s="19"/>
      <c r="D5993" s="2"/>
      <c r="E5993" s="2"/>
      <c r="F5993" s="2"/>
      <c r="G5993" s="2"/>
      <c r="H5993" s="2"/>
      <c r="I5993" s="2"/>
      <c r="J5993" s="2"/>
      <c r="M5993" s="1" t="str">
        <f t="shared" si="199"/>
        <v/>
      </c>
      <c r="O5993" s="1">
        <f t="shared" si="198"/>
        <v>0</v>
      </c>
    </row>
    <row r="5994" spans="1:15" x14ac:dyDescent="0.15">
      <c r="A5994" s="2"/>
      <c r="B5994" s="2"/>
      <c r="C5994" s="19"/>
      <c r="D5994" s="2"/>
      <c r="E5994" s="2"/>
      <c r="F5994" s="2"/>
      <c r="G5994" s="2"/>
      <c r="H5994" s="2"/>
      <c r="I5994" s="2"/>
      <c r="J5994" s="2"/>
      <c r="M5994" s="1" t="str">
        <f t="shared" si="199"/>
        <v/>
      </c>
      <c r="O5994" s="1">
        <f t="shared" si="198"/>
        <v>0</v>
      </c>
    </row>
    <row r="5995" spans="1:15" x14ac:dyDescent="0.15">
      <c r="A5995" s="2"/>
      <c r="B5995" s="2"/>
      <c r="C5995" s="19"/>
      <c r="D5995" s="2"/>
      <c r="E5995" s="2"/>
      <c r="F5995" s="2"/>
      <c r="G5995" s="2"/>
      <c r="H5995" s="2"/>
      <c r="I5995" s="2"/>
      <c r="J5995" s="2"/>
      <c r="M5995" s="1" t="str">
        <f t="shared" si="199"/>
        <v/>
      </c>
      <c r="O5995" s="1">
        <f t="shared" si="198"/>
        <v>0</v>
      </c>
    </row>
    <row r="5996" spans="1:15" x14ac:dyDescent="0.15">
      <c r="A5996" s="2"/>
      <c r="B5996" s="2"/>
      <c r="C5996" s="19"/>
      <c r="D5996" s="2"/>
      <c r="E5996" s="2"/>
      <c r="F5996" s="2"/>
      <c r="G5996" s="2"/>
      <c r="H5996" s="2"/>
      <c r="I5996" s="2"/>
      <c r="J5996" s="2"/>
      <c r="M5996" s="1" t="str">
        <f t="shared" si="199"/>
        <v/>
      </c>
      <c r="O5996" s="1">
        <f t="shared" si="198"/>
        <v>0</v>
      </c>
    </row>
    <row r="5997" spans="1:15" x14ac:dyDescent="0.15">
      <c r="A5997" s="2"/>
      <c r="B5997" s="2"/>
      <c r="C5997" s="19"/>
      <c r="D5997" s="2"/>
      <c r="E5997" s="2"/>
      <c r="F5997" s="2"/>
      <c r="G5997" s="2"/>
      <c r="H5997" s="2"/>
      <c r="I5997" s="2"/>
      <c r="J5997" s="2"/>
      <c r="M5997" s="1" t="str">
        <f t="shared" si="199"/>
        <v/>
      </c>
      <c r="O5997" s="1">
        <f t="shared" si="198"/>
        <v>0</v>
      </c>
    </row>
    <row r="5998" spans="1:15" x14ac:dyDescent="0.15">
      <c r="A5998" s="2"/>
      <c r="B5998" s="2"/>
      <c r="C5998" s="19"/>
      <c r="D5998" s="2"/>
      <c r="E5998" s="2"/>
      <c r="F5998" s="2"/>
      <c r="G5998" s="2"/>
      <c r="H5998" s="2"/>
      <c r="I5998" s="2"/>
      <c r="J5998" s="2"/>
      <c r="M5998" s="1" t="str">
        <f t="shared" si="199"/>
        <v/>
      </c>
      <c r="O5998" s="1">
        <f t="shared" si="198"/>
        <v>0</v>
      </c>
    </row>
    <row r="5999" spans="1:15" x14ac:dyDescent="0.15">
      <c r="A5999" s="2"/>
      <c r="B5999" s="2"/>
      <c r="C5999" s="19"/>
      <c r="D5999" s="2"/>
      <c r="E5999" s="2"/>
      <c r="F5999" s="2"/>
      <c r="G5999" s="2"/>
      <c r="H5999" s="2"/>
      <c r="I5999" s="2"/>
      <c r="J5999" s="2"/>
      <c r="M5999" s="1" t="str">
        <f t="shared" si="199"/>
        <v/>
      </c>
      <c r="O5999" s="1">
        <f t="shared" si="198"/>
        <v>0</v>
      </c>
    </row>
    <row r="6000" spans="1:15" x14ac:dyDescent="0.15">
      <c r="A6000" s="2"/>
      <c r="B6000" s="2"/>
      <c r="C6000" s="19"/>
      <c r="D6000" s="2"/>
      <c r="E6000" s="2"/>
      <c r="F6000" s="2"/>
      <c r="G6000" s="2"/>
      <c r="H6000" s="2"/>
      <c r="I6000" s="2"/>
      <c r="J6000" s="2"/>
      <c r="M6000" s="1" t="str">
        <f t="shared" si="199"/>
        <v/>
      </c>
      <c r="O6000" s="1">
        <f t="shared" si="198"/>
        <v>0</v>
      </c>
    </row>
    <row r="6001" spans="1:15" x14ac:dyDescent="0.15">
      <c r="A6001" s="2"/>
      <c r="B6001" s="2"/>
      <c r="C6001" s="19"/>
      <c r="D6001" s="2"/>
      <c r="E6001" s="2"/>
      <c r="F6001" s="2"/>
      <c r="G6001" s="2"/>
      <c r="H6001" s="2"/>
      <c r="I6001" s="2"/>
      <c r="J6001" s="2"/>
      <c r="M6001" s="1" t="str">
        <f t="shared" si="199"/>
        <v/>
      </c>
      <c r="O6001" s="1">
        <f t="shared" ref="O6001:O6064" si="200">IF(M6001=M6000,0,1)</f>
        <v>0</v>
      </c>
    </row>
    <row r="6002" spans="1:15" x14ac:dyDescent="0.15">
      <c r="A6002" s="2"/>
      <c r="B6002" s="2"/>
      <c r="C6002" s="19"/>
      <c r="D6002" s="2"/>
      <c r="E6002" s="2"/>
      <c r="F6002" s="2"/>
      <c r="G6002" s="2"/>
      <c r="H6002" s="2"/>
      <c r="I6002" s="2"/>
      <c r="J6002" s="2"/>
      <c r="M6002" s="1" t="str">
        <f t="shared" si="199"/>
        <v/>
      </c>
      <c r="O6002" s="1">
        <f t="shared" si="200"/>
        <v>0</v>
      </c>
    </row>
    <row r="6003" spans="1:15" x14ac:dyDescent="0.15">
      <c r="A6003" s="2"/>
      <c r="B6003" s="2"/>
      <c r="C6003" s="19"/>
      <c r="D6003" s="2"/>
      <c r="E6003" s="2"/>
      <c r="F6003" s="2"/>
      <c r="G6003" s="2"/>
      <c r="H6003" s="2"/>
      <c r="I6003" s="2"/>
      <c r="J6003" s="2"/>
      <c r="M6003" s="1" t="str">
        <f t="shared" si="199"/>
        <v/>
      </c>
      <c r="O6003" s="1">
        <f t="shared" si="200"/>
        <v>0</v>
      </c>
    </row>
    <row r="6004" spans="1:15" x14ac:dyDescent="0.15">
      <c r="A6004" s="2"/>
      <c r="B6004" s="2"/>
      <c r="C6004" s="19"/>
      <c r="D6004" s="2"/>
      <c r="E6004" s="2"/>
      <c r="F6004" s="2"/>
      <c r="G6004" s="2"/>
      <c r="H6004" s="2"/>
      <c r="I6004" s="2"/>
      <c r="J6004" s="2"/>
      <c r="M6004" s="1" t="str">
        <f t="shared" si="199"/>
        <v/>
      </c>
      <c r="O6004" s="1">
        <f t="shared" si="200"/>
        <v>0</v>
      </c>
    </row>
    <row r="6005" spans="1:15" x14ac:dyDescent="0.15">
      <c r="A6005" s="2"/>
      <c r="B6005" s="2"/>
      <c r="C6005" s="19"/>
      <c r="D6005" s="2"/>
      <c r="E6005" s="2"/>
      <c r="F6005" s="2"/>
      <c r="G6005" s="2"/>
      <c r="H6005" s="2"/>
      <c r="I6005" s="2"/>
      <c r="J6005" s="2"/>
      <c r="M6005" s="1" t="str">
        <f t="shared" si="199"/>
        <v/>
      </c>
      <c r="O6005" s="1">
        <f t="shared" si="200"/>
        <v>0</v>
      </c>
    </row>
    <row r="6006" spans="1:15" x14ac:dyDescent="0.15">
      <c r="A6006" s="2"/>
      <c r="B6006" s="2"/>
      <c r="C6006" s="19"/>
      <c r="D6006" s="2"/>
      <c r="E6006" s="2"/>
      <c r="F6006" s="2"/>
      <c r="G6006" s="2"/>
      <c r="H6006" s="2"/>
      <c r="I6006" s="2"/>
      <c r="J6006" s="2"/>
      <c r="M6006" s="1" t="str">
        <f t="shared" si="199"/>
        <v/>
      </c>
      <c r="O6006" s="1">
        <f t="shared" si="200"/>
        <v>0</v>
      </c>
    </row>
    <row r="6007" spans="1:15" x14ac:dyDescent="0.15">
      <c r="A6007" s="2"/>
      <c r="B6007" s="2"/>
      <c r="C6007" s="19"/>
      <c r="D6007" s="2"/>
      <c r="E6007" s="2"/>
      <c r="F6007" s="2"/>
      <c r="G6007" s="2"/>
      <c r="H6007" s="2"/>
      <c r="I6007" s="2"/>
      <c r="J6007" s="2"/>
      <c r="M6007" s="1" t="str">
        <f t="shared" si="199"/>
        <v/>
      </c>
      <c r="O6007" s="1">
        <f t="shared" si="200"/>
        <v>0</v>
      </c>
    </row>
    <row r="6008" spans="1:15" x14ac:dyDescent="0.15">
      <c r="A6008" s="2"/>
      <c r="B6008" s="2"/>
      <c r="C6008" s="19"/>
      <c r="D6008" s="2"/>
      <c r="E6008" s="2"/>
      <c r="F6008" s="2"/>
      <c r="G6008" s="2"/>
      <c r="H6008" s="2"/>
      <c r="I6008" s="2"/>
      <c r="J6008" s="2"/>
      <c r="M6008" s="1" t="str">
        <f t="shared" si="199"/>
        <v/>
      </c>
      <c r="O6008" s="1">
        <f t="shared" si="200"/>
        <v>0</v>
      </c>
    </row>
    <row r="6009" spans="1:15" x14ac:dyDescent="0.15">
      <c r="A6009" s="2"/>
      <c r="B6009" s="2"/>
      <c r="C6009" s="19"/>
      <c r="D6009" s="2"/>
      <c r="E6009" s="2"/>
      <c r="F6009" s="2"/>
      <c r="G6009" s="2"/>
      <c r="H6009" s="2"/>
      <c r="I6009" s="2"/>
      <c r="J6009" s="2"/>
      <c r="M6009" s="1" t="str">
        <f t="shared" si="199"/>
        <v/>
      </c>
      <c r="O6009" s="1">
        <f t="shared" si="200"/>
        <v>0</v>
      </c>
    </row>
    <row r="6010" spans="1:15" x14ac:dyDescent="0.15">
      <c r="A6010" s="2"/>
      <c r="B6010" s="2"/>
      <c r="C6010" s="19"/>
      <c r="D6010" s="2"/>
      <c r="E6010" s="2"/>
      <c r="F6010" s="2"/>
      <c r="G6010" s="2"/>
      <c r="H6010" s="2"/>
      <c r="I6010" s="2"/>
      <c r="J6010" s="2"/>
      <c r="M6010" s="1" t="str">
        <f t="shared" si="199"/>
        <v/>
      </c>
      <c r="O6010" s="1">
        <f t="shared" si="200"/>
        <v>0</v>
      </c>
    </row>
    <row r="6011" spans="1:15" x14ac:dyDescent="0.15">
      <c r="A6011" s="2"/>
      <c r="B6011" s="2"/>
      <c r="C6011" s="19"/>
      <c r="D6011" s="2"/>
      <c r="E6011" s="2"/>
      <c r="F6011" s="2"/>
      <c r="G6011" s="2"/>
      <c r="H6011" s="2"/>
      <c r="I6011" s="2"/>
      <c r="J6011" s="2"/>
      <c r="M6011" s="1" t="str">
        <f t="shared" si="199"/>
        <v/>
      </c>
      <c r="O6011" s="1">
        <f t="shared" si="200"/>
        <v>0</v>
      </c>
    </row>
    <row r="6012" spans="1:15" x14ac:dyDescent="0.15">
      <c r="A6012" s="2"/>
      <c r="B6012" s="2"/>
      <c r="C6012" s="19"/>
      <c r="D6012" s="2"/>
      <c r="E6012" s="2"/>
      <c r="F6012" s="2"/>
      <c r="G6012" s="2"/>
      <c r="H6012" s="2"/>
      <c r="I6012" s="2"/>
      <c r="J6012" s="2"/>
      <c r="M6012" s="1" t="str">
        <f t="shared" si="199"/>
        <v/>
      </c>
      <c r="O6012" s="1">
        <f t="shared" si="200"/>
        <v>0</v>
      </c>
    </row>
    <row r="6013" spans="1:15" x14ac:dyDescent="0.15">
      <c r="A6013" s="2"/>
      <c r="B6013" s="2"/>
      <c r="C6013" s="19"/>
      <c r="D6013" s="2"/>
      <c r="E6013" s="2"/>
      <c r="F6013" s="2"/>
      <c r="G6013" s="2"/>
      <c r="H6013" s="2"/>
      <c r="I6013" s="2"/>
      <c r="J6013" s="2"/>
      <c r="M6013" s="1" t="str">
        <f t="shared" si="199"/>
        <v/>
      </c>
      <c r="O6013" s="1">
        <f t="shared" si="200"/>
        <v>0</v>
      </c>
    </row>
    <row r="6014" spans="1:15" x14ac:dyDescent="0.15">
      <c r="A6014" s="2"/>
      <c r="B6014" s="2"/>
      <c r="C6014" s="19"/>
      <c r="D6014" s="2"/>
      <c r="E6014" s="2"/>
      <c r="F6014" s="2"/>
      <c r="G6014" s="2"/>
      <c r="H6014" s="2"/>
      <c r="I6014" s="2"/>
      <c r="J6014" s="2"/>
      <c r="M6014" s="1" t="str">
        <f t="shared" si="199"/>
        <v/>
      </c>
      <c r="O6014" s="1">
        <f t="shared" si="200"/>
        <v>0</v>
      </c>
    </row>
    <row r="6015" spans="1:15" x14ac:dyDescent="0.15">
      <c r="A6015" s="2"/>
      <c r="B6015" s="2"/>
      <c r="C6015" s="19"/>
      <c r="D6015" s="2"/>
      <c r="E6015" s="2"/>
      <c r="F6015" s="2"/>
      <c r="G6015" s="2"/>
      <c r="H6015" s="2"/>
      <c r="I6015" s="2"/>
      <c r="J6015" s="2"/>
      <c r="M6015" s="1" t="str">
        <f t="shared" si="199"/>
        <v/>
      </c>
      <c r="O6015" s="1">
        <f t="shared" si="200"/>
        <v>0</v>
      </c>
    </row>
    <row r="6016" spans="1:15" x14ac:dyDescent="0.15">
      <c r="A6016" s="2"/>
      <c r="B6016" s="2"/>
      <c r="C6016" s="19"/>
      <c r="D6016" s="2"/>
      <c r="E6016" s="2"/>
      <c r="F6016" s="2"/>
      <c r="G6016" s="2"/>
      <c r="H6016" s="2"/>
      <c r="I6016" s="2"/>
      <c r="J6016" s="2"/>
      <c r="M6016" s="1" t="str">
        <f t="shared" si="199"/>
        <v/>
      </c>
      <c r="O6016" s="1">
        <f t="shared" si="200"/>
        <v>0</v>
      </c>
    </row>
    <row r="6017" spans="1:15" x14ac:dyDescent="0.15">
      <c r="A6017" s="2"/>
      <c r="B6017" s="2"/>
      <c r="C6017" s="19"/>
      <c r="D6017" s="2"/>
      <c r="E6017" s="2"/>
      <c r="F6017" s="2"/>
      <c r="G6017" s="2"/>
      <c r="H6017" s="2"/>
      <c r="I6017" s="2"/>
      <c r="J6017" s="2"/>
      <c r="M6017" s="1" t="str">
        <f t="shared" si="199"/>
        <v/>
      </c>
      <c r="O6017" s="1">
        <f t="shared" si="200"/>
        <v>0</v>
      </c>
    </row>
    <row r="6018" spans="1:15" x14ac:dyDescent="0.15">
      <c r="A6018" s="2"/>
      <c r="B6018" s="2"/>
      <c r="C6018" s="19"/>
      <c r="D6018" s="2"/>
      <c r="E6018" s="2"/>
      <c r="F6018" s="2"/>
      <c r="G6018" s="2"/>
      <c r="H6018" s="2"/>
      <c r="I6018" s="2"/>
      <c r="J6018" s="2"/>
      <c r="M6018" s="1" t="str">
        <f t="shared" si="199"/>
        <v/>
      </c>
      <c r="O6018" s="1">
        <f t="shared" si="200"/>
        <v>0</v>
      </c>
    </row>
    <row r="6019" spans="1:15" x14ac:dyDescent="0.15">
      <c r="A6019" s="2"/>
      <c r="B6019" s="2"/>
      <c r="C6019" s="19"/>
      <c r="D6019" s="2"/>
      <c r="E6019" s="2"/>
      <c r="F6019" s="2"/>
      <c r="G6019" s="2"/>
      <c r="H6019" s="2"/>
      <c r="I6019" s="2"/>
      <c r="J6019" s="2"/>
      <c r="M6019" s="1" t="str">
        <f t="shared" si="199"/>
        <v/>
      </c>
      <c r="O6019" s="1">
        <f t="shared" si="200"/>
        <v>0</v>
      </c>
    </row>
    <row r="6020" spans="1:15" x14ac:dyDescent="0.15">
      <c r="A6020" s="2"/>
      <c r="B6020" s="2"/>
      <c r="C6020" s="19"/>
      <c r="D6020" s="2"/>
      <c r="E6020" s="2"/>
      <c r="F6020" s="2"/>
      <c r="G6020" s="2"/>
      <c r="H6020" s="2"/>
      <c r="I6020" s="2"/>
      <c r="J6020" s="2"/>
      <c r="M6020" s="1" t="str">
        <f t="shared" si="199"/>
        <v/>
      </c>
      <c r="O6020" s="1">
        <f t="shared" si="200"/>
        <v>0</v>
      </c>
    </row>
    <row r="6021" spans="1:15" x14ac:dyDescent="0.15">
      <c r="A6021" s="2"/>
      <c r="B6021" s="2"/>
      <c r="C6021" s="19"/>
      <c r="D6021" s="2"/>
      <c r="E6021" s="2"/>
      <c r="F6021" s="2"/>
      <c r="G6021" s="2"/>
      <c r="H6021" s="2"/>
      <c r="I6021" s="2"/>
      <c r="J6021" s="2"/>
      <c r="M6021" s="1" t="str">
        <f t="shared" si="199"/>
        <v/>
      </c>
      <c r="O6021" s="1">
        <f t="shared" si="200"/>
        <v>0</v>
      </c>
    </row>
    <row r="6022" spans="1:15" x14ac:dyDescent="0.15">
      <c r="A6022" s="2"/>
      <c r="B6022" s="2"/>
      <c r="C6022" s="19"/>
      <c r="D6022" s="2"/>
      <c r="E6022" s="2"/>
      <c r="F6022" s="2"/>
      <c r="G6022" s="2"/>
      <c r="H6022" s="2"/>
      <c r="I6022" s="2"/>
      <c r="J6022" s="2"/>
      <c r="M6022" s="1" t="str">
        <f t="shared" si="199"/>
        <v/>
      </c>
      <c r="O6022" s="1">
        <f t="shared" si="200"/>
        <v>0</v>
      </c>
    </row>
    <row r="6023" spans="1:15" x14ac:dyDescent="0.15">
      <c r="A6023" s="2"/>
      <c r="B6023" s="2"/>
      <c r="C6023" s="19"/>
      <c r="D6023" s="2"/>
      <c r="E6023" s="2"/>
      <c r="F6023" s="2"/>
      <c r="G6023" s="2"/>
      <c r="H6023" s="2"/>
      <c r="I6023" s="2"/>
      <c r="J6023" s="2"/>
      <c r="M6023" s="1" t="str">
        <f t="shared" si="199"/>
        <v/>
      </c>
      <c r="O6023" s="1">
        <f t="shared" si="200"/>
        <v>0</v>
      </c>
    </row>
    <row r="6024" spans="1:15" x14ac:dyDescent="0.15">
      <c r="A6024" s="2"/>
      <c r="B6024" s="2"/>
      <c r="C6024" s="19"/>
      <c r="D6024" s="2"/>
      <c r="E6024" s="2"/>
      <c r="F6024" s="2"/>
      <c r="G6024" s="2"/>
      <c r="H6024" s="2"/>
      <c r="I6024" s="2"/>
      <c r="J6024" s="2"/>
      <c r="M6024" s="1" t="str">
        <f t="shared" si="199"/>
        <v/>
      </c>
      <c r="O6024" s="1">
        <f t="shared" si="200"/>
        <v>0</v>
      </c>
    </row>
    <row r="6025" spans="1:15" x14ac:dyDescent="0.15">
      <c r="A6025" s="2"/>
      <c r="B6025" s="2"/>
      <c r="C6025" s="19"/>
      <c r="D6025" s="2"/>
      <c r="E6025" s="2"/>
      <c r="F6025" s="2"/>
      <c r="G6025" s="2"/>
      <c r="H6025" s="2"/>
      <c r="I6025" s="2"/>
      <c r="J6025" s="2"/>
      <c r="M6025" s="1" t="str">
        <f t="shared" si="199"/>
        <v/>
      </c>
      <c r="O6025" s="1">
        <f t="shared" si="200"/>
        <v>0</v>
      </c>
    </row>
    <row r="6026" spans="1:15" x14ac:dyDescent="0.15">
      <c r="A6026" s="2"/>
      <c r="B6026" s="2"/>
      <c r="C6026" s="19"/>
      <c r="D6026" s="2"/>
      <c r="E6026" s="2"/>
      <c r="F6026" s="2"/>
      <c r="G6026" s="2"/>
      <c r="H6026" s="2"/>
      <c r="I6026" s="2"/>
      <c r="J6026" s="2"/>
      <c r="M6026" s="1" t="str">
        <f t="shared" si="199"/>
        <v/>
      </c>
      <c r="O6026" s="1">
        <f t="shared" si="200"/>
        <v>0</v>
      </c>
    </row>
    <row r="6027" spans="1:15" x14ac:dyDescent="0.15">
      <c r="A6027" s="2"/>
      <c r="B6027" s="2"/>
      <c r="C6027" s="19"/>
      <c r="D6027" s="2"/>
      <c r="E6027" s="2"/>
      <c r="F6027" s="2"/>
      <c r="G6027" s="2"/>
      <c r="H6027" s="2"/>
      <c r="I6027" s="2"/>
      <c r="J6027" s="2"/>
      <c r="M6027" s="1" t="str">
        <f t="shared" si="199"/>
        <v/>
      </c>
      <c r="O6027" s="1">
        <f t="shared" si="200"/>
        <v>0</v>
      </c>
    </row>
    <row r="6028" spans="1:15" x14ac:dyDescent="0.15">
      <c r="A6028" s="2"/>
      <c r="B6028" s="2"/>
      <c r="C6028" s="19"/>
      <c r="D6028" s="2"/>
      <c r="E6028" s="2"/>
      <c r="F6028" s="2"/>
      <c r="G6028" s="2"/>
      <c r="H6028" s="2"/>
      <c r="I6028" s="2"/>
      <c r="J6028" s="2"/>
      <c r="M6028" s="1" t="str">
        <f t="shared" si="199"/>
        <v/>
      </c>
      <c r="O6028" s="1">
        <f t="shared" si="200"/>
        <v>0</v>
      </c>
    </row>
    <row r="6029" spans="1:15" x14ac:dyDescent="0.15">
      <c r="A6029" s="2"/>
      <c r="B6029" s="2"/>
      <c r="C6029" s="19"/>
      <c r="D6029" s="2"/>
      <c r="E6029" s="2"/>
      <c r="F6029" s="2"/>
      <c r="G6029" s="2"/>
      <c r="H6029" s="2"/>
      <c r="I6029" s="2"/>
      <c r="J6029" s="2"/>
      <c r="M6029" s="1" t="str">
        <f t="shared" si="199"/>
        <v/>
      </c>
      <c r="O6029" s="1">
        <f t="shared" si="200"/>
        <v>0</v>
      </c>
    </row>
    <row r="6030" spans="1:15" x14ac:dyDescent="0.15">
      <c r="A6030" s="2"/>
      <c r="B6030" s="2"/>
      <c r="C6030" s="19"/>
      <c r="D6030" s="2"/>
      <c r="E6030" s="2"/>
      <c r="F6030" s="2"/>
      <c r="G6030" s="2"/>
      <c r="H6030" s="2"/>
      <c r="I6030" s="2"/>
      <c r="J6030" s="2"/>
      <c r="M6030" s="1" t="str">
        <f t="shared" si="199"/>
        <v/>
      </c>
      <c r="O6030" s="1">
        <f t="shared" si="200"/>
        <v>0</v>
      </c>
    </row>
    <row r="6031" spans="1:15" x14ac:dyDescent="0.15">
      <c r="A6031" s="2"/>
      <c r="B6031" s="2"/>
      <c r="C6031" s="19"/>
      <c r="D6031" s="2"/>
      <c r="E6031" s="2"/>
      <c r="F6031" s="2"/>
      <c r="G6031" s="2"/>
      <c r="H6031" s="2"/>
      <c r="I6031" s="2"/>
      <c r="J6031" s="2"/>
      <c r="M6031" s="1" t="str">
        <f t="shared" si="199"/>
        <v/>
      </c>
      <c r="O6031" s="1">
        <f t="shared" si="200"/>
        <v>0</v>
      </c>
    </row>
    <row r="6032" spans="1:15" x14ac:dyDescent="0.15">
      <c r="A6032" s="2"/>
      <c r="B6032" s="2"/>
      <c r="C6032" s="19"/>
      <c r="D6032" s="2"/>
      <c r="E6032" s="2"/>
      <c r="F6032" s="2"/>
      <c r="G6032" s="2"/>
      <c r="H6032" s="2"/>
      <c r="I6032" s="2"/>
      <c r="J6032" s="2"/>
      <c r="M6032" s="1" t="str">
        <f t="shared" si="199"/>
        <v/>
      </c>
      <c r="O6032" s="1">
        <f t="shared" si="200"/>
        <v>0</v>
      </c>
    </row>
    <row r="6033" spans="1:15" x14ac:dyDescent="0.15">
      <c r="A6033" s="2"/>
      <c r="B6033" s="2"/>
      <c r="C6033" s="19"/>
      <c r="D6033" s="2"/>
      <c r="E6033" s="2"/>
      <c r="F6033" s="2"/>
      <c r="G6033" s="2"/>
      <c r="H6033" s="2"/>
      <c r="I6033" s="2"/>
      <c r="J6033" s="2"/>
      <c r="M6033" s="1" t="str">
        <f t="shared" si="199"/>
        <v/>
      </c>
      <c r="O6033" s="1">
        <f t="shared" si="200"/>
        <v>0</v>
      </c>
    </row>
    <row r="6034" spans="1:15" x14ac:dyDescent="0.15">
      <c r="A6034" s="2"/>
      <c r="B6034" s="2"/>
      <c r="C6034" s="19"/>
      <c r="D6034" s="2"/>
      <c r="E6034" s="2"/>
      <c r="F6034" s="2"/>
      <c r="G6034" s="2"/>
      <c r="H6034" s="2"/>
      <c r="I6034" s="2"/>
      <c r="J6034" s="2"/>
      <c r="M6034" s="1" t="str">
        <f t="shared" si="199"/>
        <v/>
      </c>
      <c r="O6034" s="1">
        <f t="shared" si="200"/>
        <v>0</v>
      </c>
    </row>
    <row r="6035" spans="1:15" x14ac:dyDescent="0.15">
      <c r="A6035" s="2"/>
      <c r="B6035" s="2"/>
      <c r="C6035" s="19"/>
      <c r="D6035" s="2"/>
      <c r="E6035" s="2"/>
      <c r="F6035" s="2"/>
      <c r="G6035" s="2"/>
      <c r="H6035" s="2"/>
      <c r="I6035" s="2"/>
      <c r="J6035" s="2"/>
      <c r="M6035" s="1" t="str">
        <f t="shared" si="199"/>
        <v/>
      </c>
      <c r="O6035" s="1">
        <f t="shared" si="200"/>
        <v>0</v>
      </c>
    </row>
    <row r="6036" spans="1:15" x14ac:dyDescent="0.15">
      <c r="A6036" s="2"/>
      <c r="B6036" s="2"/>
      <c r="C6036" s="19"/>
      <c r="D6036" s="2"/>
      <c r="E6036" s="2"/>
      <c r="F6036" s="2"/>
      <c r="G6036" s="2"/>
      <c r="H6036" s="2"/>
      <c r="I6036" s="2"/>
      <c r="J6036" s="2"/>
      <c r="M6036" s="1" t="str">
        <f t="shared" si="199"/>
        <v/>
      </c>
      <c r="O6036" s="1">
        <f t="shared" si="200"/>
        <v>0</v>
      </c>
    </row>
    <row r="6037" spans="1:15" x14ac:dyDescent="0.15">
      <c r="A6037" s="2"/>
      <c r="B6037" s="2"/>
      <c r="C6037" s="19"/>
      <c r="D6037" s="2"/>
      <c r="E6037" s="2"/>
      <c r="F6037" s="2"/>
      <c r="G6037" s="2"/>
      <c r="H6037" s="2"/>
      <c r="I6037" s="2"/>
      <c r="J6037" s="2"/>
      <c r="M6037" s="1" t="str">
        <f t="shared" si="199"/>
        <v/>
      </c>
      <c r="O6037" s="1">
        <f t="shared" si="200"/>
        <v>0</v>
      </c>
    </row>
    <row r="6038" spans="1:15" x14ac:dyDescent="0.15">
      <c r="A6038" s="2"/>
      <c r="B6038" s="2"/>
      <c r="C6038" s="19"/>
      <c r="D6038" s="2"/>
      <c r="E6038" s="2"/>
      <c r="F6038" s="2"/>
      <c r="G6038" s="2"/>
      <c r="H6038" s="2"/>
      <c r="I6038" s="2"/>
      <c r="J6038" s="2"/>
      <c r="M6038" s="1" t="str">
        <f t="shared" si="199"/>
        <v/>
      </c>
      <c r="O6038" s="1">
        <f t="shared" si="200"/>
        <v>0</v>
      </c>
    </row>
    <row r="6039" spans="1:15" x14ac:dyDescent="0.15">
      <c r="A6039" s="2"/>
      <c r="B6039" s="2"/>
      <c r="C6039" s="19"/>
      <c r="D6039" s="2"/>
      <c r="E6039" s="2"/>
      <c r="F6039" s="2"/>
      <c r="G6039" s="2"/>
      <c r="H6039" s="2"/>
      <c r="I6039" s="2"/>
      <c r="J6039" s="2"/>
      <c r="M6039" s="1" t="str">
        <f t="shared" si="199"/>
        <v/>
      </c>
      <c r="O6039" s="1">
        <f t="shared" si="200"/>
        <v>0</v>
      </c>
    </row>
    <row r="6040" spans="1:15" x14ac:dyDescent="0.15">
      <c r="A6040" s="2"/>
      <c r="B6040" s="2"/>
      <c r="C6040" s="19"/>
      <c r="D6040" s="2"/>
      <c r="E6040" s="2"/>
      <c r="F6040" s="2"/>
      <c r="G6040" s="2"/>
      <c r="H6040" s="2"/>
      <c r="I6040" s="2"/>
      <c r="J6040" s="2"/>
      <c r="M6040" s="1" t="str">
        <f t="shared" si="199"/>
        <v/>
      </c>
      <c r="O6040" s="1">
        <f t="shared" si="200"/>
        <v>0</v>
      </c>
    </row>
    <row r="6041" spans="1:15" x14ac:dyDescent="0.15">
      <c r="A6041" s="2"/>
      <c r="B6041" s="2"/>
      <c r="C6041" s="19"/>
      <c r="D6041" s="2"/>
      <c r="E6041" s="2"/>
      <c r="F6041" s="2"/>
      <c r="G6041" s="2"/>
      <c r="H6041" s="2"/>
      <c r="I6041" s="2"/>
      <c r="J6041" s="2"/>
      <c r="M6041" s="1" t="str">
        <f t="shared" si="199"/>
        <v/>
      </c>
      <c r="O6041" s="1">
        <f t="shared" si="200"/>
        <v>0</v>
      </c>
    </row>
    <row r="6042" spans="1:15" x14ac:dyDescent="0.15">
      <c r="A6042" s="2"/>
      <c r="B6042" s="2"/>
      <c r="C6042" s="19"/>
      <c r="D6042" s="2"/>
      <c r="E6042" s="2"/>
      <c r="F6042" s="2"/>
      <c r="G6042" s="2"/>
      <c r="H6042" s="2"/>
      <c r="I6042" s="2"/>
      <c r="J6042" s="2"/>
      <c r="M6042" s="1" t="str">
        <f t="shared" si="199"/>
        <v/>
      </c>
      <c r="O6042" s="1">
        <f t="shared" si="200"/>
        <v>0</v>
      </c>
    </row>
    <row r="6043" spans="1:15" x14ac:dyDescent="0.15">
      <c r="A6043" s="2"/>
      <c r="B6043" s="2"/>
      <c r="C6043" s="19"/>
      <c r="D6043" s="2"/>
      <c r="E6043" s="2"/>
      <c r="F6043" s="2"/>
      <c r="G6043" s="2"/>
      <c r="H6043" s="2"/>
      <c r="I6043" s="2"/>
      <c r="J6043" s="2"/>
      <c r="M6043" s="1" t="str">
        <f t="shared" si="199"/>
        <v/>
      </c>
      <c r="O6043" s="1">
        <f t="shared" si="200"/>
        <v>0</v>
      </c>
    </row>
    <row r="6044" spans="1:15" x14ac:dyDescent="0.15">
      <c r="A6044" s="2"/>
      <c r="B6044" s="2"/>
      <c r="C6044" s="19"/>
      <c r="D6044" s="2"/>
      <c r="E6044" s="2"/>
      <c r="F6044" s="2"/>
      <c r="G6044" s="2"/>
      <c r="H6044" s="2"/>
      <c r="I6044" s="2"/>
      <c r="J6044" s="2"/>
      <c r="M6044" s="1" t="str">
        <f t="shared" ref="M6044:M6107" si="201">F6044&amp;E6044</f>
        <v/>
      </c>
      <c r="O6044" s="1">
        <f t="shared" si="200"/>
        <v>0</v>
      </c>
    </row>
    <row r="6045" spans="1:15" x14ac:dyDescent="0.15">
      <c r="A6045" s="2"/>
      <c r="B6045" s="2"/>
      <c r="C6045" s="19"/>
      <c r="D6045" s="2"/>
      <c r="E6045" s="2"/>
      <c r="F6045" s="2"/>
      <c r="G6045" s="2"/>
      <c r="H6045" s="2"/>
      <c r="I6045" s="2"/>
      <c r="J6045" s="2"/>
      <c r="M6045" s="1" t="str">
        <f t="shared" si="201"/>
        <v/>
      </c>
      <c r="O6045" s="1">
        <f t="shared" si="200"/>
        <v>0</v>
      </c>
    </row>
    <row r="6046" spans="1:15" x14ac:dyDescent="0.15">
      <c r="A6046" s="2"/>
      <c r="B6046" s="2"/>
      <c r="C6046" s="19"/>
      <c r="D6046" s="2"/>
      <c r="E6046" s="2"/>
      <c r="F6046" s="2"/>
      <c r="G6046" s="2"/>
      <c r="H6046" s="2"/>
      <c r="I6046" s="2"/>
      <c r="J6046" s="2"/>
      <c r="M6046" s="1" t="str">
        <f t="shared" si="201"/>
        <v/>
      </c>
      <c r="O6046" s="1">
        <f t="shared" si="200"/>
        <v>0</v>
      </c>
    </row>
    <row r="6047" spans="1:15" x14ac:dyDescent="0.15">
      <c r="A6047" s="2"/>
      <c r="B6047" s="2"/>
      <c r="C6047" s="19"/>
      <c r="D6047" s="2"/>
      <c r="E6047" s="2"/>
      <c r="F6047" s="2"/>
      <c r="G6047" s="2"/>
      <c r="H6047" s="2"/>
      <c r="I6047" s="2"/>
      <c r="J6047" s="2"/>
      <c r="M6047" s="1" t="str">
        <f t="shared" si="201"/>
        <v/>
      </c>
      <c r="O6047" s="1">
        <f t="shared" si="200"/>
        <v>0</v>
      </c>
    </row>
    <row r="6048" spans="1:15" x14ac:dyDescent="0.15">
      <c r="A6048" s="2"/>
      <c r="B6048" s="2"/>
      <c r="C6048" s="19"/>
      <c r="D6048" s="2"/>
      <c r="E6048" s="2"/>
      <c r="F6048" s="2"/>
      <c r="G6048" s="2"/>
      <c r="H6048" s="2"/>
      <c r="I6048" s="2"/>
      <c r="J6048" s="2"/>
      <c r="M6048" s="1" t="str">
        <f t="shared" si="201"/>
        <v/>
      </c>
      <c r="O6048" s="1">
        <f t="shared" si="200"/>
        <v>0</v>
      </c>
    </row>
    <row r="6049" spans="1:15" x14ac:dyDescent="0.15">
      <c r="A6049" s="2"/>
      <c r="B6049" s="2"/>
      <c r="C6049" s="19"/>
      <c r="D6049" s="2"/>
      <c r="E6049" s="2"/>
      <c r="F6049" s="2"/>
      <c r="G6049" s="2"/>
      <c r="H6049" s="2"/>
      <c r="I6049" s="2"/>
      <c r="J6049" s="2"/>
      <c r="M6049" s="1" t="str">
        <f t="shared" si="201"/>
        <v/>
      </c>
      <c r="O6049" s="1">
        <f t="shared" si="200"/>
        <v>0</v>
      </c>
    </row>
    <row r="6050" spans="1:15" x14ac:dyDescent="0.15">
      <c r="A6050" s="2"/>
      <c r="B6050" s="2"/>
      <c r="C6050" s="19"/>
      <c r="D6050" s="2"/>
      <c r="E6050" s="2"/>
      <c r="F6050" s="2"/>
      <c r="G6050" s="2"/>
      <c r="H6050" s="2"/>
      <c r="I6050" s="2"/>
      <c r="J6050" s="2"/>
      <c r="M6050" s="1" t="str">
        <f t="shared" si="201"/>
        <v/>
      </c>
      <c r="O6050" s="1">
        <f t="shared" si="200"/>
        <v>0</v>
      </c>
    </row>
    <row r="6051" spans="1:15" x14ac:dyDescent="0.15">
      <c r="A6051" s="2"/>
      <c r="B6051" s="2"/>
      <c r="C6051" s="19"/>
      <c r="D6051" s="2"/>
      <c r="E6051" s="2"/>
      <c r="F6051" s="2"/>
      <c r="G6051" s="2"/>
      <c r="H6051" s="2"/>
      <c r="I6051" s="2"/>
      <c r="J6051" s="2"/>
      <c r="M6051" s="1" t="str">
        <f t="shared" si="201"/>
        <v/>
      </c>
      <c r="O6051" s="1">
        <f t="shared" si="200"/>
        <v>0</v>
      </c>
    </row>
    <row r="6052" spans="1:15" x14ac:dyDescent="0.15">
      <c r="A6052" s="2"/>
      <c r="B6052" s="2"/>
      <c r="C6052" s="19"/>
      <c r="D6052" s="2"/>
      <c r="E6052" s="2"/>
      <c r="F6052" s="2"/>
      <c r="G6052" s="2"/>
      <c r="H6052" s="2"/>
      <c r="I6052" s="2"/>
      <c r="J6052" s="2"/>
      <c r="M6052" s="1" t="str">
        <f t="shared" si="201"/>
        <v/>
      </c>
      <c r="O6052" s="1">
        <f t="shared" si="200"/>
        <v>0</v>
      </c>
    </row>
    <row r="6053" spans="1:15" x14ac:dyDescent="0.15">
      <c r="A6053" s="2"/>
      <c r="B6053" s="2"/>
      <c r="C6053" s="19"/>
      <c r="D6053" s="2"/>
      <c r="E6053" s="2"/>
      <c r="F6053" s="2"/>
      <c r="G6053" s="2"/>
      <c r="H6053" s="2"/>
      <c r="I6053" s="2"/>
      <c r="J6053" s="2"/>
      <c r="M6053" s="1" t="str">
        <f t="shared" si="201"/>
        <v/>
      </c>
      <c r="O6053" s="1">
        <f t="shared" si="200"/>
        <v>0</v>
      </c>
    </row>
    <row r="6054" spans="1:15" x14ac:dyDescent="0.15">
      <c r="A6054" s="2"/>
      <c r="B6054" s="2"/>
      <c r="C6054" s="19"/>
      <c r="D6054" s="2"/>
      <c r="E6054" s="2"/>
      <c r="F6054" s="2"/>
      <c r="G6054" s="2"/>
      <c r="H6054" s="2"/>
      <c r="I6054" s="2"/>
      <c r="J6054" s="2"/>
      <c r="M6054" s="1" t="str">
        <f t="shared" si="201"/>
        <v/>
      </c>
      <c r="O6054" s="1">
        <f t="shared" si="200"/>
        <v>0</v>
      </c>
    </row>
    <row r="6055" spans="1:15" x14ac:dyDescent="0.15">
      <c r="A6055" s="2"/>
      <c r="B6055" s="2"/>
      <c r="C6055" s="19"/>
      <c r="D6055" s="2"/>
      <c r="E6055" s="2"/>
      <c r="F6055" s="2"/>
      <c r="G6055" s="2"/>
      <c r="H6055" s="2"/>
      <c r="I6055" s="2"/>
      <c r="J6055" s="2"/>
      <c r="M6055" s="1" t="str">
        <f t="shared" si="201"/>
        <v/>
      </c>
      <c r="O6055" s="1">
        <f t="shared" si="200"/>
        <v>0</v>
      </c>
    </row>
    <row r="6056" spans="1:15" x14ac:dyDescent="0.15">
      <c r="A6056" s="2"/>
      <c r="B6056" s="2"/>
      <c r="C6056" s="19"/>
      <c r="D6056" s="2"/>
      <c r="E6056" s="2"/>
      <c r="F6056" s="2"/>
      <c r="G6056" s="2"/>
      <c r="H6056" s="2"/>
      <c r="I6056" s="2"/>
      <c r="J6056" s="2"/>
      <c r="M6056" s="1" t="str">
        <f t="shared" si="201"/>
        <v/>
      </c>
      <c r="O6056" s="1">
        <f t="shared" si="200"/>
        <v>0</v>
      </c>
    </row>
    <row r="6057" spans="1:15" x14ac:dyDescent="0.15">
      <c r="A6057" s="2"/>
      <c r="B6057" s="2"/>
      <c r="C6057" s="19"/>
      <c r="D6057" s="2"/>
      <c r="E6057" s="2"/>
      <c r="F6057" s="2"/>
      <c r="G6057" s="2"/>
      <c r="H6057" s="2"/>
      <c r="I6057" s="2"/>
      <c r="J6057" s="2"/>
      <c r="M6057" s="1" t="str">
        <f t="shared" si="201"/>
        <v/>
      </c>
      <c r="O6057" s="1">
        <f t="shared" si="200"/>
        <v>0</v>
      </c>
    </row>
    <row r="6058" spans="1:15" x14ac:dyDescent="0.15">
      <c r="A6058" s="2"/>
      <c r="B6058" s="2"/>
      <c r="C6058" s="19"/>
      <c r="D6058" s="2"/>
      <c r="E6058" s="2"/>
      <c r="F6058" s="2"/>
      <c r="G6058" s="2"/>
      <c r="H6058" s="2"/>
      <c r="I6058" s="2"/>
      <c r="J6058" s="2"/>
      <c r="M6058" s="1" t="str">
        <f t="shared" si="201"/>
        <v/>
      </c>
      <c r="O6058" s="1">
        <f t="shared" si="200"/>
        <v>0</v>
      </c>
    </row>
    <row r="6059" spans="1:15" x14ac:dyDescent="0.15">
      <c r="A6059" s="2"/>
      <c r="B6059" s="2"/>
      <c r="C6059" s="19"/>
      <c r="D6059" s="2"/>
      <c r="E6059" s="2"/>
      <c r="F6059" s="2"/>
      <c r="G6059" s="2"/>
      <c r="H6059" s="2"/>
      <c r="I6059" s="2"/>
      <c r="J6059" s="2"/>
      <c r="M6059" s="1" t="str">
        <f t="shared" si="201"/>
        <v/>
      </c>
      <c r="O6059" s="1">
        <f t="shared" si="200"/>
        <v>0</v>
      </c>
    </row>
    <row r="6060" spans="1:15" x14ac:dyDescent="0.15">
      <c r="A6060" s="2"/>
      <c r="B6060" s="2"/>
      <c r="C6060" s="19"/>
      <c r="D6060" s="2"/>
      <c r="E6060" s="2"/>
      <c r="F6060" s="2"/>
      <c r="G6060" s="2"/>
      <c r="H6060" s="2"/>
      <c r="I6060" s="2"/>
      <c r="J6060" s="2"/>
      <c r="M6060" s="1" t="str">
        <f t="shared" si="201"/>
        <v/>
      </c>
      <c r="O6060" s="1">
        <f t="shared" si="200"/>
        <v>0</v>
      </c>
    </row>
    <row r="6061" spans="1:15" x14ac:dyDescent="0.15">
      <c r="A6061" s="2"/>
      <c r="B6061" s="2"/>
      <c r="C6061" s="19"/>
      <c r="D6061" s="2"/>
      <c r="E6061" s="2"/>
      <c r="F6061" s="2"/>
      <c r="G6061" s="2"/>
      <c r="H6061" s="2"/>
      <c r="I6061" s="2"/>
      <c r="J6061" s="2"/>
      <c r="M6061" s="1" t="str">
        <f t="shared" si="201"/>
        <v/>
      </c>
      <c r="O6061" s="1">
        <f t="shared" si="200"/>
        <v>0</v>
      </c>
    </row>
    <row r="6062" spans="1:15" x14ac:dyDescent="0.15">
      <c r="A6062" s="2"/>
      <c r="B6062" s="2"/>
      <c r="C6062" s="19"/>
      <c r="D6062" s="2"/>
      <c r="E6062" s="2"/>
      <c r="F6062" s="2"/>
      <c r="G6062" s="2"/>
      <c r="H6062" s="2"/>
      <c r="I6062" s="2"/>
      <c r="J6062" s="2"/>
      <c r="M6062" s="1" t="str">
        <f t="shared" si="201"/>
        <v/>
      </c>
      <c r="O6062" s="1">
        <f t="shared" si="200"/>
        <v>0</v>
      </c>
    </row>
    <row r="6063" spans="1:15" x14ac:dyDescent="0.15">
      <c r="A6063" s="2"/>
      <c r="B6063" s="2"/>
      <c r="C6063" s="19"/>
      <c r="D6063" s="2"/>
      <c r="E6063" s="2"/>
      <c r="F6063" s="2"/>
      <c r="G6063" s="2"/>
      <c r="H6063" s="2"/>
      <c r="I6063" s="2"/>
      <c r="J6063" s="2"/>
      <c r="M6063" s="1" t="str">
        <f t="shared" si="201"/>
        <v/>
      </c>
      <c r="O6063" s="1">
        <f t="shared" si="200"/>
        <v>0</v>
      </c>
    </row>
    <row r="6064" spans="1:15" x14ac:dyDescent="0.15">
      <c r="A6064" s="2"/>
      <c r="B6064" s="2"/>
      <c r="C6064" s="19"/>
      <c r="D6064" s="2"/>
      <c r="E6064" s="2"/>
      <c r="F6064" s="2"/>
      <c r="G6064" s="2"/>
      <c r="H6064" s="2"/>
      <c r="I6064" s="2"/>
      <c r="J6064" s="2"/>
      <c r="M6064" s="1" t="str">
        <f t="shared" si="201"/>
        <v/>
      </c>
      <c r="O6064" s="1">
        <f t="shared" si="200"/>
        <v>0</v>
      </c>
    </row>
    <row r="6065" spans="1:15" x14ac:dyDescent="0.15">
      <c r="A6065" s="2"/>
      <c r="B6065" s="2"/>
      <c r="C6065" s="19"/>
      <c r="D6065" s="2"/>
      <c r="E6065" s="2"/>
      <c r="F6065" s="2"/>
      <c r="G6065" s="2"/>
      <c r="H6065" s="2"/>
      <c r="I6065" s="2"/>
      <c r="J6065" s="2"/>
      <c r="M6065" s="1" t="str">
        <f t="shared" si="201"/>
        <v/>
      </c>
      <c r="O6065" s="1">
        <f t="shared" ref="O6065:O6128" si="202">IF(M6065=M6064,0,1)</f>
        <v>0</v>
      </c>
    </row>
    <row r="6066" spans="1:15" x14ac:dyDescent="0.15">
      <c r="A6066" s="2"/>
      <c r="B6066" s="2"/>
      <c r="C6066" s="19"/>
      <c r="D6066" s="2"/>
      <c r="E6066" s="2"/>
      <c r="F6066" s="2"/>
      <c r="G6066" s="2"/>
      <c r="H6066" s="2"/>
      <c r="I6066" s="2"/>
      <c r="J6066" s="2"/>
      <c r="M6066" s="1" t="str">
        <f t="shared" si="201"/>
        <v/>
      </c>
      <c r="O6066" s="1">
        <f t="shared" si="202"/>
        <v>0</v>
      </c>
    </row>
    <row r="6067" spans="1:15" x14ac:dyDescent="0.15">
      <c r="A6067" s="2"/>
      <c r="B6067" s="2"/>
      <c r="C6067" s="19"/>
      <c r="D6067" s="2"/>
      <c r="E6067" s="2"/>
      <c r="F6067" s="2"/>
      <c r="G6067" s="2"/>
      <c r="H6067" s="2"/>
      <c r="I6067" s="2"/>
      <c r="J6067" s="2"/>
      <c r="M6067" s="1" t="str">
        <f t="shared" si="201"/>
        <v/>
      </c>
      <c r="O6067" s="1">
        <f t="shared" si="202"/>
        <v>0</v>
      </c>
    </row>
    <row r="6068" spans="1:15" x14ac:dyDescent="0.15">
      <c r="A6068" s="2"/>
      <c r="B6068" s="2"/>
      <c r="C6068" s="19"/>
      <c r="D6068" s="2"/>
      <c r="E6068" s="2"/>
      <c r="F6068" s="2"/>
      <c r="G6068" s="2"/>
      <c r="H6068" s="2"/>
      <c r="I6068" s="2"/>
      <c r="J6068" s="2"/>
      <c r="M6068" s="1" t="str">
        <f t="shared" si="201"/>
        <v/>
      </c>
      <c r="O6068" s="1">
        <f t="shared" si="202"/>
        <v>0</v>
      </c>
    </row>
    <row r="6069" spans="1:15" x14ac:dyDescent="0.15">
      <c r="A6069" s="2"/>
      <c r="B6069" s="2"/>
      <c r="C6069" s="19"/>
      <c r="D6069" s="2"/>
      <c r="E6069" s="2"/>
      <c r="F6069" s="2"/>
      <c r="G6069" s="2"/>
      <c r="H6069" s="2"/>
      <c r="I6069" s="2"/>
      <c r="J6069" s="2"/>
      <c r="M6069" s="1" t="str">
        <f t="shared" si="201"/>
        <v/>
      </c>
      <c r="O6069" s="1">
        <f t="shared" si="202"/>
        <v>0</v>
      </c>
    </row>
    <row r="6070" spans="1:15" x14ac:dyDescent="0.15">
      <c r="A6070" s="2"/>
      <c r="B6070" s="2"/>
      <c r="C6070" s="19"/>
      <c r="D6070" s="2"/>
      <c r="E6070" s="2"/>
      <c r="F6070" s="2"/>
      <c r="G6070" s="2"/>
      <c r="H6070" s="2"/>
      <c r="I6070" s="2"/>
      <c r="J6070" s="2"/>
      <c r="M6070" s="1" t="str">
        <f t="shared" si="201"/>
        <v/>
      </c>
      <c r="O6070" s="1">
        <f t="shared" si="202"/>
        <v>0</v>
      </c>
    </row>
    <row r="6071" spans="1:15" x14ac:dyDescent="0.15">
      <c r="A6071" s="2"/>
      <c r="B6071" s="2"/>
      <c r="C6071" s="19"/>
      <c r="D6071" s="2"/>
      <c r="E6071" s="2"/>
      <c r="F6071" s="2"/>
      <c r="G6071" s="2"/>
      <c r="H6071" s="2"/>
      <c r="I6071" s="2"/>
      <c r="J6071" s="2"/>
      <c r="M6071" s="1" t="str">
        <f t="shared" si="201"/>
        <v/>
      </c>
      <c r="O6071" s="1">
        <f t="shared" si="202"/>
        <v>0</v>
      </c>
    </row>
    <row r="6072" spans="1:15" x14ac:dyDescent="0.15">
      <c r="A6072" s="2"/>
      <c r="B6072" s="2"/>
      <c r="C6072" s="19"/>
      <c r="D6072" s="2"/>
      <c r="E6072" s="2"/>
      <c r="F6072" s="2"/>
      <c r="G6072" s="2"/>
      <c r="H6072" s="2"/>
      <c r="I6072" s="2"/>
      <c r="J6072" s="2"/>
      <c r="M6072" s="1" t="str">
        <f t="shared" si="201"/>
        <v/>
      </c>
      <c r="O6072" s="1">
        <f t="shared" si="202"/>
        <v>0</v>
      </c>
    </row>
    <row r="6073" spans="1:15" x14ac:dyDescent="0.15">
      <c r="A6073" s="2"/>
      <c r="B6073" s="2"/>
      <c r="C6073" s="19"/>
      <c r="D6073" s="2"/>
      <c r="E6073" s="2"/>
      <c r="F6073" s="2"/>
      <c r="G6073" s="2"/>
      <c r="H6073" s="2"/>
      <c r="I6073" s="2"/>
      <c r="J6073" s="2"/>
      <c r="M6073" s="1" t="str">
        <f t="shared" si="201"/>
        <v/>
      </c>
      <c r="O6073" s="1">
        <f t="shared" si="202"/>
        <v>0</v>
      </c>
    </row>
    <row r="6074" spans="1:15" x14ac:dyDescent="0.15">
      <c r="A6074" s="2"/>
      <c r="B6074" s="2"/>
      <c r="C6074" s="19"/>
      <c r="D6074" s="2"/>
      <c r="E6074" s="2"/>
      <c r="F6074" s="2"/>
      <c r="G6074" s="2"/>
      <c r="H6074" s="2"/>
      <c r="I6074" s="2"/>
      <c r="J6074" s="2"/>
      <c r="M6074" s="1" t="str">
        <f t="shared" si="201"/>
        <v/>
      </c>
      <c r="O6074" s="1">
        <f t="shared" si="202"/>
        <v>0</v>
      </c>
    </row>
    <row r="6075" spans="1:15" x14ac:dyDescent="0.15">
      <c r="A6075" s="2"/>
      <c r="B6075" s="2"/>
      <c r="C6075" s="19"/>
      <c r="D6075" s="2"/>
      <c r="E6075" s="2"/>
      <c r="F6075" s="2"/>
      <c r="G6075" s="2"/>
      <c r="H6075" s="2"/>
      <c r="I6075" s="2"/>
      <c r="J6075" s="2"/>
      <c r="M6075" s="1" t="str">
        <f t="shared" si="201"/>
        <v/>
      </c>
      <c r="O6075" s="1">
        <f t="shared" si="202"/>
        <v>0</v>
      </c>
    </row>
    <row r="6076" spans="1:15" x14ac:dyDescent="0.15">
      <c r="A6076" s="2"/>
      <c r="B6076" s="2"/>
      <c r="C6076" s="19"/>
      <c r="D6076" s="2"/>
      <c r="E6076" s="2"/>
      <c r="F6076" s="2"/>
      <c r="G6076" s="2"/>
      <c r="H6076" s="2"/>
      <c r="I6076" s="2"/>
      <c r="J6076" s="2"/>
      <c r="M6076" s="1" t="str">
        <f t="shared" si="201"/>
        <v/>
      </c>
      <c r="O6076" s="1">
        <f t="shared" si="202"/>
        <v>0</v>
      </c>
    </row>
    <row r="6077" spans="1:15" x14ac:dyDescent="0.15">
      <c r="A6077" s="2"/>
      <c r="B6077" s="2"/>
      <c r="C6077" s="19"/>
      <c r="D6077" s="2"/>
      <c r="E6077" s="2"/>
      <c r="F6077" s="2"/>
      <c r="G6077" s="2"/>
      <c r="H6077" s="2"/>
      <c r="I6077" s="2"/>
      <c r="J6077" s="2"/>
      <c r="M6077" s="1" t="str">
        <f t="shared" si="201"/>
        <v/>
      </c>
      <c r="O6077" s="1">
        <f t="shared" si="202"/>
        <v>0</v>
      </c>
    </row>
    <row r="6078" spans="1:15" x14ac:dyDescent="0.15">
      <c r="A6078" s="2"/>
      <c r="B6078" s="2"/>
      <c r="C6078" s="19"/>
      <c r="D6078" s="2"/>
      <c r="E6078" s="2"/>
      <c r="F6078" s="2"/>
      <c r="G6078" s="2"/>
      <c r="H6078" s="2"/>
      <c r="I6078" s="2"/>
      <c r="J6078" s="2"/>
      <c r="M6078" s="1" t="str">
        <f t="shared" si="201"/>
        <v/>
      </c>
      <c r="O6078" s="1">
        <f t="shared" si="202"/>
        <v>0</v>
      </c>
    </row>
    <row r="6079" spans="1:15" x14ac:dyDescent="0.15">
      <c r="A6079" s="2"/>
      <c r="B6079" s="2"/>
      <c r="C6079" s="19"/>
      <c r="D6079" s="2"/>
      <c r="E6079" s="2"/>
      <c r="F6079" s="2"/>
      <c r="G6079" s="2"/>
      <c r="H6079" s="2"/>
      <c r="I6079" s="2"/>
      <c r="J6079" s="2"/>
      <c r="M6079" s="1" t="str">
        <f t="shared" si="201"/>
        <v/>
      </c>
      <c r="O6079" s="1">
        <f t="shared" si="202"/>
        <v>0</v>
      </c>
    </row>
    <row r="6080" spans="1:15" x14ac:dyDescent="0.15">
      <c r="A6080" s="2"/>
      <c r="B6080" s="2"/>
      <c r="C6080" s="19"/>
      <c r="D6080" s="2"/>
      <c r="E6080" s="2"/>
      <c r="F6080" s="2"/>
      <c r="G6080" s="2"/>
      <c r="H6080" s="2"/>
      <c r="I6080" s="2"/>
      <c r="J6080" s="2"/>
      <c r="M6080" s="1" t="str">
        <f t="shared" si="201"/>
        <v/>
      </c>
      <c r="O6080" s="1">
        <f t="shared" si="202"/>
        <v>0</v>
      </c>
    </row>
    <row r="6081" spans="1:15" x14ac:dyDescent="0.15">
      <c r="A6081" s="2"/>
      <c r="B6081" s="2"/>
      <c r="C6081" s="19"/>
      <c r="D6081" s="2"/>
      <c r="E6081" s="2"/>
      <c r="F6081" s="2"/>
      <c r="G6081" s="2"/>
      <c r="H6081" s="2"/>
      <c r="I6081" s="2"/>
      <c r="J6081" s="2"/>
      <c r="M6081" s="1" t="str">
        <f t="shared" si="201"/>
        <v/>
      </c>
      <c r="O6081" s="1">
        <f t="shared" si="202"/>
        <v>0</v>
      </c>
    </row>
    <row r="6082" spans="1:15" x14ac:dyDescent="0.15">
      <c r="A6082" s="2"/>
      <c r="B6082" s="2"/>
      <c r="C6082" s="19"/>
      <c r="D6082" s="2"/>
      <c r="E6082" s="2"/>
      <c r="F6082" s="2"/>
      <c r="G6082" s="2"/>
      <c r="H6082" s="2"/>
      <c r="I6082" s="2"/>
      <c r="J6082" s="2"/>
      <c r="M6082" s="1" t="str">
        <f t="shared" si="201"/>
        <v/>
      </c>
      <c r="O6082" s="1">
        <f t="shared" si="202"/>
        <v>0</v>
      </c>
    </row>
    <row r="6083" spans="1:15" x14ac:dyDescent="0.15">
      <c r="A6083" s="2"/>
      <c r="B6083" s="2"/>
      <c r="C6083" s="19"/>
      <c r="D6083" s="2"/>
      <c r="E6083" s="2"/>
      <c r="F6083" s="2"/>
      <c r="G6083" s="2"/>
      <c r="H6083" s="2"/>
      <c r="I6083" s="2"/>
      <c r="J6083" s="2"/>
      <c r="M6083" s="1" t="str">
        <f t="shared" si="201"/>
        <v/>
      </c>
      <c r="O6083" s="1">
        <f t="shared" si="202"/>
        <v>0</v>
      </c>
    </row>
    <row r="6084" spans="1:15" x14ac:dyDescent="0.15">
      <c r="A6084" s="2"/>
      <c r="B6084" s="2"/>
      <c r="C6084" s="19"/>
      <c r="D6084" s="2"/>
      <c r="E6084" s="2"/>
      <c r="F6084" s="2"/>
      <c r="G6084" s="2"/>
      <c r="H6084" s="2"/>
      <c r="I6084" s="2"/>
      <c r="J6084" s="2"/>
      <c r="M6084" s="1" t="str">
        <f t="shared" si="201"/>
        <v/>
      </c>
      <c r="O6084" s="1">
        <f t="shared" si="202"/>
        <v>0</v>
      </c>
    </row>
    <row r="6085" spans="1:15" x14ac:dyDescent="0.15">
      <c r="A6085" s="2"/>
      <c r="B6085" s="2"/>
      <c r="C6085" s="19"/>
      <c r="D6085" s="2"/>
      <c r="E6085" s="2"/>
      <c r="F6085" s="2"/>
      <c r="G6085" s="2"/>
      <c r="H6085" s="2"/>
      <c r="I6085" s="2"/>
      <c r="J6085" s="2"/>
      <c r="M6085" s="1" t="str">
        <f t="shared" si="201"/>
        <v/>
      </c>
      <c r="O6085" s="1">
        <f t="shared" si="202"/>
        <v>0</v>
      </c>
    </row>
    <row r="6086" spans="1:15" x14ac:dyDescent="0.15">
      <c r="A6086" s="2"/>
      <c r="B6086" s="2"/>
      <c r="C6086" s="19"/>
      <c r="D6086" s="2"/>
      <c r="E6086" s="2"/>
      <c r="F6086" s="2"/>
      <c r="G6086" s="2"/>
      <c r="H6086" s="2"/>
      <c r="I6086" s="2"/>
      <c r="J6086" s="2"/>
      <c r="M6086" s="1" t="str">
        <f t="shared" si="201"/>
        <v/>
      </c>
      <c r="O6086" s="1">
        <f t="shared" si="202"/>
        <v>0</v>
      </c>
    </row>
    <row r="6087" spans="1:15" x14ac:dyDescent="0.15">
      <c r="A6087" s="2"/>
      <c r="B6087" s="2"/>
      <c r="C6087" s="19"/>
      <c r="D6087" s="2"/>
      <c r="E6087" s="2"/>
      <c r="F6087" s="2"/>
      <c r="G6087" s="2"/>
      <c r="H6087" s="2"/>
      <c r="I6087" s="2"/>
      <c r="J6087" s="2"/>
      <c r="M6087" s="1" t="str">
        <f t="shared" si="201"/>
        <v/>
      </c>
      <c r="O6087" s="1">
        <f t="shared" si="202"/>
        <v>0</v>
      </c>
    </row>
    <row r="6088" spans="1:15" x14ac:dyDescent="0.15">
      <c r="A6088" s="2"/>
      <c r="B6088" s="2"/>
      <c r="C6088" s="19"/>
      <c r="D6088" s="2"/>
      <c r="E6088" s="2"/>
      <c r="F6088" s="2"/>
      <c r="G6088" s="2"/>
      <c r="H6088" s="2"/>
      <c r="I6088" s="2"/>
      <c r="J6088" s="2"/>
      <c r="M6088" s="1" t="str">
        <f t="shared" si="201"/>
        <v/>
      </c>
      <c r="O6088" s="1">
        <f t="shared" si="202"/>
        <v>0</v>
      </c>
    </row>
    <row r="6089" spans="1:15" x14ac:dyDescent="0.15">
      <c r="A6089" s="2"/>
      <c r="B6089" s="2"/>
      <c r="C6089" s="19"/>
      <c r="D6089" s="2"/>
      <c r="E6089" s="2"/>
      <c r="F6089" s="2"/>
      <c r="G6089" s="2"/>
      <c r="H6089" s="2"/>
      <c r="I6089" s="2"/>
      <c r="J6089" s="2"/>
      <c r="M6089" s="1" t="str">
        <f t="shared" si="201"/>
        <v/>
      </c>
      <c r="O6089" s="1">
        <f t="shared" si="202"/>
        <v>0</v>
      </c>
    </row>
    <row r="6090" spans="1:15" x14ac:dyDescent="0.15">
      <c r="A6090" s="2"/>
      <c r="B6090" s="2"/>
      <c r="C6090" s="19"/>
      <c r="D6090" s="2"/>
      <c r="E6090" s="2"/>
      <c r="F6090" s="2"/>
      <c r="G6090" s="2"/>
      <c r="H6090" s="2"/>
      <c r="I6090" s="2"/>
      <c r="J6090" s="2"/>
      <c r="M6090" s="1" t="str">
        <f t="shared" si="201"/>
        <v/>
      </c>
      <c r="O6090" s="1">
        <f t="shared" si="202"/>
        <v>0</v>
      </c>
    </row>
    <row r="6091" spans="1:15" x14ac:dyDescent="0.15">
      <c r="A6091" s="2"/>
      <c r="B6091" s="2"/>
      <c r="C6091" s="19"/>
      <c r="D6091" s="2"/>
      <c r="E6091" s="2"/>
      <c r="F6091" s="2"/>
      <c r="G6091" s="2"/>
      <c r="H6091" s="2"/>
      <c r="I6091" s="2"/>
      <c r="J6091" s="2"/>
      <c r="M6091" s="1" t="str">
        <f t="shared" si="201"/>
        <v/>
      </c>
      <c r="O6091" s="1">
        <f t="shared" si="202"/>
        <v>0</v>
      </c>
    </row>
    <row r="6092" spans="1:15" x14ac:dyDescent="0.15">
      <c r="A6092" s="2"/>
      <c r="B6092" s="2"/>
      <c r="C6092" s="19"/>
      <c r="D6092" s="2"/>
      <c r="E6092" s="2"/>
      <c r="F6092" s="2"/>
      <c r="G6092" s="2"/>
      <c r="H6092" s="2"/>
      <c r="I6092" s="2"/>
      <c r="J6092" s="2"/>
      <c r="M6092" s="1" t="str">
        <f t="shared" si="201"/>
        <v/>
      </c>
      <c r="O6092" s="1">
        <f t="shared" si="202"/>
        <v>0</v>
      </c>
    </row>
    <row r="6093" spans="1:15" x14ac:dyDescent="0.15">
      <c r="A6093" s="2"/>
      <c r="B6093" s="2"/>
      <c r="C6093" s="19"/>
      <c r="D6093" s="2"/>
      <c r="E6093" s="2"/>
      <c r="F6093" s="2"/>
      <c r="G6093" s="2"/>
      <c r="H6093" s="2"/>
      <c r="I6093" s="2"/>
      <c r="J6093" s="2"/>
      <c r="M6093" s="1" t="str">
        <f t="shared" si="201"/>
        <v/>
      </c>
      <c r="O6093" s="1">
        <f t="shared" si="202"/>
        <v>0</v>
      </c>
    </row>
    <row r="6094" spans="1:15" x14ac:dyDescent="0.15">
      <c r="A6094" s="2"/>
      <c r="B6094" s="2"/>
      <c r="C6094" s="19"/>
      <c r="D6094" s="2"/>
      <c r="E6094" s="2"/>
      <c r="F6094" s="2"/>
      <c r="G6094" s="2"/>
      <c r="H6094" s="2"/>
      <c r="I6094" s="2"/>
      <c r="J6094" s="2"/>
      <c r="M6094" s="1" t="str">
        <f t="shared" si="201"/>
        <v/>
      </c>
      <c r="O6094" s="1">
        <f t="shared" si="202"/>
        <v>0</v>
      </c>
    </row>
    <row r="6095" spans="1:15" x14ac:dyDescent="0.15">
      <c r="A6095" s="2"/>
      <c r="B6095" s="2"/>
      <c r="C6095" s="19"/>
      <c r="D6095" s="2"/>
      <c r="E6095" s="2"/>
      <c r="F6095" s="2"/>
      <c r="G6095" s="2"/>
      <c r="H6095" s="2"/>
      <c r="I6095" s="2"/>
      <c r="J6095" s="2"/>
      <c r="M6095" s="1" t="str">
        <f t="shared" si="201"/>
        <v/>
      </c>
      <c r="O6095" s="1">
        <f t="shared" si="202"/>
        <v>0</v>
      </c>
    </row>
    <row r="6096" spans="1:15" x14ac:dyDescent="0.15">
      <c r="A6096" s="2"/>
      <c r="B6096" s="2"/>
      <c r="C6096" s="19"/>
      <c r="D6096" s="2"/>
      <c r="E6096" s="2"/>
      <c r="F6096" s="2"/>
      <c r="G6096" s="2"/>
      <c r="H6096" s="2"/>
      <c r="I6096" s="2"/>
      <c r="J6096" s="2"/>
      <c r="M6096" s="1" t="str">
        <f t="shared" si="201"/>
        <v/>
      </c>
      <c r="O6096" s="1">
        <f t="shared" si="202"/>
        <v>0</v>
      </c>
    </row>
    <row r="6097" spans="1:15" x14ac:dyDescent="0.15">
      <c r="A6097" s="2"/>
      <c r="B6097" s="2"/>
      <c r="C6097" s="19"/>
      <c r="D6097" s="2"/>
      <c r="E6097" s="2"/>
      <c r="F6097" s="2"/>
      <c r="G6097" s="2"/>
      <c r="H6097" s="2"/>
      <c r="I6097" s="2"/>
      <c r="J6097" s="2"/>
      <c r="M6097" s="1" t="str">
        <f t="shared" si="201"/>
        <v/>
      </c>
      <c r="O6097" s="1">
        <f t="shared" si="202"/>
        <v>0</v>
      </c>
    </row>
    <row r="6098" spans="1:15" x14ac:dyDescent="0.15">
      <c r="A6098" s="2"/>
      <c r="B6098" s="2"/>
      <c r="C6098" s="19"/>
      <c r="D6098" s="2"/>
      <c r="E6098" s="2"/>
      <c r="F6098" s="2"/>
      <c r="G6098" s="2"/>
      <c r="H6098" s="2"/>
      <c r="I6098" s="2"/>
      <c r="J6098" s="2"/>
      <c r="M6098" s="1" t="str">
        <f t="shared" si="201"/>
        <v/>
      </c>
      <c r="O6098" s="1">
        <f t="shared" si="202"/>
        <v>0</v>
      </c>
    </row>
    <row r="6099" spans="1:15" x14ac:dyDescent="0.15">
      <c r="A6099" s="2"/>
      <c r="B6099" s="2"/>
      <c r="C6099" s="19"/>
      <c r="D6099" s="2"/>
      <c r="E6099" s="2"/>
      <c r="F6099" s="2"/>
      <c r="G6099" s="2"/>
      <c r="H6099" s="2"/>
      <c r="I6099" s="2"/>
      <c r="J6099" s="2"/>
      <c r="M6099" s="1" t="str">
        <f t="shared" si="201"/>
        <v/>
      </c>
      <c r="O6099" s="1">
        <f t="shared" si="202"/>
        <v>0</v>
      </c>
    </row>
    <row r="6100" spans="1:15" x14ac:dyDescent="0.15">
      <c r="A6100" s="2"/>
      <c r="B6100" s="2"/>
      <c r="C6100" s="19"/>
      <c r="D6100" s="2"/>
      <c r="E6100" s="2"/>
      <c r="F6100" s="2"/>
      <c r="G6100" s="2"/>
      <c r="H6100" s="2"/>
      <c r="I6100" s="2"/>
      <c r="J6100" s="2"/>
      <c r="M6100" s="1" t="str">
        <f t="shared" si="201"/>
        <v/>
      </c>
      <c r="O6100" s="1">
        <f t="shared" si="202"/>
        <v>0</v>
      </c>
    </row>
    <row r="6101" spans="1:15" x14ac:dyDescent="0.15">
      <c r="A6101" s="2"/>
      <c r="B6101" s="2"/>
      <c r="C6101" s="19"/>
      <c r="D6101" s="2"/>
      <c r="E6101" s="2"/>
      <c r="F6101" s="2"/>
      <c r="G6101" s="2"/>
      <c r="H6101" s="2"/>
      <c r="I6101" s="2"/>
      <c r="J6101" s="2"/>
      <c r="M6101" s="1" t="str">
        <f t="shared" si="201"/>
        <v/>
      </c>
      <c r="O6101" s="1">
        <f t="shared" si="202"/>
        <v>0</v>
      </c>
    </row>
    <row r="6102" spans="1:15" x14ac:dyDescent="0.15">
      <c r="A6102" s="2"/>
      <c r="B6102" s="2"/>
      <c r="C6102" s="19"/>
      <c r="D6102" s="2"/>
      <c r="E6102" s="2"/>
      <c r="F6102" s="2"/>
      <c r="G6102" s="2"/>
      <c r="H6102" s="2"/>
      <c r="I6102" s="2"/>
      <c r="J6102" s="2"/>
      <c r="M6102" s="1" t="str">
        <f t="shared" si="201"/>
        <v/>
      </c>
      <c r="O6102" s="1">
        <f t="shared" si="202"/>
        <v>0</v>
      </c>
    </row>
    <row r="6103" spans="1:15" x14ac:dyDescent="0.15">
      <c r="A6103" s="2"/>
      <c r="B6103" s="2"/>
      <c r="C6103" s="19"/>
      <c r="D6103" s="2"/>
      <c r="E6103" s="2"/>
      <c r="F6103" s="2"/>
      <c r="G6103" s="2"/>
      <c r="H6103" s="2"/>
      <c r="I6103" s="2"/>
      <c r="J6103" s="2"/>
      <c r="M6103" s="1" t="str">
        <f t="shared" si="201"/>
        <v/>
      </c>
      <c r="O6103" s="1">
        <f t="shared" si="202"/>
        <v>0</v>
      </c>
    </row>
    <row r="6104" spans="1:15" x14ac:dyDescent="0.15">
      <c r="A6104" s="2"/>
      <c r="B6104" s="2"/>
      <c r="C6104" s="19"/>
      <c r="D6104" s="2"/>
      <c r="E6104" s="2"/>
      <c r="F6104" s="2"/>
      <c r="G6104" s="2"/>
      <c r="H6104" s="2"/>
      <c r="I6104" s="2"/>
      <c r="J6104" s="2"/>
      <c r="M6104" s="1" t="str">
        <f t="shared" si="201"/>
        <v/>
      </c>
      <c r="O6104" s="1">
        <f t="shared" si="202"/>
        <v>0</v>
      </c>
    </row>
    <row r="6105" spans="1:15" x14ac:dyDescent="0.15">
      <c r="A6105" s="2"/>
      <c r="B6105" s="2"/>
      <c r="C6105" s="19"/>
      <c r="D6105" s="2"/>
      <c r="E6105" s="2"/>
      <c r="F6105" s="2"/>
      <c r="G6105" s="2"/>
      <c r="H6105" s="2"/>
      <c r="I6105" s="2"/>
      <c r="J6105" s="2"/>
      <c r="M6105" s="1" t="str">
        <f t="shared" si="201"/>
        <v/>
      </c>
      <c r="O6105" s="1">
        <f t="shared" si="202"/>
        <v>0</v>
      </c>
    </row>
    <row r="6106" spans="1:15" x14ac:dyDescent="0.15">
      <c r="A6106" s="2"/>
      <c r="B6106" s="2"/>
      <c r="C6106" s="19"/>
      <c r="D6106" s="2"/>
      <c r="E6106" s="2"/>
      <c r="F6106" s="2"/>
      <c r="G6106" s="2"/>
      <c r="H6106" s="2"/>
      <c r="I6106" s="2"/>
      <c r="J6106" s="2"/>
      <c r="M6106" s="1" t="str">
        <f t="shared" si="201"/>
        <v/>
      </c>
      <c r="O6106" s="1">
        <f t="shared" si="202"/>
        <v>0</v>
      </c>
    </row>
    <row r="6107" spans="1:15" x14ac:dyDescent="0.15">
      <c r="A6107" s="2"/>
      <c r="B6107" s="2"/>
      <c r="C6107" s="19"/>
      <c r="D6107" s="2"/>
      <c r="E6107" s="2"/>
      <c r="F6107" s="2"/>
      <c r="G6107" s="2"/>
      <c r="H6107" s="2"/>
      <c r="I6107" s="2"/>
      <c r="J6107" s="2"/>
      <c r="M6107" s="1" t="str">
        <f t="shared" si="201"/>
        <v/>
      </c>
      <c r="O6107" s="1">
        <f t="shared" si="202"/>
        <v>0</v>
      </c>
    </row>
    <row r="6108" spans="1:15" x14ac:dyDescent="0.15">
      <c r="A6108" s="2"/>
      <c r="B6108" s="2"/>
      <c r="C6108" s="19"/>
      <c r="D6108" s="2"/>
      <c r="E6108" s="2"/>
      <c r="F6108" s="2"/>
      <c r="G6108" s="2"/>
      <c r="H6108" s="2"/>
      <c r="I6108" s="2"/>
      <c r="J6108" s="2"/>
      <c r="M6108" s="1" t="str">
        <f t="shared" ref="M6108:M6171" si="203">F6108&amp;E6108</f>
        <v/>
      </c>
      <c r="O6108" s="1">
        <f t="shared" si="202"/>
        <v>0</v>
      </c>
    </row>
    <row r="6109" spans="1:15" x14ac:dyDescent="0.15">
      <c r="A6109" s="2"/>
      <c r="B6109" s="2"/>
      <c r="C6109" s="19"/>
      <c r="D6109" s="2"/>
      <c r="E6109" s="2"/>
      <c r="F6109" s="2"/>
      <c r="G6109" s="2"/>
      <c r="H6109" s="2"/>
      <c r="I6109" s="2"/>
      <c r="J6109" s="2"/>
      <c r="M6109" s="1" t="str">
        <f t="shared" si="203"/>
        <v/>
      </c>
      <c r="O6109" s="1">
        <f t="shared" si="202"/>
        <v>0</v>
      </c>
    </row>
    <row r="6110" spans="1:15" x14ac:dyDescent="0.15">
      <c r="A6110" s="2"/>
      <c r="B6110" s="2"/>
      <c r="C6110" s="19"/>
      <c r="D6110" s="2"/>
      <c r="E6110" s="2"/>
      <c r="F6110" s="2"/>
      <c r="G6110" s="2"/>
      <c r="H6110" s="2"/>
      <c r="I6110" s="2"/>
      <c r="J6110" s="2"/>
      <c r="M6110" s="1" t="str">
        <f t="shared" si="203"/>
        <v/>
      </c>
      <c r="O6110" s="1">
        <f t="shared" si="202"/>
        <v>0</v>
      </c>
    </row>
    <row r="6111" spans="1:15" x14ac:dyDescent="0.15">
      <c r="A6111" s="2"/>
      <c r="B6111" s="2"/>
      <c r="C6111" s="19"/>
      <c r="D6111" s="2"/>
      <c r="E6111" s="2"/>
      <c r="F6111" s="2"/>
      <c r="G6111" s="2"/>
      <c r="H6111" s="2"/>
      <c r="I6111" s="2"/>
      <c r="J6111" s="2"/>
      <c r="M6111" s="1" t="str">
        <f t="shared" si="203"/>
        <v/>
      </c>
      <c r="O6111" s="1">
        <f t="shared" si="202"/>
        <v>0</v>
      </c>
    </row>
    <row r="6112" spans="1:15" x14ac:dyDescent="0.15">
      <c r="A6112" s="2"/>
      <c r="B6112" s="2"/>
      <c r="C6112" s="19"/>
      <c r="D6112" s="2"/>
      <c r="E6112" s="2"/>
      <c r="F6112" s="2"/>
      <c r="G6112" s="2"/>
      <c r="H6112" s="2"/>
      <c r="I6112" s="2"/>
      <c r="J6112" s="2"/>
      <c r="M6112" s="1" t="str">
        <f t="shared" si="203"/>
        <v/>
      </c>
      <c r="O6112" s="1">
        <f t="shared" si="202"/>
        <v>0</v>
      </c>
    </row>
    <row r="6113" spans="1:15" x14ac:dyDescent="0.15">
      <c r="A6113" s="2"/>
      <c r="B6113" s="2"/>
      <c r="C6113" s="19"/>
      <c r="D6113" s="2"/>
      <c r="E6113" s="2"/>
      <c r="F6113" s="2"/>
      <c r="G6113" s="2"/>
      <c r="H6113" s="2"/>
      <c r="I6113" s="2"/>
      <c r="J6113" s="2"/>
      <c r="M6113" s="1" t="str">
        <f t="shared" si="203"/>
        <v/>
      </c>
      <c r="O6113" s="1">
        <f t="shared" si="202"/>
        <v>0</v>
      </c>
    </row>
    <row r="6114" spans="1:15" x14ac:dyDescent="0.15">
      <c r="A6114" s="2"/>
      <c r="B6114" s="2"/>
      <c r="C6114" s="19"/>
      <c r="D6114" s="2"/>
      <c r="E6114" s="2"/>
      <c r="F6114" s="2"/>
      <c r="G6114" s="2"/>
      <c r="H6114" s="2"/>
      <c r="I6114" s="2"/>
      <c r="J6114" s="2"/>
      <c r="M6114" s="1" t="str">
        <f t="shared" si="203"/>
        <v/>
      </c>
      <c r="O6114" s="1">
        <f t="shared" si="202"/>
        <v>0</v>
      </c>
    </row>
    <row r="6115" spans="1:15" x14ac:dyDescent="0.15">
      <c r="A6115" s="2"/>
      <c r="B6115" s="2"/>
      <c r="C6115" s="19"/>
      <c r="D6115" s="2"/>
      <c r="E6115" s="2"/>
      <c r="F6115" s="2"/>
      <c r="G6115" s="2"/>
      <c r="H6115" s="2"/>
      <c r="I6115" s="2"/>
      <c r="J6115" s="2"/>
      <c r="M6115" s="1" t="str">
        <f t="shared" si="203"/>
        <v/>
      </c>
      <c r="O6115" s="1">
        <f t="shared" si="202"/>
        <v>0</v>
      </c>
    </row>
    <row r="6116" spans="1:15" x14ac:dyDescent="0.15">
      <c r="A6116" s="2"/>
      <c r="B6116" s="2"/>
      <c r="C6116" s="19"/>
      <c r="D6116" s="2"/>
      <c r="E6116" s="2"/>
      <c r="F6116" s="2"/>
      <c r="G6116" s="2"/>
      <c r="H6116" s="2"/>
      <c r="I6116" s="2"/>
      <c r="J6116" s="2"/>
      <c r="M6116" s="1" t="str">
        <f t="shared" si="203"/>
        <v/>
      </c>
      <c r="O6116" s="1">
        <f t="shared" si="202"/>
        <v>0</v>
      </c>
    </row>
    <row r="6117" spans="1:15" x14ac:dyDescent="0.15">
      <c r="A6117" s="2"/>
      <c r="B6117" s="2"/>
      <c r="C6117" s="19"/>
      <c r="D6117" s="2"/>
      <c r="E6117" s="2"/>
      <c r="F6117" s="2"/>
      <c r="G6117" s="2"/>
      <c r="H6117" s="2"/>
      <c r="I6117" s="2"/>
      <c r="J6117" s="2"/>
      <c r="M6117" s="1" t="str">
        <f t="shared" si="203"/>
        <v/>
      </c>
      <c r="O6117" s="1">
        <f t="shared" si="202"/>
        <v>0</v>
      </c>
    </row>
    <row r="6118" spans="1:15" x14ac:dyDescent="0.15">
      <c r="A6118" s="2"/>
      <c r="B6118" s="2"/>
      <c r="C6118" s="19"/>
      <c r="D6118" s="2"/>
      <c r="E6118" s="2"/>
      <c r="F6118" s="2"/>
      <c r="G6118" s="2"/>
      <c r="H6118" s="2"/>
      <c r="I6118" s="2"/>
      <c r="J6118" s="2"/>
      <c r="M6118" s="1" t="str">
        <f t="shared" si="203"/>
        <v/>
      </c>
      <c r="O6118" s="1">
        <f t="shared" si="202"/>
        <v>0</v>
      </c>
    </row>
    <row r="6119" spans="1:15" x14ac:dyDescent="0.15">
      <c r="A6119" s="2"/>
      <c r="B6119" s="2"/>
      <c r="C6119" s="19"/>
      <c r="D6119" s="2"/>
      <c r="E6119" s="2"/>
      <c r="F6119" s="2"/>
      <c r="G6119" s="2"/>
      <c r="H6119" s="2"/>
      <c r="I6119" s="2"/>
      <c r="J6119" s="2"/>
      <c r="M6119" s="1" t="str">
        <f t="shared" si="203"/>
        <v/>
      </c>
      <c r="O6119" s="1">
        <f t="shared" si="202"/>
        <v>0</v>
      </c>
    </row>
    <row r="6120" spans="1:15" x14ac:dyDescent="0.15">
      <c r="A6120" s="2"/>
      <c r="B6120" s="2"/>
      <c r="C6120" s="19"/>
      <c r="D6120" s="2"/>
      <c r="E6120" s="2"/>
      <c r="F6120" s="2"/>
      <c r="G6120" s="2"/>
      <c r="H6120" s="2"/>
      <c r="I6120" s="2"/>
      <c r="J6120" s="2"/>
      <c r="M6120" s="1" t="str">
        <f t="shared" si="203"/>
        <v/>
      </c>
      <c r="O6120" s="1">
        <f t="shared" si="202"/>
        <v>0</v>
      </c>
    </row>
    <row r="6121" spans="1:15" x14ac:dyDescent="0.15">
      <c r="A6121" s="2"/>
      <c r="B6121" s="2"/>
      <c r="C6121" s="19"/>
      <c r="D6121" s="2"/>
      <c r="E6121" s="2"/>
      <c r="F6121" s="2"/>
      <c r="G6121" s="2"/>
      <c r="H6121" s="2"/>
      <c r="I6121" s="2"/>
      <c r="J6121" s="2"/>
      <c r="M6121" s="1" t="str">
        <f t="shared" si="203"/>
        <v/>
      </c>
      <c r="O6121" s="1">
        <f t="shared" si="202"/>
        <v>0</v>
      </c>
    </row>
    <row r="6122" spans="1:15" x14ac:dyDescent="0.15">
      <c r="A6122" s="2"/>
      <c r="B6122" s="2"/>
      <c r="C6122" s="19"/>
      <c r="D6122" s="2"/>
      <c r="E6122" s="2"/>
      <c r="F6122" s="2"/>
      <c r="G6122" s="2"/>
      <c r="H6122" s="2"/>
      <c r="I6122" s="2"/>
      <c r="J6122" s="2"/>
      <c r="M6122" s="1" t="str">
        <f t="shared" si="203"/>
        <v/>
      </c>
      <c r="O6122" s="1">
        <f t="shared" si="202"/>
        <v>0</v>
      </c>
    </row>
    <row r="6123" spans="1:15" x14ac:dyDescent="0.15">
      <c r="A6123" s="2"/>
      <c r="B6123" s="2"/>
      <c r="C6123" s="19"/>
      <c r="D6123" s="2"/>
      <c r="E6123" s="2"/>
      <c r="F6123" s="2"/>
      <c r="G6123" s="2"/>
      <c r="H6123" s="2"/>
      <c r="I6123" s="2"/>
      <c r="J6123" s="2"/>
      <c r="M6123" s="1" t="str">
        <f t="shared" si="203"/>
        <v/>
      </c>
      <c r="O6123" s="1">
        <f t="shared" si="202"/>
        <v>0</v>
      </c>
    </row>
    <row r="6124" spans="1:15" x14ac:dyDescent="0.15">
      <c r="A6124" s="2"/>
      <c r="B6124" s="2"/>
      <c r="C6124" s="19"/>
      <c r="D6124" s="2"/>
      <c r="E6124" s="2"/>
      <c r="F6124" s="2"/>
      <c r="G6124" s="2"/>
      <c r="H6124" s="2"/>
      <c r="I6124" s="2"/>
      <c r="J6124" s="2"/>
      <c r="M6124" s="1" t="str">
        <f t="shared" si="203"/>
        <v/>
      </c>
      <c r="O6124" s="1">
        <f t="shared" si="202"/>
        <v>0</v>
      </c>
    </row>
    <row r="6125" spans="1:15" x14ac:dyDescent="0.15">
      <c r="A6125" s="2"/>
      <c r="B6125" s="2"/>
      <c r="C6125" s="19"/>
      <c r="D6125" s="2"/>
      <c r="E6125" s="2"/>
      <c r="F6125" s="2"/>
      <c r="G6125" s="2"/>
      <c r="H6125" s="2"/>
      <c r="I6125" s="2"/>
      <c r="J6125" s="2"/>
      <c r="M6125" s="1" t="str">
        <f t="shared" si="203"/>
        <v/>
      </c>
      <c r="O6125" s="1">
        <f t="shared" si="202"/>
        <v>0</v>
      </c>
    </row>
    <row r="6126" spans="1:15" x14ac:dyDescent="0.15">
      <c r="A6126" s="2"/>
      <c r="B6126" s="2"/>
      <c r="C6126" s="19"/>
      <c r="D6126" s="2"/>
      <c r="E6126" s="2"/>
      <c r="F6126" s="2"/>
      <c r="G6126" s="2"/>
      <c r="H6126" s="2"/>
      <c r="I6126" s="2"/>
      <c r="J6126" s="2"/>
      <c r="M6126" s="1" t="str">
        <f t="shared" si="203"/>
        <v/>
      </c>
      <c r="O6126" s="1">
        <f t="shared" si="202"/>
        <v>0</v>
      </c>
    </row>
    <row r="6127" spans="1:15" x14ac:dyDescent="0.15">
      <c r="A6127" s="2"/>
      <c r="B6127" s="2"/>
      <c r="C6127" s="19"/>
      <c r="D6127" s="2"/>
      <c r="E6127" s="2"/>
      <c r="F6127" s="2"/>
      <c r="G6127" s="2"/>
      <c r="H6127" s="2"/>
      <c r="I6127" s="2"/>
      <c r="J6127" s="2"/>
      <c r="M6127" s="1" t="str">
        <f t="shared" si="203"/>
        <v/>
      </c>
      <c r="O6127" s="1">
        <f t="shared" si="202"/>
        <v>0</v>
      </c>
    </row>
    <row r="6128" spans="1:15" x14ac:dyDescent="0.15">
      <c r="A6128" s="2"/>
      <c r="B6128" s="2"/>
      <c r="C6128" s="19"/>
      <c r="D6128" s="2"/>
      <c r="E6128" s="2"/>
      <c r="F6128" s="2"/>
      <c r="G6128" s="2"/>
      <c r="H6128" s="2"/>
      <c r="I6128" s="2"/>
      <c r="J6128" s="2"/>
      <c r="M6128" s="1" t="str">
        <f t="shared" si="203"/>
        <v/>
      </c>
      <c r="O6128" s="1">
        <f t="shared" si="202"/>
        <v>0</v>
      </c>
    </row>
    <row r="6129" spans="1:15" x14ac:dyDescent="0.15">
      <c r="A6129" s="2"/>
      <c r="B6129" s="2"/>
      <c r="C6129" s="19"/>
      <c r="D6129" s="2"/>
      <c r="E6129" s="2"/>
      <c r="F6129" s="2"/>
      <c r="G6129" s="2"/>
      <c r="H6129" s="2"/>
      <c r="I6129" s="2"/>
      <c r="J6129" s="2"/>
      <c r="M6129" s="1" t="str">
        <f t="shared" si="203"/>
        <v/>
      </c>
      <c r="O6129" s="1">
        <f t="shared" ref="O6129:O6192" si="204">IF(M6129=M6128,0,1)</f>
        <v>0</v>
      </c>
    </row>
    <row r="6130" spans="1:15" x14ac:dyDescent="0.15">
      <c r="A6130" s="2"/>
      <c r="B6130" s="2"/>
      <c r="C6130" s="19"/>
      <c r="D6130" s="2"/>
      <c r="E6130" s="2"/>
      <c r="F6130" s="2"/>
      <c r="G6130" s="2"/>
      <c r="H6130" s="2"/>
      <c r="I6130" s="2"/>
      <c r="J6130" s="2"/>
      <c r="M6130" s="1" t="str">
        <f t="shared" si="203"/>
        <v/>
      </c>
      <c r="O6130" s="1">
        <f t="shared" si="204"/>
        <v>0</v>
      </c>
    </row>
    <row r="6131" spans="1:15" x14ac:dyDescent="0.15">
      <c r="A6131" s="2"/>
      <c r="B6131" s="2"/>
      <c r="C6131" s="19"/>
      <c r="D6131" s="2"/>
      <c r="E6131" s="2"/>
      <c r="F6131" s="2"/>
      <c r="G6131" s="2"/>
      <c r="H6131" s="2"/>
      <c r="I6131" s="2"/>
      <c r="J6131" s="2"/>
      <c r="M6131" s="1" t="str">
        <f t="shared" si="203"/>
        <v/>
      </c>
      <c r="O6131" s="1">
        <f t="shared" si="204"/>
        <v>0</v>
      </c>
    </row>
    <row r="6132" spans="1:15" x14ac:dyDescent="0.15">
      <c r="A6132" s="2"/>
      <c r="B6132" s="2"/>
      <c r="C6132" s="19"/>
      <c r="D6132" s="2"/>
      <c r="E6132" s="2"/>
      <c r="F6132" s="2"/>
      <c r="G6132" s="2"/>
      <c r="H6132" s="2"/>
      <c r="I6132" s="2"/>
      <c r="J6132" s="2"/>
      <c r="M6132" s="1" t="str">
        <f t="shared" si="203"/>
        <v/>
      </c>
      <c r="O6132" s="1">
        <f t="shared" si="204"/>
        <v>0</v>
      </c>
    </row>
    <row r="6133" spans="1:15" x14ac:dyDescent="0.15">
      <c r="A6133" s="2"/>
      <c r="B6133" s="2"/>
      <c r="C6133" s="19"/>
      <c r="D6133" s="2"/>
      <c r="E6133" s="2"/>
      <c r="F6133" s="2"/>
      <c r="G6133" s="2"/>
      <c r="H6133" s="2"/>
      <c r="I6133" s="2"/>
      <c r="J6133" s="2"/>
      <c r="M6133" s="1" t="str">
        <f t="shared" si="203"/>
        <v/>
      </c>
      <c r="O6133" s="1">
        <f t="shared" si="204"/>
        <v>0</v>
      </c>
    </row>
    <row r="6134" spans="1:15" x14ac:dyDescent="0.15">
      <c r="A6134" s="2"/>
      <c r="B6134" s="2"/>
      <c r="C6134" s="19"/>
      <c r="D6134" s="2"/>
      <c r="E6134" s="2"/>
      <c r="F6134" s="2"/>
      <c r="G6134" s="2"/>
      <c r="H6134" s="2"/>
      <c r="I6134" s="2"/>
      <c r="J6134" s="2"/>
      <c r="M6134" s="1" t="str">
        <f t="shared" si="203"/>
        <v/>
      </c>
      <c r="O6134" s="1">
        <f t="shared" si="204"/>
        <v>0</v>
      </c>
    </row>
    <row r="6135" spans="1:15" x14ac:dyDescent="0.15">
      <c r="A6135" s="2"/>
      <c r="B6135" s="2"/>
      <c r="C6135" s="19"/>
      <c r="D6135" s="2"/>
      <c r="E6135" s="2"/>
      <c r="F6135" s="2"/>
      <c r="G6135" s="2"/>
      <c r="H6135" s="2"/>
      <c r="I6135" s="2"/>
      <c r="J6135" s="2"/>
      <c r="M6135" s="1" t="str">
        <f t="shared" si="203"/>
        <v/>
      </c>
      <c r="O6135" s="1">
        <f t="shared" si="204"/>
        <v>0</v>
      </c>
    </row>
    <row r="6136" spans="1:15" x14ac:dyDescent="0.15">
      <c r="A6136" s="2"/>
      <c r="B6136" s="2"/>
      <c r="C6136" s="19"/>
      <c r="D6136" s="2"/>
      <c r="E6136" s="2"/>
      <c r="F6136" s="2"/>
      <c r="G6136" s="2"/>
      <c r="H6136" s="2"/>
      <c r="I6136" s="2"/>
      <c r="J6136" s="2"/>
      <c r="M6136" s="1" t="str">
        <f t="shared" si="203"/>
        <v/>
      </c>
      <c r="O6136" s="1">
        <f t="shared" si="204"/>
        <v>0</v>
      </c>
    </row>
    <row r="6137" spans="1:15" x14ac:dyDescent="0.15">
      <c r="A6137" s="2"/>
      <c r="B6137" s="2"/>
      <c r="C6137" s="19"/>
      <c r="D6137" s="2"/>
      <c r="E6137" s="2"/>
      <c r="F6137" s="2"/>
      <c r="G6137" s="2"/>
      <c r="H6137" s="2"/>
      <c r="I6137" s="2"/>
      <c r="J6137" s="2"/>
      <c r="M6137" s="1" t="str">
        <f t="shared" si="203"/>
        <v/>
      </c>
      <c r="O6137" s="1">
        <f t="shared" si="204"/>
        <v>0</v>
      </c>
    </row>
    <row r="6138" spans="1:15" x14ac:dyDescent="0.15">
      <c r="A6138" s="2"/>
      <c r="B6138" s="2"/>
      <c r="C6138" s="19"/>
      <c r="D6138" s="2"/>
      <c r="E6138" s="2"/>
      <c r="F6138" s="2"/>
      <c r="G6138" s="2"/>
      <c r="H6138" s="2"/>
      <c r="I6138" s="2"/>
      <c r="J6138" s="2"/>
      <c r="M6138" s="1" t="str">
        <f t="shared" si="203"/>
        <v/>
      </c>
      <c r="O6138" s="1">
        <f t="shared" si="204"/>
        <v>0</v>
      </c>
    </row>
    <row r="6139" spans="1:15" x14ac:dyDescent="0.15">
      <c r="A6139" s="2"/>
      <c r="B6139" s="2"/>
      <c r="C6139" s="19"/>
      <c r="D6139" s="2"/>
      <c r="E6139" s="2"/>
      <c r="F6139" s="2"/>
      <c r="G6139" s="2"/>
      <c r="H6139" s="2"/>
      <c r="I6139" s="2"/>
      <c r="J6139" s="2"/>
      <c r="M6139" s="1" t="str">
        <f t="shared" si="203"/>
        <v/>
      </c>
      <c r="O6139" s="1">
        <f t="shared" si="204"/>
        <v>0</v>
      </c>
    </row>
    <row r="6140" spans="1:15" x14ac:dyDescent="0.15">
      <c r="A6140" s="2"/>
      <c r="B6140" s="2"/>
      <c r="C6140" s="19"/>
      <c r="D6140" s="2"/>
      <c r="E6140" s="2"/>
      <c r="F6140" s="2"/>
      <c r="G6140" s="2"/>
      <c r="H6140" s="2"/>
      <c r="I6140" s="2"/>
      <c r="J6140" s="2"/>
      <c r="M6140" s="1" t="str">
        <f t="shared" si="203"/>
        <v/>
      </c>
      <c r="O6140" s="1">
        <f t="shared" si="204"/>
        <v>0</v>
      </c>
    </row>
    <row r="6141" spans="1:15" x14ac:dyDescent="0.15">
      <c r="A6141" s="2"/>
      <c r="B6141" s="2"/>
      <c r="C6141" s="19"/>
      <c r="D6141" s="2"/>
      <c r="E6141" s="2"/>
      <c r="F6141" s="2"/>
      <c r="G6141" s="2"/>
      <c r="H6141" s="2"/>
      <c r="I6141" s="2"/>
      <c r="J6141" s="2"/>
      <c r="M6141" s="1" t="str">
        <f t="shared" si="203"/>
        <v/>
      </c>
      <c r="O6141" s="1">
        <f t="shared" si="204"/>
        <v>0</v>
      </c>
    </row>
    <row r="6142" spans="1:15" x14ac:dyDescent="0.15">
      <c r="A6142" s="2"/>
      <c r="B6142" s="2"/>
      <c r="C6142" s="19"/>
      <c r="D6142" s="2"/>
      <c r="E6142" s="2"/>
      <c r="F6142" s="2"/>
      <c r="G6142" s="2"/>
      <c r="H6142" s="2"/>
      <c r="I6142" s="2"/>
      <c r="J6142" s="2"/>
      <c r="M6142" s="1" t="str">
        <f t="shared" si="203"/>
        <v/>
      </c>
      <c r="O6142" s="1">
        <f t="shared" si="204"/>
        <v>0</v>
      </c>
    </row>
    <row r="6143" spans="1:15" x14ac:dyDescent="0.15">
      <c r="A6143" s="2"/>
      <c r="B6143" s="2"/>
      <c r="C6143" s="19"/>
      <c r="D6143" s="2"/>
      <c r="E6143" s="2"/>
      <c r="F6143" s="2"/>
      <c r="G6143" s="2"/>
      <c r="H6143" s="2"/>
      <c r="I6143" s="2"/>
      <c r="J6143" s="2"/>
      <c r="M6143" s="1" t="str">
        <f t="shared" si="203"/>
        <v/>
      </c>
      <c r="O6143" s="1">
        <f t="shared" si="204"/>
        <v>0</v>
      </c>
    </row>
    <row r="6144" spans="1:15" x14ac:dyDescent="0.15">
      <c r="A6144" s="2"/>
      <c r="B6144" s="2"/>
      <c r="C6144" s="19"/>
      <c r="D6144" s="2"/>
      <c r="E6144" s="2"/>
      <c r="F6144" s="2"/>
      <c r="G6144" s="2"/>
      <c r="H6144" s="2"/>
      <c r="I6144" s="2"/>
      <c r="J6144" s="2"/>
      <c r="M6144" s="1" t="str">
        <f t="shared" si="203"/>
        <v/>
      </c>
      <c r="O6144" s="1">
        <f t="shared" si="204"/>
        <v>0</v>
      </c>
    </row>
    <row r="6145" spans="1:15" x14ac:dyDescent="0.15">
      <c r="A6145" s="2"/>
      <c r="B6145" s="2"/>
      <c r="C6145" s="19"/>
      <c r="D6145" s="2"/>
      <c r="E6145" s="2"/>
      <c r="F6145" s="2"/>
      <c r="G6145" s="2"/>
      <c r="H6145" s="2"/>
      <c r="I6145" s="2"/>
      <c r="J6145" s="2"/>
      <c r="M6145" s="1" t="str">
        <f t="shared" si="203"/>
        <v/>
      </c>
      <c r="O6145" s="1">
        <f t="shared" si="204"/>
        <v>0</v>
      </c>
    </row>
    <row r="6146" spans="1:15" x14ac:dyDescent="0.15">
      <c r="A6146" s="2"/>
      <c r="B6146" s="2"/>
      <c r="C6146" s="19"/>
      <c r="D6146" s="2"/>
      <c r="E6146" s="2"/>
      <c r="F6146" s="2"/>
      <c r="G6146" s="2"/>
      <c r="H6146" s="2"/>
      <c r="I6146" s="2"/>
      <c r="J6146" s="2"/>
      <c r="M6146" s="1" t="str">
        <f t="shared" si="203"/>
        <v/>
      </c>
      <c r="O6146" s="1">
        <f t="shared" si="204"/>
        <v>0</v>
      </c>
    </row>
    <row r="6147" spans="1:15" x14ac:dyDescent="0.15">
      <c r="A6147" s="2"/>
      <c r="B6147" s="2"/>
      <c r="C6147" s="19"/>
      <c r="D6147" s="2"/>
      <c r="E6147" s="2"/>
      <c r="F6147" s="2"/>
      <c r="G6147" s="2"/>
      <c r="H6147" s="2"/>
      <c r="I6147" s="2"/>
      <c r="J6147" s="2"/>
      <c r="M6147" s="1" t="str">
        <f t="shared" si="203"/>
        <v/>
      </c>
      <c r="O6147" s="1">
        <f t="shared" si="204"/>
        <v>0</v>
      </c>
    </row>
    <row r="6148" spans="1:15" x14ac:dyDescent="0.15">
      <c r="A6148" s="2"/>
      <c r="B6148" s="2"/>
      <c r="C6148" s="19"/>
      <c r="D6148" s="2"/>
      <c r="E6148" s="2"/>
      <c r="F6148" s="2"/>
      <c r="G6148" s="2"/>
      <c r="H6148" s="2"/>
      <c r="I6148" s="2"/>
      <c r="J6148" s="2"/>
      <c r="M6148" s="1" t="str">
        <f t="shared" si="203"/>
        <v/>
      </c>
      <c r="O6148" s="1">
        <f t="shared" si="204"/>
        <v>0</v>
      </c>
    </row>
    <row r="6149" spans="1:15" x14ac:dyDescent="0.15">
      <c r="A6149" s="2"/>
      <c r="B6149" s="2"/>
      <c r="C6149" s="19"/>
      <c r="D6149" s="2"/>
      <c r="E6149" s="2"/>
      <c r="F6149" s="2"/>
      <c r="G6149" s="2"/>
      <c r="H6149" s="2"/>
      <c r="I6149" s="2"/>
      <c r="J6149" s="2"/>
      <c r="M6149" s="1" t="str">
        <f t="shared" si="203"/>
        <v/>
      </c>
      <c r="O6149" s="1">
        <f t="shared" si="204"/>
        <v>0</v>
      </c>
    </row>
    <row r="6150" spans="1:15" x14ac:dyDescent="0.15">
      <c r="A6150" s="2"/>
      <c r="B6150" s="2"/>
      <c r="C6150" s="19"/>
      <c r="D6150" s="2"/>
      <c r="E6150" s="2"/>
      <c r="F6150" s="2"/>
      <c r="G6150" s="2"/>
      <c r="H6150" s="2"/>
      <c r="I6150" s="2"/>
      <c r="J6150" s="2"/>
      <c r="M6150" s="1" t="str">
        <f t="shared" si="203"/>
        <v/>
      </c>
      <c r="O6150" s="1">
        <f t="shared" si="204"/>
        <v>0</v>
      </c>
    </row>
    <row r="6151" spans="1:15" x14ac:dyDescent="0.15">
      <c r="A6151" s="2"/>
      <c r="B6151" s="2"/>
      <c r="C6151" s="19"/>
      <c r="D6151" s="2"/>
      <c r="E6151" s="2"/>
      <c r="F6151" s="2"/>
      <c r="G6151" s="2"/>
      <c r="H6151" s="2"/>
      <c r="I6151" s="2"/>
      <c r="J6151" s="2"/>
      <c r="M6151" s="1" t="str">
        <f t="shared" si="203"/>
        <v/>
      </c>
      <c r="O6151" s="1">
        <f t="shared" si="204"/>
        <v>0</v>
      </c>
    </row>
    <row r="6152" spans="1:15" x14ac:dyDescent="0.15">
      <c r="A6152" s="2"/>
      <c r="B6152" s="2"/>
      <c r="C6152" s="19"/>
      <c r="D6152" s="2"/>
      <c r="E6152" s="2"/>
      <c r="F6152" s="2"/>
      <c r="G6152" s="2"/>
      <c r="H6152" s="2"/>
      <c r="I6152" s="2"/>
      <c r="J6152" s="2"/>
      <c r="M6152" s="1" t="str">
        <f t="shared" si="203"/>
        <v/>
      </c>
      <c r="O6152" s="1">
        <f t="shared" si="204"/>
        <v>0</v>
      </c>
    </row>
    <row r="6153" spans="1:15" x14ac:dyDescent="0.15">
      <c r="A6153" s="2"/>
      <c r="B6153" s="2"/>
      <c r="C6153" s="19"/>
      <c r="D6153" s="2"/>
      <c r="E6153" s="2"/>
      <c r="F6153" s="2"/>
      <c r="G6153" s="2"/>
      <c r="H6153" s="2"/>
      <c r="I6153" s="2"/>
      <c r="J6153" s="2"/>
      <c r="M6153" s="1" t="str">
        <f t="shared" si="203"/>
        <v/>
      </c>
      <c r="O6153" s="1">
        <f t="shared" si="204"/>
        <v>0</v>
      </c>
    </row>
    <row r="6154" spans="1:15" x14ac:dyDescent="0.15">
      <c r="A6154" s="2"/>
      <c r="B6154" s="2"/>
      <c r="C6154" s="19"/>
      <c r="D6154" s="2"/>
      <c r="E6154" s="2"/>
      <c r="F6154" s="2"/>
      <c r="G6154" s="2"/>
      <c r="H6154" s="2"/>
      <c r="I6154" s="2"/>
      <c r="J6154" s="2"/>
      <c r="M6154" s="1" t="str">
        <f t="shared" si="203"/>
        <v/>
      </c>
      <c r="O6154" s="1">
        <f t="shared" si="204"/>
        <v>0</v>
      </c>
    </row>
    <row r="6155" spans="1:15" x14ac:dyDescent="0.15">
      <c r="A6155" s="2"/>
      <c r="B6155" s="2"/>
      <c r="C6155" s="19"/>
      <c r="D6155" s="2"/>
      <c r="E6155" s="2"/>
      <c r="F6155" s="2"/>
      <c r="G6155" s="2"/>
      <c r="H6155" s="2"/>
      <c r="I6155" s="2"/>
      <c r="J6155" s="2"/>
      <c r="M6155" s="1" t="str">
        <f t="shared" si="203"/>
        <v/>
      </c>
      <c r="O6155" s="1">
        <f t="shared" si="204"/>
        <v>0</v>
      </c>
    </row>
    <row r="6156" spans="1:15" x14ac:dyDescent="0.15">
      <c r="A6156" s="2"/>
      <c r="B6156" s="2"/>
      <c r="C6156" s="19"/>
      <c r="D6156" s="2"/>
      <c r="E6156" s="2"/>
      <c r="F6156" s="2"/>
      <c r="G6156" s="2"/>
      <c r="H6156" s="2"/>
      <c r="I6156" s="2"/>
      <c r="J6156" s="2"/>
      <c r="M6156" s="1" t="str">
        <f t="shared" si="203"/>
        <v/>
      </c>
      <c r="O6156" s="1">
        <f t="shared" si="204"/>
        <v>0</v>
      </c>
    </row>
    <row r="6157" spans="1:15" x14ac:dyDescent="0.15">
      <c r="A6157" s="2"/>
      <c r="B6157" s="2"/>
      <c r="C6157" s="19"/>
      <c r="D6157" s="2"/>
      <c r="E6157" s="2"/>
      <c r="F6157" s="2"/>
      <c r="G6157" s="2"/>
      <c r="H6157" s="2"/>
      <c r="I6157" s="2"/>
      <c r="J6157" s="2"/>
      <c r="M6157" s="1" t="str">
        <f t="shared" si="203"/>
        <v/>
      </c>
      <c r="O6157" s="1">
        <f t="shared" si="204"/>
        <v>0</v>
      </c>
    </row>
    <row r="6158" spans="1:15" x14ac:dyDescent="0.15">
      <c r="A6158" s="2"/>
      <c r="B6158" s="2"/>
      <c r="C6158" s="19"/>
      <c r="D6158" s="2"/>
      <c r="E6158" s="2"/>
      <c r="F6158" s="2"/>
      <c r="G6158" s="2"/>
      <c r="H6158" s="2"/>
      <c r="I6158" s="2"/>
      <c r="J6158" s="2"/>
      <c r="M6158" s="1" t="str">
        <f t="shared" si="203"/>
        <v/>
      </c>
      <c r="O6158" s="1">
        <f t="shared" si="204"/>
        <v>0</v>
      </c>
    </row>
    <row r="6159" spans="1:15" x14ac:dyDescent="0.15">
      <c r="A6159" s="2"/>
      <c r="B6159" s="2"/>
      <c r="C6159" s="19"/>
      <c r="D6159" s="2"/>
      <c r="E6159" s="2"/>
      <c r="F6159" s="2"/>
      <c r="G6159" s="2"/>
      <c r="H6159" s="2"/>
      <c r="I6159" s="2"/>
      <c r="J6159" s="2"/>
      <c r="M6159" s="1" t="str">
        <f t="shared" si="203"/>
        <v/>
      </c>
      <c r="O6159" s="1">
        <f t="shared" si="204"/>
        <v>0</v>
      </c>
    </row>
    <row r="6160" spans="1:15" x14ac:dyDescent="0.15">
      <c r="A6160" s="2"/>
      <c r="B6160" s="2"/>
      <c r="C6160" s="19"/>
      <c r="D6160" s="2"/>
      <c r="E6160" s="2"/>
      <c r="F6160" s="2"/>
      <c r="G6160" s="2"/>
      <c r="H6160" s="2"/>
      <c r="I6160" s="2"/>
      <c r="J6160" s="2"/>
      <c r="M6160" s="1" t="str">
        <f t="shared" si="203"/>
        <v/>
      </c>
      <c r="O6160" s="1">
        <f t="shared" si="204"/>
        <v>0</v>
      </c>
    </row>
    <row r="6161" spans="1:15" x14ac:dyDescent="0.15">
      <c r="A6161" s="2"/>
      <c r="B6161" s="2"/>
      <c r="C6161" s="19"/>
      <c r="D6161" s="2"/>
      <c r="E6161" s="2"/>
      <c r="F6161" s="2"/>
      <c r="G6161" s="2"/>
      <c r="H6161" s="2"/>
      <c r="I6161" s="2"/>
      <c r="J6161" s="2"/>
      <c r="M6161" s="1" t="str">
        <f t="shared" si="203"/>
        <v/>
      </c>
      <c r="O6161" s="1">
        <f t="shared" si="204"/>
        <v>0</v>
      </c>
    </row>
    <row r="6162" spans="1:15" x14ac:dyDescent="0.15">
      <c r="A6162" s="2"/>
      <c r="B6162" s="2"/>
      <c r="C6162" s="19"/>
      <c r="D6162" s="2"/>
      <c r="E6162" s="2"/>
      <c r="F6162" s="2"/>
      <c r="G6162" s="2"/>
      <c r="H6162" s="2"/>
      <c r="I6162" s="2"/>
      <c r="J6162" s="2"/>
      <c r="M6162" s="1" t="str">
        <f t="shared" si="203"/>
        <v/>
      </c>
      <c r="O6162" s="1">
        <f t="shared" si="204"/>
        <v>0</v>
      </c>
    </row>
    <row r="6163" spans="1:15" x14ac:dyDescent="0.15">
      <c r="A6163" s="2"/>
      <c r="B6163" s="2"/>
      <c r="C6163" s="19"/>
      <c r="D6163" s="2"/>
      <c r="E6163" s="2"/>
      <c r="F6163" s="2"/>
      <c r="G6163" s="2"/>
      <c r="H6163" s="2"/>
      <c r="I6163" s="2"/>
      <c r="J6163" s="2"/>
      <c r="M6163" s="1" t="str">
        <f t="shared" si="203"/>
        <v/>
      </c>
      <c r="O6163" s="1">
        <f t="shared" si="204"/>
        <v>0</v>
      </c>
    </row>
    <row r="6164" spans="1:15" x14ac:dyDescent="0.15">
      <c r="A6164" s="2"/>
      <c r="B6164" s="2"/>
      <c r="C6164" s="19"/>
      <c r="D6164" s="2"/>
      <c r="E6164" s="2"/>
      <c r="F6164" s="2"/>
      <c r="G6164" s="2"/>
      <c r="H6164" s="2"/>
      <c r="I6164" s="2"/>
      <c r="J6164" s="2"/>
      <c r="M6164" s="1" t="str">
        <f t="shared" si="203"/>
        <v/>
      </c>
      <c r="O6164" s="1">
        <f t="shared" si="204"/>
        <v>0</v>
      </c>
    </row>
    <row r="6165" spans="1:15" x14ac:dyDescent="0.15">
      <c r="A6165" s="2"/>
      <c r="B6165" s="2"/>
      <c r="C6165" s="19"/>
      <c r="D6165" s="2"/>
      <c r="E6165" s="2"/>
      <c r="F6165" s="2"/>
      <c r="G6165" s="2"/>
      <c r="H6165" s="2"/>
      <c r="I6165" s="2"/>
      <c r="J6165" s="2"/>
      <c r="M6165" s="1" t="str">
        <f t="shared" si="203"/>
        <v/>
      </c>
      <c r="O6165" s="1">
        <f t="shared" si="204"/>
        <v>0</v>
      </c>
    </row>
    <row r="6166" spans="1:15" x14ac:dyDescent="0.15">
      <c r="A6166" s="2"/>
      <c r="B6166" s="2"/>
      <c r="C6166" s="19"/>
      <c r="D6166" s="2"/>
      <c r="E6166" s="2"/>
      <c r="F6166" s="2"/>
      <c r="G6166" s="2"/>
      <c r="H6166" s="2"/>
      <c r="I6166" s="2"/>
      <c r="J6166" s="2"/>
      <c r="M6166" s="1" t="str">
        <f t="shared" si="203"/>
        <v/>
      </c>
      <c r="O6166" s="1">
        <f t="shared" si="204"/>
        <v>0</v>
      </c>
    </row>
    <row r="6167" spans="1:15" x14ac:dyDescent="0.15">
      <c r="A6167" s="2"/>
      <c r="B6167" s="2"/>
      <c r="C6167" s="19"/>
      <c r="D6167" s="2"/>
      <c r="E6167" s="2"/>
      <c r="F6167" s="2"/>
      <c r="G6167" s="2"/>
      <c r="H6167" s="2"/>
      <c r="I6167" s="2"/>
      <c r="J6167" s="2"/>
      <c r="M6167" s="1" t="str">
        <f t="shared" si="203"/>
        <v/>
      </c>
      <c r="O6167" s="1">
        <f t="shared" si="204"/>
        <v>0</v>
      </c>
    </row>
    <row r="6168" spans="1:15" x14ac:dyDescent="0.15">
      <c r="A6168" s="2"/>
      <c r="B6168" s="2"/>
      <c r="C6168" s="19"/>
      <c r="D6168" s="2"/>
      <c r="E6168" s="2"/>
      <c r="F6168" s="2"/>
      <c r="G6168" s="2"/>
      <c r="H6168" s="2"/>
      <c r="I6168" s="2"/>
      <c r="J6168" s="2"/>
      <c r="M6168" s="1" t="str">
        <f t="shared" si="203"/>
        <v/>
      </c>
      <c r="O6168" s="1">
        <f t="shared" si="204"/>
        <v>0</v>
      </c>
    </row>
    <row r="6169" spans="1:15" x14ac:dyDescent="0.15">
      <c r="A6169" s="2"/>
      <c r="B6169" s="2"/>
      <c r="C6169" s="19"/>
      <c r="D6169" s="2"/>
      <c r="E6169" s="2"/>
      <c r="F6169" s="2"/>
      <c r="G6169" s="2"/>
      <c r="H6169" s="2"/>
      <c r="I6169" s="2"/>
      <c r="J6169" s="2"/>
      <c r="M6169" s="1" t="str">
        <f t="shared" si="203"/>
        <v/>
      </c>
      <c r="O6169" s="1">
        <f t="shared" si="204"/>
        <v>0</v>
      </c>
    </row>
    <row r="6170" spans="1:15" x14ac:dyDescent="0.15">
      <c r="A6170" s="2"/>
      <c r="B6170" s="2"/>
      <c r="C6170" s="19"/>
      <c r="D6170" s="2"/>
      <c r="E6170" s="2"/>
      <c r="F6170" s="2"/>
      <c r="G6170" s="2"/>
      <c r="H6170" s="2"/>
      <c r="I6170" s="2"/>
      <c r="J6170" s="2"/>
      <c r="M6170" s="1" t="str">
        <f t="shared" si="203"/>
        <v/>
      </c>
      <c r="O6170" s="1">
        <f t="shared" si="204"/>
        <v>0</v>
      </c>
    </row>
    <row r="6171" spans="1:15" x14ac:dyDescent="0.15">
      <c r="A6171" s="2"/>
      <c r="B6171" s="2"/>
      <c r="C6171" s="19"/>
      <c r="D6171" s="2"/>
      <c r="E6171" s="2"/>
      <c r="F6171" s="2"/>
      <c r="G6171" s="2"/>
      <c r="H6171" s="2"/>
      <c r="I6171" s="2"/>
      <c r="J6171" s="2"/>
      <c r="M6171" s="1" t="str">
        <f t="shared" si="203"/>
        <v/>
      </c>
      <c r="O6171" s="1">
        <f t="shared" si="204"/>
        <v>0</v>
      </c>
    </row>
    <row r="6172" spans="1:15" x14ac:dyDescent="0.15">
      <c r="A6172" s="2"/>
      <c r="B6172" s="2"/>
      <c r="C6172" s="19"/>
      <c r="D6172" s="2"/>
      <c r="E6172" s="2"/>
      <c r="F6172" s="2"/>
      <c r="G6172" s="2"/>
      <c r="H6172" s="2"/>
      <c r="I6172" s="2"/>
      <c r="J6172" s="2"/>
      <c r="M6172" s="1" t="str">
        <f t="shared" ref="M6172:M6235" si="205">F6172&amp;E6172</f>
        <v/>
      </c>
      <c r="O6172" s="1">
        <f t="shared" si="204"/>
        <v>0</v>
      </c>
    </row>
    <row r="6173" spans="1:15" x14ac:dyDescent="0.15">
      <c r="A6173" s="2"/>
      <c r="B6173" s="2"/>
      <c r="C6173" s="19"/>
      <c r="D6173" s="2"/>
      <c r="E6173" s="2"/>
      <c r="F6173" s="2"/>
      <c r="G6173" s="2"/>
      <c r="H6173" s="2"/>
      <c r="I6173" s="2"/>
      <c r="J6173" s="2"/>
      <c r="M6173" s="1" t="str">
        <f t="shared" si="205"/>
        <v/>
      </c>
      <c r="O6173" s="1">
        <f t="shared" si="204"/>
        <v>0</v>
      </c>
    </row>
    <row r="6174" spans="1:15" x14ac:dyDescent="0.15">
      <c r="A6174" s="2"/>
      <c r="B6174" s="2"/>
      <c r="C6174" s="19"/>
      <c r="D6174" s="2"/>
      <c r="E6174" s="2"/>
      <c r="F6174" s="2"/>
      <c r="G6174" s="2"/>
      <c r="H6174" s="2"/>
      <c r="I6174" s="2"/>
      <c r="J6174" s="2"/>
      <c r="M6174" s="1" t="str">
        <f t="shared" si="205"/>
        <v/>
      </c>
      <c r="O6174" s="1">
        <f t="shared" si="204"/>
        <v>0</v>
      </c>
    </row>
    <row r="6175" spans="1:15" x14ac:dyDescent="0.15">
      <c r="A6175" s="2"/>
      <c r="B6175" s="2"/>
      <c r="C6175" s="19"/>
      <c r="D6175" s="2"/>
      <c r="E6175" s="2"/>
      <c r="F6175" s="2"/>
      <c r="G6175" s="2"/>
      <c r="H6175" s="2"/>
      <c r="I6175" s="2"/>
      <c r="J6175" s="2"/>
      <c r="M6175" s="1" t="str">
        <f t="shared" si="205"/>
        <v/>
      </c>
      <c r="O6175" s="1">
        <f t="shared" si="204"/>
        <v>0</v>
      </c>
    </row>
    <row r="6176" spans="1:15" x14ac:dyDescent="0.15">
      <c r="A6176" s="2"/>
      <c r="B6176" s="2"/>
      <c r="C6176" s="19"/>
      <c r="D6176" s="2"/>
      <c r="E6176" s="2"/>
      <c r="F6176" s="2"/>
      <c r="G6176" s="2"/>
      <c r="H6176" s="2"/>
      <c r="I6176" s="2"/>
      <c r="J6176" s="2"/>
      <c r="M6176" s="1" t="str">
        <f t="shared" si="205"/>
        <v/>
      </c>
      <c r="O6176" s="1">
        <f t="shared" si="204"/>
        <v>0</v>
      </c>
    </row>
    <row r="6177" spans="1:15" x14ac:dyDescent="0.15">
      <c r="A6177" s="2"/>
      <c r="B6177" s="2"/>
      <c r="C6177" s="19"/>
      <c r="D6177" s="2"/>
      <c r="E6177" s="2"/>
      <c r="F6177" s="2"/>
      <c r="G6177" s="2"/>
      <c r="H6177" s="2"/>
      <c r="I6177" s="2"/>
      <c r="J6177" s="2"/>
      <c r="M6177" s="1" t="str">
        <f t="shared" si="205"/>
        <v/>
      </c>
      <c r="O6177" s="1">
        <f t="shared" si="204"/>
        <v>0</v>
      </c>
    </row>
    <row r="6178" spans="1:15" x14ac:dyDescent="0.15">
      <c r="A6178" s="2"/>
      <c r="B6178" s="2"/>
      <c r="C6178" s="19"/>
      <c r="D6178" s="2"/>
      <c r="E6178" s="2"/>
      <c r="F6178" s="2"/>
      <c r="G6178" s="2"/>
      <c r="H6178" s="2"/>
      <c r="I6178" s="2"/>
      <c r="J6178" s="2"/>
      <c r="M6178" s="1" t="str">
        <f t="shared" si="205"/>
        <v/>
      </c>
      <c r="O6178" s="1">
        <f t="shared" si="204"/>
        <v>0</v>
      </c>
    </row>
    <row r="6179" spans="1:15" x14ac:dyDescent="0.15">
      <c r="A6179" s="2"/>
      <c r="B6179" s="2"/>
      <c r="C6179" s="19"/>
      <c r="D6179" s="2"/>
      <c r="E6179" s="2"/>
      <c r="F6179" s="2"/>
      <c r="G6179" s="2"/>
      <c r="H6179" s="2"/>
      <c r="I6179" s="2"/>
      <c r="J6179" s="2"/>
      <c r="M6179" s="1" t="str">
        <f t="shared" si="205"/>
        <v/>
      </c>
      <c r="O6179" s="1">
        <f t="shared" si="204"/>
        <v>0</v>
      </c>
    </row>
    <row r="6180" spans="1:15" x14ac:dyDescent="0.15">
      <c r="A6180" s="2"/>
      <c r="B6180" s="2"/>
      <c r="C6180" s="19"/>
      <c r="D6180" s="2"/>
      <c r="E6180" s="2"/>
      <c r="F6180" s="2"/>
      <c r="G6180" s="2"/>
      <c r="H6180" s="2"/>
      <c r="I6180" s="2"/>
      <c r="J6180" s="2"/>
      <c r="M6180" s="1" t="str">
        <f t="shared" si="205"/>
        <v/>
      </c>
      <c r="O6180" s="1">
        <f t="shared" si="204"/>
        <v>0</v>
      </c>
    </row>
    <row r="6181" spans="1:15" x14ac:dyDescent="0.15">
      <c r="A6181" s="2"/>
      <c r="B6181" s="2"/>
      <c r="C6181" s="19"/>
      <c r="D6181" s="2"/>
      <c r="E6181" s="2"/>
      <c r="F6181" s="2"/>
      <c r="G6181" s="2"/>
      <c r="H6181" s="2"/>
      <c r="I6181" s="2"/>
      <c r="J6181" s="2"/>
      <c r="M6181" s="1" t="str">
        <f t="shared" si="205"/>
        <v/>
      </c>
      <c r="O6181" s="1">
        <f t="shared" si="204"/>
        <v>0</v>
      </c>
    </row>
    <row r="6182" spans="1:15" x14ac:dyDescent="0.15">
      <c r="A6182" s="2"/>
      <c r="B6182" s="2"/>
      <c r="C6182" s="19"/>
      <c r="D6182" s="2"/>
      <c r="E6182" s="2"/>
      <c r="F6182" s="2"/>
      <c r="G6182" s="2"/>
      <c r="H6182" s="2"/>
      <c r="I6182" s="2"/>
      <c r="J6182" s="2"/>
      <c r="M6182" s="1" t="str">
        <f t="shared" si="205"/>
        <v/>
      </c>
      <c r="O6182" s="1">
        <f t="shared" si="204"/>
        <v>0</v>
      </c>
    </row>
    <row r="6183" spans="1:15" x14ac:dyDescent="0.15">
      <c r="A6183" s="2"/>
      <c r="B6183" s="2"/>
      <c r="C6183" s="19"/>
      <c r="D6183" s="2"/>
      <c r="E6183" s="2"/>
      <c r="F6183" s="2"/>
      <c r="G6183" s="2"/>
      <c r="H6183" s="2"/>
      <c r="I6183" s="2"/>
      <c r="J6183" s="2"/>
      <c r="M6183" s="1" t="str">
        <f t="shared" si="205"/>
        <v/>
      </c>
      <c r="O6183" s="1">
        <f t="shared" si="204"/>
        <v>0</v>
      </c>
    </row>
    <row r="6184" spans="1:15" x14ac:dyDescent="0.15">
      <c r="A6184" s="2"/>
      <c r="B6184" s="2"/>
      <c r="C6184" s="19"/>
      <c r="D6184" s="2"/>
      <c r="E6184" s="2"/>
      <c r="F6184" s="2"/>
      <c r="G6184" s="2"/>
      <c r="H6184" s="2"/>
      <c r="I6184" s="2"/>
      <c r="J6184" s="2"/>
      <c r="M6184" s="1" t="str">
        <f t="shared" si="205"/>
        <v/>
      </c>
      <c r="O6184" s="1">
        <f t="shared" si="204"/>
        <v>0</v>
      </c>
    </row>
    <row r="6185" spans="1:15" x14ac:dyDescent="0.15">
      <c r="A6185" s="2"/>
      <c r="B6185" s="2"/>
      <c r="C6185" s="19"/>
      <c r="D6185" s="2"/>
      <c r="E6185" s="2"/>
      <c r="F6185" s="2"/>
      <c r="G6185" s="2"/>
      <c r="H6185" s="2"/>
      <c r="I6185" s="2"/>
      <c r="J6185" s="2"/>
      <c r="M6185" s="1" t="str">
        <f t="shared" si="205"/>
        <v/>
      </c>
      <c r="O6185" s="1">
        <f t="shared" si="204"/>
        <v>0</v>
      </c>
    </row>
    <row r="6186" spans="1:15" x14ac:dyDescent="0.15">
      <c r="A6186" s="2"/>
      <c r="B6186" s="2"/>
      <c r="C6186" s="19"/>
      <c r="D6186" s="2"/>
      <c r="E6186" s="2"/>
      <c r="F6186" s="2"/>
      <c r="G6186" s="2"/>
      <c r="H6186" s="2"/>
      <c r="I6186" s="2"/>
      <c r="J6186" s="2"/>
      <c r="M6186" s="1" t="str">
        <f t="shared" si="205"/>
        <v/>
      </c>
      <c r="O6186" s="1">
        <f t="shared" si="204"/>
        <v>0</v>
      </c>
    </row>
    <row r="6187" spans="1:15" x14ac:dyDescent="0.15">
      <c r="A6187" s="2"/>
      <c r="B6187" s="2"/>
      <c r="C6187" s="19"/>
      <c r="D6187" s="2"/>
      <c r="E6187" s="2"/>
      <c r="F6187" s="2"/>
      <c r="G6187" s="2"/>
      <c r="H6187" s="2"/>
      <c r="I6187" s="2"/>
      <c r="J6187" s="2"/>
      <c r="M6187" s="1" t="str">
        <f t="shared" si="205"/>
        <v/>
      </c>
      <c r="O6187" s="1">
        <f t="shared" si="204"/>
        <v>0</v>
      </c>
    </row>
    <row r="6188" spans="1:15" x14ac:dyDescent="0.15">
      <c r="A6188" s="2"/>
      <c r="B6188" s="2"/>
      <c r="C6188" s="19"/>
      <c r="D6188" s="2"/>
      <c r="E6188" s="2"/>
      <c r="F6188" s="2"/>
      <c r="G6188" s="2"/>
      <c r="H6188" s="2"/>
      <c r="I6188" s="2"/>
      <c r="J6188" s="2"/>
      <c r="M6188" s="1" t="str">
        <f t="shared" si="205"/>
        <v/>
      </c>
      <c r="O6188" s="1">
        <f t="shared" si="204"/>
        <v>0</v>
      </c>
    </row>
    <row r="6189" spans="1:15" x14ac:dyDescent="0.15">
      <c r="A6189" s="2"/>
      <c r="B6189" s="2"/>
      <c r="C6189" s="19"/>
      <c r="D6189" s="2"/>
      <c r="E6189" s="2"/>
      <c r="F6189" s="2"/>
      <c r="G6189" s="2"/>
      <c r="H6189" s="2"/>
      <c r="I6189" s="2"/>
      <c r="J6189" s="2"/>
      <c r="M6189" s="1" t="str">
        <f t="shared" si="205"/>
        <v/>
      </c>
      <c r="O6189" s="1">
        <f t="shared" si="204"/>
        <v>0</v>
      </c>
    </row>
    <row r="6190" spans="1:15" x14ac:dyDescent="0.15">
      <c r="A6190" s="2"/>
      <c r="B6190" s="2"/>
      <c r="C6190" s="19"/>
      <c r="D6190" s="2"/>
      <c r="E6190" s="2"/>
      <c r="F6190" s="2"/>
      <c r="G6190" s="2"/>
      <c r="H6190" s="2"/>
      <c r="I6190" s="2"/>
      <c r="J6190" s="2"/>
      <c r="M6190" s="1" t="str">
        <f t="shared" si="205"/>
        <v/>
      </c>
      <c r="O6190" s="1">
        <f t="shared" si="204"/>
        <v>0</v>
      </c>
    </row>
    <row r="6191" spans="1:15" x14ac:dyDescent="0.15">
      <c r="A6191" s="2"/>
      <c r="B6191" s="2"/>
      <c r="C6191" s="19"/>
      <c r="D6191" s="2"/>
      <c r="E6191" s="2"/>
      <c r="F6191" s="2"/>
      <c r="G6191" s="2"/>
      <c r="H6191" s="2"/>
      <c r="I6191" s="2"/>
      <c r="J6191" s="2"/>
      <c r="M6191" s="1" t="str">
        <f t="shared" si="205"/>
        <v/>
      </c>
      <c r="O6191" s="1">
        <f t="shared" si="204"/>
        <v>0</v>
      </c>
    </row>
    <row r="6192" spans="1:15" x14ac:dyDescent="0.15">
      <c r="A6192" s="2"/>
      <c r="B6192" s="2"/>
      <c r="C6192" s="19"/>
      <c r="D6192" s="2"/>
      <c r="E6192" s="2"/>
      <c r="F6192" s="2"/>
      <c r="G6192" s="2"/>
      <c r="H6192" s="2"/>
      <c r="I6192" s="2"/>
      <c r="J6192" s="2"/>
      <c r="M6192" s="1" t="str">
        <f t="shared" si="205"/>
        <v/>
      </c>
      <c r="O6192" s="1">
        <f t="shared" si="204"/>
        <v>0</v>
      </c>
    </row>
    <row r="6193" spans="1:15" x14ac:dyDescent="0.15">
      <c r="A6193" s="2"/>
      <c r="B6193" s="2"/>
      <c r="C6193" s="19"/>
      <c r="D6193" s="2"/>
      <c r="E6193" s="2"/>
      <c r="F6193" s="2"/>
      <c r="G6193" s="2"/>
      <c r="H6193" s="2"/>
      <c r="I6193" s="2"/>
      <c r="J6193" s="2"/>
      <c r="M6193" s="1" t="str">
        <f t="shared" si="205"/>
        <v/>
      </c>
      <c r="O6193" s="1">
        <f t="shared" ref="O6193:O6256" si="206">IF(M6193=M6192,0,1)</f>
        <v>0</v>
      </c>
    </row>
    <row r="6194" spans="1:15" x14ac:dyDescent="0.15">
      <c r="A6194" s="2"/>
      <c r="B6194" s="2"/>
      <c r="C6194" s="19"/>
      <c r="D6194" s="2"/>
      <c r="E6194" s="2"/>
      <c r="F6194" s="2"/>
      <c r="G6194" s="2"/>
      <c r="H6194" s="2"/>
      <c r="I6194" s="2"/>
      <c r="J6194" s="2"/>
      <c r="M6194" s="1" t="str">
        <f t="shared" si="205"/>
        <v/>
      </c>
      <c r="O6194" s="1">
        <f t="shared" si="206"/>
        <v>0</v>
      </c>
    </row>
    <row r="6195" spans="1:15" x14ac:dyDescent="0.15">
      <c r="A6195" s="2"/>
      <c r="B6195" s="2"/>
      <c r="C6195" s="19"/>
      <c r="D6195" s="2"/>
      <c r="E6195" s="2"/>
      <c r="F6195" s="2"/>
      <c r="G6195" s="2"/>
      <c r="H6195" s="2"/>
      <c r="I6195" s="2"/>
      <c r="J6195" s="2"/>
      <c r="M6195" s="1" t="str">
        <f t="shared" si="205"/>
        <v/>
      </c>
      <c r="O6195" s="1">
        <f t="shared" si="206"/>
        <v>0</v>
      </c>
    </row>
    <row r="6196" spans="1:15" x14ac:dyDescent="0.15">
      <c r="A6196" s="2"/>
      <c r="B6196" s="2"/>
      <c r="C6196" s="19"/>
      <c r="D6196" s="2"/>
      <c r="E6196" s="2"/>
      <c r="F6196" s="2"/>
      <c r="G6196" s="2"/>
      <c r="H6196" s="2"/>
      <c r="I6196" s="2"/>
      <c r="J6196" s="2"/>
      <c r="M6196" s="1" t="str">
        <f t="shared" si="205"/>
        <v/>
      </c>
      <c r="O6196" s="1">
        <f t="shared" si="206"/>
        <v>0</v>
      </c>
    </row>
    <row r="6197" spans="1:15" x14ac:dyDescent="0.15">
      <c r="A6197" s="2"/>
      <c r="B6197" s="2"/>
      <c r="C6197" s="19"/>
      <c r="D6197" s="2"/>
      <c r="E6197" s="2"/>
      <c r="F6197" s="2"/>
      <c r="G6197" s="2"/>
      <c r="H6197" s="2"/>
      <c r="I6197" s="2"/>
      <c r="J6197" s="2"/>
      <c r="M6197" s="1" t="str">
        <f t="shared" si="205"/>
        <v/>
      </c>
      <c r="O6197" s="1">
        <f t="shared" si="206"/>
        <v>0</v>
      </c>
    </row>
    <row r="6198" spans="1:15" x14ac:dyDescent="0.15">
      <c r="A6198" s="2"/>
      <c r="B6198" s="2"/>
      <c r="C6198" s="19"/>
      <c r="D6198" s="2"/>
      <c r="E6198" s="2"/>
      <c r="F6198" s="2"/>
      <c r="G6198" s="2"/>
      <c r="H6198" s="2"/>
      <c r="I6198" s="2"/>
      <c r="J6198" s="2"/>
      <c r="M6198" s="1" t="str">
        <f t="shared" si="205"/>
        <v/>
      </c>
      <c r="O6198" s="1">
        <f t="shared" si="206"/>
        <v>0</v>
      </c>
    </row>
    <row r="6199" spans="1:15" x14ac:dyDescent="0.15">
      <c r="A6199" s="2"/>
      <c r="B6199" s="2"/>
      <c r="C6199" s="19"/>
      <c r="D6199" s="2"/>
      <c r="E6199" s="2"/>
      <c r="F6199" s="2"/>
      <c r="G6199" s="2"/>
      <c r="H6199" s="2"/>
      <c r="I6199" s="2"/>
      <c r="J6199" s="2"/>
      <c r="M6199" s="1" t="str">
        <f t="shared" si="205"/>
        <v/>
      </c>
      <c r="O6199" s="1">
        <f t="shared" si="206"/>
        <v>0</v>
      </c>
    </row>
    <row r="6200" spans="1:15" x14ac:dyDescent="0.15">
      <c r="A6200" s="2"/>
      <c r="B6200" s="2"/>
      <c r="C6200" s="19"/>
      <c r="D6200" s="2"/>
      <c r="E6200" s="2"/>
      <c r="F6200" s="2"/>
      <c r="G6200" s="2"/>
      <c r="H6200" s="2"/>
      <c r="I6200" s="2"/>
      <c r="J6200" s="2"/>
      <c r="M6200" s="1" t="str">
        <f t="shared" si="205"/>
        <v/>
      </c>
      <c r="O6200" s="1">
        <f t="shared" si="206"/>
        <v>0</v>
      </c>
    </row>
    <row r="6201" spans="1:15" x14ac:dyDescent="0.15">
      <c r="A6201" s="2"/>
      <c r="B6201" s="2"/>
      <c r="C6201" s="19"/>
      <c r="D6201" s="2"/>
      <c r="E6201" s="2"/>
      <c r="F6201" s="2"/>
      <c r="G6201" s="2"/>
      <c r="H6201" s="2"/>
      <c r="I6201" s="2"/>
      <c r="J6201" s="2"/>
      <c r="M6201" s="1" t="str">
        <f t="shared" si="205"/>
        <v/>
      </c>
      <c r="O6201" s="1">
        <f t="shared" si="206"/>
        <v>0</v>
      </c>
    </row>
    <row r="6202" spans="1:15" x14ac:dyDescent="0.15">
      <c r="A6202" s="2"/>
      <c r="B6202" s="2"/>
      <c r="C6202" s="19"/>
      <c r="D6202" s="2"/>
      <c r="E6202" s="2"/>
      <c r="F6202" s="2"/>
      <c r="G6202" s="2"/>
      <c r="H6202" s="2"/>
      <c r="I6202" s="2"/>
      <c r="J6202" s="2"/>
      <c r="M6202" s="1" t="str">
        <f t="shared" si="205"/>
        <v/>
      </c>
      <c r="O6202" s="1">
        <f t="shared" si="206"/>
        <v>0</v>
      </c>
    </row>
    <row r="6203" spans="1:15" x14ac:dyDescent="0.15">
      <c r="A6203" s="2"/>
      <c r="B6203" s="2"/>
      <c r="C6203" s="19"/>
      <c r="D6203" s="2"/>
      <c r="E6203" s="2"/>
      <c r="F6203" s="2"/>
      <c r="G6203" s="2"/>
      <c r="H6203" s="2"/>
      <c r="I6203" s="2"/>
      <c r="J6203" s="2"/>
      <c r="M6203" s="1" t="str">
        <f t="shared" si="205"/>
        <v/>
      </c>
      <c r="O6203" s="1">
        <f t="shared" si="206"/>
        <v>0</v>
      </c>
    </row>
    <row r="6204" spans="1:15" x14ac:dyDescent="0.15">
      <c r="A6204" s="2"/>
      <c r="B6204" s="2"/>
      <c r="C6204" s="19"/>
      <c r="D6204" s="2"/>
      <c r="E6204" s="2"/>
      <c r="F6204" s="2"/>
      <c r="G6204" s="2"/>
      <c r="H6204" s="2"/>
      <c r="I6204" s="2"/>
      <c r="J6204" s="2"/>
      <c r="M6204" s="1" t="str">
        <f t="shared" si="205"/>
        <v/>
      </c>
      <c r="O6204" s="1">
        <f t="shared" si="206"/>
        <v>0</v>
      </c>
    </row>
    <row r="6205" spans="1:15" x14ac:dyDescent="0.15">
      <c r="A6205" s="2"/>
      <c r="B6205" s="2"/>
      <c r="C6205" s="19"/>
      <c r="D6205" s="2"/>
      <c r="E6205" s="2"/>
      <c r="F6205" s="2"/>
      <c r="G6205" s="2"/>
      <c r="H6205" s="2"/>
      <c r="I6205" s="2"/>
      <c r="J6205" s="2"/>
      <c r="M6205" s="1" t="str">
        <f t="shared" si="205"/>
        <v/>
      </c>
      <c r="O6205" s="1">
        <f t="shared" si="206"/>
        <v>0</v>
      </c>
    </row>
    <row r="6206" spans="1:15" x14ac:dyDescent="0.15">
      <c r="A6206" s="2"/>
      <c r="B6206" s="2"/>
      <c r="C6206" s="19"/>
      <c r="D6206" s="2"/>
      <c r="E6206" s="2"/>
      <c r="F6206" s="2"/>
      <c r="G6206" s="2"/>
      <c r="H6206" s="2"/>
      <c r="I6206" s="2"/>
      <c r="J6206" s="2"/>
      <c r="M6206" s="1" t="str">
        <f t="shared" si="205"/>
        <v/>
      </c>
      <c r="O6206" s="1">
        <f t="shared" si="206"/>
        <v>0</v>
      </c>
    </row>
    <row r="6207" spans="1:15" x14ac:dyDescent="0.15">
      <c r="A6207" s="2"/>
      <c r="B6207" s="2"/>
      <c r="C6207" s="19"/>
      <c r="D6207" s="2"/>
      <c r="E6207" s="2"/>
      <c r="F6207" s="2"/>
      <c r="G6207" s="2"/>
      <c r="H6207" s="2"/>
      <c r="I6207" s="2"/>
      <c r="J6207" s="2"/>
      <c r="M6207" s="1" t="str">
        <f t="shared" si="205"/>
        <v/>
      </c>
      <c r="O6207" s="1">
        <f t="shared" si="206"/>
        <v>0</v>
      </c>
    </row>
    <row r="6208" spans="1:15" x14ac:dyDescent="0.15">
      <c r="A6208" s="2"/>
      <c r="B6208" s="2"/>
      <c r="C6208" s="19"/>
      <c r="D6208" s="2"/>
      <c r="E6208" s="2"/>
      <c r="F6208" s="2"/>
      <c r="G6208" s="2"/>
      <c r="H6208" s="2"/>
      <c r="I6208" s="2"/>
      <c r="J6208" s="2"/>
      <c r="M6208" s="1" t="str">
        <f t="shared" si="205"/>
        <v/>
      </c>
      <c r="O6208" s="1">
        <f t="shared" si="206"/>
        <v>0</v>
      </c>
    </row>
    <row r="6209" spans="1:15" x14ac:dyDescent="0.15">
      <c r="A6209" s="2"/>
      <c r="B6209" s="2"/>
      <c r="C6209" s="19"/>
      <c r="D6209" s="2"/>
      <c r="E6209" s="2"/>
      <c r="F6209" s="2"/>
      <c r="G6209" s="2"/>
      <c r="H6209" s="2"/>
      <c r="I6209" s="2"/>
      <c r="J6209" s="2"/>
      <c r="M6209" s="1" t="str">
        <f t="shared" si="205"/>
        <v/>
      </c>
      <c r="O6209" s="1">
        <f t="shared" si="206"/>
        <v>0</v>
      </c>
    </row>
    <row r="6210" spans="1:15" x14ac:dyDescent="0.15">
      <c r="A6210" s="2"/>
      <c r="B6210" s="2"/>
      <c r="C6210" s="19"/>
      <c r="D6210" s="2"/>
      <c r="E6210" s="2"/>
      <c r="F6210" s="2"/>
      <c r="G6210" s="2"/>
      <c r="H6210" s="2"/>
      <c r="I6210" s="2"/>
      <c r="J6210" s="2"/>
      <c r="M6210" s="1" t="str">
        <f t="shared" si="205"/>
        <v/>
      </c>
      <c r="O6210" s="1">
        <f t="shared" si="206"/>
        <v>0</v>
      </c>
    </row>
    <row r="6211" spans="1:15" x14ac:dyDescent="0.15">
      <c r="A6211" s="2"/>
      <c r="B6211" s="2"/>
      <c r="C6211" s="19"/>
      <c r="D6211" s="2"/>
      <c r="E6211" s="2"/>
      <c r="F6211" s="2"/>
      <c r="G6211" s="2"/>
      <c r="H6211" s="2"/>
      <c r="I6211" s="2"/>
      <c r="J6211" s="2"/>
      <c r="M6211" s="1" t="str">
        <f t="shared" si="205"/>
        <v/>
      </c>
      <c r="O6211" s="1">
        <f t="shared" si="206"/>
        <v>0</v>
      </c>
    </row>
    <row r="6212" spans="1:15" x14ac:dyDescent="0.15">
      <c r="A6212" s="2"/>
      <c r="B6212" s="2"/>
      <c r="C6212" s="19"/>
      <c r="D6212" s="2"/>
      <c r="E6212" s="2"/>
      <c r="F6212" s="2"/>
      <c r="G6212" s="2"/>
      <c r="H6212" s="2"/>
      <c r="I6212" s="2"/>
      <c r="J6212" s="2"/>
      <c r="M6212" s="1" t="str">
        <f t="shared" si="205"/>
        <v/>
      </c>
      <c r="O6212" s="1">
        <f t="shared" si="206"/>
        <v>0</v>
      </c>
    </row>
    <row r="6213" spans="1:15" x14ac:dyDescent="0.15">
      <c r="A6213" s="2"/>
      <c r="B6213" s="2"/>
      <c r="C6213" s="19"/>
      <c r="D6213" s="2"/>
      <c r="E6213" s="2"/>
      <c r="F6213" s="2"/>
      <c r="G6213" s="2"/>
      <c r="H6213" s="2"/>
      <c r="I6213" s="2"/>
      <c r="J6213" s="2"/>
      <c r="M6213" s="1" t="str">
        <f t="shared" si="205"/>
        <v/>
      </c>
      <c r="O6213" s="1">
        <f t="shared" si="206"/>
        <v>0</v>
      </c>
    </row>
    <row r="6214" spans="1:15" x14ac:dyDescent="0.15">
      <c r="A6214" s="2"/>
      <c r="B6214" s="2"/>
      <c r="C6214" s="19"/>
      <c r="D6214" s="2"/>
      <c r="E6214" s="2"/>
      <c r="F6214" s="2"/>
      <c r="G6214" s="2"/>
      <c r="H6214" s="2"/>
      <c r="I6214" s="2"/>
      <c r="J6214" s="2"/>
      <c r="M6214" s="1" t="str">
        <f t="shared" si="205"/>
        <v/>
      </c>
      <c r="O6214" s="1">
        <f t="shared" si="206"/>
        <v>0</v>
      </c>
    </row>
    <row r="6215" spans="1:15" x14ac:dyDescent="0.15">
      <c r="A6215" s="2"/>
      <c r="B6215" s="2"/>
      <c r="C6215" s="19"/>
      <c r="D6215" s="2"/>
      <c r="E6215" s="2"/>
      <c r="F6215" s="2"/>
      <c r="G6215" s="2"/>
      <c r="H6215" s="2"/>
      <c r="I6215" s="2"/>
      <c r="J6215" s="2"/>
      <c r="M6215" s="1" t="str">
        <f t="shared" si="205"/>
        <v/>
      </c>
      <c r="O6215" s="1">
        <f t="shared" si="206"/>
        <v>0</v>
      </c>
    </row>
    <row r="6216" spans="1:15" x14ac:dyDescent="0.15">
      <c r="A6216" s="2"/>
      <c r="B6216" s="2"/>
      <c r="C6216" s="19"/>
      <c r="D6216" s="2"/>
      <c r="E6216" s="2"/>
      <c r="F6216" s="2"/>
      <c r="G6216" s="2"/>
      <c r="H6216" s="2"/>
      <c r="I6216" s="2"/>
      <c r="J6216" s="2"/>
      <c r="M6216" s="1" t="str">
        <f t="shared" si="205"/>
        <v/>
      </c>
      <c r="O6216" s="1">
        <f t="shared" si="206"/>
        <v>0</v>
      </c>
    </row>
    <row r="6217" spans="1:15" x14ac:dyDescent="0.15">
      <c r="A6217" s="2"/>
      <c r="B6217" s="2"/>
      <c r="C6217" s="19"/>
      <c r="D6217" s="2"/>
      <c r="E6217" s="2"/>
      <c r="F6217" s="2"/>
      <c r="G6217" s="2"/>
      <c r="H6217" s="2"/>
      <c r="I6217" s="2"/>
      <c r="J6217" s="2"/>
      <c r="M6217" s="1" t="str">
        <f t="shared" si="205"/>
        <v/>
      </c>
      <c r="O6217" s="1">
        <f t="shared" si="206"/>
        <v>0</v>
      </c>
    </row>
    <row r="6218" spans="1:15" x14ac:dyDescent="0.15">
      <c r="A6218" s="2"/>
      <c r="B6218" s="2"/>
      <c r="C6218" s="19"/>
      <c r="D6218" s="2"/>
      <c r="E6218" s="2"/>
      <c r="F6218" s="2"/>
      <c r="G6218" s="2"/>
      <c r="H6218" s="2"/>
      <c r="I6218" s="2"/>
      <c r="J6218" s="2"/>
      <c r="M6218" s="1" t="str">
        <f t="shared" si="205"/>
        <v/>
      </c>
      <c r="O6218" s="1">
        <f t="shared" si="206"/>
        <v>0</v>
      </c>
    </row>
    <row r="6219" spans="1:15" x14ac:dyDescent="0.15">
      <c r="A6219" s="2"/>
      <c r="B6219" s="2"/>
      <c r="C6219" s="19"/>
      <c r="D6219" s="2"/>
      <c r="E6219" s="2"/>
      <c r="F6219" s="2"/>
      <c r="G6219" s="2"/>
      <c r="H6219" s="2"/>
      <c r="I6219" s="2"/>
      <c r="J6219" s="2"/>
      <c r="M6219" s="1" t="str">
        <f t="shared" si="205"/>
        <v/>
      </c>
      <c r="O6219" s="1">
        <f t="shared" si="206"/>
        <v>0</v>
      </c>
    </row>
    <row r="6220" spans="1:15" x14ac:dyDescent="0.15">
      <c r="A6220" s="2"/>
      <c r="B6220" s="2"/>
      <c r="C6220" s="19"/>
      <c r="D6220" s="2"/>
      <c r="E6220" s="2"/>
      <c r="F6220" s="2"/>
      <c r="G6220" s="2"/>
      <c r="H6220" s="2"/>
      <c r="I6220" s="2"/>
      <c r="J6220" s="2"/>
      <c r="M6220" s="1" t="str">
        <f t="shared" si="205"/>
        <v/>
      </c>
      <c r="O6220" s="1">
        <f t="shared" si="206"/>
        <v>0</v>
      </c>
    </row>
    <row r="6221" spans="1:15" x14ac:dyDescent="0.15">
      <c r="A6221" s="2"/>
      <c r="B6221" s="2"/>
      <c r="C6221" s="19"/>
      <c r="D6221" s="2"/>
      <c r="E6221" s="2"/>
      <c r="F6221" s="2"/>
      <c r="G6221" s="2"/>
      <c r="H6221" s="2"/>
      <c r="I6221" s="2"/>
      <c r="J6221" s="2"/>
      <c r="M6221" s="1" t="str">
        <f t="shared" si="205"/>
        <v/>
      </c>
      <c r="O6221" s="1">
        <f t="shared" si="206"/>
        <v>0</v>
      </c>
    </row>
    <row r="6222" spans="1:15" x14ac:dyDescent="0.15">
      <c r="A6222" s="2"/>
      <c r="B6222" s="2"/>
      <c r="C6222" s="19"/>
      <c r="D6222" s="2"/>
      <c r="E6222" s="2"/>
      <c r="F6222" s="2"/>
      <c r="G6222" s="2"/>
      <c r="H6222" s="2"/>
      <c r="I6222" s="2"/>
      <c r="J6222" s="2"/>
      <c r="M6222" s="1" t="str">
        <f t="shared" si="205"/>
        <v/>
      </c>
      <c r="O6222" s="1">
        <f t="shared" si="206"/>
        <v>0</v>
      </c>
    </row>
    <row r="6223" spans="1:15" x14ac:dyDescent="0.15">
      <c r="A6223" s="2"/>
      <c r="B6223" s="2"/>
      <c r="C6223" s="19"/>
      <c r="D6223" s="2"/>
      <c r="E6223" s="2"/>
      <c r="F6223" s="2"/>
      <c r="G6223" s="2"/>
      <c r="H6223" s="2"/>
      <c r="I6223" s="2"/>
      <c r="J6223" s="2"/>
      <c r="M6223" s="1" t="str">
        <f t="shared" si="205"/>
        <v/>
      </c>
      <c r="O6223" s="1">
        <f t="shared" si="206"/>
        <v>0</v>
      </c>
    </row>
    <row r="6224" spans="1:15" x14ac:dyDescent="0.15">
      <c r="A6224" s="2"/>
      <c r="B6224" s="2"/>
      <c r="C6224" s="19"/>
      <c r="D6224" s="2"/>
      <c r="E6224" s="2"/>
      <c r="F6224" s="2"/>
      <c r="G6224" s="2"/>
      <c r="H6224" s="2"/>
      <c r="I6224" s="2"/>
      <c r="J6224" s="2"/>
      <c r="M6224" s="1" t="str">
        <f t="shared" si="205"/>
        <v/>
      </c>
      <c r="O6224" s="1">
        <f t="shared" si="206"/>
        <v>0</v>
      </c>
    </row>
    <row r="6225" spans="1:15" x14ac:dyDescent="0.15">
      <c r="A6225" s="2"/>
      <c r="B6225" s="2"/>
      <c r="C6225" s="19"/>
      <c r="D6225" s="2"/>
      <c r="E6225" s="2"/>
      <c r="F6225" s="2"/>
      <c r="G6225" s="2"/>
      <c r="H6225" s="2"/>
      <c r="I6225" s="2"/>
      <c r="J6225" s="2"/>
      <c r="M6225" s="1" t="str">
        <f t="shared" si="205"/>
        <v/>
      </c>
      <c r="O6225" s="1">
        <f t="shared" si="206"/>
        <v>0</v>
      </c>
    </row>
    <row r="6226" spans="1:15" x14ac:dyDescent="0.15">
      <c r="A6226" s="2"/>
      <c r="B6226" s="2"/>
      <c r="C6226" s="19"/>
      <c r="D6226" s="2"/>
      <c r="E6226" s="2"/>
      <c r="F6226" s="2"/>
      <c r="G6226" s="2"/>
      <c r="H6226" s="2"/>
      <c r="I6226" s="2"/>
      <c r="J6226" s="2"/>
      <c r="M6226" s="1" t="str">
        <f t="shared" si="205"/>
        <v/>
      </c>
      <c r="O6226" s="1">
        <f t="shared" si="206"/>
        <v>0</v>
      </c>
    </row>
    <row r="6227" spans="1:15" x14ac:dyDescent="0.15">
      <c r="A6227" s="2"/>
      <c r="B6227" s="2"/>
      <c r="C6227" s="19"/>
      <c r="D6227" s="2"/>
      <c r="E6227" s="2"/>
      <c r="F6227" s="2"/>
      <c r="G6227" s="2"/>
      <c r="H6227" s="2"/>
      <c r="I6227" s="2"/>
      <c r="J6227" s="2"/>
      <c r="M6227" s="1" t="str">
        <f t="shared" si="205"/>
        <v/>
      </c>
      <c r="O6227" s="1">
        <f t="shared" si="206"/>
        <v>0</v>
      </c>
    </row>
    <row r="6228" spans="1:15" x14ac:dyDescent="0.15">
      <c r="A6228" s="2"/>
      <c r="B6228" s="2"/>
      <c r="C6228" s="19"/>
      <c r="D6228" s="2"/>
      <c r="E6228" s="2"/>
      <c r="F6228" s="2"/>
      <c r="G6228" s="2"/>
      <c r="H6228" s="2"/>
      <c r="I6228" s="2"/>
      <c r="J6228" s="2"/>
      <c r="M6228" s="1" t="str">
        <f t="shared" si="205"/>
        <v/>
      </c>
      <c r="O6228" s="1">
        <f t="shared" si="206"/>
        <v>0</v>
      </c>
    </row>
    <row r="6229" spans="1:15" x14ac:dyDescent="0.15">
      <c r="A6229" s="2"/>
      <c r="B6229" s="2"/>
      <c r="C6229" s="19"/>
      <c r="D6229" s="2"/>
      <c r="E6229" s="2"/>
      <c r="F6229" s="2"/>
      <c r="G6229" s="2"/>
      <c r="H6229" s="2"/>
      <c r="I6229" s="2"/>
      <c r="J6229" s="2"/>
      <c r="M6229" s="1" t="str">
        <f t="shared" si="205"/>
        <v/>
      </c>
      <c r="O6229" s="1">
        <f t="shared" si="206"/>
        <v>0</v>
      </c>
    </row>
    <row r="6230" spans="1:15" x14ac:dyDescent="0.15">
      <c r="A6230" s="2"/>
      <c r="B6230" s="2"/>
      <c r="C6230" s="19"/>
      <c r="D6230" s="2"/>
      <c r="E6230" s="2"/>
      <c r="F6230" s="2"/>
      <c r="G6230" s="2"/>
      <c r="H6230" s="2"/>
      <c r="I6230" s="2"/>
      <c r="J6230" s="2"/>
      <c r="M6230" s="1" t="str">
        <f t="shared" si="205"/>
        <v/>
      </c>
      <c r="O6230" s="1">
        <f t="shared" si="206"/>
        <v>0</v>
      </c>
    </row>
    <row r="6231" spans="1:15" x14ac:dyDescent="0.15">
      <c r="A6231" s="2"/>
      <c r="B6231" s="2"/>
      <c r="C6231" s="19"/>
      <c r="D6231" s="2"/>
      <c r="E6231" s="2"/>
      <c r="F6231" s="2"/>
      <c r="G6231" s="2"/>
      <c r="H6231" s="2"/>
      <c r="I6231" s="2"/>
      <c r="J6231" s="2"/>
      <c r="M6231" s="1" t="str">
        <f t="shared" si="205"/>
        <v/>
      </c>
      <c r="O6231" s="1">
        <f t="shared" si="206"/>
        <v>0</v>
      </c>
    </row>
    <row r="6232" spans="1:15" x14ac:dyDescent="0.15">
      <c r="A6232" s="2"/>
      <c r="B6232" s="2"/>
      <c r="C6232" s="19"/>
      <c r="D6232" s="2"/>
      <c r="E6232" s="2"/>
      <c r="F6232" s="2"/>
      <c r="G6232" s="2"/>
      <c r="H6232" s="2"/>
      <c r="I6232" s="2"/>
      <c r="J6232" s="2"/>
      <c r="M6232" s="1" t="str">
        <f t="shared" si="205"/>
        <v/>
      </c>
      <c r="O6232" s="1">
        <f t="shared" si="206"/>
        <v>0</v>
      </c>
    </row>
    <row r="6233" spans="1:15" x14ac:dyDescent="0.15">
      <c r="A6233" s="2"/>
      <c r="B6233" s="2"/>
      <c r="C6233" s="19"/>
      <c r="D6233" s="2"/>
      <c r="E6233" s="2"/>
      <c r="F6233" s="2"/>
      <c r="G6233" s="2"/>
      <c r="H6233" s="2"/>
      <c r="I6233" s="2"/>
      <c r="J6233" s="2"/>
      <c r="M6233" s="1" t="str">
        <f t="shared" si="205"/>
        <v/>
      </c>
      <c r="O6233" s="1">
        <f t="shared" si="206"/>
        <v>0</v>
      </c>
    </row>
    <row r="6234" spans="1:15" x14ac:dyDescent="0.15">
      <c r="A6234" s="2"/>
      <c r="B6234" s="2"/>
      <c r="C6234" s="19"/>
      <c r="D6234" s="2"/>
      <c r="E6234" s="2"/>
      <c r="F6234" s="2"/>
      <c r="G6234" s="2"/>
      <c r="H6234" s="2"/>
      <c r="I6234" s="2"/>
      <c r="J6234" s="2"/>
      <c r="M6234" s="1" t="str">
        <f t="shared" si="205"/>
        <v/>
      </c>
      <c r="O6234" s="1">
        <f t="shared" si="206"/>
        <v>0</v>
      </c>
    </row>
    <row r="6235" spans="1:15" x14ac:dyDescent="0.15">
      <c r="A6235" s="2"/>
      <c r="B6235" s="2"/>
      <c r="C6235" s="19"/>
      <c r="D6235" s="2"/>
      <c r="E6235" s="2"/>
      <c r="F6235" s="2"/>
      <c r="G6235" s="2"/>
      <c r="H6235" s="2"/>
      <c r="I6235" s="2"/>
      <c r="J6235" s="2"/>
      <c r="M6235" s="1" t="str">
        <f t="shared" si="205"/>
        <v/>
      </c>
      <c r="O6235" s="1">
        <f t="shared" si="206"/>
        <v>0</v>
      </c>
    </row>
    <row r="6236" spans="1:15" x14ac:dyDescent="0.15">
      <c r="A6236" s="2"/>
      <c r="B6236" s="2"/>
      <c r="C6236" s="19"/>
      <c r="D6236" s="2"/>
      <c r="E6236" s="2"/>
      <c r="F6236" s="2"/>
      <c r="G6236" s="2"/>
      <c r="H6236" s="2"/>
      <c r="I6236" s="2"/>
      <c r="J6236" s="2"/>
      <c r="M6236" s="1" t="str">
        <f t="shared" ref="M6236:M6299" si="207">F6236&amp;E6236</f>
        <v/>
      </c>
      <c r="O6236" s="1">
        <f t="shared" si="206"/>
        <v>0</v>
      </c>
    </row>
    <row r="6237" spans="1:15" x14ac:dyDescent="0.15">
      <c r="A6237" s="2"/>
      <c r="B6237" s="2"/>
      <c r="C6237" s="19"/>
      <c r="D6237" s="2"/>
      <c r="E6237" s="2"/>
      <c r="F6237" s="2"/>
      <c r="G6237" s="2"/>
      <c r="H6237" s="2"/>
      <c r="I6237" s="2"/>
      <c r="J6237" s="2"/>
      <c r="M6237" s="1" t="str">
        <f t="shared" si="207"/>
        <v/>
      </c>
      <c r="O6237" s="1">
        <f t="shared" si="206"/>
        <v>0</v>
      </c>
    </row>
    <row r="6238" spans="1:15" x14ac:dyDescent="0.15">
      <c r="A6238" s="2"/>
      <c r="B6238" s="2"/>
      <c r="C6238" s="19"/>
      <c r="D6238" s="2"/>
      <c r="E6238" s="2"/>
      <c r="F6238" s="2"/>
      <c r="G6238" s="2"/>
      <c r="H6238" s="2"/>
      <c r="I6238" s="2"/>
      <c r="J6238" s="2"/>
      <c r="M6238" s="1" t="str">
        <f t="shared" si="207"/>
        <v/>
      </c>
      <c r="O6238" s="1">
        <f t="shared" si="206"/>
        <v>0</v>
      </c>
    </row>
    <row r="6239" spans="1:15" x14ac:dyDescent="0.15">
      <c r="A6239" s="2"/>
      <c r="B6239" s="2"/>
      <c r="C6239" s="19"/>
      <c r="D6239" s="2"/>
      <c r="E6239" s="2"/>
      <c r="F6239" s="2"/>
      <c r="G6239" s="2"/>
      <c r="H6239" s="2"/>
      <c r="I6239" s="2"/>
      <c r="J6239" s="2"/>
      <c r="M6239" s="1" t="str">
        <f t="shared" si="207"/>
        <v/>
      </c>
      <c r="O6239" s="1">
        <f t="shared" si="206"/>
        <v>0</v>
      </c>
    </row>
    <row r="6240" spans="1:15" x14ac:dyDescent="0.15">
      <c r="A6240" s="2"/>
      <c r="B6240" s="2"/>
      <c r="C6240" s="19"/>
      <c r="D6240" s="2"/>
      <c r="E6240" s="2"/>
      <c r="F6240" s="2"/>
      <c r="G6240" s="2"/>
      <c r="H6240" s="2"/>
      <c r="I6240" s="2"/>
      <c r="J6240" s="2"/>
      <c r="M6240" s="1" t="str">
        <f t="shared" si="207"/>
        <v/>
      </c>
      <c r="O6240" s="1">
        <f t="shared" si="206"/>
        <v>0</v>
      </c>
    </row>
    <row r="6241" spans="1:15" x14ac:dyDescent="0.15">
      <c r="A6241" s="2"/>
      <c r="B6241" s="2"/>
      <c r="C6241" s="19"/>
      <c r="D6241" s="2"/>
      <c r="E6241" s="2"/>
      <c r="F6241" s="2"/>
      <c r="G6241" s="2"/>
      <c r="H6241" s="2"/>
      <c r="I6241" s="2"/>
      <c r="J6241" s="2"/>
      <c r="M6241" s="1" t="str">
        <f t="shared" si="207"/>
        <v/>
      </c>
      <c r="O6241" s="1">
        <f t="shared" si="206"/>
        <v>0</v>
      </c>
    </row>
    <row r="6242" spans="1:15" x14ac:dyDescent="0.15">
      <c r="A6242" s="2"/>
      <c r="B6242" s="2"/>
      <c r="C6242" s="19"/>
      <c r="D6242" s="2"/>
      <c r="E6242" s="2"/>
      <c r="F6242" s="2"/>
      <c r="G6242" s="2"/>
      <c r="H6242" s="2"/>
      <c r="I6242" s="2"/>
      <c r="J6242" s="2"/>
      <c r="M6242" s="1" t="str">
        <f t="shared" si="207"/>
        <v/>
      </c>
      <c r="O6242" s="1">
        <f t="shared" si="206"/>
        <v>0</v>
      </c>
    </row>
    <row r="6243" spans="1:15" x14ac:dyDescent="0.15">
      <c r="A6243" s="2"/>
      <c r="B6243" s="2"/>
      <c r="C6243" s="19"/>
      <c r="D6243" s="2"/>
      <c r="E6243" s="2"/>
      <c r="F6243" s="2"/>
      <c r="G6243" s="2"/>
      <c r="H6243" s="2"/>
      <c r="I6243" s="2"/>
      <c r="J6243" s="2"/>
      <c r="M6243" s="1" t="str">
        <f t="shared" si="207"/>
        <v/>
      </c>
      <c r="O6243" s="1">
        <f t="shared" si="206"/>
        <v>0</v>
      </c>
    </row>
    <row r="6244" spans="1:15" x14ac:dyDescent="0.15">
      <c r="A6244" s="2"/>
      <c r="B6244" s="2"/>
      <c r="C6244" s="19"/>
      <c r="D6244" s="2"/>
      <c r="E6244" s="2"/>
      <c r="F6244" s="2"/>
      <c r="G6244" s="2"/>
      <c r="H6244" s="2"/>
      <c r="I6244" s="2"/>
      <c r="J6244" s="2"/>
      <c r="M6244" s="1" t="str">
        <f t="shared" si="207"/>
        <v/>
      </c>
      <c r="O6244" s="1">
        <f t="shared" si="206"/>
        <v>0</v>
      </c>
    </row>
    <row r="6245" spans="1:15" x14ac:dyDescent="0.15">
      <c r="A6245" s="2"/>
      <c r="B6245" s="2"/>
      <c r="C6245" s="19"/>
      <c r="D6245" s="2"/>
      <c r="E6245" s="2"/>
      <c r="F6245" s="2"/>
      <c r="G6245" s="2"/>
      <c r="H6245" s="2"/>
      <c r="I6245" s="2"/>
      <c r="J6245" s="2"/>
      <c r="M6245" s="1" t="str">
        <f t="shared" si="207"/>
        <v/>
      </c>
      <c r="O6245" s="1">
        <f t="shared" si="206"/>
        <v>0</v>
      </c>
    </row>
    <row r="6246" spans="1:15" x14ac:dyDescent="0.15">
      <c r="A6246" s="2"/>
      <c r="B6246" s="2"/>
      <c r="C6246" s="19"/>
      <c r="D6246" s="2"/>
      <c r="E6246" s="2"/>
      <c r="F6246" s="2"/>
      <c r="G6246" s="2"/>
      <c r="H6246" s="2"/>
      <c r="I6246" s="2"/>
      <c r="J6246" s="2"/>
      <c r="M6246" s="1" t="str">
        <f t="shared" si="207"/>
        <v/>
      </c>
      <c r="O6246" s="1">
        <f t="shared" si="206"/>
        <v>0</v>
      </c>
    </row>
    <row r="6247" spans="1:15" x14ac:dyDescent="0.15">
      <c r="A6247" s="2"/>
      <c r="B6247" s="2"/>
      <c r="C6247" s="19"/>
      <c r="D6247" s="2"/>
      <c r="E6247" s="2"/>
      <c r="F6247" s="2"/>
      <c r="G6247" s="2"/>
      <c r="H6247" s="2"/>
      <c r="I6247" s="2"/>
      <c r="J6247" s="2"/>
      <c r="M6247" s="1" t="str">
        <f t="shared" si="207"/>
        <v/>
      </c>
      <c r="O6247" s="1">
        <f t="shared" si="206"/>
        <v>0</v>
      </c>
    </row>
    <row r="6248" spans="1:15" x14ac:dyDescent="0.15">
      <c r="A6248" s="2"/>
      <c r="B6248" s="2"/>
      <c r="C6248" s="19"/>
      <c r="D6248" s="2"/>
      <c r="E6248" s="2"/>
      <c r="F6248" s="2"/>
      <c r="G6248" s="2"/>
      <c r="H6248" s="2"/>
      <c r="I6248" s="2"/>
      <c r="J6248" s="2"/>
      <c r="M6248" s="1" t="str">
        <f t="shared" si="207"/>
        <v/>
      </c>
      <c r="O6248" s="1">
        <f t="shared" si="206"/>
        <v>0</v>
      </c>
    </row>
    <row r="6249" spans="1:15" x14ac:dyDescent="0.15">
      <c r="A6249" s="2"/>
      <c r="B6249" s="2"/>
      <c r="C6249" s="19"/>
      <c r="D6249" s="2"/>
      <c r="E6249" s="2"/>
      <c r="F6249" s="2"/>
      <c r="G6249" s="2"/>
      <c r="H6249" s="2"/>
      <c r="I6249" s="2"/>
      <c r="J6249" s="2"/>
      <c r="M6249" s="1" t="str">
        <f t="shared" si="207"/>
        <v/>
      </c>
      <c r="O6249" s="1">
        <f t="shared" si="206"/>
        <v>0</v>
      </c>
    </row>
    <row r="6250" spans="1:15" x14ac:dyDescent="0.15">
      <c r="A6250" s="2"/>
      <c r="B6250" s="2"/>
      <c r="C6250" s="19"/>
      <c r="D6250" s="2"/>
      <c r="E6250" s="2"/>
      <c r="F6250" s="2"/>
      <c r="G6250" s="2"/>
      <c r="H6250" s="2"/>
      <c r="I6250" s="2"/>
      <c r="J6250" s="2"/>
      <c r="M6250" s="1" t="str">
        <f t="shared" si="207"/>
        <v/>
      </c>
      <c r="O6250" s="1">
        <f t="shared" si="206"/>
        <v>0</v>
      </c>
    </row>
    <row r="6251" spans="1:15" x14ac:dyDescent="0.15">
      <c r="A6251" s="2"/>
      <c r="B6251" s="2"/>
      <c r="C6251" s="19"/>
      <c r="D6251" s="2"/>
      <c r="E6251" s="2"/>
      <c r="F6251" s="2"/>
      <c r="G6251" s="2"/>
      <c r="H6251" s="2"/>
      <c r="I6251" s="2"/>
      <c r="J6251" s="2"/>
      <c r="M6251" s="1" t="str">
        <f t="shared" si="207"/>
        <v/>
      </c>
      <c r="O6251" s="1">
        <f t="shared" si="206"/>
        <v>0</v>
      </c>
    </row>
    <row r="6252" spans="1:15" x14ac:dyDescent="0.15">
      <c r="A6252" s="2"/>
      <c r="B6252" s="2"/>
      <c r="C6252" s="19"/>
      <c r="D6252" s="2"/>
      <c r="E6252" s="2"/>
      <c r="F6252" s="2"/>
      <c r="G6252" s="2"/>
      <c r="H6252" s="2"/>
      <c r="I6252" s="2"/>
      <c r="J6252" s="2"/>
      <c r="M6252" s="1" t="str">
        <f t="shared" si="207"/>
        <v/>
      </c>
      <c r="O6252" s="1">
        <f t="shared" si="206"/>
        <v>0</v>
      </c>
    </row>
    <row r="6253" spans="1:15" x14ac:dyDescent="0.15">
      <c r="A6253" s="2"/>
      <c r="B6253" s="2"/>
      <c r="C6253" s="19"/>
      <c r="D6253" s="2"/>
      <c r="E6253" s="2"/>
      <c r="F6253" s="2"/>
      <c r="G6253" s="2"/>
      <c r="H6253" s="2"/>
      <c r="I6253" s="2"/>
      <c r="J6253" s="2"/>
      <c r="M6253" s="1" t="str">
        <f t="shared" si="207"/>
        <v/>
      </c>
      <c r="O6253" s="1">
        <f t="shared" si="206"/>
        <v>0</v>
      </c>
    </row>
    <row r="6254" spans="1:15" x14ac:dyDescent="0.15">
      <c r="A6254" s="2"/>
      <c r="B6254" s="2"/>
      <c r="C6254" s="19"/>
      <c r="D6254" s="2"/>
      <c r="E6254" s="2"/>
      <c r="F6254" s="2"/>
      <c r="G6254" s="2"/>
      <c r="H6254" s="2"/>
      <c r="I6254" s="2"/>
      <c r="J6254" s="2"/>
      <c r="M6254" s="1" t="str">
        <f t="shared" si="207"/>
        <v/>
      </c>
      <c r="O6254" s="1">
        <f t="shared" si="206"/>
        <v>0</v>
      </c>
    </row>
    <row r="6255" spans="1:15" x14ac:dyDescent="0.15">
      <c r="A6255" s="2"/>
      <c r="B6255" s="2"/>
      <c r="C6255" s="19"/>
      <c r="D6255" s="2"/>
      <c r="E6255" s="2"/>
      <c r="F6255" s="2"/>
      <c r="G6255" s="2"/>
      <c r="H6255" s="2"/>
      <c r="I6255" s="2"/>
      <c r="J6255" s="2"/>
      <c r="M6255" s="1" t="str">
        <f t="shared" si="207"/>
        <v/>
      </c>
      <c r="O6255" s="1">
        <f t="shared" si="206"/>
        <v>0</v>
      </c>
    </row>
    <row r="6256" spans="1:15" x14ac:dyDescent="0.15">
      <c r="A6256" s="2"/>
      <c r="B6256" s="2"/>
      <c r="C6256" s="19"/>
      <c r="D6256" s="2"/>
      <c r="E6256" s="2"/>
      <c r="F6256" s="2"/>
      <c r="G6256" s="2"/>
      <c r="H6256" s="2"/>
      <c r="I6256" s="2"/>
      <c r="J6256" s="2"/>
      <c r="M6256" s="1" t="str">
        <f t="shared" si="207"/>
        <v/>
      </c>
      <c r="O6256" s="1">
        <f t="shared" si="206"/>
        <v>0</v>
      </c>
    </row>
    <row r="6257" spans="1:15" x14ac:dyDescent="0.15">
      <c r="A6257" s="2"/>
      <c r="B6257" s="2"/>
      <c r="C6257" s="19"/>
      <c r="D6257" s="2"/>
      <c r="E6257" s="2"/>
      <c r="F6257" s="2"/>
      <c r="G6257" s="2"/>
      <c r="H6257" s="2"/>
      <c r="I6257" s="2"/>
      <c r="J6257" s="2"/>
      <c r="M6257" s="1" t="str">
        <f t="shared" si="207"/>
        <v/>
      </c>
      <c r="O6257" s="1">
        <f t="shared" ref="O6257:O6320" si="208">IF(M6257=M6256,0,1)</f>
        <v>0</v>
      </c>
    </row>
    <row r="6258" spans="1:15" x14ac:dyDescent="0.15">
      <c r="A6258" s="2"/>
      <c r="B6258" s="2"/>
      <c r="C6258" s="19"/>
      <c r="D6258" s="2"/>
      <c r="E6258" s="2"/>
      <c r="F6258" s="2"/>
      <c r="G6258" s="2"/>
      <c r="H6258" s="2"/>
      <c r="I6258" s="2"/>
      <c r="J6258" s="2"/>
      <c r="M6258" s="1" t="str">
        <f t="shared" si="207"/>
        <v/>
      </c>
      <c r="O6258" s="1">
        <f t="shared" si="208"/>
        <v>0</v>
      </c>
    </row>
    <row r="6259" spans="1:15" x14ac:dyDescent="0.15">
      <c r="A6259" s="2"/>
      <c r="B6259" s="2"/>
      <c r="C6259" s="19"/>
      <c r="D6259" s="2"/>
      <c r="E6259" s="2"/>
      <c r="F6259" s="2"/>
      <c r="G6259" s="2"/>
      <c r="H6259" s="2"/>
      <c r="I6259" s="2"/>
      <c r="J6259" s="2"/>
      <c r="M6259" s="1" t="str">
        <f t="shared" si="207"/>
        <v/>
      </c>
      <c r="O6259" s="1">
        <f t="shared" si="208"/>
        <v>0</v>
      </c>
    </row>
    <row r="6260" spans="1:15" x14ac:dyDescent="0.15">
      <c r="A6260" s="2"/>
      <c r="B6260" s="2"/>
      <c r="C6260" s="19"/>
      <c r="D6260" s="2"/>
      <c r="E6260" s="2"/>
      <c r="F6260" s="2"/>
      <c r="G6260" s="2"/>
      <c r="H6260" s="2"/>
      <c r="I6260" s="2"/>
      <c r="J6260" s="2"/>
      <c r="M6260" s="1" t="str">
        <f t="shared" si="207"/>
        <v/>
      </c>
      <c r="O6260" s="1">
        <f t="shared" si="208"/>
        <v>0</v>
      </c>
    </row>
    <row r="6261" spans="1:15" x14ac:dyDescent="0.15">
      <c r="A6261" s="2"/>
      <c r="B6261" s="2"/>
      <c r="C6261" s="19"/>
      <c r="D6261" s="2"/>
      <c r="E6261" s="2"/>
      <c r="F6261" s="2"/>
      <c r="G6261" s="2"/>
      <c r="H6261" s="2"/>
      <c r="I6261" s="2"/>
      <c r="J6261" s="2"/>
      <c r="M6261" s="1" t="str">
        <f t="shared" si="207"/>
        <v/>
      </c>
      <c r="O6261" s="1">
        <f t="shared" si="208"/>
        <v>0</v>
      </c>
    </row>
    <row r="6262" spans="1:15" x14ac:dyDescent="0.15">
      <c r="A6262" s="2"/>
      <c r="B6262" s="2"/>
      <c r="C6262" s="19"/>
      <c r="D6262" s="2"/>
      <c r="E6262" s="2"/>
      <c r="F6262" s="2"/>
      <c r="G6262" s="2"/>
      <c r="H6262" s="2"/>
      <c r="I6262" s="2"/>
      <c r="J6262" s="2"/>
      <c r="M6262" s="1" t="str">
        <f t="shared" si="207"/>
        <v/>
      </c>
      <c r="O6262" s="1">
        <f t="shared" si="208"/>
        <v>0</v>
      </c>
    </row>
    <row r="6263" spans="1:15" x14ac:dyDescent="0.15">
      <c r="A6263" s="2"/>
      <c r="B6263" s="2"/>
      <c r="C6263" s="19"/>
      <c r="D6263" s="2"/>
      <c r="E6263" s="2"/>
      <c r="F6263" s="2"/>
      <c r="G6263" s="2"/>
      <c r="H6263" s="2"/>
      <c r="I6263" s="2"/>
      <c r="J6263" s="2"/>
      <c r="M6263" s="1" t="str">
        <f t="shared" si="207"/>
        <v/>
      </c>
      <c r="O6263" s="1">
        <f t="shared" si="208"/>
        <v>0</v>
      </c>
    </row>
    <row r="6264" spans="1:15" x14ac:dyDescent="0.15">
      <c r="A6264" s="2"/>
      <c r="B6264" s="2"/>
      <c r="C6264" s="19"/>
      <c r="D6264" s="2"/>
      <c r="E6264" s="2"/>
      <c r="F6264" s="2"/>
      <c r="G6264" s="2"/>
      <c r="H6264" s="2"/>
      <c r="I6264" s="2"/>
      <c r="J6264" s="2"/>
      <c r="M6264" s="1" t="str">
        <f t="shared" si="207"/>
        <v/>
      </c>
      <c r="O6264" s="1">
        <f t="shared" si="208"/>
        <v>0</v>
      </c>
    </row>
    <row r="6265" spans="1:15" x14ac:dyDescent="0.15">
      <c r="A6265" s="2"/>
      <c r="B6265" s="2"/>
      <c r="C6265" s="19"/>
      <c r="D6265" s="2"/>
      <c r="E6265" s="2"/>
      <c r="F6265" s="2"/>
      <c r="G6265" s="2"/>
      <c r="H6265" s="2"/>
      <c r="I6265" s="2"/>
      <c r="J6265" s="2"/>
      <c r="M6265" s="1" t="str">
        <f t="shared" si="207"/>
        <v/>
      </c>
      <c r="O6265" s="1">
        <f t="shared" si="208"/>
        <v>0</v>
      </c>
    </row>
    <row r="6266" spans="1:15" x14ac:dyDescent="0.15">
      <c r="A6266" s="2"/>
      <c r="B6266" s="2"/>
      <c r="C6266" s="19"/>
      <c r="D6266" s="2"/>
      <c r="E6266" s="2"/>
      <c r="F6266" s="2"/>
      <c r="G6266" s="2"/>
      <c r="H6266" s="2"/>
      <c r="I6266" s="2"/>
      <c r="J6266" s="2"/>
      <c r="M6266" s="1" t="str">
        <f t="shared" si="207"/>
        <v/>
      </c>
      <c r="O6266" s="1">
        <f t="shared" si="208"/>
        <v>0</v>
      </c>
    </row>
    <row r="6267" spans="1:15" x14ac:dyDescent="0.15">
      <c r="A6267" s="2"/>
      <c r="B6267" s="2"/>
      <c r="C6267" s="19"/>
      <c r="D6267" s="2"/>
      <c r="E6267" s="2"/>
      <c r="F6267" s="2"/>
      <c r="G6267" s="2"/>
      <c r="H6267" s="2"/>
      <c r="I6267" s="2"/>
      <c r="J6267" s="2"/>
      <c r="M6267" s="1" t="str">
        <f t="shared" si="207"/>
        <v/>
      </c>
      <c r="O6267" s="1">
        <f t="shared" si="208"/>
        <v>0</v>
      </c>
    </row>
    <row r="6268" spans="1:15" x14ac:dyDescent="0.15">
      <c r="A6268" s="2"/>
      <c r="B6268" s="2"/>
      <c r="C6268" s="19"/>
      <c r="D6268" s="2"/>
      <c r="E6268" s="2"/>
      <c r="F6268" s="2"/>
      <c r="G6268" s="2"/>
      <c r="H6268" s="2"/>
      <c r="I6268" s="2"/>
      <c r="J6268" s="2"/>
      <c r="M6268" s="1" t="str">
        <f t="shared" si="207"/>
        <v/>
      </c>
      <c r="O6268" s="1">
        <f t="shared" si="208"/>
        <v>0</v>
      </c>
    </row>
    <row r="6269" spans="1:15" x14ac:dyDescent="0.15">
      <c r="A6269" s="2"/>
      <c r="B6269" s="2"/>
      <c r="C6269" s="19"/>
      <c r="D6269" s="2"/>
      <c r="E6269" s="2"/>
      <c r="F6269" s="2"/>
      <c r="G6269" s="2"/>
      <c r="H6269" s="2"/>
      <c r="I6269" s="2"/>
      <c r="J6269" s="2"/>
      <c r="M6269" s="1" t="str">
        <f t="shared" si="207"/>
        <v/>
      </c>
      <c r="O6269" s="1">
        <f t="shared" si="208"/>
        <v>0</v>
      </c>
    </row>
    <row r="6270" spans="1:15" x14ac:dyDescent="0.15">
      <c r="A6270" s="2"/>
      <c r="B6270" s="2"/>
      <c r="C6270" s="19"/>
      <c r="D6270" s="2"/>
      <c r="E6270" s="2"/>
      <c r="F6270" s="2"/>
      <c r="G6270" s="2"/>
      <c r="H6270" s="2"/>
      <c r="I6270" s="2"/>
      <c r="J6270" s="2"/>
      <c r="M6270" s="1" t="str">
        <f t="shared" si="207"/>
        <v/>
      </c>
      <c r="O6270" s="1">
        <f t="shared" si="208"/>
        <v>0</v>
      </c>
    </row>
    <row r="6271" spans="1:15" x14ac:dyDescent="0.15">
      <c r="A6271" s="2"/>
      <c r="B6271" s="2"/>
      <c r="C6271" s="19"/>
      <c r="D6271" s="2"/>
      <c r="E6271" s="2"/>
      <c r="F6271" s="2"/>
      <c r="G6271" s="2"/>
      <c r="H6271" s="2"/>
      <c r="I6271" s="2"/>
      <c r="J6271" s="2"/>
      <c r="M6271" s="1" t="str">
        <f t="shared" si="207"/>
        <v/>
      </c>
      <c r="O6271" s="1">
        <f t="shared" si="208"/>
        <v>0</v>
      </c>
    </row>
    <row r="6272" spans="1:15" x14ac:dyDescent="0.15">
      <c r="A6272" s="2"/>
      <c r="B6272" s="2"/>
      <c r="C6272" s="19"/>
      <c r="D6272" s="2"/>
      <c r="E6272" s="2"/>
      <c r="F6272" s="2"/>
      <c r="G6272" s="2"/>
      <c r="H6272" s="2"/>
      <c r="I6272" s="2"/>
      <c r="J6272" s="2"/>
      <c r="M6272" s="1" t="str">
        <f t="shared" si="207"/>
        <v/>
      </c>
      <c r="O6272" s="1">
        <f t="shared" si="208"/>
        <v>0</v>
      </c>
    </row>
    <row r="6273" spans="1:15" x14ac:dyDescent="0.15">
      <c r="A6273" s="2"/>
      <c r="B6273" s="2"/>
      <c r="C6273" s="19"/>
      <c r="D6273" s="2"/>
      <c r="E6273" s="2"/>
      <c r="F6273" s="2"/>
      <c r="G6273" s="2"/>
      <c r="H6273" s="2"/>
      <c r="I6273" s="2"/>
      <c r="J6273" s="2"/>
      <c r="M6273" s="1" t="str">
        <f t="shared" si="207"/>
        <v/>
      </c>
      <c r="O6273" s="1">
        <f t="shared" si="208"/>
        <v>0</v>
      </c>
    </row>
    <row r="6274" spans="1:15" x14ac:dyDescent="0.15">
      <c r="A6274" s="2"/>
      <c r="B6274" s="2"/>
      <c r="C6274" s="19"/>
      <c r="D6274" s="2"/>
      <c r="E6274" s="2"/>
      <c r="F6274" s="2"/>
      <c r="G6274" s="2"/>
      <c r="H6274" s="2"/>
      <c r="I6274" s="2"/>
      <c r="J6274" s="2"/>
      <c r="M6274" s="1" t="str">
        <f t="shared" si="207"/>
        <v/>
      </c>
      <c r="O6274" s="1">
        <f t="shared" si="208"/>
        <v>0</v>
      </c>
    </row>
    <row r="6275" spans="1:15" x14ac:dyDescent="0.15">
      <c r="A6275" s="2"/>
      <c r="B6275" s="2"/>
      <c r="C6275" s="19"/>
      <c r="D6275" s="2"/>
      <c r="E6275" s="2"/>
      <c r="F6275" s="2"/>
      <c r="G6275" s="2"/>
      <c r="H6275" s="2"/>
      <c r="I6275" s="2"/>
      <c r="J6275" s="2"/>
      <c r="M6275" s="1" t="str">
        <f t="shared" si="207"/>
        <v/>
      </c>
      <c r="O6275" s="1">
        <f t="shared" si="208"/>
        <v>0</v>
      </c>
    </row>
    <row r="6276" spans="1:15" x14ac:dyDescent="0.15">
      <c r="A6276" s="2"/>
      <c r="B6276" s="2"/>
      <c r="C6276" s="19"/>
      <c r="D6276" s="2"/>
      <c r="E6276" s="2"/>
      <c r="F6276" s="2"/>
      <c r="G6276" s="2"/>
      <c r="H6276" s="2"/>
      <c r="I6276" s="2"/>
      <c r="J6276" s="2"/>
      <c r="M6276" s="1" t="str">
        <f t="shared" si="207"/>
        <v/>
      </c>
      <c r="O6276" s="1">
        <f t="shared" si="208"/>
        <v>0</v>
      </c>
    </row>
    <row r="6277" spans="1:15" x14ac:dyDescent="0.15">
      <c r="A6277" s="2"/>
      <c r="B6277" s="2"/>
      <c r="C6277" s="19"/>
      <c r="D6277" s="2"/>
      <c r="E6277" s="2"/>
      <c r="F6277" s="2"/>
      <c r="G6277" s="2"/>
      <c r="H6277" s="2"/>
      <c r="I6277" s="2"/>
      <c r="J6277" s="2"/>
      <c r="M6277" s="1" t="str">
        <f t="shared" si="207"/>
        <v/>
      </c>
      <c r="O6277" s="1">
        <f t="shared" si="208"/>
        <v>0</v>
      </c>
    </row>
    <row r="6278" spans="1:15" x14ac:dyDescent="0.15">
      <c r="A6278" s="2"/>
      <c r="B6278" s="2"/>
      <c r="C6278" s="19"/>
      <c r="D6278" s="2"/>
      <c r="E6278" s="2"/>
      <c r="F6278" s="2"/>
      <c r="G6278" s="2"/>
      <c r="H6278" s="2"/>
      <c r="I6278" s="2"/>
      <c r="J6278" s="2"/>
      <c r="M6278" s="1" t="str">
        <f t="shared" si="207"/>
        <v/>
      </c>
      <c r="O6278" s="1">
        <f t="shared" si="208"/>
        <v>0</v>
      </c>
    </row>
    <row r="6279" spans="1:15" x14ac:dyDescent="0.15">
      <c r="A6279" s="2"/>
      <c r="B6279" s="2"/>
      <c r="C6279" s="19"/>
      <c r="D6279" s="2"/>
      <c r="E6279" s="2"/>
      <c r="F6279" s="2"/>
      <c r="G6279" s="2"/>
      <c r="H6279" s="2"/>
      <c r="I6279" s="2"/>
      <c r="J6279" s="2"/>
      <c r="M6279" s="1" t="str">
        <f t="shared" si="207"/>
        <v/>
      </c>
      <c r="O6279" s="1">
        <f t="shared" si="208"/>
        <v>0</v>
      </c>
    </row>
    <row r="6280" spans="1:15" x14ac:dyDescent="0.15">
      <c r="A6280" s="2"/>
      <c r="B6280" s="2"/>
      <c r="C6280" s="19"/>
      <c r="D6280" s="2"/>
      <c r="E6280" s="2"/>
      <c r="F6280" s="2"/>
      <c r="G6280" s="2"/>
      <c r="H6280" s="2"/>
      <c r="I6280" s="2"/>
      <c r="J6280" s="2"/>
      <c r="M6280" s="1" t="str">
        <f t="shared" si="207"/>
        <v/>
      </c>
      <c r="O6280" s="1">
        <f t="shared" si="208"/>
        <v>0</v>
      </c>
    </row>
    <row r="6281" spans="1:15" x14ac:dyDescent="0.15">
      <c r="A6281" s="2"/>
      <c r="B6281" s="2"/>
      <c r="C6281" s="19"/>
      <c r="D6281" s="2"/>
      <c r="E6281" s="2"/>
      <c r="F6281" s="2"/>
      <c r="G6281" s="2"/>
      <c r="H6281" s="2"/>
      <c r="I6281" s="2"/>
      <c r="J6281" s="2"/>
      <c r="M6281" s="1" t="str">
        <f t="shared" si="207"/>
        <v/>
      </c>
      <c r="O6281" s="1">
        <f t="shared" si="208"/>
        <v>0</v>
      </c>
    </row>
    <row r="6282" spans="1:15" x14ac:dyDescent="0.15">
      <c r="A6282" s="2"/>
      <c r="B6282" s="2"/>
      <c r="C6282" s="19"/>
      <c r="D6282" s="2"/>
      <c r="E6282" s="2"/>
      <c r="F6282" s="2"/>
      <c r="G6282" s="2"/>
      <c r="H6282" s="2"/>
      <c r="I6282" s="2"/>
      <c r="J6282" s="2"/>
      <c r="M6282" s="1" t="str">
        <f t="shared" si="207"/>
        <v/>
      </c>
      <c r="O6282" s="1">
        <f t="shared" si="208"/>
        <v>0</v>
      </c>
    </row>
    <row r="6283" spans="1:15" x14ac:dyDescent="0.15">
      <c r="A6283" s="2"/>
      <c r="B6283" s="2"/>
      <c r="C6283" s="19"/>
      <c r="D6283" s="2"/>
      <c r="E6283" s="2"/>
      <c r="F6283" s="2"/>
      <c r="G6283" s="2"/>
      <c r="H6283" s="2"/>
      <c r="I6283" s="2"/>
      <c r="J6283" s="2"/>
      <c r="M6283" s="1" t="str">
        <f t="shared" si="207"/>
        <v/>
      </c>
      <c r="O6283" s="1">
        <f t="shared" si="208"/>
        <v>0</v>
      </c>
    </row>
    <row r="6284" spans="1:15" x14ac:dyDescent="0.15">
      <c r="A6284" s="2"/>
      <c r="B6284" s="2"/>
      <c r="C6284" s="19"/>
      <c r="D6284" s="2"/>
      <c r="E6284" s="2"/>
      <c r="F6284" s="2"/>
      <c r="G6284" s="2"/>
      <c r="H6284" s="2"/>
      <c r="I6284" s="2"/>
      <c r="J6284" s="2"/>
      <c r="M6284" s="1" t="str">
        <f t="shared" si="207"/>
        <v/>
      </c>
      <c r="O6284" s="1">
        <f t="shared" si="208"/>
        <v>0</v>
      </c>
    </row>
    <row r="6285" spans="1:15" x14ac:dyDescent="0.15">
      <c r="A6285" s="2"/>
      <c r="B6285" s="2"/>
      <c r="C6285" s="19"/>
      <c r="D6285" s="2"/>
      <c r="E6285" s="2"/>
      <c r="F6285" s="2"/>
      <c r="G6285" s="2"/>
      <c r="H6285" s="2"/>
      <c r="I6285" s="2"/>
      <c r="J6285" s="2"/>
      <c r="M6285" s="1" t="str">
        <f t="shared" si="207"/>
        <v/>
      </c>
      <c r="O6285" s="1">
        <f t="shared" si="208"/>
        <v>0</v>
      </c>
    </row>
    <row r="6286" spans="1:15" x14ac:dyDescent="0.15">
      <c r="A6286" s="2"/>
      <c r="B6286" s="2"/>
      <c r="C6286" s="19"/>
      <c r="D6286" s="2"/>
      <c r="E6286" s="2"/>
      <c r="F6286" s="2"/>
      <c r="G6286" s="2"/>
      <c r="H6286" s="2"/>
      <c r="I6286" s="2"/>
      <c r="J6286" s="2"/>
      <c r="M6286" s="1" t="str">
        <f t="shared" si="207"/>
        <v/>
      </c>
      <c r="O6286" s="1">
        <f t="shared" si="208"/>
        <v>0</v>
      </c>
    </row>
    <row r="6287" spans="1:15" x14ac:dyDescent="0.15">
      <c r="A6287" s="2"/>
      <c r="B6287" s="2"/>
      <c r="C6287" s="19"/>
      <c r="D6287" s="2"/>
      <c r="E6287" s="2"/>
      <c r="F6287" s="2"/>
      <c r="G6287" s="2"/>
      <c r="H6287" s="2"/>
      <c r="I6287" s="2"/>
      <c r="J6287" s="2"/>
      <c r="M6287" s="1" t="str">
        <f t="shared" si="207"/>
        <v/>
      </c>
      <c r="O6287" s="1">
        <f t="shared" si="208"/>
        <v>0</v>
      </c>
    </row>
    <row r="6288" spans="1:15" x14ac:dyDescent="0.15">
      <c r="A6288" s="2"/>
      <c r="B6288" s="2"/>
      <c r="C6288" s="19"/>
      <c r="D6288" s="2"/>
      <c r="E6288" s="2"/>
      <c r="F6288" s="2"/>
      <c r="G6288" s="2"/>
      <c r="H6288" s="2"/>
      <c r="I6288" s="2"/>
      <c r="J6288" s="2"/>
      <c r="M6288" s="1" t="str">
        <f t="shared" si="207"/>
        <v/>
      </c>
      <c r="O6288" s="1">
        <f t="shared" si="208"/>
        <v>0</v>
      </c>
    </row>
    <row r="6289" spans="1:15" x14ac:dyDescent="0.15">
      <c r="A6289" s="2"/>
      <c r="B6289" s="2"/>
      <c r="C6289" s="19"/>
      <c r="D6289" s="2"/>
      <c r="E6289" s="2"/>
      <c r="F6289" s="2"/>
      <c r="G6289" s="2"/>
      <c r="H6289" s="2"/>
      <c r="I6289" s="2"/>
      <c r="J6289" s="2"/>
      <c r="M6289" s="1" t="str">
        <f t="shared" si="207"/>
        <v/>
      </c>
      <c r="O6289" s="1">
        <f t="shared" si="208"/>
        <v>0</v>
      </c>
    </row>
    <row r="6290" spans="1:15" x14ac:dyDescent="0.15">
      <c r="A6290" s="2"/>
      <c r="B6290" s="2"/>
      <c r="C6290" s="19"/>
      <c r="D6290" s="2"/>
      <c r="E6290" s="2"/>
      <c r="F6290" s="2"/>
      <c r="G6290" s="2"/>
      <c r="H6290" s="2"/>
      <c r="I6290" s="2"/>
      <c r="J6290" s="2"/>
      <c r="M6290" s="1" t="str">
        <f t="shared" si="207"/>
        <v/>
      </c>
      <c r="O6290" s="1">
        <f t="shared" si="208"/>
        <v>0</v>
      </c>
    </row>
    <row r="6291" spans="1:15" x14ac:dyDescent="0.15">
      <c r="A6291" s="2"/>
      <c r="B6291" s="2"/>
      <c r="C6291" s="19"/>
      <c r="D6291" s="2"/>
      <c r="E6291" s="2"/>
      <c r="F6291" s="2"/>
      <c r="G6291" s="2"/>
      <c r="H6291" s="2"/>
      <c r="I6291" s="2"/>
      <c r="J6291" s="2"/>
      <c r="M6291" s="1" t="str">
        <f t="shared" si="207"/>
        <v/>
      </c>
      <c r="O6291" s="1">
        <f t="shared" si="208"/>
        <v>0</v>
      </c>
    </row>
    <row r="6292" spans="1:15" x14ac:dyDescent="0.15">
      <c r="A6292" s="2"/>
      <c r="B6292" s="2"/>
      <c r="C6292" s="19"/>
      <c r="D6292" s="2"/>
      <c r="E6292" s="2"/>
      <c r="F6292" s="2"/>
      <c r="G6292" s="2"/>
      <c r="H6292" s="2"/>
      <c r="I6292" s="2"/>
      <c r="J6292" s="2"/>
      <c r="M6292" s="1" t="str">
        <f t="shared" si="207"/>
        <v/>
      </c>
      <c r="O6292" s="1">
        <f t="shared" si="208"/>
        <v>0</v>
      </c>
    </row>
    <row r="6293" spans="1:15" x14ac:dyDescent="0.15">
      <c r="A6293" s="2"/>
      <c r="B6293" s="2"/>
      <c r="C6293" s="19"/>
      <c r="D6293" s="2"/>
      <c r="E6293" s="2"/>
      <c r="F6293" s="2"/>
      <c r="G6293" s="2"/>
      <c r="H6293" s="2"/>
      <c r="I6293" s="2"/>
      <c r="J6293" s="2"/>
      <c r="M6293" s="1" t="str">
        <f t="shared" si="207"/>
        <v/>
      </c>
      <c r="O6293" s="1">
        <f t="shared" si="208"/>
        <v>0</v>
      </c>
    </row>
    <row r="6294" spans="1:15" x14ac:dyDescent="0.15">
      <c r="A6294" s="2"/>
      <c r="B6294" s="2"/>
      <c r="C6294" s="19"/>
      <c r="D6294" s="2"/>
      <c r="E6294" s="2"/>
      <c r="F6294" s="2"/>
      <c r="G6294" s="2"/>
      <c r="H6294" s="2"/>
      <c r="I6294" s="2"/>
      <c r="J6294" s="2"/>
      <c r="M6294" s="1" t="str">
        <f t="shared" si="207"/>
        <v/>
      </c>
      <c r="O6294" s="1">
        <f t="shared" si="208"/>
        <v>0</v>
      </c>
    </row>
    <row r="6295" spans="1:15" x14ac:dyDescent="0.15">
      <c r="A6295" s="2"/>
      <c r="B6295" s="2"/>
      <c r="C6295" s="19"/>
      <c r="D6295" s="2"/>
      <c r="E6295" s="2"/>
      <c r="F6295" s="2"/>
      <c r="G6295" s="2"/>
      <c r="H6295" s="2"/>
      <c r="I6295" s="2"/>
      <c r="J6295" s="2"/>
      <c r="M6295" s="1" t="str">
        <f t="shared" si="207"/>
        <v/>
      </c>
      <c r="O6295" s="1">
        <f t="shared" si="208"/>
        <v>0</v>
      </c>
    </row>
    <row r="6296" spans="1:15" x14ac:dyDescent="0.15">
      <c r="A6296" s="2"/>
      <c r="B6296" s="2"/>
      <c r="C6296" s="19"/>
      <c r="D6296" s="2"/>
      <c r="E6296" s="2"/>
      <c r="F6296" s="2"/>
      <c r="G6296" s="2"/>
      <c r="H6296" s="2"/>
      <c r="I6296" s="2"/>
      <c r="J6296" s="2"/>
      <c r="M6296" s="1" t="str">
        <f t="shared" si="207"/>
        <v/>
      </c>
      <c r="O6296" s="1">
        <f t="shared" si="208"/>
        <v>0</v>
      </c>
    </row>
    <row r="6297" spans="1:15" x14ac:dyDescent="0.15">
      <c r="A6297" s="2"/>
      <c r="B6297" s="2"/>
      <c r="C6297" s="19"/>
      <c r="D6297" s="2"/>
      <c r="E6297" s="2"/>
      <c r="F6297" s="2"/>
      <c r="G6297" s="2"/>
      <c r="H6297" s="2"/>
      <c r="I6297" s="2"/>
      <c r="J6297" s="2"/>
      <c r="M6297" s="1" t="str">
        <f t="shared" si="207"/>
        <v/>
      </c>
      <c r="O6297" s="1">
        <f t="shared" si="208"/>
        <v>0</v>
      </c>
    </row>
    <row r="6298" spans="1:15" x14ac:dyDescent="0.15">
      <c r="A6298" s="2"/>
      <c r="B6298" s="2"/>
      <c r="C6298" s="19"/>
      <c r="D6298" s="2"/>
      <c r="E6298" s="2"/>
      <c r="F6298" s="2"/>
      <c r="G6298" s="2"/>
      <c r="H6298" s="2"/>
      <c r="I6298" s="2"/>
      <c r="J6298" s="2"/>
      <c r="M6298" s="1" t="str">
        <f t="shared" si="207"/>
        <v/>
      </c>
      <c r="O6298" s="1">
        <f t="shared" si="208"/>
        <v>0</v>
      </c>
    </row>
    <row r="6299" spans="1:15" x14ac:dyDescent="0.15">
      <c r="A6299" s="2"/>
      <c r="B6299" s="2"/>
      <c r="C6299" s="19"/>
      <c r="D6299" s="2"/>
      <c r="E6299" s="2"/>
      <c r="F6299" s="2"/>
      <c r="G6299" s="2"/>
      <c r="H6299" s="2"/>
      <c r="I6299" s="2"/>
      <c r="J6299" s="2"/>
      <c r="M6299" s="1" t="str">
        <f t="shared" si="207"/>
        <v/>
      </c>
      <c r="O6299" s="1">
        <f t="shared" si="208"/>
        <v>0</v>
      </c>
    </row>
    <row r="6300" spans="1:15" x14ac:dyDescent="0.15">
      <c r="A6300" s="2"/>
      <c r="B6300" s="2"/>
      <c r="C6300" s="19"/>
      <c r="D6300" s="2"/>
      <c r="E6300" s="2"/>
      <c r="F6300" s="2"/>
      <c r="G6300" s="2"/>
      <c r="H6300" s="2"/>
      <c r="I6300" s="2"/>
      <c r="J6300" s="2"/>
      <c r="M6300" s="1" t="str">
        <f t="shared" ref="M6300:M6363" si="209">F6300&amp;E6300</f>
        <v/>
      </c>
      <c r="O6300" s="1">
        <f t="shared" si="208"/>
        <v>0</v>
      </c>
    </row>
    <row r="6301" spans="1:15" x14ac:dyDescent="0.15">
      <c r="A6301" s="2"/>
      <c r="B6301" s="2"/>
      <c r="C6301" s="19"/>
      <c r="D6301" s="2"/>
      <c r="E6301" s="2"/>
      <c r="F6301" s="2"/>
      <c r="G6301" s="2"/>
      <c r="H6301" s="2"/>
      <c r="I6301" s="2"/>
      <c r="J6301" s="2"/>
      <c r="M6301" s="1" t="str">
        <f t="shared" si="209"/>
        <v/>
      </c>
      <c r="O6301" s="1">
        <f t="shared" si="208"/>
        <v>0</v>
      </c>
    </row>
    <row r="6302" spans="1:15" x14ac:dyDescent="0.15">
      <c r="A6302" s="2"/>
      <c r="B6302" s="2"/>
      <c r="C6302" s="19"/>
      <c r="D6302" s="2"/>
      <c r="E6302" s="2"/>
      <c r="F6302" s="2"/>
      <c r="G6302" s="2"/>
      <c r="H6302" s="2"/>
      <c r="I6302" s="2"/>
      <c r="J6302" s="2"/>
      <c r="M6302" s="1" t="str">
        <f t="shared" si="209"/>
        <v/>
      </c>
      <c r="O6302" s="1">
        <f t="shared" si="208"/>
        <v>0</v>
      </c>
    </row>
    <row r="6303" spans="1:15" x14ac:dyDescent="0.15">
      <c r="A6303" s="2"/>
      <c r="B6303" s="2"/>
      <c r="C6303" s="19"/>
      <c r="D6303" s="2"/>
      <c r="E6303" s="2"/>
      <c r="F6303" s="2"/>
      <c r="G6303" s="2"/>
      <c r="H6303" s="2"/>
      <c r="I6303" s="2"/>
      <c r="J6303" s="2"/>
      <c r="M6303" s="1" t="str">
        <f t="shared" si="209"/>
        <v/>
      </c>
      <c r="O6303" s="1">
        <f t="shared" si="208"/>
        <v>0</v>
      </c>
    </row>
    <row r="6304" spans="1:15" x14ac:dyDescent="0.15">
      <c r="A6304" s="2"/>
      <c r="B6304" s="2"/>
      <c r="C6304" s="19"/>
      <c r="D6304" s="2"/>
      <c r="E6304" s="2"/>
      <c r="F6304" s="2"/>
      <c r="G6304" s="2"/>
      <c r="H6304" s="2"/>
      <c r="I6304" s="2"/>
      <c r="J6304" s="2"/>
      <c r="M6304" s="1" t="str">
        <f t="shared" si="209"/>
        <v/>
      </c>
      <c r="O6304" s="1">
        <f t="shared" si="208"/>
        <v>0</v>
      </c>
    </row>
    <row r="6305" spans="1:15" x14ac:dyDescent="0.15">
      <c r="A6305" s="2"/>
      <c r="B6305" s="2"/>
      <c r="C6305" s="19"/>
      <c r="D6305" s="2"/>
      <c r="E6305" s="2"/>
      <c r="F6305" s="2"/>
      <c r="G6305" s="2"/>
      <c r="H6305" s="2"/>
      <c r="I6305" s="2"/>
      <c r="J6305" s="2"/>
      <c r="M6305" s="1" t="str">
        <f t="shared" si="209"/>
        <v/>
      </c>
      <c r="O6305" s="1">
        <f t="shared" si="208"/>
        <v>0</v>
      </c>
    </row>
    <row r="6306" spans="1:15" x14ac:dyDescent="0.15">
      <c r="A6306" s="2"/>
      <c r="B6306" s="2"/>
      <c r="C6306" s="19"/>
      <c r="D6306" s="2"/>
      <c r="E6306" s="2"/>
      <c r="F6306" s="2"/>
      <c r="G6306" s="2"/>
      <c r="H6306" s="2"/>
      <c r="I6306" s="2"/>
      <c r="J6306" s="2"/>
      <c r="M6306" s="1" t="str">
        <f t="shared" si="209"/>
        <v/>
      </c>
      <c r="O6306" s="1">
        <f t="shared" si="208"/>
        <v>0</v>
      </c>
    </row>
    <row r="6307" spans="1:15" x14ac:dyDescent="0.15">
      <c r="A6307" s="2"/>
      <c r="B6307" s="2"/>
      <c r="C6307" s="19"/>
      <c r="D6307" s="2"/>
      <c r="E6307" s="2"/>
      <c r="F6307" s="2"/>
      <c r="G6307" s="2"/>
      <c r="H6307" s="2"/>
      <c r="I6307" s="2"/>
      <c r="J6307" s="2"/>
      <c r="M6307" s="1" t="str">
        <f t="shared" si="209"/>
        <v/>
      </c>
      <c r="O6307" s="1">
        <f t="shared" si="208"/>
        <v>0</v>
      </c>
    </row>
    <row r="6308" spans="1:15" x14ac:dyDescent="0.15">
      <c r="A6308" s="2"/>
      <c r="B6308" s="2"/>
      <c r="C6308" s="19"/>
      <c r="D6308" s="2"/>
      <c r="E6308" s="2"/>
      <c r="F6308" s="2"/>
      <c r="G6308" s="2"/>
      <c r="H6308" s="2"/>
      <c r="I6308" s="2"/>
      <c r="J6308" s="2"/>
      <c r="M6308" s="1" t="str">
        <f t="shared" si="209"/>
        <v/>
      </c>
      <c r="O6308" s="1">
        <f t="shared" si="208"/>
        <v>0</v>
      </c>
    </row>
    <row r="6309" spans="1:15" x14ac:dyDescent="0.15">
      <c r="A6309" s="2"/>
      <c r="B6309" s="2"/>
      <c r="C6309" s="19"/>
      <c r="D6309" s="2"/>
      <c r="E6309" s="2"/>
      <c r="F6309" s="2"/>
      <c r="G6309" s="2"/>
      <c r="H6309" s="2"/>
      <c r="I6309" s="2"/>
      <c r="J6309" s="2"/>
      <c r="M6309" s="1" t="str">
        <f t="shared" si="209"/>
        <v/>
      </c>
      <c r="O6309" s="1">
        <f t="shared" si="208"/>
        <v>0</v>
      </c>
    </row>
    <row r="6310" spans="1:15" x14ac:dyDescent="0.15">
      <c r="A6310" s="2"/>
      <c r="B6310" s="2"/>
      <c r="C6310" s="19"/>
      <c r="D6310" s="2"/>
      <c r="E6310" s="2"/>
      <c r="F6310" s="2"/>
      <c r="G6310" s="2"/>
      <c r="H6310" s="2"/>
      <c r="I6310" s="2"/>
      <c r="J6310" s="2"/>
      <c r="M6310" s="1" t="str">
        <f t="shared" si="209"/>
        <v/>
      </c>
      <c r="O6310" s="1">
        <f t="shared" si="208"/>
        <v>0</v>
      </c>
    </row>
    <row r="6311" spans="1:15" x14ac:dyDescent="0.15">
      <c r="A6311" s="2"/>
      <c r="B6311" s="2"/>
      <c r="C6311" s="19"/>
      <c r="D6311" s="2"/>
      <c r="E6311" s="2"/>
      <c r="F6311" s="2"/>
      <c r="G6311" s="2"/>
      <c r="H6311" s="2"/>
      <c r="I6311" s="2"/>
      <c r="J6311" s="2"/>
      <c r="M6311" s="1" t="str">
        <f t="shared" si="209"/>
        <v/>
      </c>
      <c r="O6311" s="1">
        <f t="shared" si="208"/>
        <v>0</v>
      </c>
    </row>
    <row r="6312" spans="1:15" x14ac:dyDescent="0.15">
      <c r="A6312" s="2"/>
      <c r="B6312" s="2"/>
      <c r="C6312" s="19"/>
      <c r="D6312" s="2"/>
      <c r="E6312" s="2"/>
      <c r="F6312" s="2"/>
      <c r="G6312" s="2"/>
      <c r="H6312" s="2"/>
      <c r="I6312" s="2"/>
      <c r="J6312" s="2"/>
      <c r="M6312" s="1" t="str">
        <f t="shared" si="209"/>
        <v/>
      </c>
      <c r="O6312" s="1">
        <f t="shared" si="208"/>
        <v>0</v>
      </c>
    </row>
    <row r="6313" spans="1:15" x14ac:dyDescent="0.15">
      <c r="A6313" s="2"/>
      <c r="B6313" s="2"/>
      <c r="C6313" s="19"/>
      <c r="D6313" s="2"/>
      <c r="E6313" s="2"/>
      <c r="F6313" s="2"/>
      <c r="G6313" s="2"/>
      <c r="H6313" s="2"/>
      <c r="I6313" s="2"/>
      <c r="J6313" s="2"/>
      <c r="M6313" s="1" t="str">
        <f t="shared" si="209"/>
        <v/>
      </c>
      <c r="O6313" s="1">
        <f t="shared" si="208"/>
        <v>0</v>
      </c>
    </row>
    <row r="6314" spans="1:15" x14ac:dyDescent="0.15">
      <c r="A6314" s="2"/>
      <c r="B6314" s="2"/>
      <c r="C6314" s="19"/>
      <c r="D6314" s="2"/>
      <c r="E6314" s="2"/>
      <c r="F6314" s="2"/>
      <c r="G6314" s="2"/>
      <c r="H6314" s="2"/>
      <c r="I6314" s="2"/>
      <c r="J6314" s="2"/>
      <c r="M6314" s="1" t="str">
        <f t="shared" si="209"/>
        <v/>
      </c>
      <c r="O6314" s="1">
        <f t="shared" si="208"/>
        <v>0</v>
      </c>
    </row>
    <row r="6315" spans="1:15" x14ac:dyDescent="0.15">
      <c r="A6315" s="2"/>
      <c r="B6315" s="2"/>
      <c r="C6315" s="19"/>
      <c r="D6315" s="2"/>
      <c r="E6315" s="2"/>
      <c r="F6315" s="2"/>
      <c r="G6315" s="2"/>
      <c r="H6315" s="2"/>
      <c r="I6315" s="2"/>
      <c r="J6315" s="2"/>
      <c r="M6315" s="1" t="str">
        <f t="shared" si="209"/>
        <v/>
      </c>
      <c r="O6315" s="1">
        <f t="shared" si="208"/>
        <v>0</v>
      </c>
    </row>
    <row r="6316" spans="1:15" x14ac:dyDescent="0.15">
      <c r="A6316" s="2"/>
      <c r="B6316" s="2"/>
      <c r="C6316" s="19"/>
      <c r="D6316" s="2"/>
      <c r="E6316" s="2"/>
      <c r="F6316" s="2"/>
      <c r="G6316" s="2"/>
      <c r="H6316" s="2"/>
      <c r="I6316" s="2"/>
      <c r="J6316" s="2"/>
      <c r="M6316" s="1" t="str">
        <f t="shared" si="209"/>
        <v/>
      </c>
      <c r="O6316" s="1">
        <f t="shared" si="208"/>
        <v>0</v>
      </c>
    </row>
    <row r="6317" spans="1:15" x14ac:dyDescent="0.15">
      <c r="A6317" s="2"/>
      <c r="B6317" s="2"/>
      <c r="C6317" s="19"/>
      <c r="D6317" s="2"/>
      <c r="E6317" s="2"/>
      <c r="F6317" s="2"/>
      <c r="G6317" s="2"/>
      <c r="H6317" s="2"/>
      <c r="I6317" s="2"/>
      <c r="J6317" s="2"/>
      <c r="M6317" s="1" t="str">
        <f t="shared" si="209"/>
        <v/>
      </c>
      <c r="O6317" s="1">
        <f t="shared" si="208"/>
        <v>0</v>
      </c>
    </row>
    <row r="6318" spans="1:15" x14ac:dyDescent="0.15">
      <c r="A6318" s="2"/>
      <c r="B6318" s="2"/>
      <c r="C6318" s="19"/>
      <c r="D6318" s="2"/>
      <c r="E6318" s="2"/>
      <c r="F6318" s="2"/>
      <c r="G6318" s="2"/>
      <c r="H6318" s="2"/>
      <c r="I6318" s="2"/>
      <c r="J6318" s="2"/>
      <c r="M6318" s="1" t="str">
        <f t="shared" si="209"/>
        <v/>
      </c>
      <c r="O6318" s="1">
        <f t="shared" si="208"/>
        <v>0</v>
      </c>
    </row>
    <row r="6319" spans="1:15" x14ac:dyDescent="0.15">
      <c r="A6319" s="2"/>
      <c r="B6319" s="2"/>
      <c r="C6319" s="19"/>
      <c r="D6319" s="2"/>
      <c r="E6319" s="2"/>
      <c r="F6319" s="2"/>
      <c r="G6319" s="2"/>
      <c r="H6319" s="2"/>
      <c r="I6319" s="2"/>
      <c r="J6319" s="2"/>
      <c r="M6319" s="1" t="str">
        <f t="shared" si="209"/>
        <v/>
      </c>
      <c r="O6319" s="1">
        <f t="shared" si="208"/>
        <v>0</v>
      </c>
    </row>
    <row r="6320" spans="1:15" x14ac:dyDescent="0.15">
      <c r="A6320" s="2"/>
      <c r="B6320" s="2"/>
      <c r="C6320" s="19"/>
      <c r="D6320" s="2"/>
      <c r="E6320" s="2"/>
      <c r="F6320" s="2"/>
      <c r="G6320" s="2"/>
      <c r="H6320" s="2"/>
      <c r="I6320" s="2"/>
      <c r="J6320" s="2"/>
      <c r="M6320" s="1" t="str">
        <f t="shared" si="209"/>
        <v/>
      </c>
      <c r="O6320" s="1">
        <f t="shared" si="208"/>
        <v>0</v>
      </c>
    </row>
    <row r="6321" spans="1:15" x14ac:dyDescent="0.15">
      <c r="A6321" s="2"/>
      <c r="B6321" s="2"/>
      <c r="C6321" s="19"/>
      <c r="D6321" s="2"/>
      <c r="E6321" s="2"/>
      <c r="F6321" s="2"/>
      <c r="G6321" s="2"/>
      <c r="H6321" s="2"/>
      <c r="I6321" s="2"/>
      <c r="J6321" s="2"/>
      <c r="M6321" s="1" t="str">
        <f t="shared" si="209"/>
        <v/>
      </c>
      <c r="O6321" s="1">
        <f t="shared" ref="O6321:O6384" si="210">IF(M6321=M6320,0,1)</f>
        <v>0</v>
      </c>
    </row>
    <row r="6322" spans="1:15" x14ac:dyDescent="0.15">
      <c r="A6322" s="2"/>
      <c r="B6322" s="2"/>
      <c r="C6322" s="19"/>
      <c r="D6322" s="2"/>
      <c r="E6322" s="2"/>
      <c r="F6322" s="2"/>
      <c r="G6322" s="2"/>
      <c r="H6322" s="2"/>
      <c r="I6322" s="2"/>
      <c r="J6322" s="2"/>
      <c r="M6322" s="1" t="str">
        <f t="shared" si="209"/>
        <v/>
      </c>
      <c r="O6322" s="1">
        <f t="shared" si="210"/>
        <v>0</v>
      </c>
    </row>
    <row r="6323" spans="1:15" x14ac:dyDescent="0.15">
      <c r="A6323" s="2"/>
      <c r="B6323" s="2"/>
      <c r="C6323" s="19"/>
      <c r="D6323" s="2"/>
      <c r="E6323" s="2"/>
      <c r="F6323" s="2"/>
      <c r="G6323" s="2"/>
      <c r="H6323" s="2"/>
      <c r="I6323" s="2"/>
      <c r="J6323" s="2"/>
      <c r="M6323" s="1" t="str">
        <f t="shared" si="209"/>
        <v/>
      </c>
      <c r="O6323" s="1">
        <f t="shared" si="210"/>
        <v>0</v>
      </c>
    </row>
    <row r="6324" spans="1:15" x14ac:dyDescent="0.15">
      <c r="A6324" s="2"/>
      <c r="B6324" s="2"/>
      <c r="C6324" s="19"/>
      <c r="D6324" s="2"/>
      <c r="E6324" s="2"/>
      <c r="F6324" s="2"/>
      <c r="G6324" s="2"/>
      <c r="H6324" s="2"/>
      <c r="I6324" s="2"/>
      <c r="J6324" s="2"/>
      <c r="M6324" s="1" t="str">
        <f t="shared" si="209"/>
        <v/>
      </c>
      <c r="O6324" s="1">
        <f t="shared" si="210"/>
        <v>0</v>
      </c>
    </row>
    <row r="6325" spans="1:15" x14ac:dyDescent="0.15">
      <c r="A6325" s="2"/>
      <c r="B6325" s="2"/>
      <c r="C6325" s="19"/>
      <c r="D6325" s="2"/>
      <c r="E6325" s="2"/>
      <c r="F6325" s="2"/>
      <c r="G6325" s="2"/>
      <c r="H6325" s="2"/>
      <c r="I6325" s="2"/>
      <c r="J6325" s="2"/>
      <c r="M6325" s="1" t="str">
        <f t="shared" si="209"/>
        <v/>
      </c>
      <c r="O6325" s="1">
        <f t="shared" si="210"/>
        <v>0</v>
      </c>
    </row>
    <row r="6326" spans="1:15" x14ac:dyDescent="0.15">
      <c r="A6326" s="2"/>
      <c r="B6326" s="2"/>
      <c r="C6326" s="19"/>
      <c r="D6326" s="2"/>
      <c r="E6326" s="2"/>
      <c r="F6326" s="2"/>
      <c r="G6326" s="2"/>
      <c r="H6326" s="2"/>
      <c r="I6326" s="2"/>
      <c r="J6326" s="2"/>
      <c r="M6326" s="1" t="str">
        <f t="shared" si="209"/>
        <v/>
      </c>
      <c r="O6326" s="1">
        <f t="shared" si="210"/>
        <v>0</v>
      </c>
    </row>
    <row r="6327" spans="1:15" x14ac:dyDescent="0.15">
      <c r="A6327" s="2"/>
      <c r="B6327" s="2"/>
      <c r="C6327" s="19"/>
      <c r="D6327" s="2"/>
      <c r="E6327" s="2"/>
      <c r="F6327" s="2"/>
      <c r="G6327" s="2"/>
      <c r="H6327" s="2"/>
      <c r="I6327" s="2"/>
      <c r="J6327" s="2"/>
      <c r="M6327" s="1" t="str">
        <f t="shared" si="209"/>
        <v/>
      </c>
      <c r="O6327" s="1">
        <f t="shared" si="210"/>
        <v>0</v>
      </c>
    </row>
    <row r="6328" spans="1:15" x14ac:dyDescent="0.15">
      <c r="A6328" s="2"/>
      <c r="B6328" s="2"/>
      <c r="C6328" s="19"/>
      <c r="D6328" s="2"/>
      <c r="E6328" s="2"/>
      <c r="F6328" s="2"/>
      <c r="G6328" s="2"/>
      <c r="H6328" s="2"/>
      <c r="I6328" s="2"/>
      <c r="J6328" s="2"/>
      <c r="M6328" s="1" t="str">
        <f t="shared" si="209"/>
        <v/>
      </c>
      <c r="O6328" s="1">
        <f t="shared" si="210"/>
        <v>0</v>
      </c>
    </row>
    <row r="6329" spans="1:15" x14ac:dyDescent="0.15">
      <c r="A6329" s="2"/>
      <c r="B6329" s="2"/>
      <c r="C6329" s="19"/>
      <c r="D6329" s="2"/>
      <c r="E6329" s="2"/>
      <c r="F6329" s="2"/>
      <c r="G6329" s="2"/>
      <c r="H6329" s="2"/>
      <c r="I6329" s="2"/>
      <c r="J6329" s="2"/>
      <c r="M6329" s="1" t="str">
        <f t="shared" si="209"/>
        <v/>
      </c>
      <c r="O6329" s="1">
        <f t="shared" si="210"/>
        <v>0</v>
      </c>
    </row>
    <row r="6330" spans="1:15" x14ac:dyDescent="0.15">
      <c r="A6330" s="2"/>
      <c r="B6330" s="2"/>
      <c r="C6330" s="19"/>
      <c r="D6330" s="2"/>
      <c r="E6330" s="2"/>
      <c r="F6330" s="2"/>
      <c r="G6330" s="2"/>
      <c r="H6330" s="2"/>
      <c r="I6330" s="2"/>
      <c r="J6330" s="2"/>
      <c r="M6330" s="1" t="str">
        <f t="shared" si="209"/>
        <v/>
      </c>
      <c r="O6330" s="1">
        <f t="shared" si="210"/>
        <v>0</v>
      </c>
    </row>
    <row r="6331" spans="1:15" x14ac:dyDescent="0.15">
      <c r="A6331" s="2"/>
      <c r="B6331" s="2"/>
      <c r="C6331" s="19"/>
      <c r="D6331" s="2"/>
      <c r="E6331" s="2"/>
      <c r="F6331" s="2"/>
      <c r="G6331" s="2"/>
      <c r="H6331" s="2"/>
      <c r="I6331" s="2"/>
      <c r="J6331" s="2"/>
      <c r="M6331" s="1" t="str">
        <f t="shared" si="209"/>
        <v/>
      </c>
      <c r="O6331" s="1">
        <f t="shared" si="210"/>
        <v>0</v>
      </c>
    </row>
    <row r="6332" spans="1:15" x14ac:dyDescent="0.15">
      <c r="A6332" s="2"/>
      <c r="B6332" s="2"/>
      <c r="C6332" s="19"/>
      <c r="D6332" s="2"/>
      <c r="E6332" s="2"/>
      <c r="F6332" s="2"/>
      <c r="G6332" s="2"/>
      <c r="H6332" s="2"/>
      <c r="I6332" s="2"/>
      <c r="J6332" s="2"/>
      <c r="M6332" s="1" t="str">
        <f t="shared" si="209"/>
        <v/>
      </c>
      <c r="O6332" s="1">
        <f t="shared" si="210"/>
        <v>0</v>
      </c>
    </row>
    <row r="6333" spans="1:15" x14ac:dyDescent="0.15">
      <c r="A6333" s="2"/>
      <c r="B6333" s="2"/>
      <c r="C6333" s="19"/>
      <c r="D6333" s="2"/>
      <c r="E6333" s="2"/>
      <c r="F6333" s="2"/>
      <c r="G6333" s="2"/>
      <c r="H6333" s="2"/>
      <c r="I6333" s="2"/>
      <c r="J6333" s="2"/>
      <c r="M6333" s="1" t="str">
        <f t="shared" si="209"/>
        <v/>
      </c>
      <c r="O6333" s="1">
        <f t="shared" si="210"/>
        <v>0</v>
      </c>
    </row>
    <row r="6334" spans="1:15" x14ac:dyDescent="0.15">
      <c r="A6334" s="2"/>
      <c r="B6334" s="2"/>
      <c r="C6334" s="19"/>
      <c r="D6334" s="2"/>
      <c r="E6334" s="2"/>
      <c r="F6334" s="2"/>
      <c r="G6334" s="2"/>
      <c r="H6334" s="2"/>
      <c r="I6334" s="2"/>
      <c r="J6334" s="2"/>
      <c r="M6334" s="1" t="str">
        <f t="shared" si="209"/>
        <v/>
      </c>
      <c r="O6334" s="1">
        <f t="shared" si="210"/>
        <v>0</v>
      </c>
    </row>
    <row r="6335" spans="1:15" x14ac:dyDescent="0.15">
      <c r="A6335" s="2"/>
      <c r="B6335" s="2"/>
      <c r="C6335" s="19"/>
      <c r="D6335" s="2"/>
      <c r="E6335" s="2"/>
      <c r="F6335" s="2"/>
      <c r="G6335" s="2"/>
      <c r="H6335" s="2"/>
      <c r="I6335" s="2"/>
      <c r="J6335" s="2"/>
      <c r="M6335" s="1" t="str">
        <f t="shared" si="209"/>
        <v/>
      </c>
      <c r="O6335" s="1">
        <f t="shared" si="210"/>
        <v>0</v>
      </c>
    </row>
    <row r="6336" spans="1:15" x14ac:dyDescent="0.15">
      <c r="A6336" s="2"/>
      <c r="B6336" s="2"/>
      <c r="C6336" s="19"/>
      <c r="D6336" s="2"/>
      <c r="E6336" s="2"/>
      <c r="F6336" s="2"/>
      <c r="G6336" s="2"/>
      <c r="H6336" s="2"/>
      <c r="I6336" s="2"/>
      <c r="J6336" s="2"/>
      <c r="M6336" s="1" t="str">
        <f t="shared" si="209"/>
        <v/>
      </c>
      <c r="O6336" s="1">
        <f t="shared" si="210"/>
        <v>0</v>
      </c>
    </row>
    <row r="6337" spans="1:15" x14ac:dyDescent="0.15">
      <c r="A6337" s="2"/>
      <c r="B6337" s="2"/>
      <c r="C6337" s="19"/>
      <c r="D6337" s="2"/>
      <c r="E6337" s="2"/>
      <c r="F6337" s="2"/>
      <c r="G6337" s="2"/>
      <c r="H6337" s="2"/>
      <c r="I6337" s="2"/>
      <c r="J6337" s="2"/>
      <c r="M6337" s="1" t="str">
        <f t="shared" si="209"/>
        <v/>
      </c>
      <c r="O6337" s="1">
        <f t="shared" si="210"/>
        <v>0</v>
      </c>
    </row>
    <row r="6338" spans="1:15" x14ac:dyDescent="0.15">
      <c r="A6338" s="2"/>
      <c r="B6338" s="2"/>
      <c r="C6338" s="19"/>
      <c r="D6338" s="2"/>
      <c r="E6338" s="2"/>
      <c r="F6338" s="2"/>
      <c r="G6338" s="2"/>
      <c r="H6338" s="2"/>
      <c r="I6338" s="2"/>
      <c r="J6338" s="2"/>
      <c r="M6338" s="1" t="str">
        <f t="shared" si="209"/>
        <v/>
      </c>
      <c r="O6338" s="1">
        <f t="shared" si="210"/>
        <v>0</v>
      </c>
    </row>
    <row r="6339" spans="1:15" x14ac:dyDescent="0.15">
      <c r="A6339" s="2"/>
      <c r="B6339" s="2"/>
      <c r="C6339" s="19"/>
      <c r="D6339" s="2"/>
      <c r="E6339" s="2"/>
      <c r="F6339" s="2"/>
      <c r="G6339" s="2"/>
      <c r="H6339" s="2"/>
      <c r="I6339" s="2"/>
      <c r="J6339" s="2"/>
      <c r="M6339" s="1" t="str">
        <f t="shared" si="209"/>
        <v/>
      </c>
      <c r="O6339" s="1">
        <f t="shared" si="210"/>
        <v>0</v>
      </c>
    </row>
    <row r="6340" spans="1:15" x14ac:dyDescent="0.15">
      <c r="A6340" s="2"/>
      <c r="B6340" s="2"/>
      <c r="C6340" s="19"/>
      <c r="D6340" s="2"/>
      <c r="E6340" s="2"/>
      <c r="F6340" s="2"/>
      <c r="G6340" s="2"/>
      <c r="H6340" s="2"/>
      <c r="I6340" s="2"/>
      <c r="J6340" s="2"/>
      <c r="M6340" s="1" t="str">
        <f t="shared" si="209"/>
        <v/>
      </c>
      <c r="O6340" s="1">
        <f t="shared" si="210"/>
        <v>0</v>
      </c>
    </row>
    <row r="6341" spans="1:15" x14ac:dyDescent="0.15">
      <c r="A6341" s="2"/>
      <c r="B6341" s="2"/>
      <c r="C6341" s="19"/>
      <c r="D6341" s="2"/>
      <c r="E6341" s="2"/>
      <c r="F6341" s="2"/>
      <c r="G6341" s="2"/>
      <c r="H6341" s="2"/>
      <c r="I6341" s="2"/>
      <c r="J6341" s="2"/>
      <c r="M6341" s="1" t="str">
        <f t="shared" si="209"/>
        <v/>
      </c>
      <c r="O6341" s="1">
        <f t="shared" si="210"/>
        <v>0</v>
      </c>
    </row>
    <row r="6342" spans="1:15" x14ac:dyDescent="0.15">
      <c r="A6342" s="2"/>
      <c r="B6342" s="2"/>
      <c r="C6342" s="19"/>
      <c r="D6342" s="2"/>
      <c r="E6342" s="2"/>
      <c r="F6342" s="2"/>
      <c r="G6342" s="2"/>
      <c r="H6342" s="2"/>
      <c r="I6342" s="2"/>
      <c r="J6342" s="2"/>
      <c r="M6342" s="1" t="str">
        <f t="shared" si="209"/>
        <v/>
      </c>
      <c r="O6342" s="1">
        <f t="shared" si="210"/>
        <v>0</v>
      </c>
    </row>
    <row r="6343" spans="1:15" x14ac:dyDescent="0.15">
      <c r="A6343" s="2"/>
      <c r="B6343" s="2"/>
      <c r="C6343" s="19"/>
      <c r="D6343" s="2"/>
      <c r="E6343" s="2"/>
      <c r="F6343" s="2"/>
      <c r="G6343" s="2"/>
      <c r="H6343" s="2"/>
      <c r="I6343" s="2"/>
      <c r="J6343" s="2"/>
      <c r="M6343" s="1" t="str">
        <f t="shared" si="209"/>
        <v/>
      </c>
      <c r="O6343" s="1">
        <f t="shared" si="210"/>
        <v>0</v>
      </c>
    </row>
    <row r="6344" spans="1:15" x14ac:dyDescent="0.15">
      <c r="A6344" s="2"/>
      <c r="B6344" s="2"/>
      <c r="C6344" s="19"/>
      <c r="D6344" s="2"/>
      <c r="E6344" s="2"/>
      <c r="F6344" s="2"/>
      <c r="G6344" s="2"/>
      <c r="H6344" s="2"/>
      <c r="I6344" s="2"/>
      <c r="J6344" s="2"/>
      <c r="M6344" s="1" t="str">
        <f t="shared" si="209"/>
        <v/>
      </c>
      <c r="O6344" s="1">
        <f t="shared" si="210"/>
        <v>0</v>
      </c>
    </row>
    <row r="6345" spans="1:15" x14ac:dyDescent="0.15">
      <c r="A6345" s="2"/>
      <c r="B6345" s="2"/>
      <c r="C6345" s="19"/>
      <c r="D6345" s="2"/>
      <c r="E6345" s="2"/>
      <c r="F6345" s="2"/>
      <c r="G6345" s="2"/>
      <c r="H6345" s="2"/>
      <c r="I6345" s="2"/>
      <c r="J6345" s="2"/>
      <c r="M6345" s="1" t="str">
        <f t="shared" si="209"/>
        <v/>
      </c>
      <c r="O6345" s="1">
        <f t="shared" si="210"/>
        <v>0</v>
      </c>
    </row>
    <row r="6346" spans="1:15" x14ac:dyDescent="0.15">
      <c r="A6346" s="2"/>
      <c r="B6346" s="2"/>
      <c r="C6346" s="19"/>
      <c r="D6346" s="2"/>
      <c r="E6346" s="2"/>
      <c r="F6346" s="2"/>
      <c r="G6346" s="2"/>
      <c r="H6346" s="2"/>
      <c r="I6346" s="2"/>
      <c r="J6346" s="2"/>
      <c r="M6346" s="1" t="str">
        <f t="shared" si="209"/>
        <v/>
      </c>
      <c r="O6346" s="1">
        <f t="shared" si="210"/>
        <v>0</v>
      </c>
    </row>
    <row r="6347" spans="1:15" x14ac:dyDescent="0.15">
      <c r="A6347" s="2"/>
      <c r="B6347" s="2"/>
      <c r="C6347" s="19"/>
      <c r="D6347" s="2"/>
      <c r="E6347" s="2"/>
      <c r="F6347" s="2"/>
      <c r="G6347" s="2"/>
      <c r="H6347" s="2"/>
      <c r="I6347" s="2"/>
      <c r="J6347" s="2"/>
      <c r="M6347" s="1" t="str">
        <f t="shared" si="209"/>
        <v/>
      </c>
      <c r="O6347" s="1">
        <f t="shared" si="210"/>
        <v>0</v>
      </c>
    </row>
    <row r="6348" spans="1:15" x14ac:dyDescent="0.15">
      <c r="A6348" s="2"/>
      <c r="B6348" s="2"/>
      <c r="C6348" s="19"/>
      <c r="D6348" s="2"/>
      <c r="E6348" s="2"/>
      <c r="F6348" s="2"/>
      <c r="G6348" s="2"/>
      <c r="H6348" s="2"/>
      <c r="I6348" s="2"/>
      <c r="J6348" s="2"/>
      <c r="M6348" s="1" t="str">
        <f t="shared" si="209"/>
        <v/>
      </c>
      <c r="O6348" s="1">
        <f t="shared" si="210"/>
        <v>0</v>
      </c>
    </row>
    <row r="6349" spans="1:15" x14ac:dyDescent="0.15">
      <c r="A6349" s="2"/>
      <c r="B6349" s="2"/>
      <c r="C6349" s="19"/>
      <c r="D6349" s="2"/>
      <c r="E6349" s="2"/>
      <c r="F6349" s="2"/>
      <c r="G6349" s="2"/>
      <c r="H6349" s="2"/>
      <c r="I6349" s="2"/>
      <c r="J6349" s="2"/>
      <c r="M6349" s="1" t="str">
        <f t="shared" si="209"/>
        <v/>
      </c>
      <c r="O6349" s="1">
        <f t="shared" si="210"/>
        <v>0</v>
      </c>
    </row>
    <row r="6350" spans="1:15" x14ac:dyDescent="0.15">
      <c r="A6350" s="2"/>
      <c r="B6350" s="2"/>
      <c r="C6350" s="19"/>
      <c r="D6350" s="2"/>
      <c r="E6350" s="2"/>
      <c r="F6350" s="2"/>
      <c r="G6350" s="2"/>
      <c r="H6350" s="2"/>
      <c r="I6350" s="2"/>
      <c r="J6350" s="2"/>
      <c r="M6350" s="1" t="str">
        <f t="shared" si="209"/>
        <v/>
      </c>
      <c r="O6350" s="1">
        <f t="shared" si="210"/>
        <v>0</v>
      </c>
    </row>
    <row r="6351" spans="1:15" x14ac:dyDescent="0.15">
      <c r="A6351" s="2"/>
      <c r="B6351" s="2"/>
      <c r="C6351" s="19"/>
      <c r="D6351" s="2"/>
      <c r="E6351" s="2"/>
      <c r="F6351" s="2"/>
      <c r="G6351" s="2"/>
      <c r="H6351" s="2"/>
      <c r="I6351" s="2"/>
      <c r="J6351" s="2"/>
      <c r="M6351" s="1" t="str">
        <f t="shared" si="209"/>
        <v/>
      </c>
      <c r="O6351" s="1">
        <f t="shared" si="210"/>
        <v>0</v>
      </c>
    </row>
    <row r="6352" spans="1:15" x14ac:dyDescent="0.15">
      <c r="A6352" s="2"/>
      <c r="B6352" s="2"/>
      <c r="C6352" s="19"/>
      <c r="D6352" s="2"/>
      <c r="E6352" s="2"/>
      <c r="F6352" s="2"/>
      <c r="G6352" s="2"/>
      <c r="H6352" s="2"/>
      <c r="I6352" s="2"/>
      <c r="J6352" s="2"/>
      <c r="M6352" s="1" t="str">
        <f t="shared" si="209"/>
        <v/>
      </c>
      <c r="O6352" s="1">
        <f t="shared" si="210"/>
        <v>0</v>
      </c>
    </row>
    <row r="6353" spans="1:15" x14ac:dyDescent="0.15">
      <c r="A6353" s="2"/>
      <c r="B6353" s="2"/>
      <c r="C6353" s="19"/>
      <c r="D6353" s="2"/>
      <c r="E6353" s="2"/>
      <c r="F6353" s="2"/>
      <c r="G6353" s="2"/>
      <c r="H6353" s="2"/>
      <c r="I6353" s="2"/>
      <c r="J6353" s="2"/>
      <c r="M6353" s="1" t="str">
        <f t="shared" si="209"/>
        <v/>
      </c>
      <c r="O6353" s="1">
        <f t="shared" si="210"/>
        <v>0</v>
      </c>
    </row>
    <row r="6354" spans="1:15" x14ac:dyDescent="0.15">
      <c r="A6354" s="2"/>
      <c r="B6354" s="2"/>
      <c r="C6354" s="19"/>
      <c r="D6354" s="2"/>
      <c r="E6354" s="2"/>
      <c r="F6354" s="2"/>
      <c r="G6354" s="2"/>
      <c r="H6354" s="2"/>
      <c r="I6354" s="2"/>
      <c r="J6354" s="2"/>
      <c r="M6354" s="1" t="str">
        <f t="shared" si="209"/>
        <v/>
      </c>
      <c r="O6354" s="1">
        <f t="shared" si="210"/>
        <v>0</v>
      </c>
    </row>
    <row r="6355" spans="1:15" x14ac:dyDescent="0.15">
      <c r="A6355" s="2"/>
      <c r="B6355" s="2"/>
      <c r="C6355" s="19"/>
      <c r="D6355" s="2"/>
      <c r="E6355" s="2"/>
      <c r="F6355" s="2"/>
      <c r="G6355" s="2"/>
      <c r="H6355" s="2"/>
      <c r="I6355" s="2"/>
      <c r="J6355" s="2"/>
      <c r="M6355" s="1" t="str">
        <f t="shared" si="209"/>
        <v/>
      </c>
      <c r="O6355" s="1">
        <f t="shared" si="210"/>
        <v>0</v>
      </c>
    </row>
    <row r="6356" spans="1:15" x14ac:dyDescent="0.15">
      <c r="A6356" s="2"/>
      <c r="B6356" s="2"/>
      <c r="C6356" s="19"/>
      <c r="D6356" s="2"/>
      <c r="E6356" s="2"/>
      <c r="F6356" s="2"/>
      <c r="G6356" s="2"/>
      <c r="H6356" s="2"/>
      <c r="I6356" s="2"/>
      <c r="J6356" s="2"/>
      <c r="M6356" s="1" t="str">
        <f t="shared" si="209"/>
        <v/>
      </c>
      <c r="O6356" s="1">
        <f t="shared" si="210"/>
        <v>0</v>
      </c>
    </row>
    <row r="6357" spans="1:15" x14ac:dyDescent="0.15">
      <c r="A6357" s="2"/>
      <c r="B6357" s="2"/>
      <c r="C6357" s="19"/>
      <c r="D6357" s="2"/>
      <c r="E6357" s="2"/>
      <c r="F6357" s="2"/>
      <c r="G6357" s="2"/>
      <c r="H6357" s="2"/>
      <c r="I6357" s="2"/>
      <c r="J6357" s="2"/>
      <c r="M6357" s="1" t="str">
        <f t="shared" si="209"/>
        <v/>
      </c>
      <c r="O6357" s="1">
        <f t="shared" si="210"/>
        <v>0</v>
      </c>
    </row>
    <row r="6358" spans="1:15" x14ac:dyDescent="0.15">
      <c r="A6358" s="2"/>
      <c r="B6358" s="2"/>
      <c r="C6358" s="19"/>
      <c r="D6358" s="2"/>
      <c r="E6358" s="2"/>
      <c r="F6358" s="2"/>
      <c r="G6358" s="2"/>
      <c r="H6358" s="2"/>
      <c r="I6358" s="2"/>
      <c r="J6358" s="2"/>
      <c r="M6358" s="1" t="str">
        <f t="shared" si="209"/>
        <v/>
      </c>
      <c r="O6358" s="1">
        <f t="shared" si="210"/>
        <v>0</v>
      </c>
    </row>
    <row r="6359" spans="1:15" x14ac:dyDescent="0.15">
      <c r="A6359" s="2"/>
      <c r="B6359" s="2"/>
      <c r="C6359" s="19"/>
      <c r="D6359" s="2"/>
      <c r="E6359" s="2"/>
      <c r="F6359" s="2"/>
      <c r="G6359" s="2"/>
      <c r="H6359" s="2"/>
      <c r="I6359" s="2"/>
      <c r="J6359" s="2"/>
      <c r="M6359" s="1" t="str">
        <f t="shared" si="209"/>
        <v/>
      </c>
      <c r="O6359" s="1">
        <f t="shared" si="210"/>
        <v>0</v>
      </c>
    </row>
    <row r="6360" spans="1:15" x14ac:dyDescent="0.15">
      <c r="A6360" s="2"/>
      <c r="B6360" s="2"/>
      <c r="C6360" s="19"/>
      <c r="D6360" s="2"/>
      <c r="E6360" s="2"/>
      <c r="F6360" s="2"/>
      <c r="G6360" s="2"/>
      <c r="H6360" s="2"/>
      <c r="I6360" s="2"/>
      <c r="J6360" s="2"/>
      <c r="M6360" s="1" t="str">
        <f t="shared" si="209"/>
        <v/>
      </c>
      <c r="O6360" s="1">
        <f t="shared" si="210"/>
        <v>0</v>
      </c>
    </row>
    <row r="6361" spans="1:15" x14ac:dyDescent="0.15">
      <c r="A6361" s="2"/>
      <c r="B6361" s="2"/>
      <c r="C6361" s="19"/>
      <c r="D6361" s="2"/>
      <c r="E6361" s="2"/>
      <c r="F6361" s="2"/>
      <c r="G6361" s="2"/>
      <c r="H6361" s="2"/>
      <c r="I6361" s="2"/>
      <c r="J6361" s="2"/>
      <c r="M6361" s="1" t="str">
        <f t="shared" si="209"/>
        <v/>
      </c>
      <c r="O6361" s="1">
        <f t="shared" si="210"/>
        <v>0</v>
      </c>
    </row>
    <row r="6362" spans="1:15" x14ac:dyDescent="0.15">
      <c r="A6362" s="2"/>
      <c r="B6362" s="2"/>
      <c r="C6362" s="19"/>
      <c r="D6362" s="2"/>
      <c r="E6362" s="2"/>
      <c r="F6362" s="2"/>
      <c r="G6362" s="2"/>
      <c r="H6362" s="2"/>
      <c r="I6362" s="2"/>
      <c r="J6362" s="2"/>
      <c r="M6362" s="1" t="str">
        <f t="shared" si="209"/>
        <v/>
      </c>
      <c r="O6362" s="1">
        <f t="shared" si="210"/>
        <v>0</v>
      </c>
    </row>
    <row r="6363" spans="1:15" x14ac:dyDescent="0.15">
      <c r="A6363" s="2"/>
      <c r="B6363" s="2"/>
      <c r="C6363" s="19"/>
      <c r="D6363" s="2"/>
      <c r="E6363" s="2"/>
      <c r="F6363" s="2"/>
      <c r="G6363" s="2"/>
      <c r="H6363" s="2"/>
      <c r="I6363" s="2"/>
      <c r="J6363" s="2"/>
      <c r="M6363" s="1" t="str">
        <f t="shared" si="209"/>
        <v/>
      </c>
      <c r="O6363" s="1">
        <f t="shared" si="210"/>
        <v>0</v>
      </c>
    </row>
    <row r="6364" spans="1:15" x14ac:dyDescent="0.15">
      <c r="A6364" s="2"/>
      <c r="B6364" s="2"/>
      <c r="C6364" s="19"/>
      <c r="D6364" s="2"/>
      <c r="E6364" s="2"/>
      <c r="F6364" s="2"/>
      <c r="G6364" s="2"/>
      <c r="H6364" s="2"/>
      <c r="I6364" s="2"/>
      <c r="J6364" s="2"/>
      <c r="M6364" s="1" t="str">
        <f t="shared" ref="M6364:M6427" si="211">F6364&amp;E6364</f>
        <v/>
      </c>
      <c r="O6364" s="1">
        <f t="shared" si="210"/>
        <v>0</v>
      </c>
    </row>
    <row r="6365" spans="1:15" x14ac:dyDescent="0.15">
      <c r="A6365" s="2"/>
      <c r="B6365" s="2"/>
      <c r="C6365" s="19"/>
      <c r="D6365" s="2"/>
      <c r="E6365" s="2"/>
      <c r="F6365" s="2"/>
      <c r="G6365" s="2"/>
      <c r="H6365" s="2"/>
      <c r="I6365" s="2"/>
      <c r="J6365" s="2"/>
      <c r="M6365" s="1" t="str">
        <f t="shared" si="211"/>
        <v/>
      </c>
      <c r="O6365" s="1">
        <f t="shared" si="210"/>
        <v>0</v>
      </c>
    </row>
    <row r="6366" spans="1:15" x14ac:dyDescent="0.15">
      <c r="A6366" s="2"/>
      <c r="B6366" s="2"/>
      <c r="C6366" s="19"/>
      <c r="D6366" s="2"/>
      <c r="E6366" s="2"/>
      <c r="F6366" s="2"/>
      <c r="G6366" s="2"/>
      <c r="H6366" s="2"/>
      <c r="I6366" s="2"/>
      <c r="J6366" s="2"/>
      <c r="M6366" s="1" t="str">
        <f t="shared" si="211"/>
        <v/>
      </c>
      <c r="O6366" s="1">
        <f t="shared" si="210"/>
        <v>0</v>
      </c>
    </row>
    <row r="6367" spans="1:15" x14ac:dyDescent="0.15">
      <c r="A6367" s="2"/>
      <c r="B6367" s="2"/>
      <c r="C6367" s="19"/>
      <c r="D6367" s="2"/>
      <c r="E6367" s="2"/>
      <c r="F6367" s="2"/>
      <c r="G6367" s="2"/>
      <c r="H6367" s="2"/>
      <c r="I6367" s="2"/>
      <c r="J6367" s="2"/>
      <c r="M6367" s="1" t="str">
        <f t="shared" si="211"/>
        <v/>
      </c>
      <c r="O6367" s="1">
        <f t="shared" si="210"/>
        <v>0</v>
      </c>
    </row>
    <row r="6368" spans="1:15" x14ac:dyDescent="0.15">
      <c r="A6368" s="2"/>
      <c r="B6368" s="2"/>
      <c r="C6368" s="19"/>
      <c r="D6368" s="2"/>
      <c r="E6368" s="2"/>
      <c r="F6368" s="2"/>
      <c r="G6368" s="2"/>
      <c r="H6368" s="2"/>
      <c r="I6368" s="2"/>
      <c r="J6368" s="2"/>
      <c r="M6368" s="1" t="str">
        <f t="shared" si="211"/>
        <v/>
      </c>
      <c r="O6368" s="1">
        <f t="shared" si="210"/>
        <v>0</v>
      </c>
    </row>
    <row r="6369" spans="1:15" x14ac:dyDescent="0.15">
      <c r="A6369" s="2"/>
      <c r="B6369" s="2"/>
      <c r="C6369" s="19"/>
      <c r="D6369" s="2"/>
      <c r="E6369" s="2"/>
      <c r="F6369" s="2"/>
      <c r="G6369" s="2"/>
      <c r="H6369" s="2"/>
      <c r="I6369" s="2"/>
      <c r="J6369" s="2"/>
      <c r="M6369" s="1" t="str">
        <f t="shared" si="211"/>
        <v/>
      </c>
      <c r="O6369" s="1">
        <f t="shared" si="210"/>
        <v>0</v>
      </c>
    </row>
    <row r="6370" spans="1:15" x14ac:dyDescent="0.15">
      <c r="A6370" s="2"/>
      <c r="B6370" s="2"/>
      <c r="C6370" s="19"/>
      <c r="D6370" s="2"/>
      <c r="E6370" s="2"/>
      <c r="F6370" s="2"/>
      <c r="G6370" s="2"/>
      <c r="H6370" s="2"/>
      <c r="I6370" s="2"/>
      <c r="J6370" s="2"/>
      <c r="M6370" s="1" t="str">
        <f t="shared" si="211"/>
        <v/>
      </c>
      <c r="O6370" s="1">
        <f t="shared" si="210"/>
        <v>0</v>
      </c>
    </row>
    <row r="6371" spans="1:15" x14ac:dyDescent="0.15">
      <c r="A6371" s="2"/>
      <c r="B6371" s="2"/>
      <c r="C6371" s="19"/>
      <c r="D6371" s="2"/>
      <c r="E6371" s="2"/>
      <c r="F6371" s="2"/>
      <c r="G6371" s="2"/>
      <c r="H6371" s="2"/>
      <c r="I6371" s="2"/>
      <c r="J6371" s="2"/>
      <c r="M6371" s="1" t="str">
        <f t="shared" si="211"/>
        <v/>
      </c>
      <c r="O6371" s="1">
        <f t="shared" si="210"/>
        <v>0</v>
      </c>
    </row>
    <row r="6372" spans="1:15" x14ac:dyDescent="0.15">
      <c r="A6372" s="2"/>
      <c r="B6372" s="2"/>
      <c r="C6372" s="19"/>
      <c r="D6372" s="2"/>
      <c r="E6372" s="2"/>
      <c r="F6372" s="2"/>
      <c r="G6372" s="2"/>
      <c r="H6372" s="2"/>
      <c r="I6372" s="2"/>
      <c r="J6372" s="2"/>
      <c r="M6372" s="1" t="str">
        <f t="shared" si="211"/>
        <v/>
      </c>
      <c r="O6372" s="1">
        <f t="shared" si="210"/>
        <v>0</v>
      </c>
    </row>
    <row r="6373" spans="1:15" x14ac:dyDescent="0.15">
      <c r="A6373" s="2"/>
      <c r="B6373" s="2"/>
      <c r="C6373" s="19"/>
      <c r="D6373" s="2"/>
      <c r="E6373" s="2"/>
      <c r="F6373" s="2"/>
      <c r="G6373" s="2"/>
      <c r="H6373" s="2"/>
      <c r="I6373" s="2"/>
      <c r="J6373" s="2"/>
      <c r="M6373" s="1" t="str">
        <f t="shared" si="211"/>
        <v/>
      </c>
      <c r="O6373" s="1">
        <f t="shared" si="210"/>
        <v>0</v>
      </c>
    </row>
    <row r="6374" spans="1:15" x14ac:dyDescent="0.15">
      <c r="A6374" s="2"/>
      <c r="B6374" s="2"/>
      <c r="C6374" s="19"/>
      <c r="D6374" s="2"/>
      <c r="E6374" s="2"/>
      <c r="F6374" s="2"/>
      <c r="G6374" s="2"/>
      <c r="H6374" s="2"/>
      <c r="I6374" s="2"/>
      <c r="J6374" s="2"/>
      <c r="M6374" s="1" t="str">
        <f t="shared" si="211"/>
        <v/>
      </c>
      <c r="O6374" s="1">
        <f t="shared" si="210"/>
        <v>0</v>
      </c>
    </row>
    <row r="6375" spans="1:15" x14ac:dyDescent="0.15">
      <c r="A6375" s="2"/>
      <c r="B6375" s="2"/>
      <c r="C6375" s="19"/>
      <c r="D6375" s="2"/>
      <c r="E6375" s="2"/>
      <c r="F6375" s="2"/>
      <c r="G6375" s="2"/>
      <c r="H6375" s="2"/>
      <c r="I6375" s="2"/>
      <c r="J6375" s="2"/>
      <c r="M6375" s="1" t="str">
        <f t="shared" si="211"/>
        <v/>
      </c>
      <c r="O6375" s="1">
        <f t="shared" si="210"/>
        <v>0</v>
      </c>
    </row>
    <row r="6376" spans="1:15" x14ac:dyDescent="0.15">
      <c r="A6376" s="2"/>
      <c r="B6376" s="2"/>
      <c r="C6376" s="19"/>
      <c r="D6376" s="2"/>
      <c r="E6376" s="2"/>
      <c r="F6376" s="2"/>
      <c r="G6376" s="2"/>
      <c r="H6376" s="2"/>
      <c r="I6376" s="2"/>
      <c r="J6376" s="2"/>
      <c r="M6376" s="1" t="str">
        <f t="shared" si="211"/>
        <v/>
      </c>
      <c r="O6376" s="1">
        <f t="shared" si="210"/>
        <v>0</v>
      </c>
    </row>
    <row r="6377" spans="1:15" x14ac:dyDescent="0.15">
      <c r="A6377" s="2"/>
      <c r="B6377" s="2"/>
      <c r="C6377" s="19"/>
      <c r="D6377" s="2"/>
      <c r="E6377" s="2"/>
      <c r="F6377" s="2"/>
      <c r="G6377" s="2"/>
      <c r="H6377" s="2"/>
      <c r="I6377" s="2"/>
      <c r="J6377" s="2"/>
      <c r="M6377" s="1" t="str">
        <f t="shared" si="211"/>
        <v/>
      </c>
      <c r="O6377" s="1">
        <f t="shared" si="210"/>
        <v>0</v>
      </c>
    </row>
    <row r="6378" spans="1:15" x14ac:dyDescent="0.15">
      <c r="A6378" s="2"/>
      <c r="B6378" s="2"/>
      <c r="C6378" s="19"/>
      <c r="D6378" s="2"/>
      <c r="E6378" s="2"/>
      <c r="F6378" s="2"/>
      <c r="G6378" s="2"/>
      <c r="H6378" s="2"/>
      <c r="I6378" s="2"/>
      <c r="J6378" s="2"/>
      <c r="M6378" s="1" t="str">
        <f t="shared" si="211"/>
        <v/>
      </c>
      <c r="O6378" s="1">
        <f t="shared" si="210"/>
        <v>0</v>
      </c>
    </row>
    <row r="6379" spans="1:15" x14ac:dyDescent="0.15">
      <c r="A6379" s="2"/>
      <c r="B6379" s="2"/>
      <c r="C6379" s="19"/>
      <c r="D6379" s="2"/>
      <c r="E6379" s="2"/>
      <c r="F6379" s="2"/>
      <c r="G6379" s="2"/>
      <c r="H6379" s="2"/>
      <c r="I6379" s="2"/>
      <c r="J6379" s="2"/>
      <c r="M6379" s="1" t="str">
        <f t="shared" si="211"/>
        <v/>
      </c>
      <c r="O6379" s="1">
        <f t="shared" si="210"/>
        <v>0</v>
      </c>
    </row>
    <row r="6380" spans="1:15" x14ac:dyDescent="0.15">
      <c r="A6380" s="2"/>
      <c r="B6380" s="2"/>
      <c r="C6380" s="19"/>
      <c r="D6380" s="2"/>
      <c r="E6380" s="2"/>
      <c r="F6380" s="2"/>
      <c r="G6380" s="2"/>
      <c r="H6380" s="2"/>
      <c r="I6380" s="2"/>
      <c r="J6380" s="2"/>
      <c r="M6380" s="1" t="str">
        <f t="shared" si="211"/>
        <v/>
      </c>
      <c r="O6380" s="1">
        <f t="shared" si="210"/>
        <v>0</v>
      </c>
    </row>
    <row r="6381" spans="1:15" x14ac:dyDescent="0.15">
      <c r="A6381" s="2"/>
      <c r="B6381" s="2"/>
      <c r="C6381" s="19"/>
      <c r="D6381" s="2"/>
      <c r="E6381" s="2"/>
      <c r="F6381" s="2"/>
      <c r="G6381" s="2"/>
      <c r="H6381" s="2"/>
      <c r="I6381" s="2"/>
      <c r="J6381" s="2"/>
      <c r="M6381" s="1" t="str">
        <f t="shared" si="211"/>
        <v/>
      </c>
      <c r="O6381" s="1">
        <f t="shared" si="210"/>
        <v>0</v>
      </c>
    </row>
    <row r="6382" spans="1:15" x14ac:dyDescent="0.15">
      <c r="A6382" s="2"/>
      <c r="B6382" s="2"/>
      <c r="C6382" s="19"/>
      <c r="D6382" s="2"/>
      <c r="E6382" s="2"/>
      <c r="F6382" s="2"/>
      <c r="G6382" s="2"/>
      <c r="H6382" s="2"/>
      <c r="I6382" s="2"/>
      <c r="J6382" s="2"/>
      <c r="M6382" s="1" t="str">
        <f t="shared" si="211"/>
        <v/>
      </c>
      <c r="O6382" s="1">
        <f t="shared" si="210"/>
        <v>0</v>
      </c>
    </row>
    <row r="6383" spans="1:15" x14ac:dyDescent="0.15">
      <c r="A6383" s="2"/>
      <c r="B6383" s="2"/>
      <c r="C6383" s="19"/>
      <c r="D6383" s="2"/>
      <c r="E6383" s="2"/>
      <c r="F6383" s="2"/>
      <c r="G6383" s="2"/>
      <c r="H6383" s="2"/>
      <c r="I6383" s="2"/>
      <c r="J6383" s="2"/>
      <c r="M6383" s="1" t="str">
        <f t="shared" si="211"/>
        <v/>
      </c>
      <c r="O6383" s="1">
        <f t="shared" si="210"/>
        <v>0</v>
      </c>
    </row>
    <row r="6384" spans="1:15" x14ac:dyDescent="0.15">
      <c r="A6384" s="2"/>
      <c r="B6384" s="2"/>
      <c r="C6384" s="19"/>
      <c r="D6384" s="2"/>
      <c r="E6384" s="2"/>
      <c r="F6384" s="2"/>
      <c r="G6384" s="2"/>
      <c r="H6384" s="2"/>
      <c r="I6384" s="2"/>
      <c r="J6384" s="2"/>
      <c r="M6384" s="1" t="str">
        <f t="shared" si="211"/>
        <v/>
      </c>
      <c r="O6384" s="1">
        <f t="shared" si="210"/>
        <v>0</v>
      </c>
    </row>
    <row r="6385" spans="1:15" x14ac:dyDescent="0.15">
      <c r="A6385" s="2"/>
      <c r="B6385" s="2"/>
      <c r="C6385" s="19"/>
      <c r="D6385" s="2"/>
      <c r="E6385" s="2"/>
      <c r="F6385" s="2"/>
      <c r="G6385" s="2"/>
      <c r="H6385" s="2"/>
      <c r="I6385" s="2"/>
      <c r="J6385" s="2"/>
      <c r="M6385" s="1" t="str">
        <f t="shared" si="211"/>
        <v/>
      </c>
      <c r="O6385" s="1">
        <f t="shared" ref="O6385:O6448" si="212">IF(M6385=M6384,0,1)</f>
        <v>0</v>
      </c>
    </row>
    <row r="6386" spans="1:15" x14ac:dyDescent="0.15">
      <c r="A6386" s="2"/>
      <c r="B6386" s="2"/>
      <c r="C6386" s="19"/>
      <c r="D6386" s="2"/>
      <c r="E6386" s="2"/>
      <c r="F6386" s="2"/>
      <c r="G6386" s="2"/>
      <c r="H6386" s="2"/>
      <c r="I6386" s="2"/>
      <c r="J6386" s="2"/>
      <c r="M6386" s="1" t="str">
        <f t="shared" si="211"/>
        <v/>
      </c>
      <c r="O6386" s="1">
        <f t="shared" si="212"/>
        <v>0</v>
      </c>
    </row>
    <row r="6387" spans="1:15" x14ac:dyDescent="0.15">
      <c r="A6387" s="2"/>
      <c r="B6387" s="2"/>
      <c r="C6387" s="19"/>
      <c r="D6387" s="2"/>
      <c r="E6387" s="2"/>
      <c r="F6387" s="2"/>
      <c r="G6387" s="2"/>
      <c r="H6387" s="2"/>
      <c r="I6387" s="2"/>
      <c r="J6387" s="2"/>
      <c r="M6387" s="1" t="str">
        <f t="shared" si="211"/>
        <v/>
      </c>
      <c r="O6387" s="1">
        <f t="shared" si="212"/>
        <v>0</v>
      </c>
    </row>
    <row r="6388" spans="1:15" x14ac:dyDescent="0.15">
      <c r="A6388" s="2"/>
      <c r="B6388" s="2"/>
      <c r="C6388" s="19"/>
      <c r="D6388" s="2"/>
      <c r="E6388" s="2"/>
      <c r="F6388" s="2"/>
      <c r="G6388" s="2"/>
      <c r="H6388" s="2"/>
      <c r="I6388" s="2"/>
      <c r="J6388" s="2"/>
      <c r="M6388" s="1" t="str">
        <f t="shared" si="211"/>
        <v/>
      </c>
      <c r="O6388" s="1">
        <f t="shared" si="212"/>
        <v>0</v>
      </c>
    </row>
    <row r="6389" spans="1:15" x14ac:dyDescent="0.15">
      <c r="A6389" s="2"/>
      <c r="B6389" s="2"/>
      <c r="C6389" s="19"/>
      <c r="D6389" s="2"/>
      <c r="E6389" s="2"/>
      <c r="F6389" s="2"/>
      <c r="G6389" s="2"/>
      <c r="H6389" s="2"/>
      <c r="I6389" s="2"/>
      <c r="J6389" s="2"/>
      <c r="M6389" s="1" t="str">
        <f t="shared" si="211"/>
        <v/>
      </c>
      <c r="O6389" s="1">
        <f t="shared" si="212"/>
        <v>0</v>
      </c>
    </row>
    <row r="6390" spans="1:15" x14ac:dyDescent="0.15">
      <c r="A6390" s="2"/>
      <c r="B6390" s="2"/>
      <c r="C6390" s="19"/>
      <c r="D6390" s="2"/>
      <c r="E6390" s="2"/>
      <c r="F6390" s="2"/>
      <c r="G6390" s="2"/>
      <c r="H6390" s="2"/>
      <c r="I6390" s="2"/>
      <c r="J6390" s="2"/>
      <c r="M6390" s="1" t="str">
        <f t="shared" si="211"/>
        <v/>
      </c>
      <c r="O6390" s="1">
        <f t="shared" si="212"/>
        <v>0</v>
      </c>
    </row>
    <row r="6391" spans="1:15" x14ac:dyDescent="0.15">
      <c r="A6391" s="2"/>
      <c r="B6391" s="2"/>
      <c r="C6391" s="19"/>
      <c r="D6391" s="2"/>
      <c r="E6391" s="2"/>
      <c r="F6391" s="2"/>
      <c r="G6391" s="2"/>
      <c r="H6391" s="2"/>
      <c r="I6391" s="2"/>
      <c r="J6391" s="2"/>
      <c r="M6391" s="1" t="str">
        <f t="shared" si="211"/>
        <v/>
      </c>
      <c r="O6391" s="1">
        <f t="shared" si="212"/>
        <v>0</v>
      </c>
    </row>
    <row r="6392" spans="1:15" x14ac:dyDescent="0.15">
      <c r="A6392" s="2"/>
      <c r="B6392" s="2"/>
      <c r="C6392" s="19"/>
      <c r="D6392" s="2"/>
      <c r="E6392" s="2"/>
      <c r="F6392" s="2"/>
      <c r="G6392" s="2"/>
      <c r="H6392" s="2"/>
      <c r="I6392" s="2"/>
      <c r="J6392" s="2"/>
      <c r="M6392" s="1" t="str">
        <f t="shared" si="211"/>
        <v/>
      </c>
      <c r="O6392" s="1">
        <f t="shared" si="212"/>
        <v>0</v>
      </c>
    </row>
    <row r="6393" spans="1:15" x14ac:dyDescent="0.15">
      <c r="A6393" s="2"/>
      <c r="B6393" s="2"/>
      <c r="C6393" s="19"/>
      <c r="D6393" s="2"/>
      <c r="E6393" s="2"/>
      <c r="F6393" s="2"/>
      <c r="G6393" s="2"/>
      <c r="H6393" s="2"/>
      <c r="I6393" s="2"/>
      <c r="J6393" s="2"/>
      <c r="M6393" s="1" t="str">
        <f t="shared" si="211"/>
        <v/>
      </c>
      <c r="O6393" s="1">
        <f t="shared" si="212"/>
        <v>0</v>
      </c>
    </row>
    <row r="6394" spans="1:15" x14ac:dyDescent="0.15">
      <c r="A6394" s="2"/>
      <c r="B6394" s="2"/>
      <c r="C6394" s="19"/>
      <c r="D6394" s="2"/>
      <c r="E6394" s="2"/>
      <c r="F6394" s="2"/>
      <c r="G6394" s="2"/>
      <c r="H6394" s="2"/>
      <c r="I6394" s="2"/>
      <c r="J6394" s="2"/>
      <c r="M6394" s="1" t="str">
        <f t="shared" si="211"/>
        <v/>
      </c>
      <c r="O6394" s="1">
        <f t="shared" si="212"/>
        <v>0</v>
      </c>
    </row>
    <row r="6395" spans="1:15" x14ac:dyDescent="0.15">
      <c r="A6395" s="2"/>
      <c r="B6395" s="2"/>
      <c r="C6395" s="19"/>
      <c r="D6395" s="2"/>
      <c r="E6395" s="2"/>
      <c r="F6395" s="2"/>
      <c r="G6395" s="2"/>
      <c r="H6395" s="2"/>
      <c r="I6395" s="2"/>
      <c r="J6395" s="2"/>
      <c r="M6395" s="1" t="str">
        <f t="shared" si="211"/>
        <v/>
      </c>
      <c r="O6395" s="1">
        <f t="shared" si="212"/>
        <v>0</v>
      </c>
    </row>
    <row r="6396" spans="1:15" x14ac:dyDescent="0.15">
      <c r="A6396" s="2"/>
      <c r="B6396" s="2"/>
      <c r="C6396" s="19"/>
      <c r="D6396" s="2"/>
      <c r="E6396" s="2"/>
      <c r="F6396" s="2"/>
      <c r="G6396" s="2"/>
      <c r="H6396" s="2"/>
      <c r="I6396" s="2"/>
      <c r="J6396" s="2"/>
      <c r="M6396" s="1" t="str">
        <f t="shared" si="211"/>
        <v/>
      </c>
      <c r="O6396" s="1">
        <f t="shared" si="212"/>
        <v>0</v>
      </c>
    </row>
    <row r="6397" spans="1:15" x14ac:dyDescent="0.15">
      <c r="A6397" s="2"/>
      <c r="B6397" s="2"/>
      <c r="C6397" s="19"/>
      <c r="D6397" s="2"/>
      <c r="E6397" s="2"/>
      <c r="F6397" s="2"/>
      <c r="G6397" s="2"/>
      <c r="H6397" s="2"/>
      <c r="I6397" s="2"/>
      <c r="J6397" s="2"/>
      <c r="M6397" s="1" t="str">
        <f t="shared" si="211"/>
        <v/>
      </c>
      <c r="O6397" s="1">
        <f t="shared" si="212"/>
        <v>0</v>
      </c>
    </row>
    <row r="6398" spans="1:15" x14ac:dyDescent="0.15">
      <c r="A6398" s="2"/>
      <c r="B6398" s="2"/>
      <c r="C6398" s="19"/>
      <c r="D6398" s="2"/>
      <c r="E6398" s="2"/>
      <c r="F6398" s="2"/>
      <c r="G6398" s="2"/>
      <c r="H6398" s="2"/>
      <c r="I6398" s="2"/>
      <c r="J6398" s="2"/>
      <c r="M6398" s="1" t="str">
        <f t="shared" si="211"/>
        <v/>
      </c>
      <c r="O6398" s="1">
        <f t="shared" si="212"/>
        <v>0</v>
      </c>
    </row>
    <row r="6399" spans="1:15" x14ac:dyDescent="0.15">
      <c r="A6399" s="2"/>
      <c r="B6399" s="2"/>
      <c r="C6399" s="19"/>
      <c r="D6399" s="2"/>
      <c r="E6399" s="2"/>
      <c r="F6399" s="2"/>
      <c r="G6399" s="2"/>
      <c r="H6399" s="2"/>
      <c r="I6399" s="2"/>
      <c r="J6399" s="2"/>
      <c r="M6399" s="1" t="str">
        <f t="shared" si="211"/>
        <v/>
      </c>
      <c r="O6399" s="1">
        <f t="shared" si="212"/>
        <v>0</v>
      </c>
    </row>
    <row r="6400" spans="1:15" x14ac:dyDescent="0.15">
      <c r="A6400" s="2"/>
      <c r="B6400" s="2"/>
      <c r="C6400" s="19"/>
      <c r="D6400" s="2"/>
      <c r="E6400" s="2"/>
      <c r="F6400" s="2"/>
      <c r="G6400" s="2"/>
      <c r="H6400" s="2"/>
      <c r="I6400" s="2"/>
      <c r="J6400" s="2"/>
      <c r="M6400" s="1" t="str">
        <f t="shared" si="211"/>
        <v/>
      </c>
      <c r="O6400" s="1">
        <f t="shared" si="212"/>
        <v>0</v>
      </c>
    </row>
    <row r="6401" spans="1:15" x14ac:dyDescent="0.15">
      <c r="A6401" s="2"/>
      <c r="B6401" s="2"/>
      <c r="C6401" s="19"/>
      <c r="D6401" s="2"/>
      <c r="E6401" s="2"/>
      <c r="F6401" s="2"/>
      <c r="G6401" s="2"/>
      <c r="H6401" s="2"/>
      <c r="I6401" s="2"/>
      <c r="J6401" s="2"/>
      <c r="M6401" s="1" t="str">
        <f t="shared" si="211"/>
        <v/>
      </c>
      <c r="O6401" s="1">
        <f t="shared" si="212"/>
        <v>0</v>
      </c>
    </row>
    <row r="6402" spans="1:15" x14ac:dyDescent="0.15">
      <c r="A6402" s="2"/>
      <c r="B6402" s="2"/>
      <c r="C6402" s="19"/>
      <c r="D6402" s="2"/>
      <c r="E6402" s="2"/>
      <c r="F6402" s="2"/>
      <c r="G6402" s="2"/>
      <c r="H6402" s="2"/>
      <c r="I6402" s="2"/>
      <c r="J6402" s="2"/>
      <c r="M6402" s="1" t="str">
        <f t="shared" si="211"/>
        <v/>
      </c>
      <c r="O6402" s="1">
        <f t="shared" si="212"/>
        <v>0</v>
      </c>
    </row>
    <row r="6403" spans="1:15" x14ac:dyDescent="0.15">
      <c r="A6403" s="2"/>
      <c r="B6403" s="2"/>
      <c r="C6403" s="19"/>
      <c r="D6403" s="2"/>
      <c r="E6403" s="2"/>
      <c r="F6403" s="2"/>
      <c r="G6403" s="2"/>
      <c r="H6403" s="2"/>
      <c r="I6403" s="2"/>
      <c r="J6403" s="2"/>
      <c r="M6403" s="1" t="str">
        <f t="shared" si="211"/>
        <v/>
      </c>
      <c r="O6403" s="1">
        <f t="shared" si="212"/>
        <v>0</v>
      </c>
    </row>
    <row r="6404" spans="1:15" x14ac:dyDescent="0.15">
      <c r="A6404" s="2"/>
      <c r="B6404" s="2"/>
      <c r="C6404" s="19"/>
      <c r="D6404" s="2"/>
      <c r="E6404" s="2"/>
      <c r="F6404" s="2"/>
      <c r="G6404" s="2"/>
      <c r="H6404" s="2"/>
      <c r="I6404" s="2"/>
      <c r="J6404" s="2"/>
      <c r="M6404" s="1" t="str">
        <f t="shared" si="211"/>
        <v/>
      </c>
      <c r="O6404" s="1">
        <f t="shared" si="212"/>
        <v>0</v>
      </c>
    </row>
    <row r="6405" spans="1:15" x14ac:dyDescent="0.15">
      <c r="A6405" s="2"/>
      <c r="B6405" s="2"/>
      <c r="C6405" s="19"/>
      <c r="D6405" s="2"/>
      <c r="E6405" s="2"/>
      <c r="F6405" s="2"/>
      <c r="G6405" s="2"/>
      <c r="H6405" s="2"/>
      <c r="I6405" s="2"/>
      <c r="J6405" s="2"/>
      <c r="M6405" s="1" t="str">
        <f t="shared" si="211"/>
        <v/>
      </c>
      <c r="O6405" s="1">
        <f t="shared" si="212"/>
        <v>0</v>
      </c>
    </row>
    <row r="6406" spans="1:15" x14ac:dyDescent="0.15">
      <c r="A6406" s="2"/>
      <c r="B6406" s="2"/>
      <c r="C6406" s="19"/>
      <c r="D6406" s="2"/>
      <c r="E6406" s="2"/>
      <c r="F6406" s="2"/>
      <c r="G6406" s="2"/>
      <c r="H6406" s="2"/>
      <c r="I6406" s="2"/>
      <c r="J6406" s="2"/>
      <c r="M6406" s="1" t="str">
        <f t="shared" si="211"/>
        <v/>
      </c>
      <c r="O6406" s="1">
        <f t="shared" si="212"/>
        <v>0</v>
      </c>
    </row>
    <row r="6407" spans="1:15" x14ac:dyDescent="0.15">
      <c r="A6407" s="2"/>
      <c r="B6407" s="2"/>
      <c r="C6407" s="19"/>
      <c r="D6407" s="2"/>
      <c r="E6407" s="2"/>
      <c r="F6407" s="2"/>
      <c r="G6407" s="2"/>
      <c r="H6407" s="2"/>
      <c r="I6407" s="2"/>
      <c r="J6407" s="2"/>
      <c r="M6407" s="1" t="str">
        <f t="shared" si="211"/>
        <v/>
      </c>
      <c r="O6407" s="1">
        <f t="shared" si="212"/>
        <v>0</v>
      </c>
    </row>
    <row r="6408" spans="1:15" x14ac:dyDescent="0.15">
      <c r="A6408" s="2"/>
      <c r="B6408" s="2"/>
      <c r="C6408" s="19"/>
      <c r="D6408" s="2"/>
      <c r="E6408" s="2"/>
      <c r="F6408" s="2"/>
      <c r="G6408" s="2"/>
      <c r="H6408" s="2"/>
      <c r="I6408" s="2"/>
      <c r="J6408" s="2"/>
      <c r="M6408" s="1" t="str">
        <f t="shared" si="211"/>
        <v/>
      </c>
      <c r="O6408" s="1">
        <f t="shared" si="212"/>
        <v>0</v>
      </c>
    </row>
    <row r="6409" spans="1:15" x14ac:dyDescent="0.15">
      <c r="A6409" s="2"/>
      <c r="B6409" s="2"/>
      <c r="C6409" s="19"/>
      <c r="D6409" s="2"/>
      <c r="E6409" s="2"/>
      <c r="F6409" s="2"/>
      <c r="G6409" s="2"/>
      <c r="H6409" s="2"/>
      <c r="I6409" s="2"/>
      <c r="J6409" s="2"/>
      <c r="M6409" s="1" t="str">
        <f t="shared" si="211"/>
        <v/>
      </c>
      <c r="O6409" s="1">
        <f t="shared" si="212"/>
        <v>0</v>
      </c>
    </row>
    <row r="6410" spans="1:15" x14ac:dyDescent="0.15">
      <c r="A6410" s="2"/>
      <c r="B6410" s="2"/>
      <c r="C6410" s="19"/>
      <c r="D6410" s="2"/>
      <c r="E6410" s="2"/>
      <c r="F6410" s="2"/>
      <c r="G6410" s="2"/>
      <c r="H6410" s="2"/>
      <c r="I6410" s="2"/>
      <c r="J6410" s="2"/>
      <c r="M6410" s="1" t="str">
        <f t="shared" si="211"/>
        <v/>
      </c>
      <c r="O6410" s="1">
        <f t="shared" si="212"/>
        <v>0</v>
      </c>
    </row>
    <row r="6411" spans="1:15" x14ac:dyDescent="0.15">
      <c r="A6411" s="2"/>
      <c r="B6411" s="2"/>
      <c r="C6411" s="19"/>
      <c r="D6411" s="2"/>
      <c r="E6411" s="2"/>
      <c r="F6411" s="2"/>
      <c r="G6411" s="2"/>
      <c r="H6411" s="2"/>
      <c r="I6411" s="2"/>
      <c r="J6411" s="2"/>
      <c r="M6411" s="1" t="str">
        <f t="shared" si="211"/>
        <v/>
      </c>
      <c r="O6411" s="1">
        <f t="shared" si="212"/>
        <v>0</v>
      </c>
    </row>
    <row r="6412" spans="1:15" x14ac:dyDescent="0.15">
      <c r="A6412" s="2"/>
      <c r="B6412" s="2"/>
      <c r="C6412" s="19"/>
      <c r="D6412" s="2"/>
      <c r="E6412" s="2"/>
      <c r="F6412" s="2"/>
      <c r="G6412" s="2"/>
      <c r="H6412" s="2"/>
      <c r="I6412" s="2"/>
      <c r="J6412" s="2"/>
      <c r="M6412" s="1" t="str">
        <f t="shared" si="211"/>
        <v/>
      </c>
      <c r="O6412" s="1">
        <f t="shared" si="212"/>
        <v>0</v>
      </c>
    </row>
    <row r="6413" spans="1:15" x14ac:dyDescent="0.15">
      <c r="A6413" s="2"/>
      <c r="B6413" s="2"/>
      <c r="C6413" s="19"/>
      <c r="D6413" s="2"/>
      <c r="E6413" s="2"/>
      <c r="F6413" s="2"/>
      <c r="G6413" s="2"/>
      <c r="H6413" s="2"/>
      <c r="I6413" s="2"/>
      <c r="J6413" s="2"/>
      <c r="M6413" s="1" t="str">
        <f t="shared" si="211"/>
        <v/>
      </c>
      <c r="O6413" s="1">
        <f t="shared" si="212"/>
        <v>0</v>
      </c>
    </row>
    <row r="6414" spans="1:15" x14ac:dyDescent="0.15">
      <c r="A6414" s="2"/>
      <c r="B6414" s="2"/>
      <c r="C6414" s="19"/>
      <c r="D6414" s="2"/>
      <c r="E6414" s="2"/>
      <c r="F6414" s="2"/>
      <c r="G6414" s="2"/>
      <c r="H6414" s="2"/>
      <c r="I6414" s="2"/>
      <c r="J6414" s="2"/>
      <c r="M6414" s="1" t="str">
        <f t="shared" si="211"/>
        <v/>
      </c>
      <c r="O6414" s="1">
        <f t="shared" si="212"/>
        <v>0</v>
      </c>
    </row>
    <row r="6415" spans="1:15" x14ac:dyDescent="0.15">
      <c r="A6415" s="2"/>
      <c r="B6415" s="2"/>
      <c r="C6415" s="19"/>
      <c r="D6415" s="2"/>
      <c r="E6415" s="2"/>
      <c r="F6415" s="2"/>
      <c r="G6415" s="2"/>
      <c r="H6415" s="2"/>
      <c r="I6415" s="2"/>
      <c r="J6415" s="2"/>
      <c r="M6415" s="1" t="str">
        <f t="shared" si="211"/>
        <v/>
      </c>
      <c r="O6415" s="1">
        <f t="shared" si="212"/>
        <v>0</v>
      </c>
    </row>
    <row r="6416" spans="1:15" x14ac:dyDescent="0.15">
      <c r="A6416" s="2"/>
      <c r="B6416" s="2"/>
      <c r="C6416" s="19"/>
      <c r="D6416" s="2"/>
      <c r="E6416" s="2"/>
      <c r="F6416" s="2"/>
      <c r="G6416" s="2"/>
      <c r="H6416" s="2"/>
      <c r="I6416" s="2"/>
      <c r="J6416" s="2"/>
      <c r="M6416" s="1" t="str">
        <f t="shared" si="211"/>
        <v/>
      </c>
      <c r="O6416" s="1">
        <f t="shared" si="212"/>
        <v>0</v>
      </c>
    </row>
    <row r="6417" spans="1:15" x14ac:dyDescent="0.15">
      <c r="A6417" s="2"/>
      <c r="B6417" s="2"/>
      <c r="C6417" s="19"/>
      <c r="D6417" s="2"/>
      <c r="E6417" s="2"/>
      <c r="F6417" s="2"/>
      <c r="G6417" s="2"/>
      <c r="H6417" s="2"/>
      <c r="I6417" s="2"/>
      <c r="J6417" s="2"/>
      <c r="M6417" s="1" t="str">
        <f t="shared" si="211"/>
        <v/>
      </c>
      <c r="O6417" s="1">
        <f t="shared" si="212"/>
        <v>0</v>
      </c>
    </row>
    <row r="6418" spans="1:15" x14ac:dyDescent="0.15">
      <c r="A6418" s="2"/>
      <c r="B6418" s="2"/>
      <c r="C6418" s="19"/>
      <c r="D6418" s="2"/>
      <c r="E6418" s="2"/>
      <c r="F6418" s="2"/>
      <c r="G6418" s="2"/>
      <c r="H6418" s="2"/>
      <c r="I6418" s="2"/>
      <c r="J6418" s="2"/>
      <c r="M6418" s="1" t="str">
        <f t="shared" si="211"/>
        <v/>
      </c>
      <c r="O6418" s="1">
        <f t="shared" si="212"/>
        <v>0</v>
      </c>
    </row>
    <row r="6419" spans="1:15" x14ac:dyDescent="0.15">
      <c r="A6419" s="2"/>
      <c r="B6419" s="2"/>
      <c r="C6419" s="19"/>
      <c r="D6419" s="2"/>
      <c r="E6419" s="2"/>
      <c r="F6419" s="2"/>
      <c r="G6419" s="2"/>
      <c r="H6419" s="2"/>
      <c r="I6419" s="2"/>
      <c r="J6419" s="2"/>
      <c r="M6419" s="1" t="str">
        <f t="shared" si="211"/>
        <v/>
      </c>
      <c r="O6419" s="1">
        <f t="shared" si="212"/>
        <v>0</v>
      </c>
    </row>
    <row r="6420" spans="1:15" x14ac:dyDescent="0.15">
      <c r="A6420" s="2"/>
      <c r="B6420" s="2"/>
      <c r="C6420" s="19"/>
      <c r="D6420" s="2"/>
      <c r="E6420" s="2"/>
      <c r="F6420" s="2"/>
      <c r="G6420" s="2"/>
      <c r="H6420" s="2"/>
      <c r="I6420" s="2"/>
      <c r="J6420" s="2"/>
      <c r="M6420" s="1" t="str">
        <f t="shared" si="211"/>
        <v/>
      </c>
      <c r="O6420" s="1">
        <f t="shared" si="212"/>
        <v>0</v>
      </c>
    </row>
    <row r="6421" spans="1:15" x14ac:dyDescent="0.15">
      <c r="A6421" s="2"/>
      <c r="B6421" s="2"/>
      <c r="C6421" s="19"/>
      <c r="D6421" s="2"/>
      <c r="E6421" s="2"/>
      <c r="F6421" s="2"/>
      <c r="G6421" s="2"/>
      <c r="H6421" s="2"/>
      <c r="I6421" s="2"/>
      <c r="J6421" s="2"/>
      <c r="M6421" s="1" t="str">
        <f t="shared" si="211"/>
        <v/>
      </c>
      <c r="O6421" s="1">
        <f t="shared" si="212"/>
        <v>0</v>
      </c>
    </row>
    <row r="6422" spans="1:15" x14ac:dyDescent="0.15">
      <c r="A6422" s="2"/>
      <c r="B6422" s="2"/>
      <c r="C6422" s="19"/>
      <c r="D6422" s="2"/>
      <c r="E6422" s="2"/>
      <c r="F6422" s="2"/>
      <c r="G6422" s="2"/>
      <c r="H6422" s="2"/>
      <c r="I6422" s="2"/>
      <c r="J6422" s="2"/>
      <c r="M6422" s="1" t="str">
        <f t="shared" si="211"/>
        <v/>
      </c>
      <c r="O6422" s="1">
        <f t="shared" si="212"/>
        <v>0</v>
      </c>
    </row>
    <row r="6423" spans="1:15" x14ac:dyDescent="0.15">
      <c r="A6423" s="2"/>
      <c r="B6423" s="2"/>
      <c r="C6423" s="19"/>
      <c r="D6423" s="2"/>
      <c r="E6423" s="2"/>
      <c r="F6423" s="2"/>
      <c r="G6423" s="2"/>
      <c r="H6423" s="2"/>
      <c r="I6423" s="2"/>
      <c r="J6423" s="2"/>
      <c r="M6423" s="1" t="str">
        <f t="shared" si="211"/>
        <v/>
      </c>
      <c r="O6423" s="1">
        <f t="shared" si="212"/>
        <v>0</v>
      </c>
    </row>
    <row r="6424" spans="1:15" x14ac:dyDescent="0.15">
      <c r="A6424" s="2"/>
      <c r="B6424" s="2"/>
      <c r="C6424" s="19"/>
      <c r="D6424" s="2"/>
      <c r="E6424" s="2"/>
      <c r="F6424" s="2"/>
      <c r="G6424" s="2"/>
      <c r="H6424" s="2"/>
      <c r="I6424" s="2"/>
      <c r="J6424" s="2"/>
      <c r="M6424" s="1" t="str">
        <f t="shared" si="211"/>
        <v/>
      </c>
      <c r="O6424" s="1">
        <f t="shared" si="212"/>
        <v>0</v>
      </c>
    </row>
    <row r="6425" spans="1:15" x14ac:dyDescent="0.15">
      <c r="A6425" s="2"/>
      <c r="B6425" s="2"/>
      <c r="C6425" s="19"/>
      <c r="D6425" s="2"/>
      <c r="E6425" s="2"/>
      <c r="F6425" s="2"/>
      <c r="G6425" s="2"/>
      <c r="H6425" s="2"/>
      <c r="I6425" s="2"/>
      <c r="J6425" s="2"/>
      <c r="M6425" s="1" t="str">
        <f t="shared" si="211"/>
        <v/>
      </c>
      <c r="O6425" s="1">
        <f t="shared" si="212"/>
        <v>0</v>
      </c>
    </row>
    <row r="6426" spans="1:15" x14ac:dyDescent="0.15">
      <c r="A6426" s="2"/>
      <c r="B6426" s="2"/>
      <c r="C6426" s="19"/>
      <c r="D6426" s="2"/>
      <c r="E6426" s="2"/>
      <c r="F6426" s="2"/>
      <c r="G6426" s="2"/>
      <c r="H6426" s="2"/>
      <c r="I6426" s="2"/>
      <c r="J6426" s="2"/>
      <c r="M6426" s="1" t="str">
        <f t="shared" si="211"/>
        <v/>
      </c>
      <c r="O6426" s="1">
        <f t="shared" si="212"/>
        <v>0</v>
      </c>
    </row>
    <row r="6427" spans="1:15" x14ac:dyDescent="0.15">
      <c r="A6427" s="2"/>
      <c r="B6427" s="2"/>
      <c r="C6427" s="19"/>
      <c r="D6427" s="2"/>
      <c r="E6427" s="2"/>
      <c r="F6427" s="2"/>
      <c r="G6427" s="2"/>
      <c r="H6427" s="2"/>
      <c r="I6427" s="2"/>
      <c r="J6427" s="2"/>
      <c r="M6427" s="1" t="str">
        <f t="shared" si="211"/>
        <v/>
      </c>
      <c r="O6427" s="1">
        <f t="shared" si="212"/>
        <v>0</v>
      </c>
    </row>
    <row r="6428" spans="1:15" x14ac:dyDescent="0.15">
      <c r="A6428" s="2"/>
      <c r="B6428" s="2"/>
      <c r="C6428" s="19"/>
      <c r="D6428" s="2"/>
      <c r="E6428" s="2"/>
      <c r="F6428" s="2"/>
      <c r="G6428" s="2"/>
      <c r="H6428" s="2"/>
      <c r="I6428" s="2"/>
      <c r="J6428" s="2"/>
      <c r="M6428" s="1" t="str">
        <f t="shared" ref="M6428:M6491" si="213">F6428&amp;E6428</f>
        <v/>
      </c>
      <c r="O6428" s="1">
        <f t="shared" si="212"/>
        <v>0</v>
      </c>
    </row>
    <row r="6429" spans="1:15" x14ac:dyDescent="0.15">
      <c r="A6429" s="2"/>
      <c r="B6429" s="2"/>
      <c r="C6429" s="19"/>
      <c r="D6429" s="2"/>
      <c r="E6429" s="2"/>
      <c r="F6429" s="2"/>
      <c r="G6429" s="2"/>
      <c r="H6429" s="2"/>
      <c r="I6429" s="2"/>
      <c r="J6429" s="2"/>
      <c r="M6429" s="1" t="str">
        <f t="shared" si="213"/>
        <v/>
      </c>
      <c r="O6429" s="1">
        <f t="shared" si="212"/>
        <v>0</v>
      </c>
    </row>
    <row r="6430" spans="1:15" x14ac:dyDescent="0.15">
      <c r="A6430" s="2"/>
      <c r="B6430" s="2"/>
      <c r="C6430" s="19"/>
      <c r="D6430" s="2"/>
      <c r="E6430" s="2"/>
      <c r="F6430" s="2"/>
      <c r="G6430" s="2"/>
      <c r="H6430" s="2"/>
      <c r="I6430" s="2"/>
      <c r="J6430" s="2"/>
      <c r="M6430" s="1" t="str">
        <f t="shared" si="213"/>
        <v/>
      </c>
      <c r="O6430" s="1">
        <f t="shared" si="212"/>
        <v>0</v>
      </c>
    </row>
    <row r="6431" spans="1:15" x14ac:dyDescent="0.15">
      <c r="A6431" s="2"/>
      <c r="B6431" s="2"/>
      <c r="C6431" s="19"/>
      <c r="D6431" s="2"/>
      <c r="E6431" s="2"/>
      <c r="F6431" s="2"/>
      <c r="G6431" s="2"/>
      <c r="H6431" s="2"/>
      <c r="I6431" s="2"/>
      <c r="J6431" s="2"/>
      <c r="M6431" s="1" t="str">
        <f t="shared" si="213"/>
        <v/>
      </c>
      <c r="O6431" s="1">
        <f t="shared" si="212"/>
        <v>0</v>
      </c>
    </row>
    <row r="6432" spans="1:15" x14ac:dyDescent="0.15">
      <c r="A6432" s="2"/>
      <c r="B6432" s="2"/>
      <c r="C6432" s="19"/>
      <c r="D6432" s="2"/>
      <c r="E6432" s="2"/>
      <c r="F6432" s="2"/>
      <c r="G6432" s="2"/>
      <c r="H6432" s="2"/>
      <c r="I6432" s="2"/>
      <c r="J6432" s="2"/>
      <c r="M6432" s="1" t="str">
        <f t="shared" si="213"/>
        <v/>
      </c>
      <c r="O6432" s="1">
        <f t="shared" si="212"/>
        <v>0</v>
      </c>
    </row>
    <row r="6433" spans="1:15" x14ac:dyDescent="0.15">
      <c r="A6433" s="2"/>
      <c r="B6433" s="2"/>
      <c r="C6433" s="19"/>
      <c r="D6433" s="2"/>
      <c r="E6433" s="2"/>
      <c r="F6433" s="2"/>
      <c r="G6433" s="2"/>
      <c r="H6433" s="2"/>
      <c r="I6433" s="2"/>
      <c r="J6433" s="2"/>
      <c r="M6433" s="1" t="str">
        <f t="shared" si="213"/>
        <v/>
      </c>
      <c r="O6433" s="1">
        <f t="shared" si="212"/>
        <v>0</v>
      </c>
    </row>
    <row r="6434" spans="1:15" x14ac:dyDescent="0.15">
      <c r="A6434" s="2"/>
      <c r="B6434" s="2"/>
      <c r="C6434" s="19"/>
      <c r="D6434" s="2"/>
      <c r="E6434" s="2"/>
      <c r="F6434" s="2"/>
      <c r="G6434" s="2"/>
      <c r="H6434" s="2"/>
      <c r="I6434" s="2"/>
      <c r="J6434" s="2"/>
      <c r="M6434" s="1" t="str">
        <f t="shared" si="213"/>
        <v/>
      </c>
      <c r="O6434" s="1">
        <f t="shared" si="212"/>
        <v>0</v>
      </c>
    </row>
    <row r="6435" spans="1:15" x14ac:dyDescent="0.15">
      <c r="A6435" s="2"/>
      <c r="B6435" s="2"/>
      <c r="C6435" s="19"/>
      <c r="D6435" s="2"/>
      <c r="E6435" s="2"/>
      <c r="F6435" s="2"/>
      <c r="G6435" s="2"/>
      <c r="H6435" s="2"/>
      <c r="I6435" s="2"/>
      <c r="J6435" s="2"/>
      <c r="M6435" s="1" t="str">
        <f t="shared" si="213"/>
        <v/>
      </c>
      <c r="O6435" s="1">
        <f t="shared" si="212"/>
        <v>0</v>
      </c>
    </row>
    <row r="6436" spans="1:15" x14ac:dyDescent="0.15">
      <c r="A6436" s="2"/>
      <c r="B6436" s="2"/>
      <c r="C6436" s="19"/>
      <c r="D6436" s="2"/>
      <c r="E6436" s="2"/>
      <c r="F6436" s="2"/>
      <c r="G6436" s="2"/>
      <c r="H6436" s="2"/>
      <c r="I6436" s="2"/>
      <c r="J6436" s="2"/>
      <c r="M6436" s="1" t="str">
        <f t="shared" si="213"/>
        <v/>
      </c>
      <c r="O6436" s="1">
        <f t="shared" si="212"/>
        <v>0</v>
      </c>
    </row>
    <row r="6437" spans="1:15" x14ac:dyDescent="0.15">
      <c r="A6437" s="2"/>
      <c r="B6437" s="2"/>
      <c r="C6437" s="19"/>
      <c r="D6437" s="2"/>
      <c r="E6437" s="2"/>
      <c r="F6437" s="2"/>
      <c r="G6437" s="2"/>
      <c r="H6437" s="2"/>
      <c r="I6437" s="2"/>
      <c r="J6437" s="2"/>
      <c r="M6437" s="1" t="str">
        <f t="shared" si="213"/>
        <v/>
      </c>
      <c r="O6437" s="1">
        <f t="shared" si="212"/>
        <v>0</v>
      </c>
    </row>
    <row r="6438" spans="1:15" x14ac:dyDescent="0.15">
      <c r="A6438" s="2"/>
      <c r="B6438" s="2"/>
      <c r="C6438" s="19"/>
      <c r="D6438" s="2"/>
      <c r="E6438" s="2"/>
      <c r="F6438" s="2"/>
      <c r="G6438" s="2"/>
      <c r="H6438" s="2"/>
      <c r="I6438" s="2"/>
      <c r="J6438" s="2"/>
      <c r="M6438" s="1" t="str">
        <f t="shared" si="213"/>
        <v/>
      </c>
      <c r="O6438" s="1">
        <f t="shared" si="212"/>
        <v>0</v>
      </c>
    </row>
    <row r="6439" spans="1:15" x14ac:dyDescent="0.15">
      <c r="A6439" s="2"/>
      <c r="B6439" s="2"/>
      <c r="C6439" s="19"/>
      <c r="D6439" s="2"/>
      <c r="E6439" s="2"/>
      <c r="F6439" s="2"/>
      <c r="G6439" s="2"/>
      <c r="H6439" s="2"/>
      <c r="I6439" s="2"/>
      <c r="J6439" s="2"/>
      <c r="M6439" s="1" t="str">
        <f t="shared" si="213"/>
        <v/>
      </c>
      <c r="O6439" s="1">
        <f t="shared" si="212"/>
        <v>0</v>
      </c>
    </row>
    <row r="6440" spans="1:15" x14ac:dyDescent="0.15">
      <c r="A6440" s="2"/>
      <c r="B6440" s="2"/>
      <c r="C6440" s="19"/>
      <c r="D6440" s="2"/>
      <c r="E6440" s="2"/>
      <c r="F6440" s="2"/>
      <c r="G6440" s="2"/>
      <c r="H6440" s="2"/>
      <c r="I6440" s="2"/>
      <c r="J6440" s="2"/>
      <c r="M6440" s="1" t="str">
        <f t="shared" si="213"/>
        <v/>
      </c>
      <c r="O6440" s="1">
        <f t="shared" si="212"/>
        <v>0</v>
      </c>
    </row>
    <row r="6441" spans="1:15" x14ac:dyDescent="0.15">
      <c r="A6441" s="2"/>
      <c r="B6441" s="2"/>
      <c r="C6441" s="19"/>
      <c r="D6441" s="2"/>
      <c r="E6441" s="2"/>
      <c r="F6441" s="2"/>
      <c r="G6441" s="2"/>
      <c r="H6441" s="2"/>
      <c r="I6441" s="2"/>
      <c r="J6441" s="2"/>
      <c r="M6441" s="1" t="str">
        <f t="shared" si="213"/>
        <v/>
      </c>
      <c r="O6441" s="1">
        <f t="shared" si="212"/>
        <v>0</v>
      </c>
    </row>
    <row r="6442" spans="1:15" x14ac:dyDescent="0.15">
      <c r="A6442" s="2"/>
      <c r="B6442" s="2"/>
      <c r="C6442" s="19"/>
      <c r="D6442" s="2"/>
      <c r="E6442" s="2"/>
      <c r="F6442" s="2"/>
      <c r="G6442" s="2"/>
      <c r="H6442" s="2"/>
      <c r="I6442" s="2"/>
      <c r="J6442" s="2"/>
      <c r="M6442" s="1" t="str">
        <f t="shared" si="213"/>
        <v/>
      </c>
      <c r="O6442" s="1">
        <f t="shared" si="212"/>
        <v>0</v>
      </c>
    </row>
    <row r="6443" spans="1:15" x14ac:dyDescent="0.15">
      <c r="A6443" s="2"/>
      <c r="B6443" s="2"/>
      <c r="C6443" s="19"/>
      <c r="D6443" s="2"/>
      <c r="E6443" s="2"/>
      <c r="F6443" s="2"/>
      <c r="G6443" s="2"/>
      <c r="H6443" s="2"/>
      <c r="I6443" s="2"/>
      <c r="J6443" s="2"/>
      <c r="M6443" s="1" t="str">
        <f t="shared" si="213"/>
        <v/>
      </c>
      <c r="O6443" s="1">
        <f t="shared" si="212"/>
        <v>0</v>
      </c>
    </row>
    <row r="6444" spans="1:15" x14ac:dyDescent="0.15">
      <c r="A6444" s="2"/>
      <c r="B6444" s="2"/>
      <c r="C6444" s="19"/>
      <c r="D6444" s="2"/>
      <c r="E6444" s="2"/>
      <c r="F6444" s="2"/>
      <c r="G6444" s="2"/>
      <c r="H6444" s="2"/>
      <c r="I6444" s="2"/>
      <c r="J6444" s="2"/>
      <c r="M6444" s="1" t="str">
        <f t="shared" si="213"/>
        <v/>
      </c>
      <c r="O6444" s="1">
        <f t="shared" si="212"/>
        <v>0</v>
      </c>
    </row>
    <row r="6445" spans="1:15" x14ac:dyDescent="0.15">
      <c r="A6445" s="2"/>
      <c r="B6445" s="2"/>
      <c r="C6445" s="19"/>
      <c r="D6445" s="2"/>
      <c r="E6445" s="2"/>
      <c r="F6445" s="2"/>
      <c r="G6445" s="2"/>
      <c r="H6445" s="2"/>
      <c r="I6445" s="2"/>
      <c r="J6445" s="2"/>
      <c r="M6445" s="1" t="str">
        <f t="shared" si="213"/>
        <v/>
      </c>
      <c r="O6445" s="1">
        <f t="shared" si="212"/>
        <v>0</v>
      </c>
    </row>
    <row r="6446" spans="1:15" x14ac:dyDescent="0.15">
      <c r="A6446" s="2"/>
      <c r="B6446" s="2"/>
      <c r="C6446" s="19"/>
      <c r="D6446" s="2"/>
      <c r="E6446" s="2"/>
      <c r="F6446" s="2"/>
      <c r="G6446" s="2"/>
      <c r="H6446" s="2"/>
      <c r="I6446" s="2"/>
      <c r="J6446" s="2"/>
      <c r="M6446" s="1" t="str">
        <f t="shared" si="213"/>
        <v/>
      </c>
      <c r="O6446" s="1">
        <f t="shared" si="212"/>
        <v>0</v>
      </c>
    </row>
    <row r="6447" spans="1:15" x14ac:dyDescent="0.15">
      <c r="A6447" s="2"/>
      <c r="B6447" s="2"/>
      <c r="C6447" s="19"/>
      <c r="D6447" s="2"/>
      <c r="E6447" s="2"/>
      <c r="F6447" s="2"/>
      <c r="G6447" s="2"/>
      <c r="H6447" s="2"/>
      <c r="I6447" s="2"/>
      <c r="J6447" s="2"/>
      <c r="M6447" s="1" t="str">
        <f t="shared" si="213"/>
        <v/>
      </c>
      <c r="O6447" s="1">
        <f t="shared" si="212"/>
        <v>0</v>
      </c>
    </row>
    <row r="6448" spans="1:15" x14ac:dyDescent="0.15">
      <c r="A6448" s="2"/>
      <c r="B6448" s="2"/>
      <c r="C6448" s="19"/>
      <c r="D6448" s="2"/>
      <c r="E6448" s="2"/>
      <c r="F6448" s="2"/>
      <c r="G6448" s="2"/>
      <c r="H6448" s="2"/>
      <c r="I6448" s="2"/>
      <c r="J6448" s="2"/>
      <c r="M6448" s="1" t="str">
        <f t="shared" si="213"/>
        <v/>
      </c>
      <c r="O6448" s="1">
        <f t="shared" si="212"/>
        <v>0</v>
      </c>
    </row>
    <row r="6449" spans="1:15" x14ac:dyDescent="0.15">
      <c r="A6449" s="2"/>
      <c r="B6449" s="2"/>
      <c r="C6449" s="19"/>
      <c r="D6449" s="2"/>
      <c r="E6449" s="2"/>
      <c r="F6449" s="2"/>
      <c r="G6449" s="2"/>
      <c r="H6449" s="2"/>
      <c r="I6449" s="2"/>
      <c r="J6449" s="2"/>
      <c r="M6449" s="1" t="str">
        <f t="shared" si="213"/>
        <v/>
      </c>
      <c r="O6449" s="1">
        <f t="shared" ref="O6449:O6512" si="214">IF(M6449=M6448,0,1)</f>
        <v>0</v>
      </c>
    </row>
    <row r="6450" spans="1:15" x14ac:dyDescent="0.15">
      <c r="A6450" s="2"/>
      <c r="B6450" s="2"/>
      <c r="C6450" s="19"/>
      <c r="D6450" s="2"/>
      <c r="E6450" s="2"/>
      <c r="F6450" s="2"/>
      <c r="G6450" s="2"/>
      <c r="H6450" s="2"/>
      <c r="I6450" s="2"/>
      <c r="J6450" s="2"/>
      <c r="M6450" s="1" t="str">
        <f t="shared" si="213"/>
        <v/>
      </c>
      <c r="O6450" s="1">
        <f t="shared" si="214"/>
        <v>0</v>
      </c>
    </row>
    <row r="6451" spans="1:15" x14ac:dyDescent="0.15">
      <c r="A6451" s="2"/>
      <c r="B6451" s="2"/>
      <c r="C6451" s="19"/>
      <c r="D6451" s="2"/>
      <c r="E6451" s="2"/>
      <c r="F6451" s="2"/>
      <c r="G6451" s="2"/>
      <c r="H6451" s="2"/>
      <c r="I6451" s="2"/>
      <c r="J6451" s="2"/>
      <c r="M6451" s="1" t="str">
        <f t="shared" si="213"/>
        <v/>
      </c>
      <c r="O6451" s="1">
        <f t="shared" si="214"/>
        <v>0</v>
      </c>
    </row>
    <row r="6452" spans="1:15" x14ac:dyDescent="0.15">
      <c r="A6452" s="2"/>
      <c r="B6452" s="2"/>
      <c r="C6452" s="19"/>
      <c r="D6452" s="2"/>
      <c r="E6452" s="2"/>
      <c r="F6452" s="2"/>
      <c r="G6452" s="2"/>
      <c r="H6452" s="2"/>
      <c r="I6452" s="2"/>
      <c r="J6452" s="2"/>
      <c r="M6452" s="1" t="str">
        <f t="shared" si="213"/>
        <v/>
      </c>
      <c r="O6452" s="1">
        <f t="shared" si="214"/>
        <v>0</v>
      </c>
    </row>
    <row r="6453" spans="1:15" x14ac:dyDescent="0.15">
      <c r="A6453" s="2"/>
      <c r="B6453" s="2"/>
      <c r="C6453" s="19"/>
      <c r="D6453" s="2"/>
      <c r="E6453" s="2"/>
      <c r="F6453" s="2"/>
      <c r="G6453" s="2"/>
      <c r="H6453" s="2"/>
      <c r="I6453" s="2"/>
      <c r="J6453" s="2"/>
      <c r="M6453" s="1" t="str">
        <f t="shared" si="213"/>
        <v/>
      </c>
      <c r="O6453" s="1">
        <f t="shared" si="214"/>
        <v>0</v>
      </c>
    </row>
    <row r="6454" spans="1:15" x14ac:dyDescent="0.15">
      <c r="A6454" s="2"/>
      <c r="B6454" s="2"/>
      <c r="C6454" s="19"/>
      <c r="D6454" s="2"/>
      <c r="E6454" s="2"/>
      <c r="F6454" s="2"/>
      <c r="G6454" s="2"/>
      <c r="H6454" s="2"/>
      <c r="I6454" s="2"/>
      <c r="J6454" s="2"/>
      <c r="M6454" s="1" t="str">
        <f t="shared" si="213"/>
        <v/>
      </c>
      <c r="O6454" s="1">
        <f t="shared" si="214"/>
        <v>0</v>
      </c>
    </row>
    <row r="6455" spans="1:15" x14ac:dyDescent="0.15">
      <c r="A6455" s="2"/>
      <c r="B6455" s="2"/>
      <c r="C6455" s="19"/>
      <c r="D6455" s="2"/>
      <c r="E6455" s="2"/>
      <c r="F6455" s="2"/>
      <c r="G6455" s="2"/>
      <c r="H6455" s="2"/>
      <c r="I6455" s="2"/>
      <c r="J6455" s="2"/>
      <c r="M6455" s="1" t="str">
        <f t="shared" si="213"/>
        <v/>
      </c>
      <c r="O6455" s="1">
        <f t="shared" si="214"/>
        <v>0</v>
      </c>
    </row>
    <row r="6456" spans="1:15" x14ac:dyDescent="0.15">
      <c r="A6456" s="2"/>
      <c r="B6456" s="2"/>
      <c r="C6456" s="19"/>
      <c r="D6456" s="2"/>
      <c r="E6456" s="2"/>
      <c r="F6456" s="2"/>
      <c r="G6456" s="2"/>
      <c r="H6456" s="2"/>
      <c r="I6456" s="2"/>
      <c r="J6456" s="2"/>
      <c r="M6456" s="1" t="str">
        <f t="shared" si="213"/>
        <v/>
      </c>
      <c r="O6456" s="1">
        <f t="shared" si="214"/>
        <v>0</v>
      </c>
    </row>
    <row r="6457" spans="1:15" x14ac:dyDescent="0.15">
      <c r="A6457" s="2"/>
      <c r="B6457" s="2"/>
      <c r="C6457" s="19"/>
      <c r="D6457" s="2"/>
      <c r="E6457" s="2"/>
      <c r="F6457" s="2"/>
      <c r="G6457" s="2"/>
      <c r="H6457" s="2"/>
      <c r="I6457" s="2"/>
      <c r="J6457" s="2"/>
      <c r="M6457" s="1" t="str">
        <f t="shared" si="213"/>
        <v/>
      </c>
      <c r="O6457" s="1">
        <f t="shared" si="214"/>
        <v>0</v>
      </c>
    </row>
    <row r="6458" spans="1:15" x14ac:dyDescent="0.15">
      <c r="A6458" s="2"/>
      <c r="B6458" s="2"/>
      <c r="C6458" s="19"/>
      <c r="D6458" s="2"/>
      <c r="E6458" s="2"/>
      <c r="F6458" s="2"/>
      <c r="G6458" s="2"/>
      <c r="H6458" s="2"/>
      <c r="I6458" s="2"/>
      <c r="J6458" s="2"/>
      <c r="M6458" s="1" t="str">
        <f t="shared" si="213"/>
        <v/>
      </c>
      <c r="O6458" s="1">
        <f t="shared" si="214"/>
        <v>0</v>
      </c>
    </row>
    <row r="6459" spans="1:15" x14ac:dyDescent="0.15">
      <c r="A6459" s="2"/>
      <c r="B6459" s="2"/>
      <c r="C6459" s="19"/>
      <c r="D6459" s="2"/>
      <c r="E6459" s="2"/>
      <c r="F6459" s="2"/>
      <c r="G6459" s="2"/>
      <c r="H6459" s="2"/>
      <c r="I6459" s="2"/>
      <c r="J6459" s="2"/>
      <c r="M6459" s="1" t="str">
        <f t="shared" si="213"/>
        <v/>
      </c>
      <c r="O6459" s="1">
        <f t="shared" si="214"/>
        <v>0</v>
      </c>
    </row>
    <row r="6460" spans="1:15" x14ac:dyDescent="0.15">
      <c r="A6460" s="2"/>
      <c r="B6460" s="2"/>
      <c r="C6460" s="19"/>
      <c r="D6460" s="2"/>
      <c r="E6460" s="2"/>
      <c r="F6460" s="2"/>
      <c r="G6460" s="2"/>
      <c r="H6460" s="2"/>
      <c r="I6460" s="2"/>
      <c r="J6460" s="2"/>
      <c r="M6460" s="1" t="str">
        <f t="shared" si="213"/>
        <v/>
      </c>
      <c r="O6460" s="1">
        <f t="shared" si="214"/>
        <v>0</v>
      </c>
    </row>
    <row r="6461" spans="1:15" x14ac:dyDescent="0.15">
      <c r="A6461" s="2"/>
      <c r="B6461" s="2"/>
      <c r="C6461" s="19"/>
      <c r="D6461" s="2"/>
      <c r="E6461" s="2"/>
      <c r="F6461" s="2"/>
      <c r="G6461" s="2"/>
      <c r="H6461" s="2"/>
      <c r="I6461" s="2"/>
      <c r="J6461" s="2"/>
      <c r="M6461" s="1" t="str">
        <f t="shared" si="213"/>
        <v/>
      </c>
      <c r="O6461" s="1">
        <f t="shared" si="214"/>
        <v>0</v>
      </c>
    </row>
    <row r="6462" spans="1:15" x14ac:dyDescent="0.15">
      <c r="A6462" s="2"/>
      <c r="B6462" s="2"/>
      <c r="C6462" s="19"/>
      <c r="D6462" s="2"/>
      <c r="E6462" s="2"/>
      <c r="F6462" s="2"/>
      <c r="G6462" s="2"/>
      <c r="H6462" s="2"/>
      <c r="I6462" s="2"/>
      <c r="J6462" s="2"/>
      <c r="M6462" s="1" t="str">
        <f t="shared" si="213"/>
        <v/>
      </c>
      <c r="O6462" s="1">
        <f t="shared" si="214"/>
        <v>0</v>
      </c>
    </row>
    <row r="6463" spans="1:15" x14ac:dyDescent="0.15">
      <c r="A6463" s="2"/>
      <c r="B6463" s="2"/>
      <c r="C6463" s="19"/>
      <c r="D6463" s="2"/>
      <c r="E6463" s="2"/>
      <c r="F6463" s="2"/>
      <c r="G6463" s="2"/>
      <c r="H6463" s="2"/>
      <c r="I6463" s="2"/>
      <c r="J6463" s="2"/>
      <c r="M6463" s="1" t="str">
        <f t="shared" si="213"/>
        <v/>
      </c>
      <c r="O6463" s="1">
        <f t="shared" si="214"/>
        <v>0</v>
      </c>
    </row>
    <row r="6464" spans="1:15" x14ac:dyDescent="0.15">
      <c r="A6464" s="2"/>
      <c r="B6464" s="2"/>
      <c r="C6464" s="19"/>
      <c r="D6464" s="2"/>
      <c r="E6464" s="2"/>
      <c r="F6464" s="2"/>
      <c r="G6464" s="2"/>
      <c r="H6464" s="2"/>
      <c r="I6464" s="2"/>
      <c r="J6464" s="2"/>
      <c r="M6464" s="1" t="str">
        <f t="shared" si="213"/>
        <v/>
      </c>
      <c r="O6464" s="1">
        <f t="shared" si="214"/>
        <v>0</v>
      </c>
    </row>
    <row r="6465" spans="1:15" x14ac:dyDescent="0.15">
      <c r="A6465" s="2"/>
      <c r="B6465" s="2"/>
      <c r="C6465" s="19"/>
      <c r="D6465" s="2"/>
      <c r="E6465" s="2"/>
      <c r="F6465" s="2"/>
      <c r="G6465" s="2"/>
      <c r="H6465" s="2"/>
      <c r="I6465" s="2"/>
      <c r="J6465" s="2"/>
      <c r="M6465" s="1" t="str">
        <f t="shared" si="213"/>
        <v/>
      </c>
      <c r="O6465" s="1">
        <f t="shared" si="214"/>
        <v>0</v>
      </c>
    </row>
    <row r="6466" spans="1:15" x14ac:dyDescent="0.15">
      <c r="A6466" s="2"/>
      <c r="B6466" s="2"/>
      <c r="C6466" s="19"/>
      <c r="D6466" s="2"/>
      <c r="E6466" s="2"/>
      <c r="F6466" s="2"/>
      <c r="G6466" s="2"/>
      <c r="H6466" s="2"/>
      <c r="I6466" s="2"/>
      <c r="J6466" s="2"/>
      <c r="M6466" s="1" t="str">
        <f t="shared" si="213"/>
        <v/>
      </c>
      <c r="O6466" s="1">
        <f t="shared" si="214"/>
        <v>0</v>
      </c>
    </row>
    <row r="6467" spans="1:15" x14ac:dyDescent="0.15">
      <c r="A6467" s="2"/>
      <c r="B6467" s="2"/>
      <c r="C6467" s="19"/>
      <c r="D6467" s="2"/>
      <c r="E6467" s="2"/>
      <c r="F6467" s="2"/>
      <c r="G6467" s="2"/>
      <c r="H6467" s="2"/>
      <c r="I6467" s="2"/>
      <c r="J6467" s="2"/>
      <c r="M6467" s="1" t="str">
        <f t="shared" si="213"/>
        <v/>
      </c>
      <c r="O6467" s="1">
        <f t="shared" si="214"/>
        <v>0</v>
      </c>
    </row>
    <row r="6468" spans="1:15" x14ac:dyDescent="0.15">
      <c r="A6468" s="2"/>
      <c r="B6468" s="2"/>
      <c r="C6468" s="19"/>
      <c r="D6468" s="2"/>
      <c r="E6468" s="2"/>
      <c r="F6468" s="2"/>
      <c r="G6468" s="2"/>
      <c r="H6468" s="2"/>
      <c r="I6468" s="2"/>
      <c r="J6468" s="2"/>
      <c r="M6468" s="1" t="str">
        <f t="shared" si="213"/>
        <v/>
      </c>
      <c r="O6468" s="1">
        <f t="shared" si="214"/>
        <v>0</v>
      </c>
    </row>
    <row r="6469" spans="1:15" x14ac:dyDescent="0.15">
      <c r="A6469" s="2"/>
      <c r="B6469" s="2"/>
      <c r="C6469" s="19"/>
      <c r="D6469" s="2"/>
      <c r="E6469" s="2"/>
      <c r="F6469" s="2"/>
      <c r="G6469" s="2"/>
      <c r="H6469" s="2"/>
      <c r="I6469" s="2"/>
      <c r="J6469" s="2"/>
      <c r="M6469" s="1" t="str">
        <f t="shared" si="213"/>
        <v/>
      </c>
      <c r="O6469" s="1">
        <f t="shared" si="214"/>
        <v>0</v>
      </c>
    </row>
    <row r="6470" spans="1:15" x14ac:dyDescent="0.15">
      <c r="A6470" s="2"/>
      <c r="B6470" s="2"/>
      <c r="C6470" s="19"/>
      <c r="D6470" s="2"/>
      <c r="E6470" s="2"/>
      <c r="F6470" s="2"/>
      <c r="G6470" s="2"/>
      <c r="H6470" s="2"/>
      <c r="I6470" s="2"/>
      <c r="J6470" s="2"/>
      <c r="M6470" s="1" t="str">
        <f t="shared" si="213"/>
        <v/>
      </c>
      <c r="O6470" s="1">
        <f t="shared" si="214"/>
        <v>0</v>
      </c>
    </row>
    <row r="6471" spans="1:15" x14ac:dyDescent="0.15">
      <c r="A6471" s="2"/>
      <c r="B6471" s="2"/>
      <c r="C6471" s="19"/>
      <c r="D6471" s="2"/>
      <c r="E6471" s="2"/>
      <c r="F6471" s="2"/>
      <c r="G6471" s="2"/>
      <c r="H6471" s="2"/>
      <c r="I6471" s="2"/>
      <c r="J6471" s="2"/>
      <c r="M6471" s="1" t="str">
        <f t="shared" si="213"/>
        <v/>
      </c>
      <c r="O6471" s="1">
        <f t="shared" si="214"/>
        <v>0</v>
      </c>
    </row>
    <row r="6472" spans="1:15" x14ac:dyDescent="0.15">
      <c r="A6472" s="2"/>
      <c r="B6472" s="2"/>
      <c r="C6472" s="19"/>
      <c r="D6472" s="2"/>
      <c r="E6472" s="2"/>
      <c r="F6472" s="2"/>
      <c r="G6472" s="2"/>
      <c r="H6472" s="2"/>
      <c r="I6472" s="2"/>
      <c r="J6472" s="2"/>
      <c r="M6472" s="1" t="str">
        <f t="shared" si="213"/>
        <v/>
      </c>
      <c r="O6472" s="1">
        <f t="shared" si="214"/>
        <v>0</v>
      </c>
    </row>
    <row r="6473" spans="1:15" x14ac:dyDescent="0.15">
      <c r="A6473" s="2"/>
      <c r="B6473" s="2"/>
      <c r="C6473" s="19"/>
      <c r="D6473" s="2"/>
      <c r="E6473" s="2"/>
      <c r="F6473" s="2"/>
      <c r="G6473" s="2"/>
      <c r="H6473" s="2"/>
      <c r="I6473" s="2"/>
      <c r="J6473" s="2"/>
      <c r="M6473" s="1" t="str">
        <f t="shared" si="213"/>
        <v/>
      </c>
      <c r="O6473" s="1">
        <f t="shared" si="214"/>
        <v>0</v>
      </c>
    </row>
    <row r="6474" spans="1:15" x14ac:dyDescent="0.15">
      <c r="A6474" s="2"/>
      <c r="B6474" s="2"/>
      <c r="C6474" s="19"/>
      <c r="D6474" s="2"/>
      <c r="E6474" s="2"/>
      <c r="F6474" s="2"/>
      <c r="G6474" s="2"/>
      <c r="H6474" s="2"/>
      <c r="I6474" s="2"/>
      <c r="J6474" s="2"/>
      <c r="M6474" s="1" t="str">
        <f t="shared" si="213"/>
        <v/>
      </c>
      <c r="O6474" s="1">
        <f t="shared" si="214"/>
        <v>0</v>
      </c>
    </row>
    <row r="6475" spans="1:15" x14ac:dyDescent="0.15">
      <c r="A6475" s="2"/>
      <c r="B6475" s="2"/>
      <c r="C6475" s="19"/>
      <c r="D6475" s="2"/>
      <c r="E6475" s="2"/>
      <c r="F6475" s="2"/>
      <c r="G6475" s="2"/>
      <c r="H6475" s="2"/>
      <c r="I6475" s="2"/>
      <c r="J6475" s="2"/>
      <c r="M6475" s="1" t="str">
        <f t="shared" si="213"/>
        <v/>
      </c>
      <c r="O6475" s="1">
        <f t="shared" si="214"/>
        <v>0</v>
      </c>
    </row>
    <row r="6476" spans="1:15" x14ac:dyDescent="0.15">
      <c r="A6476" s="2"/>
      <c r="B6476" s="2"/>
      <c r="C6476" s="19"/>
      <c r="D6476" s="2"/>
      <c r="E6476" s="2"/>
      <c r="F6476" s="2"/>
      <c r="G6476" s="2"/>
      <c r="H6476" s="2"/>
      <c r="I6476" s="2"/>
      <c r="J6476" s="2"/>
      <c r="M6476" s="1" t="str">
        <f t="shared" si="213"/>
        <v/>
      </c>
      <c r="O6476" s="1">
        <f t="shared" si="214"/>
        <v>0</v>
      </c>
    </row>
    <row r="6477" spans="1:15" x14ac:dyDescent="0.15">
      <c r="A6477" s="2"/>
      <c r="B6477" s="2"/>
      <c r="C6477" s="19"/>
      <c r="D6477" s="2"/>
      <c r="E6477" s="2"/>
      <c r="F6477" s="2"/>
      <c r="G6477" s="2"/>
      <c r="H6477" s="2"/>
      <c r="I6477" s="2"/>
      <c r="J6477" s="2"/>
      <c r="M6477" s="1" t="str">
        <f t="shared" si="213"/>
        <v/>
      </c>
      <c r="O6477" s="1">
        <f t="shared" si="214"/>
        <v>0</v>
      </c>
    </row>
    <row r="6478" spans="1:15" x14ac:dyDescent="0.15">
      <c r="A6478" s="2"/>
      <c r="B6478" s="2"/>
      <c r="C6478" s="19"/>
      <c r="D6478" s="2"/>
      <c r="E6478" s="2"/>
      <c r="F6478" s="2"/>
      <c r="G6478" s="2"/>
      <c r="H6478" s="2"/>
      <c r="I6478" s="2"/>
      <c r="J6478" s="2"/>
      <c r="M6478" s="1" t="str">
        <f t="shared" si="213"/>
        <v/>
      </c>
      <c r="O6478" s="1">
        <f t="shared" si="214"/>
        <v>0</v>
      </c>
    </row>
    <row r="6479" spans="1:15" x14ac:dyDescent="0.15">
      <c r="A6479" s="2"/>
      <c r="B6479" s="2"/>
      <c r="C6479" s="19"/>
      <c r="D6479" s="2"/>
      <c r="E6479" s="2"/>
      <c r="F6479" s="2"/>
      <c r="G6479" s="2"/>
      <c r="H6479" s="2"/>
      <c r="I6479" s="2"/>
      <c r="J6479" s="2"/>
      <c r="M6479" s="1" t="str">
        <f t="shared" si="213"/>
        <v/>
      </c>
      <c r="O6479" s="1">
        <f t="shared" si="214"/>
        <v>0</v>
      </c>
    </row>
    <row r="6480" spans="1:15" x14ac:dyDescent="0.15">
      <c r="A6480" s="2"/>
      <c r="B6480" s="2"/>
      <c r="C6480" s="19"/>
      <c r="D6480" s="2"/>
      <c r="E6480" s="2"/>
      <c r="F6480" s="2"/>
      <c r="G6480" s="2"/>
      <c r="H6480" s="2"/>
      <c r="I6480" s="2"/>
      <c r="J6480" s="2"/>
      <c r="M6480" s="1" t="str">
        <f t="shared" si="213"/>
        <v/>
      </c>
      <c r="O6480" s="1">
        <f t="shared" si="214"/>
        <v>0</v>
      </c>
    </row>
    <row r="6481" spans="1:15" x14ac:dyDescent="0.15">
      <c r="A6481" s="2"/>
      <c r="B6481" s="2"/>
      <c r="C6481" s="19"/>
      <c r="D6481" s="2"/>
      <c r="E6481" s="2"/>
      <c r="F6481" s="2"/>
      <c r="G6481" s="2"/>
      <c r="H6481" s="2"/>
      <c r="I6481" s="2"/>
      <c r="J6481" s="2"/>
      <c r="M6481" s="1" t="str">
        <f t="shared" si="213"/>
        <v/>
      </c>
      <c r="O6481" s="1">
        <f t="shared" si="214"/>
        <v>0</v>
      </c>
    </row>
    <row r="6482" spans="1:15" x14ac:dyDescent="0.15">
      <c r="A6482" s="2"/>
      <c r="B6482" s="2"/>
      <c r="C6482" s="19"/>
      <c r="D6482" s="2"/>
      <c r="E6482" s="2"/>
      <c r="F6482" s="2"/>
      <c r="G6482" s="2"/>
      <c r="H6482" s="2"/>
      <c r="I6482" s="2"/>
      <c r="J6482" s="2"/>
      <c r="M6482" s="1" t="str">
        <f t="shared" si="213"/>
        <v/>
      </c>
      <c r="O6482" s="1">
        <f t="shared" si="214"/>
        <v>0</v>
      </c>
    </row>
    <row r="6483" spans="1:15" x14ac:dyDescent="0.15">
      <c r="A6483" s="2"/>
      <c r="B6483" s="2"/>
      <c r="C6483" s="19"/>
      <c r="D6483" s="2"/>
      <c r="E6483" s="2"/>
      <c r="F6483" s="2"/>
      <c r="G6483" s="2"/>
      <c r="H6483" s="2"/>
      <c r="I6483" s="2"/>
      <c r="J6483" s="2"/>
      <c r="M6483" s="1" t="str">
        <f t="shared" si="213"/>
        <v/>
      </c>
      <c r="O6483" s="1">
        <f t="shared" si="214"/>
        <v>0</v>
      </c>
    </row>
    <row r="6484" spans="1:15" x14ac:dyDescent="0.15">
      <c r="A6484" s="2"/>
      <c r="B6484" s="2"/>
      <c r="C6484" s="19"/>
      <c r="D6484" s="2"/>
      <c r="E6484" s="2"/>
      <c r="F6484" s="2"/>
      <c r="G6484" s="2"/>
      <c r="H6484" s="2"/>
      <c r="I6484" s="2"/>
      <c r="J6484" s="2"/>
      <c r="M6484" s="1" t="str">
        <f t="shared" si="213"/>
        <v/>
      </c>
      <c r="O6484" s="1">
        <f t="shared" si="214"/>
        <v>0</v>
      </c>
    </row>
    <row r="6485" spans="1:15" x14ac:dyDescent="0.15">
      <c r="A6485" s="2"/>
      <c r="B6485" s="2"/>
      <c r="C6485" s="19"/>
      <c r="D6485" s="2"/>
      <c r="E6485" s="2"/>
      <c r="F6485" s="2"/>
      <c r="G6485" s="2"/>
      <c r="H6485" s="2"/>
      <c r="I6485" s="2"/>
      <c r="J6485" s="2"/>
      <c r="M6485" s="1" t="str">
        <f t="shared" si="213"/>
        <v/>
      </c>
      <c r="O6485" s="1">
        <f t="shared" si="214"/>
        <v>0</v>
      </c>
    </row>
    <row r="6486" spans="1:15" x14ac:dyDescent="0.15">
      <c r="A6486" s="2"/>
      <c r="B6486" s="2"/>
      <c r="C6486" s="19"/>
      <c r="D6486" s="2"/>
      <c r="E6486" s="2"/>
      <c r="F6486" s="2"/>
      <c r="G6486" s="2"/>
      <c r="H6486" s="2"/>
      <c r="I6486" s="2"/>
      <c r="J6486" s="2"/>
      <c r="M6486" s="1" t="str">
        <f t="shared" si="213"/>
        <v/>
      </c>
      <c r="O6486" s="1">
        <f t="shared" si="214"/>
        <v>0</v>
      </c>
    </row>
    <row r="6487" spans="1:15" x14ac:dyDescent="0.15">
      <c r="A6487" s="2"/>
      <c r="B6487" s="2"/>
      <c r="C6487" s="19"/>
      <c r="D6487" s="2"/>
      <c r="E6487" s="2"/>
      <c r="F6487" s="2"/>
      <c r="G6487" s="2"/>
      <c r="H6487" s="2"/>
      <c r="I6487" s="2"/>
      <c r="J6487" s="2"/>
      <c r="M6487" s="1" t="str">
        <f t="shared" si="213"/>
        <v/>
      </c>
      <c r="O6487" s="1">
        <f t="shared" si="214"/>
        <v>0</v>
      </c>
    </row>
    <row r="6488" spans="1:15" x14ac:dyDescent="0.15">
      <c r="A6488" s="2"/>
      <c r="B6488" s="2"/>
      <c r="C6488" s="19"/>
      <c r="D6488" s="2"/>
      <c r="E6488" s="2"/>
      <c r="F6488" s="2"/>
      <c r="G6488" s="2"/>
      <c r="H6488" s="2"/>
      <c r="I6488" s="2"/>
      <c r="J6488" s="2"/>
      <c r="M6488" s="1" t="str">
        <f t="shared" si="213"/>
        <v/>
      </c>
      <c r="O6488" s="1">
        <f t="shared" si="214"/>
        <v>0</v>
      </c>
    </row>
    <row r="6489" spans="1:15" x14ac:dyDescent="0.15">
      <c r="A6489" s="2"/>
      <c r="B6489" s="2"/>
      <c r="C6489" s="19"/>
      <c r="D6489" s="2"/>
      <c r="E6489" s="2"/>
      <c r="F6489" s="2"/>
      <c r="G6489" s="2"/>
      <c r="H6489" s="2"/>
      <c r="I6489" s="2"/>
      <c r="J6489" s="2"/>
      <c r="M6489" s="1" t="str">
        <f t="shared" si="213"/>
        <v/>
      </c>
      <c r="O6489" s="1">
        <f t="shared" si="214"/>
        <v>0</v>
      </c>
    </row>
    <row r="6490" spans="1:15" x14ac:dyDescent="0.15">
      <c r="A6490" s="2"/>
      <c r="B6490" s="2"/>
      <c r="C6490" s="19"/>
      <c r="D6490" s="2"/>
      <c r="E6490" s="2"/>
      <c r="F6490" s="2"/>
      <c r="G6490" s="2"/>
      <c r="H6490" s="2"/>
      <c r="I6490" s="2"/>
      <c r="J6490" s="2"/>
      <c r="M6490" s="1" t="str">
        <f t="shared" si="213"/>
        <v/>
      </c>
      <c r="O6490" s="1">
        <f t="shared" si="214"/>
        <v>0</v>
      </c>
    </row>
    <row r="6491" spans="1:15" x14ac:dyDescent="0.15">
      <c r="A6491" s="2"/>
      <c r="B6491" s="2"/>
      <c r="C6491" s="19"/>
      <c r="D6491" s="2"/>
      <c r="E6491" s="2"/>
      <c r="F6491" s="2"/>
      <c r="G6491" s="2"/>
      <c r="H6491" s="2"/>
      <c r="I6491" s="2"/>
      <c r="J6491" s="2"/>
      <c r="M6491" s="1" t="str">
        <f t="shared" si="213"/>
        <v/>
      </c>
      <c r="O6491" s="1">
        <f t="shared" si="214"/>
        <v>0</v>
      </c>
    </row>
    <row r="6492" spans="1:15" x14ac:dyDescent="0.15">
      <c r="A6492" s="2"/>
      <c r="B6492" s="2"/>
      <c r="C6492" s="19"/>
      <c r="D6492" s="2"/>
      <c r="E6492" s="2"/>
      <c r="F6492" s="2"/>
      <c r="G6492" s="2"/>
      <c r="H6492" s="2"/>
      <c r="I6492" s="2"/>
      <c r="J6492" s="2"/>
      <c r="M6492" s="1" t="str">
        <f t="shared" ref="M6492:M6555" si="215">F6492&amp;E6492</f>
        <v/>
      </c>
      <c r="O6492" s="1">
        <f t="shared" si="214"/>
        <v>0</v>
      </c>
    </row>
    <row r="6493" spans="1:15" x14ac:dyDescent="0.15">
      <c r="A6493" s="2"/>
      <c r="B6493" s="2"/>
      <c r="C6493" s="19"/>
      <c r="D6493" s="2"/>
      <c r="E6493" s="2"/>
      <c r="F6493" s="2"/>
      <c r="G6493" s="2"/>
      <c r="H6493" s="2"/>
      <c r="I6493" s="2"/>
      <c r="J6493" s="2"/>
      <c r="M6493" s="1" t="str">
        <f t="shared" si="215"/>
        <v/>
      </c>
      <c r="O6493" s="1">
        <f t="shared" si="214"/>
        <v>0</v>
      </c>
    </row>
    <row r="6494" spans="1:15" x14ac:dyDescent="0.15">
      <c r="A6494" s="2"/>
      <c r="B6494" s="2"/>
      <c r="C6494" s="19"/>
      <c r="D6494" s="2"/>
      <c r="E6494" s="2"/>
      <c r="F6494" s="2"/>
      <c r="G6494" s="2"/>
      <c r="H6494" s="2"/>
      <c r="I6494" s="2"/>
      <c r="J6494" s="2"/>
      <c r="M6494" s="1" t="str">
        <f t="shared" si="215"/>
        <v/>
      </c>
      <c r="O6494" s="1">
        <f t="shared" si="214"/>
        <v>0</v>
      </c>
    </row>
    <row r="6495" spans="1:15" x14ac:dyDescent="0.15">
      <c r="A6495" s="2"/>
      <c r="B6495" s="2"/>
      <c r="C6495" s="19"/>
      <c r="D6495" s="2"/>
      <c r="E6495" s="2"/>
      <c r="F6495" s="2"/>
      <c r="G6495" s="2"/>
      <c r="H6495" s="2"/>
      <c r="I6495" s="2"/>
      <c r="J6495" s="2"/>
      <c r="M6495" s="1" t="str">
        <f t="shared" si="215"/>
        <v/>
      </c>
      <c r="O6495" s="1">
        <f t="shared" si="214"/>
        <v>0</v>
      </c>
    </row>
    <row r="6496" spans="1:15" x14ac:dyDescent="0.15">
      <c r="A6496" s="2"/>
      <c r="B6496" s="2"/>
      <c r="C6496" s="19"/>
      <c r="D6496" s="2"/>
      <c r="E6496" s="2"/>
      <c r="F6496" s="2"/>
      <c r="G6496" s="2"/>
      <c r="H6496" s="2"/>
      <c r="I6496" s="2"/>
      <c r="J6496" s="2"/>
      <c r="M6496" s="1" t="str">
        <f t="shared" si="215"/>
        <v/>
      </c>
      <c r="O6496" s="1">
        <f t="shared" si="214"/>
        <v>0</v>
      </c>
    </row>
    <row r="6497" spans="1:15" x14ac:dyDescent="0.15">
      <c r="A6497" s="2"/>
      <c r="B6497" s="2"/>
      <c r="C6497" s="19"/>
      <c r="D6497" s="2"/>
      <c r="E6497" s="2"/>
      <c r="F6497" s="2"/>
      <c r="G6497" s="2"/>
      <c r="H6497" s="2"/>
      <c r="I6497" s="2"/>
      <c r="J6497" s="2"/>
      <c r="M6497" s="1" t="str">
        <f t="shared" si="215"/>
        <v/>
      </c>
      <c r="O6497" s="1">
        <f t="shared" si="214"/>
        <v>0</v>
      </c>
    </row>
    <row r="6498" spans="1:15" x14ac:dyDescent="0.15">
      <c r="A6498" s="2"/>
      <c r="B6498" s="2"/>
      <c r="C6498" s="19"/>
      <c r="D6498" s="2"/>
      <c r="E6498" s="2"/>
      <c r="F6498" s="2"/>
      <c r="G6498" s="2"/>
      <c r="H6498" s="2"/>
      <c r="I6498" s="2"/>
      <c r="J6498" s="2"/>
      <c r="M6498" s="1" t="str">
        <f t="shared" si="215"/>
        <v/>
      </c>
      <c r="O6498" s="1">
        <f t="shared" si="214"/>
        <v>0</v>
      </c>
    </row>
    <row r="6499" spans="1:15" x14ac:dyDescent="0.15">
      <c r="A6499" s="2"/>
      <c r="B6499" s="2"/>
      <c r="C6499" s="19"/>
      <c r="D6499" s="2"/>
      <c r="E6499" s="2"/>
      <c r="F6499" s="2"/>
      <c r="G6499" s="2"/>
      <c r="H6499" s="2"/>
      <c r="I6499" s="2"/>
      <c r="J6499" s="2"/>
      <c r="M6499" s="1" t="str">
        <f t="shared" si="215"/>
        <v/>
      </c>
      <c r="O6499" s="1">
        <f t="shared" si="214"/>
        <v>0</v>
      </c>
    </row>
    <row r="6500" spans="1:15" x14ac:dyDescent="0.15">
      <c r="A6500" s="2"/>
      <c r="B6500" s="2"/>
      <c r="C6500" s="19"/>
      <c r="D6500" s="2"/>
      <c r="E6500" s="2"/>
      <c r="F6500" s="2"/>
      <c r="G6500" s="2"/>
      <c r="H6500" s="2"/>
      <c r="I6500" s="2"/>
      <c r="J6500" s="2"/>
      <c r="M6500" s="1" t="str">
        <f t="shared" si="215"/>
        <v/>
      </c>
      <c r="O6500" s="1">
        <f t="shared" si="214"/>
        <v>0</v>
      </c>
    </row>
    <row r="6501" spans="1:15" x14ac:dyDescent="0.15">
      <c r="A6501" s="2"/>
      <c r="B6501" s="2"/>
      <c r="C6501" s="19"/>
      <c r="D6501" s="2"/>
      <c r="E6501" s="2"/>
      <c r="F6501" s="2"/>
      <c r="G6501" s="2"/>
      <c r="H6501" s="2"/>
      <c r="I6501" s="2"/>
      <c r="J6501" s="2"/>
      <c r="M6501" s="1" t="str">
        <f t="shared" si="215"/>
        <v/>
      </c>
      <c r="O6501" s="1">
        <f t="shared" si="214"/>
        <v>0</v>
      </c>
    </row>
    <row r="6502" spans="1:15" x14ac:dyDescent="0.15">
      <c r="A6502" s="2"/>
      <c r="B6502" s="2"/>
      <c r="C6502" s="19"/>
      <c r="D6502" s="2"/>
      <c r="E6502" s="2"/>
      <c r="F6502" s="2"/>
      <c r="G6502" s="2"/>
      <c r="H6502" s="2"/>
      <c r="I6502" s="2"/>
      <c r="J6502" s="2"/>
      <c r="M6502" s="1" t="str">
        <f t="shared" si="215"/>
        <v/>
      </c>
      <c r="O6502" s="1">
        <f t="shared" si="214"/>
        <v>0</v>
      </c>
    </row>
    <row r="6503" spans="1:15" x14ac:dyDescent="0.15">
      <c r="A6503" s="2"/>
      <c r="B6503" s="2"/>
      <c r="C6503" s="19"/>
      <c r="D6503" s="2"/>
      <c r="E6503" s="2"/>
      <c r="F6503" s="2"/>
      <c r="G6503" s="2"/>
      <c r="H6503" s="2"/>
      <c r="I6503" s="2"/>
      <c r="J6503" s="2"/>
      <c r="M6503" s="1" t="str">
        <f t="shared" si="215"/>
        <v/>
      </c>
      <c r="O6503" s="1">
        <f t="shared" si="214"/>
        <v>0</v>
      </c>
    </row>
    <row r="6504" spans="1:15" x14ac:dyDescent="0.15">
      <c r="A6504" s="2"/>
      <c r="B6504" s="2"/>
      <c r="C6504" s="19"/>
      <c r="D6504" s="2"/>
      <c r="E6504" s="2"/>
      <c r="F6504" s="2"/>
      <c r="G6504" s="2"/>
      <c r="H6504" s="2"/>
      <c r="I6504" s="2"/>
      <c r="J6504" s="2"/>
      <c r="M6504" s="1" t="str">
        <f t="shared" si="215"/>
        <v/>
      </c>
      <c r="O6504" s="1">
        <f t="shared" si="214"/>
        <v>0</v>
      </c>
    </row>
    <row r="6505" spans="1:15" x14ac:dyDescent="0.15">
      <c r="A6505" s="2"/>
      <c r="B6505" s="2"/>
      <c r="C6505" s="19"/>
      <c r="D6505" s="2"/>
      <c r="E6505" s="2"/>
      <c r="F6505" s="2"/>
      <c r="G6505" s="2"/>
      <c r="H6505" s="2"/>
      <c r="I6505" s="2"/>
      <c r="J6505" s="2"/>
      <c r="M6505" s="1" t="str">
        <f t="shared" si="215"/>
        <v/>
      </c>
      <c r="O6505" s="1">
        <f t="shared" si="214"/>
        <v>0</v>
      </c>
    </row>
    <row r="6506" spans="1:15" x14ac:dyDescent="0.15">
      <c r="A6506" s="2"/>
      <c r="B6506" s="2"/>
      <c r="C6506" s="19"/>
      <c r="D6506" s="2"/>
      <c r="E6506" s="2"/>
      <c r="F6506" s="2"/>
      <c r="G6506" s="2"/>
      <c r="H6506" s="2"/>
      <c r="I6506" s="2"/>
      <c r="J6506" s="2"/>
      <c r="M6506" s="1" t="str">
        <f t="shared" si="215"/>
        <v/>
      </c>
      <c r="O6506" s="1">
        <f t="shared" si="214"/>
        <v>0</v>
      </c>
    </row>
    <row r="6507" spans="1:15" x14ac:dyDescent="0.15">
      <c r="A6507" s="2"/>
      <c r="B6507" s="2"/>
      <c r="C6507" s="19"/>
      <c r="D6507" s="2"/>
      <c r="E6507" s="2"/>
      <c r="F6507" s="2"/>
      <c r="G6507" s="2"/>
      <c r="H6507" s="2"/>
      <c r="I6507" s="2"/>
      <c r="J6507" s="2"/>
      <c r="M6507" s="1" t="str">
        <f t="shared" si="215"/>
        <v/>
      </c>
      <c r="O6507" s="1">
        <f t="shared" si="214"/>
        <v>0</v>
      </c>
    </row>
    <row r="6508" spans="1:15" x14ac:dyDescent="0.15">
      <c r="A6508" s="2"/>
      <c r="B6508" s="2"/>
      <c r="C6508" s="19"/>
      <c r="D6508" s="2"/>
      <c r="E6508" s="2"/>
      <c r="F6508" s="2"/>
      <c r="G6508" s="2"/>
      <c r="H6508" s="2"/>
      <c r="I6508" s="2"/>
      <c r="J6508" s="2"/>
      <c r="M6508" s="1" t="str">
        <f t="shared" si="215"/>
        <v/>
      </c>
      <c r="O6508" s="1">
        <f t="shared" si="214"/>
        <v>0</v>
      </c>
    </row>
    <row r="6509" spans="1:15" x14ac:dyDescent="0.15">
      <c r="A6509" s="2"/>
      <c r="B6509" s="2"/>
      <c r="C6509" s="19"/>
      <c r="D6509" s="2"/>
      <c r="E6509" s="2"/>
      <c r="F6509" s="2"/>
      <c r="G6509" s="2"/>
      <c r="H6509" s="2"/>
      <c r="I6509" s="2"/>
      <c r="J6509" s="2"/>
      <c r="M6509" s="1" t="str">
        <f t="shared" si="215"/>
        <v/>
      </c>
      <c r="O6509" s="1">
        <f t="shared" si="214"/>
        <v>0</v>
      </c>
    </row>
    <row r="6510" spans="1:15" x14ac:dyDescent="0.15">
      <c r="A6510" s="2"/>
      <c r="B6510" s="2"/>
      <c r="C6510" s="19"/>
      <c r="D6510" s="2"/>
      <c r="E6510" s="2"/>
      <c r="F6510" s="2"/>
      <c r="G6510" s="2"/>
      <c r="H6510" s="2"/>
      <c r="I6510" s="2"/>
      <c r="J6510" s="2"/>
      <c r="M6510" s="1" t="str">
        <f t="shared" si="215"/>
        <v/>
      </c>
      <c r="O6510" s="1">
        <f t="shared" si="214"/>
        <v>0</v>
      </c>
    </row>
    <row r="6511" spans="1:15" x14ac:dyDescent="0.15">
      <c r="A6511" s="2"/>
      <c r="B6511" s="2"/>
      <c r="C6511" s="19"/>
      <c r="D6511" s="2"/>
      <c r="E6511" s="2"/>
      <c r="F6511" s="2"/>
      <c r="G6511" s="2"/>
      <c r="H6511" s="2"/>
      <c r="I6511" s="2"/>
      <c r="J6511" s="2"/>
      <c r="M6511" s="1" t="str">
        <f t="shared" si="215"/>
        <v/>
      </c>
      <c r="O6511" s="1">
        <f t="shared" si="214"/>
        <v>0</v>
      </c>
    </row>
    <row r="6512" spans="1:15" x14ac:dyDescent="0.15">
      <c r="A6512" s="2"/>
      <c r="B6512" s="2"/>
      <c r="C6512" s="19"/>
      <c r="D6512" s="2"/>
      <c r="E6512" s="2"/>
      <c r="F6512" s="2"/>
      <c r="G6512" s="2"/>
      <c r="H6512" s="2"/>
      <c r="I6512" s="2"/>
      <c r="J6512" s="2"/>
      <c r="M6512" s="1" t="str">
        <f t="shared" si="215"/>
        <v/>
      </c>
      <c r="O6512" s="1">
        <f t="shared" si="214"/>
        <v>0</v>
      </c>
    </row>
    <row r="6513" spans="1:15" x14ac:dyDescent="0.15">
      <c r="A6513" s="2"/>
      <c r="B6513" s="2"/>
      <c r="C6513" s="19"/>
      <c r="D6513" s="2"/>
      <c r="E6513" s="2"/>
      <c r="F6513" s="2"/>
      <c r="G6513" s="2"/>
      <c r="H6513" s="2"/>
      <c r="I6513" s="2"/>
      <c r="J6513" s="2"/>
      <c r="M6513" s="1" t="str">
        <f t="shared" si="215"/>
        <v/>
      </c>
      <c r="O6513" s="1">
        <f t="shared" ref="O6513:O6576" si="216">IF(M6513=M6512,0,1)</f>
        <v>0</v>
      </c>
    </row>
    <row r="6514" spans="1:15" x14ac:dyDescent="0.15">
      <c r="A6514" s="2"/>
      <c r="B6514" s="2"/>
      <c r="C6514" s="19"/>
      <c r="D6514" s="2"/>
      <c r="E6514" s="2"/>
      <c r="F6514" s="2"/>
      <c r="G6514" s="2"/>
      <c r="H6514" s="2"/>
      <c r="I6514" s="2"/>
      <c r="J6514" s="2"/>
      <c r="M6514" s="1" t="str">
        <f t="shared" si="215"/>
        <v/>
      </c>
      <c r="O6514" s="1">
        <f t="shared" si="216"/>
        <v>0</v>
      </c>
    </row>
    <row r="6515" spans="1:15" x14ac:dyDescent="0.15">
      <c r="A6515" s="2"/>
      <c r="B6515" s="2"/>
      <c r="C6515" s="19"/>
      <c r="D6515" s="2"/>
      <c r="E6515" s="2"/>
      <c r="F6515" s="2"/>
      <c r="G6515" s="2"/>
      <c r="H6515" s="2"/>
      <c r="I6515" s="2"/>
      <c r="J6515" s="2"/>
      <c r="M6515" s="1" t="str">
        <f t="shared" si="215"/>
        <v/>
      </c>
      <c r="O6515" s="1">
        <f t="shared" si="216"/>
        <v>0</v>
      </c>
    </row>
    <row r="6516" spans="1:15" x14ac:dyDescent="0.15">
      <c r="A6516" s="2"/>
      <c r="B6516" s="2"/>
      <c r="C6516" s="19"/>
      <c r="D6516" s="2"/>
      <c r="E6516" s="2"/>
      <c r="F6516" s="2"/>
      <c r="G6516" s="2"/>
      <c r="H6516" s="2"/>
      <c r="I6516" s="2"/>
      <c r="J6516" s="2"/>
      <c r="M6516" s="1" t="str">
        <f t="shared" si="215"/>
        <v/>
      </c>
      <c r="O6516" s="1">
        <f t="shared" si="216"/>
        <v>0</v>
      </c>
    </row>
    <row r="6517" spans="1:15" x14ac:dyDescent="0.15">
      <c r="A6517" s="2"/>
      <c r="B6517" s="2"/>
      <c r="C6517" s="19"/>
      <c r="D6517" s="2"/>
      <c r="E6517" s="2"/>
      <c r="F6517" s="2"/>
      <c r="G6517" s="2"/>
      <c r="H6517" s="2"/>
      <c r="I6517" s="2"/>
      <c r="J6517" s="2"/>
      <c r="M6517" s="1" t="str">
        <f t="shared" si="215"/>
        <v/>
      </c>
      <c r="O6517" s="1">
        <f t="shared" si="216"/>
        <v>0</v>
      </c>
    </row>
    <row r="6518" spans="1:15" x14ac:dyDescent="0.15">
      <c r="A6518" s="2"/>
      <c r="B6518" s="2"/>
      <c r="C6518" s="19"/>
      <c r="D6518" s="2"/>
      <c r="E6518" s="2"/>
      <c r="F6518" s="2"/>
      <c r="G6518" s="2"/>
      <c r="H6518" s="2"/>
      <c r="I6518" s="2"/>
      <c r="J6518" s="2"/>
      <c r="M6518" s="1" t="str">
        <f t="shared" si="215"/>
        <v/>
      </c>
      <c r="O6518" s="1">
        <f t="shared" si="216"/>
        <v>0</v>
      </c>
    </row>
    <row r="6519" spans="1:15" x14ac:dyDescent="0.15">
      <c r="A6519" s="2"/>
      <c r="B6519" s="2"/>
      <c r="C6519" s="19"/>
      <c r="D6519" s="2"/>
      <c r="E6519" s="2"/>
      <c r="F6519" s="2"/>
      <c r="G6519" s="2"/>
      <c r="H6519" s="2"/>
      <c r="I6519" s="2"/>
      <c r="J6519" s="2"/>
      <c r="M6519" s="1" t="str">
        <f t="shared" si="215"/>
        <v/>
      </c>
      <c r="O6519" s="1">
        <f t="shared" si="216"/>
        <v>0</v>
      </c>
    </row>
    <row r="6520" spans="1:15" x14ac:dyDescent="0.15">
      <c r="A6520" s="2"/>
      <c r="B6520" s="2"/>
      <c r="C6520" s="19"/>
      <c r="D6520" s="2"/>
      <c r="E6520" s="2"/>
      <c r="F6520" s="2"/>
      <c r="G6520" s="2"/>
      <c r="H6520" s="2"/>
      <c r="I6520" s="2"/>
      <c r="J6520" s="2"/>
      <c r="M6520" s="1" t="str">
        <f t="shared" si="215"/>
        <v/>
      </c>
      <c r="O6520" s="1">
        <f t="shared" si="216"/>
        <v>0</v>
      </c>
    </row>
    <row r="6521" spans="1:15" x14ac:dyDescent="0.15">
      <c r="A6521" s="2"/>
      <c r="B6521" s="2"/>
      <c r="C6521" s="19"/>
      <c r="D6521" s="2"/>
      <c r="E6521" s="2"/>
      <c r="F6521" s="2"/>
      <c r="G6521" s="2"/>
      <c r="H6521" s="2"/>
      <c r="I6521" s="2"/>
      <c r="J6521" s="2"/>
      <c r="M6521" s="1" t="str">
        <f t="shared" si="215"/>
        <v/>
      </c>
      <c r="O6521" s="1">
        <f t="shared" si="216"/>
        <v>0</v>
      </c>
    </row>
    <row r="6522" spans="1:15" x14ac:dyDescent="0.15">
      <c r="A6522" s="2"/>
      <c r="B6522" s="2"/>
      <c r="C6522" s="19"/>
      <c r="D6522" s="2"/>
      <c r="E6522" s="2"/>
      <c r="F6522" s="2"/>
      <c r="G6522" s="2"/>
      <c r="H6522" s="2"/>
      <c r="I6522" s="2"/>
      <c r="J6522" s="2"/>
      <c r="M6522" s="1" t="str">
        <f t="shared" si="215"/>
        <v/>
      </c>
      <c r="O6522" s="1">
        <f t="shared" si="216"/>
        <v>0</v>
      </c>
    </row>
    <row r="6523" spans="1:15" x14ac:dyDescent="0.15">
      <c r="A6523" s="2"/>
      <c r="B6523" s="2"/>
      <c r="C6523" s="19"/>
      <c r="D6523" s="2"/>
      <c r="E6523" s="2"/>
      <c r="F6523" s="2"/>
      <c r="G6523" s="2"/>
      <c r="H6523" s="2"/>
      <c r="I6523" s="2"/>
      <c r="J6523" s="2"/>
      <c r="M6523" s="1" t="str">
        <f t="shared" si="215"/>
        <v/>
      </c>
      <c r="O6523" s="1">
        <f t="shared" si="216"/>
        <v>0</v>
      </c>
    </row>
    <row r="6524" spans="1:15" x14ac:dyDescent="0.15">
      <c r="A6524" s="2"/>
      <c r="B6524" s="2"/>
      <c r="C6524" s="19"/>
      <c r="D6524" s="2"/>
      <c r="E6524" s="2"/>
      <c r="F6524" s="2"/>
      <c r="G6524" s="2"/>
      <c r="H6524" s="2"/>
      <c r="I6524" s="2"/>
      <c r="J6524" s="2"/>
      <c r="M6524" s="1" t="str">
        <f t="shared" si="215"/>
        <v/>
      </c>
      <c r="O6524" s="1">
        <f t="shared" si="216"/>
        <v>0</v>
      </c>
    </row>
    <row r="6525" spans="1:15" x14ac:dyDescent="0.15">
      <c r="A6525" s="2"/>
      <c r="B6525" s="2"/>
      <c r="C6525" s="19"/>
      <c r="D6525" s="2"/>
      <c r="E6525" s="2"/>
      <c r="F6525" s="2"/>
      <c r="G6525" s="2"/>
      <c r="H6525" s="2"/>
      <c r="I6525" s="2"/>
      <c r="J6525" s="2"/>
      <c r="M6525" s="1" t="str">
        <f t="shared" si="215"/>
        <v/>
      </c>
      <c r="O6525" s="1">
        <f t="shared" si="216"/>
        <v>0</v>
      </c>
    </row>
    <row r="6526" spans="1:15" x14ac:dyDescent="0.15">
      <c r="A6526" s="2"/>
      <c r="B6526" s="2"/>
      <c r="C6526" s="19"/>
      <c r="D6526" s="2"/>
      <c r="E6526" s="2"/>
      <c r="F6526" s="2"/>
      <c r="G6526" s="2"/>
      <c r="H6526" s="2"/>
      <c r="I6526" s="2"/>
      <c r="J6526" s="2"/>
      <c r="M6526" s="1" t="str">
        <f t="shared" si="215"/>
        <v/>
      </c>
      <c r="O6526" s="1">
        <f t="shared" si="216"/>
        <v>0</v>
      </c>
    </row>
    <row r="6527" spans="1:15" x14ac:dyDescent="0.15">
      <c r="A6527" s="2"/>
      <c r="B6527" s="2"/>
      <c r="C6527" s="19"/>
      <c r="D6527" s="2"/>
      <c r="E6527" s="2"/>
      <c r="F6527" s="2"/>
      <c r="G6527" s="2"/>
      <c r="H6527" s="2"/>
      <c r="I6527" s="2"/>
      <c r="J6527" s="2"/>
      <c r="M6527" s="1" t="str">
        <f t="shared" si="215"/>
        <v/>
      </c>
      <c r="O6527" s="1">
        <f t="shared" si="216"/>
        <v>0</v>
      </c>
    </row>
    <row r="6528" spans="1:15" x14ac:dyDescent="0.15">
      <c r="A6528" s="2"/>
      <c r="B6528" s="2"/>
      <c r="C6528" s="19"/>
      <c r="D6528" s="2"/>
      <c r="E6528" s="2"/>
      <c r="F6528" s="2"/>
      <c r="G6528" s="2"/>
      <c r="H6528" s="2"/>
      <c r="I6528" s="2"/>
      <c r="J6528" s="2"/>
      <c r="M6528" s="1" t="str">
        <f t="shared" si="215"/>
        <v/>
      </c>
      <c r="O6528" s="1">
        <f t="shared" si="216"/>
        <v>0</v>
      </c>
    </row>
    <row r="6529" spans="1:15" x14ac:dyDescent="0.15">
      <c r="A6529" s="2"/>
      <c r="B6529" s="2"/>
      <c r="C6529" s="19"/>
      <c r="D6529" s="2"/>
      <c r="E6529" s="2"/>
      <c r="F6529" s="2"/>
      <c r="G6529" s="2"/>
      <c r="H6529" s="2"/>
      <c r="I6529" s="2"/>
      <c r="J6529" s="2"/>
      <c r="M6529" s="1" t="str">
        <f t="shared" si="215"/>
        <v/>
      </c>
      <c r="O6529" s="1">
        <f t="shared" si="216"/>
        <v>0</v>
      </c>
    </row>
    <row r="6530" spans="1:15" x14ac:dyDescent="0.15">
      <c r="A6530" s="2"/>
      <c r="B6530" s="2"/>
      <c r="C6530" s="19"/>
      <c r="D6530" s="2"/>
      <c r="E6530" s="2"/>
      <c r="F6530" s="2"/>
      <c r="G6530" s="2"/>
      <c r="H6530" s="2"/>
      <c r="I6530" s="2"/>
      <c r="J6530" s="2"/>
      <c r="M6530" s="1" t="str">
        <f t="shared" si="215"/>
        <v/>
      </c>
      <c r="O6530" s="1">
        <f t="shared" si="216"/>
        <v>0</v>
      </c>
    </row>
    <row r="6531" spans="1:15" x14ac:dyDescent="0.15">
      <c r="A6531" s="2"/>
      <c r="B6531" s="2"/>
      <c r="C6531" s="19"/>
      <c r="D6531" s="2"/>
      <c r="E6531" s="2"/>
      <c r="F6531" s="2"/>
      <c r="G6531" s="2"/>
      <c r="H6531" s="2"/>
      <c r="I6531" s="2"/>
      <c r="J6531" s="2"/>
      <c r="M6531" s="1" t="str">
        <f t="shared" si="215"/>
        <v/>
      </c>
      <c r="O6531" s="1">
        <f t="shared" si="216"/>
        <v>0</v>
      </c>
    </row>
    <row r="6532" spans="1:15" x14ac:dyDescent="0.15">
      <c r="A6532" s="2"/>
      <c r="B6532" s="2"/>
      <c r="C6532" s="19"/>
      <c r="D6532" s="2"/>
      <c r="E6532" s="2"/>
      <c r="F6532" s="2"/>
      <c r="G6532" s="2"/>
      <c r="H6532" s="2"/>
      <c r="I6532" s="2"/>
      <c r="J6532" s="2"/>
      <c r="M6532" s="1" t="str">
        <f t="shared" si="215"/>
        <v/>
      </c>
      <c r="O6532" s="1">
        <f t="shared" si="216"/>
        <v>0</v>
      </c>
    </row>
    <row r="6533" spans="1:15" x14ac:dyDescent="0.15">
      <c r="A6533" s="2"/>
      <c r="B6533" s="2"/>
      <c r="C6533" s="19"/>
      <c r="D6533" s="2"/>
      <c r="E6533" s="2"/>
      <c r="F6533" s="2"/>
      <c r="G6533" s="2"/>
      <c r="H6533" s="2"/>
      <c r="I6533" s="2"/>
      <c r="J6533" s="2"/>
      <c r="M6533" s="1" t="str">
        <f t="shared" si="215"/>
        <v/>
      </c>
      <c r="O6533" s="1">
        <f t="shared" si="216"/>
        <v>0</v>
      </c>
    </row>
    <row r="6534" spans="1:15" x14ac:dyDescent="0.15">
      <c r="A6534" s="2"/>
      <c r="B6534" s="2"/>
      <c r="C6534" s="19"/>
      <c r="D6534" s="2"/>
      <c r="E6534" s="2"/>
      <c r="F6534" s="2"/>
      <c r="G6534" s="2"/>
      <c r="H6534" s="2"/>
      <c r="I6534" s="2"/>
      <c r="J6534" s="2"/>
      <c r="M6534" s="1" t="str">
        <f t="shared" si="215"/>
        <v/>
      </c>
      <c r="O6534" s="1">
        <f t="shared" si="216"/>
        <v>0</v>
      </c>
    </row>
    <row r="6535" spans="1:15" x14ac:dyDescent="0.15">
      <c r="A6535" s="2"/>
      <c r="B6535" s="2"/>
      <c r="C6535" s="19"/>
      <c r="D6535" s="2"/>
      <c r="E6535" s="2"/>
      <c r="F6535" s="2"/>
      <c r="G6535" s="2"/>
      <c r="H6535" s="2"/>
      <c r="I6535" s="2"/>
      <c r="J6535" s="2"/>
      <c r="M6535" s="1" t="str">
        <f t="shared" si="215"/>
        <v/>
      </c>
      <c r="O6535" s="1">
        <f t="shared" si="216"/>
        <v>0</v>
      </c>
    </row>
    <row r="6536" spans="1:15" x14ac:dyDescent="0.15">
      <c r="A6536" s="2"/>
      <c r="B6536" s="2"/>
      <c r="C6536" s="19"/>
      <c r="D6536" s="2"/>
      <c r="E6536" s="2"/>
      <c r="F6536" s="2"/>
      <c r="G6536" s="2"/>
      <c r="H6536" s="2"/>
      <c r="I6536" s="2"/>
      <c r="J6536" s="2"/>
      <c r="M6536" s="1" t="str">
        <f t="shared" si="215"/>
        <v/>
      </c>
      <c r="O6536" s="1">
        <f t="shared" si="216"/>
        <v>0</v>
      </c>
    </row>
    <row r="6537" spans="1:15" x14ac:dyDescent="0.15">
      <c r="A6537" s="2"/>
      <c r="B6537" s="2"/>
      <c r="C6537" s="19"/>
      <c r="D6537" s="2"/>
      <c r="E6537" s="2"/>
      <c r="F6537" s="2"/>
      <c r="G6537" s="2"/>
      <c r="H6537" s="2"/>
      <c r="I6537" s="2"/>
      <c r="J6537" s="2"/>
      <c r="M6537" s="1" t="str">
        <f t="shared" si="215"/>
        <v/>
      </c>
      <c r="O6537" s="1">
        <f t="shared" si="216"/>
        <v>0</v>
      </c>
    </row>
    <row r="6538" spans="1:15" x14ac:dyDescent="0.15">
      <c r="A6538" s="2"/>
      <c r="B6538" s="2"/>
      <c r="C6538" s="19"/>
      <c r="D6538" s="2"/>
      <c r="E6538" s="2"/>
      <c r="F6538" s="2"/>
      <c r="G6538" s="2"/>
      <c r="H6538" s="2"/>
      <c r="I6538" s="2"/>
      <c r="J6538" s="2"/>
      <c r="M6538" s="1" t="str">
        <f t="shared" si="215"/>
        <v/>
      </c>
      <c r="O6538" s="1">
        <f t="shared" si="216"/>
        <v>0</v>
      </c>
    </row>
    <row r="6539" spans="1:15" x14ac:dyDescent="0.15">
      <c r="A6539" s="2"/>
      <c r="B6539" s="2"/>
      <c r="C6539" s="19"/>
      <c r="D6539" s="2"/>
      <c r="E6539" s="2"/>
      <c r="F6539" s="2"/>
      <c r="G6539" s="2"/>
      <c r="H6539" s="2"/>
      <c r="I6539" s="2"/>
      <c r="J6539" s="2"/>
      <c r="M6539" s="1" t="str">
        <f t="shared" si="215"/>
        <v/>
      </c>
      <c r="O6539" s="1">
        <f t="shared" si="216"/>
        <v>0</v>
      </c>
    </row>
    <row r="6540" spans="1:15" x14ac:dyDescent="0.15">
      <c r="A6540" s="2"/>
      <c r="B6540" s="2"/>
      <c r="C6540" s="19"/>
      <c r="D6540" s="2"/>
      <c r="E6540" s="2"/>
      <c r="F6540" s="2"/>
      <c r="G6540" s="2"/>
      <c r="H6540" s="2"/>
      <c r="I6540" s="2"/>
      <c r="J6540" s="2"/>
      <c r="M6540" s="1" t="str">
        <f t="shared" si="215"/>
        <v/>
      </c>
      <c r="O6540" s="1">
        <f t="shared" si="216"/>
        <v>0</v>
      </c>
    </row>
    <row r="6541" spans="1:15" x14ac:dyDescent="0.15">
      <c r="A6541" s="2"/>
      <c r="B6541" s="2"/>
      <c r="C6541" s="19"/>
      <c r="D6541" s="2"/>
      <c r="E6541" s="2"/>
      <c r="F6541" s="2"/>
      <c r="G6541" s="2"/>
      <c r="H6541" s="2"/>
      <c r="I6541" s="2"/>
      <c r="J6541" s="2"/>
      <c r="M6541" s="1" t="str">
        <f t="shared" si="215"/>
        <v/>
      </c>
      <c r="O6541" s="1">
        <f t="shared" si="216"/>
        <v>0</v>
      </c>
    </row>
    <row r="6542" spans="1:15" x14ac:dyDescent="0.15">
      <c r="A6542" s="2"/>
      <c r="B6542" s="2"/>
      <c r="C6542" s="19"/>
      <c r="D6542" s="2"/>
      <c r="E6542" s="2"/>
      <c r="F6542" s="2"/>
      <c r="G6542" s="2"/>
      <c r="H6542" s="2"/>
      <c r="I6542" s="2"/>
      <c r="J6542" s="2"/>
      <c r="M6542" s="1" t="str">
        <f t="shared" si="215"/>
        <v/>
      </c>
      <c r="O6542" s="1">
        <f t="shared" si="216"/>
        <v>0</v>
      </c>
    </row>
    <row r="6543" spans="1:15" x14ac:dyDescent="0.15">
      <c r="A6543" s="2"/>
      <c r="B6543" s="2"/>
      <c r="C6543" s="19"/>
      <c r="D6543" s="2"/>
      <c r="E6543" s="2"/>
      <c r="F6543" s="2"/>
      <c r="G6543" s="2"/>
      <c r="H6543" s="2"/>
      <c r="I6543" s="2"/>
      <c r="J6543" s="2"/>
      <c r="M6543" s="1" t="str">
        <f t="shared" si="215"/>
        <v/>
      </c>
      <c r="O6543" s="1">
        <f t="shared" si="216"/>
        <v>0</v>
      </c>
    </row>
    <row r="6544" spans="1:15" x14ac:dyDescent="0.15">
      <c r="A6544" s="2"/>
      <c r="B6544" s="2"/>
      <c r="C6544" s="19"/>
      <c r="D6544" s="2"/>
      <c r="E6544" s="2"/>
      <c r="F6544" s="2"/>
      <c r="G6544" s="2"/>
      <c r="H6544" s="2"/>
      <c r="I6544" s="2"/>
      <c r="J6544" s="2"/>
      <c r="M6544" s="1" t="str">
        <f t="shared" si="215"/>
        <v/>
      </c>
      <c r="O6544" s="1">
        <f t="shared" si="216"/>
        <v>0</v>
      </c>
    </row>
    <row r="6545" spans="1:15" x14ac:dyDescent="0.15">
      <c r="A6545" s="2"/>
      <c r="B6545" s="2"/>
      <c r="C6545" s="19"/>
      <c r="D6545" s="2"/>
      <c r="E6545" s="2"/>
      <c r="F6545" s="2"/>
      <c r="G6545" s="2"/>
      <c r="H6545" s="2"/>
      <c r="I6545" s="2"/>
      <c r="J6545" s="2"/>
      <c r="M6545" s="1" t="str">
        <f t="shared" si="215"/>
        <v/>
      </c>
      <c r="O6545" s="1">
        <f t="shared" si="216"/>
        <v>0</v>
      </c>
    </row>
    <row r="6546" spans="1:15" x14ac:dyDescent="0.15">
      <c r="A6546" s="2"/>
      <c r="B6546" s="2"/>
      <c r="C6546" s="19"/>
      <c r="D6546" s="2"/>
      <c r="E6546" s="2"/>
      <c r="F6546" s="2"/>
      <c r="G6546" s="2"/>
      <c r="H6546" s="2"/>
      <c r="I6546" s="2"/>
      <c r="J6546" s="2"/>
      <c r="M6546" s="1" t="str">
        <f t="shared" si="215"/>
        <v/>
      </c>
      <c r="O6546" s="1">
        <f t="shared" si="216"/>
        <v>0</v>
      </c>
    </row>
    <row r="6547" spans="1:15" x14ac:dyDescent="0.15">
      <c r="A6547" s="2"/>
      <c r="B6547" s="2"/>
      <c r="C6547" s="19"/>
      <c r="D6547" s="2"/>
      <c r="E6547" s="2"/>
      <c r="F6547" s="2"/>
      <c r="G6547" s="2"/>
      <c r="H6547" s="2"/>
      <c r="I6547" s="2"/>
      <c r="J6547" s="2"/>
      <c r="M6547" s="1" t="str">
        <f t="shared" si="215"/>
        <v/>
      </c>
      <c r="O6547" s="1">
        <f t="shared" si="216"/>
        <v>0</v>
      </c>
    </row>
    <row r="6548" spans="1:15" x14ac:dyDescent="0.15">
      <c r="A6548" s="2"/>
      <c r="B6548" s="2"/>
      <c r="C6548" s="19"/>
      <c r="D6548" s="2"/>
      <c r="E6548" s="2"/>
      <c r="F6548" s="2"/>
      <c r="G6548" s="2"/>
      <c r="H6548" s="2"/>
      <c r="I6548" s="2"/>
      <c r="J6548" s="2"/>
      <c r="M6548" s="1" t="str">
        <f t="shared" si="215"/>
        <v/>
      </c>
      <c r="O6548" s="1">
        <f t="shared" si="216"/>
        <v>0</v>
      </c>
    </row>
    <row r="6549" spans="1:15" x14ac:dyDescent="0.15">
      <c r="A6549" s="2"/>
      <c r="B6549" s="2"/>
      <c r="C6549" s="19"/>
      <c r="D6549" s="2"/>
      <c r="E6549" s="2"/>
      <c r="F6549" s="2"/>
      <c r="G6549" s="2"/>
      <c r="H6549" s="2"/>
      <c r="I6549" s="2"/>
      <c r="J6549" s="2"/>
      <c r="M6549" s="1" t="str">
        <f t="shared" si="215"/>
        <v/>
      </c>
      <c r="O6549" s="1">
        <f t="shared" si="216"/>
        <v>0</v>
      </c>
    </row>
    <row r="6550" spans="1:15" x14ac:dyDescent="0.15">
      <c r="A6550" s="2"/>
      <c r="B6550" s="2"/>
      <c r="C6550" s="19"/>
      <c r="D6550" s="2"/>
      <c r="E6550" s="2"/>
      <c r="F6550" s="2"/>
      <c r="G6550" s="2"/>
      <c r="H6550" s="2"/>
      <c r="I6550" s="2"/>
      <c r="J6550" s="2"/>
      <c r="M6550" s="1" t="str">
        <f t="shared" si="215"/>
        <v/>
      </c>
      <c r="O6550" s="1">
        <f t="shared" si="216"/>
        <v>0</v>
      </c>
    </row>
    <row r="6551" spans="1:15" x14ac:dyDescent="0.15">
      <c r="A6551" s="2"/>
      <c r="B6551" s="2"/>
      <c r="C6551" s="19"/>
      <c r="D6551" s="2"/>
      <c r="E6551" s="2"/>
      <c r="F6551" s="2"/>
      <c r="G6551" s="2"/>
      <c r="H6551" s="2"/>
      <c r="I6551" s="2"/>
      <c r="J6551" s="2"/>
      <c r="M6551" s="1" t="str">
        <f t="shared" si="215"/>
        <v/>
      </c>
      <c r="O6551" s="1">
        <f t="shared" si="216"/>
        <v>0</v>
      </c>
    </row>
    <row r="6552" spans="1:15" x14ac:dyDescent="0.15">
      <c r="A6552" s="2"/>
      <c r="B6552" s="2"/>
      <c r="C6552" s="19"/>
      <c r="D6552" s="2"/>
      <c r="E6552" s="2"/>
      <c r="F6552" s="2"/>
      <c r="G6552" s="2"/>
      <c r="H6552" s="2"/>
      <c r="I6552" s="2"/>
      <c r="J6552" s="2"/>
      <c r="M6552" s="1" t="str">
        <f t="shared" si="215"/>
        <v/>
      </c>
      <c r="O6552" s="1">
        <f t="shared" si="216"/>
        <v>0</v>
      </c>
    </row>
    <row r="6553" spans="1:15" x14ac:dyDescent="0.15">
      <c r="A6553" s="2"/>
      <c r="B6553" s="2"/>
      <c r="C6553" s="19"/>
      <c r="D6553" s="2"/>
      <c r="E6553" s="2"/>
      <c r="F6553" s="2"/>
      <c r="G6553" s="2"/>
      <c r="H6553" s="2"/>
      <c r="I6553" s="2"/>
      <c r="J6553" s="2"/>
      <c r="M6553" s="1" t="str">
        <f t="shared" si="215"/>
        <v/>
      </c>
      <c r="O6553" s="1">
        <f t="shared" si="216"/>
        <v>0</v>
      </c>
    </row>
    <row r="6554" spans="1:15" x14ac:dyDescent="0.15">
      <c r="A6554" s="2"/>
      <c r="B6554" s="2"/>
      <c r="C6554" s="19"/>
      <c r="D6554" s="2"/>
      <c r="E6554" s="2"/>
      <c r="F6554" s="2"/>
      <c r="G6554" s="2"/>
      <c r="H6554" s="2"/>
      <c r="I6554" s="2"/>
      <c r="J6554" s="2"/>
      <c r="M6554" s="1" t="str">
        <f t="shared" si="215"/>
        <v/>
      </c>
      <c r="O6554" s="1">
        <f t="shared" si="216"/>
        <v>0</v>
      </c>
    </row>
    <row r="6555" spans="1:15" x14ac:dyDescent="0.15">
      <c r="A6555" s="2"/>
      <c r="B6555" s="2"/>
      <c r="C6555" s="19"/>
      <c r="D6555" s="2"/>
      <c r="E6555" s="2"/>
      <c r="F6555" s="2"/>
      <c r="G6555" s="2"/>
      <c r="H6555" s="2"/>
      <c r="I6555" s="2"/>
      <c r="J6555" s="2"/>
      <c r="M6555" s="1" t="str">
        <f t="shared" si="215"/>
        <v/>
      </c>
      <c r="O6555" s="1">
        <f t="shared" si="216"/>
        <v>0</v>
      </c>
    </row>
    <row r="6556" spans="1:15" x14ac:dyDescent="0.15">
      <c r="A6556" s="2"/>
      <c r="B6556" s="2"/>
      <c r="C6556" s="19"/>
      <c r="D6556" s="2"/>
      <c r="E6556" s="2"/>
      <c r="F6556" s="2"/>
      <c r="G6556" s="2"/>
      <c r="H6556" s="2"/>
      <c r="I6556" s="2"/>
      <c r="J6556" s="2"/>
      <c r="M6556" s="1" t="str">
        <f t="shared" ref="M6556:M6619" si="217">F6556&amp;E6556</f>
        <v/>
      </c>
      <c r="O6556" s="1">
        <f t="shared" si="216"/>
        <v>0</v>
      </c>
    </row>
    <row r="6557" spans="1:15" x14ac:dyDescent="0.15">
      <c r="A6557" s="2"/>
      <c r="B6557" s="2"/>
      <c r="C6557" s="19"/>
      <c r="D6557" s="2"/>
      <c r="E6557" s="2"/>
      <c r="F6557" s="2"/>
      <c r="G6557" s="2"/>
      <c r="H6557" s="2"/>
      <c r="I6557" s="2"/>
      <c r="J6557" s="2"/>
      <c r="M6557" s="1" t="str">
        <f t="shared" si="217"/>
        <v/>
      </c>
      <c r="O6557" s="1">
        <f t="shared" si="216"/>
        <v>0</v>
      </c>
    </row>
    <row r="6558" spans="1:15" x14ac:dyDescent="0.15">
      <c r="A6558" s="2"/>
      <c r="B6558" s="2"/>
      <c r="C6558" s="19"/>
      <c r="D6558" s="2"/>
      <c r="E6558" s="2"/>
      <c r="F6558" s="2"/>
      <c r="G6558" s="2"/>
      <c r="H6558" s="2"/>
      <c r="I6558" s="2"/>
      <c r="J6558" s="2"/>
      <c r="M6558" s="1" t="str">
        <f t="shared" si="217"/>
        <v/>
      </c>
      <c r="O6558" s="1">
        <f t="shared" si="216"/>
        <v>0</v>
      </c>
    </row>
    <row r="6559" spans="1:15" x14ac:dyDescent="0.15">
      <c r="A6559" s="2"/>
      <c r="B6559" s="2"/>
      <c r="C6559" s="19"/>
      <c r="D6559" s="2"/>
      <c r="E6559" s="2"/>
      <c r="F6559" s="2"/>
      <c r="G6559" s="2"/>
      <c r="H6559" s="2"/>
      <c r="I6559" s="2"/>
      <c r="J6559" s="2"/>
      <c r="M6559" s="1" t="str">
        <f t="shared" si="217"/>
        <v/>
      </c>
      <c r="O6559" s="1">
        <f t="shared" si="216"/>
        <v>0</v>
      </c>
    </row>
    <row r="6560" spans="1:15" x14ac:dyDescent="0.15">
      <c r="A6560" s="2"/>
      <c r="B6560" s="2"/>
      <c r="C6560" s="19"/>
      <c r="D6560" s="2"/>
      <c r="E6560" s="2"/>
      <c r="F6560" s="2"/>
      <c r="G6560" s="2"/>
      <c r="H6560" s="2"/>
      <c r="I6560" s="2"/>
      <c r="J6560" s="2"/>
      <c r="M6560" s="1" t="str">
        <f t="shared" si="217"/>
        <v/>
      </c>
      <c r="O6560" s="1">
        <f t="shared" si="216"/>
        <v>0</v>
      </c>
    </row>
    <row r="6561" spans="1:15" x14ac:dyDescent="0.15">
      <c r="A6561" s="2"/>
      <c r="B6561" s="2"/>
      <c r="C6561" s="19"/>
      <c r="D6561" s="2"/>
      <c r="E6561" s="2"/>
      <c r="F6561" s="2"/>
      <c r="G6561" s="2"/>
      <c r="H6561" s="2"/>
      <c r="I6561" s="2"/>
      <c r="J6561" s="2"/>
      <c r="M6561" s="1" t="str">
        <f t="shared" si="217"/>
        <v/>
      </c>
      <c r="O6561" s="1">
        <f t="shared" si="216"/>
        <v>0</v>
      </c>
    </row>
    <row r="6562" spans="1:15" x14ac:dyDescent="0.15">
      <c r="A6562" s="2"/>
      <c r="B6562" s="2"/>
      <c r="C6562" s="19"/>
      <c r="D6562" s="2"/>
      <c r="E6562" s="2"/>
      <c r="F6562" s="2"/>
      <c r="G6562" s="2"/>
      <c r="H6562" s="2"/>
      <c r="I6562" s="2"/>
      <c r="J6562" s="2"/>
      <c r="M6562" s="1" t="str">
        <f t="shared" si="217"/>
        <v/>
      </c>
      <c r="O6562" s="1">
        <f t="shared" si="216"/>
        <v>0</v>
      </c>
    </row>
    <row r="6563" spans="1:15" x14ac:dyDescent="0.15">
      <c r="A6563" s="2"/>
      <c r="B6563" s="2"/>
      <c r="C6563" s="19"/>
      <c r="D6563" s="2"/>
      <c r="E6563" s="2"/>
      <c r="F6563" s="2"/>
      <c r="G6563" s="2"/>
      <c r="H6563" s="2"/>
      <c r="I6563" s="2"/>
      <c r="J6563" s="2"/>
      <c r="M6563" s="1" t="str">
        <f t="shared" si="217"/>
        <v/>
      </c>
      <c r="O6563" s="1">
        <f t="shared" si="216"/>
        <v>0</v>
      </c>
    </row>
    <row r="6564" spans="1:15" x14ac:dyDescent="0.15">
      <c r="A6564" s="2"/>
      <c r="B6564" s="2"/>
      <c r="C6564" s="19"/>
      <c r="D6564" s="2"/>
      <c r="E6564" s="2"/>
      <c r="F6564" s="2"/>
      <c r="G6564" s="2"/>
      <c r="H6564" s="2"/>
      <c r="I6564" s="2"/>
      <c r="J6564" s="2"/>
      <c r="M6564" s="1" t="str">
        <f t="shared" si="217"/>
        <v/>
      </c>
      <c r="O6564" s="1">
        <f t="shared" si="216"/>
        <v>0</v>
      </c>
    </row>
    <row r="6565" spans="1:15" x14ac:dyDescent="0.15">
      <c r="A6565" s="2"/>
      <c r="B6565" s="2"/>
      <c r="C6565" s="19"/>
      <c r="D6565" s="2"/>
      <c r="E6565" s="2"/>
      <c r="F6565" s="2"/>
      <c r="G6565" s="2"/>
      <c r="H6565" s="2"/>
      <c r="I6565" s="2"/>
      <c r="J6565" s="2"/>
      <c r="M6565" s="1" t="str">
        <f t="shared" si="217"/>
        <v/>
      </c>
      <c r="O6565" s="1">
        <f t="shared" si="216"/>
        <v>0</v>
      </c>
    </row>
    <row r="6566" spans="1:15" x14ac:dyDescent="0.15">
      <c r="A6566" s="2"/>
      <c r="B6566" s="2"/>
      <c r="C6566" s="19"/>
      <c r="D6566" s="2"/>
      <c r="E6566" s="2"/>
      <c r="F6566" s="2"/>
      <c r="G6566" s="2"/>
      <c r="H6566" s="2"/>
      <c r="I6566" s="2"/>
      <c r="J6566" s="2"/>
      <c r="M6566" s="1" t="str">
        <f t="shared" si="217"/>
        <v/>
      </c>
      <c r="O6566" s="1">
        <f t="shared" si="216"/>
        <v>0</v>
      </c>
    </row>
    <row r="6567" spans="1:15" x14ac:dyDescent="0.15">
      <c r="A6567" s="2"/>
      <c r="B6567" s="2"/>
      <c r="C6567" s="19"/>
      <c r="D6567" s="2"/>
      <c r="E6567" s="2"/>
      <c r="F6567" s="2"/>
      <c r="G6567" s="2"/>
      <c r="H6567" s="2"/>
      <c r="I6567" s="2"/>
      <c r="J6567" s="2"/>
      <c r="M6567" s="1" t="str">
        <f t="shared" si="217"/>
        <v/>
      </c>
      <c r="O6567" s="1">
        <f t="shared" si="216"/>
        <v>0</v>
      </c>
    </row>
    <row r="6568" spans="1:15" x14ac:dyDescent="0.15">
      <c r="A6568" s="2"/>
      <c r="B6568" s="2"/>
      <c r="C6568" s="19"/>
      <c r="D6568" s="2"/>
      <c r="E6568" s="2"/>
      <c r="F6568" s="2"/>
      <c r="G6568" s="2"/>
      <c r="H6568" s="2"/>
      <c r="I6568" s="2"/>
      <c r="J6568" s="2"/>
      <c r="M6568" s="1" t="str">
        <f t="shared" si="217"/>
        <v/>
      </c>
      <c r="O6568" s="1">
        <f t="shared" si="216"/>
        <v>0</v>
      </c>
    </row>
    <row r="6569" spans="1:15" x14ac:dyDescent="0.15">
      <c r="A6569" s="2"/>
      <c r="B6569" s="2"/>
      <c r="C6569" s="19"/>
      <c r="D6569" s="2"/>
      <c r="E6569" s="2"/>
      <c r="F6569" s="2"/>
      <c r="G6569" s="2"/>
      <c r="H6569" s="2"/>
      <c r="I6569" s="2"/>
      <c r="J6569" s="2"/>
      <c r="M6569" s="1" t="str">
        <f t="shared" si="217"/>
        <v/>
      </c>
      <c r="O6569" s="1">
        <f t="shared" si="216"/>
        <v>0</v>
      </c>
    </row>
    <row r="6570" spans="1:15" x14ac:dyDescent="0.15">
      <c r="A6570" s="2"/>
      <c r="B6570" s="2"/>
      <c r="C6570" s="19"/>
      <c r="D6570" s="2"/>
      <c r="E6570" s="2"/>
      <c r="F6570" s="2"/>
      <c r="G6570" s="2"/>
      <c r="H6570" s="2"/>
      <c r="I6570" s="2"/>
      <c r="J6570" s="2"/>
      <c r="M6570" s="1" t="str">
        <f t="shared" si="217"/>
        <v/>
      </c>
      <c r="O6570" s="1">
        <f t="shared" si="216"/>
        <v>0</v>
      </c>
    </row>
    <row r="6571" spans="1:15" x14ac:dyDescent="0.15">
      <c r="A6571" s="2"/>
      <c r="B6571" s="2"/>
      <c r="C6571" s="19"/>
      <c r="D6571" s="2"/>
      <c r="E6571" s="2"/>
      <c r="F6571" s="2"/>
      <c r="G6571" s="2"/>
      <c r="H6571" s="2"/>
      <c r="I6571" s="2"/>
      <c r="J6571" s="2"/>
      <c r="M6571" s="1" t="str">
        <f t="shared" si="217"/>
        <v/>
      </c>
      <c r="O6571" s="1">
        <f t="shared" si="216"/>
        <v>0</v>
      </c>
    </row>
    <row r="6572" spans="1:15" x14ac:dyDescent="0.15">
      <c r="A6572" s="2"/>
      <c r="B6572" s="2"/>
      <c r="C6572" s="19"/>
      <c r="D6572" s="2"/>
      <c r="E6572" s="2"/>
      <c r="F6572" s="2"/>
      <c r="G6572" s="2"/>
      <c r="H6572" s="2"/>
      <c r="I6572" s="2"/>
      <c r="J6572" s="2"/>
      <c r="M6572" s="1" t="str">
        <f t="shared" si="217"/>
        <v/>
      </c>
      <c r="O6572" s="1">
        <f t="shared" si="216"/>
        <v>0</v>
      </c>
    </row>
    <row r="6573" spans="1:15" x14ac:dyDescent="0.15">
      <c r="A6573" s="2"/>
      <c r="B6573" s="2"/>
      <c r="C6573" s="19"/>
      <c r="D6573" s="2"/>
      <c r="E6573" s="2"/>
      <c r="F6573" s="2"/>
      <c r="G6573" s="2"/>
      <c r="H6573" s="2"/>
      <c r="I6573" s="2"/>
      <c r="J6573" s="2"/>
      <c r="M6573" s="1" t="str">
        <f t="shared" si="217"/>
        <v/>
      </c>
      <c r="O6573" s="1">
        <f t="shared" si="216"/>
        <v>0</v>
      </c>
    </row>
    <row r="6574" spans="1:15" x14ac:dyDescent="0.15">
      <c r="A6574" s="2"/>
      <c r="B6574" s="2"/>
      <c r="C6574" s="19"/>
      <c r="D6574" s="2"/>
      <c r="E6574" s="2"/>
      <c r="F6574" s="2"/>
      <c r="G6574" s="2"/>
      <c r="H6574" s="2"/>
      <c r="I6574" s="2"/>
      <c r="J6574" s="2"/>
      <c r="M6574" s="1" t="str">
        <f t="shared" si="217"/>
        <v/>
      </c>
      <c r="O6574" s="1">
        <f t="shared" si="216"/>
        <v>0</v>
      </c>
    </row>
    <row r="6575" spans="1:15" x14ac:dyDescent="0.15">
      <c r="A6575" s="2"/>
      <c r="B6575" s="2"/>
      <c r="C6575" s="19"/>
      <c r="D6575" s="2"/>
      <c r="E6575" s="2"/>
      <c r="F6575" s="2"/>
      <c r="G6575" s="2"/>
      <c r="H6575" s="2"/>
      <c r="I6575" s="2"/>
      <c r="J6575" s="2"/>
      <c r="M6575" s="1" t="str">
        <f t="shared" si="217"/>
        <v/>
      </c>
      <c r="O6575" s="1">
        <f t="shared" si="216"/>
        <v>0</v>
      </c>
    </row>
    <row r="6576" spans="1:15" x14ac:dyDescent="0.15">
      <c r="A6576" s="2"/>
      <c r="B6576" s="2"/>
      <c r="C6576" s="19"/>
      <c r="D6576" s="2"/>
      <c r="E6576" s="2"/>
      <c r="F6576" s="2"/>
      <c r="G6576" s="2"/>
      <c r="H6576" s="2"/>
      <c r="I6576" s="2"/>
      <c r="J6576" s="2"/>
      <c r="M6576" s="1" t="str">
        <f t="shared" si="217"/>
        <v/>
      </c>
      <c r="O6576" s="1">
        <f t="shared" si="216"/>
        <v>0</v>
      </c>
    </row>
    <row r="6577" spans="1:15" x14ac:dyDescent="0.15">
      <c r="A6577" s="2"/>
      <c r="B6577" s="2"/>
      <c r="C6577" s="19"/>
      <c r="D6577" s="2"/>
      <c r="E6577" s="2"/>
      <c r="F6577" s="2"/>
      <c r="G6577" s="2"/>
      <c r="H6577" s="2"/>
      <c r="I6577" s="2"/>
      <c r="J6577" s="2"/>
      <c r="M6577" s="1" t="str">
        <f t="shared" si="217"/>
        <v/>
      </c>
      <c r="O6577" s="1">
        <f t="shared" ref="O6577:O6640" si="218">IF(M6577=M6576,0,1)</f>
        <v>0</v>
      </c>
    </row>
    <row r="6578" spans="1:15" x14ac:dyDescent="0.15">
      <c r="A6578" s="2"/>
      <c r="B6578" s="2"/>
      <c r="C6578" s="19"/>
      <c r="D6578" s="2"/>
      <c r="E6578" s="2"/>
      <c r="F6578" s="2"/>
      <c r="G6578" s="2"/>
      <c r="H6578" s="2"/>
      <c r="I6578" s="2"/>
      <c r="J6578" s="2"/>
      <c r="M6578" s="1" t="str">
        <f t="shared" si="217"/>
        <v/>
      </c>
      <c r="O6578" s="1">
        <f t="shared" si="218"/>
        <v>0</v>
      </c>
    </row>
    <row r="6579" spans="1:15" x14ac:dyDescent="0.15">
      <c r="A6579" s="2"/>
      <c r="B6579" s="2"/>
      <c r="C6579" s="19"/>
      <c r="D6579" s="2"/>
      <c r="E6579" s="2"/>
      <c r="F6579" s="2"/>
      <c r="G6579" s="2"/>
      <c r="H6579" s="2"/>
      <c r="I6579" s="2"/>
      <c r="J6579" s="2"/>
      <c r="M6579" s="1" t="str">
        <f t="shared" si="217"/>
        <v/>
      </c>
      <c r="O6579" s="1">
        <f t="shared" si="218"/>
        <v>0</v>
      </c>
    </row>
    <row r="6580" spans="1:15" x14ac:dyDescent="0.15">
      <c r="A6580" s="2"/>
      <c r="B6580" s="2"/>
      <c r="C6580" s="19"/>
      <c r="D6580" s="2"/>
      <c r="E6580" s="2"/>
      <c r="F6580" s="2"/>
      <c r="G6580" s="2"/>
      <c r="H6580" s="2"/>
      <c r="I6580" s="2"/>
      <c r="J6580" s="2"/>
      <c r="M6580" s="1" t="str">
        <f t="shared" si="217"/>
        <v/>
      </c>
      <c r="O6580" s="1">
        <f t="shared" si="218"/>
        <v>0</v>
      </c>
    </row>
    <row r="6581" spans="1:15" x14ac:dyDescent="0.15">
      <c r="A6581" s="2"/>
      <c r="B6581" s="2"/>
      <c r="C6581" s="19"/>
      <c r="D6581" s="2"/>
      <c r="E6581" s="2"/>
      <c r="F6581" s="2"/>
      <c r="G6581" s="2"/>
      <c r="H6581" s="2"/>
      <c r="I6581" s="2"/>
      <c r="J6581" s="2"/>
      <c r="M6581" s="1" t="str">
        <f t="shared" si="217"/>
        <v/>
      </c>
      <c r="O6581" s="1">
        <f t="shared" si="218"/>
        <v>0</v>
      </c>
    </row>
    <row r="6582" spans="1:15" x14ac:dyDescent="0.15">
      <c r="A6582" s="2"/>
      <c r="B6582" s="2"/>
      <c r="C6582" s="19"/>
      <c r="D6582" s="2"/>
      <c r="E6582" s="2"/>
      <c r="F6582" s="2"/>
      <c r="G6582" s="2"/>
      <c r="H6582" s="2"/>
      <c r="I6582" s="2"/>
      <c r="J6582" s="2"/>
      <c r="M6582" s="1" t="str">
        <f t="shared" si="217"/>
        <v/>
      </c>
      <c r="O6582" s="1">
        <f t="shared" si="218"/>
        <v>0</v>
      </c>
    </row>
    <row r="6583" spans="1:15" x14ac:dyDescent="0.15">
      <c r="A6583" s="2"/>
      <c r="B6583" s="2"/>
      <c r="C6583" s="19"/>
      <c r="D6583" s="2"/>
      <c r="E6583" s="2"/>
      <c r="F6583" s="2"/>
      <c r="G6583" s="2"/>
      <c r="H6583" s="2"/>
      <c r="I6583" s="2"/>
      <c r="J6583" s="2"/>
      <c r="M6583" s="1" t="str">
        <f t="shared" si="217"/>
        <v/>
      </c>
      <c r="O6583" s="1">
        <f t="shared" si="218"/>
        <v>0</v>
      </c>
    </row>
    <row r="6584" spans="1:15" x14ac:dyDescent="0.15">
      <c r="A6584" s="2"/>
      <c r="B6584" s="2"/>
      <c r="C6584" s="19"/>
      <c r="D6584" s="2"/>
      <c r="E6584" s="2"/>
      <c r="F6584" s="2"/>
      <c r="G6584" s="2"/>
      <c r="H6584" s="2"/>
      <c r="I6584" s="2"/>
      <c r="J6584" s="2"/>
      <c r="M6584" s="1" t="str">
        <f t="shared" si="217"/>
        <v/>
      </c>
      <c r="O6584" s="1">
        <f t="shared" si="218"/>
        <v>0</v>
      </c>
    </row>
    <row r="6585" spans="1:15" x14ac:dyDescent="0.15">
      <c r="A6585" s="2"/>
      <c r="B6585" s="2"/>
      <c r="C6585" s="19"/>
      <c r="D6585" s="2"/>
      <c r="E6585" s="2"/>
      <c r="F6585" s="2"/>
      <c r="G6585" s="2"/>
      <c r="H6585" s="2"/>
      <c r="I6585" s="2"/>
      <c r="J6585" s="2"/>
      <c r="M6585" s="1" t="str">
        <f t="shared" si="217"/>
        <v/>
      </c>
      <c r="O6585" s="1">
        <f t="shared" si="218"/>
        <v>0</v>
      </c>
    </row>
    <row r="6586" spans="1:15" x14ac:dyDescent="0.15">
      <c r="A6586" s="2"/>
      <c r="B6586" s="2"/>
      <c r="C6586" s="19"/>
      <c r="D6586" s="2"/>
      <c r="E6586" s="2"/>
      <c r="F6586" s="2"/>
      <c r="G6586" s="2"/>
      <c r="H6586" s="2"/>
      <c r="I6586" s="2"/>
      <c r="J6586" s="2"/>
      <c r="M6586" s="1" t="str">
        <f t="shared" si="217"/>
        <v/>
      </c>
      <c r="O6586" s="1">
        <f t="shared" si="218"/>
        <v>0</v>
      </c>
    </row>
    <row r="6587" spans="1:15" x14ac:dyDescent="0.15">
      <c r="A6587" s="2"/>
      <c r="B6587" s="2"/>
      <c r="C6587" s="19"/>
      <c r="D6587" s="2"/>
      <c r="E6587" s="2"/>
      <c r="F6587" s="2"/>
      <c r="G6587" s="2"/>
      <c r="H6587" s="2"/>
      <c r="I6587" s="2"/>
      <c r="J6587" s="2"/>
      <c r="M6587" s="1" t="str">
        <f t="shared" si="217"/>
        <v/>
      </c>
      <c r="O6587" s="1">
        <f t="shared" si="218"/>
        <v>0</v>
      </c>
    </row>
    <row r="6588" spans="1:15" x14ac:dyDescent="0.15">
      <c r="A6588" s="2"/>
      <c r="B6588" s="2"/>
      <c r="C6588" s="19"/>
      <c r="D6588" s="2"/>
      <c r="E6588" s="2"/>
      <c r="F6588" s="2"/>
      <c r="G6588" s="2"/>
      <c r="H6588" s="2"/>
      <c r="I6588" s="2"/>
      <c r="J6588" s="2"/>
      <c r="M6588" s="1" t="str">
        <f t="shared" si="217"/>
        <v/>
      </c>
      <c r="O6588" s="1">
        <f t="shared" si="218"/>
        <v>0</v>
      </c>
    </row>
    <row r="6589" spans="1:15" x14ac:dyDescent="0.15">
      <c r="A6589" s="2"/>
      <c r="B6589" s="2"/>
      <c r="C6589" s="19"/>
      <c r="D6589" s="2"/>
      <c r="E6589" s="2"/>
      <c r="F6589" s="2"/>
      <c r="G6589" s="2"/>
      <c r="H6589" s="2"/>
      <c r="I6589" s="2"/>
      <c r="J6589" s="2"/>
      <c r="M6589" s="1" t="str">
        <f t="shared" si="217"/>
        <v/>
      </c>
      <c r="O6589" s="1">
        <f t="shared" si="218"/>
        <v>0</v>
      </c>
    </row>
    <row r="6590" spans="1:15" x14ac:dyDescent="0.15">
      <c r="A6590" s="2"/>
      <c r="B6590" s="2"/>
      <c r="C6590" s="19"/>
      <c r="D6590" s="2"/>
      <c r="E6590" s="2"/>
      <c r="F6590" s="2"/>
      <c r="G6590" s="2"/>
      <c r="H6590" s="2"/>
      <c r="I6590" s="2"/>
      <c r="J6590" s="2"/>
      <c r="M6590" s="1" t="str">
        <f t="shared" si="217"/>
        <v/>
      </c>
      <c r="O6590" s="1">
        <f t="shared" si="218"/>
        <v>0</v>
      </c>
    </row>
    <row r="6591" spans="1:15" x14ac:dyDescent="0.15">
      <c r="A6591" s="2"/>
      <c r="B6591" s="2"/>
      <c r="C6591" s="19"/>
      <c r="D6591" s="2"/>
      <c r="E6591" s="2"/>
      <c r="F6591" s="2"/>
      <c r="G6591" s="2"/>
      <c r="H6591" s="2"/>
      <c r="I6591" s="2"/>
      <c r="J6591" s="2"/>
      <c r="M6591" s="1" t="str">
        <f t="shared" si="217"/>
        <v/>
      </c>
      <c r="O6591" s="1">
        <f t="shared" si="218"/>
        <v>0</v>
      </c>
    </row>
    <row r="6592" spans="1:15" x14ac:dyDescent="0.15">
      <c r="A6592" s="2"/>
      <c r="B6592" s="2"/>
      <c r="C6592" s="19"/>
      <c r="D6592" s="2"/>
      <c r="E6592" s="2"/>
      <c r="F6592" s="2"/>
      <c r="G6592" s="2"/>
      <c r="H6592" s="2"/>
      <c r="I6592" s="2"/>
      <c r="J6592" s="2"/>
      <c r="M6592" s="1" t="str">
        <f t="shared" si="217"/>
        <v/>
      </c>
      <c r="O6592" s="1">
        <f t="shared" si="218"/>
        <v>0</v>
      </c>
    </row>
    <row r="6593" spans="1:15" x14ac:dyDescent="0.15">
      <c r="A6593" s="2"/>
      <c r="B6593" s="2"/>
      <c r="C6593" s="19"/>
      <c r="D6593" s="2"/>
      <c r="E6593" s="2"/>
      <c r="F6593" s="2"/>
      <c r="G6593" s="2"/>
      <c r="H6593" s="2"/>
      <c r="I6593" s="2"/>
      <c r="J6593" s="2"/>
      <c r="M6593" s="1" t="str">
        <f t="shared" si="217"/>
        <v/>
      </c>
      <c r="O6593" s="1">
        <f t="shared" si="218"/>
        <v>0</v>
      </c>
    </row>
    <row r="6594" spans="1:15" x14ac:dyDescent="0.15">
      <c r="A6594" s="2"/>
      <c r="B6594" s="2"/>
      <c r="C6594" s="19"/>
      <c r="D6594" s="2"/>
      <c r="E6594" s="2"/>
      <c r="F6594" s="2"/>
      <c r="G6594" s="2"/>
      <c r="H6594" s="2"/>
      <c r="I6594" s="2"/>
      <c r="J6594" s="2"/>
      <c r="M6594" s="1" t="str">
        <f t="shared" si="217"/>
        <v/>
      </c>
      <c r="O6594" s="1">
        <f t="shared" si="218"/>
        <v>0</v>
      </c>
    </row>
    <row r="6595" spans="1:15" x14ac:dyDescent="0.15">
      <c r="A6595" s="2"/>
      <c r="B6595" s="2"/>
      <c r="C6595" s="19"/>
      <c r="D6595" s="2"/>
      <c r="E6595" s="2"/>
      <c r="F6595" s="2"/>
      <c r="G6595" s="2"/>
      <c r="H6595" s="2"/>
      <c r="I6595" s="2"/>
      <c r="J6595" s="2"/>
      <c r="M6595" s="1" t="str">
        <f t="shared" si="217"/>
        <v/>
      </c>
      <c r="O6595" s="1">
        <f t="shared" si="218"/>
        <v>0</v>
      </c>
    </row>
    <row r="6596" spans="1:15" x14ac:dyDescent="0.15">
      <c r="A6596" s="2"/>
      <c r="B6596" s="2"/>
      <c r="C6596" s="19"/>
      <c r="D6596" s="2"/>
      <c r="E6596" s="2"/>
      <c r="F6596" s="2"/>
      <c r="G6596" s="2"/>
      <c r="H6596" s="2"/>
      <c r="I6596" s="2"/>
      <c r="J6596" s="2"/>
      <c r="M6596" s="1" t="str">
        <f t="shared" si="217"/>
        <v/>
      </c>
      <c r="O6596" s="1">
        <f t="shared" si="218"/>
        <v>0</v>
      </c>
    </row>
    <row r="6597" spans="1:15" x14ac:dyDescent="0.15">
      <c r="A6597" s="2"/>
      <c r="B6597" s="2"/>
      <c r="C6597" s="19"/>
      <c r="D6597" s="2"/>
      <c r="E6597" s="2"/>
      <c r="F6597" s="2"/>
      <c r="G6597" s="2"/>
      <c r="H6597" s="2"/>
      <c r="I6597" s="2"/>
      <c r="J6597" s="2"/>
      <c r="M6597" s="1" t="str">
        <f t="shared" si="217"/>
        <v/>
      </c>
      <c r="O6597" s="1">
        <f t="shared" si="218"/>
        <v>0</v>
      </c>
    </row>
    <row r="6598" spans="1:15" x14ac:dyDescent="0.15">
      <c r="A6598" s="2"/>
      <c r="B6598" s="2"/>
      <c r="C6598" s="19"/>
      <c r="D6598" s="2"/>
      <c r="E6598" s="2"/>
      <c r="F6598" s="2"/>
      <c r="G6598" s="2"/>
      <c r="H6598" s="2"/>
      <c r="I6598" s="2"/>
      <c r="J6598" s="2"/>
      <c r="M6598" s="1" t="str">
        <f t="shared" si="217"/>
        <v/>
      </c>
      <c r="O6598" s="1">
        <f t="shared" si="218"/>
        <v>0</v>
      </c>
    </row>
    <row r="6599" spans="1:15" x14ac:dyDescent="0.15">
      <c r="A6599" s="2"/>
      <c r="B6599" s="2"/>
      <c r="C6599" s="19"/>
      <c r="D6599" s="2"/>
      <c r="E6599" s="2"/>
      <c r="F6599" s="2"/>
      <c r="G6599" s="2"/>
      <c r="H6599" s="2"/>
      <c r="I6599" s="2"/>
      <c r="J6599" s="2"/>
      <c r="M6599" s="1" t="str">
        <f t="shared" si="217"/>
        <v/>
      </c>
      <c r="O6599" s="1">
        <f t="shared" si="218"/>
        <v>0</v>
      </c>
    </row>
    <row r="6600" spans="1:15" x14ac:dyDescent="0.15">
      <c r="A6600" s="2"/>
      <c r="B6600" s="2"/>
      <c r="C6600" s="19"/>
      <c r="D6600" s="2"/>
      <c r="E6600" s="2"/>
      <c r="F6600" s="2"/>
      <c r="G6600" s="2"/>
      <c r="H6600" s="2"/>
      <c r="I6600" s="2"/>
      <c r="J6600" s="2"/>
      <c r="M6600" s="1" t="str">
        <f t="shared" si="217"/>
        <v/>
      </c>
      <c r="O6600" s="1">
        <f t="shared" si="218"/>
        <v>0</v>
      </c>
    </row>
    <row r="6601" spans="1:15" x14ac:dyDescent="0.15">
      <c r="A6601" s="2"/>
      <c r="B6601" s="2"/>
      <c r="C6601" s="19"/>
      <c r="D6601" s="2"/>
      <c r="E6601" s="2"/>
      <c r="F6601" s="2"/>
      <c r="G6601" s="2"/>
      <c r="H6601" s="2"/>
      <c r="I6601" s="2"/>
      <c r="J6601" s="2"/>
      <c r="M6601" s="1" t="str">
        <f t="shared" si="217"/>
        <v/>
      </c>
      <c r="O6601" s="1">
        <f t="shared" si="218"/>
        <v>0</v>
      </c>
    </row>
    <row r="6602" spans="1:15" x14ac:dyDescent="0.15">
      <c r="A6602" s="2"/>
      <c r="B6602" s="2"/>
      <c r="C6602" s="19"/>
      <c r="D6602" s="2"/>
      <c r="E6602" s="2"/>
      <c r="F6602" s="2"/>
      <c r="G6602" s="2"/>
      <c r="H6602" s="2"/>
      <c r="I6602" s="2"/>
      <c r="J6602" s="2"/>
      <c r="M6602" s="1" t="str">
        <f t="shared" si="217"/>
        <v/>
      </c>
      <c r="O6602" s="1">
        <f t="shared" si="218"/>
        <v>0</v>
      </c>
    </row>
    <row r="6603" spans="1:15" x14ac:dyDescent="0.15">
      <c r="A6603" s="2"/>
      <c r="B6603" s="2"/>
      <c r="C6603" s="19"/>
      <c r="D6603" s="2"/>
      <c r="E6603" s="2"/>
      <c r="F6603" s="2"/>
      <c r="G6603" s="2"/>
      <c r="H6603" s="2"/>
      <c r="I6603" s="2"/>
      <c r="J6603" s="2"/>
      <c r="M6603" s="1" t="str">
        <f t="shared" si="217"/>
        <v/>
      </c>
      <c r="O6603" s="1">
        <f t="shared" si="218"/>
        <v>0</v>
      </c>
    </row>
    <row r="6604" spans="1:15" x14ac:dyDescent="0.15">
      <c r="A6604" s="2"/>
      <c r="B6604" s="2"/>
      <c r="C6604" s="19"/>
      <c r="D6604" s="2"/>
      <c r="E6604" s="2"/>
      <c r="F6604" s="2"/>
      <c r="G6604" s="2"/>
      <c r="H6604" s="2"/>
      <c r="I6604" s="2"/>
      <c r="J6604" s="2"/>
      <c r="M6604" s="1" t="str">
        <f t="shared" si="217"/>
        <v/>
      </c>
      <c r="O6604" s="1">
        <f t="shared" si="218"/>
        <v>0</v>
      </c>
    </row>
    <row r="6605" spans="1:15" x14ac:dyDescent="0.15">
      <c r="A6605" s="2"/>
      <c r="B6605" s="2"/>
      <c r="C6605" s="19"/>
      <c r="D6605" s="2"/>
      <c r="E6605" s="2"/>
      <c r="F6605" s="2"/>
      <c r="G6605" s="2"/>
      <c r="H6605" s="2"/>
      <c r="I6605" s="2"/>
      <c r="J6605" s="2"/>
      <c r="M6605" s="1" t="str">
        <f t="shared" si="217"/>
        <v/>
      </c>
      <c r="O6605" s="1">
        <f t="shared" si="218"/>
        <v>0</v>
      </c>
    </row>
    <row r="6606" spans="1:15" x14ac:dyDescent="0.15">
      <c r="A6606" s="2"/>
      <c r="B6606" s="2"/>
      <c r="C6606" s="19"/>
      <c r="D6606" s="2"/>
      <c r="E6606" s="2"/>
      <c r="F6606" s="2"/>
      <c r="G6606" s="2"/>
      <c r="H6606" s="2"/>
      <c r="I6606" s="2"/>
      <c r="J6606" s="2"/>
      <c r="M6606" s="1" t="str">
        <f t="shared" si="217"/>
        <v/>
      </c>
      <c r="O6606" s="1">
        <f t="shared" si="218"/>
        <v>0</v>
      </c>
    </row>
    <row r="6607" spans="1:15" x14ac:dyDescent="0.15">
      <c r="A6607" s="2"/>
      <c r="B6607" s="2"/>
      <c r="C6607" s="19"/>
      <c r="D6607" s="2"/>
      <c r="E6607" s="2"/>
      <c r="F6607" s="2"/>
      <c r="G6607" s="2"/>
      <c r="H6607" s="2"/>
      <c r="I6607" s="2"/>
      <c r="J6607" s="2"/>
      <c r="M6607" s="1" t="str">
        <f t="shared" si="217"/>
        <v/>
      </c>
      <c r="O6607" s="1">
        <f t="shared" si="218"/>
        <v>0</v>
      </c>
    </row>
    <row r="6608" spans="1:15" x14ac:dyDescent="0.15">
      <c r="A6608" s="2"/>
      <c r="B6608" s="2"/>
      <c r="C6608" s="19"/>
      <c r="D6608" s="2"/>
      <c r="E6608" s="2"/>
      <c r="F6608" s="2"/>
      <c r="G6608" s="2"/>
      <c r="H6608" s="2"/>
      <c r="I6608" s="2"/>
      <c r="J6608" s="2"/>
      <c r="M6608" s="1" t="str">
        <f t="shared" si="217"/>
        <v/>
      </c>
      <c r="O6608" s="1">
        <f t="shared" si="218"/>
        <v>0</v>
      </c>
    </row>
    <row r="6609" spans="1:15" x14ac:dyDescent="0.15">
      <c r="A6609" s="2"/>
      <c r="B6609" s="2"/>
      <c r="C6609" s="19"/>
      <c r="D6609" s="2"/>
      <c r="E6609" s="2"/>
      <c r="F6609" s="2"/>
      <c r="G6609" s="2"/>
      <c r="H6609" s="2"/>
      <c r="I6609" s="2"/>
      <c r="J6609" s="2"/>
      <c r="M6609" s="1" t="str">
        <f t="shared" si="217"/>
        <v/>
      </c>
      <c r="O6609" s="1">
        <f t="shared" si="218"/>
        <v>0</v>
      </c>
    </row>
    <row r="6610" spans="1:15" x14ac:dyDescent="0.15">
      <c r="A6610" s="2"/>
      <c r="B6610" s="2"/>
      <c r="C6610" s="19"/>
      <c r="D6610" s="2"/>
      <c r="E6610" s="2"/>
      <c r="F6610" s="2"/>
      <c r="G6610" s="2"/>
      <c r="H6610" s="2"/>
      <c r="I6610" s="2"/>
      <c r="J6610" s="2"/>
      <c r="M6610" s="1" t="str">
        <f t="shared" si="217"/>
        <v/>
      </c>
      <c r="O6610" s="1">
        <f t="shared" si="218"/>
        <v>0</v>
      </c>
    </row>
    <row r="6611" spans="1:15" x14ac:dyDescent="0.15">
      <c r="A6611" s="2"/>
      <c r="B6611" s="2"/>
      <c r="C6611" s="19"/>
      <c r="D6611" s="2"/>
      <c r="E6611" s="2"/>
      <c r="F6611" s="2"/>
      <c r="G6611" s="2"/>
      <c r="H6611" s="2"/>
      <c r="I6611" s="2"/>
      <c r="J6611" s="2"/>
      <c r="M6611" s="1" t="str">
        <f t="shared" si="217"/>
        <v/>
      </c>
      <c r="O6611" s="1">
        <f t="shared" si="218"/>
        <v>0</v>
      </c>
    </row>
    <row r="6612" spans="1:15" x14ac:dyDescent="0.15">
      <c r="A6612" s="2"/>
      <c r="B6612" s="2"/>
      <c r="C6612" s="19"/>
      <c r="D6612" s="2"/>
      <c r="E6612" s="2"/>
      <c r="F6612" s="2"/>
      <c r="G6612" s="2"/>
      <c r="H6612" s="2"/>
      <c r="I6612" s="2"/>
      <c r="J6612" s="2"/>
      <c r="M6612" s="1" t="str">
        <f t="shared" si="217"/>
        <v/>
      </c>
      <c r="O6612" s="1">
        <f t="shared" si="218"/>
        <v>0</v>
      </c>
    </row>
    <row r="6613" spans="1:15" x14ac:dyDescent="0.15">
      <c r="A6613" s="2"/>
      <c r="B6613" s="2"/>
      <c r="C6613" s="19"/>
      <c r="D6613" s="2"/>
      <c r="E6613" s="2"/>
      <c r="F6613" s="2"/>
      <c r="G6613" s="2"/>
      <c r="H6613" s="2"/>
      <c r="I6613" s="2"/>
      <c r="J6613" s="2"/>
      <c r="M6613" s="1" t="str">
        <f t="shared" si="217"/>
        <v/>
      </c>
      <c r="O6613" s="1">
        <f t="shared" si="218"/>
        <v>0</v>
      </c>
    </row>
    <row r="6614" spans="1:15" x14ac:dyDescent="0.15">
      <c r="A6614" s="2"/>
      <c r="B6614" s="2"/>
      <c r="C6614" s="19"/>
      <c r="D6614" s="2"/>
      <c r="E6614" s="2"/>
      <c r="F6614" s="2"/>
      <c r="G6614" s="2"/>
      <c r="H6614" s="2"/>
      <c r="I6614" s="2"/>
      <c r="J6614" s="2"/>
      <c r="M6614" s="1" t="str">
        <f t="shared" si="217"/>
        <v/>
      </c>
      <c r="O6614" s="1">
        <f t="shared" si="218"/>
        <v>0</v>
      </c>
    </row>
    <row r="6615" spans="1:15" x14ac:dyDescent="0.15">
      <c r="A6615" s="2"/>
      <c r="B6615" s="2"/>
      <c r="C6615" s="19"/>
      <c r="D6615" s="2"/>
      <c r="E6615" s="2"/>
      <c r="F6615" s="2"/>
      <c r="G6615" s="2"/>
      <c r="H6615" s="2"/>
      <c r="I6615" s="2"/>
      <c r="J6615" s="2"/>
      <c r="M6615" s="1" t="str">
        <f t="shared" si="217"/>
        <v/>
      </c>
      <c r="O6615" s="1">
        <f t="shared" si="218"/>
        <v>0</v>
      </c>
    </row>
    <row r="6616" spans="1:15" x14ac:dyDescent="0.15">
      <c r="A6616" s="2"/>
      <c r="B6616" s="2"/>
      <c r="C6616" s="19"/>
      <c r="D6616" s="2"/>
      <c r="E6616" s="2"/>
      <c r="F6616" s="2"/>
      <c r="G6616" s="2"/>
      <c r="H6616" s="2"/>
      <c r="I6616" s="2"/>
      <c r="J6616" s="2"/>
      <c r="M6616" s="1" t="str">
        <f t="shared" si="217"/>
        <v/>
      </c>
      <c r="O6616" s="1">
        <f t="shared" si="218"/>
        <v>0</v>
      </c>
    </row>
    <row r="6617" spans="1:15" x14ac:dyDescent="0.15">
      <c r="A6617" s="2"/>
      <c r="B6617" s="2"/>
      <c r="C6617" s="19"/>
      <c r="D6617" s="2"/>
      <c r="E6617" s="2"/>
      <c r="F6617" s="2"/>
      <c r="G6617" s="2"/>
      <c r="H6617" s="2"/>
      <c r="I6617" s="2"/>
      <c r="J6617" s="2"/>
      <c r="M6617" s="1" t="str">
        <f t="shared" si="217"/>
        <v/>
      </c>
      <c r="O6617" s="1">
        <f t="shared" si="218"/>
        <v>0</v>
      </c>
    </row>
    <row r="6618" spans="1:15" x14ac:dyDescent="0.15">
      <c r="A6618" s="2"/>
      <c r="B6618" s="2"/>
      <c r="C6618" s="19"/>
      <c r="D6618" s="2"/>
      <c r="E6618" s="2"/>
      <c r="F6618" s="2"/>
      <c r="G6618" s="2"/>
      <c r="H6618" s="2"/>
      <c r="I6618" s="2"/>
      <c r="J6618" s="2"/>
      <c r="M6618" s="1" t="str">
        <f t="shared" si="217"/>
        <v/>
      </c>
      <c r="O6618" s="1">
        <f t="shared" si="218"/>
        <v>0</v>
      </c>
    </row>
    <row r="6619" spans="1:15" x14ac:dyDescent="0.15">
      <c r="A6619" s="2"/>
      <c r="B6619" s="2"/>
      <c r="C6619" s="19"/>
      <c r="D6619" s="2"/>
      <c r="E6619" s="2"/>
      <c r="F6619" s="2"/>
      <c r="G6619" s="2"/>
      <c r="H6619" s="2"/>
      <c r="I6619" s="2"/>
      <c r="J6619" s="2"/>
      <c r="M6619" s="1" t="str">
        <f t="shared" si="217"/>
        <v/>
      </c>
      <c r="O6619" s="1">
        <f t="shared" si="218"/>
        <v>0</v>
      </c>
    </row>
    <row r="6620" spans="1:15" x14ac:dyDescent="0.15">
      <c r="A6620" s="2"/>
      <c r="B6620" s="2"/>
      <c r="C6620" s="19"/>
      <c r="D6620" s="2"/>
      <c r="E6620" s="2"/>
      <c r="F6620" s="2"/>
      <c r="G6620" s="2"/>
      <c r="H6620" s="2"/>
      <c r="I6620" s="2"/>
      <c r="J6620" s="2"/>
      <c r="M6620" s="1" t="str">
        <f t="shared" ref="M6620:M6683" si="219">F6620&amp;E6620</f>
        <v/>
      </c>
      <c r="O6620" s="1">
        <f t="shared" si="218"/>
        <v>0</v>
      </c>
    </row>
    <row r="6621" spans="1:15" x14ac:dyDescent="0.15">
      <c r="A6621" s="2"/>
      <c r="B6621" s="2"/>
      <c r="C6621" s="19"/>
      <c r="D6621" s="2"/>
      <c r="E6621" s="2"/>
      <c r="F6621" s="2"/>
      <c r="G6621" s="2"/>
      <c r="H6621" s="2"/>
      <c r="I6621" s="2"/>
      <c r="J6621" s="2"/>
      <c r="M6621" s="1" t="str">
        <f t="shared" si="219"/>
        <v/>
      </c>
      <c r="O6621" s="1">
        <f t="shared" si="218"/>
        <v>0</v>
      </c>
    </row>
    <row r="6622" spans="1:15" x14ac:dyDescent="0.15">
      <c r="A6622" s="2"/>
      <c r="B6622" s="2"/>
      <c r="C6622" s="19"/>
      <c r="D6622" s="2"/>
      <c r="E6622" s="2"/>
      <c r="F6622" s="2"/>
      <c r="G6622" s="2"/>
      <c r="H6622" s="2"/>
      <c r="I6622" s="2"/>
      <c r="J6622" s="2"/>
      <c r="M6622" s="1" t="str">
        <f t="shared" si="219"/>
        <v/>
      </c>
      <c r="O6622" s="1">
        <f t="shared" si="218"/>
        <v>0</v>
      </c>
    </row>
    <row r="6623" spans="1:15" x14ac:dyDescent="0.15">
      <c r="A6623" s="2"/>
      <c r="B6623" s="2"/>
      <c r="C6623" s="19"/>
      <c r="D6623" s="2"/>
      <c r="E6623" s="2"/>
      <c r="F6623" s="2"/>
      <c r="G6623" s="2"/>
      <c r="H6623" s="2"/>
      <c r="I6623" s="2"/>
      <c r="J6623" s="2"/>
      <c r="M6623" s="1" t="str">
        <f t="shared" si="219"/>
        <v/>
      </c>
      <c r="O6623" s="1">
        <f t="shared" si="218"/>
        <v>0</v>
      </c>
    </row>
    <row r="6624" spans="1:15" x14ac:dyDescent="0.15">
      <c r="A6624" s="2"/>
      <c r="B6624" s="2"/>
      <c r="C6624" s="19"/>
      <c r="D6624" s="2"/>
      <c r="E6624" s="2"/>
      <c r="F6624" s="2"/>
      <c r="G6624" s="2"/>
      <c r="H6624" s="2"/>
      <c r="I6624" s="2"/>
      <c r="J6624" s="2"/>
      <c r="M6624" s="1" t="str">
        <f t="shared" si="219"/>
        <v/>
      </c>
      <c r="O6624" s="1">
        <f t="shared" si="218"/>
        <v>0</v>
      </c>
    </row>
    <row r="6625" spans="1:15" x14ac:dyDescent="0.15">
      <c r="A6625" s="2"/>
      <c r="B6625" s="2"/>
      <c r="C6625" s="19"/>
      <c r="D6625" s="2"/>
      <c r="E6625" s="2"/>
      <c r="F6625" s="2"/>
      <c r="G6625" s="2"/>
      <c r="H6625" s="2"/>
      <c r="I6625" s="2"/>
      <c r="J6625" s="2"/>
      <c r="M6625" s="1" t="str">
        <f t="shared" si="219"/>
        <v/>
      </c>
      <c r="O6625" s="1">
        <f t="shared" si="218"/>
        <v>0</v>
      </c>
    </row>
    <row r="6626" spans="1:15" x14ac:dyDescent="0.15">
      <c r="A6626" s="2"/>
      <c r="B6626" s="2"/>
      <c r="C6626" s="19"/>
      <c r="D6626" s="2"/>
      <c r="E6626" s="2"/>
      <c r="F6626" s="2"/>
      <c r="G6626" s="2"/>
      <c r="H6626" s="2"/>
      <c r="I6626" s="2"/>
      <c r="J6626" s="2"/>
      <c r="M6626" s="1" t="str">
        <f t="shared" si="219"/>
        <v/>
      </c>
      <c r="O6626" s="1">
        <f t="shared" si="218"/>
        <v>0</v>
      </c>
    </row>
    <row r="6627" spans="1:15" x14ac:dyDescent="0.15">
      <c r="A6627" s="2"/>
      <c r="B6627" s="2"/>
      <c r="C6627" s="19"/>
      <c r="D6627" s="2"/>
      <c r="E6627" s="2"/>
      <c r="F6627" s="2"/>
      <c r="G6627" s="2"/>
      <c r="H6627" s="2"/>
      <c r="I6627" s="2"/>
      <c r="J6627" s="2"/>
      <c r="M6627" s="1" t="str">
        <f t="shared" si="219"/>
        <v/>
      </c>
      <c r="O6627" s="1">
        <f t="shared" si="218"/>
        <v>0</v>
      </c>
    </row>
    <row r="6628" spans="1:15" x14ac:dyDescent="0.15">
      <c r="A6628" s="2"/>
      <c r="B6628" s="2"/>
      <c r="C6628" s="19"/>
      <c r="D6628" s="2"/>
      <c r="E6628" s="2"/>
      <c r="F6628" s="2"/>
      <c r="G6628" s="2"/>
      <c r="H6628" s="2"/>
      <c r="I6628" s="2"/>
      <c r="J6628" s="2"/>
      <c r="M6628" s="1" t="str">
        <f t="shared" si="219"/>
        <v/>
      </c>
      <c r="O6628" s="1">
        <f t="shared" si="218"/>
        <v>0</v>
      </c>
    </row>
    <row r="6629" spans="1:15" x14ac:dyDescent="0.15">
      <c r="A6629" s="2"/>
      <c r="B6629" s="2"/>
      <c r="C6629" s="19"/>
      <c r="D6629" s="2"/>
      <c r="E6629" s="2"/>
      <c r="F6629" s="2"/>
      <c r="G6629" s="2"/>
      <c r="H6629" s="2"/>
      <c r="I6629" s="2"/>
      <c r="J6629" s="2"/>
      <c r="M6629" s="1" t="str">
        <f t="shared" si="219"/>
        <v/>
      </c>
      <c r="O6629" s="1">
        <f t="shared" si="218"/>
        <v>0</v>
      </c>
    </row>
    <row r="6630" spans="1:15" x14ac:dyDescent="0.15">
      <c r="A6630" s="2"/>
      <c r="B6630" s="2"/>
      <c r="C6630" s="19"/>
      <c r="D6630" s="2"/>
      <c r="E6630" s="2"/>
      <c r="F6630" s="2"/>
      <c r="G6630" s="2"/>
      <c r="H6630" s="2"/>
      <c r="I6630" s="2"/>
      <c r="J6630" s="2"/>
      <c r="M6630" s="1" t="str">
        <f t="shared" si="219"/>
        <v/>
      </c>
      <c r="O6630" s="1">
        <f t="shared" si="218"/>
        <v>0</v>
      </c>
    </row>
    <row r="6631" spans="1:15" x14ac:dyDescent="0.15">
      <c r="A6631" s="2"/>
      <c r="B6631" s="2"/>
      <c r="C6631" s="19"/>
      <c r="D6631" s="2"/>
      <c r="E6631" s="2"/>
      <c r="F6631" s="2"/>
      <c r="G6631" s="2"/>
      <c r="H6631" s="2"/>
      <c r="I6631" s="2"/>
      <c r="J6631" s="2"/>
      <c r="M6631" s="1" t="str">
        <f t="shared" si="219"/>
        <v/>
      </c>
      <c r="O6631" s="1">
        <f t="shared" si="218"/>
        <v>0</v>
      </c>
    </row>
    <row r="6632" spans="1:15" x14ac:dyDescent="0.15">
      <c r="A6632" s="2"/>
      <c r="B6632" s="2"/>
      <c r="C6632" s="19"/>
      <c r="D6632" s="2"/>
      <c r="E6632" s="2"/>
      <c r="F6632" s="2"/>
      <c r="G6632" s="2"/>
      <c r="H6632" s="2"/>
      <c r="I6632" s="2"/>
      <c r="J6632" s="2"/>
      <c r="M6632" s="1" t="str">
        <f t="shared" si="219"/>
        <v/>
      </c>
      <c r="O6632" s="1">
        <f t="shared" si="218"/>
        <v>0</v>
      </c>
    </row>
    <row r="6633" spans="1:15" x14ac:dyDescent="0.15">
      <c r="A6633" s="2"/>
      <c r="B6633" s="2"/>
      <c r="C6633" s="19"/>
      <c r="D6633" s="2"/>
      <c r="E6633" s="2"/>
      <c r="F6633" s="2"/>
      <c r="G6633" s="2"/>
      <c r="H6633" s="2"/>
      <c r="I6633" s="2"/>
      <c r="J6633" s="2"/>
      <c r="M6633" s="1" t="str">
        <f t="shared" si="219"/>
        <v/>
      </c>
      <c r="O6633" s="1">
        <f t="shared" si="218"/>
        <v>0</v>
      </c>
    </row>
    <row r="6634" spans="1:15" x14ac:dyDescent="0.15">
      <c r="A6634" s="2"/>
      <c r="B6634" s="2"/>
      <c r="C6634" s="19"/>
      <c r="D6634" s="2"/>
      <c r="E6634" s="2"/>
      <c r="F6634" s="2"/>
      <c r="G6634" s="2"/>
      <c r="H6634" s="2"/>
      <c r="I6634" s="2"/>
      <c r="J6634" s="2"/>
      <c r="M6634" s="1" t="str">
        <f t="shared" si="219"/>
        <v/>
      </c>
      <c r="O6634" s="1">
        <f t="shared" si="218"/>
        <v>0</v>
      </c>
    </row>
    <row r="6635" spans="1:15" x14ac:dyDescent="0.15">
      <c r="A6635" s="2"/>
      <c r="B6635" s="2"/>
      <c r="C6635" s="19"/>
      <c r="D6635" s="2"/>
      <c r="E6635" s="2"/>
      <c r="F6635" s="2"/>
      <c r="G6635" s="2"/>
      <c r="H6635" s="2"/>
      <c r="I6635" s="2"/>
      <c r="J6635" s="2"/>
      <c r="M6635" s="1" t="str">
        <f t="shared" si="219"/>
        <v/>
      </c>
      <c r="O6635" s="1">
        <f t="shared" si="218"/>
        <v>0</v>
      </c>
    </row>
    <row r="6636" spans="1:15" x14ac:dyDescent="0.15">
      <c r="A6636" s="2"/>
      <c r="B6636" s="2"/>
      <c r="C6636" s="19"/>
      <c r="D6636" s="2"/>
      <c r="E6636" s="2"/>
      <c r="F6636" s="2"/>
      <c r="G6636" s="2"/>
      <c r="H6636" s="2"/>
      <c r="I6636" s="2"/>
      <c r="J6636" s="2"/>
      <c r="M6636" s="1" t="str">
        <f t="shared" si="219"/>
        <v/>
      </c>
      <c r="O6636" s="1">
        <f t="shared" si="218"/>
        <v>0</v>
      </c>
    </row>
    <row r="6637" spans="1:15" x14ac:dyDescent="0.15">
      <c r="A6637" s="2"/>
      <c r="B6637" s="2"/>
      <c r="C6637" s="19"/>
      <c r="D6637" s="2"/>
      <c r="E6637" s="2"/>
      <c r="F6637" s="2"/>
      <c r="G6637" s="2"/>
      <c r="H6637" s="2"/>
      <c r="I6637" s="2"/>
      <c r="J6637" s="2"/>
      <c r="M6637" s="1" t="str">
        <f t="shared" si="219"/>
        <v/>
      </c>
      <c r="O6637" s="1">
        <f t="shared" si="218"/>
        <v>0</v>
      </c>
    </row>
    <row r="6638" spans="1:15" x14ac:dyDescent="0.15">
      <c r="A6638" s="2"/>
      <c r="B6638" s="2"/>
      <c r="C6638" s="19"/>
      <c r="D6638" s="2"/>
      <c r="E6638" s="2"/>
      <c r="F6638" s="2"/>
      <c r="G6638" s="2"/>
      <c r="H6638" s="2"/>
      <c r="I6638" s="2"/>
      <c r="J6638" s="2"/>
      <c r="M6638" s="1" t="str">
        <f t="shared" si="219"/>
        <v/>
      </c>
      <c r="O6638" s="1">
        <f t="shared" si="218"/>
        <v>0</v>
      </c>
    </row>
    <row r="6639" spans="1:15" x14ac:dyDescent="0.15">
      <c r="A6639" s="2"/>
      <c r="B6639" s="2"/>
      <c r="C6639" s="19"/>
      <c r="D6639" s="2"/>
      <c r="E6639" s="2"/>
      <c r="F6639" s="2"/>
      <c r="G6639" s="2"/>
      <c r="H6639" s="2"/>
      <c r="I6639" s="2"/>
      <c r="J6639" s="2"/>
      <c r="M6639" s="1" t="str">
        <f t="shared" si="219"/>
        <v/>
      </c>
      <c r="O6639" s="1">
        <f t="shared" si="218"/>
        <v>0</v>
      </c>
    </row>
    <row r="6640" spans="1:15" x14ac:dyDescent="0.15">
      <c r="A6640" s="2"/>
      <c r="B6640" s="2"/>
      <c r="C6640" s="19"/>
      <c r="D6640" s="2"/>
      <c r="E6640" s="2"/>
      <c r="F6640" s="2"/>
      <c r="G6640" s="2"/>
      <c r="H6640" s="2"/>
      <c r="I6640" s="2"/>
      <c r="J6640" s="2"/>
      <c r="M6640" s="1" t="str">
        <f t="shared" si="219"/>
        <v/>
      </c>
      <c r="O6640" s="1">
        <f t="shared" si="218"/>
        <v>0</v>
      </c>
    </row>
    <row r="6641" spans="1:15" x14ac:dyDescent="0.15">
      <c r="A6641" s="2"/>
      <c r="B6641" s="2"/>
      <c r="C6641" s="19"/>
      <c r="D6641" s="2"/>
      <c r="E6641" s="2"/>
      <c r="F6641" s="2"/>
      <c r="G6641" s="2"/>
      <c r="H6641" s="2"/>
      <c r="I6641" s="2"/>
      <c r="J6641" s="2"/>
      <c r="M6641" s="1" t="str">
        <f t="shared" si="219"/>
        <v/>
      </c>
      <c r="O6641" s="1">
        <f t="shared" ref="O6641:O6704" si="220">IF(M6641=M6640,0,1)</f>
        <v>0</v>
      </c>
    </row>
    <row r="6642" spans="1:15" x14ac:dyDescent="0.15">
      <c r="A6642" s="2"/>
      <c r="B6642" s="2"/>
      <c r="C6642" s="19"/>
      <c r="D6642" s="2"/>
      <c r="E6642" s="2"/>
      <c r="F6642" s="2"/>
      <c r="G6642" s="2"/>
      <c r="H6642" s="2"/>
      <c r="I6642" s="2"/>
      <c r="J6642" s="2"/>
      <c r="M6642" s="1" t="str">
        <f t="shared" si="219"/>
        <v/>
      </c>
      <c r="O6642" s="1">
        <f t="shared" si="220"/>
        <v>0</v>
      </c>
    </row>
    <row r="6643" spans="1:15" x14ac:dyDescent="0.15">
      <c r="A6643" s="2"/>
      <c r="B6643" s="2"/>
      <c r="C6643" s="19"/>
      <c r="D6643" s="2"/>
      <c r="E6643" s="2"/>
      <c r="F6643" s="2"/>
      <c r="G6643" s="2"/>
      <c r="H6643" s="2"/>
      <c r="I6643" s="2"/>
      <c r="J6643" s="2"/>
      <c r="M6643" s="1" t="str">
        <f t="shared" si="219"/>
        <v/>
      </c>
      <c r="O6643" s="1">
        <f t="shared" si="220"/>
        <v>0</v>
      </c>
    </row>
    <row r="6644" spans="1:15" x14ac:dyDescent="0.15">
      <c r="A6644" s="2"/>
      <c r="B6644" s="2"/>
      <c r="C6644" s="19"/>
      <c r="D6644" s="2"/>
      <c r="E6644" s="2"/>
      <c r="F6644" s="2"/>
      <c r="G6644" s="2"/>
      <c r="H6644" s="2"/>
      <c r="I6644" s="2"/>
      <c r="J6644" s="2"/>
      <c r="M6644" s="1" t="str">
        <f t="shared" si="219"/>
        <v/>
      </c>
      <c r="O6644" s="1">
        <f t="shared" si="220"/>
        <v>0</v>
      </c>
    </row>
    <row r="6645" spans="1:15" x14ac:dyDescent="0.15">
      <c r="A6645" s="2"/>
      <c r="B6645" s="2"/>
      <c r="C6645" s="19"/>
      <c r="D6645" s="2"/>
      <c r="E6645" s="2"/>
      <c r="F6645" s="2"/>
      <c r="G6645" s="2"/>
      <c r="H6645" s="2"/>
      <c r="I6645" s="2"/>
      <c r="J6645" s="2"/>
      <c r="M6645" s="1" t="str">
        <f t="shared" si="219"/>
        <v/>
      </c>
      <c r="O6645" s="1">
        <f t="shared" si="220"/>
        <v>0</v>
      </c>
    </row>
    <row r="6646" spans="1:15" x14ac:dyDescent="0.15">
      <c r="A6646" s="2"/>
      <c r="B6646" s="2"/>
      <c r="C6646" s="19"/>
      <c r="D6646" s="2"/>
      <c r="E6646" s="2"/>
      <c r="F6646" s="2"/>
      <c r="G6646" s="2"/>
      <c r="H6646" s="2"/>
      <c r="I6646" s="2"/>
      <c r="J6646" s="2"/>
      <c r="M6646" s="1" t="str">
        <f t="shared" si="219"/>
        <v/>
      </c>
      <c r="O6646" s="1">
        <f t="shared" si="220"/>
        <v>0</v>
      </c>
    </row>
    <row r="6647" spans="1:15" x14ac:dyDescent="0.15">
      <c r="A6647" s="2"/>
      <c r="B6647" s="2"/>
      <c r="C6647" s="19"/>
      <c r="D6647" s="2"/>
      <c r="E6647" s="2"/>
      <c r="F6647" s="2"/>
      <c r="G6647" s="2"/>
      <c r="H6647" s="2"/>
      <c r="I6647" s="2"/>
      <c r="J6647" s="2"/>
      <c r="M6647" s="1" t="str">
        <f t="shared" si="219"/>
        <v/>
      </c>
      <c r="O6647" s="1">
        <f t="shared" si="220"/>
        <v>0</v>
      </c>
    </row>
    <row r="6648" spans="1:15" x14ac:dyDescent="0.15">
      <c r="A6648" s="2"/>
      <c r="B6648" s="2"/>
      <c r="C6648" s="19"/>
      <c r="D6648" s="2"/>
      <c r="E6648" s="2"/>
      <c r="F6648" s="2"/>
      <c r="G6648" s="2"/>
      <c r="H6648" s="2"/>
      <c r="I6648" s="2"/>
      <c r="J6648" s="2"/>
      <c r="M6648" s="1" t="str">
        <f t="shared" si="219"/>
        <v/>
      </c>
      <c r="O6648" s="1">
        <f t="shared" si="220"/>
        <v>0</v>
      </c>
    </row>
    <row r="6649" spans="1:15" x14ac:dyDescent="0.15">
      <c r="A6649" s="2"/>
      <c r="B6649" s="2"/>
      <c r="C6649" s="19"/>
      <c r="D6649" s="2"/>
      <c r="E6649" s="2"/>
      <c r="F6649" s="2"/>
      <c r="G6649" s="2"/>
      <c r="H6649" s="2"/>
      <c r="I6649" s="2"/>
      <c r="J6649" s="2"/>
      <c r="M6649" s="1" t="str">
        <f t="shared" si="219"/>
        <v/>
      </c>
      <c r="O6649" s="1">
        <f t="shared" si="220"/>
        <v>0</v>
      </c>
    </row>
    <row r="6650" spans="1:15" x14ac:dyDescent="0.15">
      <c r="A6650" s="2"/>
      <c r="B6650" s="2"/>
      <c r="C6650" s="19"/>
      <c r="D6650" s="2"/>
      <c r="E6650" s="2"/>
      <c r="F6650" s="2"/>
      <c r="G6650" s="2"/>
      <c r="H6650" s="2"/>
      <c r="I6650" s="2"/>
      <c r="J6650" s="2"/>
      <c r="M6650" s="1" t="str">
        <f t="shared" si="219"/>
        <v/>
      </c>
      <c r="O6650" s="1">
        <f t="shared" si="220"/>
        <v>0</v>
      </c>
    </row>
    <row r="6651" spans="1:15" x14ac:dyDescent="0.15">
      <c r="A6651" s="2"/>
      <c r="B6651" s="2"/>
      <c r="C6651" s="19"/>
      <c r="D6651" s="2"/>
      <c r="E6651" s="2"/>
      <c r="F6651" s="2"/>
      <c r="G6651" s="2"/>
      <c r="H6651" s="2"/>
      <c r="I6651" s="2"/>
      <c r="J6651" s="2"/>
      <c r="M6651" s="1" t="str">
        <f t="shared" si="219"/>
        <v/>
      </c>
      <c r="O6651" s="1">
        <f t="shared" si="220"/>
        <v>0</v>
      </c>
    </row>
    <row r="6652" spans="1:15" x14ac:dyDescent="0.15">
      <c r="A6652" s="2"/>
      <c r="B6652" s="2"/>
      <c r="C6652" s="19"/>
      <c r="D6652" s="2"/>
      <c r="E6652" s="2"/>
      <c r="F6652" s="2"/>
      <c r="G6652" s="2"/>
      <c r="H6652" s="2"/>
      <c r="I6652" s="2"/>
      <c r="J6652" s="2"/>
      <c r="M6652" s="1" t="str">
        <f t="shared" si="219"/>
        <v/>
      </c>
      <c r="O6652" s="1">
        <f t="shared" si="220"/>
        <v>0</v>
      </c>
    </row>
    <row r="6653" spans="1:15" x14ac:dyDescent="0.15">
      <c r="A6653" s="2"/>
      <c r="B6653" s="2"/>
      <c r="C6653" s="19"/>
      <c r="D6653" s="2"/>
      <c r="E6653" s="2"/>
      <c r="F6653" s="2"/>
      <c r="G6653" s="2"/>
      <c r="H6653" s="2"/>
      <c r="I6653" s="2"/>
      <c r="J6653" s="2"/>
      <c r="M6653" s="1" t="str">
        <f t="shared" si="219"/>
        <v/>
      </c>
      <c r="O6653" s="1">
        <f t="shared" si="220"/>
        <v>0</v>
      </c>
    </row>
    <row r="6654" spans="1:15" x14ac:dyDescent="0.15">
      <c r="A6654" s="2"/>
      <c r="B6654" s="2"/>
      <c r="C6654" s="19"/>
      <c r="D6654" s="2"/>
      <c r="E6654" s="2"/>
      <c r="F6654" s="2"/>
      <c r="G6654" s="2"/>
      <c r="H6654" s="2"/>
      <c r="I6654" s="2"/>
      <c r="J6654" s="2"/>
      <c r="M6654" s="1" t="str">
        <f t="shared" si="219"/>
        <v/>
      </c>
      <c r="O6654" s="1">
        <f t="shared" si="220"/>
        <v>0</v>
      </c>
    </row>
    <row r="6655" spans="1:15" x14ac:dyDescent="0.15">
      <c r="A6655" s="2"/>
      <c r="B6655" s="2"/>
      <c r="C6655" s="19"/>
      <c r="D6655" s="2"/>
      <c r="E6655" s="2"/>
      <c r="F6655" s="2"/>
      <c r="G6655" s="2"/>
      <c r="H6655" s="2"/>
      <c r="I6655" s="2"/>
      <c r="J6655" s="2"/>
      <c r="M6655" s="1" t="str">
        <f t="shared" si="219"/>
        <v/>
      </c>
      <c r="O6655" s="1">
        <f t="shared" si="220"/>
        <v>0</v>
      </c>
    </row>
    <row r="6656" spans="1:15" x14ac:dyDescent="0.15">
      <c r="A6656" s="2"/>
      <c r="B6656" s="2"/>
      <c r="C6656" s="19"/>
      <c r="D6656" s="2"/>
      <c r="E6656" s="2"/>
      <c r="F6656" s="2"/>
      <c r="G6656" s="2"/>
      <c r="H6656" s="2"/>
      <c r="I6656" s="2"/>
      <c r="J6656" s="2"/>
      <c r="M6656" s="1" t="str">
        <f t="shared" si="219"/>
        <v/>
      </c>
      <c r="O6656" s="1">
        <f t="shared" si="220"/>
        <v>0</v>
      </c>
    </row>
    <row r="6657" spans="1:15" x14ac:dyDescent="0.15">
      <c r="A6657" s="2"/>
      <c r="B6657" s="2"/>
      <c r="C6657" s="19"/>
      <c r="D6657" s="2"/>
      <c r="E6657" s="2"/>
      <c r="F6657" s="2"/>
      <c r="G6657" s="2"/>
      <c r="H6657" s="2"/>
      <c r="I6657" s="2"/>
      <c r="J6657" s="2"/>
      <c r="M6657" s="1" t="str">
        <f t="shared" si="219"/>
        <v/>
      </c>
      <c r="O6657" s="1">
        <f t="shared" si="220"/>
        <v>0</v>
      </c>
    </row>
    <row r="6658" spans="1:15" x14ac:dyDescent="0.15">
      <c r="A6658" s="2"/>
      <c r="B6658" s="2"/>
      <c r="C6658" s="19"/>
      <c r="D6658" s="2"/>
      <c r="E6658" s="2"/>
      <c r="F6658" s="2"/>
      <c r="G6658" s="2"/>
      <c r="H6658" s="2"/>
      <c r="I6658" s="2"/>
      <c r="J6658" s="2"/>
      <c r="M6658" s="1" t="str">
        <f t="shared" si="219"/>
        <v/>
      </c>
      <c r="O6658" s="1">
        <f t="shared" si="220"/>
        <v>0</v>
      </c>
    </row>
    <row r="6659" spans="1:15" x14ac:dyDescent="0.15">
      <c r="A6659" s="2"/>
      <c r="B6659" s="2"/>
      <c r="C6659" s="19"/>
      <c r="D6659" s="2"/>
      <c r="E6659" s="2"/>
      <c r="F6659" s="2"/>
      <c r="G6659" s="2"/>
      <c r="H6659" s="2"/>
      <c r="I6659" s="2"/>
      <c r="J6659" s="2"/>
      <c r="M6659" s="1" t="str">
        <f t="shared" si="219"/>
        <v/>
      </c>
      <c r="O6659" s="1">
        <f t="shared" si="220"/>
        <v>0</v>
      </c>
    </row>
    <row r="6660" spans="1:15" x14ac:dyDescent="0.15">
      <c r="A6660" s="2"/>
      <c r="B6660" s="2"/>
      <c r="C6660" s="19"/>
      <c r="D6660" s="2"/>
      <c r="E6660" s="2"/>
      <c r="F6660" s="2"/>
      <c r="G6660" s="2"/>
      <c r="H6660" s="2"/>
      <c r="I6660" s="2"/>
      <c r="J6660" s="2"/>
      <c r="M6660" s="1" t="str">
        <f t="shared" si="219"/>
        <v/>
      </c>
      <c r="O6660" s="1">
        <f t="shared" si="220"/>
        <v>0</v>
      </c>
    </row>
    <row r="6661" spans="1:15" x14ac:dyDescent="0.15">
      <c r="A6661" s="2"/>
      <c r="B6661" s="2"/>
      <c r="C6661" s="19"/>
      <c r="D6661" s="2"/>
      <c r="E6661" s="2"/>
      <c r="F6661" s="2"/>
      <c r="G6661" s="2"/>
      <c r="H6661" s="2"/>
      <c r="I6661" s="2"/>
      <c r="J6661" s="2"/>
      <c r="M6661" s="1" t="str">
        <f t="shared" si="219"/>
        <v/>
      </c>
      <c r="O6661" s="1">
        <f t="shared" si="220"/>
        <v>0</v>
      </c>
    </row>
    <row r="6662" spans="1:15" x14ac:dyDescent="0.15">
      <c r="A6662" s="2"/>
      <c r="B6662" s="2"/>
      <c r="C6662" s="19"/>
      <c r="D6662" s="2"/>
      <c r="E6662" s="2"/>
      <c r="F6662" s="2"/>
      <c r="G6662" s="2"/>
      <c r="H6662" s="2"/>
      <c r="I6662" s="2"/>
      <c r="J6662" s="2"/>
      <c r="M6662" s="1" t="str">
        <f t="shared" si="219"/>
        <v/>
      </c>
      <c r="O6662" s="1">
        <f t="shared" si="220"/>
        <v>0</v>
      </c>
    </row>
    <row r="6663" spans="1:15" x14ac:dyDescent="0.15">
      <c r="A6663" s="2"/>
      <c r="B6663" s="2"/>
      <c r="C6663" s="19"/>
      <c r="D6663" s="2"/>
      <c r="E6663" s="2"/>
      <c r="F6663" s="2"/>
      <c r="G6663" s="2"/>
      <c r="H6663" s="2"/>
      <c r="I6663" s="2"/>
      <c r="J6663" s="2"/>
      <c r="M6663" s="1" t="str">
        <f t="shared" si="219"/>
        <v/>
      </c>
      <c r="O6663" s="1">
        <f t="shared" si="220"/>
        <v>0</v>
      </c>
    </row>
    <row r="6664" spans="1:15" x14ac:dyDescent="0.15">
      <c r="A6664" s="2"/>
      <c r="B6664" s="2"/>
      <c r="C6664" s="19"/>
      <c r="D6664" s="2"/>
      <c r="E6664" s="2"/>
      <c r="F6664" s="2"/>
      <c r="G6664" s="2"/>
      <c r="H6664" s="2"/>
      <c r="I6664" s="2"/>
      <c r="J6664" s="2"/>
      <c r="M6664" s="1" t="str">
        <f t="shared" si="219"/>
        <v/>
      </c>
      <c r="O6664" s="1">
        <f t="shared" si="220"/>
        <v>0</v>
      </c>
    </row>
    <row r="6665" spans="1:15" x14ac:dyDescent="0.15">
      <c r="A6665" s="2"/>
      <c r="B6665" s="2"/>
      <c r="C6665" s="19"/>
      <c r="D6665" s="2"/>
      <c r="E6665" s="2"/>
      <c r="F6665" s="2"/>
      <c r="G6665" s="2"/>
      <c r="H6665" s="2"/>
      <c r="I6665" s="2"/>
      <c r="J6665" s="2"/>
      <c r="M6665" s="1" t="str">
        <f t="shared" si="219"/>
        <v/>
      </c>
      <c r="O6665" s="1">
        <f t="shared" si="220"/>
        <v>0</v>
      </c>
    </row>
    <row r="6666" spans="1:15" x14ac:dyDescent="0.15">
      <c r="A6666" s="2"/>
      <c r="B6666" s="2"/>
      <c r="C6666" s="19"/>
      <c r="D6666" s="2"/>
      <c r="E6666" s="2"/>
      <c r="F6666" s="2"/>
      <c r="G6666" s="2"/>
      <c r="H6666" s="2"/>
      <c r="I6666" s="2"/>
      <c r="J6666" s="2"/>
      <c r="M6666" s="1" t="str">
        <f t="shared" si="219"/>
        <v/>
      </c>
      <c r="O6666" s="1">
        <f t="shared" si="220"/>
        <v>0</v>
      </c>
    </row>
    <row r="6667" spans="1:15" x14ac:dyDescent="0.15">
      <c r="A6667" s="2"/>
      <c r="B6667" s="2"/>
      <c r="C6667" s="19"/>
      <c r="D6667" s="2"/>
      <c r="E6667" s="2"/>
      <c r="F6667" s="2"/>
      <c r="G6667" s="2"/>
      <c r="H6667" s="2"/>
      <c r="I6667" s="2"/>
      <c r="J6667" s="2"/>
      <c r="M6667" s="1" t="str">
        <f t="shared" si="219"/>
        <v/>
      </c>
      <c r="O6667" s="1">
        <f t="shared" si="220"/>
        <v>0</v>
      </c>
    </row>
    <row r="6668" spans="1:15" x14ac:dyDescent="0.15">
      <c r="A6668" s="2"/>
      <c r="B6668" s="2"/>
      <c r="C6668" s="19"/>
      <c r="D6668" s="2"/>
      <c r="E6668" s="2"/>
      <c r="F6668" s="2"/>
      <c r="G6668" s="2"/>
      <c r="H6668" s="2"/>
      <c r="I6668" s="2"/>
      <c r="J6668" s="2"/>
      <c r="M6668" s="1" t="str">
        <f t="shared" si="219"/>
        <v/>
      </c>
      <c r="O6668" s="1">
        <f t="shared" si="220"/>
        <v>0</v>
      </c>
    </row>
    <row r="6669" spans="1:15" x14ac:dyDescent="0.15">
      <c r="A6669" s="2"/>
      <c r="B6669" s="2"/>
      <c r="C6669" s="19"/>
      <c r="D6669" s="2"/>
      <c r="E6669" s="2"/>
      <c r="F6669" s="2"/>
      <c r="G6669" s="2"/>
      <c r="H6669" s="2"/>
      <c r="I6669" s="2"/>
      <c r="J6669" s="2"/>
      <c r="M6669" s="1" t="str">
        <f t="shared" si="219"/>
        <v/>
      </c>
      <c r="O6669" s="1">
        <f t="shared" si="220"/>
        <v>0</v>
      </c>
    </row>
    <row r="6670" spans="1:15" x14ac:dyDescent="0.15">
      <c r="A6670" s="2"/>
      <c r="B6670" s="2"/>
      <c r="C6670" s="19"/>
      <c r="D6670" s="2"/>
      <c r="E6670" s="2"/>
      <c r="F6670" s="2"/>
      <c r="G6670" s="2"/>
      <c r="H6670" s="2"/>
      <c r="I6670" s="2"/>
      <c r="J6670" s="2"/>
      <c r="M6670" s="1" t="str">
        <f t="shared" si="219"/>
        <v/>
      </c>
      <c r="O6670" s="1">
        <f t="shared" si="220"/>
        <v>0</v>
      </c>
    </row>
    <row r="6671" spans="1:15" x14ac:dyDescent="0.15">
      <c r="A6671" s="2"/>
      <c r="B6671" s="2"/>
      <c r="C6671" s="19"/>
      <c r="D6671" s="2"/>
      <c r="E6671" s="2"/>
      <c r="F6671" s="2"/>
      <c r="G6671" s="2"/>
      <c r="H6671" s="2"/>
      <c r="I6671" s="2"/>
      <c r="J6671" s="2"/>
      <c r="M6671" s="1" t="str">
        <f t="shared" si="219"/>
        <v/>
      </c>
      <c r="O6671" s="1">
        <f t="shared" si="220"/>
        <v>0</v>
      </c>
    </row>
    <row r="6672" spans="1:15" x14ac:dyDescent="0.15">
      <c r="A6672" s="2"/>
      <c r="B6672" s="2"/>
      <c r="C6672" s="19"/>
      <c r="D6672" s="2"/>
      <c r="E6672" s="2"/>
      <c r="F6672" s="2"/>
      <c r="G6672" s="2"/>
      <c r="H6672" s="2"/>
      <c r="I6672" s="2"/>
      <c r="J6672" s="2"/>
      <c r="M6672" s="1" t="str">
        <f t="shared" si="219"/>
        <v/>
      </c>
      <c r="O6672" s="1">
        <f t="shared" si="220"/>
        <v>0</v>
      </c>
    </row>
    <row r="6673" spans="1:15" x14ac:dyDescent="0.15">
      <c r="A6673" s="2"/>
      <c r="B6673" s="2"/>
      <c r="C6673" s="19"/>
      <c r="D6673" s="2"/>
      <c r="E6673" s="2"/>
      <c r="F6673" s="2"/>
      <c r="G6673" s="2"/>
      <c r="H6673" s="2"/>
      <c r="I6673" s="2"/>
      <c r="J6673" s="2"/>
      <c r="M6673" s="1" t="str">
        <f t="shared" si="219"/>
        <v/>
      </c>
      <c r="O6673" s="1">
        <f t="shared" si="220"/>
        <v>0</v>
      </c>
    </row>
    <row r="6674" spans="1:15" x14ac:dyDescent="0.15">
      <c r="A6674" s="2"/>
      <c r="B6674" s="2"/>
      <c r="C6674" s="19"/>
      <c r="D6674" s="2"/>
      <c r="E6674" s="2"/>
      <c r="F6674" s="2"/>
      <c r="G6674" s="2"/>
      <c r="H6674" s="2"/>
      <c r="I6674" s="2"/>
      <c r="J6674" s="2"/>
      <c r="M6674" s="1" t="str">
        <f t="shared" si="219"/>
        <v/>
      </c>
      <c r="O6674" s="1">
        <f t="shared" si="220"/>
        <v>0</v>
      </c>
    </row>
    <row r="6675" spans="1:15" x14ac:dyDescent="0.15">
      <c r="A6675" s="2"/>
      <c r="B6675" s="2"/>
      <c r="C6675" s="19"/>
      <c r="D6675" s="2"/>
      <c r="E6675" s="2"/>
      <c r="F6675" s="2"/>
      <c r="G6675" s="2"/>
      <c r="H6675" s="2"/>
      <c r="I6675" s="2"/>
      <c r="J6675" s="2"/>
      <c r="M6675" s="1" t="str">
        <f t="shared" si="219"/>
        <v/>
      </c>
      <c r="O6675" s="1">
        <f t="shared" si="220"/>
        <v>0</v>
      </c>
    </row>
    <row r="6676" spans="1:15" x14ac:dyDescent="0.15">
      <c r="A6676" s="2"/>
      <c r="B6676" s="2"/>
      <c r="C6676" s="19"/>
      <c r="D6676" s="2"/>
      <c r="E6676" s="2"/>
      <c r="F6676" s="2"/>
      <c r="G6676" s="2"/>
      <c r="H6676" s="2"/>
      <c r="I6676" s="2"/>
      <c r="J6676" s="2"/>
      <c r="M6676" s="1" t="str">
        <f t="shared" si="219"/>
        <v/>
      </c>
      <c r="O6676" s="1">
        <f t="shared" si="220"/>
        <v>0</v>
      </c>
    </row>
    <row r="6677" spans="1:15" x14ac:dyDescent="0.15">
      <c r="A6677" s="2"/>
      <c r="B6677" s="2"/>
      <c r="C6677" s="19"/>
      <c r="D6677" s="2"/>
      <c r="E6677" s="2"/>
      <c r="F6677" s="2"/>
      <c r="G6677" s="2"/>
      <c r="H6677" s="2"/>
      <c r="I6677" s="2"/>
      <c r="J6677" s="2"/>
      <c r="M6677" s="1" t="str">
        <f t="shared" si="219"/>
        <v/>
      </c>
      <c r="O6677" s="1">
        <f t="shared" si="220"/>
        <v>0</v>
      </c>
    </row>
    <row r="6678" spans="1:15" x14ac:dyDescent="0.15">
      <c r="A6678" s="2"/>
      <c r="B6678" s="2"/>
      <c r="C6678" s="19"/>
      <c r="D6678" s="2"/>
      <c r="E6678" s="2"/>
      <c r="F6678" s="2"/>
      <c r="G6678" s="2"/>
      <c r="H6678" s="2"/>
      <c r="I6678" s="2"/>
      <c r="J6678" s="2"/>
      <c r="M6678" s="1" t="str">
        <f t="shared" si="219"/>
        <v/>
      </c>
      <c r="O6678" s="1">
        <f t="shared" si="220"/>
        <v>0</v>
      </c>
    </row>
    <row r="6679" spans="1:15" x14ac:dyDescent="0.15">
      <c r="A6679" s="2"/>
      <c r="B6679" s="2"/>
      <c r="C6679" s="19"/>
      <c r="D6679" s="2"/>
      <c r="E6679" s="2"/>
      <c r="F6679" s="2"/>
      <c r="G6679" s="2"/>
      <c r="H6679" s="2"/>
      <c r="I6679" s="2"/>
      <c r="J6679" s="2"/>
      <c r="M6679" s="1" t="str">
        <f t="shared" si="219"/>
        <v/>
      </c>
      <c r="O6679" s="1">
        <f t="shared" si="220"/>
        <v>0</v>
      </c>
    </row>
    <row r="6680" spans="1:15" x14ac:dyDescent="0.15">
      <c r="A6680" s="2"/>
      <c r="B6680" s="2"/>
      <c r="C6680" s="19"/>
      <c r="D6680" s="2"/>
      <c r="E6680" s="2"/>
      <c r="F6680" s="2"/>
      <c r="G6680" s="2"/>
      <c r="H6680" s="2"/>
      <c r="I6680" s="2"/>
      <c r="J6680" s="2"/>
      <c r="M6680" s="1" t="str">
        <f t="shared" si="219"/>
        <v/>
      </c>
      <c r="O6680" s="1">
        <f t="shared" si="220"/>
        <v>0</v>
      </c>
    </row>
    <row r="6681" spans="1:15" x14ac:dyDescent="0.15">
      <c r="A6681" s="2"/>
      <c r="B6681" s="2"/>
      <c r="C6681" s="19"/>
      <c r="D6681" s="2"/>
      <c r="E6681" s="2"/>
      <c r="F6681" s="2"/>
      <c r="G6681" s="2"/>
      <c r="H6681" s="2"/>
      <c r="I6681" s="2"/>
      <c r="J6681" s="2"/>
      <c r="M6681" s="1" t="str">
        <f t="shared" si="219"/>
        <v/>
      </c>
      <c r="O6681" s="1">
        <f t="shared" si="220"/>
        <v>0</v>
      </c>
    </row>
    <row r="6682" spans="1:15" x14ac:dyDescent="0.15">
      <c r="A6682" s="2"/>
      <c r="B6682" s="2"/>
      <c r="C6682" s="19"/>
      <c r="D6682" s="2"/>
      <c r="E6682" s="2"/>
      <c r="F6682" s="2"/>
      <c r="G6682" s="2"/>
      <c r="H6682" s="2"/>
      <c r="I6682" s="2"/>
      <c r="J6682" s="2"/>
      <c r="M6682" s="1" t="str">
        <f t="shared" si="219"/>
        <v/>
      </c>
      <c r="O6682" s="1">
        <f t="shared" si="220"/>
        <v>0</v>
      </c>
    </row>
    <row r="6683" spans="1:15" x14ac:dyDescent="0.15">
      <c r="A6683" s="2"/>
      <c r="B6683" s="2"/>
      <c r="C6683" s="19"/>
      <c r="D6683" s="2"/>
      <c r="E6683" s="2"/>
      <c r="F6683" s="2"/>
      <c r="G6683" s="2"/>
      <c r="H6683" s="2"/>
      <c r="I6683" s="2"/>
      <c r="J6683" s="2"/>
      <c r="M6683" s="1" t="str">
        <f t="shared" si="219"/>
        <v/>
      </c>
      <c r="O6683" s="1">
        <f t="shared" si="220"/>
        <v>0</v>
      </c>
    </row>
    <row r="6684" spans="1:15" x14ac:dyDescent="0.15">
      <c r="A6684" s="2"/>
      <c r="B6684" s="2"/>
      <c r="C6684" s="19"/>
      <c r="D6684" s="2"/>
      <c r="E6684" s="2"/>
      <c r="F6684" s="2"/>
      <c r="G6684" s="2"/>
      <c r="H6684" s="2"/>
      <c r="I6684" s="2"/>
      <c r="J6684" s="2"/>
      <c r="M6684" s="1" t="str">
        <f t="shared" ref="M6684:M6747" si="221">F6684&amp;E6684</f>
        <v/>
      </c>
      <c r="O6684" s="1">
        <f t="shared" si="220"/>
        <v>0</v>
      </c>
    </row>
    <row r="6685" spans="1:15" x14ac:dyDescent="0.15">
      <c r="A6685" s="2"/>
      <c r="B6685" s="2"/>
      <c r="C6685" s="19"/>
      <c r="D6685" s="2"/>
      <c r="E6685" s="2"/>
      <c r="F6685" s="2"/>
      <c r="G6685" s="2"/>
      <c r="H6685" s="2"/>
      <c r="I6685" s="2"/>
      <c r="J6685" s="2"/>
      <c r="M6685" s="1" t="str">
        <f t="shared" si="221"/>
        <v/>
      </c>
      <c r="O6685" s="1">
        <f t="shared" si="220"/>
        <v>0</v>
      </c>
    </row>
    <row r="6686" spans="1:15" x14ac:dyDescent="0.15">
      <c r="A6686" s="2"/>
      <c r="B6686" s="2"/>
      <c r="C6686" s="19"/>
      <c r="D6686" s="2"/>
      <c r="E6686" s="2"/>
      <c r="F6686" s="2"/>
      <c r="G6686" s="2"/>
      <c r="H6686" s="2"/>
      <c r="I6686" s="2"/>
      <c r="J6686" s="2"/>
      <c r="M6686" s="1" t="str">
        <f t="shared" si="221"/>
        <v/>
      </c>
      <c r="O6686" s="1">
        <f t="shared" si="220"/>
        <v>0</v>
      </c>
    </row>
    <row r="6687" spans="1:15" x14ac:dyDescent="0.15">
      <c r="A6687" s="2"/>
      <c r="B6687" s="2"/>
      <c r="C6687" s="19"/>
      <c r="D6687" s="2"/>
      <c r="E6687" s="2"/>
      <c r="F6687" s="2"/>
      <c r="G6687" s="2"/>
      <c r="H6687" s="2"/>
      <c r="I6687" s="2"/>
      <c r="J6687" s="2"/>
      <c r="M6687" s="1" t="str">
        <f t="shared" si="221"/>
        <v/>
      </c>
      <c r="O6687" s="1">
        <f t="shared" si="220"/>
        <v>0</v>
      </c>
    </row>
    <row r="6688" spans="1:15" x14ac:dyDescent="0.15">
      <c r="A6688" s="2"/>
      <c r="B6688" s="2"/>
      <c r="C6688" s="19"/>
      <c r="D6688" s="2"/>
      <c r="E6688" s="2"/>
      <c r="F6688" s="2"/>
      <c r="G6688" s="2"/>
      <c r="H6688" s="2"/>
      <c r="I6688" s="2"/>
      <c r="J6688" s="2"/>
      <c r="M6688" s="1" t="str">
        <f t="shared" si="221"/>
        <v/>
      </c>
      <c r="O6688" s="1">
        <f t="shared" si="220"/>
        <v>0</v>
      </c>
    </row>
    <row r="6689" spans="1:15" x14ac:dyDescent="0.15">
      <c r="A6689" s="2"/>
      <c r="B6689" s="2"/>
      <c r="C6689" s="19"/>
      <c r="D6689" s="2"/>
      <c r="E6689" s="2"/>
      <c r="F6689" s="2"/>
      <c r="G6689" s="2"/>
      <c r="H6689" s="2"/>
      <c r="I6689" s="2"/>
      <c r="J6689" s="2"/>
      <c r="M6689" s="1" t="str">
        <f t="shared" si="221"/>
        <v/>
      </c>
      <c r="O6689" s="1">
        <f t="shared" si="220"/>
        <v>0</v>
      </c>
    </row>
    <row r="6690" spans="1:15" x14ac:dyDescent="0.15">
      <c r="A6690" s="2"/>
      <c r="B6690" s="2"/>
      <c r="C6690" s="19"/>
      <c r="D6690" s="2"/>
      <c r="E6690" s="2"/>
      <c r="F6690" s="2"/>
      <c r="G6690" s="2"/>
      <c r="H6690" s="2"/>
      <c r="I6690" s="2"/>
      <c r="J6690" s="2"/>
      <c r="M6690" s="1" t="str">
        <f t="shared" si="221"/>
        <v/>
      </c>
      <c r="O6690" s="1">
        <f t="shared" si="220"/>
        <v>0</v>
      </c>
    </row>
    <row r="6691" spans="1:15" x14ac:dyDescent="0.15">
      <c r="A6691" s="2"/>
      <c r="B6691" s="2"/>
      <c r="C6691" s="19"/>
      <c r="D6691" s="2"/>
      <c r="E6691" s="2"/>
      <c r="F6691" s="2"/>
      <c r="G6691" s="2"/>
      <c r="H6691" s="2"/>
      <c r="I6691" s="2"/>
      <c r="J6691" s="2"/>
      <c r="M6691" s="1" t="str">
        <f t="shared" si="221"/>
        <v/>
      </c>
      <c r="O6691" s="1">
        <f t="shared" si="220"/>
        <v>0</v>
      </c>
    </row>
    <row r="6692" spans="1:15" x14ac:dyDescent="0.15">
      <c r="A6692" s="2"/>
      <c r="B6692" s="2"/>
      <c r="C6692" s="19"/>
      <c r="D6692" s="2"/>
      <c r="E6692" s="2"/>
      <c r="F6692" s="2"/>
      <c r="G6692" s="2"/>
      <c r="H6692" s="2"/>
      <c r="I6692" s="2"/>
      <c r="J6692" s="2"/>
      <c r="M6692" s="1" t="str">
        <f t="shared" si="221"/>
        <v/>
      </c>
      <c r="O6692" s="1">
        <f t="shared" si="220"/>
        <v>0</v>
      </c>
    </row>
    <row r="6693" spans="1:15" x14ac:dyDescent="0.15">
      <c r="A6693" s="2"/>
      <c r="B6693" s="2"/>
      <c r="C6693" s="19"/>
      <c r="D6693" s="2"/>
      <c r="E6693" s="2"/>
      <c r="F6693" s="2"/>
      <c r="G6693" s="2"/>
      <c r="H6693" s="2"/>
      <c r="I6693" s="2"/>
      <c r="J6693" s="2"/>
      <c r="M6693" s="1" t="str">
        <f t="shared" si="221"/>
        <v/>
      </c>
      <c r="O6693" s="1">
        <f t="shared" si="220"/>
        <v>0</v>
      </c>
    </row>
    <row r="6694" spans="1:15" x14ac:dyDescent="0.15">
      <c r="A6694" s="2"/>
      <c r="B6694" s="2"/>
      <c r="C6694" s="19"/>
      <c r="D6694" s="2"/>
      <c r="E6694" s="2"/>
      <c r="F6694" s="2"/>
      <c r="G6694" s="2"/>
      <c r="H6694" s="2"/>
      <c r="I6694" s="2"/>
      <c r="J6694" s="2"/>
      <c r="M6694" s="1" t="str">
        <f t="shared" si="221"/>
        <v/>
      </c>
      <c r="O6694" s="1">
        <f t="shared" si="220"/>
        <v>0</v>
      </c>
    </row>
    <row r="6695" spans="1:15" x14ac:dyDescent="0.15">
      <c r="A6695" s="2"/>
      <c r="B6695" s="2"/>
      <c r="C6695" s="19"/>
      <c r="D6695" s="2"/>
      <c r="E6695" s="2"/>
      <c r="F6695" s="2"/>
      <c r="G6695" s="2"/>
      <c r="H6695" s="2"/>
      <c r="I6695" s="2"/>
      <c r="J6695" s="2"/>
      <c r="M6695" s="1" t="str">
        <f t="shared" si="221"/>
        <v/>
      </c>
      <c r="O6695" s="1">
        <f t="shared" si="220"/>
        <v>0</v>
      </c>
    </row>
    <row r="6696" spans="1:15" x14ac:dyDescent="0.15">
      <c r="A6696" s="2"/>
      <c r="B6696" s="2"/>
      <c r="C6696" s="19"/>
      <c r="D6696" s="2"/>
      <c r="E6696" s="2"/>
      <c r="F6696" s="2"/>
      <c r="G6696" s="2"/>
      <c r="H6696" s="2"/>
      <c r="I6696" s="2"/>
      <c r="J6696" s="2"/>
      <c r="M6696" s="1" t="str">
        <f t="shared" si="221"/>
        <v/>
      </c>
      <c r="O6696" s="1">
        <f t="shared" si="220"/>
        <v>0</v>
      </c>
    </row>
    <row r="6697" spans="1:15" x14ac:dyDescent="0.15">
      <c r="A6697" s="2"/>
      <c r="B6697" s="2"/>
      <c r="C6697" s="19"/>
      <c r="D6697" s="2"/>
      <c r="E6697" s="2"/>
      <c r="F6697" s="2"/>
      <c r="G6697" s="2"/>
      <c r="H6697" s="2"/>
      <c r="I6697" s="2"/>
      <c r="J6697" s="2"/>
      <c r="M6697" s="1" t="str">
        <f t="shared" si="221"/>
        <v/>
      </c>
      <c r="O6697" s="1">
        <f t="shared" si="220"/>
        <v>0</v>
      </c>
    </row>
    <row r="6698" spans="1:15" x14ac:dyDescent="0.15">
      <c r="A6698" s="2"/>
      <c r="B6698" s="2"/>
      <c r="C6698" s="19"/>
      <c r="D6698" s="2"/>
      <c r="E6698" s="2"/>
      <c r="F6698" s="2"/>
      <c r="G6698" s="2"/>
      <c r="H6698" s="2"/>
      <c r="I6698" s="2"/>
      <c r="J6698" s="2"/>
      <c r="M6698" s="1" t="str">
        <f t="shared" si="221"/>
        <v/>
      </c>
      <c r="O6698" s="1">
        <f t="shared" si="220"/>
        <v>0</v>
      </c>
    </row>
    <row r="6699" spans="1:15" x14ac:dyDescent="0.15">
      <c r="A6699" s="2"/>
      <c r="B6699" s="2"/>
      <c r="C6699" s="19"/>
      <c r="D6699" s="2"/>
      <c r="E6699" s="2"/>
      <c r="F6699" s="2"/>
      <c r="G6699" s="2"/>
      <c r="H6699" s="2"/>
      <c r="I6699" s="2"/>
      <c r="J6699" s="2"/>
      <c r="M6699" s="1" t="str">
        <f t="shared" si="221"/>
        <v/>
      </c>
      <c r="O6699" s="1">
        <f t="shared" si="220"/>
        <v>0</v>
      </c>
    </row>
    <row r="6700" spans="1:15" x14ac:dyDescent="0.15">
      <c r="A6700" s="2"/>
      <c r="B6700" s="2"/>
      <c r="C6700" s="19"/>
      <c r="D6700" s="2"/>
      <c r="E6700" s="2"/>
      <c r="F6700" s="2"/>
      <c r="G6700" s="2"/>
      <c r="H6700" s="2"/>
      <c r="I6700" s="2"/>
      <c r="J6700" s="2"/>
      <c r="M6700" s="1" t="str">
        <f t="shared" si="221"/>
        <v/>
      </c>
      <c r="O6700" s="1">
        <f t="shared" si="220"/>
        <v>0</v>
      </c>
    </row>
    <row r="6701" spans="1:15" x14ac:dyDescent="0.15">
      <c r="A6701" s="2"/>
      <c r="B6701" s="2"/>
      <c r="C6701" s="19"/>
      <c r="D6701" s="2"/>
      <c r="E6701" s="2"/>
      <c r="F6701" s="2"/>
      <c r="G6701" s="2"/>
      <c r="H6701" s="2"/>
      <c r="I6701" s="2"/>
      <c r="J6701" s="2"/>
      <c r="M6701" s="1" t="str">
        <f t="shared" si="221"/>
        <v/>
      </c>
      <c r="O6701" s="1">
        <f t="shared" si="220"/>
        <v>0</v>
      </c>
    </row>
    <row r="6702" spans="1:15" x14ac:dyDescent="0.15">
      <c r="A6702" s="2"/>
      <c r="B6702" s="2"/>
      <c r="C6702" s="19"/>
      <c r="D6702" s="2"/>
      <c r="E6702" s="2"/>
      <c r="F6702" s="2"/>
      <c r="G6702" s="2"/>
      <c r="H6702" s="2"/>
      <c r="I6702" s="2"/>
      <c r="J6702" s="2"/>
      <c r="M6702" s="1" t="str">
        <f t="shared" si="221"/>
        <v/>
      </c>
      <c r="O6702" s="1">
        <f t="shared" si="220"/>
        <v>0</v>
      </c>
    </row>
    <row r="6703" spans="1:15" x14ac:dyDescent="0.15">
      <c r="A6703" s="2"/>
      <c r="B6703" s="2"/>
      <c r="C6703" s="19"/>
      <c r="D6703" s="2"/>
      <c r="E6703" s="2"/>
      <c r="F6703" s="2"/>
      <c r="G6703" s="2"/>
      <c r="H6703" s="2"/>
      <c r="I6703" s="2"/>
      <c r="J6703" s="2"/>
      <c r="M6703" s="1" t="str">
        <f t="shared" si="221"/>
        <v/>
      </c>
      <c r="O6703" s="1">
        <f t="shared" si="220"/>
        <v>0</v>
      </c>
    </row>
    <row r="6704" spans="1:15" x14ac:dyDescent="0.15">
      <c r="A6704" s="2"/>
      <c r="B6704" s="2"/>
      <c r="C6704" s="19"/>
      <c r="D6704" s="2"/>
      <c r="E6704" s="2"/>
      <c r="F6704" s="2"/>
      <c r="G6704" s="2"/>
      <c r="H6704" s="2"/>
      <c r="I6704" s="2"/>
      <c r="J6704" s="2"/>
      <c r="M6704" s="1" t="str">
        <f t="shared" si="221"/>
        <v/>
      </c>
      <c r="O6704" s="1">
        <f t="shared" si="220"/>
        <v>0</v>
      </c>
    </row>
    <row r="6705" spans="1:15" x14ac:dyDescent="0.15">
      <c r="A6705" s="2"/>
      <c r="B6705" s="2"/>
      <c r="C6705" s="19"/>
      <c r="D6705" s="2"/>
      <c r="E6705" s="2"/>
      <c r="F6705" s="2"/>
      <c r="G6705" s="2"/>
      <c r="H6705" s="2"/>
      <c r="I6705" s="2"/>
      <c r="J6705" s="2"/>
      <c r="M6705" s="1" t="str">
        <f t="shared" si="221"/>
        <v/>
      </c>
      <c r="O6705" s="1">
        <f t="shared" ref="O6705:O6768" si="222">IF(M6705=M6704,0,1)</f>
        <v>0</v>
      </c>
    </row>
    <row r="6706" spans="1:15" x14ac:dyDescent="0.15">
      <c r="A6706" s="2"/>
      <c r="B6706" s="2"/>
      <c r="C6706" s="19"/>
      <c r="D6706" s="2"/>
      <c r="E6706" s="2"/>
      <c r="F6706" s="2"/>
      <c r="G6706" s="2"/>
      <c r="H6706" s="2"/>
      <c r="I6706" s="2"/>
      <c r="J6706" s="2"/>
      <c r="M6706" s="1" t="str">
        <f t="shared" si="221"/>
        <v/>
      </c>
      <c r="O6706" s="1">
        <f t="shared" si="222"/>
        <v>0</v>
      </c>
    </row>
    <row r="6707" spans="1:15" x14ac:dyDescent="0.15">
      <c r="A6707" s="2"/>
      <c r="B6707" s="2"/>
      <c r="C6707" s="19"/>
      <c r="D6707" s="2"/>
      <c r="E6707" s="2"/>
      <c r="F6707" s="2"/>
      <c r="G6707" s="2"/>
      <c r="H6707" s="2"/>
      <c r="I6707" s="2"/>
      <c r="J6707" s="2"/>
      <c r="M6707" s="1" t="str">
        <f t="shared" si="221"/>
        <v/>
      </c>
      <c r="O6707" s="1">
        <f t="shared" si="222"/>
        <v>0</v>
      </c>
    </row>
    <row r="6708" spans="1:15" x14ac:dyDescent="0.15">
      <c r="A6708" s="2"/>
      <c r="B6708" s="2"/>
      <c r="C6708" s="19"/>
      <c r="D6708" s="2"/>
      <c r="E6708" s="2"/>
      <c r="F6708" s="2"/>
      <c r="G6708" s="2"/>
      <c r="H6708" s="2"/>
      <c r="I6708" s="2"/>
      <c r="J6708" s="2"/>
      <c r="M6708" s="1" t="str">
        <f t="shared" si="221"/>
        <v/>
      </c>
      <c r="O6708" s="1">
        <f t="shared" si="222"/>
        <v>0</v>
      </c>
    </row>
    <row r="6709" spans="1:15" x14ac:dyDescent="0.15">
      <c r="A6709" s="2"/>
      <c r="B6709" s="2"/>
      <c r="C6709" s="19"/>
      <c r="D6709" s="2"/>
      <c r="E6709" s="2"/>
      <c r="F6709" s="2"/>
      <c r="G6709" s="2"/>
      <c r="H6709" s="2"/>
      <c r="I6709" s="2"/>
      <c r="J6709" s="2"/>
      <c r="M6709" s="1" t="str">
        <f t="shared" si="221"/>
        <v/>
      </c>
      <c r="O6709" s="1">
        <f t="shared" si="222"/>
        <v>0</v>
      </c>
    </row>
    <row r="6710" spans="1:15" x14ac:dyDescent="0.15">
      <c r="A6710" s="2"/>
      <c r="B6710" s="2"/>
      <c r="C6710" s="19"/>
      <c r="D6710" s="2"/>
      <c r="E6710" s="2"/>
      <c r="F6710" s="2"/>
      <c r="G6710" s="2"/>
      <c r="H6710" s="2"/>
      <c r="I6710" s="2"/>
      <c r="J6710" s="2"/>
      <c r="M6710" s="1" t="str">
        <f t="shared" si="221"/>
        <v/>
      </c>
      <c r="O6710" s="1">
        <f t="shared" si="222"/>
        <v>0</v>
      </c>
    </row>
    <row r="6711" spans="1:15" x14ac:dyDescent="0.15">
      <c r="A6711" s="2"/>
      <c r="B6711" s="2"/>
      <c r="C6711" s="19"/>
      <c r="D6711" s="2"/>
      <c r="E6711" s="2"/>
      <c r="F6711" s="2"/>
      <c r="G6711" s="2"/>
      <c r="H6711" s="2"/>
      <c r="I6711" s="2"/>
      <c r="J6711" s="2"/>
      <c r="M6711" s="1" t="str">
        <f t="shared" si="221"/>
        <v/>
      </c>
      <c r="O6711" s="1">
        <f t="shared" si="222"/>
        <v>0</v>
      </c>
    </row>
    <row r="6712" spans="1:15" x14ac:dyDescent="0.15">
      <c r="A6712" s="2"/>
      <c r="B6712" s="2"/>
      <c r="C6712" s="19"/>
      <c r="D6712" s="2"/>
      <c r="E6712" s="2"/>
      <c r="F6712" s="2"/>
      <c r="G6712" s="2"/>
      <c r="H6712" s="2"/>
      <c r="I6712" s="2"/>
      <c r="J6712" s="2"/>
      <c r="M6712" s="1" t="str">
        <f t="shared" si="221"/>
        <v/>
      </c>
      <c r="O6712" s="1">
        <f t="shared" si="222"/>
        <v>0</v>
      </c>
    </row>
    <row r="6713" spans="1:15" x14ac:dyDescent="0.15">
      <c r="A6713" s="2"/>
      <c r="B6713" s="2"/>
      <c r="C6713" s="19"/>
      <c r="D6713" s="2"/>
      <c r="E6713" s="2"/>
      <c r="F6713" s="2"/>
      <c r="G6713" s="2"/>
      <c r="H6713" s="2"/>
      <c r="I6713" s="2"/>
      <c r="J6713" s="2"/>
      <c r="M6713" s="1" t="str">
        <f t="shared" si="221"/>
        <v/>
      </c>
      <c r="O6713" s="1">
        <f t="shared" si="222"/>
        <v>0</v>
      </c>
    </row>
    <row r="6714" spans="1:15" x14ac:dyDescent="0.15">
      <c r="A6714" s="2"/>
      <c r="B6714" s="2"/>
      <c r="C6714" s="19"/>
      <c r="D6714" s="2"/>
      <c r="E6714" s="2"/>
      <c r="F6714" s="2"/>
      <c r="G6714" s="2"/>
      <c r="H6714" s="2"/>
      <c r="I6714" s="2"/>
      <c r="J6714" s="2"/>
      <c r="M6714" s="1" t="str">
        <f t="shared" si="221"/>
        <v/>
      </c>
      <c r="O6714" s="1">
        <f t="shared" si="222"/>
        <v>0</v>
      </c>
    </row>
    <row r="6715" spans="1:15" x14ac:dyDescent="0.15">
      <c r="A6715" s="2"/>
      <c r="B6715" s="2"/>
      <c r="C6715" s="19"/>
      <c r="D6715" s="2"/>
      <c r="E6715" s="2"/>
      <c r="F6715" s="2"/>
      <c r="G6715" s="2"/>
      <c r="H6715" s="2"/>
      <c r="I6715" s="2"/>
      <c r="J6715" s="2"/>
      <c r="M6715" s="1" t="str">
        <f t="shared" si="221"/>
        <v/>
      </c>
      <c r="O6715" s="1">
        <f t="shared" si="222"/>
        <v>0</v>
      </c>
    </row>
    <row r="6716" spans="1:15" x14ac:dyDescent="0.15">
      <c r="A6716" s="2"/>
      <c r="B6716" s="2"/>
      <c r="C6716" s="19"/>
      <c r="D6716" s="2"/>
      <c r="E6716" s="2"/>
      <c r="F6716" s="2"/>
      <c r="G6716" s="2"/>
      <c r="H6716" s="2"/>
      <c r="I6716" s="2"/>
      <c r="J6716" s="2"/>
      <c r="M6716" s="1" t="str">
        <f t="shared" si="221"/>
        <v/>
      </c>
      <c r="O6716" s="1">
        <f t="shared" si="222"/>
        <v>0</v>
      </c>
    </row>
    <row r="6717" spans="1:15" x14ac:dyDescent="0.15">
      <c r="A6717" s="2"/>
      <c r="B6717" s="2"/>
      <c r="C6717" s="19"/>
      <c r="D6717" s="2"/>
      <c r="E6717" s="2"/>
      <c r="F6717" s="2"/>
      <c r="G6717" s="2"/>
      <c r="H6717" s="2"/>
      <c r="I6717" s="2"/>
      <c r="J6717" s="2"/>
      <c r="M6717" s="1" t="str">
        <f t="shared" si="221"/>
        <v/>
      </c>
      <c r="O6717" s="1">
        <f t="shared" si="222"/>
        <v>0</v>
      </c>
    </row>
    <row r="6718" spans="1:15" x14ac:dyDescent="0.15">
      <c r="A6718" s="2"/>
      <c r="B6718" s="2"/>
      <c r="C6718" s="19"/>
      <c r="D6718" s="2"/>
      <c r="E6718" s="2"/>
      <c r="F6718" s="2"/>
      <c r="G6718" s="2"/>
      <c r="H6718" s="2"/>
      <c r="I6718" s="2"/>
      <c r="J6718" s="2"/>
      <c r="M6718" s="1" t="str">
        <f t="shared" si="221"/>
        <v/>
      </c>
      <c r="O6718" s="1">
        <f t="shared" si="222"/>
        <v>0</v>
      </c>
    </row>
    <row r="6719" spans="1:15" x14ac:dyDescent="0.15">
      <c r="A6719" s="2"/>
      <c r="B6719" s="2"/>
      <c r="C6719" s="19"/>
      <c r="D6719" s="2"/>
      <c r="E6719" s="2"/>
      <c r="F6719" s="2"/>
      <c r="G6719" s="2"/>
      <c r="H6719" s="2"/>
      <c r="I6719" s="2"/>
      <c r="J6719" s="2"/>
      <c r="M6719" s="1" t="str">
        <f t="shared" si="221"/>
        <v/>
      </c>
      <c r="O6719" s="1">
        <f t="shared" si="222"/>
        <v>0</v>
      </c>
    </row>
    <row r="6720" spans="1:15" x14ac:dyDescent="0.15">
      <c r="A6720" s="2"/>
      <c r="B6720" s="2"/>
      <c r="C6720" s="19"/>
      <c r="D6720" s="2"/>
      <c r="E6720" s="2"/>
      <c r="F6720" s="2"/>
      <c r="G6720" s="2"/>
      <c r="H6720" s="2"/>
      <c r="I6720" s="2"/>
      <c r="J6720" s="2"/>
      <c r="M6720" s="1" t="str">
        <f t="shared" si="221"/>
        <v/>
      </c>
      <c r="O6720" s="1">
        <f t="shared" si="222"/>
        <v>0</v>
      </c>
    </row>
    <row r="6721" spans="1:15" x14ac:dyDescent="0.15">
      <c r="A6721" s="2"/>
      <c r="B6721" s="2"/>
      <c r="C6721" s="19"/>
      <c r="D6721" s="2"/>
      <c r="E6721" s="2"/>
      <c r="F6721" s="2"/>
      <c r="G6721" s="2"/>
      <c r="H6721" s="2"/>
      <c r="I6721" s="2"/>
      <c r="J6721" s="2"/>
      <c r="M6721" s="1" t="str">
        <f t="shared" si="221"/>
        <v/>
      </c>
      <c r="O6721" s="1">
        <f t="shared" si="222"/>
        <v>0</v>
      </c>
    </row>
    <row r="6722" spans="1:15" x14ac:dyDescent="0.15">
      <c r="A6722" s="2"/>
      <c r="B6722" s="2"/>
      <c r="C6722" s="19"/>
      <c r="D6722" s="2"/>
      <c r="E6722" s="2"/>
      <c r="F6722" s="2"/>
      <c r="G6722" s="2"/>
      <c r="H6722" s="2"/>
      <c r="I6722" s="2"/>
      <c r="J6722" s="2"/>
      <c r="M6722" s="1" t="str">
        <f t="shared" si="221"/>
        <v/>
      </c>
      <c r="O6722" s="1">
        <f t="shared" si="222"/>
        <v>0</v>
      </c>
    </row>
    <row r="6723" spans="1:15" x14ac:dyDescent="0.15">
      <c r="A6723" s="2"/>
      <c r="B6723" s="2"/>
      <c r="C6723" s="19"/>
      <c r="D6723" s="2"/>
      <c r="E6723" s="2"/>
      <c r="F6723" s="2"/>
      <c r="G6723" s="2"/>
      <c r="H6723" s="2"/>
      <c r="I6723" s="2"/>
      <c r="J6723" s="2"/>
      <c r="M6723" s="1" t="str">
        <f t="shared" si="221"/>
        <v/>
      </c>
      <c r="O6723" s="1">
        <f t="shared" si="222"/>
        <v>0</v>
      </c>
    </row>
    <row r="6724" spans="1:15" x14ac:dyDescent="0.15">
      <c r="A6724" s="2"/>
      <c r="B6724" s="2"/>
      <c r="C6724" s="19"/>
      <c r="D6724" s="2"/>
      <c r="E6724" s="2"/>
      <c r="F6724" s="2"/>
      <c r="G6724" s="2"/>
      <c r="H6724" s="2"/>
      <c r="I6724" s="2"/>
      <c r="J6724" s="2"/>
      <c r="M6724" s="1" t="str">
        <f t="shared" si="221"/>
        <v/>
      </c>
      <c r="O6724" s="1">
        <f t="shared" si="222"/>
        <v>0</v>
      </c>
    </row>
    <row r="6725" spans="1:15" x14ac:dyDescent="0.15">
      <c r="A6725" s="2"/>
      <c r="B6725" s="2"/>
      <c r="C6725" s="19"/>
      <c r="D6725" s="2"/>
      <c r="E6725" s="2"/>
      <c r="F6725" s="2"/>
      <c r="G6725" s="2"/>
      <c r="H6725" s="2"/>
      <c r="I6725" s="2"/>
      <c r="J6725" s="2"/>
      <c r="M6725" s="1" t="str">
        <f t="shared" si="221"/>
        <v/>
      </c>
      <c r="O6725" s="1">
        <f t="shared" si="222"/>
        <v>0</v>
      </c>
    </row>
    <row r="6726" spans="1:15" x14ac:dyDescent="0.15">
      <c r="A6726" s="2"/>
      <c r="B6726" s="2"/>
      <c r="C6726" s="19"/>
      <c r="D6726" s="2"/>
      <c r="E6726" s="2"/>
      <c r="F6726" s="2"/>
      <c r="G6726" s="2"/>
      <c r="H6726" s="2"/>
      <c r="I6726" s="2"/>
      <c r="J6726" s="2"/>
      <c r="M6726" s="1" t="str">
        <f t="shared" si="221"/>
        <v/>
      </c>
      <c r="O6726" s="1">
        <f t="shared" si="222"/>
        <v>0</v>
      </c>
    </row>
    <row r="6727" spans="1:15" x14ac:dyDescent="0.15">
      <c r="A6727" s="2"/>
      <c r="B6727" s="2"/>
      <c r="C6727" s="19"/>
      <c r="D6727" s="2"/>
      <c r="E6727" s="2"/>
      <c r="F6727" s="2"/>
      <c r="G6727" s="2"/>
      <c r="H6727" s="2"/>
      <c r="I6727" s="2"/>
      <c r="J6727" s="2"/>
      <c r="M6727" s="1" t="str">
        <f t="shared" si="221"/>
        <v/>
      </c>
      <c r="O6727" s="1">
        <f t="shared" si="222"/>
        <v>0</v>
      </c>
    </row>
    <row r="6728" spans="1:15" x14ac:dyDescent="0.15">
      <c r="A6728" s="2"/>
      <c r="B6728" s="2"/>
      <c r="C6728" s="19"/>
      <c r="D6728" s="2"/>
      <c r="E6728" s="2"/>
      <c r="F6728" s="2"/>
      <c r="G6728" s="2"/>
      <c r="H6728" s="2"/>
      <c r="I6728" s="2"/>
      <c r="J6728" s="2"/>
      <c r="M6728" s="1" t="str">
        <f t="shared" si="221"/>
        <v/>
      </c>
      <c r="O6728" s="1">
        <f t="shared" si="222"/>
        <v>0</v>
      </c>
    </row>
    <row r="6729" spans="1:15" x14ac:dyDescent="0.15">
      <c r="A6729" s="2"/>
      <c r="B6729" s="2"/>
      <c r="C6729" s="19"/>
      <c r="D6729" s="2"/>
      <c r="E6729" s="2"/>
      <c r="F6729" s="2"/>
      <c r="G6729" s="2"/>
      <c r="H6729" s="2"/>
      <c r="I6729" s="2"/>
      <c r="J6729" s="2"/>
      <c r="M6729" s="1" t="str">
        <f t="shared" si="221"/>
        <v/>
      </c>
      <c r="O6729" s="1">
        <f t="shared" si="222"/>
        <v>0</v>
      </c>
    </row>
    <row r="6730" spans="1:15" x14ac:dyDescent="0.15">
      <c r="A6730" s="2"/>
      <c r="B6730" s="2"/>
      <c r="C6730" s="19"/>
      <c r="D6730" s="2"/>
      <c r="E6730" s="2"/>
      <c r="F6730" s="2"/>
      <c r="G6730" s="2"/>
      <c r="H6730" s="2"/>
      <c r="I6730" s="2"/>
      <c r="J6730" s="2"/>
      <c r="M6730" s="1" t="str">
        <f t="shared" si="221"/>
        <v/>
      </c>
      <c r="O6730" s="1">
        <f t="shared" si="222"/>
        <v>0</v>
      </c>
    </row>
    <row r="6731" spans="1:15" x14ac:dyDescent="0.15">
      <c r="A6731" s="2"/>
      <c r="B6731" s="2"/>
      <c r="C6731" s="19"/>
      <c r="D6731" s="2"/>
      <c r="E6731" s="2"/>
      <c r="F6731" s="2"/>
      <c r="G6731" s="2"/>
      <c r="H6731" s="2"/>
      <c r="I6731" s="2"/>
      <c r="J6731" s="2"/>
      <c r="M6731" s="1" t="str">
        <f t="shared" si="221"/>
        <v/>
      </c>
      <c r="O6731" s="1">
        <f t="shared" si="222"/>
        <v>0</v>
      </c>
    </row>
    <row r="6732" spans="1:15" x14ac:dyDescent="0.15">
      <c r="A6732" s="2"/>
      <c r="B6732" s="2"/>
      <c r="C6732" s="19"/>
      <c r="D6732" s="2"/>
      <c r="E6732" s="2"/>
      <c r="F6732" s="2"/>
      <c r="G6732" s="2"/>
      <c r="H6732" s="2"/>
      <c r="I6732" s="2"/>
      <c r="J6732" s="2"/>
      <c r="M6732" s="1" t="str">
        <f t="shared" si="221"/>
        <v/>
      </c>
      <c r="O6732" s="1">
        <f t="shared" si="222"/>
        <v>0</v>
      </c>
    </row>
    <row r="6733" spans="1:15" x14ac:dyDescent="0.15">
      <c r="A6733" s="2"/>
      <c r="B6733" s="2"/>
      <c r="C6733" s="19"/>
      <c r="D6733" s="2"/>
      <c r="E6733" s="2"/>
      <c r="F6733" s="2"/>
      <c r="G6733" s="2"/>
      <c r="H6733" s="2"/>
      <c r="I6733" s="2"/>
      <c r="J6733" s="2"/>
      <c r="M6733" s="1" t="str">
        <f t="shared" si="221"/>
        <v/>
      </c>
      <c r="O6733" s="1">
        <f t="shared" si="222"/>
        <v>0</v>
      </c>
    </row>
    <row r="6734" spans="1:15" x14ac:dyDescent="0.15">
      <c r="A6734" s="2"/>
      <c r="B6734" s="2"/>
      <c r="C6734" s="19"/>
      <c r="D6734" s="2"/>
      <c r="E6734" s="2"/>
      <c r="F6734" s="2"/>
      <c r="G6734" s="2"/>
      <c r="H6734" s="2"/>
      <c r="I6734" s="2"/>
      <c r="J6734" s="2"/>
      <c r="M6734" s="1" t="str">
        <f t="shared" si="221"/>
        <v/>
      </c>
      <c r="O6734" s="1">
        <f t="shared" si="222"/>
        <v>0</v>
      </c>
    </row>
    <row r="6735" spans="1:15" x14ac:dyDescent="0.15">
      <c r="A6735" s="2"/>
      <c r="B6735" s="2"/>
      <c r="C6735" s="19"/>
      <c r="D6735" s="2"/>
      <c r="E6735" s="2"/>
      <c r="F6735" s="2"/>
      <c r="G6735" s="2"/>
      <c r="H6735" s="2"/>
      <c r="I6735" s="2"/>
      <c r="J6735" s="2"/>
      <c r="M6735" s="1" t="str">
        <f t="shared" si="221"/>
        <v/>
      </c>
      <c r="O6735" s="1">
        <f t="shared" si="222"/>
        <v>0</v>
      </c>
    </row>
    <row r="6736" spans="1:15" x14ac:dyDescent="0.15">
      <c r="A6736" s="2"/>
      <c r="B6736" s="2"/>
      <c r="C6736" s="19"/>
      <c r="D6736" s="2"/>
      <c r="E6736" s="2"/>
      <c r="F6736" s="2"/>
      <c r="G6736" s="2"/>
      <c r="H6736" s="2"/>
      <c r="I6736" s="2"/>
      <c r="J6736" s="2"/>
      <c r="M6736" s="1" t="str">
        <f t="shared" si="221"/>
        <v/>
      </c>
      <c r="O6736" s="1">
        <f t="shared" si="222"/>
        <v>0</v>
      </c>
    </row>
    <row r="6737" spans="1:15" x14ac:dyDescent="0.15">
      <c r="A6737" s="2"/>
      <c r="B6737" s="2"/>
      <c r="C6737" s="19"/>
      <c r="D6737" s="2"/>
      <c r="E6737" s="2"/>
      <c r="F6737" s="2"/>
      <c r="G6737" s="2"/>
      <c r="H6737" s="2"/>
      <c r="I6737" s="2"/>
      <c r="J6737" s="2"/>
      <c r="M6737" s="1" t="str">
        <f t="shared" si="221"/>
        <v/>
      </c>
      <c r="O6737" s="1">
        <f t="shared" si="222"/>
        <v>0</v>
      </c>
    </row>
    <row r="6738" spans="1:15" x14ac:dyDescent="0.15">
      <c r="A6738" s="2"/>
      <c r="B6738" s="2"/>
      <c r="C6738" s="19"/>
      <c r="D6738" s="2"/>
      <c r="E6738" s="2"/>
      <c r="F6738" s="2"/>
      <c r="G6738" s="2"/>
      <c r="H6738" s="2"/>
      <c r="I6738" s="2"/>
      <c r="J6738" s="2"/>
      <c r="M6738" s="1" t="str">
        <f t="shared" si="221"/>
        <v/>
      </c>
      <c r="O6738" s="1">
        <f t="shared" si="222"/>
        <v>0</v>
      </c>
    </row>
    <row r="6739" spans="1:15" x14ac:dyDescent="0.15">
      <c r="A6739" s="2"/>
      <c r="B6739" s="2"/>
      <c r="C6739" s="19"/>
      <c r="D6739" s="2"/>
      <c r="E6739" s="2"/>
      <c r="F6739" s="2"/>
      <c r="G6739" s="2"/>
      <c r="H6739" s="2"/>
      <c r="I6739" s="2"/>
      <c r="J6739" s="2"/>
      <c r="M6739" s="1" t="str">
        <f t="shared" si="221"/>
        <v/>
      </c>
      <c r="O6739" s="1">
        <f t="shared" si="222"/>
        <v>0</v>
      </c>
    </row>
    <row r="6740" spans="1:15" x14ac:dyDescent="0.15">
      <c r="A6740" s="2"/>
      <c r="B6740" s="2"/>
      <c r="C6740" s="19"/>
      <c r="D6740" s="2"/>
      <c r="E6740" s="2"/>
      <c r="F6740" s="2"/>
      <c r="G6740" s="2"/>
      <c r="H6740" s="2"/>
      <c r="I6740" s="2"/>
      <c r="J6740" s="2"/>
      <c r="M6740" s="1" t="str">
        <f t="shared" si="221"/>
        <v/>
      </c>
      <c r="O6740" s="1">
        <f t="shared" si="222"/>
        <v>0</v>
      </c>
    </row>
    <row r="6741" spans="1:15" x14ac:dyDescent="0.15">
      <c r="A6741" s="2"/>
      <c r="B6741" s="2"/>
      <c r="C6741" s="19"/>
      <c r="D6741" s="2"/>
      <c r="E6741" s="2"/>
      <c r="F6741" s="2"/>
      <c r="G6741" s="2"/>
      <c r="H6741" s="2"/>
      <c r="I6741" s="2"/>
      <c r="J6741" s="2"/>
      <c r="M6741" s="1" t="str">
        <f t="shared" si="221"/>
        <v/>
      </c>
      <c r="O6741" s="1">
        <f t="shared" si="222"/>
        <v>0</v>
      </c>
    </row>
    <row r="6742" spans="1:15" x14ac:dyDescent="0.15">
      <c r="A6742" s="2"/>
      <c r="B6742" s="2"/>
      <c r="C6742" s="19"/>
      <c r="D6742" s="2"/>
      <c r="E6742" s="2"/>
      <c r="F6742" s="2"/>
      <c r="G6742" s="2"/>
      <c r="H6742" s="2"/>
      <c r="I6742" s="2"/>
      <c r="J6742" s="2"/>
      <c r="M6742" s="1" t="str">
        <f t="shared" si="221"/>
        <v/>
      </c>
      <c r="O6742" s="1">
        <f t="shared" si="222"/>
        <v>0</v>
      </c>
    </row>
    <row r="6743" spans="1:15" x14ac:dyDescent="0.15">
      <c r="A6743" s="2"/>
      <c r="B6743" s="2"/>
      <c r="C6743" s="19"/>
      <c r="D6743" s="2"/>
      <c r="E6743" s="2"/>
      <c r="F6743" s="2"/>
      <c r="G6743" s="2"/>
      <c r="H6743" s="2"/>
      <c r="I6743" s="2"/>
      <c r="J6743" s="2"/>
      <c r="M6743" s="1" t="str">
        <f t="shared" si="221"/>
        <v/>
      </c>
      <c r="O6743" s="1">
        <f t="shared" si="222"/>
        <v>0</v>
      </c>
    </row>
    <row r="6744" spans="1:15" x14ac:dyDescent="0.15">
      <c r="A6744" s="2"/>
      <c r="B6744" s="2"/>
      <c r="C6744" s="19"/>
      <c r="D6744" s="2"/>
      <c r="E6744" s="2"/>
      <c r="F6744" s="2"/>
      <c r="G6744" s="2"/>
      <c r="H6744" s="2"/>
      <c r="I6744" s="2"/>
      <c r="J6744" s="2"/>
      <c r="M6744" s="1" t="str">
        <f t="shared" si="221"/>
        <v/>
      </c>
      <c r="O6744" s="1">
        <f t="shared" si="222"/>
        <v>0</v>
      </c>
    </row>
    <row r="6745" spans="1:15" x14ac:dyDescent="0.15">
      <c r="A6745" s="2"/>
      <c r="B6745" s="2"/>
      <c r="C6745" s="19"/>
      <c r="D6745" s="2"/>
      <c r="E6745" s="2"/>
      <c r="F6745" s="2"/>
      <c r="G6745" s="2"/>
      <c r="H6745" s="2"/>
      <c r="I6745" s="2"/>
      <c r="J6745" s="2"/>
      <c r="M6745" s="1" t="str">
        <f t="shared" si="221"/>
        <v/>
      </c>
      <c r="O6745" s="1">
        <f t="shared" si="222"/>
        <v>0</v>
      </c>
    </row>
    <row r="6746" spans="1:15" x14ac:dyDescent="0.15">
      <c r="A6746" s="2"/>
      <c r="B6746" s="2"/>
      <c r="C6746" s="19"/>
      <c r="D6746" s="2"/>
      <c r="E6746" s="2"/>
      <c r="F6746" s="2"/>
      <c r="G6746" s="2"/>
      <c r="H6746" s="2"/>
      <c r="I6746" s="2"/>
      <c r="J6746" s="2"/>
      <c r="M6746" s="1" t="str">
        <f t="shared" si="221"/>
        <v/>
      </c>
      <c r="O6746" s="1">
        <f t="shared" si="222"/>
        <v>0</v>
      </c>
    </row>
    <row r="6747" spans="1:15" x14ac:dyDescent="0.15">
      <c r="A6747" s="2"/>
      <c r="B6747" s="2"/>
      <c r="C6747" s="19"/>
      <c r="D6747" s="2"/>
      <c r="E6747" s="2"/>
      <c r="F6747" s="2"/>
      <c r="G6747" s="2"/>
      <c r="H6747" s="2"/>
      <c r="I6747" s="2"/>
      <c r="J6747" s="2"/>
      <c r="M6747" s="1" t="str">
        <f t="shared" si="221"/>
        <v/>
      </c>
      <c r="O6747" s="1">
        <f t="shared" si="222"/>
        <v>0</v>
      </c>
    </row>
    <row r="6748" spans="1:15" x14ac:dyDescent="0.15">
      <c r="A6748" s="2"/>
      <c r="B6748" s="2"/>
      <c r="C6748" s="19"/>
      <c r="D6748" s="2"/>
      <c r="E6748" s="2"/>
      <c r="F6748" s="2"/>
      <c r="G6748" s="2"/>
      <c r="H6748" s="2"/>
      <c r="I6748" s="2"/>
      <c r="J6748" s="2"/>
      <c r="M6748" s="1" t="str">
        <f t="shared" ref="M6748:M6811" si="223">F6748&amp;E6748</f>
        <v/>
      </c>
      <c r="O6748" s="1">
        <f t="shared" si="222"/>
        <v>0</v>
      </c>
    </row>
    <row r="6749" spans="1:15" x14ac:dyDescent="0.15">
      <c r="A6749" s="2"/>
      <c r="B6749" s="2"/>
      <c r="C6749" s="19"/>
      <c r="D6749" s="2"/>
      <c r="E6749" s="2"/>
      <c r="F6749" s="2"/>
      <c r="G6749" s="2"/>
      <c r="H6749" s="2"/>
      <c r="I6749" s="2"/>
      <c r="J6749" s="2"/>
      <c r="M6749" s="1" t="str">
        <f t="shared" si="223"/>
        <v/>
      </c>
      <c r="O6749" s="1">
        <f t="shared" si="222"/>
        <v>0</v>
      </c>
    </row>
    <row r="6750" spans="1:15" x14ac:dyDescent="0.15">
      <c r="A6750" s="2"/>
      <c r="B6750" s="2"/>
      <c r="C6750" s="19"/>
      <c r="D6750" s="2"/>
      <c r="E6750" s="2"/>
      <c r="F6750" s="2"/>
      <c r="G6750" s="2"/>
      <c r="H6750" s="2"/>
      <c r="I6750" s="2"/>
      <c r="J6750" s="2"/>
      <c r="M6750" s="1" t="str">
        <f t="shared" si="223"/>
        <v/>
      </c>
      <c r="O6750" s="1">
        <f t="shared" si="222"/>
        <v>0</v>
      </c>
    </row>
    <row r="6751" spans="1:15" x14ac:dyDescent="0.15">
      <c r="A6751" s="2"/>
      <c r="B6751" s="2"/>
      <c r="C6751" s="19"/>
      <c r="D6751" s="2"/>
      <c r="E6751" s="2"/>
      <c r="F6751" s="2"/>
      <c r="G6751" s="2"/>
      <c r="H6751" s="2"/>
      <c r="I6751" s="2"/>
      <c r="J6751" s="2"/>
      <c r="M6751" s="1" t="str">
        <f t="shared" si="223"/>
        <v/>
      </c>
      <c r="O6751" s="1">
        <f t="shared" si="222"/>
        <v>0</v>
      </c>
    </row>
    <row r="6752" spans="1:15" x14ac:dyDescent="0.15">
      <c r="A6752" s="2"/>
      <c r="B6752" s="2"/>
      <c r="C6752" s="19"/>
      <c r="D6752" s="2"/>
      <c r="E6752" s="2"/>
      <c r="F6752" s="2"/>
      <c r="G6752" s="2"/>
      <c r="H6752" s="2"/>
      <c r="I6752" s="2"/>
      <c r="J6752" s="2"/>
      <c r="M6752" s="1" t="str">
        <f t="shared" si="223"/>
        <v/>
      </c>
      <c r="O6752" s="1">
        <f t="shared" si="222"/>
        <v>0</v>
      </c>
    </row>
    <row r="6753" spans="1:15" x14ac:dyDescent="0.15">
      <c r="A6753" s="2"/>
      <c r="B6753" s="2"/>
      <c r="C6753" s="19"/>
      <c r="D6753" s="2"/>
      <c r="E6753" s="2"/>
      <c r="F6753" s="2"/>
      <c r="G6753" s="2"/>
      <c r="H6753" s="2"/>
      <c r="I6753" s="2"/>
      <c r="J6753" s="2"/>
      <c r="M6753" s="1" t="str">
        <f t="shared" si="223"/>
        <v/>
      </c>
      <c r="O6753" s="1">
        <f t="shared" si="222"/>
        <v>0</v>
      </c>
    </row>
    <row r="6754" spans="1:15" x14ac:dyDescent="0.15">
      <c r="A6754" s="2"/>
      <c r="B6754" s="2"/>
      <c r="C6754" s="19"/>
      <c r="D6754" s="2"/>
      <c r="E6754" s="2"/>
      <c r="F6754" s="2"/>
      <c r="G6754" s="2"/>
      <c r="H6754" s="2"/>
      <c r="I6754" s="2"/>
      <c r="J6754" s="2"/>
      <c r="M6754" s="1" t="str">
        <f t="shared" si="223"/>
        <v/>
      </c>
      <c r="O6754" s="1">
        <f t="shared" si="222"/>
        <v>0</v>
      </c>
    </row>
    <row r="6755" spans="1:15" x14ac:dyDescent="0.15">
      <c r="A6755" s="2"/>
      <c r="B6755" s="2"/>
      <c r="C6755" s="19"/>
      <c r="D6755" s="2"/>
      <c r="E6755" s="2"/>
      <c r="F6755" s="2"/>
      <c r="G6755" s="2"/>
      <c r="H6755" s="2"/>
      <c r="I6755" s="2"/>
      <c r="J6755" s="2"/>
      <c r="M6755" s="1" t="str">
        <f t="shared" si="223"/>
        <v/>
      </c>
      <c r="O6755" s="1">
        <f t="shared" si="222"/>
        <v>0</v>
      </c>
    </row>
    <row r="6756" spans="1:15" x14ac:dyDescent="0.15">
      <c r="A6756" s="2"/>
      <c r="B6756" s="2"/>
      <c r="C6756" s="19"/>
      <c r="D6756" s="2"/>
      <c r="E6756" s="2"/>
      <c r="F6756" s="2"/>
      <c r="G6756" s="2"/>
      <c r="H6756" s="2"/>
      <c r="I6756" s="2"/>
      <c r="J6756" s="2"/>
      <c r="M6756" s="1" t="str">
        <f t="shared" si="223"/>
        <v/>
      </c>
      <c r="O6756" s="1">
        <f t="shared" si="222"/>
        <v>0</v>
      </c>
    </row>
    <row r="6757" spans="1:15" x14ac:dyDescent="0.15">
      <c r="A6757" s="2"/>
      <c r="B6757" s="2"/>
      <c r="C6757" s="19"/>
      <c r="D6757" s="2"/>
      <c r="E6757" s="2"/>
      <c r="F6757" s="2"/>
      <c r="G6757" s="2"/>
      <c r="H6757" s="2"/>
      <c r="I6757" s="2"/>
      <c r="J6757" s="2"/>
      <c r="M6757" s="1" t="str">
        <f t="shared" si="223"/>
        <v/>
      </c>
      <c r="O6757" s="1">
        <f t="shared" si="222"/>
        <v>0</v>
      </c>
    </row>
    <row r="6758" spans="1:15" x14ac:dyDescent="0.15">
      <c r="A6758" s="2"/>
      <c r="B6758" s="2"/>
      <c r="C6758" s="19"/>
      <c r="D6758" s="2"/>
      <c r="E6758" s="2"/>
      <c r="F6758" s="2"/>
      <c r="G6758" s="2"/>
      <c r="H6758" s="2"/>
      <c r="I6758" s="2"/>
      <c r="J6758" s="2"/>
      <c r="M6758" s="1" t="str">
        <f t="shared" si="223"/>
        <v/>
      </c>
      <c r="O6758" s="1">
        <f t="shared" si="222"/>
        <v>0</v>
      </c>
    </row>
    <row r="6759" spans="1:15" x14ac:dyDescent="0.15">
      <c r="A6759" s="2"/>
      <c r="B6759" s="2"/>
      <c r="C6759" s="19"/>
      <c r="D6759" s="2"/>
      <c r="E6759" s="2"/>
      <c r="F6759" s="2"/>
      <c r="G6759" s="2"/>
      <c r="H6759" s="2"/>
      <c r="I6759" s="2"/>
      <c r="J6759" s="2"/>
      <c r="M6759" s="1" t="str">
        <f t="shared" si="223"/>
        <v/>
      </c>
      <c r="O6759" s="1">
        <f t="shared" si="222"/>
        <v>0</v>
      </c>
    </row>
    <row r="6760" spans="1:15" x14ac:dyDescent="0.15">
      <c r="A6760" s="2"/>
      <c r="B6760" s="2"/>
      <c r="C6760" s="19"/>
      <c r="D6760" s="2"/>
      <c r="E6760" s="2"/>
      <c r="F6760" s="2"/>
      <c r="G6760" s="2"/>
      <c r="H6760" s="2"/>
      <c r="I6760" s="2"/>
      <c r="J6760" s="2"/>
      <c r="M6760" s="1" t="str">
        <f t="shared" si="223"/>
        <v/>
      </c>
      <c r="O6760" s="1">
        <f t="shared" si="222"/>
        <v>0</v>
      </c>
    </row>
    <row r="6761" spans="1:15" x14ac:dyDescent="0.15">
      <c r="A6761" s="2"/>
      <c r="B6761" s="2"/>
      <c r="C6761" s="19"/>
      <c r="D6761" s="2"/>
      <c r="E6761" s="2"/>
      <c r="F6761" s="2"/>
      <c r="G6761" s="2"/>
      <c r="H6761" s="2"/>
      <c r="I6761" s="2"/>
      <c r="J6761" s="2"/>
      <c r="M6761" s="1" t="str">
        <f t="shared" si="223"/>
        <v/>
      </c>
      <c r="O6761" s="1">
        <f t="shared" si="222"/>
        <v>0</v>
      </c>
    </row>
    <row r="6762" spans="1:15" x14ac:dyDescent="0.15">
      <c r="A6762" s="2"/>
      <c r="B6762" s="2"/>
      <c r="C6762" s="19"/>
      <c r="D6762" s="2"/>
      <c r="E6762" s="2"/>
      <c r="F6762" s="2"/>
      <c r="G6762" s="2"/>
      <c r="H6762" s="2"/>
      <c r="I6762" s="2"/>
      <c r="J6762" s="2"/>
      <c r="M6762" s="1" t="str">
        <f t="shared" si="223"/>
        <v/>
      </c>
      <c r="O6762" s="1">
        <f t="shared" si="222"/>
        <v>0</v>
      </c>
    </row>
    <row r="6763" spans="1:15" x14ac:dyDescent="0.15">
      <c r="A6763" s="2"/>
      <c r="B6763" s="2"/>
      <c r="C6763" s="19"/>
      <c r="D6763" s="2"/>
      <c r="E6763" s="2"/>
      <c r="F6763" s="2"/>
      <c r="G6763" s="2"/>
      <c r="H6763" s="2"/>
      <c r="I6763" s="2"/>
      <c r="J6763" s="2"/>
      <c r="M6763" s="1" t="str">
        <f t="shared" si="223"/>
        <v/>
      </c>
      <c r="O6763" s="1">
        <f t="shared" si="222"/>
        <v>0</v>
      </c>
    </row>
    <row r="6764" spans="1:15" x14ac:dyDescent="0.15">
      <c r="A6764" s="2"/>
      <c r="B6764" s="2"/>
      <c r="C6764" s="19"/>
      <c r="D6764" s="2"/>
      <c r="E6764" s="2"/>
      <c r="F6764" s="2"/>
      <c r="G6764" s="2"/>
      <c r="H6764" s="2"/>
      <c r="I6764" s="2"/>
      <c r="J6764" s="2"/>
      <c r="M6764" s="1" t="str">
        <f t="shared" si="223"/>
        <v/>
      </c>
      <c r="O6764" s="1">
        <f t="shared" si="222"/>
        <v>0</v>
      </c>
    </row>
    <row r="6765" spans="1:15" x14ac:dyDescent="0.15">
      <c r="A6765" s="2"/>
      <c r="B6765" s="2"/>
      <c r="C6765" s="19"/>
      <c r="D6765" s="2"/>
      <c r="E6765" s="2"/>
      <c r="F6765" s="2"/>
      <c r="G6765" s="2"/>
      <c r="H6765" s="2"/>
      <c r="I6765" s="2"/>
      <c r="J6765" s="2"/>
      <c r="M6765" s="1" t="str">
        <f t="shared" si="223"/>
        <v/>
      </c>
      <c r="O6765" s="1">
        <f t="shared" si="222"/>
        <v>0</v>
      </c>
    </row>
    <row r="6766" spans="1:15" x14ac:dyDescent="0.15">
      <c r="A6766" s="2"/>
      <c r="B6766" s="2"/>
      <c r="C6766" s="19"/>
      <c r="D6766" s="2"/>
      <c r="E6766" s="2"/>
      <c r="F6766" s="2"/>
      <c r="G6766" s="2"/>
      <c r="H6766" s="2"/>
      <c r="I6766" s="2"/>
      <c r="J6766" s="2"/>
      <c r="M6766" s="1" t="str">
        <f t="shared" si="223"/>
        <v/>
      </c>
      <c r="O6766" s="1">
        <f t="shared" si="222"/>
        <v>0</v>
      </c>
    </row>
    <row r="6767" spans="1:15" x14ac:dyDescent="0.15">
      <c r="A6767" s="2"/>
      <c r="B6767" s="2"/>
      <c r="C6767" s="19"/>
      <c r="D6767" s="2"/>
      <c r="E6767" s="2"/>
      <c r="F6767" s="2"/>
      <c r="G6767" s="2"/>
      <c r="H6767" s="2"/>
      <c r="I6767" s="2"/>
      <c r="J6767" s="2"/>
      <c r="M6767" s="1" t="str">
        <f t="shared" si="223"/>
        <v/>
      </c>
      <c r="O6767" s="1">
        <f t="shared" si="222"/>
        <v>0</v>
      </c>
    </row>
    <row r="6768" spans="1:15" x14ac:dyDescent="0.15">
      <c r="A6768" s="2"/>
      <c r="B6768" s="2"/>
      <c r="C6768" s="19"/>
      <c r="D6768" s="2"/>
      <c r="E6768" s="2"/>
      <c r="F6768" s="2"/>
      <c r="G6768" s="2"/>
      <c r="H6768" s="2"/>
      <c r="I6768" s="2"/>
      <c r="J6768" s="2"/>
      <c r="M6768" s="1" t="str">
        <f t="shared" si="223"/>
        <v/>
      </c>
      <c r="O6768" s="1">
        <f t="shared" si="222"/>
        <v>0</v>
      </c>
    </row>
    <row r="6769" spans="1:15" x14ac:dyDescent="0.15">
      <c r="A6769" s="2"/>
      <c r="B6769" s="2"/>
      <c r="C6769" s="19"/>
      <c r="D6769" s="2"/>
      <c r="E6769" s="2"/>
      <c r="F6769" s="2"/>
      <c r="G6769" s="2"/>
      <c r="H6769" s="2"/>
      <c r="I6769" s="2"/>
      <c r="J6769" s="2"/>
      <c r="M6769" s="1" t="str">
        <f t="shared" si="223"/>
        <v/>
      </c>
      <c r="O6769" s="1">
        <f t="shared" ref="O6769:O6832" si="224">IF(M6769=M6768,0,1)</f>
        <v>0</v>
      </c>
    </row>
    <row r="6770" spans="1:15" x14ac:dyDescent="0.15">
      <c r="A6770" s="2"/>
      <c r="B6770" s="2"/>
      <c r="C6770" s="19"/>
      <c r="D6770" s="2"/>
      <c r="E6770" s="2"/>
      <c r="F6770" s="2"/>
      <c r="G6770" s="2"/>
      <c r="H6770" s="2"/>
      <c r="I6770" s="2"/>
      <c r="J6770" s="2"/>
      <c r="M6770" s="1" t="str">
        <f t="shared" si="223"/>
        <v/>
      </c>
      <c r="O6770" s="1">
        <f t="shared" si="224"/>
        <v>0</v>
      </c>
    </row>
    <row r="6771" spans="1:15" x14ac:dyDescent="0.15">
      <c r="A6771" s="2"/>
      <c r="B6771" s="2"/>
      <c r="C6771" s="19"/>
      <c r="D6771" s="2"/>
      <c r="E6771" s="2"/>
      <c r="F6771" s="2"/>
      <c r="G6771" s="2"/>
      <c r="H6771" s="2"/>
      <c r="I6771" s="2"/>
      <c r="J6771" s="2"/>
      <c r="M6771" s="1" t="str">
        <f t="shared" si="223"/>
        <v/>
      </c>
      <c r="O6771" s="1">
        <f t="shared" si="224"/>
        <v>0</v>
      </c>
    </row>
    <row r="6772" spans="1:15" x14ac:dyDescent="0.15">
      <c r="A6772" s="2"/>
      <c r="B6772" s="2"/>
      <c r="C6772" s="19"/>
      <c r="D6772" s="2"/>
      <c r="E6772" s="2"/>
      <c r="F6772" s="2"/>
      <c r="G6772" s="2"/>
      <c r="H6772" s="2"/>
      <c r="I6772" s="2"/>
      <c r="J6772" s="2"/>
      <c r="M6772" s="1" t="str">
        <f t="shared" si="223"/>
        <v/>
      </c>
      <c r="O6772" s="1">
        <f t="shared" si="224"/>
        <v>0</v>
      </c>
    </row>
    <row r="6773" spans="1:15" x14ac:dyDescent="0.15">
      <c r="A6773" s="2"/>
      <c r="B6773" s="2"/>
      <c r="C6773" s="19"/>
      <c r="D6773" s="2"/>
      <c r="E6773" s="2"/>
      <c r="F6773" s="2"/>
      <c r="G6773" s="2"/>
      <c r="H6773" s="2"/>
      <c r="I6773" s="2"/>
      <c r="J6773" s="2"/>
      <c r="M6773" s="1" t="str">
        <f t="shared" si="223"/>
        <v/>
      </c>
      <c r="O6773" s="1">
        <f t="shared" si="224"/>
        <v>0</v>
      </c>
    </row>
    <row r="6774" spans="1:15" x14ac:dyDescent="0.15">
      <c r="A6774" s="2"/>
      <c r="B6774" s="2"/>
      <c r="C6774" s="19"/>
      <c r="D6774" s="2"/>
      <c r="E6774" s="2"/>
      <c r="F6774" s="2"/>
      <c r="G6774" s="2"/>
      <c r="H6774" s="2"/>
      <c r="I6774" s="2"/>
      <c r="J6774" s="2"/>
      <c r="M6774" s="1" t="str">
        <f t="shared" si="223"/>
        <v/>
      </c>
      <c r="O6774" s="1">
        <f t="shared" si="224"/>
        <v>0</v>
      </c>
    </row>
    <row r="6775" spans="1:15" x14ac:dyDescent="0.15">
      <c r="A6775" s="2"/>
      <c r="B6775" s="2"/>
      <c r="C6775" s="19"/>
      <c r="D6775" s="2"/>
      <c r="E6775" s="2"/>
      <c r="F6775" s="2"/>
      <c r="G6775" s="2"/>
      <c r="H6775" s="2"/>
      <c r="I6775" s="2"/>
      <c r="J6775" s="2"/>
      <c r="M6775" s="1" t="str">
        <f t="shared" si="223"/>
        <v/>
      </c>
      <c r="O6775" s="1">
        <f t="shared" si="224"/>
        <v>0</v>
      </c>
    </row>
    <row r="6776" spans="1:15" x14ac:dyDescent="0.15">
      <c r="A6776" s="2"/>
      <c r="B6776" s="2"/>
      <c r="C6776" s="19"/>
      <c r="D6776" s="2"/>
      <c r="E6776" s="2"/>
      <c r="F6776" s="2"/>
      <c r="G6776" s="2"/>
      <c r="H6776" s="2"/>
      <c r="I6776" s="2"/>
      <c r="J6776" s="2"/>
      <c r="M6776" s="1" t="str">
        <f t="shared" si="223"/>
        <v/>
      </c>
      <c r="O6776" s="1">
        <f t="shared" si="224"/>
        <v>0</v>
      </c>
    </row>
    <row r="6777" spans="1:15" x14ac:dyDescent="0.15">
      <c r="A6777" s="2"/>
      <c r="B6777" s="2"/>
      <c r="C6777" s="19"/>
      <c r="D6777" s="2"/>
      <c r="E6777" s="2"/>
      <c r="F6777" s="2"/>
      <c r="G6777" s="2"/>
      <c r="H6777" s="2"/>
      <c r="I6777" s="2"/>
      <c r="J6777" s="2"/>
      <c r="M6777" s="1" t="str">
        <f t="shared" si="223"/>
        <v/>
      </c>
      <c r="O6777" s="1">
        <f t="shared" si="224"/>
        <v>0</v>
      </c>
    </row>
    <row r="6778" spans="1:15" x14ac:dyDescent="0.15">
      <c r="A6778" s="2"/>
      <c r="B6778" s="2"/>
      <c r="C6778" s="19"/>
      <c r="D6778" s="2"/>
      <c r="E6778" s="2"/>
      <c r="F6778" s="2"/>
      <c r="G6778" s="2"/>
      <c r="H6778" s="2"/>
      <c r="I6778" s="2"/>
      <c r="J6778" s="2"/>
      <c r="M6778" s="1" t="str">
        <f t="shared" si="223"/>
        <v/>
      </c>
      <c r="O6778" s="1">
        <f t="shared" si="224"/>
        <v>0</v>
      </c>
    </row>
    <row r="6779" spans="1:15" x14ac:dyDescent="0.15">
      <c r="A6779" s="2"/>
      <c r="B6779" s="2"/>
      <c r="C6779" s="19"/>
      <c r="D6779" s="2"/>
      <c r="E6779" s="2"/>
      <c r="F6779" s="2"/>
      <c r="G6779" s="2"/>
      <c r="H6779" s="2"/>
      <c r="I6779" s="2"/>
      <c r="J6779" s="2"/>
      <c r="M6779" s="1" t="str">
        <f t="shared" si="223"/>
        <v/>
      </c>
      <c r="O6779" s="1">
        <f t="shared" si="224"/>
        <v>0</v>
      </c>
    </row>
    <row r="6780" spans="1:15" x14ac:dyDescent="0.15">
      <c r="A6780" s="2"/>
      <c r="B6780" s="2"/>
      <c r="C6780" s="19"/>
      <c r="D6780" s="2"/>
      <c r="E6780" s="2"/>
      <c r="F6780" s="2"/>
      <c r="G6780" s="2"/>
      <c r="H6780" s="2"/>
      <c r="I6780" s="2"/>
      <c r="J6780" s="2"/>
      <c r="M6780" s="1" t="str">
        <f t="shared" si="223"/>
        <v/>
      </c>
      <c r="O6780" s="1">
        <f t="shared" si="224"/>
        <v>0</v>
      </c>
    </row>
    <row r="6781" spans="1:15" x14ac:dyDescent="0.15">
      <c r="A6781" s="2"/>
      <c r="B6781" s="2"/>
      <c r="C6781" s="19"/>
      <c r="D6781" s="2"/>
      <c r="E6781" s="2"/>
      <c r="F6781" s="2"/>
      <c r="G6781" s="2"/>
      <c r="H6781" s="2"/>
      <c r="I6781" s="2"/>
      <c r="J6781" s="2"/>
      <c r="M6781" s="1" t="str">
        <f t="shared" si="223"/>
        <v/>
      </c>
      <c r="O6781" s="1">
        <f t="shared" si="224"/>
        <v>0</v>
      </c>
    </row>
    <row r="6782" spans="1:15" x14ac:dyDescent="0.15">
      <c r="A6782" s="2"/>
      <c r="B6782" s="2"/>
      <c r="C6782" s="19"/>
      <c r="D6782" s="2"/>
      <c r="E6782" s="2"/>
      <c r="F6782" s="2"/>
      <c r="G6782" s="2"/>
      <c r="H6782" s="2"/>
      <c r="I6782" s="2"/>
      <c r="J6782" s="2"/>
      <c r="M6782" s="1" t="str">
        <f t="shared" si="223"/>
        <v/>
      </c>
      <c r="O6782" s="1">
        <f t="shared" si="224"/>
        <v>0</v>
      </c>
    </row>
    <row r="6783" spans="1:15" x14ac:dyDescent="0.15">
      <c r="A6783" s="2"/>
      <c r="B6783" s="2"/>
      <c r="C6783" s="19"/>
      <c r="D6783" s="2"/>
      <c r="E6783" s="2"/>
      <c r="F6783" s="2"/>
      <c r="G6783" s="2"/>
      <c r="H6783" s="2"/>
      <c r="I6783" s="2"/>
      <c r="J6783" s="2"/>
      <c r="M6783" s="1" t="str">
        <f t="shared" si="223"/>
        <v/>
      </c>
      <c r="O6783" s="1">
        <f t="shared" si="224"/>
        <v>0</v>
      </c>
    </row>
    <row r="6784" spans="1:15" x14ac:dyDescent="0.15">
      <c r="A6784" s="2"/>
      <c r="B6784" s="2"/>
      <c r="C6784" s="19"/>
      <c r="D6784" s="2"/>
      <c r="E6784" s="2"/>
      <c r="F6784" s="2"/>
      <c r="G6784" s="2"/>
      <c r="H6784" s="2"/>
      <c r="I6784" s="2"/>
      <c r="J6784" s="2"/>
      <c r="M6784" s="1" t="str">
        <f t="shared" si="223"/>
        <v/>
      </c>
      <c r="O6784" s="1">
        <f t="shared" si="224"/>
        <v>0</v>
      </c>
    </row>
    <row r="6785" spans="1:15" x14ac:dyDescent="0.15">
      <c r="A6785" s="2"/>
      <c r="B6785" s="2"/>
      <c r="C6785" s="19"/>
      <c r="D6785" s="2"/>
      <c r="E6785" s="2"/>
      <c r="F6785" s="2"/>
      <c r="G6785" s="2"/>
      <c r="H6785" s="2"/>
      <c r="I6785" s="2"/>
      <c r="J6785" s="2"/>
      <c r="M6785" s="1" t="str">
        <f t="shared" si="223"/>
        <v/>
      </c>
      <c r="O6785" s="1">
        <f t="shared" si="224"/>
        <v>0</v>
      </c>
    </row>
    <row r="6786" spans="1:15" x14ac:dyDescent="0.15">
      <c r="A6786" s="2"/>
      <c r="B6786" s="2"/>
      <c r="C6786" s="19"/>
      <c r="D6786" s="2"/>
      <c r="E6786" s="2"/>
      <c r="F6786" s="2"/>
      <c r="G6786" s="2"/>
      <c r="H6786" s="2"/>
      <c r="I6786" s="2"/>
      <c r="J6786" s="2"/>
      <c r="M6786" s="1" t="str">
        <f t="shared" si="223"/>
        <v/>
      </c>
      <c r="O6786" s="1">
        <f t="shared" si="224"/>
        <v>0</v>
      </c>
    </row>
    <row r="6787" spans="1:15" x14ac:dyDescent="0.15">
      <c r="A6787" s="2"/>
      <c r="B6787" s="2"/>
      <c r="C6787" s="19"/>
      <c r="D6787" s="2"/>
      <c r="E6787" s="2"/>
      <c r="F6787" s="2"/>
      <c r="G6787" s="2"/>
      <c r="H6787" s="2"/>
      <c r="I6787" s="2"/>
      <c r="J6787" s="2"/>
      <c r="M6787" s="1" t="str">
        <f t="shared" si="223"/>
        <v/>
      </c>
      <c r="O6787" s="1">
        <f t="shared" si="224"/>
        <v>0</v>
      </c>
    </row>
    <row r="6788" spans="1:15" x14ac:dyDescent="0.15">
      <c r="A6788" s="2"/>
      <c r="B6788" s="2"/>
      <c r="C6788" s="19"/>
      <c r="D6788" s="2"/>
      <c r="E6788" s="2"/>
      <c r="F6788" s="2"/>
      <c r="G6788" s="2"/>
      <c r="H6788" s="2"/>
      <c r="I6788" s="2"/>
      <c r="J6788" s="2"/>
      <c r="M6788" s="1" t="str">
        <f t="shared" si="223"/>
        <v/>
      </c>
      <c r="O6788" s="1">
        <f t="shared" si="224"/>
        <v>0</v>
      </c>
    </row>
    <row r="6789" spans="1:15" x14ac:dyDescent="0.15">
      <c r="A6789" s="2"/>
      <c r="B6789" s="2"/>
      <c r="C6789" s="19"/>
      <c r="D6789" s="2"/>
      <c r="E6789" s="2"/>
      <c r="F6789" s="2"/>
      <c r="G6789" s="2"/>
      <c r="H6789" s="2"/>
      <c r="I6789" s="2"/>
      <c r="J6789" s="2"/>
      <c r="M6789" s="1" t="str">
        <f t="shared" si="223"/>
        <v/>
      </c>
      <c r="O6789" s="1">
        <f t="shared" si="224"/>
        <v>0</v>
      </c>
    </row>
    <row r="6790" spans="1:15" x14ac:dyDescent="0.15">
      <c r="A6790" s="2"/>
      <c r="B6790" s="2"/>
      <c r="C6790" s="19"/>
      <c r="D6790" s="2"/>
      <c r="E6790" s="2"/>
      <c r="F6790" s="2"/>
      <c r="G6790" s="2"/>
      <c r="H6790" s="2"/>
      <c r="I6790" s="2"/>
      <c r="J6790" s="2"/>
      <c r="M6790" s="1" t="str">
        <f t="shared" si="223"/>
        <v/>
      </c>
      <c r="O6790" s="1">
        <f t="shared" si="224"/>
        <v>0</v>
      </c>
    </row>
    <row r="6791" spans="1:15" x14ac:dyDescent="0.15">
      <c r="A6791" s="2"/>
      <c r="B6791" s="2"/>
      <c r="C6791" s="19"/>
      <c r="D6791" s="2"/>
      <c r="E6791" s="2"/>
      <c r="F6791" s="2"/>
      <c r="G6791" s="2"/>
      <c r="H6791" s="2"/>
      <c r="I6791" s="2"/>
      <c r="J6791" s="2"/>
      <c r="M6791" s="1" t="str">
        <f t="shared" si="223"/>
        <v/>
      </c>
      <c r="O6791" s="1">
        <f t="shared" si="224"/>
        <v>0</v>
      </c>
    </row>
    <row r="6792" spans="1:15" x14ac:dyDescent="0.15">
      <c r="A6792" s="2"/>
      <c r="B6792" s="2"/>
      <c r="C6792" s="19"/>
      <c r="D6792" s="2"/>
      <c r="E6792" s="2"/>
      <c r="F6792" s="2"/>
      <c r="G6792" s="2"/>
      <c r="H6792" s="2"/>
      <c r="I6792" s="2"/>
      <c r="J6792" s="2"/>
      <c r="M6792" s="1" t="str">
        <f t="shared" si="223"/>
        <v/>
      </c>
      <c r="O6792" s="1">
        <f t="shared" si="224"/>
        <v>0</v>
      </c>
    </row>
    <row r="6793" spans="1:15" x14ac:dyDescent="0.15">
      <c r="A6793" s="2"/>
      <c r="B6793" s="2"/>
      <c r="C6793" s="19"/>
      <c r="D6793" s="2"/>
      <c r="E6793" s="2"/>
      <c r="F6793" s="2"/>
      <c r="G6793" s="2"/>
      <c r="H6793" s="2"/>
      <c r="I6793" s="2"/>
      <c r="J6793" s="2"/>
      <c r="M6793" s="1" t="str">
        <f t="shared" si="223"/>
        <v/>
      </c>
      <c r="O6793" s="1">
        <f t="shared" si="224"/>
        <v>0</v>
      </c>
    </row>
    <row r="6794" spans="1:15" x14ac:dyDescent="0.15">
      <c r="A6794" s="2"/>
      <c r="B6794" s="2"/>
      <c r="C6794" s="19"/>
      <c r="D6794" s="2"/>
      <c r="E6794" s="2"/>
      <c r="F6794" s="2"/>
      <c r="G6794" s="2"/>
      <c r="H6794" s="2"/>
      <c r="I6794" s="2"/>
      <c r="J6794" s="2"/>
      <c r="M6794" s="1" t="str">
        <f t="shared" si="223"/>
        <v/>
      </c>
      <c r="O6794" s="1">
        <f t="shared" si="224"/>
        <v>0</v>
      </c>
    </row>
    <row r="6795" spans="1:15" x14ac:dyDescent="0.15">
      <c r="A6795" s="2"/>
      <c r="B6795" s="2"/>
      <c r="C6795" s="19"/>
      <c r="D6795" s="2"/>
      <c r="E6795" s="2"/>
      <c r="F6795" s="2"/>
      <c r="G6795" s="2"/>
      <c r="H6795" s="2"/>
      <c r="I6795" s="2"/>
      <c r="J6795" s="2"/>
      <c r="M6795" s="1" t="str">
        <f t="shared" si="223"/>
        <v/>
      </c>
      <c r="O6795" s="1">
        <f t="shared" si="224"/>
        <v>0</v>
      </c>
    </row>
    <row r="6796" spans="1:15" x14ac:dyDescent="0.15">
      <c r="A6796" s="2"/>
      <c r="B6796" s="2"/>
      <c r="C6796" s="19"/>
      <c r="D6796" s="2"/>
      <c r="E6796" s="2"/>
      <c r="F6796" s="2"/>
      <c r="G6796" s="2"/>
      <c r="H6796" s="2"/>
      <c r="I6796" s="2"/>
      <c r="J6796" s="2"/>
      <c r="M6796" s="1" t="str">
        <f t="shared" si="223"/>
        <v/>
      </c>
      <c r="O6796" s="1">
        <f t="shared" si="224"/>
        <v>0</v>
      </c>
    </row>
    <row r="6797" spans="1:15" x14ac:dyDescent="0.15">
      <c r="A6797" s="2"/>
      <c r="B6797" s="2"/>
      <c r="C6797" s="19"/>
      <c r="D6797" s="2"/>
      <c r="E6797" s="2"/>
      <c r="F6797" s="2"/>
      <c r="G6797" s="2"/>
      <c r="H6797" s="2"/>
      <c r="I6797" s="2"/>
      <c r="J6797" s="2"/>
      <c r="M6797" s="1" t="str">
        <f t="shared" si="223"/>
        <v/>
      </c>
      <c r="O6797" s="1">
        <f t="shared" si="224"/>
        <v>0</v>
      </c>
    </row>
    <row r="6798" spans="1:15" x14ac:dyDescent="0.15">
      <c r="A6798" s="2"/>
      <c r="B6798" s="2"/>
      <c r="C6798" s="19"/>
      <c r="D6798" s="2"/>
      <c r="E6798" s="2"/>
      <c r="F6798" s="2"/>
      <c r="G6798" s="2"/>
      <c r="H6798" s="2"/>
      <c r="I6798" s="2"/>
      <c r="J6798" s="2"/>
      <c r="M6798" s="1" t="str">
        <f t="shared" si="223"/>
        <v/>
      </c>
      <c r="O6798" s="1">
        <f t="shared" si="224"/>
        <v>0</v>
      </c>
    </row>
    <row r="6799" spans="1:15" x14ac:dyDescent="0.15">
      <c r="A6799" s="2"/>
      <c r="B6799" s="2"/>
      <c r="C6799" s="19"/>
      <c r="D6799" s="2"/>
      <c r="E6799" s="2"/>
      <c r="F6799" s="2"/>
      <c r="G6799" s="2"/>
      <c r="H6799" s="2"/>
      <c r="I6799" s="2"/>
      <c r="J6799" s="2"/>
      <c r="M6799" s="1" t="str">
        <f t="shared" si="223"/>
        <v/>
      </c>
      <c r="O6799" s="1">
        <f t="shared" si="224"/>
        <v>0</v>
      </c>
    </row>
    <row r="6800" spans="1:15" x14ac:dyDescent="0.15">
      <c r="A6800" s="2"/>
      <c r="B6800" s="2"/>
      <c r="C6800" s="19"/>
      <c r="D6800" s="2"/>
      <c r="E6800" s="2"/>
      <c r="F6800" s="2"/>
      <c r="G6800" s="2"/>
      <c r="H6800" s="2"/>
      <c r="I6800" s="2"/>
      <c r="J6800" s="2"/>
      <c r="M6800" s="1" t="str">
        <f t="shared" si="223"/>
        <v/>
      </c>
      <c r="O6800" s="1">
        <f t="shared" si="224"/>
        <v>0</v>
      </c>
    </row>
    <row r="6801" spans="1:15" x14ac:dyDescent="0.15">
      <c r="A6801" s="2"/>
      <c r="B6801" s="2"/>
      <c r="C6801" s="19"/>
      <c r="D6801" s="2"/>
      <c r="E6801" s="2"/>
      <c r="F6801" s="2"/>
      <c r="G6801" s="2"/>
      <c r="H6801" s="2"/>
      <c r="I6801" s="2"/>
      <c r="J6801" s="2"/>
      <c r="M6801" s="1" t="str">
        <f t="shared" si="223"/>
        <v/>
      </c>
      <c r="O6801" s="1">
        <f t="shared" si="224"/>
        <v>0</v>
      </c>
    </row>
    <row r="6802" spans="1:15" x14ac:dyDescent="0.15">
      <c r="A6802" s="2"/>
      <c r="B6802" s="2"/>
      <c r="C6802" s="19"/>
      <c r="D6802" s="2"/>
      <c r="E6802" s="2"/>
      <c r="F6802" s="2"/>
      <c r="G6802" s="2"/>
      <c r="H6802" s="2"/>
      <c r="I6802" s="2"/>
      <c r="J6802" s="2"/>
      <c r="M6802" s="1" t="str">
        <f t="shared" si="223"/>
        <v/>
      </c>
      <c r="O6802" s="1">
        <f t="shared" si="224"/>
        <v>0</v>
      </c>
    </row>
    <row r="6803" spans="1:15" x14ac:dyDescent="0.15">
      <c r="A6803" s="2"/>
      <c r="B6803" s="2"/>
      <c r="C6803" s="19"/>
      <c r="D6803" s="2"/>
      <c r="E6803" s="2"/>
      <c r="F6803" s="2"/>
      <c r="G6803" s="2"/>
      <c r="H6803" s="2"/>
      <c r="I6803" s="2"/>
      <c r="J6803" s="2"/>
      <c r="M6803" s="1" t="str">
        <f t="shared" si="223"/>
        <v/>
      </c>
      <c r="O6803" s="1">
        <f t="shared" si="224"/>
        <v>0</v>
      </c>
    </row>
    <row r="6804" spans="1:15" x14ac:dyDescent="0.15">
      <c r="A6804" s="2"/>
      <c r="B6804" s="2"/>
      <c r="C6804" s="19"/>
      <c r="D6804" s="2"/>
      <c r="E6804" s="2"/>
      <c r="F6804" s="2"/>
      <c r="G6804" s="2"/>
      <c r="H6804" s="2"/>
      <c r="I6804" s="2"/>
      <c r="J6804" s="2"/>
      <c r="M6804" s="1" t="str">
        <f t="shared" si="223"/>
        <v/>
      </c>
      <c r="O6804" s="1">
        <f t="shared" si="224"/>
        <v>0</v>
      </c>
    </row>
    <row r="6805" spans="1:15" x14ac:dyDescent="0.15">
      <c r="A6805" s="2"/>
      <c r="B6805" s="2"/>
      <c r="C6805" s="19"/>
      <c r="D6805" s="2"/>
      <c r="E6805" s="2"/>
      <c r="F6805" s="2"/>
      <c r="G6805" s="2"/>
      <c r="H6805" s="2"/>
      <c r="I6805" s="2"/>
      <c r="J6805" s="2"/>
      <c r="M6805" s="1" t="str">
        <f t="shared" si="223"/>
        <v/>
      </c>
      <c r="O6805" s="1">
        <f t="shared" si="224"/>
        <v>0</v>
      </c>
    </row>
    <row r="6806" spans="1:15" x14ac:dyDescent="0.15">
      <c r="A6806" s="2"/>
      <c r="B6806" s="2"/>
      <c r="C6806" s="19"/>
      <c r="D6806" s="2"/>
      <c r="E6806" s="2"/>
      <c r="F6806" s="2"/>
      <c r="G6806" s="2"/>
      <c r="H6806" s="2"/>
      <c r="I6806" s="2"/>
      <c r="J6806" s="2"/>
      <c r="M6806" s="1" t="str">
        <f t="shared" si="223"/>
        <v/>
      </c>
      <c r="O6806" s="1">
        <f t="shared" si="224"/>
        <v>0</v>
      </c>
    </row>
    <row r="6807" spans="1:15" x14ac:dyDescent="0.15">
      <c r="A6807" s="2"/>
      <c r="B6807" s="2"/>
      <c r="C6807" s="19"/>
      <c r="D6807" s="2"/>
      <c r="E6807" s="2"/>
      <c r="F6807" s="2"/>
      <c r="G6807" s="2"/>
      <c r="H6807" s="2"/>
      <c r="I6807" s="2"/>
      <c r="J6807" s="2"/>
      <c r="M6807" s="1" t="str">
        <f t="shared" si="223"/>
        <v/>
      </c>
      <c r="O6807" s="1">
        <f t="shared" si="224"/>
        <v>0</v>
      </c>
    </row>
    <row r="6808" spans="1:15" x14ac:dyDescent="0.15">
      <c r="A6808" s="2"/>
      <c r="B6808" s="2"/>
      <c r="C6808" s="19"/>
      <c r="D6808" s="2"/>
      <c r="E6808" s="2"/>
      <c r="F6808" s="2"/>
      <c r="G6808" s="2"/>
      <c r="H6808" s="2"/>
      <c r="I6808" s="2"/>
      <c r="J6808" s="2"/>
      <c r="M6808" s="1" t="str">
        <f t="shared" si="223"/>
        <v/>
      </c>
      <c r="O6808" s="1">
        <f t="shared" si="224"/>
        <v>0</v>
      </c>
    </row>
    <row r="6809" spans="1:15" x14ac:dyDescent="0.15">
      <c r="A6809" s="2"/>
      <c r="B6809" s="2"/>
      <c r="C6809" s="19"/>
      <c r="D6809" s="2"/>
      <c r="E6809" s="2"/>
      <c r="F6809" s="2"/>
      <c r="G6809" s="2"/>
      <c r="H6809" s="2"/>
      <c r="I6809" s="2"/>
      <c r="J6809" s="2"/>
      <c r="M6809" s="1" t="str">
        <f t="shared" si="223"/>
        <v/>
      </c>
      <c r="O6809" s="1">
        <f t="shared" si="224"/>
        <v>0</v>
      </c>
    </row>
    <row r="6810" spans="1:15" x14ac:dyDescent="0.15">
      <c r="A6810" s="2"/>
      <c r="B6810" s="2"/>
      <c r="C6810" s="19"/>
      <c r="D6810" s="2"/>
      <c r="E6810" s="2"/>
      <c r="F6810" s="2"/>
      <c r="G6810" s="2"/>
      <c r="H6810" s="2"/>
      <c r="I6810" s="2"/>
      <c r="J6810" s="2"/>
      <c r="M6810" s="1" t="str">
        <f t="shared" si="223"/>
        <v/>
      </c>
      <c r="O6810" s="1">
        <f t="shared" si="224"/>
        <v>0</v>
      </c>
    </row>
    <row r="6811" spans="1:15" x14ac:dyDescent="0.15">
      <c r="A6811" s="2"/>
      <c r="B6811" s="2"/>
      <c r="C6811" s="19"/>
      <c r="D6811" s="2"/>
      <c r="E6811" s="2"/>
      <c r="F6811" s="2"/>
      <c r="G6811" s="2"/>
      <c r="H6811" s="2"/>
      <c r="I6811" s="2"/>
      <c r="J6811" s="2"/>
      <c r="M6811" s="1" t="str">
        <f t="shared" si="223"/>
        <v/>
      </c>
      <c r="O6811" s="1">
        <f t="shared" si="224"/>
        <v>0</v>
      </c>
    </row>
    <row r="6812" spans="1:15" x14ac:dyDescent="0.15">
      <c r="A6812" s="2"/>
      <c r="B6812" s="2"/>
      <c r="C6812" s="19"/>
      <c r="D6812" s="2"/>
      <c r="E6812" s="2"/>
      <c r="F6812" s="2"/>
      <c r="G6812" s="2"/>
      <c r="H6812" s="2"/>
      <c r="I6812" s="2"/>
      <c r="J6812" s="2"/>
      <c r="M6812" s="1" t="str">
        <f t="shared" ref="M6812:M6875" si="225">F6812&amp;E6812</f>
        <v/>
      </c>
      <c r="O6812" s="1">
        <f t="shared" si="224"/>
        <v>0</v>
      </c>
    </row>
    <row r="6813" spans="1:15" x14ac:dyDescent="0.15">
      <c r="A6813" s="2"/>
      <c r="B6813" s="2"/>
      <c r="C6813" s="19"/>
      <c r="D6813" s="2"/>
      <c r="E6813" s="2"/>
      <c r="F6813" s="2"/>
      <c r="G6813" s="2"/>
      <c r="H6813" s="2"/>
      <c r="I6813" s="2"/>
      <c r="J6813" s="2"/>
      <c r="M6813" s="1" t="str">
        <f t="shared" si="225"/>
        <v/>
      </c>
      <c r="O6813" s="1">
        <f t="shared" si="224"/>
        <v>0</v>
      </c>
    </row>
    <row r="6814" spans="1:15" x14ac:dyDescent="0.15">
      <c r="A6814" s="2"/>
      <c r="B6814" s="2"/>
      <c r="C6814" s="19"/>
      <c r="D6814" s="2"/>
      <c r="E6814" s="2"/>
      <c r="F6814" s="2"/>
      <c r="G6814" s="2"/>
      <c r="H6814" s="2"/>
      <c r="I6814" s="2"/>
      <c r="J6814" s="2"/>
      <c r="M6814" s="1" t="str">
        <f t="shared" si="225"/>
        <v/>
      </c>
      <c r="O6814" s="1">
        <f t="shared" si="224"/>
        <v>0</v>
      </c>
    </row>
    <row r="6815" spans="1:15" x14ac:dyDescent="0.15">
      <c r="A6815" s="2"/>
      <c r="B6815" s="2"/>
      <c r="C6815" s="19"/>
      <c r="D6815" s="2"/>
      <c r="E6815" s="2"/>
      <c r="F6815" s="2"/>
      <c r="G6815" s="2"/>
      <c r="H6815" s="2"/>
      <c r="I6815" s="2"/>
      <c r="J6815" s="2"/>
      <c r="M6815" s="1" t="str">
        <f t="shared" si="225"/>
        <v/>
      </c>
      <c r="O6815" s="1">
        <f t="shared" si="224"/>
        <v>0</v>
      </c>
    </row>
    <row r="6816" spans="1:15" x14ac:dyDescent="0.15">
      <c r="A6816" s="2"/>
      <c r="B6816" s="2"/>
      <c r="C6816" s="19"/>
      <c r="D6816" s="2"/>
      <c r="E6816" s="2"/>
      <c r="F6816" s="2"/>
      <c r="G6816" s="2"/>
      <c r="H6816" s="2"/>
      <c r="I6816" s="2"/>
      <c r="J6816" s="2"/>
      <c r="M6816" s="1" t="str">
        <f t="shared" si="225"/>
        <v/>
      </c>
      <c r="O6816" s="1">
        <f t="shared" si="224"/>
        <v>0</v>
      </c>
    </row>
    <row r="6817" spans="1:15" x14ac:dyDescent="0.15">
      <c r="A6817" s="2"/>
      <c r="B6817" s="2"/>
      <c r="C6817" s="19"/>
      <c r="D6817" s="2"/>
      <c r="E6817" s="2"/>
      <c r="F6817" s="2"/>
      <c r="G6817" s="2"/>
      <c r="H6817" s="2"/>
      <c r="I6817" s="2"/>
      <c r="J6817" s="2"/>
      <c r="M6817" s="1" t="str">
        <f t="shared" si="225"/>
        <v/>
      </c>
      <c r="O6817" s="1">
        <f t="shared" si="224"/>
        <v>0</v>
      </c>
    </row>
    <row r="6818" spans="1:15" x14ac:dyDescent="0.15">
      <c r="A6818" s="2"/>
      <c r="B6818" s="2"/>
      <c r="C6818" s="19"/>
      <c r="D6818" s="2"/>
      <c r="E6818" s="2"/>
      <c r="F6818" s="2"/>
      <c r="G6818" s="2"/>
      <c r="H6818" s="2"/>
      <c r="I6818" s="2"/>
      <c r="J6818" s="2"/>
      <c r="M6818" s="1" t="str">
        <f t="shared" si="225"/>
        <v/>
      </c>
      <c r="O6818" s="1">
        <f t="shared" si="224"/>
        <v>0</v>
      </c>
    </row>
    <row r="6819" spans="1:15" x14ac:dyDescent="0.15">
      <c r="A6819" s="2"/>
      <c r="B6819" s="2"/>
      <c r="C6819" s="19"/>
      <c r="D6819" s="2"/>
      <c r="E6819" s="2"/>
      <c r="F6819" s="2"/>
      <c r="G6819" s="2"/>
      <c r="H6819" s="2"/>
      <c r="I6819" s="2"/>
      <c r="J6819" s="2"/>
      <c r="M6819" s="1" t="str">
        <f t="shared" si="225"/>
        <v/>
      </c>
      <c r="O6819" s="1">
        <f t="shared" si="224"/>
        <v>0</v>
      </c>
    </row>
    <row r="6820" spans="1:15" x14ac:dyDescent="0.15">
      <c r="A6820" s="2"/>
      <c r="B6820" s="2"/>
      <c r="C6820" s="19"/>
      <c r="D6820" s="2"/>
      <c r="E6820" s="2"/>
      <c r="F6820" s="2"/>
      <c r="G6820" s="2"/>
      <c r="H6820" s="2"/>
      <c r="I6820" s="2"/>
      <c r="J6820" s="2"/>
      <c r="M6820" s="1" t="str">
        <f t="shared" si="225"/>
        <v/>
      </c>
      <c r="O6820" s="1">
        <f t="shared" si="224"/>
        <v>0</v>
      </c>
    </row>
    <row r="6821" spans="1:15" x14ac:dyDescent="0.15">
      <c r="A6821" s="2"/>
      <c r="B6821" s="2"/>
      <c r="C6821" s="19"/>
      <c r="D6821" s="2"/>
      <c r="E6821" s="2"/>
      <c r="F6821" s="2"/>
      <c r="G6821" s="2"/>
      <c r="H6821" s="2"/>
      <c r="I6821" s="2"/>
      <c r="J6821" s="2"/>
      <c r="M6821" s="1" t="str">
        <f t="shared" si="225"/>
        <v/>
      </c>
      <c r="O6821" s="1">
        <f t="shared" si="224"/>
        <v>0</v>
      </c>
    </row>
    <row r="6822" spans="1:15" x14ac:dyDescent="0.15">
      <c r="A6822" s="2"/>
      <c r="B6822" s="2"/>
      <c r="C6822" s="19"/>
      <c r="D6822" s="2"/>
      <c r="E6822" s="2"/>
      <c r="F6822" s="2"/>
      <c r="G6822" s="2"/>
      <c r="H6822" s="2"/>
      <c r="I6822" s="2"/>
      <c r="J6822" s="2"/>
      <c r="M6822" s="1" t="str">
        <f t="shared" si="225"/>
        <v/>
      </c>
      <c r="O6822" s="1">
        <f t="shared" si="224"/>
        <v>0</v>
      </c>
    </row>
    <row r="6823" spans="1:15" x14ac:dyDescent="0.15">
      <c r="A6823" s="2"/>
      <c r="B6823" s="2"/>
      <c r="C6823" s="19"/>
      <c r="D6823" s="2"/>
      <c r="E6823" s="2"/>
      <c r="F6823" s="2"/>
      <c r="G6823" s="2"/>
      <c r="H6823" s="2"/>
      <c r="I6823" s="2"/>
      <c r="J6823" s="2"/>
      <c r="M6823" s="1" t="str">
        <f t="shared" si="225"/>
        <v/>
      </c>
      <c r="O6823" s="1">
        <f t="shared" si="224"/>
        <v>0</v>
      </c>
    </row>
    <row r="6824" spans="1:15" x14ac:dyDescent="0.15">
      <c r="A6824" s="2"/>
      <c r="B6824" s="2"/>
      <c r="C6824" s="19"/>
      <c r="D6824" s="2"/>
      <c r="E6824" s="2"/>
      <c r="F6824" s="2"/>
      <c r="G6824" s="2"/>
      <c r="H6824" s="2"/>
      <c r="I6824" s="2"/>
      <c r="J6824" s="2"/>
      <c r="M6824" s="1" t="str">
        <f t="shared" si="225"/>
        <v/>
      </c>
      <c r="O6824" s="1">
        <f t="shared" si="224"/>
        <v>0</v>
      </c>
    </row>
    <row r="6825" spans="1:15" x14ac:dyDescent="0.15">
      <c r="A6825" s="2"/>
      <c r="B6825" s="2"/>
      <c r="C6825" s="19"/>
      <c r="D6825" s="2"/>
      <c r="E6825" s="2"/>
      <c r="F6825" s="2"/>
      <c r="G6825" s="2"/>
      <c r="H6825" s="2"/>
      <c r="I6825" s="2"/>
      <c r="J6825" s="2"/>
      <c r="M6825" s="1" t="str">
        <f t="shared" si="225"/>
        <v/>
      </c>
      <c r="O6825" s="1">
        <f t="shared" si="224"/>
        <v>0</v>
      </c>
    </row>
    <row r="6826" spans="1:15" x14ac:dyDescent="0.15">
      <c r="A6826" s="2"/>
      <c r="B6826" s="2"/>
      <c r="C6826" s="19"/>
      <c r="D6826" s="2"/>
      <c r="E6826" s="2"/>
      <c r="F6826" s="2"/>
      <c r="G6826" s="2"/>
      <c r="H6826" s="2"/>
      <c r="I6826" s="2"/>
      <c r="J6826" s="2"/>
      <c r="M6826" s="1" t="str">
        <f t="shared" si="225"/>
        <v/>
      </c>
      <c r="O6826" s="1">
        <f t="shared" si="224"/>
        <v>0</v>
      </c>
    </row>
    <row r="6827" spans="1:15" x14ac:dyDescent="0.15">
      <c r="A6827" s="2"/>
      <c r="B6827" s="2"/>
      <c r="C6827" s="19"/>
      <c r="D6827" s="2"/>
      <c r="E6827" s="2"/>
      <c r="F6827" s="2"/>
      <c r="G6827" s="2"/>
      <c r="H6827" s="2"/>
      <c r="I6827" s="2"/>
      <c r="J6827" s="2"/>
      <c r="M6827" s="1" t="str">
        <f t="shared" si="225"/>
        <v/>
      </c>
      <c r="O6827" s="1">
        <f t="shared" si="224"/>
        <v>0</v>
      </c>
    </row>
    <row r="6828" spans="1:15" x14ac:dyDescent="0.15">
      <c r="A6828" s="2"/>
      <c r="B6828" s="2"/>
      <c r="C6828" s="19"/>
      <c r="D6828" s="2"/>
      <c r="E6828" s="2"/>
      <c r="F6828" s="2"/>
      <c r="G6828" s="2"/>
      <c r="H6828" s="2"/>
      <c r="I6828" s="2"/>
      <c r="J6828" s="2"/>
      <c r="M6828" s="1" t="str">
        <f t="shared" si="225"/>
        <v/>
      </c>
      <c r="O6828" s="1">
        <f t="shared" si="224"/>
        <v>0</v>
      </c>
    </row>
    <row r="6829" spans="1:15" x14ac:dyDescent="0.15">
      <c r="A6829" s="2"/>
      <c r="B6829" s="2"/>
      <c r="C6829" s="19"/>
      <c r="D6829" s="2"/>
      <c r="E6829" s="2"/>
      <c r="F6829" s="2"/>
      <c r="G6829" s="2"/>
      <c r="H6829" s="2"/>
      <c r="I6829" s="2"/>
      <c r="J6829" s="2"/>
      <c r="M6829" s="1" t="str">
        <f t="shared" si="225"/>
        <v/>
      </c>
      <c r="O6829" s="1">
        <f t="shared" si="224"/>
        <v>0</v>
      </c>
    </row>
    <row r="6830" spans="1:15" x14ac:dyDescent="0.15">
      <c r="A6830" s="2"/>
      <c r="B6830" s="2"/>
      <c r="C6830" s="19"/>
      <c r="D6830" s="2"/>
      <c r="E6830" s="2"/>
      <c r="F6830" s="2"/>
      <c r="G6830" s="2"/>
      <c r="H6830" s="2"/>
      <c r="I6830" s="2"/>
      <c r="J6830" s="2"/>
      <c r="M6830" s="1" t="str">
        <f t="shared" si="225"/>
        <v/>
      </c>
      <c r="O6830" s="1">
        <f t="shared" si="224"/>
        <v>0</v>
      </c>
    </row>
    <row r="6831" spans="1:15" x14ac:dyDescent="0.15">
      <c r="A6831" s="2"/>
      <c r="B6831" s="2"/>
      <c r="C6831" s="19"/>
      <c r="D6831" s="2"/>
      <c r="E6831" s="2"/>
      <c r="F6831" s="2"/>
      <c r="G6831" s="2"/>
      <c r="H6831" s="2"/>
      <c r="I6831" s="2"/>
      <c r="J6831" s="2"/>
      <c r="M6831" s="1" t="str">
        <f t="shared" si="225"/>
        <v/>
      </c>
      <c r="O6831" s="1">
        <f t="shared" si="224"/>
        <v>0</v>
      </c>
    </row>
    <row r="6832" spans="1:15" x14ac:dyDescent="0.15">
      <c r="A6832" s="2"/>
      <c r="B6832" s="2"/>
      <c r="C6832" s="19"/>
      <c r="D6832" s="2"/>
      <c r="E6832" s="2"/>
      <c r="F6832" s="2"/>
      <c r="G6832" s="2"/>
      <c r="H6832" s="2"/>
      <c r="I6832" s="2"/>
      <c r="J6832" s="2"/>
      <c r="M6832" s="1" t="str">
        <f t="shared" si="225"/>
        <v/>
      </c>
      <c r="O6832" s="1">
        <f t="shared" si="224"/>
        <v>0</v>
      </c>
    </row>
    <row r="6833" spans="1:15" x14ac:dyDescent="0.15">
      <c r="A6833" s="2"/>
      <c r="B6833" s="2"/>
      <c r="C6833" s="19"/>
      <c r="D6833" s="2"/>
      <c r="E6833" s="2"/>
      <c r="F6833" s="2"/>
      <c r="G6833" s="2"/>
      <c r="H6833" s="2"/>
      <c r="I6833" s="2"/>
      <c r="J6833" s="2"/>
      <c r="M6833" s="1" t="str">
        <f t="shared" si="225"/>
        <v/>
      </c>
      <c r="O6833" s="1">
        <f t="shared" ref="O6833:O6896" si="226">IF(M6833=M6832,0,1)</f>
        <v>0</v>
      </c>
    </row>
    <row r="6834" spans="1:15" x14ac:dyDescent="0.15">
      <c r="A6834" s="2"/>
      <c r="B6834" s="2"/>
      <c r="C6834" s="19"/>
      <c r="D6834" s="2"/>
      <c r="E6834" s="2"/>
      <c r="F6834" s="2"/>
      <c r="G6834" s="2"/>
      <c r="H6834" s="2"/>
      <c r="I6834" s="2"/>
      <c r="J6834" s="2"/>
      <c r="M6834" s="1" t="str">
        <f t="shared" si="225"/>
        <v/>
      </c>
      <c r="O6834" s="1">
        <f t="shared" si="226"/>
        <v>0</v>
      </c>
    </row>
    <row r="6835" spans="1:15" x14ac:dyDescent="0.15">
      <c r="A6835" s="2"/>
      <c r="B6835" s="2"/>
      <c r="C6835" s="19"/>
      <c r="D6835" s="2"/>
      <c r="E6835" s="2"/>
      <c r="F6835" s="2"/>
      <c r="G6835" s="2"/>
      <c r="H6835" s="2"/>
      <c r="I6835" s="2"/>
      <c r="J6835" s="2"/>
      <c r="M6835" s="1" t="str">
        <f t="shared" si="225"/>
        <v/>
      </c>
      <c r="O6835" s="1">
        <f t="shared" si="226"/>
        <v>0</v>
      </c>
    </row>
    <row r="6836" spans="1:15" x14ac:dyDescent="0.15">
      <c r="A6836" s="2"/>
      <c r="B6836" s="2"/>
      <c r="C6836" s="19"/>
      <c r="D6836" s="2"/>
      <c r="E6836" s="2"/>
      <c r="F6836" s="2"/>
      <c r="G6836" s="2"/>
      <c r="H6836" s="2"/>
      <c r="I6836" s="2"/>
      <c r="J6836" s="2"/>
      <c r="M6836" s="1" t="str">
        <f t="shared" si="225"/>
        <v/>
      </c>
      <c r="O6836" s="1">
        <f t="shared" si="226"/>
        <v>0</v>
      </c>
    </row>
    <row r="6837" spans="1:15" x14ac:dyDescent="0.15">
      <c r="A6837" s="2"/>
      <c r="B6837" s="2"/>
      <c r="C6837" s="19"/>
      <c r="D6837" s="2"/>
      <c r="E6837" s="2"/>
      <c r="F6837" s="2"/>
      <c r="G6837" s="2"/>
      <c r="H6837" s="2"/>
      <c r="I6837" s="2"/>
      <c r="J6837" s="2"/>
      <c r="M6837" s="1" t="str">
        <f t="shared" si="225"/>
        <v/>
      </c>
      <c r="O6837" s="1">
        <f t="shared" si="226"/>
        <v>0</v>
      </c>
    </row>
    <row r="6838" spans="1:15" x14ac:dyDescent="0.15">
      <c r="A6838" s="2"/>
      <c r="B6838" s="2"/>
      <c r="C6838" s="19"/>
      <c r="D6838" s="2"/>
      <c r="E6838" s="2"/>
      <c r="F6838" s="2"/>
      <c r="G6838" s="2"/>
      <c r="H6838" s="2"/>
      <c r="I6838" s="2"/>
      <c r="J6838" s="2"/>
      <c r="M6838" s="1" t="str">
        <f t="shared" si="225"/>
        <v/>
      </c>
      <c r="O6838" s="1">
        <f t="shared" si="226"/>
        <v>0</v>
      </c>
    </row>
    <row r="6839" spans="1:15" x14ac:dyDescent="0.15">
      <c r="A6839" s="2"/>
      <c r="B6839" s="2"/>
      <c r="C6839" s="19"/>
      <c r="D6839" s="2"/>
      <c r="E6839" s="2"/>
      <c r="F6839" s="2"/>
      <c r="G6839" s="2"/>
      <c r="H6839" s="2"/>
      <c r="I6839" s="2"/>
      <c r="J6839" s="2"/>
      <c r="M6839" s="1" t="str">
        <f t="shared" si="225"/>
        <v/>
      </c>
      <c r="O6839" s="1">
        <f t="shared" si="226"/>
        <v>0</v>
      </c>
    </row>
    <row r="6840" spans="1:15" x14ac:dyDescent="0.15">
      <c r="A6840" s="2"/>
      <c r="B6840" s="2"/>
      <c r="C6840" s="19"/>
      <c r="D6840" s="2"/>
      <c r="E6840" s="2"/>
      <c r="F6840" s="2"/>
      <c r="G6840" s="2"/>
      <c r="H6840" s="2"/>
      <c r="I6840" s="2"/>
      <c r="J6840" s="2"/>
      <c r="M6840" s="1" t="str">
        <f t="shared" si="225"/>
        <v/>
      </c>
      <c r="O6840" s="1">
        <f t="shared" si="226"/>
        <v>0</v>
      </c>
    </row>
    <row r="6841" spans="1:15" x14ac:dyDescent="0.15">
      <c r="A6841" s="2"/>
      <c r="B6841" s="2"/>
      <c r="C6841" s="19"/>
      <c r="D6841" s="2"/>
      <c r="E6841" s="2"/>
      <c r="F6841" s="2"/>
      <c r="G6841" s="2"/>
      <c r="H6841" s="2"/>
      <c r="I6841" s="2"/>
      <c r="J6841" s="2"/>
      <c r="M6841" s="1" t="str">
        <f t="shared" si="225"/>
        <v/>
      </c>
      <c r="O6841" s="1">
        <f t="shared" si="226"/>
        <v>0</v>
      </c>
    </row>
    <row r="6842" spans="1:15" x14ac:dyDescent="0.15">
      <c r="A6842" s="2"/>
      <c r="B6842" s="2"/>
      <c r="C6842" s="19"/>
      <c r="D6842" s="2"/>
      <c r="E6842" s="2"/>
      <c r="F6842" s="2"/>
      <c r="G6842" s="2"/>
      <c r="H6842" s="2"/>
      <c r="I6842" s="2"/>
      <c r="J6842" s="2"/>
      <c r="M6842" s="1" t="str">
        <f t="shared" si="225"/>
        <v/>
      </c>
      <c r="O6842" s="1">
        <f t="shared" si="226"/>
        <v>0</v>
      </c>
    </row>
    <row r="6843" spans="1:15" x14ac:dyDescent="0.15">
      <c r="A6843" s="2"/>
      <c r="B6843" s="2"/>
      <c r="C6843" s="19"/>
      <c r="D6843" s="2"/>
      <c r="E6843" s="2"/>
      <c r="F6843" s="2"/>
      <c r="G6843" s="2"/>
      <c r="H6843" s="2"/>
      <c r="I6843" s="2"/>
      <c r="J6843" s="2"/>
      <c r="M6843" s="1" t="str">
        <f t="shared" si="225"/>
        <v/>
      </c>
      <c r="O6843" s="1">
        <f t="shared" si="226"/>
        <v>0</v>
      </c>
    </row>
    <row r="6844" spans="1:15" x14ac:dyDescent="0.15">
      <c r="A6844" s="2"/>
      <c r="B6844" s="2"/>
      <c r="C6844" s="19"/>
      <c r="D6844" s="2"/>
      <c r="E6844" s="2"/>
      <c r="F6844" s="2"/>
      <c r="G6844" s="2"/>
      <c r="H6844" s="2"/>
      <c r="I6844" s="2"/>
      <c r="J6844" s="2"/>
      <c r="M6844" s="1" t="str">
        <f t="shared" si="225"/>
        <v/>
      </c>
      <c r="O6844" s="1">
        <f t="shared" si="226"/>
        <v>0</v>
      </c>
    </row>
    <row r="6845" spans="1:15" x14ac:dyDescent="0.15">
      <c r="A6845" s="2"/>
      <c r="B6845" s="2"/>
      <c r="C6845" s="19"/>
      <c r="D6845" s="2"/>
      <c r="E6845" s="2"/>
      <c r="F6845" s="2"/>
      <c r="G6845" s="2"/>
      <c r="H6845" s="2"/>
      <c r="I6845" s="2"/>
      <c r="J6845" s="2"/>
      <c r="M6845" s="1" t="str">
        <f t="shared" si="225"/>
        <v/>
      </c>
      <c r="O6845" s="1">
        <f t="shared" si="226"/>
        <v>0</v>
      </c>
    </row>
    <row r="6846" spans="1:15" x14ac:dyDescent="0.15">
      <c r="A6846" s="2"/>
      <c r="B6846" s="2"/>
      <c r="C6846" s="19"/>
      <c r="D6846" s="2"/>
      <c r="E6846" s="2"/>
      <c r="F6846" s="2"/>
      <c r="G6846" s="2"/>
      <c r="H6846" s="2"/>
      <c r="I6846" s="2"/>
      <c r="J6846" s="2"/>
      <c r="M6846" s="1" t="str">
        <f t="shared" si="225"/>
        <v/>
      </c>
      <c r="O6846" s="1">
        <f t="shared" si="226"/>
        <v>0</v>
      </c>
    </row>
    <row r="6847" spans="1:15" x14ac:dyDescent="0.15">
      <c r="A6847" s="2"/>
      <c r="B6847" s="2"/>
      <c r="C6847" s="19"/>
      <c r="D6847" s="2"/>
      <c r="E6847" s="2"/>
      <c r="F6847" s="2"/>
      <c r="G6847" s="2"/>
      <c r="H6847" s="2"/>
      <c r="I6847" s="2"/>
      <c r="J6847" s="2"/>
      <c r="M6847" s="1" t="str">
        <f t="shared" si="225"/>
        <v/>
      </c>
      <c r="O6847" s="1">
        <f t="shared" si="226"/>
        <v>0</v>
      </c>
    </row>
    <row r="6848" spans="1:15" x14ac:dyDescent="0.15">
      <c r="A6848" s="2"/>
      <c r="B6848" s="2"/>
      <c r="C6848" s="19"/>
      <c r="D6848" s="2"/>
      <c r="E6848" s="2"/>
      <c r="F6848" s="2"/>
      <c r="G6848" s="2"/>
      <c r="H6848" s="2"/>
      <c r="I6848" s="2"/>
      <c r="J6848" s="2"/>
      <c r="M6848" s="1" t="str">
        <f t="shared" si="225"/>
        <v/>
      </c>
      <c r="O6848" s="1">
        <f t="shared" si="226"/>
        <v>0</v>
      </c>
    </row>
    <row r="6849" spans="1:15" x14ac:dyDescent="0.15">
      <c r="A6849" s="2"/>
      <c r="B6849" s="2"/>
      <c r="C6849" s="19"/>
      <c r="D6849" s="2"/>
      <c r="E6849" s="2"/>
      <c r="F6849" s="2"/>
      <c r="G6849" s="2"/>
      <c r="H6849" s="2"/>
      <c r="I6849" s="2"/>
      <c r="J6849" s="2"/>
      <c r="M6849" s="1" t="str">
        <f t="shared" si="225"/>
        <v/>
      </c>
      <c r="O6849" s="1">
        <f t="shared" si="226"/>
        <v>0</v>
      </c>
    </row>
    <row r="6850" spans="1:15" x14ac:dyDescent="0.15">
      <c r="A6850" s="2"/>
      <c r="B6850" s="2"/>
      <c r="C6850" s="19"/>
      <c r="D6850" s="2"/>
      <c r="E6850" s="2"/>
      <c r="F6850" s="2"/>
      <c r="G6850" s="2"/>
      <c r="H6850" s="2"/>
      <c r="I6850" s="2"/>
      <c r="J6850" s="2"/>
      <c r="M6850" s="1" t="str">
        <f t="shared" si="225"/>
        <v/>
      </c>
      <c r="O6850" s="1">
        <f t="shared" si="226"/>
        <v>0</v>
      </c>
    </row>
    <row r="6851" spans="1:15" x14ac:dyDescent="0.15">
      <c r="A6851" s="2"/>
      <c r="B6851" s="2"/>
      <c r="C6851" s="19"/>
      <c r="D6851" s="2"/>
      <c r="E6851" s="2"/>
      <c r="F6851" s="2"/>
      <c r="G6851" s="2"/>
      <c r="H6851" s="2"/>
      <c r="I6851" s="2"/>
      <c r="J6851" s="2"/>
      <c r="M6851" s="1" t="str">
        <f t="shared" si="225"/>
        <v/>
      </c>
      <c r="O6851" s="1">
        <f t="shared" si="226"/>
        <v>0</v>
      </c>
    </row>
    <row r="6852" spans="1:15" x14ac:dyDescent="0.15">
      <c r="A6852" s="2"/>
      <c r="B6852" s="2"/>
      <c r="C6852" s="19"/>
      <c r="D6852" s="2"/>
      <c r="E6852" s="2"/>
      <c r="F6852" s="2"/>
      <c r="G6852" s="2"/>
      <c r="H6852" s="2"/>
      <c r="I6852" s="2"/>
      <c r="J6852" s="2"/>
      <c r="M6852" s="1" t="str">
        <f t="shared" si="225"/>
        <v/>
      </c>
      <c r="O6852" s="1">
        <f t="shared" si="226"/>
        <v>0</v>
      </c>
    </row>
    <row r="6853" spans="1:15" x14ac:dyDescent="0.15">
      <c r="A6853" s="2"/>
      <c r="B6853" s="2"/>
      <c r="C6853" s="19"/>
      <c r="D6853" s="2"/>
      <c r="E6853" s="2"/>
      <c r="F6853" s="2"/>
      <c r="G6853" s="2"/>
      <c r="H6853" s="2"/>
      <c r="I6853" s="2"/>
      <c r="J6853" s="2"/>
      <c r="M6853" s="1" t="str">
        <f t="shared" si="225"/>
        <v/>
      </c>
      <c r="O6853" s="1">
        <f t="shared" si="226"/>
        <v>0</v>
      </c>
    </row>
    <row r="6854" spans="1:15" x14ac:dyDescent="0.15">
      <c r="A6854" s="2"/>
      <c r="B6854" s="2"/>
      <c r="C6854" s="19"/>
      <c r="D6854" s="2"/>
      <c r="E6854" s="2"/>
      <c r="F6854" s="2"/>
      <c r="G6854" s="2"/>
      <c r="H6854" s="2"/>
      <c r="I6854" s="2"/>
      <c r="J6854" s="2"/>
      <c r="M6854" s="1" t="str">
        <f t="shared" si="225"/>
        <v/>
      </c>
      <c r="O6854" s="1">
        <f t="shared" si="226"/>
        <v>0</v>
      </c>
    </row>
    <row r="6855" spans="1:15" x14ac:dyDescent="0.15">
      <c r="A6855" s="2"/>
      <c r="B6855" s="2"/>
      <c r="C6855" s="19"/>
      <c r="D6855" s="2"/>
      <c r="E6855" s="2"/>
      <c r="F6855" s="2"/>
      <c r="G6855" s="2"/>
      <c r="H6855" s="2"/>
      <c r="I6855" s="2"/>
      <c r="J6855" s="2"/>
      <c r="M6855" s="1" t="str">
        <f t="shared" si="225"/>
        <v/>
      </c>
      <c r="O6855" s="1">
        <f t="shared" si="226"/>
        <v>0</v>
      </c>
    </row>
    <row r="6856" spans="1:15" x14ac:dyDescent="0.15">
      <c r="A6856" s="2"/>
      <c r="B6856" s="2"/>
      <c r="C6856" s="19"/>
      <c r="D6856" s="2"/>
      <c r="E6856" s="2"/>
      <c r="F6856" s="2"/>
      <c r="G6856" s="2"/>
      <c r="H6856" s="2"/>
      <c r="I6856" s="2"/>
      <c r="J6856" s="2"/>
      <c r="M6856" s="1" t="str">
        <f t="shared" si="225"/>
        <v/>
      </c>
      <c r="O6856" s="1">
        <f t="shared" si="226"/>
        <v>0</v>
      </c>
    </row>
    <row r="6857" spans="1:15" x14ac:dyDescent="0.15">
      <c r="A6857" s="2"/>
      <c r="B6857" s="2"/>
      <c r="C6857" s="19"/>
      <c r="D6857" s="2"/>
      <c r="E6857" s="2"/>
      <c r="F6857" s="2"/>
      <c r="G6857" s="2"/>
      <c r="H6857" s="2"/>
      <c r="I6857" s="2"/>
      <c r="J6857" s="2"/>
      <c r="M6857" s="1" t="str">
        <f t="shared" si="225"/>
        <v/>
      </c>
      <c r="O6857" s="1">
        <f t="shared" si="226"/>
        <v>0</v>
      </c>
    </row>
    <row r="6858" spans="1:15" x14ac:dyDescent="0.15">
      <c r="A6858" s="2"/>
      <c r="B6858" s="2"/>
      <c r="C6858" s="19"/>
      <c r="D6858" s="2"/>
      <c r="E6858" s="2"/>
      <c r="F6858" s="2"/>
      <c r="G6858" s="2"/>
      <c r="H6858" s="2"/>
      <c r="I6858" s="2"/>
      <c r="J6858" s="2"/>
      <c r="M6858" s="1" t="str">
        <f t="shared" si="225"/>
        <v/>
      </c>
      <c r="O6858" s="1">
        <f t="shared" si="226"/>
        <v>0</v>
      </c>
    </row>
    <row r="6859" spans="1:15" x14ac:dyDescent="0.15">
      <c r="A6859" s="2"/>
      <c r="B6859" s="2"/>
      <c r="C6859" s="19"/>
      <c r="D6859" s="2"/>
      <c r="E6859" s="2"/>
      <c r="F6859" s="2"/>
      <c r="G6859" s="2"/>
      <c r="H6859" s="2"/>
      <c r="I6859" s="2"/>
      <c r="J6859" s="2"/>
      <c r="M6859" s="1" t="str">
        <f t="shared" si="225"/>
        <v/>
      </c>
      <c r="O6859" s="1">
        <f t="shared" si="226"/>
        <v>0</v>
      </c>
    </row>
    <row r="6860" spans="1:15" x14ac:dyDescent="0.15">
      <c r="A6860" s="2"/>
      <c r="B6860" s="2"/>
      <c r="C6860" s="19"/>
      <c r="D6860" s="2"/>
      <c r="E6860" s="2"/>
      <c r="F6860" s="2"/>
      <c r="G6860" s="2"/>
      <c r="H6860" s="2"/>
      <c r="I6860" s="2"/>
      <c r="J6860" s="2"/>
      <c r="M6860" s="1" t="str">
        <f t="shared" si="225"/>
        <v/>
      </c>
      <c r="O6860" s="1">
        <f t="shared" si="226"/>
        <v>0</v>
      </c>
    </row>
    <row r="6861" spans="1:15" x14ac:dyDescent="0.15">
      <c r="A6861" s="2"/>
      <c r="B6861" s="2"/>
      <c r="C6861" s="19"/>
      <c r="D6861" s="2"/>
      <c r="E6861" s="2"/>
      <c r="F6861" s="2"/>
      <c r="G6861" s="2"/>
      <c r="H6861" s="2"/>
      <c r="I6861" s="2"/>
      <c r="J6861" s="2"/>
      <c r="M6861" s="1" t="str">
        <f t="shared" si="225"/>
        <v/>
      </c>
      <c r="O6861" s="1">
        <f t="shared" si="226"/>
        <v>0</v>
      </c>
    </row>
    <row r="6862" spans="1:15" x14ac:dyDescent="0.15">
      <c r="A6862" s="2"/>
      <c r="B6862" s="2"/>
      <c r="C6862" s="19"/>
      <c r="D6862" s="2"/>
      <c r="E6862" s="2"/>
      <c r="F6862" s="2"/>
      <c r="G6862" s="2"/>
      <c r="H6862" s="2"/>
      <c r="I6862" s="2"/>
      <c r="J6862" s="2"/>
      <c r="M6862" s="1" t="str">
        <f t="shared" si="225"/>
        <v/>
      </c>
      <c r="O6862" s="1">
        <f t="shared" si="226"/>
        <v>0</v>
      </c>
    </row>
    <row r="6863" spans="1:15" x14ac:dyDescent="0.15">
      <c r="A6863" s="2"/>
      <c r="B6863" s="2"/>
      <c r="C6863" s="19"/>
      <c r="D6863" s="2"/>
      <c r="E6863" s="2"/>
      <c r="F6863" s="2"/>
      <c r="G6863" s="2"/>
      <c r="H6863" s="2"/>
      <c r="I6863" s="2"/>
      <c r="J6863" s="2"/>
      <c r="M6863" s="1" t="str">
        <f t="shared" si="225"/>
        <v/>
      </c>
      <c r="O6863" s="1">
        <f t="shared" si="226"/>
        <v>0</v>
      </c>
    </row>
    <row r="6864" spans="1:15" x14ac:dyDescent="0.15">
      <c r="A6864" s="2"/>
      <c r="B6864" s="2"/>
      <c r="C6864" s="19"/>
      <c r="D6864" s="2"/>
      <c r="E6864" s="2"/>
      <c r="F6864" s="2"/>
      <c r="G6864" s="2"/>
      <c r="H6864" s="2"/>
      <c r="I6864" s="2"/>
      <c r="J6864" s="2"/>
      <c r="M6864" s="1" t="str">
        <f t="shared" si="225"/>
        <v/>
      </c>
      <c r="O6864" s="1">
        <f t="shared" si="226"/>
        <v>0</v>
      </c>
    </row>
    <row r="6865" spans="1:15" x14ac:dyDescent="0.15">
      <c r="A6865" s="2"/>
      <c r="B6865" s="2"/>
      <c r="C6865" s="19"/>
      <c r="D6865" s="2"/>
      <c r="E6865" s="2"/>
      <c r="F6865" s="2"/>
      <c r="G6865" s="2"/>
      <c r="H6865" s="2"/>
      <c r="I6865" s="2"/>
      <c r="J6865" s="2"/>
      <c r="M6865" s="1" t="str">
        <f t="shared" si="225"/>
        <v/>
      </c>
      <c r="O6865" s="1">
        <f t="shared" si="226"/>
        <v>0</v>
      </c>
    </row>
    <row r="6866" spans="1:15" x14ac:dyDescent="0.15">
      <c r="A6866" s="2"/>
      <c r="B6866" s="2"/>
      <c r="C6866" s="19"/>
      <c r="D6866" s="2"/>
      <c r="E6866" s="2"/>
      <c r="F6866" s="2"/>
      <c r="G6866" s="2"/>
      <c r="H6866" s="2"/>
      <c r="I6866" s="2"/>
      <c r="J6866" s="2"/>
      <c r="M6866" s="1" t="str">
        <f t="shared" si="225"/>
        <v/>
      </c>
      <c r="O6866" s="1">
        <f t="shared" si="226"/>
        <v>0</v>
      </c>
    </row>
    <row r="6867" spans="1:15" x14ac:dyDescent="0.15">
      <c r="A6867" s="2"/>
      <c r="B6867" s="2"/>
      <c r="C6867" s="19"/>
      <c r="D6867" s="2"/>
      <c r="E6867" s="2"/>
      <c r="F6867" s="2"/>
      <c r="G6867" s="2"/>
      <c r="H6867" s="2"/>
      <c r="I6867" s="2"/>
      <c r="J6867" s="2"/>
      <c r="M6867" s="1" t="str">
        <f t="shared" si="225"/>
        <v/>
      </c>
      <c r="O6867" s="1">
        <f t="shared" si="226"/>
        <v>0</v>
      </c>
    </row>
    <row r="6868" spans="1:15" x14ac:dyDescent="0.15">
      <c r="A6868" s="2"/>
      <c r="B6868" s="2"/>
      <c r="C6868" s="19"/>
      <c r="D6868" s="2"/>
      <c r="E6868" s="2"/>
      <c r="F6868" s="2"/>
      <c r="G6868" s="2"/>
      <c r="H6868" s="2"/>
      <c r="I6868" s="2"/>
      <c r="J6868" s="2"/>
      <c r="M6868" s="1" t="str">
        <f t="shared" si="225"/>
        <v/>
      </c>
      <c r="O6868" s="1">
        <f t="shared" si="226"/>
        <v>0</v>
      </c>
    </row>
    <row r="6869" spans="1:15" x14ac:dyDescent="0.15">
      <c r="A6869" s="2"/>
      <c r="B6869" s="2"/>
      <c r="C6869" s="19"/>
      <c r="D6869" s="2"/>
      <c r="E6869" s="2"/>
      <c r="F6869" s="2"/>
      <c r="G6869" s="2"/>
      <c r="H6869" s="2"/>
      <c r="I6869" s="2"/>
      <c r="J6869" s="2"/>
      <c r="M6869" s="1" t="str">
        <f t="shared" si="225"/>
        <v/>
      </c>
      <c r="O6869" s="1">
        <f t="shared" si="226"/>
        <v>0</v>
      </c>
    </row>
    <row r="6870" spans="1:15" x14ac:dyDescent="0.15">
      <c r="A6870" s="2"/>
      <c r="B6870" s="2"/>
      <c r="C6870" s="19"/>
      <c r="D6870" s="2"/>
      <c r="E6870" s="2"/>
      <c r="F6870" s="2"/>
      <c r="G6870" s="2"/>
      <c r="H6870" s="2"/>
      <c r="I6870" s="2"/>
      <c r="J6870" s="2"/>
      <c r="M6870" s="1" t="str">
        <f t="shared" si="225"/>
        <v/>
      </c>
      <c r="O6870" s="1">
        <f t="shared" si="226"/>
        <v>0</v>
      </c>
    </row>
    <row r="6871" spans="1:15" x14ac:dyDescent="0.15">
      <c r="A6871" s="2"/>
      <c r="B6871" s="2"/>
      <c r="C6871" s="19"/>
      <c r="D6871" s="2"/>
      <c r="E6871" s="2"/>
      <c r="F6871" s="2"/>
      <c r="G6871" s="2"/>
      <c r="H6871" s="2"/>
      <c r="I6871" s="2"/>
      <c r="J6871" s="2"/>
      <c r="M6871" s="1" t="str">
        <f t="shared" si="225"/>
        <v/>
      </c>
      <c r="O6871" s="1">
        <f t="shared" si="226"/>
        <v>0</v>
      </c>
    </row>
    <row r="6872" spans="1:15" x14ac:dyDescent="0.15">
      <c r="A6872" s="2"/>
      <c r="B6872" s="2"/>
      <c r="C6872" s="19"/>
      <c r="D6872" s="2"/>
      <c r="E6872" s="2"/>
      <c r="F6872" s="2"/>
      <c r="G6872" s="2"/>
      <c r="H6872" s="2"/>
      <c r="I6872" s="2"/>
      <c r="J6872" s="2"/>
      <c r="M6872" s="1" t="str">
        <f t="shared" si="225"/>
        <v/>
      </c>
      <c r="O6872" s="1">
        <f t="shared" si="226"/>
        <v>0</v>
      </c>
    </row>
    <row r="6873" spans="1:15" x14ac:dyDescent="0.15">
      <c r="A6873" s="2"/>
      <c r="B6873" s="2"/>
      <c r="C6873" s="19"/>
      <c r="D6873" s="2"/>
      <c r="E6873" s="2"/>
      <c r="F6873" s="2"/>
      <c r="G6873" s="2"/>
      <c r="H6873" s="2"/>
      <c r="I6873" s="2"/>
      <c r="J6873" s="2"/>
      <c r="M6873" s="1" t="str">
        <f t="shared" si="225"/>
        <v/>
      </c>
      <c r="O6873" s="1">
        <f t="shared" si="226"/>
        <v>0</v>
      </c>
    </row>
    <row r="6874" spans="1:15" x14ac:dyDescent="0.15">
      <c r="A6874" s="2"/>
      <c r="B6874" s="2"/>
      <c r="C6874" s="19"/>
      <c r="D6874" s="2"/>
      <c r="E6874" s="2"/>
      <c r="F6874" s="2"/>
      <c r="G6874" s="2"/>
      <c r="H6874" s="2"/>
      <c r="I6874" s="2"/>
      <c r="J6874" s="2"/>
      <c r="M6874" s="1" t="str">
        <f t="shared" si="225"/>
        <v/>
      </c>
      <c r="O6874" s="1">
        <f t="shared" si="226"/>
        <v>0</v>
      </c>
    </row>
    <row r="6875" spans="1:15" x14ac:dyDescent="0.15">
      <c r="A6875" s="2"/>
      <c r="B6875" s="2"/>
      <c r="C6875" s="19"/>
      <c r="D6875" s="2"/>
      <c r="E6875" s="2"/>
      <c r="F6875" s="2"/>
      <c r="G6875" s="2"/>
      <c r="H6875" s="2"/>
      <c r="I6875" s="2"/>
      <c r="J6875" s="2"/>
      <c r="M6875" s="1" t="str">
        <f t="shared" si="225"/>
        <v/>
      </c>
      <c r="O6875" s="1">
        <f t="shared" si="226"/>
        <v>0</v>
      </c>
    </row>
    <row r="6876" spans="1:15" x14ac:dyDescent="0.15">
      <c r="A6876" s="2"/>
      <c r="B6876" s="2"/>
      <c r="C6876" s="19"/>
      <c r="D6876" s="2"/>
      <c r="E6876" s="2"/>
      <c r="F6876" s="2"/>
      <c r="G6876" s="2"/>
      <c r="H6876" s="2"/>
      <c r="I6876" s="2"/>
      <c r="J6876" s="2"/>
      <c r="M6876" s="1" t="str">
        <f t="shared" ref="M6876:M6939" si="227">F6876&amp;E6876</f>
        <v/>
      </c>
      <c r="O6876" s="1">
        <f t="shared" si="226"/>
        <v>0</v>
      </c>
    </row>
    <row r="6877" spans="1:15" x14ac:dyDescent="0.15">
      <c r="A6877" s="2"/>
      <c r="B6877" s="2"/>
      <c r="C6877" s="19"/>
      <c r="D6877" s="2"/>
      <c r="E6877" s="2"/>
      <c r="F6877" s="2"/>
      <c r="G6877" s="2"/>
      <c r="H6877" s="2"/>
      <c r="I6877" s="2"/>
      <c r="J6877" s="2"/>
      <c r="M6877" s="1" t="str">
        <f t="shared" si="227"/>
        <v/>
      </c>
      <c r="O6877" s="1">
        <f t="shared" si="226"/>
        <v>0</v>
      </c>
    </row>
    <row r="6878" spans="1:15" x14ac:dyDescent="0.15">
      <c r="A6878" s="2"/>
      <c r="B6878" s="2"/>
      <c r="C6878" s="19"/>
      <c r="D6878" s="2"/>
      <c r="E6878" s="2"/>
      <c r="F6878" s="2"/>
      <c r="G6878" s="2"/>
      <c r="H6878" s="2"/>
      <c r="I6878" s="2"/>
      <c r="J6878" s="2"/>
      <c r="M6878" s="1" t="str">
        <f t="shared" si="227"/>
        <v/>
      </c>
      <c r="O6878" s="1">
        <f t="shared" si="226"/>
        <v>0</v>
      </c>
    </row>
    <row r="6879" spans="1:15" x14ac:dyDescent="0.15">
      <c r="A6879" s="2"/>
      <c r="B6879" s="2"/>
      <c r="C6879" s="19"/>
      <c r="D6879" s="2"/>
      <c r="E6879" s="2"/>
      <c r="F6879" s="2"/>
      <c r="G6879" s="2"/>
      <c r="H6879" s="2"/>
      <c r="I6879" s="2"/>
      <c r="J6879" s="2"/>
      <c r="M6879" s="1" t="str">
        <f t="shared" si="227"/>
        <v/>
      </c>
      <c r="O6879" s="1">
        <f t="shared" si="226"/>
        <v>0</v>
      </c>
    </row>
    <row r="6880" spans="1:15" x14ac:dyDescent="0.15">
      <c r="A6880" s="2"/>
      <c r="B6880" s="2"/>
      <c r="C6880" s="19"/>
      <c r="D6880" s="2"/>
      <c r="E6880" s="2"/>
      <c r="F6880" s="2"/>
      <c r="G6880" s="2"/>
      <c r="H6880" s="2"/>
      <c r="I6880" s="2"/>
      <c r="J6880" s="2"/>
      <c r="M6880" s="1" t="str">
        <f t="shared" si="227"/>
        <v/>
      </c>
      <c r="O6880" s="1">
        <f t="shared" si="226"/>
        <v>0</v>
      </c>
    </row>
    <row r="6881" spans="1:15" x14ac:dyDescent="0.15">
      <c r="A6881" s="2"/>
      <c r="B6881" s="2"/>
      <c r="C6881" s="19"/>
      <c r="D6881" s="2"/>
      <c r="E6881" s="2"/>
      <c r="F6881" s="2"/>
      <c r="G6881" s="2"/>
      <c r="H6881" s="2"/>
      <c r="I6881" s="2"/>
      <c r="J6881" s="2"/>
      <c r="M6881" s="1" t="str">
        <f t="shared" si="227"/>
        <v/>
      </c>
      <c r="O6881" s="1">
        <f t="shared" si="226"/>
        <v>0</v>
      </c>
    </row>
    <row r="6882" spans="1:15" x14ac:dyDescent="0.15">
      <c r="A6882" s="2"/>
      <c r="B6882" s="2"/>
      <c r="C6882" s="19"/>
      <c r="D6882" s="2"/>
      <c r="E6882" s="2"/>
      <c r="F6882" s="2"/>
      <c r="G6882" s="2"/>
      <c r="H6882" s="2"/>
      <c r="I6882" s="2"/>
      <c r="J6882" s="2"/>
      <c r="M6882" s="1" t="str">
        <f t="shared" si="227"/>
        <v/>
      </c>
      <c r="O6882" s="1">
        <f t="shared" si="226"/>
        <v>0</v>
      </c>
    </row>
    <row r="6883" spans="1:15" x14ac:dyDescent="0.15">
      <c r="A6883" s="2"/>
      <c r="B6883" s="2"/>
      <c r="C6883" s="19"/>
      <c r="D6883" s="2"/>
      <c r="E6883" s="2"/>
      <c r="F6883" s="2"/>
      <c r="G6883" s="2"/>
      <c r="H6883" s="2"/>
      <c r="I6883" s="2"/>
      <c r="J6883" s="2"/>
      <c r="M6883" s="1" t="str">
        <f t="shared" si="227"/>
        <v/>
      </c>
      <c r="O6883" s="1">
        <f t="shared" si="226"/>
        <v>0</v>
      </c>
    </row>
    <row r="6884" spans="1:15" x14ac:dyDescent="0.15">
      <c r="A6884" s="2"/>
      <c r="B6884" s="2"/>
      <c r="C6884" s="19"/>
      <c r="D6884" s="2"/>
      <c r="E6884" s="2"/>
      <c r="F6884" s="2"/>
      <c r="G6884" s="2"/>
      <c r="H6884" s="2"/>
      <c r="I6884" s="2"/>
      <c r="J6884" s="2"/>
      <c r="M6884" s="1" t="str">
        <f t="shared" si="227"/>
        <v/>
      </c>
      <c r="O6884" s="1">
        <f t="shared" si="226"/>
        <v>0</v>
      </c>
    </row>
    <row r="6885" spans="1:15" x14ac:dyDescent="0.15">
      <c r="A6885" s="2"/>
      <c r="B6885" s="2"/>
      <c r="C6885" s="19"/>
      <c r="D6885" s="2"/>
      <c r="E6885" s="2"/>
      <c r="F6885" s="2"/>
      <c r="G6885" s="2"/>
      <c r="H6885" s="2"/>
      <c r="I6885" s="2"/>
      <c r="J6885" s="2"/>
      <c r="M6885" s="1" t="str">
        <f t="shared" si="227"/>
        <v/>
      </c>
      <c r="O6885" s="1">
        <f t="shared" si="226"/>
        <v>0</v>
      </c>
    </row>
    <row r="6886" spans="1:15" x14ac:dyDescent="0.15">
      <c r="A6886" s="2"/>
      <c r="B6886" s="2"/>
      <c r="C6886" s="19"/>
      <c r="D6886" s="2"/>
      <c r="E6886" s="2"/>
      <c r="F6886" s="2"/>
      <c r="G6886" s="2"/>
      <c r="H6886" s="2"/>
      <c r="I6886" s="2"/>
      <c r="J6886" s="2"/>
      <c r="M6886" s="1" t="str">
        <f t="shared" si="227"/>
        <v/>
      </c>
      <c r="O6886" s="1">
        <f t="shared" si="226"/>
        <v>0</v>
      </c>
    </row>
    <row r="6887" spans="1:15" x14ac:dyDescent="0.15">
      <c r="A6887" s="2"/>
      <c r="B6887" s="2"/>
      <c r="C6887" s="19"/>
      <c r="D6887" s="2"/>
      <c r="E6887" s="2"/>
      <c r="F6887" s="2"/>
      <c r="G6887" s="2"/>
      <c r="H6887" s="2"/>
      <c r="I6887" s="2"/>
      <c r="J6887" s="2"/>
      <c r="M6887" s="1" t="str">
        <f t="shared" si="227"/>
        <v/>
      </c>
      <c r="O6887" s="1">
        <f t="shared" si="226"/>
        <v>0</v>
      </c>
    </row>
    <row r="6888" spans="1:15" x14ac:dyDescent="0.15">
      <c r="A6888" s="2"/>
      <c r="B6888" s="2"/>
      <c r="C6888" s="19"/>
      <c r="D6888" s="2"/>
      <c r="E6888" s="2"/>
      <c r="F6888" s="2"/>
      <c r="G6888" s="2"/>
      <c r="H6888" s="2"/>
      <c r="I6888" s="2"/>
      <c r="J6888" s="2"/>
      <c r="M6888" s="1" t="str">
        <f t="shared" si="227"/>
        <v/>
      </c>
      <c r="O6888" s="1">
        <f t="shared" si="226"/>
        <v>0</v>
      </c>
    </row>
    <row r="6889" spans="1:15" x14ac:dyDescent="0.15">
      <c r="A6889" s="2"/>
      <c r="B6889" s="2"/>
      <c r="C6889" s="19"/>
      <c r="D6889" s="2"/>
      <c r="E6889" s="2"/>
      <c r="F6889" s="2"/>
      <c r="G6889" s="2"/>
      <c r="H6889" s="2"/>
      <c r="I6889" s="2"/>
      <c r="J6889" s="2"/>
      <c r="M6889" s="1" t="str">
        <f t="shared" si="227"/>
        <v/>
      </c>
      <c r="O6889" s="1">
        <f t="shared" si="226"/>
        <v>0</v>
      </c>
    </row>
    <row r="6890" spans="1:15" x14ac:dyDescent="0.15">
      <c r="A6890" s="2"/>
      <c r="B6890" s="2"/>
      <c r="C6890" s="19"/>
      <c r="D6890" s="2"/>
      <c r="E6890" s="2"/>
      <c r="F6890" s="2"/>
      <c r="G6890" s="2"/>
      <c r="H6890" s="2"/>
      <c r="I6890" s="2"/>
      <c r="J6890" s="2"/>
      <c r="M6890" s="1" t="str">
        <f t="shared" si="227"/>
        <v/>
      </c>
      <c r="O6890" s="1">
        <f t="shared" si="226"/>
        <v>0</v>
      </c>
    </row>
    <row r="6891" spans="1:15" x14ac:dyDescent="0.15">
      <c r="A6891" s="2"/>
      <c r="B6891" s="2"/>
      <c r="C6891" s="19"/>
      <c r="D6891" s="2"/>
      <c r="E6891" s="2"/>
      <c r="F6891" s="2"/>
      <c r="G6891" s="2"/>
      <c r="H6891" s="2"/>
      <c r="I6891" s="2"/>
      <c r="J6891" s="2"/>
      <c r="M6891" s="1" t="str">
        <f t="shared" si="227"/>
        <v/>
      </c>
      <c r="O6891" s="1">
        <f t="shared" si="226"/>
        <v>0</v>
      </c>
    </row>
    <row r="6892" spans="1:15" x14ac:dyDescent="0.15">
      <c r="A6892" s="2"/>
      <c r="B6892" s="2"/>
      <c r="C6892" s="19"/>
      <c r="D6892" s="2"/>
      <c r="E6892" s="2"/>
      <c r="F6892" s="2"/>
      <c r="G6892" s="2"/>
      <c r="H6892" s="2"/>
      <c r="I6892" s="2"/>
      <c r="J6892" s="2"/>
      <c r="M6892" s="1" t="str">
        <f t="shared" si="227"/>
        <v/>
      </c>
      <c r="O6892" s="1">
        <f t="shared" si="226"/>
        <v>0</v>
      </c>
    </row>
    <row r="6893" spans="1:15" x14ac:dyDescent="0.15">
      <c r="A6893" s="2"/>
      <c r="B6893" s="2"/>
      <c r="C6893" s="19"/>
      <c r="D6893" s="2"/>
      <c r="E6893" s="2"/>
      <c r="F6893" s="2"/>
      <c r="G6893" s="2"/>
      <c r="H6893" s="2"/>
      <c r="I6893" s="2"/>
      <c r="J6893" s="2"/>
      <c r="M6893" s="1" t="str">
        <f t="shared" si="227"/>
        <v/>
      </c>
      <c r="O6893" s="1">
        <f t="shared" si="226"/>
        <v>0</v>
      </c>
    </row>
    <row r="6894" spans="1:15" x14ac:dyDescent="0.15">
      <c r="A6894" s="2"/>
      <c r="B6894" s="2"/>
      <c r="C6894" s="19"/>
      <c r="D6894" s="2"/>
      <c r="E6894" s="2"/>
      <c r="F6894" s="2"/>
      <c r="G6894" s="2"/>
      <c r="H6894" s="2"/>
      <c r="I6894" s="2"/>
      <c r="J6894" s="2"/>
      <c r="M6894" s="1" t="str">
        <f t="shared" si="227"/>
        <v/>
      </c>
      <c r="O6894" s="1">
        <f t="shared" si="226"/>
        <v>0</v>
      </c>
    </row>
    <row r="6895" spans="1:15" x14ac:dyDescent="0.15">
      <c r="A6895" s="2"/>
      <c r="B6895" s="2"/>
      <c r="C6895" s="19"/>
      <c r="D6895" s="2"/>
      <c r="E6895" s="2"/>
      <c r="F6895" s="2"/>
      <c r="G6895" s="2"/>
      <c r="H6895" s="2"/>
      <c r="I6895" s="2"/>
      <c r="J6895" s="2"/>
      <c r="M6895" s="1" t="str">
        <f t="shared" si="227"/>
        <v/>
      </c>
      <c r="O6895" s="1">
        <f t="shared" si="226"/>
        <v>0</v>
      </c>
    </row>
    <row r="6896" spans="1:15" x14ac:dyDescent="0.15">
      <c r="A6896" s="2"/>
      <c r="B6896" s="2"/>
      <c r="C6896" s="19"/>
      <c r="D6896" s="2"/>
      <c r="E6896" s="2"/>
      <c r="F6896" s="2"/>
      <c r="G6896" s="2"/>
      <c r="H6896" s="2"/>
      <c r="I6896" s="2"/>
      <c r="J6896" s="2"/>
      <c r="M6896" s="1" t="str">
        <f t="shared" si="227"/>
        <v/>
      </c>
      <c r="O6896" s="1">
        <f t="shared" si="226"/>
        <v>0</v>
      </c>
    </row>
    <row r="6897" spans="1:15" x14ac:dyDescent="0.15">
      <c r="A6897" s="2"/>
      <c r="B6897" s="2"/>
      <c r="C6897" s="19"/>
      <c r="D6897" s="2"/>
      <c r="E6897" s="2"/>
      <c r="F6897" s="2"/>
      <c r="G6897" s="2"/>
      <c r="H6897" s="2"/>
      <c r="I6897" s="2"/>
      <c r="J6897" s="2"/>
      <c r="M6897" s="1" t="str">
        <f t="shared" si="227"/>
        <v/>
      </c>
      <c r="O6897" s="1">
        <f t="shared" ref="O6897:O6960" si="228">IF(M6897=M6896,0,1)</f>
        <v>0</v>
      </c>
    </row>
    <row r="6898" spans="1:15" x14ac:dyDescent="0.15">
      <c r="A6898" s="2"/>
      <c r="B6898" s="2"/>
      <c r="C6898" s="19"/>
      <c r="D6898" s="2"/>
      <c r="E6898" s="2"/>
      <c r="F6898" s="2"/>
      <c r="G6898" s="2"/>
      <c r="H6898" s="2"/>
      <c r="I6898" s="2"/>
      <c r="J6898" s="2"/>
      <c r="M6898" s="1" t="str">
        <f t="shared" si="227"/>
        <v/>
      </c>
      <c r="O6898" s="1">
        <f t="shared" si="228"/>
        <v>0</v>
      </c>
    </row>
    <row r="6899" spans="1:15" x14ac:dyDescent="0.15">
      <c r="A6899" s="2"/>
      <c r="B6899" s="2"/>
      <c r="C6899" s="19"/>
      <c r="D6899" s="2"/>
      <c r="E6899" s="2"/>
      <c r="F6899" s="2"/>
      <c r="G6899" s="2"/>
      <c r="H6899" s="2"/>
      <c r="I6899" s="2"/>
      <c r="J6899" s="2"/>
      <c r="M6899" s="1" t="str">
        <f t="shared" si="227"/>
        <v/>
      </c>
      <c r="O6899" s="1">
        <f t="shared" si="228"/>
        <v>0</v>
      </c>
    </row>
    <row r="6900" spans="1:15" x14ac:dyDescent="0.15">
      <c r="A6900" s="2"/>
      <c r="B6900" s="2"/>
      <c r="C6900" s="19"/>
      <c r="D6900" s="2"/>
      <c r="E6900" s="2"/>
      <c r="F6900" s="2"/>
      <c r="G6900" s="2"/>
      <c r="H6900" s="2"/>
      <c r="I6900" s="2"/>
      <c r="J6900" s="2"/>
      <c r="M6900" s="1" t="str">
        <f t="shared" si="227"/>
        <v/>
      </c>
      <c r="O6900" s="1">
        <f t="shared" si="228"/>
        <v>0</v>
      </c>
    </row>
    <row r="6901" spans="1:15" x14ac:dyDescent="0.15">
      <c r="A6901" s="2"/>
      <c r="B6901" s="2"/>
      <c r="C6901" s="19"/>
      <c r="D6901" s="2"/>
      <c r="E6901" s="2"/>
      <c r="F6901" s="2"/>
      <c r="G6901" s="2"/>
      <c r="H6901" s="2"/>
      <c r="I6901" s="2"/>
      <c r="J6901" s="2"/>
      <c r="M6901" s="1" t="str">
        <f t="shared" si="227"/>
        <v/>
      </c>
      <c r="O6901" s="1">
        <f t="shared" si="228"/>
        <v>0</v>
      </c>
    </row>
    <row r="6902" spans="1:15" x14ac:dyDescent="0.15">
      <c r="A6902" s="2"/>
      <c r="B6902" s="2"/>
      <c r="C6902" s="19"/>
      <c r="D6902" s="2"/>
      <c r="E6902" s="2"/>
      <c r="F6902" s="2"/>
      <c r="G6902" s="2"/>
      <c r="H6902" s="2"/>
      <c r="I6902" s="2"/>
      <c r="J6902" s="2"/>
      <c r="M6902" s="1" t="str">
        <f t="shared" si="227"/>
        <v/>
      </c>
      <c r="O6902" s="1">
        <f t="shared" si="228"/>
        <v>0</v>
      </c>
    </row>
    <row r="6903" spans="1:15" x14ac:dyDescent="0.15">
      <c r="A6903" s="2"/>
      <c r="B6903" s="2"/>
      <c r="C6903" s="19"/>
      <c r="D6903" s="2"/>
      <c r="E6903" s="2"/>
      <c r="F6903" s="2"/>
      <c r="G6903" s="2"/>
      <c r="H6903" s="2"/>
      <c r="I6903" s="2"/>
      <c r="J6903" s="2"/>
      <c r="M6903" s="1" t="str">
        <f t="shared" si="227"/>
        <v/>
      </c>
      <c r="O6903" s="1">
        <f t="shared" si="228"/>
        <v>0</v>
      </c>
    </row>
    <row r="6904" spans="1:15" x14ac:dyDescent="0.15">
      <c r="A6904" s="2"/>
      <c r="B6904" s="2"/>
      <c r="C6904" s="19"/>
      <c r="D6904" s="2"/>
      <c r="E6904" s="2"/>
      <c r="F6904" s="2"/>
      <c r="G6904" s="2"/>
      <c r="H6904" s="2"/>
      <c r="I6904" s="2"/>
      <c r="J6904" s="2"/>
      <c r="M6904" s="1" t="str">
        <f t="shared" si="227"/>
        <v/>
      </c>
      <c r="O6904" s="1">
        <f t="shared" si="228"/>
        <v>0</v>
      </c>
    </row>
    <row r="6905" spans="1:15" x14ac:dyDescent="0.15">
      <c r="A6905" s="2"/>
      <c r="B6905" s="2"/>
      <c r="C6905" s="19"/>
      <c r="D6905" s="2"/>
      <c r="E6905" s="2"/>
      <c r="F6905" s="2"/>
      <c r="G6905" s="2"/>
      <c r="H6905" s="2"/>
      <c r="I6905" s="2"/>
      <c r="J6905" s="2"/>
      <c r="M6905" s="1" t="str">
        <f t="shared" si="227"/>
        <v/>
      </c>
      <c r="O6905" s="1">
        <f t="shared" si="228"/>
        <v>0</v>
      </c>
    </row>
    <row r="6906" spans="1:15" x14ac:dyDescent="0.15">
      <c r="A6906" s="2"/>
      <c r="B6906" s="2"/>
      <c r="C6906" s="19"/>
      <c r="D6906" s="2"/>
      <c r="E6906" s="2"/>
      <c r="F6906" s="2"/>
      <c r="G6906" s="2"/>
      <c r="H6906" s="2"/>
      <c r="I6906" s="2"/>
      <c r="J6906" s="2"/>
      <c r="M6906" s="1" t="str">
        <f t="shared" si="227"/>
        <v/>
      </c>
      <c r="O6906" s="1">
        <f t="shared" si="228"/>
        <v>0</v>
      </c>
    </row>
    <row r="6907" spans="1:15" x14ac:dyDescent="0.15">
      <c r="A6907" s="2"/>
      <c r="B6907" s="2"/>
      <c r="C6907" s="19"/>
      <c r="D6907" s="2"/>
      <c r="E6907" s="2"/>
      <c r="F6907" s="2"/>
      <c r="G6907" s="2"/>
      <c r="H6907" s="2"/>
      <c r="I6907" s="2"/>
      <c r="J6907" s="2"/>
      <c r="M6907" s="1" t="str">
        <f t="shared" si="227"/>
        <v/>
      </c>
      <c r="O6907" s="1">
        <f t="shared" si="228"/>
        <v>0</v>
      </c>
    </row>
    <row r="6908" spans="1:15" x14ac:dyDescent="0.15">
      <c r="A6908" s="2"/>
      <c r="B6908" s="2"/>
      <c r="C6908" s="19"/>
      <c r="D6908" s="2"/>
      <c r="E6908" s="2"/>
      <c r="F6908" s="2"/>
      <c r="G6908" s="2"/>
      <c r="H6908" s="2"/>
      <c r="I6908" s="2"/>
      <c r="J6908" s="2"/>
      <c r="M6908" s="1" t="str">
        <f t="shared" si="227"/>
        <v/>
      </c>
      <c r="O6908" s="1">
        <f t="shared" si="228"/>
        <v>0</v>
      </c>
    </row>
    <row r="6909" spans="1:15" x14ac:dyDescent="0.15">
      <c r="A6909" s="2"/>
      <c r="B6909" s="2"/>
      <c r="C6909" s="19"/>
      <c r="D6909" s="2"/>
      <c r="E6909" s="2"/>
      <c r="F6909" s="2"/>
      <c r="G6909" s="2"/>
      <c r="H6909" s="2"/>
      <c r="I6909" s="2"/>
      <c r="J6909" s="2"/>
      <c r="M6909" s="1" t="str">
        <f t="shared" si="227"/>
        <v/>
      </c>
      <c r="O6909" s="1">
        <f t="shared" si="228"/>
        <v>0</v>
      </c>
    </row>
    <row r="6910" spans="1:15" x14ac:dyDescent="0.15">
      <c r="A6910" s="2"/>
      <c r="B6910" s="2"/>
      <c r="C6910" s="19"/>
      <c r="D6910" s="2"/>
      <c r="E6910" s="2"/>
      <c r="F6910" s="2"/>
      <c r="G6910" s="2"/>
      <c r="H6910" s="2"/>
      <c r="I6910" s="2"/>
      <c r="J6910" s="2"/>
      <c r="M6910" s="1" t="str">
        <f t="shared" si="227"/>
        <v/>
      </c>
      <c r="O6910" s="1">
        <f t="shared" si="228"/>
        <v>0</v>
      </c>
    </row>
    <row r="6911" spans="1:15" x14ac:dyDescent="0.15">
      <c r="A6911" s="2"/>
      <c r="B6911" s="2"/>
      <c r="C6911" s="19"/>
      <c r="D6911" s="2"/>
      <c r="E6911" s="2"/>
      <c r="F6911" s="2"/>
      <c r="G6911" s="2"/>
      <c r="H6911" s="2"/>
      <c r="I6911" s="2"/>
      <c r="J6911" s="2"/>
      <c r="M6911" s="1" t="str">
        <f t="shared" si="227"/>
        <v/>
      </c>
      <c r="O6911" s="1">
        <f t="shared" si="228"/>
        <v>0</v>
      </c>
    </row>
    <row r="6912" spans="1:15" x14ac:dyDescent="0.15">
      <c r="A6912" s="2"/>
      <c r="B6912" s="2"/>
      <c r="C6912" s="19"/>
      <c r="D6912" s="2"/>
      <c r="E6912" s="2"/>
      <c r="F6912" s="2"/>
      <c r="G6912" s="2"/>
      <c r="H6912" s="2"/>
      <c r="I6912" s="2"/>
      <c r="J6912" s="2"/>
      <c r="M6912" s="1" t="str">
        <f t="shared" si="227"/>
        <v/>
      </c>
      <c r="O6912" s="1">
        <f t="shared" si="228"/>
        <v>0</v>
      </c>
    </row>
    <row r="6913" spans="1:15" x14ac:dyDescent="0.15">
      <c r="A6913" s="2"/>
      <c r="B6913" s="2"/>
      <c r="C6913" s="19"/>
      <c r="D6913" s="2"/>
      <c r="E6913" s="2"/>
      <c r="F6913" s="2"/>
      <c r="G6913" s="2"/>
      <c r="H6913" s="2"/>
      <c r="I6913" s="2"/>
      <c r="J6913" s="2"/>
      <c r="M6913" s="1" t="str">
        <f t="shared" si="227"/>
        <v/>
      </c>
      <c r="O6913" s="1">
        <f t="shared" si="228"/>
        <v>0</v>
      </c>
    </row>
    <row r="6914" spans="1:15" x14ac:dyDescent="0.15">
      <c r="A6914" s="2"/>
      <c r="B6914" s="2"/>
      <c r="C6914" s="19"/>
      <c r="D6914" s="2"/>
      <c r="E6914" s="2"/>
      <c r="F6914" s="2"/>
      <c r="G6914" s="2"/>
      <c r="H6914" s="2"/>
      <c r="I6914" s="2"/>
      <c r="J6914" s="2"/>
      <c r="M6914" s="1" t="str">
        <f t="shared" si="227"/>
        <v/>
      </c>
      <c r="O6914" s="1">
        <f t="shared" si="228"/>
        <v>0</v>
      </c>
    </row>
    <row r="6915" spans="1:15" x14ac:dyDescent="0.15">
      <c r="A6915" s="2"/>
      <c r="B6915" s="2"/>
      <c r="C6915" s="19"/>
      <c r="D6915" s="2"/>
      <c r="E6915" s="2"/>
      <c r="F6915" s="2"/>
      <c r="G6915" s="2"/>
      <c r="H6915" s="2"/>
      <c r="I6915" s="2"/>
      <c r="J6915" s="2"/>
      <c r="M6915" s="1" t="str">
        <f t="shared" si="227"/>
        <v/>
      </c>
      <c r="O6915" s="1">
        <f t="shared" si="228"/>
        <v>0</v>
      </c>
    </row>
    <row r="6916" spans="1:15" x14ac:dyDescent="0.15">
      <c r="A6916" s="2"/>
      <c r="B6916" s="2"/>
      <c r="C6916" s="19"/>
      <c r="D6916" s="2"/>
      <c r="E6916" s="2"/>
      <c r="F6916" s="2"/>
      <c r="G6916" s="2"/>
      <c r="H6916" s="2"/>
      <c r="I6916" s="2"/>
      <c r="J6916" s="2"/>
      <c r="M6916" s="1" t="str">
        <f t="shared" si="227"/>
        <v/>
      </c>
      <c r="O6916" s="1">
        <f t="shared" si="228"/>
        <v>0</v>
      </c>
    </row>
    <row r="6917" spans="1:15" x14ac:dyDescent="0.15">
      <c r="A6917" s="2"/>
      <c r="B6917" s="2"/>
      <c r="C6917" s="19"/>
      <c r="D6917" s="2"/>
      <c r="E6917" s="2"/>
      <c r="F6917" s="2"/>
      <c r="G6917" s="2"/>
      <c r="H6917" s="2"/>
      <c r="I6917" s="2"/>
      <c r="J6917" s="2"/>
      <c r="M6917" s="1" t="str">
        <f t="shared" si="227"/>
        <v/>
      </c>
      <c r="O6917" s="1">
        <f t="shared" si="228"/>
        <v>0</v>
      </c>
    </row>
    <row r="6918" spans="1:15" x14ac:dyDescent="0.15">
      <c r="A6918" s="2"/>
      <c r="B6918" s="2"/>
      <c r="C6918" s="19"/>
      <c r="D6918" s="2"/>
      <c r="E6918" s="2"/>
      <c r="F6918" s="2"/>
      <c r="G6918" s="2"/>
      <c r="H6918" s="2"/>
      <c r="I6918" s="2"/>
      <c r="J6918" s="2"/>
      <c r="M6918" s="1" t="str">
        <f t="shared" si="227"/>
        <v/>
      </c>
      <c r="O6918" s="1">
        <f t="shared" si="228"/>
        <v>0</v>
      </c>
    </row>
    <row r="6919" spans="1:15" x14ac:dyDescent="0.15">
      <c r="A6919" s="2"/>
      <c r="B6919" s="2"/>
      <c r="C6919" s="19"/>
      <c r="D6919" s="2"/>
      <c r="E6919" s="2"/>
      <c r="F6919" s="2"/>
      <c r="G6919" s="2"/>
      <c r="H6919" s="2"/>
      <c r="I6919" s="2"/>
      <c r="J6919" s="2"/>
      <c r="M6919" s="1" t="str">
        <f t="shared" si="227"/>
        <v/>
      </c>
      <c r="O6919" s="1">
        <f t="shared" si="228"/>
        <v>0</v>
      </c>
    </row>
    <row r="6920" spans="1:15" x14ac:dyDescent="0.15">
      <c r="A6920" s="2"/>
      <c r="B6920" s="2"/>
      <c r="C6920" s="19"/>
      <c r="D6920" s="2"/>
      <c r="E6920" s="2"/>
      <c r="F6920" s="2"/>
      <c r="G6920" s="2"/>
      <c r="H6920" s="2"/>
      <c r="I6920" s="2"/>
      <c r="J6920" s="2"/>
      <c r="M6920" s="1" t="str">
        <f t="shared" si="227"/>
        <v/>
      </c>
      <c r="O6920" s="1">
        <f t="shared" si="228"/>
        <v>0</v>
      </c>
    </row>
    <row r="6921" spans="1:15" x14ac:dyDescent="0.15">
      <c r="A6921" s="2"/>
      <c r="B6921" s="2"/>
      <c r="C6921" s="19"/>
      <c r="D6921" s="2"/>
      <c r="E6921" s="2"/>
      <c r="F6921" s="2"/>
      <c r="G6921" s="2"/>
      <c r="H6921" s="2"/>
      <c r="I6921" s="2"/>
      <c r="J6921" s="2"/>
      <c r="M6921" s="1" t="str">
        <f t="shared" si="227"/>
        <v/>
      </c>
      <c r="O6921" s="1">
        <f t="shared" si="228"/>
        <v>0</v>
      </c>
    </row>
    <row r="6922" spans="1:15" x14ac:dyDescent="0.15">
      <c r="A6922" s="2"/>
      <c r="B6922" s="2"/>
      <c r="C6922" s="19"/>
      <c r="D6922" s="2"/>
      <c r="E6922" s="2"/>
      <c r="F6922" s="2"/>
      <c r="G6922" s="2"/>
      <c r="H6922" s="2"/>
      <c r="I6922" s="2"/>
      <c r="J6922" s="2"/>
      <c r="M6922" s="1" t="str">
        <f t="shared" si="227"/>
        <v/>
      </c>
      <c r="O6922" s="1">
        <f t="shared" si="228"/>
        <v>0</v>
      </c>
    </row>
    <row r="6923" spans="1:15" x14ac:dyDescent="0.15">
      <c r="A6923" s="2"/>
      <c r="B6923" s="2"/>
      <c r="C6923" s="19"/>
      <c r="D6923" s="2"/>
      <c r="E6923" s="2"/>
      <c r="F6923" s="2"/>
      <c r="G6923" s="2"/>
      <c r="H6923" s="2"/>
      <c r="I6923" s="2"/>
      <c r="J6923" s="2"/>
      <c r="M6923" s="1" t="str">
        <f t="shared" si="227"/>
        <v/>
      </c>
      <c r="O6923" s="1">
        <f t="shared" si="228"/>
        <v>0</v>
      </c>
    </row>
    <row r="6924" spans="1:15" x14ac:dyDescent="0.15">
      <c r="A6924" s="2"/>
      <c r="B6924" s="2"/>
      <c r="C6924" s="19"/>
      <c r="D6924" s="2"/>
      <c r="E6924" s="2"/>
      <c r="F6924" s="2"/>
      <c r="G6924" s="2"/>
      <c r="H6924" s="2"/>
      <c r="I6924" s="2"/>
      <c r="J6924" s="2"/>
      <c r="M6924" s="1" t="str">
        <f t="shared" si="227"/>
        <v/>
      </c>
      <c r="O6924" s="1">
        <f t="shared" si="228"/>
        <v>0</v>
      </c>
    </row>
    <row r="6925" spans="1:15" x14ac:dyDescent="0.15">
      <c r="A6925" s="2"/>
      <c r="B6925" s="2"/>
      <c r="C6925" s="19"/>
      <c r="D6925" s="2"/>
      <c r="E6925" s="2"/>
      <c r="F6925" s="2"/>
      <c r="G6925" s="2"/>
      <c r="H6925" s="2"/>
      <c r="I6925" s="2"/>
      <c r="J6925" s="2"/>
      <c r="M6925" s="1" t="str">
        <f t="shared" si="227"/>
        <v/>
      </c>
      <c r="O6925" s="1">
        <f t="shared" si="228"/>
        <v>0</v>
      </c>
    </row>
    <row r="6926" spans="1:15" x14ac:dyDescent="0.15">
      <c r="A6926" s="2"/>
      <c r="B6926" s="2"/>
      <c r="C6926" s="19"/>
      <c r="D6926" s="2"/>
      <c r="E6926" s="2"/>
      <c r="F6926" s="2"/>
      <c r="G6926" s="2"/>
      <c r="H6926" s="2"/>
      <c r="I6926" s="2"/>
      <c r="J6926" s="2"/>
      <c r="M6926" s="1" t="str">
        <f t="shared" si="227"/>
        <v/>
      </c>
      <c r="O6926" s="1">
        <f t="shared" si="228"/>
        <v>0</v>
      </c>
    </row>
    <row r="6927" spans="1:15" x14ac:dyDescent="0.15">
      <c r="A6927" s="2"/>
      <c r="B6927" s="2"/>
      <c r="C6927" s="19"/>
      <c r="D6927" s="2"/>
      <c r="E6927" s="2"/>
      <c r="F6927" s="2"/>
      <c r="G6927" s="2"/>
      <c r="H6927" s="2"/>
      <c r="I6927" s="2"/>
      <c r="J6927" s="2"/>
      <c r="M6927" s="1" t="str">
        <f t="shared" si="227"/>
        <v/>
      </c>
      <c r="O6927" s="1">
        <f t="shared" si="228"/>
        <v>0</v>
      </c>
    </row>
    <row r="6928" spans="1:15" x14ac:dyDescent="0.15">
      <c r="A6928" s="2"/>
      <c r="B6928" s="2"/>
      <c r="C6928" s="19"/>
      <c r="D6928" s="2"/>
      <c r="E6928" s="2"/>
      <c r="F6928" s="2"/>
      <c r="G6928" s="2"/>
      <c r="H6928" s="2"/>
      <c r="I6928" s="2"/>
      <c r="J6928" s="2"/>
      <c r="M6928" s="1" t="str">
        <f t="shared" si="227"/>
        <v/>
      </c>
      <c r="O6928" s="1">
        <f t="shared" si="228"/>
        <v>0</v>
      </c>
    </row>
    <row r="6929" spans="1:15" x14ac:dyDescent="0.15">
      <c r="A6929" s="2"/>
      <c r="B6929" s="2"/>
      <c r="C6929" s="19"/>
      <c r="D6929" s="2"/>
      <c r="E6929" s="2"/>
      <c r="F6929" s="2"/>
      <c r="G6929" s="2"/>
      <c r="H6929" s="2"/>
      <c r="I6929" s="2"/>
      <c r="J6929" s="2"/>
      <c r="M6929" s="1" t="str">
        <f t="shared" si="227"/>
        <v/>
      </c>
      <c r="O6929" s="1">
        <f t="shared" si="228"/>
        <v>0</v>
      </c>
    </row>
    <row r="6930" spans="1:15" x14ac:dyDescent="0.15">
      <c r="A6930" s="2"/>
      <c r="B6930" s="2"/>
      <c r="C6930" s="19"/>
      <c r="D6930" s="2"/>
      <c r="E6930" s="2"/>
      <c r="F6930" s="2"/>
      <c r="G6930" s="2"/>
      <c r="H6930" s="2"/>
      <c r="I6930" s="2"/>
      <c r="J6930" s="2"/>
      <c r="M6930" s="1" t="str">
        <f t="shared" si="227"/>
        <v/>
      </c>
      <c r="O6930" s="1">
        <f t="shared" si="228"/>
        <v>0</v>
      </c>
    </row>
    <row r="6931" spans="1:15" x14ac:dyDescent="0.15">
      <c r="A6931" s="2"/>
      <c r="B6931" s="2"/>
      <c r="C6931" s="19"/>
      <c r="D6931" s="2"/>
      <c r="E6931" s="2"/>
      <c r="F6931" s="2"/>
      <c r="G6931" s="2"/>
      <c r="H6931" s="2"/>
      <c r="I6931" s="2"/>
      <c r="J6931" s="2"/>
      <c r="M6931" s="1" t="str">
        <f t="shared" si="227"/>
        <v/>
      </c>
      <c r="O6931" s="1">
        <f t="shared" si="228"/>
        <v>0</v>
      </c>
    </row>
    <row r="6932" spans="1:15" x14ac:dyDescent="0.15">
      <c r="A6932" s="2"/>
      <c r="B6932" s="2"/>
      <c r="C6932" s="19"/>
      <c r="D6932" s="2"/>
      <c r="E6932" s="2"/>
      <c r="F6932" s="2"/>
      <c r="G6932" s="2"/>
      <c r="H6932" s="2"/>
      <c r="I6932" s="2"/>
      <c r="J6932" s="2"/>
      <c r="M6932" s="1" t="str">
        <f t="shared" si="227"/>
        <v/>
      </c>
      <c r="O6932" s="1">
        <f t="shared" si="228"/>
        <v>0</v>
      </c>
    </row>
    <row r="6933" spans="1:15" x14ac:dyDescent="0.15">
      <c r="A6933" s="2"/>
      <c r="B6933" s="2"/>
      <c r="C6933" s="19"/>
      <c r="D6933" s="2"/>
      <c r="E6933" s="2"/>
      <c r="F6933" s="2"/>
      <c r="G6933" s="2"/>
      <c r="H6933" s="2"/>
      <c r="I6933" s="2"/>
      <c r="J6933" s="2"/>
      <c r="M6933" s="1" t="str">
        <f t="shared" si="227"/>
        <v/>
      </c>
      <c r="O6933" s="1">
        <f t="shared" si="228"/>
        <v>0</v>
      </c>
    </row>
    <row r="6934" spans="1:15" x14ac:dyDescent="0.15">
      <c r="A6934" s="2"/>
      <c r="B6934" s="2"/>
      <c r="C6934" s="19"/>
      <c r="D6934" s="2"/>
      <c r="E6934" s="2"/>
      <c r="F6934" s="2"/>
      <c r="G6934" s="2"/>
      <c r="H6934" s="2"/>
      <c r="I6934" s="2"/>
      <c r="J6934" s="2"/>
      <c r="M6934" s="1" t="str">
        <f t="shared" si="227"/>
        <v/>
      </c>
      <c r="O6934" s="1">
        <f t="shared" si="228"/>
        <v>0</v>
      </c>
    </row>
    <row r="6935" spans="1:15" x14ac:dyDescent="0.15">
      <c r="A6935" s="2"/>
      <c r="B6935" s="2"/>
      <c r="C6935" s="19"/>
      <c r="D6935" s="2"/>
      <c r="E6935" s="2"/>
      <c r="F6935" s="2"/>
      <c r="G6935" s="2"/>
      <c r="H6935" s="2"/>
      <c r="I6935" s="2"/>
      <c r="J6935" s="2"/>
      <c r="M6935" s="1" t="str">
        <f t="shared" si="227"/>
        <v/>
      </c>
      <c r="O6935" s="1">
        <f t="shared" si="228"/>
        <v>0</v>
      </c>
    </row>
    <row r="6936" spans="1:15" x14ac:dyDescent="0.15">
      <c r="A6936" s="2"/>
      <c r="B6936" s="2"/>
      <c r="C6936" s="19"/>
      <c r="D6936" s="2"/>
      <c r="E6936" s="2"/>
      <c r="F6936" s="2"/>
      <c r="G6936" s="2"/>
      <c r="H6936" s="2"/>
      <c r="I6936" s="2"/>
      <c r="J6936" s="2"/>
      <c r="M6936" s="1" t="str">
        <f t="shared" si="227"/>
        <v/>
      </c>
      <c r="O6936" s="1">
        <f t="shared" si="228"/>
        <v>0</v>
      </c>
    </row>
    <row r="6937" spans="1:15" x14ac:dyDescent="0.15">
      <c r="A6937" s="2"/>
      <c r="B6937" s="2"/>
      <c r="C6937" s="19"/>
      <c r="D6937" s="2"/>
      <c r="E6937" s="2"/>
      <c r="F6937" s="2"/>
      <c r="G6937" s="2"/>
      <c r="H6937" s="2"/>
      <c r="I6937" s="2"/>
      <c r="J6937" s="2"/>
      <c r="M6937" s="1" t="str">
        <f t="shared" si="227"/>
        <v/>
      </c>
      <c r="O6937" s="1">
        <f t="shared" si="228"/>
        <v>0</v>
      </c>
    </row>
    <row r="6938" spans="1:15" x14ac:dyDescent="0.15">
      <c r="A6938" s="2"/>
      <c r="B6938" s="2"/>
      <c r="C6938" s="19"/>
      <c r="D6938" s="2"/>
      <c r="E6938" s="2"/>
      <c r="F6938" s="2"/>
      <c r="G6938" s="2"/>
      <c r="H6938" s="2"/>
      <c r="I6938" s="2"/>
      <c r="J6938" s="2"/>
      <c r="M6938" s="1" t="str">
        <f t="shared" si="227"/>
        <v/>
      </c>
      <c r="O6938" s="1">
        <f t="shared" si="228"/>
        <v>0</v>
      </c>
    </row>
    <row r="6939" spans="1:15" x14ac:dyDescent="0.15">
      <c r="A6939" s="2"/>
      <c r="B6939" s="2"/>
      <c r="C6939" s="19"/>
      <c r="D6939" s="2"/>
      <c r="E6939" s="2"/>
      <c r="F6939" s="2"/>
      <c r="G6939" s="2"/>
      <c r="H6939" s="2"/>
      <c r="I6939" s="2"/>
      <c r="J6939" s="2"/>
      <c r="M6939" s="1" t="str">
        <f t="shared" si="227"/>
        <v/>
      </c>
      <c r="O6939" s="1">
        <f t="shared" si="228"/>
        <v>0</v>
      </c>
    </row>
    <row r="6940" spans="1:15" x14ac:dyDescent="0.15">
      <c r="A6940" s="2"/>
      <c r="B6940" s="2"/>
      <c r="C6940" s="19"/>
      <c r="D6940" s="2"/>
      <c r="E6940" s="2"/>
      <c r="F6940" s="2"/>
      <c r="G6940" s="2"/>
      <c r="H6940" s="2"/>
      <c r="I6940" s="2"/>
      <c r="J6940" s="2"/>
      <c r="M6940" s="1" t="str">
        <f t="shared" ref="M6940:M7003" si="229">F6940&amp;E6940</f>
        <v/>
      </c>
      <c r="O6940" s="1">
        <f t="shared" si="228"/>
        <v>0</v>
      </c>
    </row>
    <row r="6941" spans="1:15" x14ac:dyDescent="0.15">
      <c r="A6941" s="2"/>
      <c r="B6941" s="2"/>
      <c r="C6941" s="19"/>
      <c r="D6941" s="2"/>
      <c r="E6941" s="2"/>
      <c r="F6941" s="2"/>
      <c r="G6941" s="2"/>
      <c r="H6941" s="2"/>
      <c r="I6941" s="2"/>
      <c r="J6941" s="2"/>
      <c r="M6941" s="1" t="str">
        <f t="shared" si="229"/>
        <v/>
      </c>
      <c r="O6941" s="1">
        <f t="shared" si="228"/>
        <v>0</v>
      </c>
    </row>
    <row r="6942" spans="1:15" x14ac:dyDescent="0.15">
      <c r="A6942" s="2"/>
      <c r="B6942" s="2"/>
      <c r="C6942" s="19"/>
      <c r="D6942" s="2"/>
      <c r="E6942" s="2"/>
      <c r="F6942" s="2"/>
      <c r="G6942" s="2"/>
      <c r="H6942" s="2"/>
      <c r="I6942" s="2"/>
      <c r="J6942" s="2"/>
      <c r="M6942" s="1" t="str">
        <f t="shared" si="229"/>
        <v/>
      </c>
      <c r="O6942" s="1">
        <f t="shared" si="228"/>
        <v>0</v>
      </c>
    </row>
    <row r="6943" spans="1:15" x14ac:dyDescent="0.15">
      <c r="A6943" s="2"/>
      <c r="B6943" s="2"/>
      <c r="C6943" s="19"/>
      <c r="D6943" s="2"/>
      <c r="E6943" s="2"/>
      <c r="F6943" s="2"/>
      <c r="G6943" s="2"/>
      <c r="H6943" s="2"/>
      <c r="I6943" s="2"/>
      <c r="J6943" s="2"/>
      <c r="M6943" s="1" t="str">
        <f t="shared" si="229"/>
        <v/>
      </c>
      <c r="O6943" s="1">
        <f t="shared" si="228"/>
        <v>0</v>
      </c>
    </row>
    <row r="6944" spans="1:15" x14ac:dyDescent="0.15">
      <c r="A6944" s="2"/>
      <c r="B6944" s="2"/>
      <c r="C6944" s="19"/>
      <c r="D6944" s="2"/>
      <c r="E6944" s="2"/>
      <c r="F6944" s="2"/>
      <c r="G6944" s="2"/>
      <c r="H6944" s="2"/>
      <c r="I6944" s="2"/>
      <c r="J6944" s="2"/>
      <c r="M6944" s="1" t="str">
        <f t="shared" si="229"/>
        <v/>
      </c>
      <c r="O6944" s="1">
        <f t="shared" si="228"/>
        <v>0</v>
      </c>
    </row>
    <row r="6945" spans="1:15" x14ac:dyDescent="0.15">
      <c r="A6945" s="2"/>
      <c r="B6945" s="2"/>
      <c r="C6945" s="19"/>
      <c r="D6945" s="2"/>
      <c r="E6945" s="2"/>
      <c r="F6945" s="2"/>
      <c r="G6945" s="2"/>
      <c r="H6945" s="2"/>
      <c r="I6945" s="2"/>
      <c r="J6945" s="2"/>
      <c r="M6945" s="1" t="str">
        <f t="shared" si="229"/>
        <v/>
      </c>
      <c r="O6945" s="1">
        <f t="shared" si="228"/>
        <v>0</v>
      </c>
    </row>
    <row r="6946" spans="1:15" x14ac:dyDescent="0.15">
      <c r="A6946" s="2"/>
      <c r="B6946" s="2"/>
      <c r="C6946" s="19"/>
      <c r="D6946" s="2"/>
      <c r="E6946" s="2"/>
      <c r="F6946" s="2"/>
      <c r="G6946" s="2"/>
      <c r="H6946" s="2"/>
      <c r="I6946" s="2"/>
      <c r="J6946" s="2"/>
      <c r="M6946" s="1" t="str">
        <f t="shared" si="229"/>
        <v/>
      </c>
      <c r="O6946" s="1">
        <f t="shared" si="228"/>
        <v>0</v>
      </c>
    </row>
    <row r="6947" spans="1:15" x14ac:dyDescent="0.15">
      <c r="A6947" s="2"/>
      <c r="B6947" s="2"/>
      <c r="C6947" s="19"/>
      <c r="D6947" s="2"/>
      <c r="E6947" s="2"/>
      <c r="F6947" s="2"/>
      <c r="G6947" s="2"/>
      <c r="H6947" s="2"/>
      <c r="I6947" s="2"/>
      <c r="J6947" s="2"/>
      <c r="M6947" s="1" t="str">
        <f t="shared" si="229"/>
        <v/>
      </c>
      <c r="O6947" s="1">
        <f t="shared" si="228"/>
        <v>0</v>
      </c>
    </row>
    <row r="6948" spans="1:15" x14ac:dyDescent="0.15">
      <c r="A6948" s="2"/>
      <c r="B6948" s="2"/>
      <c r="C6948" s="19"/>
      <c r="D6948" s="2"/>
      <c r="E6948" s="2"/>
      <c r="F6948" s="2"/>
      <c r="G6948" s="2"/>
      <c r="H6948" s="2"/>
      <c r="I6948" s="2"/>
      <c r="J6948" s="2"/>
      <c r="M6948" s="1" t="str">
        <f t="shared" si="229"/>
        <v/>
      </c>
      <c r="O6948" s="1">
        <f t="shared" si="228"/>
        <v>0</v>
      </c>
    </row>
    <row r="6949" spans="1:15" x14ac:dyDescent="0.15">
      <c r="A6949" s="2"/>
      <c r="B6949" s="2"/>
      <c r="C6949" s="19"/>
      <c r="D6949" s="2"/>
      <c r="E6949" s="2"/>
      <c r="F6949" s="2"/>
      <c r="G6949" s="2"/>
      <c r="H6949" s="2"/>
      <c r="I6949" s="2"/>
      <c r="J6949" s="2"/>
      <c r="M6949" s="1" t="str">
        <f t="shared" si="229"/>
        <v/>
      </c>
      <c r="O6949" s="1">
        <f t="shared" si="228"/>
        <v>0</v>
      </c>
    </row>
    <row r="6950" spans="1:15" x14ac:dyDescent="0.15">
      <c r="A6950" s="2"/>
      <c r="B6950" s="2"/>
      <c r="C6950" s="19"/>
      <c r="D6950" s="2"/>
      <c r="E6950" s="2"/>
      <c r="F6950" s="2"/>
      <c r="G6950" s="2"/>
      <c r="H6950" s="2"/>
      <c r="I6950" s="2"/>
      <c r="J6950" s="2"/>
      <c r="M6950" s="1" t="str">
        <f t="shared" si="229"/>
        <v/>
      </c>
      <c r="O6950" s="1">
        <f t="shared" si="228"/>
        <v>0</v>
      </c>
    </row>
    <row r="6951" spans="1:15" x14ac:dyDescent="0.15">
      <c r="A6951" s="2"/>
      <c r="B6951" s="2"/>
      <c r="C6951" s="19"/>
      <c r="D6951" s="2"/>
      <c r="E6951" s="2"/>
      <c r="F6951" s="2"/>
      <c r="G6951" s="2"/>
      <c r="H6951" s="2"/>
      <c r="I6951" s="2"/>
      <c r="J6951" s="2"/>
      <c r="M6951" s="1" t="str">
        <f t="shared" si="229"/>
        <v/>
      </c>
      <c r="O6951" s="1">
        <f t="shared" si="228"/>
        <v>0</v>
      </c>
    </row>
    <row r="6952" spans="1:15" x14ac:dyDescent="0.15">
      <c r="A6952" s="2"/>
      <c r="B6952" s="2"/>
      <c r="C6952" s="19"/>
      <c r="D6952" s="2"/>
      <c r="E6952" s="2"/>
      <c r="F6952" s="2"/>
      <c r="G6952" s="2"/>
      <c r="H6952" s="2"/>
      <c r="I6952" s="2"/>
      <c r="J6952" s="2"/>
      <c r="M6952" s="1" t="str">
        <f t="shared" si="229"/>
        <v/>
      </c>
      <c r="O6952" s="1">
        <f t="shared" si="228"/>
        <v>0</v>
      </c>
    </row>
    <row r="6953" spans="1:15" x14ac:dyDescent="0.15">
      <c r="A6953" s="2"/>
      <c r="B6953" s="2"/>
      <c r="C6953" s="19"/>
      <c r="D6953" s="2"/>
      <c r="E6953" s="2"/>
      <c r="F6953" s="2"/>
      <c r="G6953" s="2"/>
      <c r="H6953" s="2"/>
      <c r="I6953" s="2"/>
      <c r="J6953" s="2"/>
      <c r="M6953" s="1" t="str">
        <f t="shared" si="229"/>
        <v/>
      </c>
      <c r="O6953" s="1">
        <f t="shared" si="228"/>
        <v>0</v>
      </c>
    </row>
    <row r="6954" spans="1:15" x14ac:dyDescent="0.15">
      <c r="A6954" s="2"/>
      <c r="B6954" s="2"/>
      <c r="C6954" s="19"/>
      <c r="D6954" s="2"/>
      <c r="E6954" s="2"/>
      <c r="F6954" s="2"/>
      <c r="G6954" s="2"/>
      <c r="H6954" s="2"/>
      <c r="I6954" s="2"/>
      <c r="J6954" s="2"/>
      <c r="M6954" s="1" t="str">
        <f t="shared" si="229"/>
        <v/>
      </c>
      <c r="O6954" s="1">
        <f t="shared" si="228"/>
        <v>0</v>
      </c>
    </row>
    <row r="6955" spans="1:15" x14ac:dyDescent="0.15">
      <c r="A6955" s="2"/>
      <c r="B6955" s="2"/>
      <c r="C6955" s="19"/>
      <c r="D6955" s="2"/>
      <c r="E6955" s="2"/>
      <c r="F6955" s="2"/>
      <c r="G6955" s="2"/>
      <c r="H6955" s="2"/>
      <c r="I6955" s="2"/>
      <c r="J6955" s="2"/>
      <c r="M6955" s="1" t="str">
        <f t="shared" si="229"/>
        <v/>
      </c>
      <c r="O6955" s="1">
        <f t="shared" si="228"/>
        <v>0</v>
      </c>
    </row>
    <row r="6956" spans="1:15" x14ac:dyDescent="0.15">
      <c r="A6956" s="2"/>
      <c r="B6956" s="2"/>
      <c r="C6956" s="19"/>
      <c r="D6956" s="2"/>
      <c r="E6956" s="2"/>
      <c r="F6956" s="2"/>
      <c r="G6956" s="2"/>
      <c r="H6956" s="2"/>
      <c r="I6956" s="2"/>
      <c r="J6956" s="2"/>
      <c r="M6956" s="1" t="str">
        <f t="shared" si="229"/>
        <v/>
      </c>
      <c r="O6956" s="1">
        <f t="shared" si="228"/>
        <v>0</v>
      </c>
    </row>
    <row r="6957" spans="1:15" x14ac:dyDescent="0.15">
      <c r="A6957" s="2"/>
      <c r="B6957" s="2"/>
      <c r="C6957" s="19"/>
      <c r="D6957" s="2"/>
      <c r="E6957" s="2"/>
      <c r="F6957" s="2"/>
      <c r="G6957" s="2"/>
      <c r="H6957" s="2"/>
      <c r="I6957" s="2"/>
      <c r="J6957" s="2"/>
      <c r="M6957" s="1" t="str">
        <f t="shared" si="229"/>
        <v/>
      </c>
      <c r="O6957" s="1">
        <f t="shared" si="228"/>
        <v>0</v>
      </c>
    </row>
    <row r="6958" spans="1:15" x14ac:dyDescent="0.15">
      <c r="A6958" s="2"/>
      <c r="B6958" s="2"/>
      <c r="C6958" s="19"/>
      <c r="D6958" s="2"/>
      <c r="E6958" s="2"/>
      <c r="F6958" s="2"/>
      <c r="G6958" s="2"/>
      <c r="H6958" s="2"/>
      <c r="I6958" s="2"/>
      <c r="J6958" s="2"/>
      <c r="M6958" s="1" t="str">
        <f t="shared" si="229"/>
        <v/>
      </c>
      <c r="O6958" s="1">
        <f t="shared" si="228"/>
        <v>0</v>
      </c>
    </row>
    <row r="6959" spans="1:15" x14ac:dyDescent="0.15">
      <c r="A6959" s="2"/>
      <c r="B6959" s="2"/>
      <c r="C6959" s="19"/>
      <c r="D6959" s="2"/>
      <c r="E6959" s="2"/>
      <c r="F6959" s="2"/>
      <c r="G6959" s="2"/>
      <c r="H6959" s="2"/>
      <c r="I6959" s="2"/>
      <c r="J6959" s="2"/>
      <c r="M6959" s="1" t="str">
        <f t="shared" si="229"/>
        <v/>
      </c>
      <c r="O6959" s="1">
        <f t="shared" si="228"/>
        <v>0</v>
      </c>
    </row>
    <row r="6960" spans="1:15" x14ac:dyDescent="0.15">
      <c r="A6960" s="2"/>
      <c r="B6960" s="2"/>
      <c r="C6960" s="19"/>
      <c r="D6960" s="2"/>
      <c r="E6960" s="2"/>
      <c r="F6960" s="2"/>
      <c r="G6960" s="2"/>
      <c r="H6960" s="2"/>
      <c r="I6960" s="2"/>
      <c r="J6960" s="2"/>
      <c r="M6960" s="1" t="str">
        <f t="shared" si="229"/>
        <v/>
      </c>
      <c r="O6960" s="1">
        <f t="shared" si="228"/>
        <v>0</v>
      </c>
    </row>
    <row r="6961" spans="1:15" x14ac:dyDescent="0.15">
      <c r="A6961" s="2"/>
      <c r="B6961" s="2"/>
      <c r="C6961" s="19"/>
      <c r="D6961" s="2"/>
      <c r="E6961" s="2"/>
      <c r="F6961" s="2"/>
      <c r="G6961" s="2"/>
      <c r="H6961" s="2"/>
      <c r="I6961" s="2"/>
      <c r="J6961" s="2"/>
      <c r="M6961" s="1" t="str">
        <f t="shared" si="229"/>
        <v/>
      </c>
      <c r="O6961" s="1">
        <f t="shared" ref="O6961:O7024" si="230">IF(M6961=M6960,0,1)</f>
        <v>0</v>
      </c>
    </row>
    <row r="6962" spans="1:15" x14ac:dyDescent="0.15">
      <c r="A6962" s="2"/>
      <c r="B6962" s="2"/>
      <c r="C6962" s="19"/>
      <c r="D6962" s="2"/>
      <c r="E6962" s="2"/>
      <c r="F6962" s="2"/>
      <c r="G6962" s="2"/>
      <c r="H6962" s="2"/>
      <c r="I6962" s="2"/>
      <c r="J6962" s="2"/>
      <c r="M6962" s="1" t="str">
        <f t="shared" si="229"/>
        <v/>
      </c>
      <c r="O6962" s="1">
        <f t="shared" si="230"/>
        <v>0</v>
      </c>
    </row>
    <row r="6963" spans="1:15" x14ac:dyDescent="0.15">
      <c r="A6963" s="2"/>
      <c r="B6963" s="2"/>
      <c r="C6963" s="19"/>
      <c r="D6963" s="2"/>
      <c r="E6963" s="2"/>
      <c r="F6963" s="2"/>
      <c r="G6963" s="2"/>
      <c r="H6963" s="2"/>
      <c r="I6963" s="2"/>
      <c r="J6963" s="2"/>
      <c r="M6963" s="1" t="str">
        <f t="shared" si="229"/>
        <v/>
      </c>
      <c r="O6963" s="1">
        <f t="shared" si="230"/>
        <v>0</v>
      </c>
    </row>
    <row r="6964" spans="1:15" x14ac:dyDescent="0.15">
      <c r="A6964" s="2"/>
      <c r="B6964" s="2"/>
      <c r="C6964" s="19"/>
      <c r="D6964" s="2"/>
      <c r="E6964" s="2"/>
      <c r="F6964" s="2"/>
      <c r="G6964" s="2"/>
      <c r="H6964" s="2"/>
      <c r="I6964" s="2"/>
      <c r="J6964" s="2"/>
      <c r="M6964" s="1" t="str">
        <f t="shared" si="229"/>
        <v/>
      </c>
      <c r="O6964" s="1">
        <f t="shared" si="230"/>
        <v>0</v>
      </c>
    </row>
    <row r="6965" spans="1:15" x14ac:dyDescent="0.15">
      <c r="A6965" s="2"/>
      <c r="B6965" s="2"/>
      <c r="C6965" s="19"/>
      <c r="D6965" s="2"/>
      <c r="E6965" s="2"/>
      <c r="F6965" s="2"/>
      <c r="G6965" s="2"/>
      <c r="H6965" s="2"/>
      <c r="I6965" s="2"/>
      <c r="J6965" s="2"/>
      <c r="M6965" s="1" t="str">
        <f t="shared" si="229"/>
        <v/>
      </c>
      <c r="O6965" s="1">
        <f t="shared" si="230"/>
        <v>0</v>
      </c>
    </row>
    <row r="6966" spans="1:15" x14ac:dyDescent="0.15">
      <c r="A6966" s="2"/>
      <c r="B6966" s="2"/>
      <c r="C6966" s="19"/>
      <c r="D6966" s="2"/>
      <c r="E6966" s="2"/>
      <c r="F6966" s="2"/>
      <c r="G6966" s="2"/>
      <c r="H6966" s="2"/>
      <c r="I6966" s="2"/>
      <c r="J6966" s="2"/>
      <c r="M6966" s="1" t="str">
        <f t="shared" si="229"/>
        <v/>
      </c>
      <c r="O6966" s="1">
        <f t="shared" si="230"/>
        <v>0</v>
      </c>
    </row>
    <row r="6967" spans="1:15" x14ac:dyDescent="0.15">
      <c r="A6967" s="2"/>
      <c r="B6967" s="2"/>
      <c r="C6967" s="19"/>
      <c r="D6967" s="2"/>
      <c r="E6967" s="2"/>
      <c r="F6967" s="2"/>
      <c r="G6967" s="2"/>
      <c r="H6967" s="2"/>
      <c r="I6967" s="2"/>
      <c r="J6967" s="2"/>
      <c r="M6967" s="1" t="str">
        <f t="shared" si="229"/>
        <v/>
      </c>
      <c r="O6967" s="1">
        <f t="shared" si="230"/>
        <v>0</v>
      </c>
    </row>
    <row r="6968" spans="1:15" x14ac:dyDescent="0.15">
      <c r="A6968" s="2"/>
      <c r="B6968" s="2"/>
      <c r="C6968" s="19"/>
      <c r="D6968" s="2"/>
      <c r="E6968" s="2"/>
      <c r="F6968" s="2"/>
      <c r="G6968" s="2"/>
      <c r="H6968" s="2"/>
      <c r="I6968" s="2"/>
      <c r="J6968" s="2"/>
      <c r="M6968" s="1" t="str">
        <f t="shared" si="229"/>
        <v/>
      </c>
      <c r="O6968" s="1">
        <f t="shared" si="230"/>
        <v>0</v>
      </c>
    </row>
    <row r="6969" spans="1:15" x14ac:dyDescent="0.15">
      <c r="A6969" s="2"/>
      <c r="B6969" s="2"/>
      <c r="C6969" s="19"/>
      <c r="D6969" s="2"/>
      <c r="E6969" s="2"/>
      <c r="F6969" s="2"/>
      <c r="G6969" s="2"/>
      <c r="H6969" s="2"/>
      <c r="I6969" s="2"/>
      <c r="J6969" s="2"/>
      <c r="M6969" s="1" t="str">
        <f t="shared" si="229"/>
        <v/>
      </c>
      <c r="O6969" s="1">
        <f t="shared" si="230"/>
        <v>0</v>
      </c>
    </row>
    <row r="6970" spans="1:15" x14ac:dyDescent="0.15">
      <c r="A6970" s="2"/>
      <c r="B6970" s="2"/>
      <c r="C6970" s="19"/>
      <c r="D6970" s="2"/>
      <c r="E6970" s="2"/>
      <c r="F6970" s="2"/>
      <c r="G6970" s="2"/>
      <c r="H6970" s="2"/>
      <c r="I6970" s="2"/>
      <c r="J6970" s="2"/>
      <c r="M6970" s="1" t="str">
        <f t="shared" si="229"/>
        <v/>
      </c>
      <c r="O6970" s="1">
        <f t="shared" si="230"/>
        <v>0</v>
      </c>
    </row>
    <row r="6971" spans="1:15" x14ac:dyDescent="0.15">
      <c r="A6971" s="2"/>
      <c r="B6971" s="2"/>
      <c r="C6971" s="19"/>
      <c r="D6971" s="2"/>
      <c r="E6971" s="2"/>
      <c r="F6971" s="2"/>
      <c r="G6971" s="2"/>
      <c r="H6971" s="2"/>
      <c r="I6971" s="2"/>
      <c r="J6971" s="2"/>
      <c r="M6971" s="1" t="str">
        <f t="shared" si="229"/>
        <v/>
      </c>
      <c r="O6971" s="1">
        <f t="shared" si="230"/>
        <v>0</v>
      </c>
    </row>
    <row r="6972" spans="1:15" x14ac:dyDescent="0.15">
      <c r="A6972" s="2"/>
      <c r="B6972" s="2"/>
      <c r="C6972" s="19"/>
      <c r="D6972" s="2"/>
      <c r="E6972" s="2"/>
      <c r="F6972" s="2"/>
      <c r="G6972" s="2"/>
      <c r="H6972" s="2"/>
      <c r="I6972" s="2"/>
      <c r="J6972" s="2"/>
      <c r="M6972" s="1" t="str">
        <f t="shared" si="229"/>
        <v/>
      </c>
      <c r="O6972" s="1">
        <f t="shared" si="230"/>
        <v>0</v>
      </c>
    </row>
    <row r="6973" spans="1:15" x14ac:dyDescent="0.15">
      <c r="A6973" s="2"/>
      <c r="B6973" s="2"/>
      <c r="C6973" s="19"/>
      <c r="D6973" s="2"/>
      <c r="E6973" s="2"/>
      <c r="F6973" s="2"/>
      <c r="G6973" s="2"/>
      <c r="H6973" s="2"/>
      <c r="I6973" s="2"/>
      <c r="J6973" s="2"/>
      <c r="M6973" s="1" t="str">
        <f t="shared" si="229"/>
        <v/>
      </c>
      <c r="O6973" s="1">
        <f t="shared" si="230"/>
        <v>0</v>
      </c>
    </row>
    <row r="6974" spans="1:15" x14ac:dyDescent="0.15">
      <c r="A6974" s="2"/>
      <c r="B6974" s="2"/>
      <c r="C6974" s="19"/>
      <c r="D6974" s="2"/>
      <c r="E6974" s="2"/>
      <c r="F6974" s="2"/>
      <c r="G6974" s="2"/>
      <c r="H6974" s="2"/>
      <c r="I6974" s="2"/>
      <c r="J6974" s="2"/>
      <c r="M6974" s="1" t="str">
        <f t="shared" si="229"/>
        <v/>
      </c>
      <c r="O6974" s="1">
        <f t="shared" si="230"/>
        <v>0</v>
      </c>
    </row>
    <row r="6975" spans="1:15" x14ac:dyDescent="0.15">
      <c r="A6975" s="2"/>
      <c r="B6975" s="2"/>
      <c r="C6975" s="19"/>
      <c r="D6975" s="2"/>
      <c r="E6975" s="2"/>
      <c r="F6975" s="2"/>
      <c r="G6975" s="2"/>
      <c r="H6975" s="2"/>
      <c r="I6975" s="2"/>
      <c r="J6975" s="2"/>
      <c r="M6975" s="1" t="str">
        <f t="shared" si="229"/>
        <v/>
      </c>
      <c r="O6975" s="1">
        <f t="shared" si="230"/>
        <v>0</v>
      </c>
    </row>
    <row r="6976" spans="1:15" x14ac:dyDescent="0.15">
      <c r="A6976" s="2"/>
      <c r="B6976" s="2"/>
      <c r="C6976" s="19"/>
      <c r="D6976" s="2"/>
      <c r="E6976" s="2"/>
      <c r="F6976" s="2"/>
      <c r="G6976" s="2"/>
      <c r="H6976" s="2"/>
      <c r="I6976" s="2"/>
      <c r="J6976" s="2"/>
      <c r="M6976" s="1" t="str">
        <f t="shared" si="229"/>
        <v/>
      </c>
      <c r="O6976" s="1">
        <f t="shared" si="230"/>
        <v>0</v>
      </c>
    </row>
    <row r="6977" spans="1:15" x14ac:dyDescent="0.15">
      <c r="A6977" s="2"/>
      <c r="B6977" s="2"/>
      <c r="C6977" s="19"/>
      <c r="D6977" s="2"/>
      <c r="E6977" s="2"/>
      <c r="F6977" s="2"/>
      <c r="G6977" s="2"/>
      <c r="H6977" s="2"/>
      <c r="I6977" s="2"/>
      <c r="J6977" s="2"/>
      <c r="M6977" s="1" t="str">
        <f t="shared" si="229"/>
        <v/>
      </c>
      <c r="O6977" s="1">
        <f t="shared" si="230"/>
        <v>0</v>
      </c>
    </row>
    <row r="6978" spans="1:15" x14ac:dyDescent="0.15">
      <c r="A6978" s="2"/>
      <c r="B6978" s="2"/>
      <c r="C6978" s="19"/>
      <c r="D6978" s="2"/>
      <c r="E6978" s="2"/>
      <c r="F6978" s="2"/>
      <c r="G6978" s="2"/>
      <c r="H6978" s="2"/>
      <c r="I6978" s="2"/>
      <c r="J6978" s="2"/>
      <c r="M6978" s="1" t="str">
        <f t="shared" si="229"/>
        <v/>
      </c>
      <c r="O6978" s="1">
        <f t="shared" si="230"/>
        <v>0</v>
      </c>
    </row>
    <row r="6979" spans="1:15" x14ac:dyDescent="0.15">
      <c r="A6979" s="2"/>
      <c r="B6979" s="2"/>
      <c r="C6979" s="19"/>
      <c r="D6979" s="2"/>
      <c r="E6979" s="2"/>
      <c r="F6979" s="2"/>
      <c r="G6979" s="2"/>
      <c r="H6979" s="2"/>
      <c r="I6979" s="2"/>
      <c r="J6979" s="2"/>
      <c r="M6979" s="1" t="str">
        <f t="shared" si="229"/>
        <v/>
      </c>
      <c r="O6979" s="1">
        <f t="shared" si="230"/>
        <v>0</v>
      </c>
    </row>
    <row r="6980" spans="1:15" x14ac:dyDescent="0.15">
      <c r="A6980" s="2"/>
      <c r="B6980" s="2"/>
      <c r="C6980" s="19"/>
      <c r="D6980" s="2"/>
      <c r="E6980" s="2"/>
      <c r="F6980" s="2"/>
      <c r="G6980" s="2"/>
      <c r="H6980" s="2"/>
      <c r="I6980" s="2"/>
      <c r="J6980" s="2"/>
      <c r="M6980" s="1" t="str">
        <f t="shared" si="229"/>
        <v/>
      </c>
      <c r="O6980" s="1">
        <f t="shared" si="230"/>
        <v>0</v>
      </c>
    </row>
    <row r="6981" spans="1:15" x14ac:dyDescent="0.15">
      <c r="A6981" s="2"/>
      <c r="B6981" s="2"/>
      <c r="C6981" s="19"/>
      <c r="D6981" s="2"/>
      <c r="E6981" s="2"/>
      <c r="F6981" s="2"/>
      <c r="G6981" s="2"/>
      <c r="H6981" s="2"/>
      <c r="I6981" s="2"/>
      <c r="J6981" s="2"/>
      <c r="M6981" s="1" t="str">
        <f t="shared" si="229"/>
        <v/>
      </c>
      <c r="O6981" s="1">
        <f t="shared" si="230"/>
        <v>0</v>
      </c>
    </row>
    <row r="6982" spans="1:15" x14ac:dyDescent="0.15">
      <c r="A6982" s="2"/>
      <c r="B6982" s="2"/>
      <c r="C6982" s="19"/>
      <c r="D6982" s="2"/>
      <c r="E6982" s="2"/>
      <c r="F6982" s="2"/>
      <c r="G6982" s="2"/>
      <c r="H6982" s="2"/>
      <c r="I6982" s="2"/>
      <c r="J6982" s="2"/>
      <c r="M6982" s="1" t="str">
        <f t="shared" si="229"/>
        <v/>
      </c>
      <c r="O6982" s="1">
        <f t="shared" si="230"/>
        <v>0</v>
      </c>
    </row>
    <row r="6983" spans="1:15" x14ac:dyDescent="0.15">
      <c r="A6983" s="2"/>
      <c r="B6983" s="2"/>
      <c r="C6983" s="19"/>
      <c r="D6983" s="2"/>
      <c r="E6983" s="2"/>
      <c r="F6983" s="2"/>
      <c r="G6983" s="2"/>
      <c r="H6983" s="2"/>
      <c r="I6983" s="2"/>
      <c r="J6983" s="2"/>
      <c r="M6983" s="1" t="str">
        <f t="shared" si="229"/>
        <v/>
      </c>
      <c r="O6983" s="1">
        <f t="shared" si="230"/>
        <v>0</v>
      </c>
    </row>
    <row r="6984" spans="1:15" x14ac:dyDescent="0.15">
      <c r="A6984" s="2"/>
      <c r="B6984" s="2"/>
      <c r="C6984" s="19"/>
      <c r="D6984" s="2"/>
      <c r="E6984" s="2"/>
      <c r="F6984" s="2"/>
      <c r="G6984" s="2"/>
      <c r="H6984" s="2"/>
      <c r="I6984" s="2"/>
      <c r="J6984" s="2"/>
      <c r="M6984" s="1" t="str">
        <f t="shared" si="229"/>
        <v/>
      </c>
      <c r="O6984" s="1">
        <f t="shared" si="230"/>
        <v>0</v>
      </c>
    </row>
    <row r="6985" spans="1:15" x14ac:dyDescent="0.15">
      <c r="A6985" s="2"/>
      <c r="B6985" s="2"/>
      <c r="C6985" s="19"/>
      <c r="D6985" s="2"/>
      <c r="E6985" s="2"/>
      <c r="F6985" s="2"/>
      <c r="G6985" s="2"/>
      <c r="H6985" s="2"/>
      <c r="I6985" s="2"/>
      <c r="J6985" s="2"/>
      <c r="M6985" s="1" t="str">
        <f t="shared" si="229"/>
        <v/>
      </c>
      <c r="O6985" s="1">
        <f t="shared" si="230"/>
        <v>0</v>
      </c>
    </row>
    <row r="6986" spans="1:15" x14ac:dyDescent="0.15">
      <c r="A6986" s="2"/>
      <c r="B6986" s="2"/>
      <c r="C6986" s="19"/>
      <c r="D6986" s="2"/>
      <c r="E6986" s="2"/>
      <c r="F6986" s="2"/>
      <c r="G6986" s="2"/>
      <c r="H6986" s="2"/>
      <c r="I6986" s="2"/>
      <c r="J6986" s="2"/>
      <c r="M6986" s="1" t="str">
        <f t="shared" si="229"/>
        <v/>
      </c>
      <c r="O6986" s="1">
        <f t="shared" si="230"/>
        <v>0</v>
      </c>
    </row>
    <row r="6987" spans="1:15" x14ac:dyDescent="0.15">
      <c r="A6987" s="2"/>
      <c r="B6987" s="2"/>
      <c r="C6987" s="19"/>
      <c r="D6987" s="2"/>
      <c r="E6987" s="2"/>
      <c r="F6987" s="2"/>
      <c r="G6987" s="2"/>
      <c r="H6987" s="2"/>
      <c r="I6987" s="2"/>
      <c r="J6987" s="2"/>
      <c r="M6987" s="1" t="str">
        <f t="shared" si="229"/>
        <v/>
      </c>
      <c r="O6987" s="1">
        <f t="shared" si="230"/>
        <v>0</v>
      </c>
    </row>
    <row r="6988" spans="1:15" x14ac:dyDescent="0.15">
      <c r="A6988" s="2"/>
      <c r="B6988" s="2"/>
      <c r="C6988" s="19"/>
      <c r="D6988" s="2"/>
      <c r="E6988" s="2"/>
      <c r="F6988" s="2"/>
      <c r="G6988" s="2"/>
      <c r="H6988" s="2"/>
      <c r="I6988" s="2"/>
      <c r="J6988" s="2"/>
      <c r="M6988" s="1" t="str">
        <f t="shared" si="229"/>
        <v/>
      </c>
      <c r="O6988" s="1">
        <f t="shared" si="230"/>
        <v>0</v>
      </c>
    </row>
    <row r="6989" spans="1:15" x14ac:dyDescent="0.15">
      <c r="A6989" s="2"/>
      <c r="B6989" s="2"/>
      <c r="C6989" s="19"/>
      <c r="D6989" s="2"/>
      <c r="E6989" s="2"/>
      <c r="F6989" s="2"/>
      <c r="G6989" s="2"/>
      <c r="H6989" s="2"/>
      <c r="I6989" s="2"/>
      <c r="J6989" s="2"/>
      <c r="M6989" s="1" t="str">
        <f t="shared" si="229"/>
        <v/>
      </c>
      <c r="O6989" s="1">
        <f t="shared" si="230"/>
        <v>0</v>
      </c>
    </row>
    <row r="6990" spans="1:15" x14ac:dyDescent="0.15">
      <c r="A6990" s="2"/>
      <c r="B6990" s="2"/>
      <c r="C6990" s="19"/>
      <c r="D6990" s="2"/>
      <c r="E6990" s="2"/>
      <c r="F6990" s="2"/>
      <c r="G6990" s="2"/>
      <c r="H6990" s="2"/>
      <c r="I6990" s="2"/>
      <c r="J6990" s="2"/>
      <c r="M6990" s="1" t="str">
        <f t="shared" si="229"/>
        <v/>
      </c>
      <c r="O6990" s="1">
        <f t="shared" si="230"/>
        <v>0</v>
      </c>
    </row>
    <row r="6991" spans="1:15" x14ac:dyDescent="0.15">
      <c r="A6991" s="2"/>
      <c r="B6991" s="2"/>
      <c r="C6991" s="19"/>
      <c r="D6991" s="2"/>
      <c r="E6991" s="2"/>
      <c r="F6991" s="2"/>
      <c r="G6991" s="2"/>
      <c r="H6991" s="2"/>
      <c r="I6991" s="2"/>
      <c r="J6991" s="2"/>
      <c r="M6991" s="1" t="str">
        <f t="shared" si="229"/>
        <v/>
      </c>
      <c r="O6991" s="1">
        <f t="shared" si="230"/>
        <v>0</v>
      </c>
    </row>
    <row r="6992" spans="1:15" x14ac:dyDescent="0.15">
      <c r="A6992" s="2"/>
      <c r="B6992" s="2"/>
      <c r="C6992" s="19"/>
      <c r="D6992" s="2"/>
      <c r="E6992" s="2"/>
      <c r="F6992" s="2"/>
      <c r="G6992" s="2"/>
      <c r="H6992" s="2"/>
      <c r="I6992" s="2"/>
      <c r="J6992" s="2"/>
      <c r="M6992" s="1" t="str">
        <f t="shared" si="229"/>
        <v/>
      </c>
      <c r="O6992" s="1">
        <f t="shared" si="230"/>
        <v>0</v>
      </c>
    </row>
    <row r="6993" spans="1:15" x14ac:dyDescent="0.15">
      <c r="A6993" s="2"/>
      <c r="B6993" s="2"/>
      <c r="C6993" s="19"/>
      <c r="D6993" s="2"/>
      <c r="E6993" s="2"/>
      <c r="F6993" s="2"/>
      <c r="G6993" s="2"/>
      <c r="H6993" s="2"/>
      <c r="I6993" s="2"/>
      <c r="J6993" s="2"/>
      <c r="M6993" s="1" t="str">
        <f t="shared" si="229"/>
        <v/>
      </c>
      <c r="O6993" s="1">
        <f t="shared" si="230"/>
        <v>0</v>
      </c>
    </row>
    <row r="6994" spans="1:15" x14ac:dyDescent="0.15">
      <c r="A6994" s="2"/>
      <c r="B6994" s="2"/>
      <c r="C6994" s="19"/>
      <c r="D6994" s="2"/>
      <c r="E6994" s="2"/>
      <c r="F6994" s="2"/>
      <c r="G6994" s="2"/>
      <c r="H6994" s="2"/>
      <c r="I6994" s="2"/>
      <c r="J6994" s="2"/>
      <c r="M6994" s="1" t="str">
        <f t="shared" si="229"/>
        <v/>
      </c>
      <c r="O6994" s="1">
        <f t="shared" si="230"/>
        <v>0</v>
      </c>
    </row>
    <row r="6995" spans="1:15" x14ac:dyDescent="0.15">
      <c r="A6995" s="2"/>
      <c r="B6995" s="2"/>
      <c r="C6995" s="19"/>
      <c r="D6995" s="2"/>
      <c r="E6995" s="2"/>
      <c r="F6995" s="2"/>
      <c r="G6995" s="2"/>
      <c r="H6995" s="2"/>
      <c r="I6995" s="2"/>
      <c r="J6995" s="2"/>
      <c r="M6995" s="1" t="str">
        <f t="shared" si="229"/>
        <v/>
      </c>
      <c r="O6995" s="1">
        <f t="shared" si="230"/>
        <v>0</v>
      </c>
    </row>
    <row r="6996" spans="1:15" x14ac:dyDescent="0.15">
      <c r="A6996" s="2"/>
      <c r="B6996" s="2"/>
      <c r="C6996" s="19"/>
      <c r="D6996" s="2"/>
      <c r="E6996" s="2"/>
      <c r="F6996" s="2"/>
      <c r="G6996" s="2"/>
      <c r="H6996" s="2"/>
      <c r="I6996" s="2"/>
      <c r="J6996" s="2"/>
      <c r="M6996" s="1" t="str">
        <f t="shared" si="229"/>
        <v/>
      </c>
      <c r="O6996" s="1">
        <f t="shared" si="230"/>
        <v>0</v>
      </c>
    </row>
    <row r="6997" spans="1:15" x14ac:dyDescent="0.15">
      <c r="A6997" s="2"/>
      <c r="B6997" s="2"/>
      <c r="C6997" s="19"/>
      <c r="D6997" s="2"/>
      <c r="E6997" s="2"/>
      <c r="F6997" s="2"/>
      <c r="G6997" s="2"/>
      <c r="H6997" s="2"/>
      <c r="I6997" s="2"/>
      <c r="J6997" s="2"/>
      <c r="M6997" s="1" t="str">
        <f t="shared" si="229"/>
        <v/>
      </c>
      <c r="O6997" s="1">
        <f t="shared" si="230"/>
        <v>0</v>
      </c>
    </row>
    <row r="6998" spans="1:15" x14ac:dyDescent="0.15">
      <c r="A6998" s="2"/>
      <c r="B6998" s="2"/>
      <c r="C6998" s="19"/>
      <c r="D6998" s="2"/>
      <c r="E6998" s="2"/>
      <c r="F6998" s="2"/>
      <c r="G6998" s="2"/>
      <c r="H6998" s="2"/>
      <c r="I6998" s="2"/>
      <c r="J6998" s="2"/>
      <c r="M6998" s="1" t="str">
        <f t="shared" si="229"/>
        <v/>
      </c>
      <c r="O6998" s="1">
        <f t="shared" si="230"/>
        <v>0</v>
      </c>
    </row>
    <row r="6999" spans="1:15" x14ac:dyDescent="0.15">
      <c r="A6999" s="2"/>
      <c r="B6999" s="2"/>
      <c r="C6999" s="19"/>
      <c r="D6999" s="2"/>
      <c r="E6999" s="2"/>
      <c r="F6999" s="2"/>
      <c r="G6999" s="2"/>
      <c r="H6999" s="2"/>
      <c r="I6999" s="2"/>
      <c r="J6999" s="2"/>
      <c r="M6999" s="1" t="str">
        <f t="shared" si="229"/>
        <v/>
      </c>
      <c r="O6999" s="1">
        <f t="shared" si="230"/>
        <v>0</v>
      </c>
    </row>
    <row r="7000" spans="1:15" x14ac:dyDescent="0.15">
      <c r="A7000" s="2"/>
      <c r="B7000" s="2"/>
      <c r="C7000" s="19"/>
      <c r="D7000" s="2"/>
      <c r="E7000" s="2"/>
      <c r="F7000" s="2"/>
      <c r="G7000" s="2"/>
      <c r="H7000" s="2"/>
      <c r="I7000" s="2"/>
      <c r="J7000" s="2"/>
      <c r="M7000" s="1" t="str">
        <f t="shared" si="229"/>
        <v/>
      </c>
      <c r="O7000" s="1">
        <f t="shared" si="230"/>
        <v>0</v>
      </c>
    </row>
    <row r="7001" spans="1:15" x14ac:dyDescent="0.15">
      <c r="A7001" s="2"/>
      <c r="B7001" s="2"/>
      <c r="C7001" s="19"/>
      <c r="D7001" s="2"/>
      <c r="E7001" s="2"/>
      <c r="F7001" s="2"/>
      <c r="G7001" s="2"/>
      <c r="H7001" s="2"/>
      <c r="I7001" s="2"/>
      <c r="J7001" s="2"/>
      <c r="M7001" s="1" t="str">
        <f t="shared" si="229"/>
        <v/>
      </c>
      <c r="O7001" s="1">
        <f t="shared" si="230"/>
        <v>0</v>
      </c>
    </row>
    <row r="7002" spans="1:15" x14ac:dyDescent="0.15">
      <c r="A7002" s="2"/>
      <c r="B7002" s="2"/>
      <c r="C7002" s="19"/>
      <c r="D7002" s="2"/>
      <c r="E7002" s="2"/>
      <c r="F7002" s="2"/>
      <c r="G7002" s="2"/>
      <c r="H7002" s="2"/>
      <c r="I7002" s="2"/>
      <c r="J7002" s="2"/>
      <c r="M7002" s="1" t="str">
        <f t="shared" si="229"/>
        <v/>
      </c>
      <c r="O7002" s="1">
        <f t="shared" si="230"/>
        <v>0</v>
      </c>
    </row>
    <row r="7003" spans="1:15" x14ac:dyDescent="0.15">
      <c r="A7003" s="2"/>
      <c r="B7003" s="2"/>
      <c r="C7003" s="19"/>
      <c r="D7003" s="2"/>
      <c r="E7003" s="2"/>
      <c r="F7003" s="2"/>
      <c r="G7003" s="2"/>
      <c r="H7003" s="2"/>
      <c r="I7003" s="2"/>
      <c r="J7003" s="2"/>
      <c r="M7003" s="1" t="str">
        <f t="shared" si="229"/>
        <v/>
      </c>
      <c r="O7003" s="1">
        <f t="shared" si="230"/>
        <v>0</v>
      </c>
    </row>
    <row r="7004" spans="1:15" x14ac:dyDescent="0.15">
      <c r="A7004" s="2"/>
      <c r="B7004" s="2"/>
      <c r="C7004" s="19"/>
      <c r="D7004" s="2"/>
      <c r="E7004" s="2"/>
      <c r="F7004" s="2"/>
      <c r="G7004" s="2"/>
      <c r="H7004" s="2"/>
      <c r="I7004" s="2"/>
      <c r="J7004" s="2"/>
      <c r="M7004" s="1" t="str">
        <f t="shared" ref="M7004:M7067" si="231">F7004&amp;E7004</f>
        <v/>
      </c>
      <c r="O7004" s="1">
        <f t="shared" si="230"/>
        <v>0</v>
      </c>
    </row>
    <row r="7005" spans="1:15" x14ac:dyDescent="0.15">
      <c r="A7005" s="2"/>
      <c r="B7005" s="2"/>
      <c r="C7005" s="19"/>
      <c r="D7005" s="2"/>
      <c r="E7005" s="2"/>
      <c r="F7005" s="2"/>
      <c r="G7005" s="2"/>
      <c r="H7005" s="2"/>
      <c r="I7005" s="2"/>
      <c r="J7005" s="2"/>
      <c r="M7005" s="1" t="str">
        <f t="shared" si="231"/>
        <v/>
      </c>
      <c r="O7005" s="1">
        <f t="shared" si="230"/>
        <v>0</v>
      </c>
    </row>
    <row r="7006" spans="1:15" x14ac:dyDescent="0.15">
      <c r="A7006" s="2"/>
      <c r="B7006" s="2"/>
      <c r="C7006" s="19"/>
      <c r="D7006" s="2"/>
      <c r="E7006" s="2"/>
      <c r="F7006" s="2"/>
      <c r="G7006" s="2"/>
      <c r="H7006" s="2"/>
      <c r="I7006" s="2"/>
      <c r="J7006" s="2"/>
      <c r="M7006" s="1" t="str">
        <f t="shared" si="231"/>
        <v/>
      </c>
      <c r="O7006" s="1">
        <f t="shared" si="230"/>
        <v>0</v>
      </c>
    </row>
    <row r="7007" spans="1:15" x14ac:dyDescent="0.15">
      <c r="A7007" s="2"/>
      <c r="B7007" s="2"/>
      <c r="C7007" s="19"/>
      <c r="D7007" s="2"/>
      <c r="E7007" s="2"/>
      <c r="F7007" s="2"/>
      <c r="G7007" s="2"/>
      <c r="H7007" s="2"/>
      <c r="I7007" s="2"/>
      <c r="J7007" s="2"/>
      <c r="M7007" s="1" t="str">
        <f t="shared" si="231"/>
        <v/>
      </c>
      <c r="O7007" s="1">
        <f t="shared" si="230"/>
        <v>0</v>
      </c>
    </row>
    <row r="7008" spans="1:15" x14ac:dyDescent="0.15">
      <c r="A7008" s="2"/>
      <c r="B7008" s="2"/>
      <c r="C7008" s="19"/>
      <c r="D7008" s="2"/>
      <c r="E7008" s="2"/>
      <c r="F7008" s="2"/>
      <c r="G7008" s="2"/>
      <c r="H7008" s="2"/>
      <c r="I7008" s="2"/>
      <c r="J7008" s="2"/>
      <c r="M7008" s="1" t="str">
        <f t="shared" si="231"/>
        <v/>
      </c>
      <c r="O7008" s="1">
        <f t="shared" si="230"/>
        <v>0</v>
      </c>
    </row>
    <row r="7009" spans="1:15" x14ac:dyDescent="0.15">
      <c r="A7009" s="2"/>
      <c r="B7009" s="2"/>
      <c r="C7009" s="19"/>
      <c r="D7009" s="2"/>
      <c r="E7009" s="2"/>
      <c r="F7009" s="2"/>
      <c r="G7009" s="2"/>
      <c r="H7009" s="2"/>
      <c r="I7009" s="2"/>
      <c r="J7009" s="2"/>
      <c r="M7009" s="1" t="str">
        <f t="shared" si="231"/>
        <v/>
      </c>
      <c r="O7009" s="1">
        <f t="shared" si="230"/>
        <v>0</v>
      </c>
    </row>
    <row r="7010" spans="1:15" x14ac:dyDescent="0.15">
      <c r="A7010" s="2"/>
      <c r="B7010" s="2"/>
      <c r="C7010" s="19"/>
      <c r="D7010" s="2"/>
      <c r="E7010" s="2"/>
      <c r="F7010" s="2"/>
      <c r="G7010" s="2"/>
      <c r="H7010" s="2"/>
      <c r="I7010" s="2"/>
      <c r="J7010" s="2"/>
      <c r="M7010" s="1" t="str">
        <f t="shared" si="231"/>
        <v/>
      </c>
      <c r="O7010" s="1">
        <f t="shared" si="230"/>
        <v>0</v>
      </c>
    </row>
    <row r="7011" spans="1:15" x14ac:dyDescent="0.15">
      <c r="A7011" s="2"/>
      <c r="B7011" s="2"/>
      <c r="C7011" s="19"/>
      <c r="D7011" s="2"/>
      <c r="E7011" s="2"/>
      <c r="F7011" s="2"/>
      <c r="G7011" s="2"/>
      <c r="H7011" s="2"/>
      <c r="I7011" s="2"/>
      <c r="J7011" s="2"/>
      <c r="M7011" s="1" t="str">
        <f t="shared" si="231"/>
        <v/>
      </c>
      <c r="O7011" s="1">
        <f t="shared" si="230"/>
        <v>0</v>
      </c>
    </row>
    <row r="7012" spans="1:15" x14ac:dyDescent="0.15">
      <c r="A7012" s="2"/>
      <c r="B7012" s="2"/>
      <c r="C7012" s="19"/>
      <c r="D7012" s="2"/>
      <c r="E7012" s="2"/>
      <c r="F7012" s="2"/>
      <c r="G7012" s="2"/>
      <c r="H7012" s="2"/>
      <c r="I7012" s="2"/>
      <c r="J7012" s="2"/>
      <c r="M7012" s="1" t="str">
        <f t="shared" si="231"/>
        <v/>
      </c>
      <c r="O7012" s="1">
        <f t="shared" si="230"/>
        <v>0</v>
      </c>
    </row>
    <row r="7013" spans="1:15" x14ac:dyDescent="0.15">
      <c r="A7013" s="2"/>
      <c r="B7013" s="2"/>
      <c r="C7013" s="19"/>
      <c r="D7013" s="2"/>
      <c r="E7013" s="2"/>
      <c r="F7013" s="2"/>
      <c r="G7013" s="2"/>
      <c r="H7013" s="2"/>
      <c r="I7013" s="2"/>
      <c r="J7013" s="2"/>
      <c r="M7013" s="1" t="str">
        <f t="shared" si="231"/>
        <v/>
      </c>
      <c r="O7013" s="1">
        <f t="shared" si="230"/>
        <v>0</v>
      </c>
    </row>
    <row r="7014" spans="1:15" x14ac:dyDescent="0.15">
      <c r="A7014" s="2"/>
      <c r="B7014" s="2"/>
      <c r="C7014" s="19"/>
      <c r="D7014" s="2"/>
      <c r="E7014" s="2"/>
      <c r="F7014" s="2"/>
      <c r="G7014" s="2"/>
      <c r="H7014" s="2"/>
      <c r="I7014" s="2"/>
      <c r="J7014" s="2"/>
      <c r="M7014" s="1" t="str">
        <f t="shared" si="231"/>
        <v/>
      </c>
      <c r="O7014" s="1">
        <f t="shared" si="230"/>
        <v>0</v>
      </c>
    </row>
    <row r="7015" spans="1:15" x14ac:dyDescent="0.15">
      <c r="A7015" s="2"/>
      <c r="B7015" s="2"/>
      <c r="C7015" s="19"/>
      <c r="D7015" s="2"/>
      <c r="E7015" s="2"/>
      <c r="F7015" s="2"/>
      <c r="G7015" s="2"/>
      <c r="H7015" s="2"/>
      <c r="I7015" s="2"/>
      <c r="J7015" s="2"/>
      <c r="M7015" s="1" t="str">
        <f t="shared" si="231"/>
        <v/>
      </c>
      <c r="O7015" s="1">
        <f t="shared" si="230"/>
        <v>0</v>
      </c>
    </row>
    <row r="7016" spans="1:15" x14ac:dyDescent="0.15">
      <c r="A7016" s="2"/>
      <c r="B7016" s="2"/>
      <c r="C7016" s="19"/>
      <c r="D7016" s="2"/>
      <c r="E7016" s="2"/>
      <c r="F7016" s="2"/>
      <c r="G7016" s="2"/>
      <c r="H7016" s="2"/>
      <c r="I7016" s="2"/>
      <c r="J7016" s="2"/>
      <c r="M7016" s="1" t="str">
        <f t="shared" si="231"/>
        <v/>
      </c>
      <c r="O7016" s="1">
        <f t="shared" si="230"/>
        <v>0</v>
      </c>
    </row>
    <row r="7017" spans="1:15" x14ac:dyDescent="0.15">
      <c r="A7017" s="2"/>
      <c r="B7017" s="2"/>
      <c r="C7017" s="19"/>
      <c r="D7017" s="2"/>
      <c r="E7017" s="2"/>
      <c r="F7017" s="2"/>
      <c r="G7017" s="2"/>
      <c r="H7017" s="2"/>
      <c r="I7017" s="2"/>
      <c r="J7017" s="2"/>
      <c r="M7017" s="1" t="str">
        <f t="shared" si="231"/>
        <v/>
      </c>
      <c r="O7017" s="1">
        <f t="shared" si="230"/>
        <v>0</v>
      </c>
    </row>
    <row r="7018" spans="1:15" x14ac:dyDescent="0.15">
      <c r="A7018" s="2"/>
      <c r="B7018" s="2"/>
      <c r="C7018" s="19"/>
      <c r="D7018" s="2"/>
      <c r="E7018" s="2"/>
      <c r="F7018" s="2"/>
      <c r="G7018" s="2"/>
      <c r="H7018" s="2"/>
      <c r="I7018" s="2"/>
      <c r="J7018" s="2"/>
      <c r="M7018" s="1" t="str">
        <f t="shared" si="231"/>
        <v/>
      </c>
      <c r="O7018" s="1">
        <f t="shared" si="230"/>
        <v>0</v>
      </c>
    </row>
    <row r="7019" spans="1:15" x14ac:dyDescent="0.15">
      <c r="A7019" s="2"/>
      <c r="B7019" s="2"/>
      <c r="C7019" s="19"/>
      <c r="D7019" s="2"/>
      <c r="E7019" s="2"/>
      <c r="F7019" s="2"/>
      <c r="G7019" s="2"/>
      <c r="H7019" s="2"/>
      <c r="I7019" s="2"/>
      <c r="J7019" s="2"/>
      <c r="M7019" s="1" t="str">
        <f t="shared" si="231"/>
        <v/>
      </c>
      <c r="O7019" s="1">
        <f t="shared" si="230"/>
        <v>0</v>
      </c>
    </row>
    <row r="7020" spans="1:15" x14ac:dyDescent="0.15">
      <c r="A7020" s="2"/>
      <c r="B7020" s="2"/>
      <c r="C7020" s="19"/>
      <c r="D7020" s="2"/>
      <c r="E7020" s="2"/>
      <c r="F7020" s="2"/>
      <c r="G7020" s="2"/>
      <c r="H7020" s="2"/>
      <c r="I7020" s="2"/>
      <c r="J7020" s="2"/>
      <c r="M7020" s="1" t="str">
        <f t="shared" si="231"/>
        <v/>
      </c>
      <c r="O7020" s="1">
        <f t="shared" si="230"/>
        <v>0</v>
      </c>
    </row>
    <row r="7021" spans="1:15" x14ac:dyDescent="0.15">
      <c r="A7021" s="2"/>
      <c r="B7021" s="2"/>
      <c r="C7021" s="19"/>
      <c r="D7021" s="2"/>
      <c r="E7021" s="2"/>
      <c r="F7021" s="2"/>
      <c r="G7021" s="2"/>
      <c r="H7021" s="2"/>
      <c r="I7021" s="2"/>
      <c r="J7021" s="2"/>
      <c r="M7021" s="1" t="str">
        <f t="shared" si="231"/>
        <v/>
      </c>
      <c r="O7021" s="1">
        <f t="shared" si="230"/>
        <v>0</v>
      </c>
    </row>
    <row r="7022" spans="1:15" x14ac:dyDescent="0.15">
      <c r="A7022" s="2"/>
      <c r="B7022" s="2"/>
      <c r="C7022" s="19"/>
      <c r="D7022" s="2"/>
      <c r="E7022" s="2"/>
      <c r="F7022" s="2"/>
      <c r="G7022" s="2"/>
      <c r="H7022" s="2"/>
      <c r="I7022" s="2"/>
      <c r="J7022" s="2"/>
      <c r="M7022" s="1" t="str">
        <f t="shared" si="231"/>
        <v/>
      </c>
      <c r="O7022" s="1">
        <f t="shared" si="230"/>
        <v>0</v>
      </c>
    </row>
    <row r="7023" spans="1:15" x14ac:dyDescent="0.15">
      <c r="A7023" s="2"/>
      <c r="B7023" s="2"/>
      <c r="C7023" s="19"/>
      <c r="D7023" s="2"/>
      <c r="E7023" s="2"/>
      <c r="F7023" s="2"/>
      <c r="G7023" s="2"/>
      <c r="H7023" s="2"/>
      <c r="I7023" s="2"/>
      <c r="J7023" s="2"/>
      <c r="M7023" s="1" t="str">
        <f t="shared" si="231"/>
        <v/>
      </c>
      <c r="O7023" s="1">
        <f t="shared" si="230"/>
        <v>0</v>
      </c>
    </row>
    <row r="7024" spans="1:15" x14ac:dyDescent="0.15">
      <c r="A7024" s="2"/>
      <c r="B7024" s="2"/>
      <c r="C7024" s="19"/>
      <c r="D7024" s="2"/>
      <c r="E7024" s="2"/>
      <c r="F7024" s="2"/>
      <c r="G7024" s="2"/>
      <c r="H7024" s="2"/>
      <c r="I7024" s="2"/>
      <c r="J7024" s="2"/>
      <c r="M7024" s="1" t="str">
        <f t="shared" si="231"/>
        <v/>
      </c>
      <c r="O7024" s="1">
        <f t="shared" si="230"/>
        <v>0</v>
      </c>
    </row>
    <row r="7025" spans="1:15" x14ac:dyDescent="0.15">
      <c r="A7025" s="2"/>
      <c r="B7025" s="2"/>
      <c r="C7025" s="19"/>
      <c r="D7025" s="2"/>
      <c r="E7025" s="2"/>
      <c r="F7025" s="2"/>
      <c r="G7025" s="2"/>
      <c r="H7025" s="2"/>
      <c r="I7025" s="2"/>
      <c r="J7025" s="2"/>
      <c r="M7025" s="1" t="str">
        <f t="shared" si="231"/>
        <v/>
      </c>
      <c r="O7025" s="1">
        <f t="shared" ref="O7025:O7088" si="232">IF(M7025=M7024,0,1)</f>
        <v>0</v>
      </c>
    </row>
    <row r="7026" spans="1:15" x14ac:dyDescent="0.15">
      <c r="A7026" s="2"/>
      <c r="B7026" s="2"/>
      <c r="C7026" s="19"/>
      <c r="D7026" s="2"/>
      <c r="E7026" s="2"/>
      <c r="F7026" s="2"/>
      <c r="G7026" s="2"/>
      <c r="H7026" s="2"/>
      <c r="I7026" s="2"/>
      <c r="J7026" s="2"/>
      <c r="M7026" s="1" t="str">
        <f t="shared" si="231"/>
        <v/>
      </c>
      <c r="O7026" s="1">
        <f t="shared" si="232"/>
        <v>0</v>
      </c>
    </row>
    <row r="7027" spans="1:15" x14ac:dyDescent="0.15">
      <c r="A7027" s="2"/>
      <c r="B7027" s="2"/>
      <c r="C7027" s="19"/>
      <c r="D7027" s="2"/>
      <c r="E7027" s="2"/>
      <c r="F7027" s="2"/>
      <c r="G7027" s="2"/>
      <c r="H7027" s="2"/>
      <c r="I7027" s="2"/>
      <c r="J7027" s="2"/>
      <c r="M7027" s="1" t="str">
        <f t="shared" si="231"/>
        <v/>
      </c>
      <c r="O7027" s="1">
        <f t="shared" si="232"/>
        <v>0</v>
      </c>
    </row>
    <row r="7028" spans="1:15" x14ac:dyDescent="0.15">
      <c r="A7028" s="2"/>
      <c r="B7028" s="2"/>
      <c r="C7028" s="19"/>
      <c r="D7028" s="2"/>
      <c r="E7028" s="2"/>
      <c r="F7028" s="2"/>
      <c r="G7028" s="2"/>
      <c r="H7028" s="2"/>
      <c r="I7028" s="2"/>
      <c r="J7028" s="2"/>
      <c r="M7028" s="1" t="str">
        <f t="shared" si="231"/>
        <v/>
      </c>
      <c r="O7028" s="1">
        <f t="shared" si="232"/>
        <v>0</v>
      </c>
    </row>
    <row r="7029" spans="1:15" x14ac:dyDescent="0.15">
      <c r="A7029" s="2"/>
      <c r="B7029" s="2"/>
      <c r="C7029" s="19"/>
      <c r="D7029" s="2"/>
      <c r="E7029" s="2"/>
      <c r="F7029" s="2"/>
      <c r="G7029" s="2"/>
      <c r="H7029" s="2"/>
      <c r="I7029" s="2"/>
      <c r="J7029" s="2"/>
      <c r="M7029" s="1" t="str">
        <f t="shared" si="231"/>
        <v/>
      </c>
      <c r="O7029" s="1">
        <f t="shared" si="232"/>
        <v>0</v>
      </c>
    </row>
    <row r="7030" spans="1:15" x14ac:dyDescent="0.15">
      <c r="A7030" s="2"/>
      <c r="B7030" s="2"/>
      <c r="C7030" s="19"/>
      <c r="D7030" s="2"/>
      <c r="E7030" s="2"/>
      <c r="F7030" s="2"/>
      <c r="G7030" s="2"/>
      <c r="H7030" s="2"/>
      <c r="I7030" s="2"/>
      <c r="J7030" s="2"/>
      <c r="M7030" s="1" t="str">
        <f t="shared" si="231"/>
        <v/>
      </c>
      <c r="O7030" s="1">
        <f t="shared" si="232"/>
        <v>0</v>
      </c>
    </row>
    <row r="7031" spans="1:15" x14ac:dyDescent="0.15">
      <c r="A7031" s="2"/>
      <c r="B7031" s="2"/>
      <c r="C7031" s="19"/>
      <c r="D7031" s="2"/>
      <c r="E7031" s="2"/>
      <c r="F7031" s="2"/>
      <c r="G7031" s="2"/>
      <c r="H7031" s="2"/>
      <c r="I7031" s="2"/>
      <c r="J7031" s="2"/>
      <c r="M7031" s="1" t="str">
        <f t="shared" si="231"/>
        <v/>
      </c>
      <c r="O7031" s="1">
        <f t="shared" si="232"/>
        <v>0</v>
      </c>
    </row>
    <row r="7032" spans="1:15" x14ac:dyDescent="0.15">
      <c r="A7032" s="2"/>
      <c r="B7032" s="2"/>
      <c r="C7032" s="19"/>
      <c r="D7032" s="2"/>
      <c r="E7032" s="2"/>
      <c r="F7032" s="2"/>
      <c r="G7032" s="2"/>
      <c r="H7032" s="2"/>
      <c r="I7032" s="2"/>
      <c r="J7032" s="2"/>
      <c r="M7032" s="1" t="str">
        <f t="shared" si="231"/>
        <v/>
      </c>
      <c r="O7032" s="1">
        <f t="shared" si="232"/>
        <v>0</v>
      </c>
    </row>
    <row r="7033" spans="1:15" x14ac:dyDescent="0.15">
      <c r="A7033" s="2"/>
      <c r="B7033" s="2"/>
      <c r="C7033" s="19"/>
      <c r="D7033" s="2"/>
      <c r="E7033" s="2"/>
      <c r="F7033" s="2"/>
      <c r="G7033" s="2"/>
      <c r="H7033" s="2"/>
      <c r="I7033" s="2"/>
      <c r="J7033" s="2"/>
      <c r="M7033" s="1" t="str">
        <f t="shared" si="231"/>
        <v/>
      </c>
      <c r="O7033" s="1">
        <f t="shared" si="232"/>
        <v>0</v>
      </c>
    </row>
    <row r="7034" spans="1:15" x14ac:dyDescent="0.15">
      <c r="A7034" s="2"/>
      <c r="B7034" s="2"/>
      <c r="C7034" s="19"/>
      <c r="D7034" s="2"/>
      <c r="E7034" s="2"/>
      <c r="F7034" s="2"/>
      <c r="G7034" s="2"/>
      <c r="H7034" s="2"/>
      <c r="I7034" s="2"/>
      <c r="J7034" s="2"/>
      <c r="M7034" s="1" t="str">
        <f t="shared" si="231"/>
        <v/>
      </c>
      <c r="O7034" s="1">
        <f t="shared" si="232"/>
        <v>0</v>
      </c>
    </row>
    <row r="7035" spans="1:15" x14ac:dyDescent="0.15">
      <c r="A7035" s="2"/>
      <c r="B7035" s="2"/>
      <c r="C7035" s="19"/>
      <c r="D7035" s="2"/>
      <c r="E7035" s="2"/>
      <c r="F7035" s="2"/>
      <c r="G7035" s="2"/>
      <c r="H7035" s="2"/>
      <c r="I7035" s="2"/>
      <c r="J7035" s="2"/>
      <c r="M7035" s="1" t="str">
        <f t="shared" si="231"/>
        <v/>
      </c>
      <c r="O7035" s="1">
        <f t="shared" si="232"/>
        <v>0</v>
      </c>
    </row>
    <row r="7036" spans="1:15" x14ac:dyDescent="0.15">
      <c r="A7036" s="2"/>
      <c r="B7036" s="2"/>
      <c r="C7036" s="19"/>
      <c r="D7036" s="2"/>
      <c r="E7036" s="2"/>
      <c r="F7036" s="2"/>
      <c r="G7036" s="2"/>
      <c r="H7036" s="2"/>
      <c r="I7036" s="2"/>
      <c r="J7036" s="2"/>
      <c r="M7036" s="1" t="str">
        <f t="shared" si="231"/>
        <v/>
      </c>
      <c r="O7036" s="1">
        <f t="shared" si="232"/>
        <v>0</v>
      </c>
    </row>
    <row r="7037" spans="1:15" x14ac:dyDescent="0.15">
      <c r="A7037" s="2"/>
      <c r="B7037" s="2"/>
      <c r="C7037" s="19"/>
      <c r="D7037" s="2"/>
      <c r="E7037" s="2"/>
      <c r="F7037" s="2"/>
      <c r="G7037" s="2"/>
      <c r="H7037" s="2"/>
      <c r="I7037" s="2"/>
      <c r="J7037" s="2"/>
      <c r="M7037" s="1" t="str">
        <f t="shared" si="231"/>
        <v/>
      </c>
      <c r="O7037" s="1">
        <f t="shared" si="232"/>
        <v>0</v>
      </c>
    </row>
    <row r="7038" spans="1:15" x14ac:dyDescent="0.15">
      <c r="A7038" s="2"/>
      <c r="B7038" s="2"/>
      <c r="C7038" s="19"/>
      <c r="D7038" s="2"/>
      <c r="E7038" s="2"/>
      <c r="F7038" s="2"/>
      <c r="G7038" s="2"/>
      <c r="H7038" s="2"/>
      <c r="I7038" s="2"/>
      <c r="J7038" s="2"/>
      <c r="M7038" s="1" t="str">
        <f t="shared" si="231"/>
        <v/>
      </c>
      <c r="O7038" s="1">
        <f t="shared" si="232"/>
        <v>0</v>
      </c>
    </row>
    <row r="7039" spans="1:15" x14ac:dyDescent="0.15">
      <c r="A7039" s="2"/>
      <c r="B7039" s="2"/>
      <c r="C7039" s="19"/>
      <c r="D7039" s="2"/>
      <c r="E7039" s="2"/>
      <c r="F7039" s="2"/>
      <c r="G7039" s="2"/>
      <c r="H7039" s="2"/>
      <c r="I7039" s="2"/>
      <c r="J7039" s="2"/>
      <c r="M7039" s="1" t="str">
        <f t="shared" si="231"/>
        <v/>
      </c>
      <c r="O7039" s="1">
        <f t="shared" si="232"/>
        <v>0</v>
      </c>
    </row>
    <row r="7040" spans="1:15" x14ac:dyDescent="0.15">
      <c r="A7040" s="2"/>
      <c r="B7040" s="2"/>
      <c r="C7040" s="19"/>
      <c r="D7040" s="2"/>
      <c r="E7040" s="2"/>
      <c r="F7040" s="2"/>
      <c r="G7040" s="2"/>
      <c r="H7040" s="2"/>
      <c r="I7040" s="2"/>
      <c r="J7040" s="2"/>
      <c r="M7040" s="1" t="str">
        <f t="shared" si="231"/>
        <v/>
      </c>
      <c r="O7040" s="1">
        <f t="shared" si="232"/>
        <v>0</v>
      </c>
    </row>
    <row r="7041" spans="1:15" x14ac:dyDescent="0.15">
      <c r="A7041" s="2"/>
      <c r="B7041" s="2"/>
      <c r="C7041" s="19"/>
      <c r="D7041" s="2"/>
      <c r="E7041" s="2"/>
      <c r="F7041" s="2"/>
      <c r="G7041" s="2"/>
      <c r="H7041" s="2"/>
      <c r="I7041" s="2"/>
      <c r="J7041" s="2"/>
      <c r="M7041" s="1" t="str">
        <f t="shared" si="231"/>
        <v/>
      </c>
      <c r="O7041" s="1">
        <f t="shared" si="232"/>
        <v>0</v>
      </c>
    </row>
    <row r="7042" spans="1:15" x14ac:dyDescent="0.15">
      <c r="A7042" s="2"/>
      <c r="B7042" s="2"/>
      <c r="C7042" s="19"/>
      <c r="D7042" s="2"/>
      <c r="E7042" s="2"/>
      <c r="F7042" s="2"/>
      <c r="G7042" s="2"/>
      <c r="H7042" s="2"/>
      <c r="I7042" s="2"/>
      <c r="J7042" s="2"/>
      <c r="M7042" s="1" t="str">
        <f t="shared" si="231"/>
        <v/>
      </c>
      <c r="O7042" s="1">
        <f t="shared" si="232"/>
        <v>0</v>
      </c>
    </row>
    <row r="7043" spans="1:15" x14ac:dyDescent="0.15">
      <c r="A7043" s="2"/>
      <c r="B7043" s="2"/>
      <c r="C7043" s="19"/>
      <c r="D7043" s="2"/>
      <c r="E7043" s="2"/>
      <c r="F7043" s="2"/>
      <c r="G7043" s="2"/>
      <c r="H7043" s="2"/>
      <c r="I7043" s="2"/>
      <c r="J7043" s="2"/>
      <c r="M7043" s="1" t="str">
        <f t="shared" si="231"/>
        <v/>
      </c>
      <c r="O7043" s="1">
        <f t="shared" si="232"/>
        <v>0</v>
      </c>
    </row>
    <row r="7044" spans="1:15" x14ac:dyDescent="0.15">
      <c r="A7044" s="2"/>
      <c r="B7044" s="2"/>
      <c r="C7044" s="19"/>
      <c r="D7044" s="2"/>
      <c r="E7044" s="2"/>
      <c r="F7044" s="2"/>
      <c r="G7044" s="2"/>
      <c r="H7044" s="2"/>
      <c r="I7044" s="2"/>
      <c r="J7044" s="2"/>
      <c r="M7044" s="1" t="str">
        <f t="shared" si="231"/>
        <v/>
      </c>
      <c r="O7044" s="1">
        <f t="shared" si="232"/>
        <v>0</v>
      </c>
    </row>
    <row r="7045" spans="1:15" x14ac:dyDescent="0.15">
      <c r="A7045" s="2"/>
      <c r="B7045" s="2"/>
      <c r="C7045" s="19"/>
      <c r="D7045" s="2"/>
      <c r="E7045" s="2"/>
      <c r="F7045" s="2"/>
      <c r="G7045" s="2"/>
      <c r="H7045" s="2"/>
      <c r="I7045" s="2"/>
      <c r="J7045" s="2"/>
      <c r="M7045" s="1" t="str">
        <f t="shared" si="231"/>
        <v/>
      </c>
      <c r="O7045" s="1">
        <f t="shared" si="232"/>
        <v>0</v>
      </c>
    </row>
    <row r="7046" spans="1:15" x14ac:dyDescent="0.15">
      <c r="A7046" s="2"/>
      <c r="B7046" s="2"/>
      <c r="C7046" s="19"/>
      <c r="D7046" s="2"/>
      <c r="E7046" s="2"/>
      <c r="F7046" s="2"/>
      <c r="G7046" s="2"/>
      <c r="H7046" s="2"/>
      <c r="I7046" s="2"/>
      <c r="J7046" s="2"/>
      <c r="M7046" s="1" t="str">
        <f t="shared" si="231"/>
        <v/>
      </c>
      <c r="O7046" s="1">
        <f t="shared" si="232"/>
        <v>0</v>
      </c>
    </row>
    <row r="7047" spans="1:15" x14ac:dyDescent="0.15">
      <c r="A7047" s="2"/>
      <c r="B7047" s="2"/>
      <c r="C7047" s="19"/>
      <c r="D7047" s="2"/>
      <c r="E7047" s="2"/>
      <c r="F7047" s="2"/>
      <c r="G7047" s="2"/>
      <c r="H7047" s="2"/>
      <c r="I7047" s="2"/>
      <c r="J7047" s="2"/>
      <c r="M7047" s="1" t="str">
        <f t="shared" si="231"/>
        <v/>
      </c>
      <c r="O7047" s="1">
        <f t="shared" si="232"/>
        <v>0</v>
      </c>
    </row>
    <row r="7048" spans="1:15" x14ac:dyDescent="0.15">
      <c r="A7048" s="2"/>
      <c r="B7048" s="2"/>
      <c r="C7048" s="19"/>
      <c r="D7048" s="2"/>
      <c r="E7048" s="2"/>
      <c r="F7048" s="2"/>
      <c r="G7048" s="2"/>
      <c r="H7048" s="2"/>
      <c r="I7048" s="2"/>
      <c r="J7048" s="2"/>
      <c r="M7048" s="1" t="str">
        <f t="shared" si="231"/>
        <v/>
      </c>
      <c r="O7048" s="1">
        <f t="shared" si="232"/>
        <v>0</v>
      </c>
    </row>
    <row r="7049" spans="1:15" x14ac:dyDescent="0.15">
      <c r="A7049" s="2"/>
      <c r="B7049" s="2"/>
      <c r="C7049" s="19"/>
      <c r="D7049" s="2"/>
      <c r="E7049" s="2"/>
      <c r="F7049" s="2"/>
      <c r="G7049" s="2"/>
      <c r="H7049" s="2"/>
      <c r="I7049" s="2"/>
      <c r="J7049" s="2"/>
      <c r="M7049" s="1" t="str">
        <f t="shared" si="231"/>
        <v/>
      </c>
      <c r="O7049" s="1">
        <f t="shared" si="232"/>
        <v>0</v>
      </c>
    </row>
    <row r="7050" spans="1:15" x14ac:dyDescent="0.15">
      <c r="A7050" s="2"/>
      <c r="B7050" s="2"/>
      <c r="C7050" s="19"/>
      <c r="D7050" s="2"/>
      <c r="E7050" s="2"/>
      <c r="F7050" s="2"/>
      <c r="G7050" s="2"/>
      <c r="H7050" s="2"/>
      <c r="I7050" s="2"/>
      <c r="J7050" s="2"/>
      <c r="M7050" s="1" t="str">
        <f t="shared" si="231"/>
        <v/>
      </c>
      <c r="O7050" s="1">
        <f t="shared" si="232"/>
        <v>0</v>
      </c>
    </row>
    <row r="7051" spans="1:15" x14ac:dyDescent="0.15">
      <c r="A7051" s="2"/>
      <c r="B7051" s="2"/>
      <c r="C7051" s="19"/>
      <c r="D7051" s="2"/>
      <c r="E7051" s="2"/>
      <c r="F7051" s="2"/>
      <c r="G7051" s="2"/>
      <c r="H7051" s="2"/>
      <c r="I7051" s="2"/>
      <c r="J7051" s="2"/>
      <c r="M7051" s="1" t="str">
        <f t="shared" si="231"/>
        <v/>
      </c>
      <c r="O7051" s="1">
        <f t="shared" si="232"/>
        <v>0</v>
      </c>
    </row>
    <row r="7052" spans="1:15" x14ac:dyDescent="0.15">
      <c r="A7052" s="2"/>
      <c r="B7052" s="2"/>
      <c r="C7052" s="19"/>
      <c r="D7052" s="2"/>
      <c r="E7052" s="2"/>
      <c r="F7052" s="2"/>
      <c r="G7052" s="2"/>
      <c r="H7052" s="2"/>
      <c r="I7052" s="2"/>
      <c r="J7052" s="2"/>
      <c r="M7052" s="1" t="str">
        <f t="shared" si="231"/>
        <v/>
      </c>
      <c r="O7052" s="1">
        <f t="shared" si="232"/>
        <v>0</v>
      </c>
    </row>
    <row r="7053" spans="1:15" x14ac:dyDescent="0.15">
      <c r="A7053" s="2"/>
      <c r="B7053" s="2"/>
      <c r="C7053" s="19"/>
      <c r="D7053" s="2"/>
      <c r="E7053" s="2"/>
      <c r="F7053" s="2"/>
      <c r="G7053" s="2"/>
      <c r="H7053" s="2"/>
      <c r="I7053" s="2"/>
      <c r="J7053" s="2"/>
      <c r="M7053" s="1" t="str">
        <f t="shared" si="231"/>
        <v/>
      </c>
      <c r="O7053" s="1">
        <f t="shared" si="232"/>
        <v>0</v>
      </c>
    </row>
    <row r="7054" spans="1:15" x14ac:dyDescent="0.15">
      <c r="A7054" s="2"/>
      <c r="B7054" s="2"/>
      <c r="C7054" s="19"/>
      <c r="D7054" s="2"/>
      <c r="E7054" s="2"/>
      <c r="F7054" s="2"/>
      <c r="G7054" s="2"/>
      <c r="H7054" s="2"/>
      <c r="I7054" s="2"/>
      <c r="J7054" s="2"/>
      <c r="M7054" s="1" t="str">
        <f t="shared" si="231"/>
        <v/>
      </c>
      <c r="O7054" s="1">
        <f t="shared" si="232"/>
        <v>0</v>
      </c>
    </row>
    <row r="7055" spans="1:15" x14ac:dyDescent="0.15">
      <c r="A7055" s="2"/>
      <c r="B7055" s="2"/>
      <c r="C7055" s="19"/>
      <c r="D7055" s="2"/>
      <c r="E7055" s="2"/>
      <c r="F7055" s="2"/>
      <c r="G7055" s="2"/>
      <c r="H7055" s="2"/>
      <c r="I7055" s="2"/>
      <c r="J7055" s="2"/>
      <c r="M7055" s="1" t="str">
        <f t="shared" si="231"/>
        <v/>
      </c>
      <c r="O7055" s="1">
        <f t="shared" si="232"/>
        <v>0</v>
      </c>
    </row>
    <row r="7056" spans="1:15" x14ac:dyDescent="0.15">
      <c r="A7056" s="2"/>
      <c r="B7056" s="2"/>
      <c r="C7056" s="19"/>
      <c r="D7056" s="2"/>
      <c r="E7056" s="2"/>
      <c r="F7056" s="2"/>
      <c r="G7056" s="2"/>
      <c r="H7056" s="2"/>
      <c r="I7056" s="2"/>
      <c r="J7056" s="2"/>
      <c r="M7056" s="1" t="str">
        <f t="shared" si="231"/>
        <v/>
      </c>
      <c r="O7056" s="1">
        <f t="shared" si="232"/>
        <v>0</v>
      </c>
    </row>
    <row r="7057" spans="1:15" x14ac:dyDescent="0.15">
      <c r="A7057" s="2"/>
      <c r="B7057" s="2"/>
      <c r="C7057" s="19"/>
      <c r="D7057" s="2"/>
      <c r="E7057" s="2"/>
      <c r="F7057" s="2"/>
      <c r="G7057" s="2"/>
      <c r="H7057" s="2"/>
      <c r="I7057" s="2"/>
      <c r="J7057" s="2"/>
      <c r="M7057" s="1" t="str">
        <f t="shared" si="231"/>
        <v/>
      </c>
      <c r="O7057" s="1">
        <f t="shared" si="232"/>
        <v>0</v>
      </c>
    </row>
    <row r="7058" spans="1:15" x14ac:dyDescent="0.15">
      <c r="A7058" s="2"/>
      <c r="B7058" s="2"/>
      <c r="C7058" s="19"/>
      <c r="D7058" s="2"/>
      <c r="E7058" s="2"/>
      <c r="F7058" s="2"/>
      <c r="G7058" s="2"/>
      <c r="H7058" s="2"/>
      <c r="I7058" s="2"/>
      <c r="J7058" s="2"/>
      <c r="M7058" s="1" t="str">
        <f t="shared" si="231"/>
        <v/>
      </c>
      <c r="O7058" s="1">
        <f t="shared" si="232"/>
        <v>0</v>
      </c>
    </row>
    <row r="7059" spans="1:15" x14ac:dyDescent="0.15">
      <c r="A7059" s="2"/>
      <c r="B7059" s="2"/>
      <c r="C7059" s="19"/>
      <c r="D7059" s="2"/>
      <c r="E7059" s="2"/>
      <c r="F7059" s="2"/>
      <c r="G7059" s="2"/>
      <c r="H7059" s="2"/>
      <c r="I7059" s="2"/>
      <c r="J7059" s="2"/>
      <c r="M7059" s="1" t="str">
        <f t="shared" si="231"/>
        <v/>
      </c>
      <c r="O7059" s="1">
        <f t="shared" si="232"/>
        <v>0</v>
      </c>
    </row>
    <row r="7060" spans="1:15" x14ac:dyDescent="0.15">
      <c r="A7060" s="2"/>
      <c r="B7060" s="2"/>
      <c r="C7060" s="19"/>
      <c r="D7060" s="2"/>
      <c r="E7060" s="2"/>
      <c r="F7060" s="2"/>
      <c r="G7060" s="2"/>
      <c r="H7060" s="2"/>
      <c r="I7060" s="2"/>
      <c r="J7060" s="2"/>
      <c r="M7060" s="1" t="str">
        <f t="shared" si="231"/>
        <v/>
      </c>
      <c r="O7060" s="1">
        <f t="shared" si="232"/>
        <v>0</v>
      </c>
    </row>
    <row r="7061" spans="1:15" x14ac:dyDescent="0.15">
      <c r="A7061" s="2"/>
      <c r="B7061" s="2"/>
      <c r="C7061" s="19"/>
      <c r="D7061" s="2"/>
      <c r="E7061" s="2"/>
      <c r="F7061" s="2"/>
      <c r="G7061" s="2"/>
      <c r="H7061" s="2"/>
      <c r="I7061" s="2"/>
      <c r="J7061" s="2"/>
      <c r="M7061" s="1" t="str">
        <f t="shared" si="231"/>
        <v/>
      </c>
      <c r="O7061" s="1">
        <f t="shared" si="232"/>
        <v>0</v>
      </c>
    </row>
    <row r="7062" spans="1:15" x14ac:dyDescent="0.15">
      <c r="A7062" s="2"/>
      <c r="B7062" s="2"/>
      <c r="C7062" s="19"/>
      <c r="D7062" s="2"/>
      <c r="E7062" s="2"/>
      <c r="F7062" s="2"/>
      <c r="G7062" s="2"/>
      <c r="H7062" s="2"/>
      <c r="I7062" s="2"/>
      <c r="J7062" s="2"/>
      <c r="M7062" s="1" t="str">
        <f t="shared" si="231"/>
        <v/>
      </c>
      <c r="O7062" s="1">
        <f t="shared" si="232"/>
        <v>0</v>
      </c>
    </row>
    <row r="7063" spans="1:15" x14ac:dyDescent="0.15">
      <c r="A7063" s="2"/>
      <c r="B7063" s="2"/>
      <c r="C7063" s="19"/>
      <c r="D7063" s="2"/>
      <c r="E7063" s="2"/>
      <c r="F7063" s="2"/>
      <c r="G7063" s="2"/>
      <c r="H7063" s="2"/>
      <c r="I7063" s="2"/>
      <c r="J7063" s="2"/>
      <c r="M7063" s="1" t="str">
        <f t="shared" si="231"/>
        <v/>
      </c>
      <c r="O7063" s="1">
        <f t="shared" si="232"/>
        <v>0</v>
      </c>
    </row>
    <row r="7064" spans="1:15" x14ac:dyDescent="0.15">
      <c r="A7064" s="2"/>
      <c r="B7064" s="2"/>
      <c r="C7064" s="19"/>
      <c r="D7064" s="2"/>
      <c r="E7064" s="2"/>
      <c r="F7064" s="2"/>
      <c r="G7064" s="2"/>
      <c r="H7064" s="2"/>
      <c r="I7064" s="2"/>
      <c r="J7064" s="2"/>
      <c r="M7064" s="1" t="str">
        <f t="shared" si="231"/>
        <v/>
      </c>
      <c r="O7064" s="1">
        <f t="shared" si="232"/>
        <v>0</v>
      </c>
    </row>
    <row r="7065" spans="1:15" x14ac:dyDescent="0.15">
      <c r="A7065" s="2"/>
      <c r="B7065" s="2"/>
      <c r="C7065" s="19"/>
      <c r="D7065" s="2"/>
      <c r="E7065" s="2"/>
      <c r="F7065" s="2"/>
      <c r="G7065" s="2"/>
      <c r="H7065" s="2"/>
      <c r="I7065" s="2"/>
      <c r="J7065" s="2"/>
      <c r="M7065" s="1" t="str">
        <f t="shared" si="231"/>
        <v/>
      </c>
      <c r="O7065" s="1">
        <f t="shared" si="232"/>
        <v>0</v>
      </c>
    </row>
    <row r="7066" spans="1:15" x14ac:dyDescent="0.15">
      <c r="A7066" s="2"/>
      <c r="B7066" s="2"/>
      <c r="C7066" s="19"/>
      <c r="D7066" s="2"/>
      <c r="E7066" s="2"/>
      <c r="F7066" s="2"/>
      <c r="G7066" s="2"/>
      <c r="H7066" s="2"/>
      <c r="I7066" s="2"/>
      <c r="J7066" s="2"/>
      <c r="M7066" s="1" t="str">
        <f t="shared" si="231"/>
        <v/>
      </c>
      <c r="O7066" s="1">
        <f t="shared" si="232"/>
        <v>0</v>
      </c>
    </row>
    <row r="7067" spans="1:15" x14ac:dyDescent="0.15">
      <c r="A7067" s="2"/>
      <c r="B7067" s="2"/>
      <c r="C7067" s="19"/>
      <c r="D7067" s="2"/>
      <c r="E7067" s="2"/>
      <c r="F7067" s="2"/>
      <c r="G7067" s="2"/>
      <c r="H7067" s="2"/>
      <c r="I7067" s="2"/>
      <c r="J7067" s="2"/>
      <c r="M7067" s="1" t="str">
        <f t="shared" si="231"/>
        <v/>
      </c>
      <c r="O7067" s="1">
        <f t="shared" si="232"/>
        <v>0</v>
      </c>
    </row>
    <row r="7068" spans="1:15" x14ac:dyDescent="0.15">
      <c r="A7068" s="2"/>
      <c r="B7068" s="2"/>
      <c r="C7068" s="19"/>
      <c r="D7068" s="2"/>
      <c r="E7068" s="2"/>
      <c r="F7068" s="2"/>
      <c r="G7068" s="2"/>
      <c r="H7068" s="2"/>
      <c r="I7068" s="2"/>
      <c r="J7068" s="2"/>
      <c r="M7068" s="1" t="str">
        <f t="shared" ref="M7068:M7131" si="233">F7068&amp;E7068</f>
        <v/>
      </c>
      <c r="O7068" s="1">
        <f t="shared" si="232"/>
        <v>0</v>
      </c>
    </row>
    <row r="7069" spans="1:15" x14ac:dyDescent="0.15">
      <c r="A7069" s="2"/>
      <c r="B7069" s="2"/>
      <c r="C7069" s="19"/>
      <c r="D7069" s="2"/>
      <c r="E7069" s="2"/>
      <c r="F7069" s="2"/>
      <c r="G7069" s="2"/>
      <c r="H7069" s="2"/>
      <c r="I7069" s="2"/>
      <c r="J7069" s="2"/>
      <c r="M7069" s="1" t="str">
        <f t="shared" si="233"/>
        <v/>
      </c>
      <c r="O7069" s="1">
        <f t="shared" si="232"/>
        <v>0</v>
      </c>
    </row>
    <row r="7070" spans="1:15" x14ac:dyDescent="0.15">
      <c r="A7070" s="2"/>
      <c r="B7070" s="2"/>
      <c r="C7070" s="19"/>
      <c r="D7070" s="2"/>
      <c r="E7070" s="2"/>
      <c r="F7070" s="2"/>
      <c r="G7070" s="2"/>
      <c r="H7070" s="2"/>
      <c r="I7070" s="2"/>
      <c r="J7070" s="2"/>
      <c r="M7070" s="1" t="str">
        <f t="shared" si="233"/>
        <v/>
      </c>
      <c r="O7070" s="1">
        <f t="shared" si="232"/>
        <v>0</v>
      </c>
    </row>
    <row r="7071" spans="1:15" x14ac:dyDescent="0.15">
      <c r="A7071" s="2"/>
      <c r="B7071" s="2"/>
      <c r="C7071" s="19"/>
      <c r="D7071" s="2"/>
      <c r="E7071" s="2"/>
      <c r="F7071" s="2"/>
      <c r="G7071" s="2"/>
      <c r="H7071" s="2"/>
      <c r="I7071" s="2"/>
      <c r="J7071" s="2"/>
      <c r="M7071" s="1" t="str">
        <f t="shared" si="233"/>
        <v/>
      </c>
      <c r="O7071" s="1">
        <f t="shared" si="232"/>
        <v>0</v>
      </c>
    </row>
    <row r="7072" spans="1:15" x14ac:dyDescent="0.15">
      <c r="A7072" s="2"/>
      <c r="B7072" s="2"/>
      <c r="C7072" s="19"/>
      <c r="D7072" s="2"/>
      <c r="E7072" s="2"/>
      <c r="F7072" s="2"/>
      <c r="G7072" s="2"/>
      <c r="H7072" s="2"/>
      <c r="I7072" s="2"/>
      <c r="J7072" s="2"/>
      <c r="M7072" s="1" t="str">
        <f t="shared" si="233"/>
        <v/>
      </c>
      <c r="O7072" s="1">
        <f t="shared" si="232"/>
        <v>0</v>
      </c>
    </row>
    <row r="7073" spans="1:15" x14ac:dyDescent="0.15">
      <c r="A7073" s="2"/>
      <c r="B7073" s="2"/>
      <c r="C7073" s="19"/>
      <c r="D7073" s="2"/>
      <c r="E7073" s="2"/>
      <c r="F7073" s="2"/>
      <c r="G7073" s="2"/>
      <c r="H7073" s="2"/>
      <c r="I7073" s="2"/>
      <c r="J7073" s="2"/>
      <c r="M7073" s="1" t="str">
        <f t="shared" si="233"/>
        <v/>
      </c>
      <c r="O7073" s="1">
        <f t="shared" si="232"/>
        <v>0</v>
      </c>
    </row>
    <row r="7074" spans="1:15" x14ac:dyDescent="0.15">
      <c r="A7074" s="2"/>
      <c r="B7074" s="2"/>
      <c r="C7074" s="19"/>
      <c r="D7074" s="2"/>
      <c r="E7074" s="2"/>
      <c r="F7074" s="2"/>
      <c r="G7074" s="2"/>
      <c r="H7074" s="2"/>
      <c r="I7074" s="2"/>
      <c r="J7074" s="2"/>
      <c r="M7074" s="1" t="str">
        <f t="shared" si="233"/>
        <v/>
      </c>
      <c r="O7074" s="1">
        <f t="shared" si="232"/>
        <v>0</v>
      </c>
    </row>
    <row r="7075" spans="1:15" x14ac:dyDescent="0.15">
      <c r="A7075" s="2"/>
      <c r="B7075" s="2"/>
      <c r="C7075" s="19"/>
      <c r="D7075" s="2"/>
      <c r="E7075" s="2"/>
      <c r="F7075" s="2"/>
      <c r="G7075" s="2"/>
      <c r="H7075" s="2"/>
      <c r="I7075" s="2"/>
      <c r="J7075" s="2"/>
      <c r="M7075" s="1" t="str">
        <f t="shared" si="233"/>
        <v/>
      </c>
      <c r="O7075" s="1">
        <f t="shared" si="232"/>
        <v>0</v>
      </c>
    </row>
    <row r="7076" spans="1:15" x14ac:dyDescent="0.15">
      <c r="A7076" s="2"/>
      <c r="B7076" s="2"/>
      <c r="C7076" s="19"/>
      <c r="D7076" s="2"/>
      <c r="E7076" s="2"/>
      <c r="F7076" s="2"/>
      <c r="G7076" s="2"/>
      <c r="H7076" s="2"/>
      <c r="I7076" s="2"/>
      <c r="J7076" s="2"/>
      <c r="M7076" s="1" t="str">
        <f t="shared" si="233"/>
        <v/>
      </c>
      <c r="O7076" s="1">
        <f t="shared" si="232"/>
        <v>0</v>
      </c>
    </row>
    <row r="7077" spans="1:15" x14ac:dyDescent="0.15">
      <c r="A7077" s="2"/>
      <c r="B7077" s="2"/>
      <c r="C7077" s="19"/>
      <c r="D7077" s="2"/>
      <c r="E7077" s="2"/>
      <c r="F7077" s="2"/>
      <c r="G7077" s="2"/>
      <c r="H7077" s="2"/>
      <c r="I7077" s="2"/>
      <c r="J7077" s="2"/>
      <c r="M7077" s="1" t="str">
        <f t="shared" si="233"/>
        <v/>
      </c>
      <c r="O7077" s="1">
        <f t="shared" si="232"/>
        <v>0</v>
      </c>
    </row>
    <row r="7078" spans="1:15" x14ac:dyDescent="0.15">
      <c r="A7078" s="2"/>
      <c r="B7078" s="2"/>
      <c r="C7078" s="19"/>
      <c r="D7078" s="2"/>
      <c r="E7078" s="2"/>
      <c r="F7078" s="2"/>
      <c r="G7078" s="2"/>
      <c r="H7078" s="2"/>
      <c r="I7078" s="2"/>
      <c r="J7078" s="2"/>
      <c r="M7078" s="1" t="str">
        <f t="shared" si="233"/>
        <v/>
      </c>
      <c r="O7078" s="1">
        <f t="shared" si="232"/>
        <v>0</v>
      </c>
    </row>
    <row r="7079" spans="1:15" x14ac:dyDescent="0.15">
      <c r="A7079" s="2"/>
      <c r="B7079" s="2"/>
      <c r="C7079" s="19"/>
      <c r="D7079" s="2"/>
      <c r="E7079" s="2"/>
      <c r="F7079" s="2"/>
      <c r="G7079" s="2"/>
      <c r="H7079" s="2"/>
      <c r="I7079" s="2"/>
      <c r="J7079" s="2"/>
      <c r="M7079" s="1" t="str">
        <f t="shared" si="233"/>
        <v/>
      </c>
      <c r="O7079" s="1">
        <f t="shared" si="232"/>
        <v>0</v>
      </c>
    </row>
    <row r="7080" spans="1:15" x14ac:dyDescent="0.15">
      <c r="A7080" s="2"/>
      <c r="B7080" s="2"/>
      <c r="C7080" s="19"/>
      <c r="D7080" s="2"/>
      <c r="E7080" s="2"/>
      <c r="F7080" s="2"/>
      <c r="G7080" s="2"/>
      <c r="H7080" s="2"/>
      <c r="I7080" s="2"/>
      <c r="J7080" s="2"/>
      <c r="M7080" s="1" t="str">
        <f t="shared" si="233"/>
        <v/>
      </c>
      <c r="O7080" s="1">
        <f t="shared" si="232"/>
        <v>0</v>
      </c>
    </row>
    <row r="7081" spans="1:15" x14ac:dyDescent="0.15">
      <c r="A7081" s="2"/>
      <c r="B7081" s="2"/>
      <c r="C7081" s="19"/>
      <c r="D7081" s="2"/>
      <c r="E7081" s="2"/>
      <c r="F7081" s="2"/>
      <c r="G7081" s="2"/>
      <c r="H7081" s="2"/>
      <c r="I7081" s="2"/>
      <c r="J7081" s="2"/>
      <c r="M7081" s="1" t="str">
        <f t="shared" si="233"/>
        <v/>
      </c>
      <c r="O7081" s="1">
        <f t="shared" si="232"/>
        <v>0</v>
      </c>
    </row>
    <row r="7082" spans="1:15" x14ac:dyDescent="0.15">
      <c r="A7082" s="2"/>
      <c r="B7082" s="2"/>
      <c r="C7082" s="19"/>
      <c r="D7082" s="2"/>
      <c r="E7082" s="2"/>
      <c r="F7082" s="2"/>
      <c r="G7082" s="2"/>
      <c r="H7082" s="2"/>
      <c r="I7082" s="2"/>
      <c r="J7082" s="2"/>
      <c r="M7082" s="1" t="str">
        <f t="shared" si="233"/>
        <v/>
      </c>
      <c r="O7082" s="1">
        <f t="shared" si="232"/>
        <v>0</v>
      </c>
    </row>
    <row r="7083" spans="1:15" x14ac:dyDescent="0.15">
      <c r="A7083" s="2"/>
      <c r="B7083" s="2"/>
      <c r="C7083" s="19"/>
      <c r="D7083" s="2"/>
      <c r="E7083" s="2"/>
      <c r="F7083" s="2"/>
      <c r="G7083" s="2"/>
      <c r="H7083" s="2"/>
      <c r="I7083" s="2"/>
      <c r="J7083" s="2"/>
      <c r="M7083" s="1" t="str">
        <f t="shared" si="233"/>
        <v/>
      </c>
      <c r="O7083" s="1">
        <f t="shared" si="232"/>
        <v>0</v>
      </c>
    </row>
    <row r="7084" spans="1:15" x14ac:dyDescent="0.15">
      <c r="A7084" s="2"/>
      <c r="B7084" s="2"/>
      <c r="C7084" s="19"/>
      <c r="D7084" s="2"/>
      <c r="E7084" s="2"/>
      <c r="F7084" s="2"/>
      <c r="G7084" s="2"/>
      <c r="H7084" s="2"/>
      <c r="I7084" s="2"/>
      <c r="J7084" s="2"/>
      <c r="M7084" s="1" t="str">
        <f t="shared" si="233"/>
        <v/>
      </c>
      <c r="O7084" s="1">
        <f t="shared" si="232"/>
        <v>0</v>
      </c>
    </row>
    <row r="7085" spans="1:15" x14ac:dyDescent="0.15">
      <c r="A7085" s="2"/>
      <c r="B7085" s="2"/>
      <c r="C7085" s="19"/>
      <c r="D7085" s="2"/>
      <c r="E7085" s="2"/>
      <c r="F7085" s="2"/>
      <c r="G7085" s="2"/>
      <c r="H7085" s="2"/>
      <c r="I7085" s="2"/>
      <c r="J7085" s="2"/>
      <c r="M7085" s="1" t="str">
        <f t="shared" si="233"/>
        <v/>
      </c>
      <c r="O7085" s="1">
        <f t="shared" si="232"/>
        <v>0</v>
      </c>
    </row>
    <row r="7086" spans="1:15" x14ac:dyDescent="0.15">
      <c r="A7086" s="2"/>
      <c r="B7086" s="2"/>
      <c r="C7086" s="19"/>
      <c r="D7086" s="2"/>
      <c r="E7086" s="2"/>
      <c r="F7086" s="2"/>
      <c r="G7086" s="2"/>
      <c r="H7086" s="2"/>
      <c r="I7086" s="2"/>
      <c r="J7086" s="2"/>
      <c r="M7086" s="1" t="str">
        <f t="shared" si="233"/>
        <v/>
      </c>
      <c r="O7086" s="1">
        <f t="shared" si="232"/>
        <v>0</v>
      </c>
    </row>
    <row r="7087" spans="1:15" x14ac:dyDescent="0.15">
      <c r="A7087" s="2"/>
      <c r="B7087" s="2"/>
      <c r="C7087" s="19"/>
      <c r="D7087" s="2"/>
      <c r="E7087" s="2"/>
      <c r="F7087" s="2"/>
      <c r="G7087" s="2"/>
      <c r="H7087" s="2"/>
      <c r="I7087" s="2"/>
      <c r="J7087" s="2"/>
      <c r="M7087" s="1" t="str">
        <f t="shared" si="233"/>
        <v/>
      </c>
      <c r="O7087" s="1">
        <f t="shared" si="232"/>
        <v>0</v>
      </c>
    </row>
    <row r="7088" spans="1:15" x14ac:dyDescent="0.15">
      <c r="A7088" s="2"/>
      <c r="B7088" s="2"/>
      <c r="C7088" s="19"/>
      <c r="D7088" s="2"/>
      <c r="E7088" s="2"/>
      <c r="F7088" s="2"/>
      <c r="G7088" s="2"/>
      <c r="H7088" s="2"/>
      <c r="I7088" s="2"/>
      <c r="J7088" s="2"/>
      <c r="M7088" s="1" t="str">
        <f t="shared" si="233"/>
        <v/>
      </c>
      <c r="O7088" s="1">
        <f t="shared" si="232"/>
        <v>0</v>
      </c>
    </row>
    <row r="7089" spans="1:15" x14ac:dyDescent="0.15">
      <c r="A7089" s="2"/>
      <c r="B7089" s="2"/>
      <c r="C7089" s="19"/>
      <c r="D7089" s="2"/>
      <c r="E7089" s="2"/>
      <c r="F7089" s="2"/>
      <c r="G7089" s="2"/>
      <c r="H7089" s="2"/>
      <c r="I7089" s="2"/>
      <c r="J7089" s="2"/>
      <c r="M7089" s="1" t="str">
        <f t="shared" si="233"/>
        <v/>
      </c>
      <c r="O7089" s="1">
        <f t="shared" ref="O7089:O7152" si="234">IF(M7089=M7088,0,1)</f>
        <v>0</v>
      </c>
    </row>
    <row r="7090" spans="1:15" x14ac:dyDescent="0.15">
      <c r="A7090" s="2"/>
      <c r="B7090" s="2"/>
      <c r="C7090" s="19"/>
      <c r="D7090" s="2"/>
      <c r="E7090" s="2"/>
      <c r="F7090" s="2"/>
      <c r="G7090" s="2"/>
      <c r="H7090" s="2"/>
      <c r="I7090" s="2"/>
      <c r="J7090" s="2"/>
      <c r="M7090" s="1" t="str">
        <f t="shared" si="233"/>
        <v/>
      </c>
      <c r="O7090" s="1">
        <f t="shared" si="234"/>
        <v>0</v>
      </c>
    </row>
    <row r="7091" spans="1:15" x14ac:dyDescent="0.15">
      <c r="A7091" s="2"/>
      <c r="B7091" s="2"/>
      <c r="C7091" s="19"/>
      <c r="D7091" s="2"/>
      <c r="E7091" s="2"/>
      <c r="F7091" s="2"/>
      <c r="G7091" s="2"/>
      <c r="H7091" s="2"/>
      <c r="I7091" s="2"/>
      <c r="J7091" s="2"/>
      <c r="M7091" s="1" t="str">
        <f t="shared" si="233"/>
        <v/>
      </c>
      <c r="O7091" s="1">
        <f t="shared" si="234"/>
        <v>0</v>
      </c>
    </row>
    <row r="7092" spans="1:15" x14ac:dyDescent="0.15">
      <c r="A7092" s="2"/>
      <c r="B7092" s="2"/>
      <c r="C7092" s="19"/>
      <c r="D7092" s="2"/>
      <c r="E7092" s="2"/>
      <c r="F7092" s="2"/>
      <c r="G7092" s="2"/>
      <c r="H7092" s="2"/>
      <c r="I7092" s="2"/>
      <c r="J7092" s="2"/>
      <c r="M7092" s="1" t="str">
        <f t="shared" si="233"/>
        <v/>
      </c>
      <c r="O7092" s="1">
        <f t="shared" si="234"/>
        <v>0</v>
      </c>
    </row>
    <row r="7093" spans="1:15" x14ac:dyDescent="0.15">
      <c r="A7093" s="2"/>
      <c r="B7093" s="2"/>
      <c r="C7093" s="19"/>
      <c r="D7093" s="2"/>
      <c r="E7093" s="2"/>
      <c r="F7093" s="2"/>
      <c r="G7093" s="2"/>
      <c r="H7093" s="2"/>
      <c r="I7093" s="2"/>
      <c r="J7093" s="2"/>
      <c r="M7093" s="1" t="str">
        <f t="shared" si="233"/>
        <v/>
      </c>
      <c r="O7093" s="1">
        <f t="shared" si="234"/>
        <v>0</v>
      </c>
    </row>
    <row r="7094" spans="1:15" x14ac:dyDescent="0.15">
      <c r="A7094" s="2"/>
      <c r="B7094" s="2"/>
      <c r="C7094" s="19"/>
      <c r="D7094" s="2"/>
      <c r="E7094" s="2"/>
      <c r="F7094" s="2"/>
      <c r="G7094" s="2"/>
      <c r="H7094" s="2"/>
      <c r="I7094" s="2"/>
      <c r="J7094" s="2"/>
      <c r="M7094" s="1" t="str">
        <f t="shared" si="233"/>
        <v/>
      </c>
      <c r="O7094" s="1">
        <f t="shared" si="234"/>
        <v>0</v>
      </c>
    </row>
    <row r="7095" spans="1:15" x14ac:dyDescent="0.15">
      <c r="A7095" s="2"/>
      <c r="B7095" s="2"/>
      <c r="C7095" s="19"/>
      <c r="D7095" s="2"/>
      <c r="E7095" s="2"/>
      <c r="F7095" s="2"/>
      <c r="G7095" s="2"/>
      <c r="H7095" s="2"/>
      <c r="I7095" s="2"/>
      <c r="J7095" s="2"/>
      <c r="M7095" s="1" t="str">
        <f t="shared" si="233"/>
        <v/>
      </c>
      <c r="O7095" s="1">
        <f t="shared" si="234"/>
        <v>0</v>
      </c>
    </row>
    <row r="7096" spans="1:15" x14ac:dyDescent="0.15">
      <c r="A7096" s="2"/>
      <c r="B7096" s="2"/>
      <c r="C7096" s="19"/>
      <c r="D7096" s="2"/>
      <c r="E7096" s="2"/>
      <c r="F7096" s="2"/>
      <c r="G7096" s="2"/>
      <c r="H7096" s="2"/>
      <c r="I7096" s="2"/>
      <c r="J7096" s="2"/>
      <c r="M7096" s="1" t="str">
        <f t="shared" si="233"/>
        <v/>
      </c>
      <c r="O7096" s="1">
        <f t="shared" si="234"/>
        <v>0</v>
      </c>
    </row>
    <row r="7097" spans="1:15" x14ac:dyDescent="0.15">
      <c r="A7097" s="2"/>
      <c r="B7097" s="2"/>
      <c r="C7097" s="19"/>
      <c r="D7097" s="2"/>
      <c r="E7097" s="2"/>
      <c r="F7097" s="2"/>
      <c r="G7097" s="2"/>
      <c r="H7097" s="2"/>
      <c r="I7097" s="2"/>
      <c r="J7097" s="2"/>
      <c r="M7097" s="1" t="str">
        <f t="shared" si="233"/>
        <v/>
      </c>
      <c r="O7097" s="1">
        <f t="shared" si="234"/>
        <v>0</v>
      </c>
    </row>
    <row r="7098" spans="1:15" x14ac:dyDescent="0.15">
      <c r="A7098" s="2"/>
      <c r="B7098" s="2"/>
      <c r="C7098" s="19"/>
      <c r="D7098" s="2"/>
      <c r="E7098" s="2"/>
      <c r="F7098" s="2"/>
      <c r="G7098" s="2"/>
      <c r="H7098" s="2"/>
      <c r="I7098" s="2"/>
      <c r="J7098" s="2"/>
      <c r="M7098" s="1" t="str">
        <f t="shared" si="233"/>
        <v/>
      </c>
      <c r="O7098" s="1">
        <f t="shared" si="234"/>
        <v>0</v>
      </c>
    </row>
    <row r="7099" spans="1:15" x14ac:dyDescent="0.15">
      <c r="A7099" s="2"/>
      <c r="B7099" s="2"/>
      <c r="C7099" s="19"/>
      <c r="D7099" s="2"/>
      <c r="E7099" s="2"/>
      <c r="F7099" s="2"/>
      <c r="G7099" s="2"/>
      <c r="H7099" s="2"/>
      <c r="I7099" s="2"/>
      <c r="J7099" s="2"/>
      <c r="M7099" s="1" t="str">
        <f t="shared" si="233"/>
        <v/>
      </c>
      <c r="O7099" s="1">
        <f t="shared" si="234"/>
        <v>0</v>
      </c>
    </row>
    <row r="7100" spans="1:15" x14ac:dyDescent="0.15">
      <c r="A7100" s="2"/>
      <c r="B7100" s="2"/>
      <c r="C7100" s="19"/>
      <c r="D7100" s="2"/>
      <c r="E7100" s="2"/>
      <c r="F7100" s="2"/>
      <c r="G7100" s="2"/>
      <c r="H7100" s="2"/>
      <c r="I7100" s="2"/>
      <c r="J7100" s="2"/>
      <c r="M7100" s="1" t="str">
        <f t="shared" si="233"/>
        <v/>
      </c>
      <c r="O7100" s="1">
        <f t="shared" si="234"/>
        <v>0</v>
      </c>
    </row>
    <row r="7101" spans="1:15" x14ac:dyDescent="0.15">
      <c r="A7101" s="2"/>
      <c r="B7101" s="2"/>
      <c r="C7101" s="19"/>
      <c r="D7101" s="2"/>
      <c r="E7101" s="2"/>
      <c r="F7101" s="2"/>
      <c r="G7101" s="2"/>
      <c r="H7101" s="2"/>
      <c r="I7101" s="2"/>
      <c r="J7101" s="2"/>
      <c r="M7101" s="1" t="str">
        <f t="shared" si="233"/>
        <v/>
      </c>
      <c r="O7101" s="1">
        <f t="shared" si="234"/>
        <v>0</v>
      </c>
    </row>
    <row r="7102" spans="1:15" x14ac:dyDescent="0.15">
      <c r="A7102" s="2"/>
      <c r="B7102" s="2"/>
      <c r="C7102" s="19"/>
      <c r="D7102" s="2"/>
      <c r="E7102" s="2"/>
      <c r="F7102" s="2"/>
      <c r="G7102" s="2"/>
      <c r="H7102" s="2"/>
      <c r="I7102" s="2"/>
      <c r="J7102" s="2"/>
      <c r="M7102" s="1" t="str">
        <f t="shared" si="233"/>
        <v/>
      </c>
      <c r="O7102" s="1">
        <f t="shared" si="234"/>
        <v>0</v>
      </c>
    </row>
    <row r="7103" spans="1:15" x14ac:dyDescent="0.15">
      <c r="A7103" s="2"/>
      <c r="B7103" s="2"/>
      <c r="C7103" s="19"/>
      <c r="D7103" s="2"/>
      <c r="E7103" s="2"/>
      <c r="F7103" s="2"/>
      <c r="G7103" s="2"/>
      <c r="H7103" s="2"/>
      <c r="I7103" s="2"/>
      <c r="J7103" s="2"/>
      <c r="M7103" s="1" t="str">
        <f t="shared" si="233"/>
        <v/>
      </c>
      <c r="O7103" s="1">
        <f t="shared" si="234"/>
        <v>0</v>
      </c>
    </row>
    <row r="7104" spans="1:15" x14ac:dyDescent="0.15">
      <c r="A7104" s="2"/>
      <c r="B7104" s="2"/>
      <c r="C7104" s="19"/>
      <c r="D7104" s="2"/>
      <c r="E7104" s="2"/>
      <c r="F7104" s="2"/>
      <c r="G7104" s="2"/>
      <c r="H7104" s="2"/>
      <c r="I7104" s="2"/>
      <c r="J7104" s="2"/>
      <c r="M7104" s="1" t="str">
        <f t="shared" si="233"/>
        <v/>
      </c>
      <c r="O7104" s="1">
        <f t="shared" si="234"/>
        <v>0</v>
      </c>
    </row>
    <row r="7105" spans="1:15" x14ac:dyDescent="0.15">
      <c r="A7105" s="2"/>
      <c r="B7105" s="2"/>
      <c r="C7105" s="19"/>
      <c r="D7105" s="2"/>
      <c r="E7105" s="2"/>
      <c r="F7105" s="2"/>
      <c r="G7105" s="2"/>
      <c r="H7105" s="2"/>
      <c r="I7105" s="2"/>
      <c r="J7105" s="2"/>
      <c r="M7105" s="1" t="str">
        <f t="shared" si="233"/>
        <v/>
      </c>
      <c r="O7105" s="1">
        <f t="shared" si="234"/>
        <v>0</v>
      </c>
    </row>
    <row r="7106" spans="1:15" x14ac:dyDescent="0.15">
      <c r="A7106" s="2"/>
      <c r="B7106" s="2"/>
      <c r="C7106" s="19"/>
      <c r="D7106" s="2"/>
      <c r="E7106" s="2"/>
      <c r="F7106" s="2"/>
      <c r="G7106" s="2"/>
      <c r="H7106" s="2"/>
      <c r="I7106" s="2"/>
      <c r="J7106" s="2"/>
      <c r="M7106" s="1" t="str">
        <f t="shared" si="233"/>
        <v/>
      </c>
      <c r="O7106" s="1">
        <f t="shared" si="234"/>
        <v>0</v>
      </c>
    </row>
    <row r="7107" spans="1:15" x14ac:dyDescent="0.15">
      <c r="A7107" s="2"/>
      <c r="B7107" s="2"/>
      <c r="C7107" s="19"/>
      <c r="D7107" s="2"/>
      <c r="E7107" s="2"/>
      <c r="F7107" s="2"/>
      <c r="G7107" s="2"/>
      <c r="H7107" s="2"/>
      <c r="I7107" s="2"/>
      <c r="J7107" s="2"/>
      <c r="M7107" s="1" t="str">
        <f t="shared" si="233"/>
        <v/>
      </c>
      <c r="O7107" s="1">
        <f t="shared" si="234"/>
        <v>0</v>
      </c>
    </row>
    <row r="7108" spans="1:15" x14ac:dyDescent="0.15">
      <c r="A7108" s="2"/>
      <c r="B7108" s="2"/>
      <c r="C7108" s="19"/>
      <c r="D7108" s="2"/>
      <c r="E7108" s="2"/>
      <c r="F7108" s="2"/>
      <c r="G7108" s="2"/>
      <c r="H7108" s="2"/>
      <c r="I7108" s="2"/>
      <c r="J7108" s="2"/>
      <c r="M7108" s="1" t="str">
        <f t="shared" si="233"/>
        <v/>
      </c>
      <c r="O7108" s="1">
        <f t="shared" si="234"/>
        <v>0</v>
      </c>
    </row>
    <row r="7109" spans="1:15" x14ac:dyDescent="0.15">
      <c r="A7109" s="2"/>
      <c r="B7109" s="2"/>
      <c r="C7109" s="19"/>
      <c r="D7109" s="2"/>
      <c r="E7109" s="2"/>
      <c r="F7109" s="2"/>
      <c r="G7109" s="2"/>
      <c r="H7109" s="2"/>
      <c r="I7109" s="2"/>
      <c r="J7109" s="2"/>
      <c r="M7109" s="1" t="str">
        <f t="shared" si="233"/>
        <v/>
      </c>
      <c r="O7109" s="1">
        <f t="shared" si="234"/>
        <v>0</v>
      </c>
    </row>
    <row r="7110" spans="1:15" x14ac:dyDescent="0.15">
      <c r="A7110" s="2"/>
      <c r="B7110" s="2"/>
      <c r="C7110" s="19"/>
      <c r="D7110" s="2"/>
      <c r="E7110" s="2"/>
      <c r="F7110" s="2"/>
      <c r="G7110" s="2"/>
      <c r="H7110" s="2"/>
      <c r="I7110" s="2"/>
      <c r="J7110" s="2"/>
      <c r="M7110" s="1" t="str">
        <f t="shared" si="233"/>
        <v/>
      </c>
      <c r="O7110" s="1">
        <f t="shared" si="234"/>
        <v>0</v>
      </c>
    </row>
    <row r="7111" spans="1:15" x14ac:dyDescent="0.15">
      <c r="A7111" s="2"/>
      <c r="B7111" s="2"/>
      <c r="C7111" s="19"/>
      <c r="D7111" s="2"/>
      <c r="E7111" s="2"/>
      <c r="F7111" s="2"/>
      <c r="G7111" s="2"/>
      <c r="H7111" s="2"/>
      <c r="I7111" s="2"/>
      <c r="J7111" s="2"/>
      <c r="M7111" s="1" t="str">
        <f t="shared" si="233"/>
        <v/>
      </c>
      <c r="O7111" s="1">
        <f t="shared" si="234"/>
        <v>0</v>
      </c>
    </row>
    <row r="7112" spans="1:15" x14ac:dyDescent="0.15">
      <c r="A7112" s="2"/>
      <c r="B7112" s="2"/>
      <c r="C7112" s="19"/>
      <c r="D7112" s="2"/>
      <c r="E7112" s="2"/>
      <c r="F7112" s="2"/>
      <c r="G7112" s="2"/>
      <c r="H7112" s="2"/>
      <c r="I7112" s="2"/>
      <c r="J7112" s="2"/>
      <c r="M7112" s="1" t="str">
        <f t="shared" si="233"/>
        <v/>
      </c>
      <c r="O7112" s="1">
        <f t="shared" si="234"/>
        <v>0</v>
      </c>
    </row>
    <row r="7113" spans="1:15" x14ac:dyDescent="0.15">
      <c r="A7113" s="2"/>
      <c r="B7113" s="2"/>
      <c r="C7113" s="19"/>
      <c r="D7113" s="2"/>
      <c r="E7113" s="2"/>
      <c r="F7113" s="2"/>
      <c r="G7113" s="2"/>
      <c r="H7113" s="2"/>
      <c r="I7113" s="2"/>
      <c r="J7113" s="2"/>
      <c r="M7113" s="1" t="str">
        <f t="shared" si="233"/>
        <v/>
      </c>
      <c r="O7113" s="1">
        <f t="shared" si="234"/>
        <v>0</v>
      </c>
    </row>
    <row r="7114" spans="1:15" x14ac:dyDescent="0.15">
      <c r="A7114" s="2"/>
      <c r="B7114" s="2"/>
      <c r="C7114" s="19"/>
      <c r="D7114" s="2"/>
      <c r="E7114" s="2"/>
      <c r="F7114" s="2"/>
      <c r="G7114" s="2"/>
      <c r="H7114" s="2"/>
      <c r="I7114" s="2"/>
      <c r="J7114" s="2"/>
      <c r="M7114" s="1" t="str">
        <f t="shared" si="233"/>
        <v/>
      </c>
      <c r="O7114" s="1">
        <f t="shared" si="234"/>
        <v>0</v>
      </c>
    </row>
    <row r="7115" spans="1:15" x14ac:dyDescent="0.15">
      <c r="A7115" s="2"/>
      <c r="B7115" s="2"/>
      <c r="C7115" s="19"/>
      <c r="D7115" s="2"/>
      <c r="E7115" s="2"/>
      <c r="F7115" s="2"/>
      <c r="G7115" s="2"/>
      <c r="H7115" s="2"/>
      <c r="I7115" s="2"/>
      <c r="J7115" s="2"/>
      <c r="M7115" s="1" t="str">
        <f t="shared" si="233"/>
        <v/>
      </c>
      <c r="O7115" s="1">
        <f t="shared" si="234"/>
        <v>0</v>
      </c>
    </row>
    <row r="7116" spans="1:15" x14ac:dyDescent="0.15">
      <c r="A7116" s="2"/>
      <c r="B7116" s="2"/>
      <c r="C7116" s="19"/>
      <c r="D7116" s="2"/>
      <c r="E7116" s="2"/>
      <c r="F7116" s="2"/>
      <c r="G7116" s="2"/>
      <c r="H7116" s="2"/>
      <c r="I7116" s="2"/>
      <c r="J7116" s="2"/>
      <c r="M7116" s="1" t="str">
        <f t="shared" si="233"/>
        <v/>
      </c>
      <c r="O7116" s="1">
        <f t="shared" si="234"/>
        <v>0</v>
      </c>
    </row>
    <row r="7117" spans="1:15" x14ac:dyDescent="0.15">
      <c r="A7117" s="2"/>
      <c r="B7117" s="2"/>
      <c r="C7117" s="19"/>
      <c r="D7117" s="2"/>
      <c r="E7117" s="2"/>
      <c r="F7117" s="2"/>
      <c r="G7117" s="2"/>
      <c r="H7117" s="2"/>
      <c r="I7117" s="2"/>
      <c r="J7117" s="2"/>
      <c r="M7117" s="1" t="str">
        <f t="shared" si="233"/>
        <v/>
      </c>
      <c r="O7117" s="1">
        <f t="shared" si="234"/>
        <v>0</v>
      </c>
    </row>
    <row r="7118" spans="1:15" x14ac:dyDescent="0.15">
      <c r="A7118" s="2"/>
      <c r="B7118" s="2"/>
      <c r="C7118" s="19"/>
      <c r="D7118" s="2"/>
      <c r="E7118" s="2"/>
      <c r="F7118" s="2"/>
      <c r="G7118" s="2"/>
      <c r="H7118" s="2"/>
      <c r="I7118" s="2"/>
      <c r="J7118" s="2"/>
      <c r="M7118" s="1" t="str">
        <f t="shared" si="233"/>
        <v/>
      </c>
      <c r="O7118" s="1">
        <f t="shared" si="234"/>
        <v>0</v>
      </c>
    </row>
    <row r="7119" spans="1:15" x14ac:dyDescent="0.15">
      <c r="A7119" s="2"/>
      <c r="B7119" s="2"/>
      <c r="C7119" s="19"/>
      <c r="D7119" s="2"/>
      <c r="E7119" s="2"/>
      <c r="F7119" s="2"/>
      <c r="G7119" s="2"/>
      <c r="H7119" s="2"/>
      <c r="I7119" s="2"/>
      <c r="J7119" s="2"/>
      <c r="M7119" s="1" t="str">
        <f t="shared" si="233"/>
        <v/>
      </c>
      <c r="O7119" s="1">
        <f t="shared" si="234"/>
        <v>0</v>
      </c>
    </row>
    <row r="7120" spans="1:15" x14ac:dyDescent="0.15">
      <c r="A7120" s="2"/>
      <c r="B7120" s="2"/>
      <c r="C7120" s="19"/>
      <c r="D7120" s="2"/>
      <c r="E7120" s="2"/>
      <c r="F7120" s="2"/>
      <c r="G7120" s="2"/>
      <c r="H7120" s="2"/>
      <c r="I7120" s="2"/>
      <c r="J7120" s="2"/>
      <c r="M7120" s="1" t="str">
        <f t="shared" si="233"/>
        <v/>
      </c>
      <c r="O7120" s="1">
        <f t="shared" si="234"/>
        <v>0</v>
      </c>
    </row>
    <row r="7121" spans="1:15" x14ac:dyDescent="0.15">
      <c r="A7121" s="2"/>
      <c r="B7121" s="2"/>
      <c r="C7121" s="19"/>
      <c r="D7121" s="2"/>
      <c r="E7121" s="2"/>
      <c r="F7121" s="2"/>
      <c r="G7121" s="2"/>
      <c r="H7121" s="2"/>
      <c r="I7121" s="2"/>
      <c r="J7121" s="2"/>
      <c r="M7121" s="1" t="str">
        <f t="shared" si="233"/>
        <v/>
      </c>
      <c r="O7121" s="1">
        <f t="shared" si="234"/>
        <v>0</v>
      </c>
    </row>
    <row r="7122" spans="1:15" x14ac:dyDescent="0.15">
      <c r="A7122" s="2"/>
      <c r="B7122" s="2"/>
      <c r="C7122" s="19"/>
      <c r="D7122" s="2"/>
      <c r="E7122" s="2"/>
      <c r="F7122" s="2"/>
      <c r="G7122" s="2"/>
      <c r="H7122" s="2"/>
      <c r="I7122" s="2"/>
      <c r="J7122" s="2"/>
      <c r="M7122" s="1" t="str">
        <f t="shared" si="233"/>
        <v/>
      </c>
      <c r="O7122" s="1">
        <f t="shared" si="234"/>
        <v>0</v>
      </c>
    </row>
    <row r="7123" spans="1:15" x14ac:dyDescent="0.15">
      <c r="A7123" s="2"/>
      <c r="B7123" s="2"/>
      <c r="C7123" s="19"/>
      <c r="D7123" s="2"/>
      <c r="E7123" s="2"/>
      <c r="F7123" s="2"/>
      <c r="G7123" s="2"/>
      <c r="H7123" s="2"/>
      <c r="I7123" s="2"/>
      <c r="J7123" s="2"/>
      <c r="M7123" s="1" t="str">
        <f t="shared" si="233"/>
        <v/>
      </c>
      <c r="O7123" s="1">
        <f t="shared" si="234"/>
        <v>0</v>
      </c>
    </row>
    <row r="7124" spans="1:15" x14ac:dyDescent="0.15">
      <c r="A7124" s="2"/>
      <c r="B7124" s="2"/>
      <c r="C7124" s="19"/>
      <c r="D7124" s="2"/>
      <c r="E7124" s="2"/>
      <c r="F7124" s="2"/>
      <c r="G7124" s="2"/>
      <c r="H7124" s="2"/>
      <c r="I7124" s="2"/>
      <c r="J7124" s="2"/>
      <c r="M7124" s="1" t="str">
        <f t="shared" si="233"/>
        <v/>
      </c>
      <c r="O7124" s="1">
        <f t="shared" si="234"/>
        <v>0</v>
      </c>
    </row>
    <row r="7125" spans="1:15" x14ac:dyDescent="0.15">
      <c r="A7125" s="2"/>
      <c r="B7125" s="2"/>
      <c r="C7125" s="19"/>
      <c r="D7125" s="2"/>
      <c r="E7125" s="2"/>
      <c r="F7125" s="2"/>
      <c r="G7125" s="2"/>
      <c r="H7125" s="2"/>
      <c r="I7125" s="2"/>
      <c r="J7125" s="2"/>
      <c r="M7125" s="1" t="str">
        <f t="shared" si="233"/>
        <v/>
      </c>
      <c r="O7125" s="1">
        <f t="shared" si="234"/>
        <v>0</v>
      </c>
    </row>
    <row r="7126" spans="1:15" x14ac:dyDescent="0.15">
      <c r="A7126" s="2"/>
      <c r="B7126" s="2"/>
      <c r="C7126" s="19"/>
      <c r="D7126" s="2"/>
      <c r="E7126" s="2"/>
      <c r="F7126" s="2"/>
      <c r="G7126" s="2"/>
      <c r="H7126" s="2"/>
      <c r="I7126" s="2"/>
      <c r="J7126" s="2"/>
      <c r="M7126" s="1" t="str">
        <f t="shared" si="233"/>
        <v/>
      </c>
      <c r="O7126" s="1">
        <f t="shared" si="234"/>
        <v>0</v>
      </c>
    </row>
    <row r="7127" spans="1:15" x14ac:dyDescent="0.15">
      <c r="A7127" s="2"/>
      <c r="B7127" s="2"/>
      <c r="C7127" s="19"/>
      <c r="D7127" s="2"/>
      <c r="E7127" s="2"/>
      <c r="F7127" s="2"/>
      <c r="G7127" s="2"/>
      <c r="H7127" s="2"/>
      <c r="I7127" s="2"/>
      <c r="J7127" s="2"/>
      <c r="M7127" s="1" t="str">
        <f t="shared" si="233"/>
        <v/>
      </c>
      <c r="O7127" s="1">
        <f t="shared" si="234"/>
        <v>0</v>
      </c>
    </row>
    <row r="7128" spans="1:15" x14ac:dyDescent="0.15">
      <c r="A7128" s="2"/>
      <c r="B7128" s="2"/>
      <c r="C7128" s="19"/>
      <c r="D7128" s="2"/>
      <c r="E7128" s="2"/>
      <c r="F7128" s="2"/>
      <c r="G7128" s="2"/>
      <c r="H7128" s="2"/>
      <c r="I7128" s="2"/>
      <c r="J7128" s="2"/>
      <c r="M7128" s="1" t="str">
        <f t="shared" si="233"/>
        <v/>
      </c>
      <c r="O7128" s="1">
        <f t="shared" si="234"/>
        <v>0</v>
      </c>
    </row>
    <row r="7129" spans="1:15" x14ac:dyDescent="0.15">
      <c r="A7129" s="2"/>
      <c r="B7129" s="2"/>
      <c r="C7129" s="19"/>
      <c r="D7129" s="2"/>
      <c r="E7129" s="2"/>
      <c r="F7129" s="2"/>
      <c r="G7129" s="2"/>
      <c r="H7129" s="2"/>
      <c r="I7129" s="2"/>
      <c r="J7129" s="2"/>
      <c r="M7129" s="1" t="str">
        <f t="shared" si="233"/>
        <v/>
      </c>
      <c r="O7129" s="1">
        <f t="shared" si="234"/>
        <v>0</v>
      </c>
    </row>
    <row r="7130" spans="1:15" x14ac:dyDescent="0.15">
      <c r="A7130" s="2"/>
      <c r="B7130" s="2"/>
      <c r="C7130" s="19"/>
      <c r="D7130" s="2"/>
      <c r="E7130" s="2"/>
      <c r="F7130" s="2"/>
      <c r="G7130" s="2"/>
      <c r="H7130" s="2"/>
      <c r="I7130" s="2"/>
      <c r="J7130" s="2"/>
      <c r="M7130" s="1" t="str">
        <f t="shared" si="233"/>
        <v/>
      </c>
      <c r="O7130" s="1">
        <f t="shared" si="234"/>
        <v>0</v>
      </c>
    </row>
    <row r="7131" spans="1:15" x14ac:dyDescent="0.15">
      <c r="A7131" s="2"/>
      <c r="B7131" s="2"/>
      <c r="C7131" s="19"/>
      <c r="D7131" s="2"/>
      <c r="E7131" s="2"/>
      <c r="F7131" s="2"/>
      <c r="G7131" s="2"/>
      <c r="H7131" s="2"/>
      <c r="I7131" s="2"/>
      <c r="J7131" s="2"/>
      <c r="M7131" s="1" t="str">
        <f t="shared" si="233"/>
        <v/>
      </c>
      <c r="O7131" s="1">
        <f t="shared" si="234"/>
        <v>0</v>
      </c>
    </row>
    <row r="7132" spans="1:15" x14ac:dyDescent="0.15">
      <c r="A7132" s="2"/>
      <c r="B7132" s="2"/>
      <c r="C7132" s="19"/>
      <c r="D7132" s="2"/>
      <c r="E7132" s="2"/>
      <c r="F7132" s="2"/>
      <c r="G7132" s="2"/>
      <c r="H7132" s="2"/>
      <c r="I7132" s="2"/>
      <c r="J7132" s="2"/>
      <c r="M7132" s="1" t="str">
        <f t="shared" ref="M7132:M7195" si="235">F7132&amp;E7132</f>
        <v/>
      </c>
      <c r="O7132" s="1">
        <f t="shared" si="234"/>
        <v>0</v>
      </c>
    </row>
    <row r="7133" spans="1:15" x14ac:dyDescent="0.15">
      <c r="A7133" s="2"/>
      <c r="B7133" s="2"/>
      <c r="C7133" s="19"/>
      <c r="D7133" s="2"/>
      <c r="E7133" s="2"/>
      <c r="F7133" s="2"/>
      <c r="G7133" s="2"/>
      <c r="H7133" s="2"/>
      <c r="I7133" s="2"/>
      <c r="J7133" s="2"/>
      <c r="M7133" s="1" t="str">
        <f t="shared" si="235"/>
        <v/>
      </c>
      <c r="O7133" s="1">
        <f t="shared" si="234"/>
        <v>0</v>
      </c>
    </row>
    <row r="7134" spans="1:15" x14ac:dyDescent="0.15">
      <c r="A7134" s="2"/>
      <c r="B7134" s="2"/>
      <c r="C7134" s="19"/>
      <c r="D7134" s="2"/>
      <c r="E7134" s="2"/>
      <c r="F7134" s="2"/>
      <c r="G7134" s="2"/>
      <c r="H7134" s="2"/>
      <c r="I7134" s="2"/>
      <c r="J7134" s="2"/>
      <c r="M7134" s="1" t="str">
        <f t="shared" si="235"/>
        <v/>
      </c>
      <c r="O7134" s="1">
        <f t="shared" si="234"/>
        <v>0</v>
      </c>
    </row>
    <row r="7135" spans="1:15" x14ac:dyDescent="0.15">
      <c r="A7135" s="2"/>
      <c r="B7135" s="2"/>
      <c r="C7135" s="19"/>
      <c r="D7135" s="2"/>
      <c r="E7135" s="2"/>
      <c r="F7135" s="2"/>
      <c r="G7135" s="2"/>
      <c r="H7135" s="2"/>
      <c r="I7135" s="2"/>
      <c r="J7135" s="2"/>
      <c r="M7135" s="1" t="str">
        <f t="shared" si="235"/>
        <v/>
      </c>
      <c r="O7135" s="1">
        <f t="shared" si="234"/>
        <v>0</v>
      </c>
    </row>
    <row r="7136" spans="1:15" x14ac:dyDescent="0.15">
      <c r="A7136" s="2"/>
      <c r="B7136" s="2"/>
      <c r="C7136" s="19"/>
      <c r="D7136" s="2"/>
      <c r="E7136" s="2"/>
      <c r="F7136" s="2"/>
      <c r="G7136" s="2"/>
      <c r="H7136" s="2"/>
      <c r="I7136" s="2"/>
      <c r="J7136" s="2"/>
      <c r="M7136" s="1" t="str">
        <f t="shared" si="235"/>
        <v/>
      </c>
      <c r="O7136" s="1">
        <f t="shared" si="234"/>
        <v>0</v>
      </c>
    </row>
    <row r="7137" spans="1:15" x14ac:dyDescent="0.15">
      <c r="A7137" s="2"/>
      <c r="B7137" s="2"/>
      <c r="C7137" s="19"/>
      <c r="D7137" s="2"/>
      <c r="E7137" s="2"/>
      <c r="F7137" s="2"/>
      <c r="G7137" s="2"/>
      <c r="H7137" s="2"/>
      <c r="I7137" s="2"/>
      <c r="J7137" s="2"/>
      <c r="M7137" s="1" t="str">
        <f t="shared" si="235"/>
        <v/>
      </c>
      <c r="O7137" s="1">
        <f t="shared" si="234"/>
        <v>0</v>
      </c>
    </row>
    <row r="7138" spans="1:15" x14ac:dyDescent="0.15">
      <c r="A7138" s="2"/>
      <c r="B7138" s="2"/>
      <c r="C7138" s="19"/>
      <c r="D7138" s="2"/>
      <c r="E7138" s="2"/>
      <c r="F7138" s="2"/>
      <c r="G7138" s="2"/>
      <c r="H7138" s="2"/>
      <c r="I7138" s="2"/>
      <c r="J7138" s="2"/>
      <c r="M7138" s="1" t="str">
        <f t="shared" si="235"/>
        <v/>
      </c>
      <c r="O7138" s="1">
        <f t="shared" si="234"/>
        <v>0</v>
      </c>
    </row>
    <row r="7139" spans="1:15" x14ac:dyDescent="0.15">
      <c r="A7139" s="2"/>
      <c r="B7139" s="2"/>
      <c r="C7139" s="19"/>
      <c r="D7139" s="2"/>
      <c r="E7139" s="2"/>
      <c r="F7139" s="2"/>
      <c r="G7139" s="2"/>
      <c r="H7139" s="2"/>
      <c r="I7139" s="2"/>
      <c r="J7139" s="2"/>
      <c r="M7139" s="1" t="str">
        <f t="shared" si="235"/>
        <v/>
      </c>
      <c r="O7139" s="1">
        <f t="shared" si="234"/>
        <v>0</v>
      </c>
    </row>
    <row r="7140" spans="1:15" x14ac:dyDescent="0.15">
      <c r="A7140" s="2"/>
      <c r="B7140" s="2"/>
      <c r="C7140" s="19"/>
      <c r="D7140" s="2"/>
      <c r="E7140" s="2"/>
      <c r="F7140" s="2"/>
      <c r="G7140" s="2"/>
      <c r="H7140" s="2"/>
      <c r="I7140" s="2"/>
      <c r="J7140" s="2"/>
      <c r="M7140" s="1" t="str">
        <f t="shared" si="235"/>
        <v/>
      </c>
      <c r="O7140" s="1">
        <f t="shared" si="234"/>
        <v>0</v>
      </c>
    </row>
    <row r="7141" spans="1:15" x14ac:dyDescent="0.15">
      <c r="A7141" s="2"/>
      <c r="B7141" s="2"/>
      <c r="C7141" s="19"/>
      <c r="D7141" s="2"/>
      <c r="E7141" s="2"/>
      <c r="F7141" s="2"/>
      <c r="G7141" s="2"/>
      <c r="H7141" s="2"/>
      <c r="I7141" s="2"/>
      <c r="J7141" s="2"/>
      <c r="M7141" s="1" t="str">
        <f t="shared" si="235"/>
        <v/>
      </c>
      <c r="O7141" s="1">
        <f t="shared" si="234"/>
        <v>0</v>
      </c>
    </row>
    <row r="7142" spans="1:15" x14ac:dyDescent="0.15">
      <c r="A7142" s="2"/>
      <c r="B7142" s="2"/>
      <c r="C7142" s="19"/>
      <c r="D7142" s="2"/>
      <c r="E7142" s="2"/>
      <c r="F7142" s="2"/>
      <c r="G7142" s="2"/>
      <c r="H7142" s="2"/>
      <c r="I7142" s="2"/>
      <c r="J7142" s="2"/>
      <c r="M7142" s="1" t="str">
        <f t="shared" si="235"/>
        <v/>
      </c>
      <c r="O7142" s="1">
        <f t="shared" si="234"/>
        <v>0</v>
      </c>
    </row>
    <row r="7143" spans="1:15" x14ac:dyDescent="0.15">
      <c r="A7143" s="2"/>
      <c r="B7143" s="2"/>
      <c r="C7143" s="19"/>
      <c r="D7143" s="2"/>
      <c r="E7143" s="2"/>
      <c r="F7143" s="2"/>
      <c r="G7143" s="2"/>
      <c r="H7143" s="2"/>
      <c r="I7143" s="2"/>
      <c r="J7143" s="2"/>
      <c r="M7143" s="1" t="str">
        <f t="shared" si="235"/>
        <v/>
      </c>
      <c r="O7143" s="1">
        <f t="shared" si="234"/>
        <v>0</v>
      </c>
    </row>
    <row r="7144" spans="1:15" x14ac:dyDescent="0.15">
      <c r="A7144" s="2"/>
      <c r="B7144" s="2"/>
      <c r="C7144" s="19"/>
      <c r="D7144" s="2"/>
      <c r="E7144" s="2"/>
      <c r="F7144" s="2"/>
      <c r="G7144" s="2"/>
      <c r="H7144" s="2"/>
      <c r="I7144" s="2"/>
      <c r="J7144" s="2"/>
      <c r="M7144" s="1" t="str">
        <f t="shared" si="235"/>
        <v/>
      </c>
      <c r="O7144" s="1">
        <f t="shared" si="234"/>
        <v>0</v>
      </c>
    </row>
    <row r="7145" spans="1:15" x14ac:dyDescent="0.15">
      <c r="A7145" s="2"/>
      <c r="B7145" s="2"/>
      <c r="C7145" s="19"/>
      <c r="D7145" s="2"/>
      <c r="E7145" s="2"/>
      <c r="F7145" s="2"/>
      <c r="G7145" s="2"/>
      <c r="H7145" s="2"/>
      <c r="I7145" s="2"/>
      <c r="J7145" s="2"/>
      <c r="M7145" s="1" t="str">
        <f t="shared" si="235"/>
        <v/>
      </c>
      <c r="O7145" s="1">
        <f t="shared" si="234"/>
        <v>0</v>
      </c>
    </row>
    <row r="7146" spans="1:15" x14ac:dyDescent="0.15">
      <c r="A7146" s="2"/>
      <c r="B7146" s="2"/>
      <c r="C7146" s="19"/>
      <c r="D7146" s="2"/>
      <c r="E7146" s="2"/>
      <c r="F7146" s="2"/>
      <c r="G7146" s="2"/>
      <c r="H7146" s="2"/>
      <c r="I7146" s="2"/>
      <c r="J7146" s="2"/>
      <c r="M7146" s="1" t="str">
        <f t="shared" si="235"/>
        <v/>
      </c>
      <c r="O7146" s="1">
        <f t="shared" si="234"/>
        <v>0</v>
      </c>
    </row>
    <row r="7147" spans="1:15" x14ac:dyDescent="0.15">
      <c r="A7147" s="2"/>
      <c r="B7147" s="2"/>
      <c r="C7147" s="19"/>
      <c r="D7147" s="2"/>
      <c r="E7147" s="2"/>
      <c r="F7147" s="2"/>
      <c r="G7147" s="2"/>
      <c r="H7147" s="2"/>
      <c r="I7147" s="2"/>
      <c r="J7147" s="2"/>
      <c r="M7147" s="1" t="str">
        <f t="shared" si="235"/>
        <v/>
      </c>
      <c r="O7147" s="1">
        <f t="shared" si="234"/>
        <v>0</v>
      </c>
    </row>
    <row r="7148" spans="1:15" x14ac:dyDescent="0.15">
      <c r="A7148" s="2"/>
      <c r="B7148" s="2"/>
      <c r="C7148" s="19"/>
      <c r="D7148" s="2"/>
      <c r="E7148" s="2"/>
      <c r="F7148" s="2"/>
      <c r="G7148" s="2"/>
      <c r="H7148" s="2"/>
      <c r="I7148" s="2"/>
      <c r="J7148" s="2"/>
      <c r="M7148" s="1" t="str">
        <f t="shared" si="235"/>
        <v/>
      </c>
      <c r="O7148" s="1">
        <f t="shared" si="234"/>
        <v>0</v>
      </c>
    </row>
    <row r="7149" spans="1:15" x14ac:dyDescent="0.15">
      <c r="A7149" s="2"/>
      <c r="B7149" s="2"/>
      <c r="C7149" s="19"/>
      <c r="D7149" s="2"/>
      <c r="E7149" s="2"/>
      <c r="F7149" s="2"/>
      <c r="G7149" s="2"/>
      <c r="H7149" s="2"/>
      <c r="I7149" s="2"/>
      <c r="J7149" s="2"/>
      <c r="M7149" s="1" t="str">
        <f t="shared" si="235"/>
        <v/>
      </c>
      <c r="O7149" s="1">
        <f t="shared" si="234"/>
        <v>0</v>
      </c>
    </row>
    <row r="7150" spans="1:15" x14ac:dyDescent="0.15">
      <c r="A7150" s="2"/>
      <c r="B7150" s="2"/>
      <c r="C7150" s="19"/>
      <c r="D7150" s="2"/>
      <c r="E7150" s="2"/>
      <c r="F7150" s="2"/>
      <c r="G7150" s="2"/>
      <c r="H7150" s="2"/>
      <c r="I7150" s="2"/>
      <c r="J7150" s="2"/>
      <c r="M7150" s="1" t="str">
        <f t="shared" si="235"/>
        <v/>
      </c>
      <c r="O7150" s="1">
        <f t="shared" si="234"/>
        <v>0</v>
      </c>
    </row>
    <row r="7151" spans="1:15" x14ac:dyDescent="0.15">
      <c r="A7151" s="2"/>
      <c r="B7151" s="2"/>
      <c r="C7151" s="19"/>
      <c r="D7151" s="2"/>
      <c r="E7151" s="2"/>
      <c r="F7151" s="2"/>
      <c r="G7151" s="2"/>
      <c r="H7151" s="2"/>
      <c r="I7151" s="2"/>
      <c r="J7151" s="2"/>
      <c r="M7151" s="1" t="str">
        <f t="shared" si="235"/>
        <v/>
      </c>
      <c r="O7151" s="1">
        <f t="shared" si="234"/>
        <v>0</v>
      </c>
    </row>
    <row r="7152" spans="1:15" x14ac:dyDescent="0.15">
      <c r="A7152" s="2"/>
      <c r="B7152" s="2"/>
      <c r="C7152" s="19"/>
      <c r="D7152" s="2"/>
      <c r="E7152" s="2"/>
      <c r="F7152" s="2"/>
      <c r="G7152" s="2"/>
      <c r="H7152" s="2"/>
      <c r="I7152" s="2"/>
      <c r="J7152" s="2"/>
      <c r="M7152" s="1" t="str">
        <f t="shared" si="235"/>
        <v/>
      </c>
      <c r="O7152" s="1">
        <f t="shared" si="234"/>
        <v>0</v>
      </c>
    </row>
    <row r="7153" spans="1:15" x14ac:dyDescent="0.15">
      <c r="A7153" s="2"/>
      <c r="B7153" s="2"/>
      <c r="C7153" s="19"/>
      <c r="D7153" s="2"/>
      <c r="E7153" s="2"/>
      <c r="F7153" s="2"/>
      <c r="G7153" s="2"/>
      <c r="H7153" s="2"/>
      <c r="I7153" s="2"/>
      <c r="J7153" s="2"/>
      <c r="M7153" s="1" t="str">
        <f t="shared" si="235"/>
        <v/>
      </c>
      <c r="O7153" s="1">
        <f t="shared" ref="O7153:O7216" si="236">IF(M7153=M7152,0,1)</f>
        <v>0</v>
      </c>
    </row>
    <row r="7154" spans="1:15" x14ac:dyDescent="0.15">
      <c r="A7154" s="2"/>
      <c r="B7154" s="2"/>
      <c r="C7154" s="19"/>
      <c r="D7154" s="2"/>
      <c r="E7154" s="2"/>
      <c r="F7154" s="2"/>
      <c r="G7154" s="2"/>
      <c r="H7154" s="2"/>
      <c r="I7154" s="2"/>
      <c r="J7154" s="2"/>
      <c r="M7154" s="1" t="str">
        <f t="shared" si="235"/>
        <v/>
      </c>
      <c r="O7154" s="1">
        <f t="shared" si="236"/>
        <v>0</v>
      </c>
    </row>
    <row r="7155" spans="1:15" x14ac:dyDescent="0.15">
      <c r="A7155" s="2"/>
      <c r="B7155" s="2"/>
      <c r="C7155" s="19"/>
      <c r="D7155" s="2"/>
      <c r="E7155" s="2"/>
      <c r="F7155" s="2"/>
      <c r="G7155" s="2"/>
      <c r="H7155" s="2"/>
      <c r="I7155" s="2"/>
      <c r="J7155" s="2"/>
      <c r="M7155" s="1" t="str">
        <f t="shared" si="235"/>
        <v/>
      </c>
      <c r="O7155" s="1">
        <f t="shared" si="236"/>
        <v>0</v>
      </c>
    </row>
    <row r="7156" spans="1:15" x14ac:dyDescent="0.15">
      <c r="A7156" s="2"/>
      <c r="B7156" s="2"/>
      <c r="C7156" s="19"/>
      <c r="D7156" s="2"/>
      <c r="E7156" s="2"/>
      <c r="F7156" s="2"/>
      <c r="G7156" s="2"/>
      <c r="H7156" s="2"/>
      <c r="I7156" s="2"/>
      <c r="J7156" s="2"/>
      <c r="M7156" s="1" t="str">
        <f t="shared" si="235"/>
        <v/>
      </c>
      <c r="O7156" s="1">
        <f t="shared" si="236"/>
        <v>0</v>
      </c>
    </row>
    <row r="7157" spans="1:15" x14ac:dyDescent="0.15">
      <c r="A7157" s="2"/>
      <c r="B7157" s="2"/>
      <c r="C7157" s="19"/>
      <c r="D7157" s="2"/>
      <c r="E7157" s="2"/>
      <c r="F7157" s="2"/>
      <c r="G7157" s="2"/>
      <c r="H7157" s="2"/>
      <c r="I7157" s="2"/>
      <c r="J7157" s="2"/>
      <c r="M7157" s="1" t="str">
        <f t="shared" si="235"/>
        <v/>
      </c>
      <c r="O7157" s="1">
        <f t="shared" si="236"/>
        <v>0</v>
      </c>
    </row>
    <row r="7158" spans="1:15" x14ac:dyDescent="0.15">
      <c r="A7158" s="2"/>
      <c r="B7158" s="2"/>
      <c r="C7158" s="19"/>
      <c r="D7158" s="2"/>
      <c r="E7158" s="2"/>
      <c r="F7158" s="2"/>
      <c r="G7158" s="2"/>
      <c r="H7158" s="2"/>
      <c r="I7158" s="2"/>
      <c r="J7158" s="2"/>
      <c r="M7158" s="1" t="str">
        <f t="shared" si="235"/>
        <v/>
      </c>
      <c r="O7158" s="1">
        <f t="shared" si="236"/>
        <v>0</v>
      </c>
    </row>
    <row r="7159" spans="1:15" x14ac:dyDescent="0.15">
      <c r="A7159" s="2"/>
      <c r="B7159" s="2"/>
      <c r="C7159" s="19"/>
      <c r="D7159" s="2"/>
      <c r="E7159" s="2"/>
      <c r="F7159" s="2"/>
      <c r="G7159" s="2"/>
      <c r="H7159" s="2"/>
      <c r="I7159" s="2"/>
      <c r="J7159" s="2"/>
      <c r="M7159" s="1" t="str">
        <f t="shared" si="235"/>
        <v/>
      </c>
      <c r="O7159" s="1">
        <f t="shared" si="236"/>
        <v>0</v>
      </c>
    </row>
    <row r="7160" spans="1:15" x14ac:dyDescent="0.15">
      <c r="A7160" s="2"/>
      <c r="B7160" s="2"/>
      <c r="C7160" s="19"/>
      <c r="D7160" s="2"/>
      <c r="E7160" s="2"/>
      <c r="F7160" s="2"/>
      <c r="G7160" s="2"/>
      <c r="H7160" s="2"/>
      <c r="I7160" s="2"/>
      <c r="J7160" s="2"/>
      <c r="M7160" s="1" t="str">
        <f t="shared" si="235"/>
        <v/>
      </c>
      <c r="O7160" s="1">
        <f t="shared" si="236"/>
        <v>0</v>
      </c>
    </row>
    <row r="7161" spans="1:15" x14ac:dyDescent="0.15">
      <c r="A7161" s="2"/>
      <c r="B7161" s="2"/>
      <c r="C7161" s="19"/>
      <c r="D7161" s="2"/>
      <c r="E7161" s="2"/>
      <c r="F7161" s="2"/>
      <c r="G7161" s="2"/>
      <c r="H7161" s="2"/>
      <c r="I7161" s="2"/>
      <c r="J7161" s="2"/>
      <c r="M7161" s="1" t="str">
        <f t="shared" si="235"/>
        <v/>
      </c>
      <c r="O7161" s="1">
        <f t="shared" si="236"/>
        <v>0</v>
      </c>
    </row>
    <row r="7162" spans="1:15" x14ac:dyDescent="0.15">
      <c r="A7162" s="2"/>
      <c r="B7162" s="2"/>
      <c r="C7162" s="19"/>
      <c r="D7162" s="2"/>
      <c r="E7162" s="2"/>
      <c r="F7162" s="2"/>
      <c r="G7162" s="2"/>
      <c r="H7162" s="2"/>
      <c r="I7162" s="2"/>
      <c r="J7162" s="2"/>
      <c r="M7162" s="1" t="str">
        <f t="shared" si="235"/>
        <v/>
      </c>
      <c r="O7162" s="1">
        <f t="shared" si="236"/>
        <v>0</v>
      </c>
    </row>
    <row r="7163" spans="1:15" x14ac:dyDescent="0.15">
      <c r="A7163" s="2"/>
      <c r="B7163" s="2"/>
      <c r="C7163" s="19"/>
      <c r="D7163" s="2"/>
      <c r="E7163" s="2"/>
      <c r="F7163" s="2"/>
      <c r="G7163" s="2"/>
      <c r="H7163" s="2"/>
      <c r="I7163" s="2"/>
      <c r="J7163" s="2"/>
      <c r="M7163" s="1" t="str">
        <f t="shared" si="235"/>
        <v/>
      </c>
      <c r="O7163" s="1">
        <f t="shared" si="236"/>
        <v>0</v>
      </c>
    </row>
    <row r="7164" spans="1:15" x14ac:dyDescent="0.15">
      <c r="A7164" s="2"/>
      <c r="B7164" s="2"/>
      <c r="C7164" s="19"/>
      <c r="D7164" s="2"/>
      <c r="E7164" s="2"/>
      <c r="F7164" s="2"/>
      <c r="G7164" s="2"/>
      <c r="H7164" s="2"/>
      <c r="I7164" s="2"/>
      <c r="J7164" s="2"/>
      <c r="M7164" s="1" t="str">
        <f t="shared" si="235"/>
        <v/>
      </c>
      <c r="O7164" s="1">
        <f t="shared" si="236"/>
        <v>0</v>
      </c>
    </row>
    <row r="7165" spans="1:15" x14ac:dyDescent="0.15">
      <c r="A7165" s="2"/>
      <c r="B7165" s="2"/>
      <c r="C7165" s="19"/>
      <c r="D7165" s="2"/>
      <c r="E7165" s="2"/>
      <c r="F7165" s="2"/>
      <c r="G7165" s="2"/>
      <c r="H7165" s="2"/>
      <c r="I7165" s="2"/>
      <c r="J7165" s="2"/>
      <c r="M7165" s="1" t="str">
        <f t="shared" si="235"/>
        <v/>
      </c>
      <c r="O7165" s="1">
        <f t="shared" si="236"/>
        <v>0</v>
      </c>
    </row>
    <row r="7166" spans="1:15" x14ac:dyDescent="0.15">
      <c r="A7166" s="2"/>
      <c r="B7166" s="2"/>
      <c r="C7166" s="19"/>
      <c r="D7166" s="2"/>
      <c r="E7166" s="2"/>
      <c r="F7166" s="2"/>
      <c r="G7166" s="2"/>
      <c r="H7166" s="2"/>
      <c r="I7166" s="2"/>
      <c r="J7166" s="2"/>
      <c r="M7166" s="1" t="str">
        <f t="shared" si="235"/>
        <v/>
      </c>
      <c r="O7166" s="1">
        <f t="shared" si="236"/>
        <v>0</v>
      </c>
    </row>
    <row r="7167" spans="1:15" x14ac:dyDescent="0.15">
      <c r="A7167" s="2"/>
      <c r="B7167" s="2"/>
      <c r="C7167" s="19"/>
      <c r="D7167" s="2"/>
      <c r="E7167" s="2"/>
      <c r="F7167" s="2"/>
      <c r="G7167" s="2"/>
      <c r="H7167" s="2"/>
      <c r="I7167" s="2"/>
      <c r="J7167" s="2"/>
      <c r="M7167" s="1" t="str">
        <f t="shared" si="235"/>
        <v/>
      </c>
      <c r="O7167" s="1">
        <f t="shared" si="236"/>
        <v>0</v>
      </c>
    </row>
    <row r="7168" spans="1:15" x14ac:dyDescent="0.15">
      <c r="A7168" s="2"/>
      <c r="B7168" s="2"/>
      <c r="C7168" s="19"/>
      <c r="D7168" s="2"/>
      <c r="E7168" s="2"/>
      <c r="F7168" s="2"/>
      <c r="G7168" s="2"/>
      <c r="H7168" s="2"/>
      <c r="I7168" s="2"/>
      <c r="J7168" s="2"/>
      <c r="M7168" s="1" t="str">
        <f t="shared" si="235"/>
        <v/>
      </c>
      <c r="O7168" s="1">
        <f t="shared" si="236"/>
        <v>0</v>
      </c>
    </row>
    <row r="7169" spans="1:15" x14ac:dyDescent="0.15">
      <c r="A7169" s="2"/>
      <c r="B7169" s="2"/>
      <c r="C7169" s="19"/>
      <c r="D7169" s="2"/>
      <c r="E7169" s="2"/>
      <c r="F7169" s="2"/>
      <c r="G7169" s="2"/>
      <c r="H7169" s="2"/>
      <c r="I7169" s="2"/>
      <c r="J7169" s="2"/>
      <c r="M7169" s="1" t="str">
        <f t="shared" si="235"/>
        <v/>
      </c>
      <c r="O7169" s="1">
        <f t="shared" si="236"/>
        <v>0</v>
      </c>
    </row>
    <row r="7170" spans="1:15" x14ac:dyDescent="0.15">
      <c r="A7170" s="2"/>
      <c r="B7170" s="2"/>
      <c r="C7170" s="19"/>
      <c r="D7170" s="2"/>
      <c r="E7170" s="2"/>
      <c r="F7170" s="2"/>
      <c r="G7170" s="2"/>
      <c r="H7170" s="2"/>
      <c r="I7170" s="2"/>
      <c r="J7170" s="2"/>
      <c r="M7170" s="1" t="str">
        <f t="shared" si="235"/>
        <v/>
      </c>
      <c r="O7170" s="1">
        <f t="shared" si="236"/>
        <v>0</v>
      </c>
    </row>
    <row r="7171" spans="1:15" x14ac:dyDescent="0.15">
      <c r="A7171" s="2"/>
      <c r="B7171" s="2"/>
      <c r="C7171" s="19"/>
      <c r="D7171" s="2"/>
      <c r="E7171" s="2"/>
      <c r="F7171" s="2"/>
      <c r="G7171" s="2"/>
      <c r="H7171" s="2"/>
      <c r="I7171" s="2"/>
      <c r="J7171" s="2"/>
      <c r="M7171" s="1" t="str">
        <f t="shared" si="235"/>
        <v/>
      </c>
      <c r="O7171" s="1">
        <f t="shared" si="236"/>
        <v>0</v>
      </c>
    </row>
    <row r="7172" spans="1:15" x14ac:dyDescent="0.15">
      <c r="A7172" s="2"/>
      <c r="B7172" s="2"/>
      <c r="C7172" s="19"/>
      <c r="D7172" s="2"/>
      <c r="E7172" s="2"/>
      <c r="F7172" s="2"/>
      <c r="G7172" s="2"/>
      <c r="H7172" s="2"/>
      <c r="I7172" s="2"/>
      <c r="J7172" s="2"/>
      <c r="M7172" s="1" t="str">
        <f t="shared" si="235"/>
        <v/>
      </c>
      <c r="O7172" s="1">
        <f t="shared" si="236"/>
        <v>0</v>
      </c>
    </row>
    <row r="7173" spans="1:15" x14ac:dyDescent="0.15">
      <c r="A7173" s="2"/>
      <c r="B7173" s="2"/>
      <c r="C7173" s="19"/>
      <c r="D7173" s="2"/>
      <c r="E7173" s="2"/>
      <c r="F7173" s="2"/>
      <c r="G7173" s="2"/>
      <c r="H7173" s="2"/>
      <c r="I7173" s="2"/>
      <c r="J7173" s="2"/>
      <c r="M7173" s="1" t="str">
        <f t="shared" si="235"/>
        <v/>
      </c>
      <c r="O7173" s="1">
        <f t="shared" si="236"/>
        <v>0</v>
      </c>
    </row>
    <row r="7174" spans="1:15" x14ac:dyDescent="0.15">
      <c r="A7174" s="2"/>
      <c r="B7174" s="2"/>
      <c r="C7174" s="19"/>
      <c r="D7174" s="2"/>
      <c r="E7174" s="2"/>
      <c r="F7174" s="2"/>
      <c r="G7174" s="2"/>
      <c r="H7174" s="2"/>
      <c r="I7174" s="2"/>
      <c r="J7174" s="2"/>
      <c r="M7174" s="1" t="str">
        <f t="shared" si="235"/>
        <v/>
      </c>
      <c r="O7174" s="1">
        <f t="shared" si="236"/>
        <v>0</v>
      </c>
    </row>
    <row r="7175" spans="1:15" x14ac:dyDescent="0.15">
      <c r="A7175" s="2"/>
      <c r="B7175" s="2"/>
      <c r="C7175" s="19"/>
      <c r="D7175" s="2"/>
      <c r="E7175" s="2"/>
      <c r="F7175" s="2"/>
      <c r="G7175" s="2"/>
      <c r="H7175" s="2"/>
      <c r="I7175" s="2"/>
      <c r="J7175" s="2"/>
      <c r="M7175" s="1" t="str">
        <f t="shared" si="235"/>
        <v/>
      </c>
      <c r="O7175" s="1">
        <f t="shared" si="236"/>
        <v>0</v>
      </c>
    </row>
    <row r="7176" spans="1:15" x14ac:dyDescent="0.15">
      <c r="A7176" s="2"/>
      <c r="B7176" s="2"/>
      <c r="C7176" s="19"/>
      <c r="D7176" s="2"/>
      <c r="E7176" s="2"/>
      <c r="F7176" s="2"/>
      <c r="G7176" s="2"/>
      <c r="H7176" s="2"/>
      <c r="I7176" s="2"/>
      <c r="J7176" s="2"/>
      <c r="M7176" s="1" t="str">
        <f t="shared" si="235"/>
        <v/>
      </c>
      <c r="O7176" s="1">
        <f t="shared" si="236"/>
        <v>0</v>
      </c>
    </row>
    <row r="7177" spans="1:15" x14ac:dyDescent="0.15">
      <c r="A7177" s="2"/>
      <c r="B7177" s="2"/>
      <c r="C7177" s="19"/>
      <c r="D7177" s="2"/>
      <c r="E7177" s="2"/>
      <c r="F7177" s="2"/>
      <c r="G7177" s="2"/>
      <c r="H7177" s="2"/>
      <c r="I7177" s="2"/>
      <c r="J7177" s="2"/>
      <c r="M7177" s="1" t="str">
        <f t="shared" si="235"/>
        <v/>
      </c>
      <c r="O7177" s="1">
        <f t="shared" si="236"/>
        <v>0</v>
      </c>
    </row>
    <row r="7178" spans="1:15" x14ac:dyDescent="0.15">
      <c r="A7178" s="2"/>
      <c r="B7178" s="2"/>
      <c r="C7178" s="19"/>
      <c r="D7178" s="2"/>
      <c r="E7178" s="2"/>
      <c r="F7178" s="2"/>
      <c r="G7178" s="2"/>
      <c r="H7178" s="2"/>
      <c r="I7178" s="2"/>
      <c r="J7178" s="2"/>
      <c r="M7178" s="1" t="str">
        <f t="shared" si="235"/>
        <v/>
      </c>
      <c r="O7178" s="1">
        <f t="shared" si="236"/>
        <v>0</v>
      </c>
    </row>
    <row r="7179" spans="1:15" x14ac:dyDescent="0.15">
      <c r="A7179" s="2"/>
      <c r="B7179" s="2"/>
      <c r="C7179" s="19"/>
      <c r="D7179" s="2"/>
      <c r="E7179" s="2"/>
      <c r="F7179" s="2"/>
      <c r="G7179" s="2"/>
      <c r="H7179" s="2"/>
      <c r="I7179" s="2"/>
      <c r="J7179" s="2"/>
      <c r="M7179" s="1" t="str">
        <f t="shared" si="235"/>
        <v/>
      </c>
      <c r="O7179" s="1">
        <f t="shared" si="236"/>
        <v>0</v>
      </c>
    </row>
    <row r="7180" spans="1:15" x14ac:dyDescent="0.15">
      <c r="A7180" s="2"/>
      <c r="B7180" s="2"/>
      <c r="C7180" s="19"/>
      <c r="D7180" s="2"/>
      <c r="E7180" s="2"/>
      <c r="F7180" s="2"/>
      <c r="G7180" s="2"/>
      <c r="H7180" s="2"/>
      <c r="I7180" s="2"/>
      <c r="J7180" s="2"/>
      <c r="M7180" s="1" t="str">
        <f t="shared" si="235"/>
        <v/>
      </c>
      <c r="O7180" s="1">
        <f t="shared" si="236"/>
        <v>0</v>
      </c>
    </row>
    <row r="7181" spans="1:15" x14ac:dyDescent="0.15">
      <c r="A7181" s="2"/>
      <c r="B7181" s="2"/>
      <c r="C7181" s="19"/>
      <c r="D7181" s="2"/>
      <c r="E7181" s="2"/>
      <c r="F7181" s="2"/>
      <c r="G7181" s="2"/>
      <c r="H7181" s="2"/>
      <c r="I7181" s="2"/>
      <c r="J7181" s="2"/>
      <c r="M7181" s="1" t="str">
        <f t="shared" si="235"/>
        <v/>
      </c>
      <c r="O7181" s="1">
        <f t="shared" si="236"/>
        <v>0</v>
      </c>
    </row>
    <row r="7182" spans="1:15" x14ac:dyDescent="0.15">
      <c r="A7182" s="2"/>
      <c r="B7182" s="2"/>
      <c r="C7182" s="19"/>
      <c r="D7182" s="2"/>
      <c r="E7182" s="2"/>
      <c r="F7182" s="2"/>
      <c r="G7182" s="2"/>
      <c r="H7182" s="2"/>
      <c r="I7182" s="2"/>
      <c r="J7182" s="2"/>
      <c r="M7182" s="1" t="str">
        <f t="shared" si="235"/>
        <v/>
      </c>
      <c r="O7182" s="1">
        <f t="shared" si="236"/>
        <v>0</v>
      </c>
    </row>
    <row r="7183" spans="1:15" x14ac:dyDescent="0.15">
      <c r="A7183" s="2"/>
      <c r="B7183" s="2"/>
      <c r="C7183" s="19"/>
      <c r="D7183" s="2"/>
      <c r="E7183" s="2"/>
      <c r="F7183" s="2"/>
      <c r="G7183" s="2"/>
      <c r="H7183" s="2"/>
      <c r="I7183" s="2"/>
      <c r="J7183" s="2"/>
      <c r="M7183" s="1" t="str">
        <f t="shared" si="235"/>
        <v/>
      </c>
      <c r="O7183" s="1">
        <f t="shared" si="236"/>
        <v>0</v>
      </c>
    </row>
    <row r="7184" spans="1:15" x14ac:dyDescent="0.15">
      <c r="A7184" s="2"/>
      <c r="B7184" s="2"/>
      <c r="C7184" s="19"/>
      <c r="D7184" s="2"/>
      <c r="E7184" s="2"/>
      <c r="F7184" s="2"/>
      <c r="G7184" s="2"/>
      <c r="H7184" s="2"/>
      <c r="I7184" s="2"/>
      <c r="J7184" s="2"/>
      <c r="M7184" s="1" t="str">
        <f t="shared" si="235"/>
        <v/>
      </c>
      <c r="O7184" s="1">
        <f t="shared" si="236"/>
        <v>0</v>
      </c>
    </row>
    <row r="7185" spans="1:15" x14ac:dyDescent="0.15">
      <c r="A7185" s="2"/>
      <c r="B7185" s="2"/>
      <c r="C7185" s="19"/>
      <c r="D7185" s="2"/>
      <c r="E7185" s="2"/>
      <c r="F7185" s="2"/>
      <c r="G7185" s="2"/>
      <c r="H7185" s="2"/>
      <c r="I7185" s="2"/>
      <c r="J7185" s="2"/>
      <c r="M7185" s="1" t="str">
        <f t="shared" si="235"/>
        <v/>
      </c>
      <c r="O7185" s="1">
        <f t="shared" si="236"/>
        <v>0</v>
      </c>
    </row>
    <row r="7186" spans="1:15" x14ac:dyDescent="0.15">
      <c r="A7186" s="2"/>
      <c r="B7186" s="2"/>
      <c r="C7186" s="19"/>
      <c r="D7186" s="2"/>
      <c r="E7186" s="2"/>
      <c r="F7186" s="2"/>
      <c r="G7186" s="2"/>
      <c r="H7186" s="2"/>
      <c r="I7186" s="2"/>
      <c r="J7186" s="2"/>
      <c r="M7186" s="1" t="str">
        <f t="shared" si="235"/>
        <v/>
      </c>
      <c r="O7186" s="1">
        <f t="shared" si="236"/>
        <v>0</v>
      </c>
    </row>
    <row r="7187" spans="1:15" x14ac:dyDescent="0.15">
      <c r="A7187" s="2"/>
      <c r="B7187" s="2"/>
      <c r="C7187" s="19"/>
      <c r="D7187" s="2"/>
      <c r="E7187" s="2"/>
      <c r="F7187" s="2"/>
      <c r="G7187" s="2"/>
      <c r="H7187" s="2"/>
      <c r="I7187" s="2"/>
      <c r="J7187" s="2"/>
      <c r="M7187" s="1" t="str">
        <f t="shared" si="235"/>
        <v/>
      </c>
      <c r="O7187" s="1">
        <f t="shared" si="236"/>
        <v>0</v>
      </c>
    </row>
    <row r="7188" spans="1:15" x14ac:dyDescent="0.15">
      <c r="A7188" s="2"/>
      <c r="B7188" s="2"/>
      <c r="C7188" s="19"/>
      <c r="D7188" s="2"/>
      <c r="E7188" s="2"/>
      <c r="F7188" s="2"/>
      <c r="G7188" s="2"/>
      <c r="H7188" s="2"/>
      <c r="I7188" s="2"/>
      <c r="J7188" s="2"/>
      <c r="M7188" s="1" t="str">
        <f t="shared" si="235"/>
        <v/>
      </c>
      <c r="O7188" s="1">
        <f t="shared" si="236"/>
        <v>0</v>
      </c>
    </row>
    <row r="7189" spans="1:15" x14ac:dyDescent="0.15">
      <c r="A7189" s="2"/>
      <c r="B7189" s="2"/>
      <c r="C7189" s="19"/>
      <c r="D7189" s="2"/>
      <c r="E7189" s="2"/>
      <c r="F7189" s="2"/>
      <c r="G7189" s="2"/>
      <c r="H7189" s="2"/>
      <c r="I7189" s="2"/>
      <c r="J7189" s="2"/>
      <c r="M7189" s="1" t="str">
        <f t="shared" si="235"/>
        <v/>
      </c>
      <c r="O7189" s="1">
        <f t="shared" si="236"/>
        <v>0</v>
      </c>
    </row>
    <row r="7190" spans="1:15" x14ac:dyDescent="0.15">
      <c r="A7190" s="2"/>
      <c r="B7190" s="2"/>
      <c r="C7190" s="19"/>
      <c r="D7190" s="2"/>
      <c r="E7190" s="2"/>
      <c r="F7190" s="2"/>
      <c r="G7190" s="2"/>
      <c r="H7190" s="2"/>
      <c r="I7190" s="2"/>
      <c r="J7190" s="2"/>
      <c r="M7190" s="1" t="str">
        <f t="shared" si="235"/>
        <v/>
      </c>
      <c r="O7190" s="1">
        <f t="shared" si="236"/>
        <v>0</v>
      </c>
    </row>
    <row r="7191" spans="1:15" x14ac:dyDescent="0.15">
      <c r="A7191" s="2"/>
      <c r="B7191" s="2"/>
      <c r="C7191" s="19"/>
      <c r="D7191" s="2"/>
      <c r="E7191" s="2"/>
      <c r="F7191" s="2"/>
      <c r="G7191" s="2"/>
      <c r="H7191" s="2"/>
      <c r="I7191" s="2"/>
      <c r="J7191" s="2"/>
      <c r="M7191" s="1" t="str">
        <f t="shared" si="235"/>
        <v/>
      </c>
      <c r="O7191" s="1">
        <f t="shared" si="236"/>
        <v>0</v>
      </c>
    </row>
    <row r="7192" spans="1:15" x14ac:dyDescent="0.15">
      <c r="A7192" s="2"/>
      <c r="B7192" s="2"/>
      <c r="C7192" s="19"/>
      <c r="D7192" s="2"/>
      <c r="E7192" s="2"/>
      <c r="F7192" s="2"/>
      <c r="G7192" s="2"/>
      <c r="H7192" s="2"/>
      <c r="I7192" s="2"/>
      <c r="J7192" s="2"/>
      <c r="M7192" s="1" t="str">
        <f t="shared" si="235"/>
        <v/>
      </c>
      <c r="O7192" s="1">
        <f t="shared" si="236"/>
        <v>0</v>
      </c>
    </row>
    <row r="7193" spans="1:15" x14ac:dyDescent="0.15">
      <c r="A7193" s="2"/>
      <c r="B7193" s="2"/>
      <c r="C7193" s="19"/>
      <c r="D7193" s="2"/>
      <c r="E7193" s="2"/>
      <c r="F7193" s="2"/>
      <c r="G7193" s="2"/>
      <c r="H7193" s="2"/>
      <c r="I7193" s="2"/>
      <c r="J7193" s="2"/>
      <c r="M7193" s="1" t="str">
        <f t="shared" si="235"/>
        <v/>
      </c>
      <c r="O7193" s="1">
        <f t="shared" si="236"/>
        <v>0</v>
      </c>
    </row>
    <row r="7194" spans="1:15" x14ac:dyDescent="0.15">
      <c r="A7194" s="2"/>
      <c r="B7194" s="2"/>
      <c r="C7194" s="19"/>
      <c r="D7194" s="2"/>
      <c r="E7194" s="2"/>
      <c r="F7194" s="2"/>
      <c r="G7194" s="2"/>
      <c r="H7194" s="2"/>
      <c r="I7194" s="2"/>
      <c r="J7194" s="2"/>
      <c r="M7194" s="1" t="str">
        <f t="shared" si="235"/>
        <v/>
      </c>
      <c r="O7194" s="1">
        <f t="shared" si="236"/>
        <v>0</v>
      </c>
    </row>
    <row r="7195" spans="1:15" x14ac:dyDescent="0.15">
      <c r="A7195" s="2"/>
      <c r="B7195" s="2"/>
      <c r="C7195" s="19"/>
      <c r="D7195" s="2"/>
      <c r="E7195" s="2"/>
      <c r="F7195" s="2"/>
      <c r="G7195" s="2"/>
      <c r="H7195" s="2"/>
      <c r="I7195" s="2"/>
      <c r="J7195" s="2"/>
      <c r="M7195" s="1" t="str">
        <f t="shared" si="235"/>
        <v/>
      </c>
      <c r="O7195" s="1">
        <f t="shared" si="236"/>
        <v>0</v>
      </c>
    </row>
    <row r="7196" spans="1:15" x14ac:dyDescent="0.15">
      <c r="A7196" s="2"/>
      <c r="B7196" s="2"/>
      <c r="C7196" s="19"/>
      <c r="D7196" s="2"/>
      <c r="E7196" s="2"/>
      <c r="F7196" s="2"/>
      <c r="G7196" s="2"/>
      <c r="H7196" s="2"/>
      <c r="I7196" s="2"/>
      <c r="J7196" s="2"/>
      <c r="M7196" s="1" t="str">
        <f t="shared" ref="M7196:M7259" si="237">F7196&amp;E7196</f>
        <v/>
      </c>
      <c r="O7196" s="1">
        <f t="shared" si="236"/>
        <v>0</v>
      </c>
    </row>
    <row r="7197" spans="1:15" x14ac:dyDescent="0.15">
      <c r="A7197" s="2"/>
      <c r="B7197" s="2"/>
      <c r="C7197" s="19"/>
      <c r="D7197" s="2"/>
      <c r="E7197" s="2"/>
      <c r="F7197" s="2"/>
      <c r="G7197" s="2"/>
      <c r="H7197" s="2"/>
      <c r="I7197" s="2"/>
      <c r="J7197" s="2"/>
      <c r="M7197" s="1" t="str">
        <f t="shared" si="237"/>
        <v/>
      </c>
      <c r="O7197" s="1">
        <f t="shared" si="236"/>
        <v>0</v>
      </c>
    </row>
    <row r="7198" spans="1:15" x14ac:dyDescent="0.15">
      <c r="A7198" s="2"/>
      <c r="B7198" s="2"/>
      <c r="C7198" s="19"/>
      <c r="D7198" s="2"/>
      <c r="E7198" s="2"/>
      <c r="F7198" s="2"/>
      <c r="G7198" s="2"/>
      <c r="H7198" s="2"/>
      <c r="I7198" s="2"/>
      <c r="J7198" s="2"/>
      <c r="M7198" s="1" t="str">
        <f t="shared" si="237"/>
        <v/>
      </c>
      <c r="O7198" s="1">
        <f t="shared" si="236"/>
        <v>0</v>
      </c>
    </row>
    <row r="7199" spans="1:15" x14ac:dyDescent="0.15">
      <c r="A7199" s="2"/>
      <c r="B7199" s="2"/>
      <c r="C7199" s="19"/>
      <c r="D7199" s="2"/>
      <c r="E7199" s="2"/>
      <c r="F7199" s="2"/>
      <c r="G7199" s="2"/>
      <c r="H7199" s="2"/>
      <c r="I7199" s="2"/>
      <c r="J7199" s="2"/>
      <c r="M7199" s="1" t="str">
        <f t="shared" si="237"/>
        <v/>
      </c>
      <c r="O7199" s="1">
        <f t="shared" si="236"/>
        <v>0</v>
      </c>
    </row>
    <row r="7200" spans="1:15" x14ac:dyDescent="0.15">
      <c r="A7200" s="2"/>
      <c r="B7200" s="2"/>
      <c r="C7200" s="19"/>
      <c r="D7200" s="2"/>
      <c r="E7200" s="2"/>
      <c r="F7200" s="2"/>
      <c r="G7200" s="2"/>
      <c r="H7200" s="2"/>
      <c r="I7200" s="2"/>
      <c r="J7200" s="2"/>
      <c r="M7200" s="1" t="str">
        <f t="shared" si="237"/>
        <v/>
      </c>
      <c r="O7200" s="1">
        <f t="shared" si="236"/>
        <v>0</v>
      </c>
    </row>
    <row r="7201" spans="1:15" x14ac:dyDescent="0.15">
      <c r="A7201" s="2"/>
      <c r="B7201" s="2"/>
      <c r="C7201" s="19"/>
      <c r="D7201" s="2"/>
      <c r="E7201" s="2"/>
      <c r="F7201" s="2"/>
      <c r="G7201" s="2"/>
      <c r="H7201" s="2"/>
      <c r="I7201" s="2"/>
      <c r="J7201" s="2"/>
      <c r="M7201" s="1" t="str">
        <f t="shared" si="237"/>
        <v/>
      </c>
      <c r="O7201" s="1">
        <f t="shared" si="236"/>
        <v>0</v>
      </c>
    </row>
    <row r="7202" spans="1:15" x14ac:dyDescent="0.15">
      <c r="A7202" s="2"/>
      <c r="B7202" s="2"/>
      <c r="C7202" s="19"/>
      <c r="D7202" s="2"/>
      <c r="E7202" s="2"/>
      <c r="F7202" s="2"/>
      <c r="G7202" s="2"/>
      <c r="H7202" s="2"/>
      <c r="I7202" s="2"/>
      <c r="J7202" s="2"/>
      <c r="M7202" s="1" t="str">
        <f t="shared" si="237"/>
        <v/>
      </c>
      <c r="O7202" s="1">
        <f t="shared" si="236"/>
        <v>0</v>
      </c>
    </row>
    <row r="7203" spans="1:15" x14ac:dyDescent="0.15">
      <c r="A7203" s="2"/>
      <c r="B7203" s="2"/>
      <c r="C7203" s="19"/>
      <c r="D7203" s="2"/>
      <c r="E7203" s="2"/>
      <c r="F7203" s="2"/>
      <c r="G7203" s="2"/>
      <c r="H7203" s="2"/>
      <c r="I7203" s="2"/>
      <c r="J7203" s="2"/>
      <c r="M7203" s="1" t="str">
        <f t="shared" si="237"/>
        <v/>
      </c>
      <c r="O7203" s="1">
        <f t="shared" si="236"/>
        <v>0</v>
      </c>
    </row>
    <row r="7204" spans="1:15" x14ac:dyDescent="0.15">
      <c r="A7204" s="2"/>
      <c r="B7204" s="2"/>
      <c r="C7204" s="19"/>
      <c r="D7204" s="2"/>
      <c r="E7204" s="2"/>
      <c r="F7204" s="2"/>
      <c r="G7204" s="2"/>
      <c r="H7204" s="2"/>
      <c r="I7204" s="2"/>
      <c r="J7204" s="2"/>
      <c r="M7204" s="1" t="str">
        <f t="shared" si="237"/>
        <v/>
      </c>
      <c r="O7204" s="1">
        <f t="shared" si="236"/>
        <v>0</v>
      </c>
    </row>
    <row r="7205" spans="1:15" x14ac:dyDescent="0.15">
      <c r="A7205" s="2"/>
      <c r="B7205" s="2"/>
      <c r="C7205" s="19"/>
      <c r="D7205" s="2"/>
      <c r="E7205" s="2"/>
      <c r="F7205" s="2"/>
      <c r="G7205" s="2"/>
      <c r="H7205" s="2"/>
      <c r="I7205" s="2"/>
      <c r="J7205" s="2"/>
      <c r="M7205" s="1" t="str">
        <f t="shared" si="237"/>
        <v/>
      </c>
      <c r="O7205" s="1">
        <f t="shared" si="236"/>
        <v>0</v>
      </c>
    </row>
    <row r="7206" spans="1:15" x14ac:dyDescent="0.15">
      <c r="A7206" s="2"/>
      <c r="B7206" s="2"/>
      <c r="C7206" s="19"/>
      <c r="D7206" s="2"/>
      <c r="E7206" s="2"/>
      <c r="F7206" s="2"/>
      <c r="G7206" s="2"/>
      <c r="H7206" s="2"/>
      <c r="I7206" s="2"/>
      <c r="J7206" s="2"/>
      <c r="M7206" s="1" t="str">
        <f t="shared" si="237"/>
        <v/>
      </c>
      <c r="O7206" s="1">
        <f t="shared" si="236"/>
        <v>0</v>
      </c>
    </row>
    <row r="7207" spans="1:15" x14ac:dyDescent="0.15">
      <c r="A7207" s="2"/>
      <c r="B7207" s="2"/>
      <c r="C7207" s="19"/>
      <c r="D7207" s="2"/>
      <c r="E7207" s="2"/>
      <c r="F7207" s="2"/>
      <c r="G7207" s="2"/>
      <c r="H7207" s="2"/>
      <c r="I7207" s="2"/>
      <c r="J7207" s="2"/>
      <c r="M7207" s="1" t="str">
        <f t="shared" si="237"/>
        <v/>
      </c>
      <c r="O7207" s="1">
        <f t="shared" si="236"/>
        <v>0</v>
      </c>
    </row>
    <row r="7208" spans="1:15" x14ac:dyDescent="0.15">
      <c r="A7208" s="2"/>
      <c r="B7208" s="2"/>
      <c r="C7208" s="19"/>
      <c r="D7208" s="2"/>
      <c r="E7208" s="2"/>
      <c r="F7208" s="2"/>
      <c r="G7208" s="2"/>
      <c r="H7208" s="2"/>
      <c r="I7208" s="2"/>
      <c r="J7208" s="2"/>
      <c r="M7208" s="1" t="str">
        <f t="shared" si="237"/>
        <v/>
      </c>
      <c r="O7208" s="1">
        <f t="shared" si="236"/>
        <v>0</v>
      </c>
    </row>
    <row r="7209" spans="1:15" x14ac:dyDescent="0.15">
      <c r="A7209" s="2"/>
      <c r="B7209" s="2"/>
      <c r="C7209" s="19"/>
      <c r="D7209" s="2"/>
      <c r="E7209" s="2"/>
      <c r="F7209" s="2"/>
      <c r="G7209" s="2"/>
      <c r="H7209" s="2"/>
      <c r="I7209" s="2"/>
      <c r="J7209" s="2"/>
      <c r="M7209" s="1" t="str">
        <f t="shared" si="237"/>
        <v/>
      </c>
      <c r="O7209" s="1">
        <f t="shared" si="236"/>
        <v>0</v>
      </c>
    </row>
    <row r="7210" spans="1:15" x14ac:dyDescent="0.15">
      <c r="A7210" s="2"/>
      <c r="B7210" s="2"/>
      <c r="C7210" s="19"/>
      <c r="D7210" s="2"/>
      <c r="E7210" s="2"/>
      <c r="F7210" s="2"/>
      <c r="G7210" s="2"/>
      <c r="H7210" s="2"/>
      <c r="I7210" s="2"/>
      <c r="J7210" s="2"/>
      <c r="M7210" s="1" t="str">
        <f t="shared" si="237"/>
        <v/>
      </c>
      <c r="O7210" s="1">
        <f t="shared" si="236"/>
        <v>0</v>
      </c>
    </row>
    <row r="7211" spans="1:15" x14ac:dyDescent="0.15">
      <c r="A7211" s="2"/>
      <c r="B7211" s="2"/>
      <c r="C7211" s="19"/>
      <c r="D7211" s="2"/>
      <c r="E7211" s="2"/>
      <c r="F7211" s="2"/>
      <c r="G7211" s="2"/>
      <c r="H7211" s="2"/>
      <c r="I7211" s="2"/>
      <c r="J7211" s="2"/>
      <c r="M7211" s="1" t="str">
        <f t="shared" si="237"/>
        <v/>
      </c>
      <c r="O7211" s="1">
        <f t="shared" si="236"/>
        <v>0</v>
      </c>
    </row>
    <row r="7212" spans="1:15" x14ac:dyDescent="0.15">
      <c r="A7212" s="2"/>
      <c r="B7212" s="2"/>
      <c r="C7212" s="19"/>
      <c r="D7212" s="2"/>
      <c r="E7212" s="2"/>
      <c r="F7212" s="2"/>
      <c r="G7212" s="2"/>
      <c r="H7212" s="2"/>
      <c r="I7212" s="2"/>
      <c r="J7212" s="2"/>
      <c r="M7212" s="1" t="str">
        <f t="shared" si="237"/>
        <v/>
      </c>
      <c r="O7212" s="1">
        <f t="shared" si="236"/>
        <v>0</v>
      </c>
    </row>
    <row r="7213" spans="1:15" x14ac:dyDescent="0.15">
      <c r="A7213" s="2"/>
      <c r="B7213" s="2"/>
      <c r="C7213" s="19"/>
      <c r="D7213" s="2"/>
      <c r="E7213" s="2"/>
      <c r="F7213" s="2"/>
      <c r="G7213" s="2"/>
      <c r="H7213" s="2"/>
      <c r="I7213" s="2"/>
      <c r="J7213" s="2"/>
      <c r="M7213" s="1" t="str">
        <f t="shared" si="237"/>
        <v/>
      </c>
      <c r="O7213" s="1">
        <f t="shared" si="236"/>
        <v>0</v>
      </c>
    </row>
    <row r="7214" spans="1:15" x14ac:dyDescent="0.15">
      <c r="A7214" s="2"/>
      <c r="B7214" s="2"/>
      <c r="C7214" s="19"/>
      <c r="D7214" s="2"/>
      <c r="E7214" s="2"/>
      <c r="F7214" s="2"/>
      <c r="G7214" s="2"/>
      <c r="H7214" s="2"/>
      <c r="I7214" s="2"/>
      <c r="J7214" s="2"/>
      <c r="M7214" s="1" t="str">
        <f t="shared" si="237"/>
        <v/>
      </c>
      <c r="O7214" s="1">
        <f t="shared" si="236"/>
        <v>0</v>
      </c>
    </row>
    <row r="7215" spans="1:15" x14ac:dyDescent="0.15">
      <c r="A7215" s="2"/>
      <c r="B7215" s="2"/>
      <c r="C7215" s="19"/>
      <c r="D7215" s="2"/>
      <c r="E7215" s="2"/>
      <c r="F7215" s="2"/>
      <c r="G7215" s="2"/>
      <c r="H7215" s="2"/>
      <c r="I7215" s="2"/>
      <c r="J7215" s="2"/>
      <c r="M7215" s="1" t="str">
        <f t="shared" si="237"/>
        <v/>
      </c>
      <c r="O7215" s="1">
        <f t="shared" si="236"/>
        <v>0</v>
      </c>
    </row>
    <row r="7216" spans="1:15" x14ac:dyDescent="0.15">
      <c r="A7216" s="2"/>
      <c r="B7216" s="2"/>
      <c r="C7216" s="19"/>
      <c r="D7216" s="2"/>
      <c r="E7216" s="2"/>
      <c r="F7216" s="2"/>
      <c r="G7216" s="2"/>
      <c r="H7216" s="2"/>
      <c r="I7216" s="2"/>
      <c r="J7216" s="2"/>
      <c r="M7216" s="1" t="str">
        <f t="shared" si="237"/>
        <v/>
      </c>
      <c r="O7216" s="1">
        <f t="shared" si="236"/>
        <v>0</v>
      </c>
    </row>
    <row r="7217" spans="1:15" x14ac:dyDescent="0.15">
      <c r="A7217" s="2"/>
      <c r="B7217" s="2"/>
      <c r="C7217" s="19"/>
      <c r="D7217" s="2"/>
      <c r="E7217" s="2"/>
      <c r="F7217" s="2"/>
      <c r="G7217" s="2"/>
      <c r="H7217" s="2"/>
      <c r="I7217" s="2"/>
      <c r="J7217" s="2"/>
      <c r="M7217" s="1" t="str">
        <f t="shared" si="237"/>
        <v/>
      </c>
      <c r="O7217" s="1">
        <f t="shared" ref="O7217:O7280" si="238">IF(M7217=M7216,0,1)</f>
        <v>0</v>
      </c>
    </row>
    <row r="7218" spans="1:15" x14ac:dyDescent="0.15">
      <c r="A7218" s="2"/>
      <c r="B7218" s="2"/>
      <c r="C7218" s="19"/>
      <c r="D7218" s="2"/>
      <c r="E7218" s="2"/>
      <c r="F7218" s="2"/>
      <c r="G7218" s="2"/>
      <c r="H7218" s="2"/>
      <c r="I7218" s="2"/>
      <c r="J7218" s="2"/>
      <c r="M7218" s="1" t="str">
        <f t="shared" si="237"/>
        <v/>
      </c>
      <c r="O7218" s="1">
        <f t="shared" si="238"/>
        <v>0</v>
      </c>
    </row>
    <row r="7219" spans="1:15" x14ac:dyDescent="0.15">
      <c r="A7219" s="2"/>
      <c r="B7219" s="2"/>
      <c r="C7219" s="19"/>
      <c r="D7219" s="2"/>
      <c r="E7219" s="2"/>
      <c r="F7219" s="2"/>
      <c r="G7219" s="2"/>
      <c r="H7219" s="2"/>
      <c r="I7219" s="2"/>
      <c r="J7219" s="2"/>
      <c r="M7219" s="1" t="str">
        <f t="shared" si="237"/>
        <v/>
      </c>
      <c r="O7219" s="1">
        <f t="shared" si="238"/>
        <v>0</v>
      </c>
    </row>
    <row r="7220" spans="1:15" x14ac:dyDescent="0.15">
      <c r="A7220" s="2"/>
      <c r="B7220" s="2"/>
      <c r="C7220" s="19"/>
      <c r="D7220" s="2"/>
      <c r="E7220" s="2"/>
      <c r="F7220" s="2"/>
      <c r="G7220" s="2"/>
      <c r="H7220" s="2"/>
      <c r="I7220" s="2"/>
      <c r="J7220" s="2"/>
      <c r="M7220" s="1" t="str">
        <f t="shared" si="237"/>
        <v/>
      </c>
      <c r="O7220" s="1">
        <f t="shared" si="238"/>
        <v>0</v>
      </c>
    </row>
    <row r="7221" spans="1:15" x14ac:dyDescent="0.15">
      <c r="A7221" s="2"/>
      <c r="B7221" s="2"/>
      <c r="C7221" s="19"/>
      <c r="D7221" s="2"/>
      <c r="E7221" s="2"/>
      <c r="F7221" s="2"/>
      <c r="G7221" s="2"/>
      <c r="H7221" s="2"/>
      <c r="I7221" s="2"/>
      <c r="J7221" s="2"/>
      <c r="M7221" s="1" t="str">
        <f t="shared" si="237"/>
        <v/>
      </c>
      <c r="O7221" s="1">
        <f t="shared" si="238"/>
        <v>0</v>
      </c>
    </row>
    <row r="7222" spans="1:15" x14ac:dyDescent="0.15">
      <c r="A7222" s="2"/>
      <c r="B7222" s="2"/>
      <c r="C7222" s="19"/>
      <c r="D7222" s="2"/>
      <c r="E7222" s="2"/>
      <c r="F7222" s="2"/>
      <c r="G7222" s="2"/>
      <c r="H7222" s="2"/>
      <c r="I7222" s="2"/>
      <c r="J7222" s="2"/>
      <c r="M7222" s="1" t="str">
        <f t="shared" si="237"/>
        <v/>
      </c>
      <c r="O7222" s="1">
        <f t="shared" si="238"/>
        <v>0</v>
      </c>
    </row>
    <row r="7223" spans="1:15" x14ac:dyDescent="0.15">
      <c r="A7223" s="2"/>
      <c r="B7223" s="2"/>
      <c r="C7223" s="19"/>
      <c r="D7223" s="2"/>
      <c r="E7223" s="2"/>
      <c r="F7223" s="2"/>
      <c r="G7223" s="2"/>
      <c r="H7223" s="2"/>
      <c r="I7223" s="2"/>
      <c r="J7223" s="2"/>
      <c r="M7223" s="1" t="str">
        <f t="shared" si="237"/>
        <v/>
      </c>
      <c r="O7223" s="1">
        <f t="shared" si="238"/>
        <v>0</v>
      </c>
    </row>
    <row r="7224" spans="1:15" x14ac:dyDescent="0.15">
      <c r="A7224" s="2"/>
      <c r="B7224" s="2"/>
      <c r="C7224" s="19"/>
      <c r="D7224" s="2"/>
      <c r="E7224" s="2"/>
      <c r="F7224" s="2"/>
      <c r="G7224" s="2"/>
      <c r="H7224" s="2"/>
      <c r="I7224" s="2"/>
      <c r="J7224" s="2"/>
      <c r="M7224" s="1" t="str">
        <f t="shared" si="237"/>
        <v/>
      </c>
      <c r="O7224" s="1">
        <f t="shared" si="238"/>
        <v>0</v>
      </c>
    </row>
    <row r="7225" spans="1:15" x14ac:dyDescent="0.15">
      <c r="A7225" s="2"/>
      <c r="B7225" s="2"/>
      <c r="C7225" s="19"/>
      <c r="D7225" s="2"/>
      <c r="E7225" s="2"/>
      <c r="F7225" s="2"/>
      <c r="G7225" s="2"/>
      <c r="H7225" s="2"/>
      <c r="I7225" s="2"/>
      <c r="J7225" s="2"/>
      <c r="M7225" s="1" t="str">
        <f t="shared" si="237"/>
        <v/>
      </c>
      <c r="O7225" s="1">
        <f t="shared" si="238"/>
        <v>0</v>
      </c>
    </row>
    <row r="7226" spans="1:15" x14ac:dyDescent="0.15">
      <c r="A7226" s="2"/>
      <c r="B7226" s="2"/>
      <c r="C7226" s="19"/>
      <c r="D7226" s="2"/>
      <c r="E7226" s="2"/>
      <c r="F7226" s="2"/>
      <c r="G7226" s="2"/>
      <c r="H7226" s="2"/>
      <c r="I7226" s="2"/>
      <c r="J7226" s="2"/>
      <c r="M7226" s="1" t="str">
        <f t="shared" si="237"/>
        <v/>
      </c>
      <c r="O7226" s="1">
        <f t="shared" si="238"/>
        <v>0</v>
      </c>
    </row>
    <row r="7227" spans="1:15" x14ac:dyDescent="0.15">
      <c r="A7227" s="2"/>
      <c r="B7227" s="2"/>
      <c r="C7227" s="19"/>
      <c r="D7227" s="2"/>
      <c r="E7227" s="2"/>
      <c r="F7227" s="2"/>
      <c r="G7227" s="2"/>
      <c r="H7227" s="2"/>
      <c r="I7227" s="2"/>
      <c r="J7227" s="2"/>
      <c r="M7227" s="1" t="str">
        <f t="shared" si="237"/>
        <v/>
      </c>
      <c r="O7227" s="1">
        <f t="shared" si="238"/>
        <v>0</v>
      </c>
    </row>
    <row r="7228" spans="1:15" x14ac:dyDescent="0.15">
      <c r="A7228" s="2"/>
      <c r="B7228" s="2"/>
      <c r="C7228" s="19"/>
      <c r="D7228" s="2"/>
      <c r="E7228" s="2"/>
      <c r="F7228" s="2"/>
      <c r="G7228" s="2"/>
      <c r="H7228" s="2"/>
      <c r="I7228" s="2"/>
      <c r="J7228" s="2"/>
      <c r="M7228" s="1" t="str">
        <f t="shared" si="237"/>
        <v/>
      </c>
      <c r="O7228" s="1">
        <f t="shared" si="238"/>
        <v>0</v>
      </c>
    </row>
    <row r="7229" spans="1:15" x14ac:dyDescent="0.15">
      <c r="A7229" s="2"/>
      <c r="B7229" s="2"/>
      <c r="C7229" s="19"/>
      <c r="D7229" s="2"/>
      <c r="E7229" s="2"/>
      <c r="F7229" s="2"/>
      <c r="G7229" s="2"/>
      <c r="H7229" s="2"/>
      <c r="I7229" s="2"/>
      <c r="J7229" s="2"/>
      <c r="M7229" s="1" t="str">
        <f t="shared" si="237"/>
        <v/>
      </c>
      <c r="O7229" s="1">
        <f t="shared" si="238"/>
        <v>0</v>
      </c>
    </row>
    <row r="7230" spans="1:15" x14ac:dyDescent="0.15">
      <c r="A7230" s="2"/>
      <c r="B7230" s="2"/>
      <c r="C7230" s="19"/>
      <c r="D7230" s="2"/>
      <c r="E7230" s="2"/>
      <c r="F7230" s="2"/>
      <c r="G7230" s="2"/>
      <c r="H7230" s="2"/>
      <c r="I7230" s="2"/>
      <c r="J7230" s="2"/>
      <c r="M7230" s="1" t="str">
        <f t="shared" si="237"/>
        <v/>
      </c>
      <c r="O7230" s="1">
        <f t="shared" si="238"/>
        <v>0</v>
      </c>
    </row>
    <row r="7231" spans="1:15" x14ac:dyDescent="0.15">
      <c r="A7231" s="2"/>
      <c r="B7231" s="2"/>
      <c r="C7231" s="19"/>
      <c r="D7231" s="2"/>
      <c r="E7231" s="2"/>
      <c r="F7231" s="2"/>
      <c r="G7231" s="2"/>
      <c r="H7231" s="2"/>
      <c r="I7231" s="2"/>
      <c r="J7231" s="2"/>
      <c r="M7231" s="1" t="str">
        <f t="shared" si="237"/>
        <v/>
      </c>
      <c r="O7231" s="1">
        <f t="shared" si="238"/>
        <v>0</v>
      </c>
    </row>
    <row r="7232" spans="1:15" x14ac:dyDescent="0.15">
      <c r="A7232" s="2"/>
      <c r="B7232" s="2"/>
      <c r="C7232" s="19"/>
      <c r="D7232" s="2"/>
      <c r="E7232" s="2"/>
      <c r="F7232" s="2"/>
      <c r="G7232" s="2"/>
      <c r="H7232" s="2"/>
      <c r="I7232" s="2"/>
      <c r="J7232" s="2"/>
      <c r="M7232" s="1" t="str">
        <f t="shared" si="237"/>
        <v/>
      </c>
      <c r="O7232" s="1">
        <f t="shared" si="238"/>
        <v>0</v>
      </c>
    </row>
    <row r="7233" spans="1:15" x14ac:dyDescent="0.15">
      <c r="A7233" s="2"/>
      <c r="B7233" s="2"/>
      <c r="C7233" s="19"/>
      <c r="D7233" s="2"/>
      <c r="E7233" s="2"/>
      <c r="F7233" s="2"/>
      <c r="G7233" s="2"/>
      <c r="H7233" s="2"/>
      <c r="I7233" s="2"/>
      <c r="J7233" s="2"/>
      <c r="M7233" s="1" t="str">
        <f t="shared" si="237"/>
        <v/>
      </c>
      <c r="O7233" s="1">
        <f t="shared" si="238"/>
        <v>0</v>
      </c>
    </row>
    <row r="7234" spans="1:15" x14ac:dyDescent="0.15">
      <c r="A7234" s="2"/>
      <c r="B7234" s="2"/>
      <c r="C7234" s="19"/>
      <c r="D7234" s="2"/>
      <c r="E7234" s="2"/>
      <c r="F7234" s="2"/>
      <c r="G7234" s="2"/>
      <c r="H7234" s="2"/>
      <c r="I7234" s="2"/>
      <c r="J7234" s="2"/>
      <c r="M7234" s="1" t="str">
        <f t="shared" si="237"/>
        <v/>
      </c>
      <c r="O7234" s="1">
        <f t="shared" si="238"/>
        <v>0</v>
      </c>
    </row>
    <row r="7235" spans="1:15" x14ac:dyDescent="0.15">
      <c r="A7235" s="2"/>
      <c r="B7235" s="2"/>
      <c r="C7235" s="19"/>
      <c r="D7235" s="2"/>
      <c r="E7235" s="2"/>
      <c r="F7235" s="2"/>
      <c r="G7235" s="2"/>
      <c r="H7235" s="2"/>
      <c r="I7235" s="2"/>
      <c r="J7235" s="2"/>
      <c r="M7235" s="1" t="str">
        <f t="shared" si="237"/>
        <v/>
      </c>
      <c r="O7235" s="1">
        <f t="shared" si="238"/>
        <v>0</v>
      </c>
    </row>
    <row r="7236" spans="1:15" x14ac:dyDescent="0.15">
      <c r="A7236" s="2"/>
      <c r="B7236" s="2"/>
      <c r="C7236" s="19"/>
      <c r="D7236" s="2"/>
      <c r="E7236" s="2"/>
      <c r="F7236" s="2"/>
      <c r="G7236" s="2"/>
      <c r="H7236" s="2"/>
      <c r="I7236" s="2"/>
      <c r="J7236" s="2"/>
      <c r="M7236" s="1" t="str">
        <f t="shared" si="237"/>
        <v/>
      </c>
      <c r="O7236" s="1">
        <f t="shared" si="238"/>
        <v>0</v>
      </c>
    </row>
    <row r="7237" spans="1:15" x14ac:dyDescent="0.15">
      <c r="A7237" s="2"/>
      <c r="B7237" s="2"/>
      <c r="C7237" s="19"/>
      <c r="D7237" s="2"/>
      <c r="E7237" s="2"/>
      <c r="F7237" s="2"/>
      <c r="G7237" s="2"/>
      <c r="H7237" s="2"/>
      <c r="I7237" s="2"/>
      <c r="J7237" s="2"/>
      <c r="M7237" s="1" t="str">
        <f t="shared" si="237"/>
        <v/>
      </c>
      <c r="O7237" s="1">
        <f t="shared" si="238"/>
        <v>0</v>
      </c>
    </row>
    <row r="7238" spans="1:15" x14ac:dyDescent="0.15">
      <c r="A7238" s="2"/>
      <c r="B7238" s="2"/>
      <c r="C7238" s="19"/>
      <c r="D7238" s="2"/>
      <c r="E7238" s="2"/>
      <c r="F7238" s="2"/>
      <c r="G7238" s="2"/>
      <c r="H7238" s="2"/>
      <c r="I7238" s="2"/>
      <c r="J7238" s="2"/>
      <c r="M7238" s="1" t="str">
        <f t="shared" si="237"/>
        <v/>
      </c>
      <c r="O7238" s="1">
        <f t="shared" si="238"/>
        <v>0</v>
      </c>
    </row>
    <row r="7239" spans="1:15" x14ac:dyDescent="0.15">
      <c r="A7239" s="2"/>
      <c r="B7239" s="2"/>
      <c r="C7239" s="19"/>
      <c r="D7239" s="2"/>
      <c r="E7239" s="2"/>
      <c r="F7239" s="2"/>
      <c r="G7239" s="2"/>
      <c r="H7239" s="2"/>
      <c r="I7239" s="2"/>
      <c r="J7239" s="2"/>
      <c r="M7239" s="1" t="str">
        <f t="shared" si="237"/>
        <v/>
      </c>
      <c r="O7239" s="1">
        <f t="shared" si="238"/>
        <v>0</v>
      </c>
    </row>
    <row r="7240" spans="1:15" x14ac:dyDescent="0.15">
      <c r="A7240" s="2"/>
      <c r="B7240" s="2"/>
      <c r="C7240" s="19"/>
      <c r="D7240" s="2"/>
      <c r="E7240" s="2"/>
      <c r="F7240" s="2"/>
      <c r="G7240" s="2"/>
      <c r="H7240" s="2"/>
      <c r="I7240" s="2"/>
      <c r="J7240" s="2"/>
      <c r="M7240" s="1" t="str">
        <f t="shared" si="237"/>
        <v/>
      </c>
      <c r="O7240" s="1">
        <f t="shared" si="238"/>
        <v>0</v>
      </c>
    </row>
    <row r="7241" spans="1:15" x14ac:dyDescent="0.15">
      <c r="A7241" s="2"/>
      <c r="B7241" s="2"/>
      <c r="C7241" s="19"/>
      <c r="D7241" s="2"/>
      <c r="E7241" s="2"/>
      <c r="F7241" s="2"/>
      <c r="G7241" s="2"/>
      <c r="H7241" s="2"/>
      <c r="I7241" s="2"/>
      <c r="J7241" s="2"/>
      <c r="M7241" s="1" t="str">
        <f t="shared" si="237"/>
        <v/>
      </c>
      <c r="O7241" s="1">
        <f t="shared" si="238"/>
        <v>0</v>
      </c>
    </row>
    <row r="7242" spans="1:15" x14ac:dyDescent="0.15">
      <c r="A7242" s="2"/>
      <c r="B7242" s="2"/>
      <c r="C7242" s="19"/>
      <c r="D7242" s="2"/>
      <c r="E7242" s="2"/>
      <c r="F7242" s="2"/>
      <c r="G7242" s="2"/>
      <c r="H7242" s="2"/>
      <c r="I7242" s="2"/>
      <c r="J7242" s="2"/>
      <c r="M7242" s="1" t="str">
        <f t="shared" si="237"/>
        <v/>
      </c>
      <c r="O7242" s="1">
        <f t="shared" si="238"/>
        <v>0</v>
      </c>
    </row>
    <row r="7243" spans="1:15" x14ac:dyDescent="0.15">
      <c r="A7243" s="2"/>
      <c r="B7243" s="2"/>
      <c r="C7243" s="19"/>
      <c r="D7243" s="2"/>
      <c r="E7243" s="2"/>
      <c r="F7243" s="2"/>
      <c r="G7243" s="2"/>
      <c r="H7243" s="2"/>
      <c r="I7243" s="2"/>
      <c r="J7243" s="2"/>
      <c r="M7243" s="1" t="str">
        <f t="shared" si="237"/>
        <v/>
      </c>
      <c r="O7243" s="1">
        <f t="shared" si="238"/>
        <v>0</v>
      </c>
    </row>
    <row r="7244" spans="1:15" x14ac:dyDescent="0.15">
      <c r="A7244" s="2"/>
      <c r="B7244" s="2"/>
      <c r="C7244" s="19"/>
      <c r="D7244" s="2"/>
      <c r="E7244" s="2"/>
      <c r="F7244" s="2"/>
      <c r="G7244" s="2"/>
      <c r="H7244" s="2"/>
      <c r="I7244" s="2"/>
      <c r="J7244" s="2"/>
      <c r="M7244" s="1" t="str">
        <f t="shared" si="237"/>
        <v/>
      </c>
      <c r="O7244" s="1">
        <f t="shared" si="238"/>
        <v>0</v>
      </c>
    </row>
    <row r="7245" spans="1:15" x14ac:dyDescent="0.15">
      <c r="A7245" s="2"/>
      <c r="B7245" s="2"/>
      <c r="C7245" s="19"/>
      <c r="D7245" s="2"/>
      <c r="E7245" s="2"/>
      <c r="F7245" s="2"/>
      <c r="G7245" s="2"/>
      <c r="H7245" s="2"/>
      <c r="I7245" s="2"/>
      <c r="J7245" s="2"/>
      <c r="M7245" s="1" t="str">
        <f t="shared" si="237"/>
        <v/>
      </c>
      <c r="O7245" s="1">
        <f t="shared" si="238"/>
        <v>0</v>
      </c>
    </row>
    <row r="7246" spans="1:15" x14ac:dyDescent="0.15">
      <c r="A7246" s="2"/>
      <c r="B7246" s="2"/>
      <c r="C7246" s="19"/>
      <c r="D7246" s="2"/>
      <c r="E7246" s="2"/>
      <c r="F7246" s="2"/>
      <c r="G7246" s="2"/>
      <c r="H7246" s="2"/>
      <c r="I7246" s="2"/>
      <c r="J7246" s="2"/>
      <c r="M7246" s="1" t="str">
        <f t="shared" si="237"/>
        <v/>
      </c>
      <c r="O7246" s="1">
        <f t="shared" si="238"/>
        <v>0</v>
      </c>
    </row>
    <row r="7247" spans="1:15" x14ac:dyDescent="0.15">
      <c r="A7247" s="2"/>
      <c r="B7247" s="2"/>
      <c r="C7247" s="19"/>
      <c r="D7247" s="2"/>
      <c r="E7247" s="2"/>
      <c r="F7247" s="2"/>
      <c r="G7247" s="2"/>
      <c r="H7247" s="2"/>
      <c r="I7247" s="2"/>
      <c r="J7247" s="2"/>
      <c r="M7247" s="1" t="str">
        <f t="shared" si="237"/>
        <v/>
      </c>
      <c r="O7247" s="1">
        <f t="shared" si="238"/>
        <v>0</v>
      </c>
    </row>
    <row r="7248" spans="1:15" x14ac:dyDescent="0.15">
      <c r="A7248" s="2"/>
      <c r="B7248" s="2"/>
      <c r="C7248" s="19"/>
      <c r="D7248" s="2"/>
      <c r="E7248" s="2"/>
      <c r="F7248" s="2"/>
      <c r="G7248" s="2"/>
      <c r="H7248" s="2"/>
      <c r="I7248" s="2"/>
      <c r="J7248" s="2"/>
      <c r="M7248" s="1" t="str">
        <f t="shared" si="237"/>
        <v/>
      </c>
      <c r="O7248" s="1">
        <f t="shared" si="238"/>
        <v>0</v>
      </c>
    </row>
    <row r="7249" spans="1:15" x14ac:dyDescent="0.15">
      <c r="A7249" s="2"/>
      <c r="B7249" s="2"/>
      <c r="C7249" s="19"/>
      <c r="D7249" s="2"/>
      <c r="E7249" s="2"/>
      <c r="F7249" s="2"/>
      <c r="G7249" s="2"/>
      <c r="H7249" s="2"/>
      <c r="I7249" s="2"/>
      <c r="J7249" s="2"/>
      <c r="M7249" s="1" t="str">
        <f t="shared" si="237"/>
        <v/>
      </c>
      <c r="O7249" s="1">
        <f t="shared" si="238"/>
        <v>0</v>
      </c>
    </row>
    <row r="7250" spans="1:15" x14ac:dyDescent="0.15">
      <c r="A7250" s="2"/>
      <c r="B7250" s="2"/>
      <c r="C7250" s="19"/>
      <c r="D7250" s="2"/>
      <c r="E7250" s="2"/>
      <c r="F7250" s="2"/>
      <c r="G7250" s="2"/>
      <c r="H7250" s="2"/>
      <c r="I7250" s="2"/>
      <c r="J7250" s="2"/>
      <c r="M7250" s="1" t="str">
        <f t="shared" si="237"/>
        <v/>
      </c>
      <c r="O7250" s="1">
        <f t="shared" si="238"/>
        <v>0</v>
      </c>
    </row>
    <row r="7251" spans="1:15" x14ac:dyDescent="0.15">
      <c r="A7251" s="2"/>
      <c r="B7251" s="2"/>
      <c r="C7251" s="19"/>
      <c r="D7251" s="2"/>
      <c r="E7251" s="2"/>
      <c r="F7251" s="2"/>
      <c r="G7251" s="2"/>
      <c r="H7251" s="2"/>
      <c r="I7251" s="2"/>
      <c r="J7251" s="2"/>
      <c r="M7251" s="1" t="str">
        <f t="shared" si="237"/>
        <v/>
      </c>
      <c r="O7251" s="1">
        <f t="shared" si="238"/>
        <v>0</v>
      </c>
    </row>
    <row r="7252" spans="1:15" x14ac:dyDescent="0.15">
      <c r="A7252" s="2"/>
      <c r="B7252" s="2"/>
      <c r="C7252" s="19"/>
      <c r="D7252" s="2"/>
      <c r="E7252" s="2"/>
      <c r="F7252" s="2"/>
      <c r="G7252" s="2"/>
      <c r="H7252" s="2"/>
      <c r="I7252" s="2"/>
      <c r="J7252" s="2"/>
      <c r="M7252" s="1" t="str">
        <f t="shared" si="237"/>
        <v/>
      </c>
      <c r="O7252" s="1">
        <f t="shared" si="238"/>
        <v>0</v>
      </c>
    </row>
    <row r="7253" spans="1:15" x14ac:dyDescent="0.15">
      <c r="A7253" s="2"/>
      <c r="B7253" s="2"/>
      <c r="C7253" s="19"/>
      <c r="D7253" s="2"/>
      <c r="E7253" s="2"/>
      <c r="F7253" s="2"/>
      <c r="G7253" s="2"/>
      <c r="H7253" s="2"/>
      <c r="I7253" s="2"/>
      <c r="J7253" s="2"/>
      <c r="M7253" s="1" t="str">
        <f t="shared" si="237"/>
        <v/>
      </c>
      <c r="O7253" s="1">
        <f t="shared" si="238"/>
        <v>0</v>
      </c>
    </row>
    <row r="7254" spans="1:15" x14ac:dyDescent="0.15">
      <c r="A7254" s="2"/>
      <c r="B7254" s="2"/>
      <c r="C7254" s="19"/>
      <c r="D7254" s="2"/>
      <c r="E7254" s="2"/>
      <c r="F7254" s="2"/>
      <c r="G7254" s="2"/>
      <c r="H7254" s="2"/>
      <c r="I7254" s="2"/>
      <c r="J7254" s="2"/>
      <c r="M7254" s="1" t="str">
        <f t="shared" si="237"/>
        <v/>
      </c>
      <c r="O7254" s="1">
        <f t="shared" si="238"/>
        <v>0</v>
      </c>
    </row>
    <row r="7255" spans="1:15" x14ac:dyDescent="0.15">
      <c r="A7255" s="2"/>
      <c r="B7255" s="2"/>
      <c r="C7255" s="19"/>
      <c r="D7255" s="2"/>
      <c r="E7255" s="2"/>
      <c r="F7255" s="2"/>
      <c r="G7255" s="2"/>
      <c r="H7255" s="2"/>
      <c r="I7255" s="2"/>
      <c r="J7255" s="2"/>
      <c r="M7255" s="1" t="str">
        <f t="shared" si="237"/>
        <v/>
      </c>
      <c r="O7255" s="1">
        <f t="shared" si="238"/>
        <v>0</v>
      </c>
    </row>
    <row r="7256" spans="1:15" x14ac:dyDescent="0.15">
      <c r="A7256" s="2"/>
      <c r="B7256" s="2"/>
      <c r="C7256" s="19"/>
      <c r="D7256" s="2"/>
      <c r="E7256" s="2"/>
      <c r="F7256" s="2"/>
      <c r="G7256" s="2"/>
      <c r="H7256" s="2"/>
      <c r="I7256" s="2"/>
      <c r="J7256" s="2"/>
      <c r="M7256" s="1" t="str">
        <f t="shared" si="237"/>
        <v/>
      </c>
      <c r="O7256" s="1">
        <f t="shared" si="238"/>
        <v>0</v>
      </c>
    </row>
    <row r="7257" spans="1:15" x14ac:dyDescent="0.15">
      <c r="A7257" s="2"/>
      <c r="B7257" s="2"/>
      <c r="C7257" s="19"/>
      <c r="D7257" s="2"/>
      <c r="E7257" s="2"/>
      <c r="F7257" s="2"/>
      <c r="G7257" s="2"/>
      <c r="H7257" s="2"/>
      <c r="I7257" s="2"/>
      <c r="J7257" s="2"/>
      <c r="M7257" s="1" t="str">
        <f t="shared" si="237"/>
        <v/>
      </c>
      <c r="O7257" s="1">
        <f t="shared" si="238"/>
        <v>0</v>
      </c>
    </row>
    <row r="7258" spans="1:15" x14ac:dyDescent="0.15">
      <c r="A7258" s="2"/>
      <c r="B7258" s="2"/>
      <c r="C7258" s="19"/>
      <c r="D7258" s="2"/>
      <c r="E7258" s="2"/>
      <c r="F7258" s="2"/>
      <c r="G7258" s="2"/>
      <c r="H7258" s="2"/>
      <c r="I7258" s="2"/>
      <c r="J7258" s="2"/>
      <c r="M7258" s="1" t="str">
        <f t="shared" si="237"/>
        <v/>
      </c>
      <c r="O7258" s="1">
        <f t="shared" si="238"/>
        <v>0</v>
      </c>
    </row>
    <row r="7259" spans="1:15" x14ac:dyDescent="0.15">
      <c r="A7259" s="2"/>
      <c r="B7259" s="2"/>
      <c r="C7259" s="19"/>
      <c r="D7259" s="2"/>
      <c r="E7259" s="2"/>
      <c r="F7259" s="2"/>
      <c r="G7259" s="2"/>
      <c r="H7259" s="2"/>
      <c r="I7259" s="2"/>
      <c r="J7259" s="2"/>
      <c r="M7259" s="1" t="str">
        <f t="shared" si="237"/>
        <v/>
      </c>
      <c r="O7259" s="1">
        <f t="shared" si="238"/>
        <v>0</v>
      </c>
    </row>
    <row r="7260" spans="1:15" x14ac:dyDescent="0.15">
      <c r="A7260" s="2"/>
      <c r="B7260" s="2"/>
      <c r="C7260" s="19"/>
      <c r="D7260" s="2"/>
      <c r="E7260" s="2"/>
      <c r="F7260" s="2"/>
      <c r="G7260" s="2"/>
      <c r="H7260" s="2"/>
      <c r="I7260" s="2"/>
      <c r="J7260" s="2"/>
      <c r="M7260" s="1" t="str">
        <f t="shared" ref="M7260:M7323" si="239">F7260&amp;E7260</f>
        <v/>
      </c>
      <c r="O7260" s="1">
        <f t="shared" si="238"/>
        <v>0</v>
      </c>
    </row>
    <row r="7261" spans="1:15" x14ac:dyDescent="0.15">
      <c r="A7261" s="2"/>
      <c r="B7261" s="2"/>
      <c r="C7261" s="19"/>
      <c r="D7261" s="2"/>
      <c r="E7261" s="2"/>
      <c r="F7261" s="2"/>
      <c r="G7261" s="2"/>
      <c r="H7261" s="2"/>
      <c r="I7261" s="2"/>
      <c r="J7261" s="2"/>
      <c r="M7261" s="1" t="str">
        <f t="shared" si="239"/>
        <v/>
      </c>
      <c r="O7261" s="1">
        <f t="shared" si="238"/>
        <v>0</v>
      </c>
    </row>
    <row r="7262" spans="1:15" x14ac:dyDescent="0.15">
      <c r="A7262" s="2"/>
      <c r="B7262" s="2"/>
      <c r="C7262" s="19"/>
      <c r="D7262" s="2"/>
      <c r="E7262" s="2"/>
      <c r="F7262" s="2"/>
      <c r="G7262" s="2"/>
      <c r="H7262" s="2"/>
      <c r="I7262" s="2"/>
      <c r="J7262" s="2"/>
      <c r="M7262" s="1" t="str">
        <f t="shared" si="239"/>
        <v/>
      </c>
      <c r="O7262" s="1">
        <f t="shared" si="238"/>
        <v>0</v>
      </c>
    </row>
    <row r="7263" spans="1:15" x14ac:dyDescent="0.15">
      <c r="A7263" s="2"/>
      <c r="B7263" s="2"/>
      <c r="C7263" s="19"/>
      <c r="D7263" s="2"/>
      <c r="E7263" s="2"/>
      <c r="F7263" s="2"/>
      <c r="G7263" s="2"/>
      <c r="H7263" s="2"/>
      <c r="I7263" s="2"/>
      <c r="J7263" s="2"/>
      <c r="M7263" s="1" t="str">
        <f t="shared" si="239"/>
        <v/>
      </c>
      <c r="O7263" s="1">
        <f t="shared" si="238"/>
        <v>0</v>
      </c>
    </row>
    <row r="7264" spans="1:15" x14ac:dyDescent="0.15">
      <c r="A7264" s="2"/>
      <c r="B7264" s="2"/>
      <c r="C7264" s="19"/>
      <c r="D7264" s="2"/>
      <c r="E7264" s="2"/>
      <c r="F7264" s="2"/>
      <c r="G7264" s="2"/>
      <c r="H7264" s="2"/>
      <c r="I7264" s="2"/>
      <c r="J7264" s="2"/>
      <c r="M7264" s="1" t="str">
        <f t="shared" si="239"/>
        <v/>
      </c>
      <c r="O7264" s="1">
        <f t="shared" si="238"/>
        <v>0</v>
      </c>
    </row>
    <row r="7265" spans="1:15" x14ac:dyDescent="0.15">
      <c r="A7265" s="2"/>
      <c r="B7265" s="2"/>
      <c r="C7265" s="19"/>
      <c r="D7265" s="2"/>
      <c r="E7265" s="2"/>
      <c r="F7265" s="2"/>
      <c r="G7265" s="2"/>
      <c r="H7265" s="2"/>
      <c r="I7265" s="2"/>
      <c r="J7265" s="2"/>
      <c r="M7265" s="1" t="str">
        <f t="shared" si="239"/>
        <v/>
      </c>
      <c r="O7265" s="1">
        <f t="shared" si="238"/>
        <v>0</v>
      </c>
    </row>
    <row r="7266" spans="1:15" x14ac:dyDescent="0.15">
      <c r="A7266" s="2"/>
      <c r="B7266" s="2"/>
      <c r="C7266" s="19"/>
      <c r="D7266" s="2"/>
      <c r="E7266" s="2"/>
      <c r="F7266" s="2"/>
      <c r="G7266" s="2"/>
      <c r="H7266" s="2"/>
      <c r="I7266" s="2"/>
      <c r="J7266" s="2"/>
      <c r="M7266" s="1" t="str">
        <f t="shared" si="239"/>
        <v/>
      </c>
      <c r="O7266" s="1">
        <f t="shared" si="238"/>
        <v>0</v>
      </c>
    </row>
    <row r="7267" spans="1:15" x14ac:dyDescent="0.15">
      <c r="A7267" s="2"/>
      <c r="B7267" s="2"/>
      <c r="C7267" s="19"/>
      <c r="D7267" s="2"/>
      <c r="E7267" s="2"/>
      <c r="F7267" s="2"/>
      <c r="G7267" s="2"/>
      <c r="H7267" s="2"/>
      <c r="I7267" s="2"/>
      <c r="J7267" s="2"/>
      <c r="M7267" s="1" t="str">
        <f t="shared" si="239"/>
        <v/>
      </c>
      <c r="O7267" s="1">
        <f t="shared" si="238"/>
        <v>0</v>
      </c>
    </row>
    <row r="7268" spans="1:15" x14ac:dyDescent="0.15">
      <c r="A7268" s="2"/>
      <c r="B7268" s="2"/>
      <c r="C7268" s="19"/>
      <c r="D7268" s="2"/>
      <c r="E7268" s="2"/>
      <c r="F7268" s="2"/>
      <c r="G7268" s="2"/>
      <c r="H7268" s="2"/>
      <c r="I7268" s="2"/>
      <c r="J7268" s="2"/>
      <c r="M7268" s="1" t="str">
        <f t="shared" si="239"/>
        <v/>
      </c>
      <c r="O7268" s="1">
        <f t="shared" si="238"/>
        <v>0</v>
      </c>
    </row>
    <row r="7269" spans="1:15" x14ac:dyDescent="0.15">
      <c r="A7269" s="2"/>
      <c r="B7269" s="2"/>
      <c r="C7269" s="19"/>
      <c r="D7269" s="2"/>
      <c r="E7269" s="2"/>
      <c r="F7269" s="2"/>
      <c r="G7269" s="2"/>
      <c r="H7269" s="2"/>
      <c r="I7269" s="2"/>
      <c r="J7269" s="2"/>
      <c r="M7269" s="1" t="str">
        <f t="shared" si="239"/>
        <v/>
      </c>
      <c r="O7269" s="1">
        <f t="shared" si="238"/>
        <v>0</v>
      </c>
    </row>
    <row r="7270" spans="1:15" x14ac:dyDescent="0.15">
      <c r="A7270" s="2"/>
      <c r="B7270" s="2"/>
      <c r="C7270" s="19"/>
      <c r="D7270" s="2"/>
      <c r="E7270" s="2"/>
      <c r="F7270" s="2"/>
      <c r="G7270" s="2"/>
      <c r="H7270" s="2"/>
      <c r="I7270" s="2"/>
      <c r="J7270" s="2"/>
      <c r="M7270" s="1" t="str">
        <f t="shared" si="239"/>
        <v/>
      </c>
      <c r="O7270" s="1">
        <f t="shared" si="238"/>
        <v>0</v>
      </c>
    </row>
    <row r="7271" spans="1:15" x14ac:dyDescent="0.15">
      <c r="A7271" s="2"/>
      <c r="B7271" s="2"/>
      <c r="C7271" s="19"/>
      <c r="D7271" s="2"/>
      <c r="E7271" s="2"/>
      <c r="F7271" s="2"/>
      <c r="G7271" s="2"/>
      <c r="H7271" s="2"/>
      <c r="I7271" s="2"/>
      <c r="J7271" s="2"/>
      <c r="M7271" s="1" t="str">
        <f t="shared" si="239"/>
        <v/>
      </c>
      <c r="O7271" s="1">
        <f t="shared" si="238"/>
        <v>0</v>
      </c>
    </row>
    <row r="7272" spans="1:15" x14ac:dyDescent="0.15">
      <c r="A7272" s="2"/>
      <c r="B7272" s="2"/>
      <c r="C7272" s="19"/>
      <c r="D7272" s="2"/>
      <c r="E7272" s="2"/>
      <c r="F7272" s="2"/>
      <c r="G7272" s="2"/>
      <c r="H7272" s="2"/>
      <c r="I7272" s="2"/>
      <c r="J7272" s="2"/>
      <c r="M7272" s="1" t="str">
        <f t="shared" si="239"/>
        <v/>
      </c>
      <c r="O7272" s="1">
        <f t="shared" si="238"/>
        <v>0</v>
      </c>
    </row>
    <row r="7273" spans="1:15" x14ac:dyDescent="0.15">
      <c r="A7273" s="2"/>
      <c r="B7273" s="2"/>
      <c r="C7273" s="19"/>
      <c r="D7273" s="2"/>
      <c r="E7273" s="2"/>
      <c r="F7273" s="2"/>
      <c r="G7273" s="2"/>
      <c r="H7273" s="2"/>
      <c r="I7273" s="2"/>
      <c r="J7273" s="2"/>
      <c r="M7273" s="1" t="str">
        <f t="shared" si="239"/>
        <v/>
      </c>
      <c r="O7273" s="1">
        <f t="shared" si="238"/>
        <v>0</v>
      </c>
    </row>
    <row r="7274" spans="1:15" x14ac:dyDescent="0.15">
      <c r="A7274" s="2"/>
      <c r="B7274" s="2"/>
      <c r="C7274" s="19"/>
      <c r="D7274" s="2"/>
      <c r="E7274" s="2"/>
      <c r="F7274" s="2"/>
      <c r="G7274" s="2"/>
      <c r="H7274" s="2"/>
      <c r="I7274" s="2"/>
      <c r="J7274" s="2"/>
      <c r="M7274" s="1" t="str">
        <f t="shared" si="239"/>
        <v/>
      </c>
      <c r="O7274" s="1">
        <f t="shared" si="238"/>
        <v>0</v>
      </c>
    </row>
    <row r="7275" spans="1:15" x14ac:dyDescent="0.15">
      <c r="A7275" s="2"/>
      <c r="B7275" s="2"/>
      <c r="C7275" s="19"/>
      <c r="D7275" s="2"/>
      <c r="E7275" s="2"/>
      <c r="F7275" s="2"/>
      <c r="G7275" s="2"/>
      <c r="H7275" s="2"/>
      <c r="I7275" s="2"/>
      <c r="J7275" s="2"/>
      <c r="M7275" s="1" t="str">
        <f t="shared" si="239"/>
        <v/>
      </c>
      <c r="O7275" s="1">
        <f t="shared" si="238"/>
        <v>0</v>
      </c>
    </row>
    <row r="7276" spans="1:15" x14ac:dyDescent="0.15">
      <c r="A7276" s="2"/>
      <c r="B7276" s="2"/>
      <c r="C7276" s="19"/>
      <c r="D7276" s="2"/>
      <c r="E7276" s="2"/>
      <c r="F7276" s="2"/>
      <c r="G7276" s="2"/>
      <c r="H7276" s="2"/>
      <c r="I7276" s="2"/>
      <c r="J7276" s="2"/>
      <c r="M7276" s="1" t="str">
        <f t="shared" si="239"/>
        <v/>
      </c>
      <c r="O7276" s="1">
        <f t="shared" si="238"/>
        <v>0</v>
      </c>
    </row>
    <row r="7277" spans="1:15" x14ac:dyDescent="0.15">
      <c r="A7277" s="2"/>
      <c r="B7277" s="2"/>
      <c r="C7277" s="19"/>
      <c r="D7277" s="2"/>
      <c r="E7277" s="2"/>
      <c r="F7277" s="2"/>
      <c r="G7277" s="2"/>
      <c r="H7277" s="2"/>
      <c r="I7277" s="2"/>
      <c r="J7277" s="2"/>
      <c r="M7277" s="1" t="str">
        <f t="shared" si="239"/>
        <v/>
      </c>
      <c r="O7277" s="1">
        <f t="shared" si="238"/>
        <v>0</v>
      </c>
    </row>
    <row r="7278" spans="1:15" x14ac:dyDescent="0.15">
      <c r="A7278" s="2"/>
      <c r="B7278" s="2"/>
      <c r="C7278" s="19"/>
      <c r="D7278" s="2"/>
      <c r="E7278" s="2"/>
      <c r="F7278" s="2"/>
      <c r="G7278" s="2"/>
      <c r="H7278" s="2"/>
      <c r="I7278" s="2"/>
      <c r="J7278" s="2"/>
      <c r="M7278" s="1" t="str">
        <f t="shared" si="239"/>
        <v/>
      </c>
      <c r="O7278" s="1">
        <f t="shared" si="238"/>
        <v>0</v>
      </c>
    </row>
    <row r="7279" spans="1:15" x14ac:dyDescent="0.15">
      <c r="A7279" s="2"/>
      <c r="B7279" s="2"/>
      <c r="C7279" s="19"/>
      <c r="D7279" s="2"/>
      <c r="E7279" s="2"/>
      <c r="F7279" s="2"/>
      <c r="G7279" s="2"/>
      <c r="H7279" s="2"/>
      <c r="I7279" s="2"/>
      <c r="J7279" s="2"/>
      <c r="M7279" s="1" t="str">
        <f t="shared" si="239"/>
        <v/>
      </c>
      <c r="O7279" s="1">
        <f t="shared" si="238"/>
        <v>0</v>
      </c>
    </row>
    <row r="7280" spans="1:15" x14ac:dyDescent="0.15">
      <c r="A7280" s="2"/>
      <c r="B7280" s="2"/>
      <c r="C7280" s="19"/>
      <c r="D7280" s="2"/>
      <c r="E7280" s="2"/>
      <c r="F7280" s="2"/>
      <c r="G7280" s="2"/>
      <c r="H7280" s="2"/>
      <c r="I7280" s="2"/>
      <c r="J7280" s="2"/>
      <c r="M7280" s="1" t="str">
        <f t="shared" si="239"/>
        <v/>
      </c>
      <c r="O7280" s="1">
        <f t="shared" si="238"/>
        <v>0</v>
      </c>
    </row>
    <row r="7281" spans="1:15" x14ac:dyDescent="0.15">
      <c r="A7281" s="2"/>
      <c r="B7281" s="2"/>
      <c r="C7281" s="19"/>
      <c r="D7281" s="2"/>
      <c r="E7281" s="2"/>
      <c r="F7281" s="2"/>
      <c r="G7281" s="2"/>
      <c r="H7281" s="2"/>
      <c r="I7281" s="2"/>
      <c r="J7281" s="2"/>
      <c r="M7281" s="1" t="str">
        <f t="shared" si="239"/>
        <v/>
      </c>
      <c r="O7281" s="1">
        <f t="shared" ref="O7281:O7344" si="240">IF(M7281=M7280,0,1)</f>
        <v>0</v>
      </c>
    </row>
    <row r="7282" spans="1:15" x14ac:dyDescent="0.15">
      <c r="A7282" s="2"/>
      <c r="B7282" s="2"/>
      <c r="C7282" s="19"/>
      <c r="D7282" s="2"/>
      <c r="E7282" s="2"/>
      <c r="F7282" s="2"/>
      <c r="G7282" s="2"/>
      <c r="H7282" s="2"/>
      <c r="I7282" s="2"/>
      <c r="J7282" s="2"/>
      <c r="M7282" s="1" t="str">
        <f t="shared" si="239"/>
        <v/>
      </c>
      <c r="O7282" s="1">
        <f t="shared" si="240"/>
        <v>0</v>
      </c>
    </row>
    <row r="7283" spans="1:15" x14ac:dyDescent="0.15">
      <c r="A7283" s="2"/>
      <c r="B7283" s="2"/>
      <c r="C7283" s="19"/>
      <c r="D7283" s="2"/>
      <c r="E7283" s="2"/>
      <c r="F7283" s="2"/>
      <c r="G7283" s="2"/>
      <c r="H7283" s="2"/>
      <c r="I7283" s="2"/>
      <c r="J7283" s="2"/>
      <c r="M7283" s="1" t="str">
        <f t="shared" si="239"/>
        <v/>
      </c>
      <c r="O7283" s="1">
        <f t="shared" si="240"/>
        <v>0</v>
      </c>
    </row>
    <row r="7284" spans="1:15" x14ac:dyDescent="0.15">
      <c r="A7284" s="2"/>
      <c r="B7284" s="2"/>
      <c r="C7284" s="19"/>
      <c r="D7284" s="2"/>
      <c r="E7284" s="2"/>
      <c r="F7284" s="2"/>
      <c r="G7284" s="2"/>
      <c r="H7284" s="2"/>
      <c r="I7284" s="2"/>
      <c r="J7284" s="2"/>
      <c r="M7284" s="1" t="str">
        <f t="shared" si="239"/>
        <v/>
      </c>
      <c r="O7284" s="1">
        <f t="shared" si="240"/>
        <v>0</v>
      </c>
    </row>
    <row r="7285" spans="1:15" x14ac:dyDescent="0.15">
      <c r="A7285" s="2"/>
      <c r="B7285" s="2"/>
      <c r="C7285" s="19"/>
      <c r="D7285" s="2"/>
      <c r="E7285" s="2"/>
      <c r="F7285" s="2"/>
      <c r="G7285" s="2"/>
      <c r="H7285" s="2"/>
      <c r="I7285" s="2"/>
      <c r="J7285" s="2"/>
      <c r="M7285" s="1" t="str">
        <f t="shared" si="239"/>
        <v/>
      </c>
      <c r="O7285" s="1">
        <f t="shared" si="240"/>
        <v>0</v>
      </c>
    </row>
    <row r="7286" spans="1:15" x14ac:dyDescent="0.15">
      <c r="A7286" s="2"/>
      <c r="B7286" s="2"/>
      <c r="C7286" s="19"/>
      <c r="D7286" s="2"/>
      <c r="E7286" s="2"/>
      <c r="F7286" s="2"/>
      <c r="G7286" s="2"/>
      <c r="H7286" s="2"/>
      <c r="I7286" s="2"/>
      <c r="J7286" s="2"/>
      <c r="M7286" s="1" t="str">
        <f t="shared" si="239"/>
        <v/>
      </c>
      <c r="O7286" s="1">
        <f t="shared" si="240"/>
        <v>0</v>
      </c>
    </row>
    <row r="7287" spans="1:15" x14ac:dyDescent="0.15">
      <c r="A7287" s="2"/>
      <c r="B7287" s="2"/>
      <c r="C7287" s="19"/>
      <c r="D7287" s="2"/>
      <c r="E7287" s="2"/>
      <c r="F7287" s="2"/>
      <c r="G7287" s="2"/>
      <c r="H7287" s="2"/>
      <c r="I7287" s="2"/>
      <c r="J7287" s="2"/>
      <c r="M7287" s="1" t="str">
        <f t="shared" si="239"/>
        <v/>
      </c>
      <c r="O7287" s="1">
        <f t="shared" si="240"/>
        <v>0</v>
      </c>
    </row>
    <row r="7288" spans="1:15" x14ac:dyDescent="0.15">
      <c r="A7288" s="2"/>
      <c r="B7288" s="2"/>
      <c r="C7288" s="19"/>
      <c r="D7288" s="2"/>
      <c r="E7288" s="2"/>
      <c r="F7288" s="2"/>
      <c r="G7288" s="2"/>
      <c r="H7288" s="2"/>
      <c r="I7288" s="2"/>
      <c r="J7288" s="2"/>
      <c r="M7288" s="1" t="str">
        <f t="shared" si="239"/>
        <v/>
      </c>
      <c r="O7288" s="1">
        <f t="shared" si="240"/>
        <v>0</v>
      </c>
    </row>
    <row r="7289" spans="1:15" x14ac:dyDescent="0.15">
      <c r="A7289" s="2"/>
      <c r="B7289" s="2"/>
      <c r="C7289" s="19"/>
      <c r="D7289" s="2"/>
      <c r="E7289" s="2"/>
      <c r="F7289" s="2"/>
      <c r="G7289" s="2"/>
      <c r="H7289" s="2"/>
      <c r="I7289" s="2"/>
      <c r="J7289" s="2"/>
      <c r="M7289" s="1" t="str">
        <f t="shared" si="239"/>
        <v/>
      </c>
      <c r="O7289" s="1">
        <f t="shared" si="240"/>
        <v>0</v>
      </c>
    </row>
    <row r="7290" spans="1:15" x14ac:dyDescent="0.15">
      <c r="A7290" s="2"/>
      <c r="B7290" s="2"/>
      <c r="C7290" s="19"/>
      <c r="D7290" s="2"/>
      <c r="E7290" s="2"/>
      <c r="F7290" s="2"/>
      <c r="G7290" s="2"/>
      <c r="H7290" s="2"/>
      <c r="I7290" s="2"/>
      <c r="J7290" s="2"/>
      <c r="M7290" s="1" t="str">
        <f t="shared" si="239"/>
        <v/>
      </c>
      <c r="O7290" s="1">
        <f t="shared" si="240"/>
        <v>0</v>
      </c>
    </row>
    <row r="7291" spans="1:15" x14ac:dyDescent="0.15">
      <c r="A7291" s="2"/>
      <c r="B7291" s="2"/>
      <c r="C7291" s="19"/>
      <c r="D7291" s="2"/>
      <c r="E7291" s="2"/>
      <c r="F7291" s="2"/>
      <c r="G7291" s="2"/>
      <c r="H7291" s="2"/>
      <c r="I7291" s="2"/>
      <c r="J7291" s="2"/>
      <c r="M7291" s="1" t="str">
        <f t="shared" si="239"/>
        <v/>
      </c>
      <c r="O7291" s="1">
        <f t="shared" si="240"/>
        <v>0</v>
      </c>
    </row>
    <row r="7292" spans="1:15" x14ac:dyDescent="0.15">
      <c r="A7292" s="2"/>
      <c r="B7292" s="2"/>
      <c r="C7292" s="19"/>
      <c r="D7292" s="2"/>
      <c r="E7292" s="2"/>
      <c r="F7292" s="2"/>
      <c r="G7292" s="2"/>
      <c r="H7292" s="2"/>
      <c r="I7292" s="2"/>
      <c r="J7292" s="2"/>
      <c r="M7292" s="1" t="str">
        <f t="shared" si="239"/>
        <v/>
      </c>
      <c r="O7292" s="1">
        <f t="shared" si="240"/>
        <v>0</v>
      </c>
    </row>
    <row r="7293" spans="1:15" x14ac:dyDescent="0.15">
      <c r="A7293" s="2"/>
      <c r="B7293" s="2"/>
      <c r="C7293" s="19"/>
      <c r="D7293" s="2"/>
      <c r="E7293" s="2"/>
      <c r="F7293" s="2"/>
      <c r="G7293" s="2"/>
      <c r="H7293" s="2"/>
      <c r="I7293" s="2"/>
      <c r="J7293" s="2"/>
      <c r="M7293" s="1" t="str">
        <f t="shared" si="239"/>
        <v/>
      </c>
      <c r="O7293" s="1">
        <f t="shared" si="240"/>
        <v>0</v>
      </c>
    </row>
    <row r="7294" spans="1:15" x14ac:dyDescent="0.15">
      <c r="A7294" s="2"/>
      <c r="B7294" s="2"/>
      <c r="C7294" s="19"/>
      <c r="D7294" s="2"/>
      <c r="E7294" s="2"/>
      <c r="F7294" s="2"/>
      <c r="G7294" s="2"/>
      <c r="H7294" s="2"/>
      <c r="I7294" s="2"/>
      <c r="J7294" s="2"/>
      <c r="M7294" s="1" t="str">
        <f t="shared" si="239"/>
        <v/>
      </c>
      <c r="O7294" s="1">
        <f t="shared" si="240"/>
        <v>0</v>
      </c>
    </row>
    <row r="7295" spans="1:15" x14ac:dyDescent="0.15">
      <c r="A7295" s="2"/>
      <c r="B7295" s="2"/>
      <c r="C7295" s="19"/>
      <c r="D7295" s="2"/>
      <c r="E7295" s="2"/>
      <c r="F7295" s="2"/>
      <c r="G7295" s="2"/>
      <c r="H7295" s="2"/>
      <c r="I7295" s="2"/>
      <c r="J7295" s="2"/>
      <c r="M7295" s="1" t="str">
        <f t="shared" si="239"/>
        <v/>
      </c>
      <c r="O7295" s="1">
        <f t="shared" si="240"/>
        <v>0</v>
      </c>
    </row>
    <row r="7296" spans="1:15" x14ac:dyDescent="0.15">
      <c r="A7296" s="2"/>
      <c r="B7296" s="2"/>
      <c r="C7296" s="19"/>
      <c r="D7296" s="2"/>
      <c r="E7296" s="2"/>
      <c r="F7296" s="2"/>
      <c r="G7296" s="2"/>
      <c r="H7296" s="2"/>
      <c r="I7296" s="2"/>
      <c r="J7296" s="2"/>
      <c r="M7296" s="1" t="str">
        <f t="shared" si="239"/>
        <v/>
      </c>
      <c r="O7296" s="1">
        <f t="shared" si="240"/>
        <v>0</v>
      </c>
    </row>
    <row r="7297" spans="1:15" x14ac:dyDescent="0.15">
      <c r="A7297" s="2"/>
      <c r="B7297" s="2"/>
      <c r="C7297" s="19"/>
      <c r="D7297" s="2"/>
      <c r="E7297" s="2"/>
      <c r="F7297" s="2"/>
      <c r="G7297" s="2"/>
      <c r="H7297" s="2"/>
      <c r="I7297" s="2"/>
      <c r="J7297" s="2"/>
      <c r="M7297" s="1" t="str">
        <f t="shared" si="239"/>
        <v/>
      </c>
      <c r="O7297" s="1">
        <f t="shared" si="240"/>
        <v>0</v>
      </c>
    </row>
    <row r="7298" spans="1:15" x14ac:dyDescent="0.15">
      <c r="A7298" s="2"/>
      <c r="B7298" s="2"/>
      <c r="C7298" s="19"/>
      <c r="D7298" s="2"/>
      <c r="E7298" s="2"/>
      <c r="F7298" s="2"/>
      <c r="G7298" s="2"/>
      <c r="H7298" s="2"/>
      <c r="I7298" s="2"/>
      <c r="J7298" s="2"/>
      <c r="M7298" s="1" t="str">
        <f t="shared" si="239"/>
        <v/>
      </c>
      <c r="O7298" s="1">
        <f t="shared" si="240"/>
        <v>0</v>
      </c>
    </row>
    <row r="7299" spans="1:15" x14ac:dyDescent="0.15">
      <c r="A7299" s="2"/>
      <c r="B7299" s="2"/>
      <c r="C7299" s="19"/>
      <c r="D7299" s="2"/>
      <c r="E7299" s="2"/>
      <c r="F7299" s="2"/>
      <c r="G7299" s="2"/>
      <c r="H7299" s="2"/>
      <c r="I7299" s="2"/>
      <c r="J7299" s="2"/>
      <c r="M7299" s="1" t="str">
        <f t="shared" si="239"/>
        <v/>
      </c>
      <c r="O7299" s="1">
        <f t="shared" si="240"/>
        <v>0</v>
      </c>
    </row>
    <row r="7300" spans="1:15" x14ac:dyDescent="0.15">
      <c r="A7300" s="2"/>
      <c r="B7300" s="2"/>
      <c r="C7300" s="19"/>
      <c r="D7300" s="2"/>
      <c r="E7300" s="2"/>
      <c r="F7300" s="2"/>
      <c r="G7300" s="2"/>
      <c r="H7300" s="2"/>
      <c r="I7300" s="2"/>
      <c r="J7300" s="2"/>
      <c r="M7300" s="1" t="str">
        <f t="shared" si="239"/>
        <v/>
      </c>
      <c r="O7300" s="1">
        <f t="shared" si="240"/>
        <v>0</v>
      </c>
    </row>
    <row r="7301" spans="1:15" x14ac:dyDescent="0.15">
      <c r="A7301" s="2"/>
      <c r="B7301" s="2"/>
      <c r="C7301" s="19"/>
      <c r="D7301" s="2"/>
      <c r="E7301" s="2"/>
      <c r="F7301" s="2"/>
      <c r="G7301" s="2"/>
      <c r="H7301" s="2"/>
      <c r="I7301" s="2"/>
      <c r="J7301" s="2"/>
      <c r="M7301" s="1" t="str">
        <f t="shared" si="239"/>
        <v/>
      </c>
      <c r="O7301" s="1">
        <f t="shared" si="240"/>
        <v>0</v>
      </c>
    </row>
    <row r="7302" spans="1:15" x14ac:dyDescent="0.15">
      <c r="A7302" s="2"/>
      <c r="B7302" s="2"/>
      <c r="C7302" s="19"/>
      <c r="D7302" s="2"/>
      <c r="E7302" s="2"/>
      <c r="F7302" s="2"/>
      <c r="G7302" s="2"/>
      <c r="H7302" s="2"/>
      <c r="I7302" s="2"/>
      <c r="J7302" s="2"/>
      <c r="M7302" s="1" t="str">
        <f t="shared" si="239"/>
        <v/>
      </c>
      <c r="O7302" s="1">
        <f t="shared" si="240"/>
        <v>0</v>
      </c>
    </row>
    <row r="7303" spans="1:15" x14ac:dyDescent="0.15">
      <c r="A7303" s="2"/>
      <c r="B7303" s="2"/>
      <c r="C7303" s="19"/>
      <c r="D7303" s="2"/>
      <c r="E7303" s="2"/>
      <c r="F7303" s="2"/>
      <c r="G7303" s="2"/>
      <c r="H7303" s="2"/>
      <c r="I7303" s="2"/>
      <c r="J7303" s="2"/>
      <c r="M7303" s="1" t="str">
        <f t="shared" si="239"/>
        <v/>
      </c>
      <c r="O7303" s="1">
        <f t="shared" si="240"/>
        <v>0</v>
      </c>
    </row>
    <row r="7304" spans="1:15" x14ac:dyDescent="0.15">
      <c r="A7304" s="2"/>
      <c r="B7304" s="2"/>
      <c r="C7304" s="19"/>
      <c r="D7304" s="2"/>
      <c r="E7304" s="2"/>
      <c r="F7304" s="2"/>
      <c r="G7304" s="2"/>
      <c r="H7304" s="2"/>
      <c r="I7304" s="2"/>
      <c r="J7304" s="2"/>
      <c r="M7304" s="1" t="str">
        <f t="shared" si="239"/>
        <v/>
      </c>
      <c r="O7304" s="1">
        <f t="shared" si="240"/>
        <v>0</v>
      </c>
    </row>
    <row r="7305" spans="1:15" x14ac:dyDescent="0.15">
      <c r="A7305" s="2"/>
      <c r="B7305" s="2"/>
      <c r="C7305" s="19"/>
      <c r="D7305" s="2"/>
      <c r="E7305" s="2"/>
      <c r="F7305" s="2"/>
      <c r="G7305" s="2"/>
      <c r="H7305" s="2"/>
      <c r="I7305" s="2"/>
      <c r="J7305" s="2"/>
      <c r="M7305" s="1" t="str">
        <f t="shared" si="239"/>
        <v/>
      </c>
      <c r="O7305" s="1">
        <f t="shared" si="240"/>
        <v>0</v>
      </c>
    </row>
    <row r="7306" spans="1:15" x14ac:dyDescent="0.15">
      <c r="A7306" s="2"/>
      <c r="B7306" s="2"/>
      <c r="C7306" s="19"/>
      <c r="D7306" s="2"/>
      <c r="E7306" s="2"/>
      <c r="F7306" s="2"/>
      <c r="G7306" s="2"/>
      <c r="H7306" s="2"/>
      <c r="I7306" s="2"/>
      <c r="J7306" s="2"/>
      <c r="M7306" s="1" t="str">
        <f t="shared" si="239"/>
        <v/>
      </c>
      <c r="O7306" s="1">
        <f t="shared" si="240"/>
        <v>0</v>
      </c>
    </row>
    <row r="7307" spans="1:15" x14ac:dyDescent="0.15">
      <c r="A7307" s="2"/>
      <c r="B7307" s="2"/>
      <c r="C7307" s="19"/>
      <c r="D7307" s="2"/>
      <c r="E7307" s="2"/>
      <c r="F7307" s="2"/>
      <c r="G7307" s="2"/>
      <c r="H7307" s="2"/>
      <c r="I7307" s="2"/>
      <c r="J7307" s="2"/>
      <c r="M7307" s="1" t="str">
        <f t="shared" si="239"/>
        <v/>
      </c>
      <c r="O7307" s="1">
        <f t="shared" si="240"/>
        <v>0</v>
      </c>
    </row>
    <row r="7308" spans="1:15" x14ac:dyDescent="0.15">
      <c r="A7308" s="2"/>
      <c r="B7308" s="2"/>
      <c r="C7308" s="19"/>
      <c r="D7308" s="2"/>
      <c r="E7308" s="2"/>
      <c r="F7308" s="2"/>
      <c r="G7308" s="2"/>
      <c r="H7308" s="2"/>
      <c r="I7308" s="2"/>
      <c r="J7308" s="2"/>
      <c r="M7308" s="1" t="str">
        <f t="shared" si="239"/>
        <v/>
      </c>
      <c r="O7308" s="1">
        <f t="shared" si="240"/>
        <v>0</v>
      </c>
    </row>
    <row r="7309" spans="1:15" x14ac:dyDescent="0.15">
      <c r="A7309" s="2"/>
      <c r="B7309" s="2"/>
      <c r="C7309" s="19"/>
      <c r="D7309" s="2"/>
      <c r="E7309" s="2"/>
      <c r="F7309" s="2"/>
      <c r="G7309" s="2"/>
      <c r="H7309" s="2"/>
      <c r="I7309" s="2"/>
      <c r="J7309" s="2"/>
      <c r="M7309" s="1" t="str">
        <f t="shared" si="239"/>
        <v/>
      </c>
      <c r="O7309" s="1">
        <f t="shared" si="240"/>
        <v>0</v>
      </c>
    </row>
    <row r="7310" spans="1:15" x14ac:dyDescent="0.15">
      <c r="A7310" s="2"/>
      <c r="B7310" s="2"/>
      <c r="C7310" s="19"/>
      <c r="D7310" s="2"/>
      <c r="E7310" s="2"/>
      <c r="F7310" s="2"/>
      <c r="G7310" s="2"/>
      <c r="H7310" s="2"/>
      <c r="I7310" s="2"/>
      <c r="J7310" s="2"/>
      <c r="M7310" s="1" t="str">
        <f t="shared" si="239"/>
        <v/>
      </c>
      <c r="O7310" s="1">
        <f t="shared" si="240"/>
        <v>0</v>
      </c>
    </row>
    <row r="7311" spans="1:15" x14ac:dyDescent="0.15">
      <c r="A7311" s="2"/>
      <c r="B7311" s="2"/>
      <c r="C7311" s="19"/>
      <c r="D7311" s="2"/>
      <c r="E7311" s="2"/>
      <c r="F7311" s="2"/>
      <c r="G7311" s="2"/>
      <c r="H7311" s="2"/>
      <c r="I7311" s="2"/>
      <c r="J7311" s="2"/>
      <c r="M7311" s="1" t="str">
        <f t="shared" si="239"/>
        <v/>
      </c>
      <c r="O7311" s="1">
        <f t="shared" si="240"/>
        <v>0</v>
      </c>
    </row>
    <row r="7312" spans="1:15" x14ac:dyDescent="0.15">
      <c r="A7312" s="2"/>
      <c r="B7312" s="2"/>
      <c r="C7312" s="19"/>
      <c r="D7312" s="2"/>
      <c r="E7312" s="2"/>
      <c r="F7312" s="2"/>
      <c r="G7312" s="2"/>
      <c r="H7312" s="2"/>
      <c r="I7312" s="2"/>
      <c r="J7312" s="2"/>
      <c r="M7312" s="1" t="str">
        <f t="shared" si="239"/>
        <v/>
      </c>
      <c r="O7312" s="1">
        <f t="shared" si="240"/>
        <v>0</v>
      </c>
    </row>
    <row r="7313" spans="1:15" x14ac:dyDescent="0.15">
      <c r="A7313" s="2"/>
      <c r="B7313" s="2"/>
      <c r="C7313" s="19"/>
      <c r="D7313" s="2"/>
      <c r="E7313" s="2"/>
      <c r="F7313" s="2"/>
      <c r="G7313" s="2"/>
      <c r="H7313" s="2"/>
      <c r="I7313" s="2"/>
      <c r="J7313" s="2"/>
      <c r="M7313" s="1" t="str">
        <f t="shared" si="239"/>
        <v/>
      </c>
      <c r="O7313" s="1">
        <f t="shared" si="240"/>
        <v>0</v>
      </c>
    </row>
    <row r="7314" spans="1:15" x14ac:dyDescent="0.15">
      <c r="A7314" s="2"/>
      <c r="B7314" s="2"/>
      <c r="C7314" s="19"/>
      <c r="D7314" s="2"/>
      <c r="E7314" s="2"/>
      <c r="F7314" s="2"/>
      <c r="G7314" s="2"/>
      <c r="H7314" s="2"/>
      <c r="I7314" s="2"/>
      <c r="J7314" s="2"/>
      <c r="M7314" s="1" t="str">
        <f t="shared" si="239"/>
        <v/>
      </c>
      <c r="O7314" s="1">
        <f t="shared" si="240"/>
        <v>0</v>
      </c>
    </row>
    <row r="7315" spans="1:15" x14ac:dyDescent="0.15">
      <c r="A7315" s="2"/>
      <c r="B7315" s="2"/>
      <c r="C7315" s="19"/>
      <c r="D7315" s="2"/>
      <c r="E7315" s="2"/>
      <c r="F7315" s="2"/>
      <c r="G7315" s="2"/>
      <c r="H7315" s="2"/>
      <c r="I7315" s="2"/>
      <c r="J7315" s="2"/>
      <c r="M7315" s="1" t="str">
        <f t="shared" si="239"/>
        <v/>
      </c>
      <c r="O7315" s="1">
        <f t="shared" si="240"/>
        <v>0</v>
      </c>
    </row>
    <row r="7316" spans="1:15" x14ac:dyDescent="0.15">
      <c r="A7316" s="2"/>
      <c r="B7316" s="2"/>
      <c r="C7316" s="19"/>
      <c r="D7316" s="2"/>
      <c r="E7316" s="2"/>
      <c r="F7316" s="2"/>
      <c r="G7316" s="2"/>
      <c r="H7316" s="2"/>
      <c r="I7316" s="2"/>
      <c r="J7316" s="2"/>
      <c r="M7316" s="1" t="str">
        <f t="shared" si="239"/>
        <v/>
      </c>
      <c r="O7316" s="1">
        <f t="shared" si="240"/>
        <v>0</v>
      </c>
    </row>
    <row r="7317" spans="1:15" x14ac:dyDescent="0.15">
      <c r="A7317" s="2"/>
      <c r="B7317" s="2"/>
      <c r="C7317" s="19"/>
      <c r="D7317" s="2"/>
      <c r="E7317" s="2"/>
      <c r="F7317" s="2"/>
      <c r="G7317" s="2"/>
      <c r="H7317" s="2"/>
      <c r="I7317" s="2"/>
      <c r="J7317" s="2"/>
      <c r="M7317" s="1" t="str">
        <f t="shared" si="239"/>
        <v/>
      </c>
      <c r="O7317" s="1">
        <f t="shared" si="240"/>
        <v>0</v>
      </c>
    </row>
    <row r="7318" spans="1:15" x14ac:dyDescent="0.15">
      <c r="A7318" s="2"/>
      <c r="B7318" s="2"/>
      <c r="C7318" s="19"/>
      <c r="D7318" s="2"/>
      <c r="E7318" s="2"/>
      <c r="F7318" s="2"/>
      <c r="G7318" s="2"/>
      <c r="H7318" s="2"/>
      <c r="I7318" s="2"/>
      <c r="J7318" s="2"/>
      <c r="M7318" s="1" t="str">
        <f t="shared" si="239"/>
        <v/>
      </c>
      <c r="O7318" s="1">
        <f t="shared" si="240"/>
        <v>0</v>
      </c>
    </row>
    <row r="7319" spans="1:15" x14ac:dyDescent="0.15">
      <c r="A7319" s="2"/>
      <c r="B7319" s="2"/>
      <c r="C7319" s="19"/>
      <c r="D7319" s="2"/>
      <c r="E7319" s="2"/>
      <c r="F7319" s="2"/>
      <c r="G7319" s="2"/>
      <c r="H7319" s="2"/>
      <c r="I7319" s="2"/>
      <c r="J7319" s="2"/>
      <c r="M7319" s="1" t="str">
        <f t="shared" si="239"/>
        <v/>
      </c>
      <c r="O7319" s="1">
        <f t="shared" si="240"/>
        <v>0</v>
      </c>
    </row>
    <row r="7320" spans="1:15" x14ac:dyDescent="0.15">
      <c r="A7320" s="2"/>
      <c r="B7320" s="2"/>
      <c r="C7320" s="19"/>
      <c r="D7320" s="2"/>
      <c r="E7320" s="2"/>
      <c r="F7320" s="2"/>
      <c r="G7320" s="2"/>
      <c r="H7320" s="2"/>
      <c r="I7320" s="2"/>
      <c r="J7320" s="2"/>
      <c r="M7320" s="1" t="str">
        <f t="shared" si="239"/>
        <v/>
      </c>
      <c r="O7320" s="1">
        <f t="shared" si="240"/>
        <v>0</v>
      </c>
    </row>
    <row r="7321" spans="1:15" x14ac:dyDescent="0.15">
      <c r="A7321" s="2"/>
      <c r="B7321" s="2"/>
      <c r="C7321" s="19"/>
      <c r="D7321" s="2"/>
      <c r="E7321" s="2"/>
      <c r="F7321" s="2"/>
      <c r="G7321" s="2"/>
      <c r="H7321" s="2"/>
      <c r="I7321" s="2"/>
      <c r="J7321" s="2"/>
      <c r="M7321" s="1" t="str">
        <f t="shared" si="239"/>
        <v/>
      </c>
      <c r="O7321" s="1">
        <f t="shared" si="240"/>
        <v>0</v>
      </c>
    </row>
    <row r="7322" spans="1:15" x14ac:dyDescent="0.15">
      <c r="A7322" s="2"/>
      <c r="B7322" s="2"/>
      <c r="C7322" s="19"/>
      <c r="D7322" s="2"/>
      <c r="E7322" s="2"/>
      <c r="F7322" s="2"/>
      <c r="G7322" s="2"/>
      <c r="H7322" s="2"/>
      <c r="I7322" s="2"/>
      <c r="J7322" s="2"/>
      <c r="M7322" s="1" t="str">
        <f t="shared" si="239"/>
        <v/>
      </c>
      <c r="O7322" s="1">
        <f t="shared" si="240"/>
        <v>0</v>
      </c>
    </row>
    <row r="7323" spans="1:15" x14ac:dyDescent="0.15">
      <c r="A7323" s="2"/>
      <c r="B7323" s="2"/>
      <c r="C7323" s="19"/>
      <c r="D7323" s="2"/>
      <c r="E7323" s="2"/>
      <c r="F7323" s="2"/>
      <c r="G7323" s="2"/>
      <c r="H7323" s="2"/>
      <c r="I7323" s="2"/>
      <c r="J7323" s="2"/>
      <c r="M7323" s="1" t="str">
        <f t="shared" si="239"/>
        <v/>
      </c>
      <c r="O7323" s="1">
        <f t="shared" si="240"/>
        <v>0</v>
      </c>
    </row>
    <row r="7324" spans="1:15" x14ac:dyDescent="0.15">
      <c r="A7324" s="2"/>
      <c r="B7324" s="2"/>
      <c r="C7324" s="19"/>
      <c r="D7324" s="2"/>
      <c r="E7324" s="2"/>
      <c r="F7324" s="2"/>
      <c r="G7324" s="2"/>
      <c r="H7324" s="2"/>
      <c r="I7324" s="2"/>
      <c r="J7324" s="2"/>
      <c r="M7324" s="1" t="str">
        <f t="shared" ref="M7324:M7387" si="241">F7324&amp;E7324</f>
        <v/>
      </c>
      <c r="O7324" s="1">
        <f t="shared" si="240"/>
        <v>0</v>
      </c>
    </row>
    <row r="7325" spans="1:15" x14ac:dyDescent="0.15">
      <c r="A7325" s="2"/>
      <c r="B7325" s="2"/>
      <c r="C7325" s="19"/>
      <c r="D7325" s="2"/>
      <c r="E7325" s="2"/>
      <c r="F7325" s="2"/>
      <c r="G7325" s="2"/>
      <c r="H7325" s="2"/>
      <c r="I7325" s="2"/>
      <c r="J7325" s="2"/>
      <c r="M7325" s="1" t="str">
        <f t="shared" si="241"/>
        <v/>
      </c>
      <c r="O7325" s="1">
        <f t="shared" si="240"/>
        <v>0</v>
      </c>
    </row>
    <row r="7326" spans="1:15" x14ac:dyDescent="0.15">
      <c r="A7326" s="2"/>
      <c r="B7326" s="2"/>
      <c r="C7326" s="19"/>
      <c r="D7326" s="2"/>
      <c r="E7326" s="2"/>
      <c r="F7326" s="2"/>
      <c r="G7326" s="2"/>
      <c r="H7326" s="2"/>
      <c r="I7326" s="2"/>
      <c r="J7326" s="2"/>
      <c r="M7326" s="1" t="str">
        <f t="shared" si="241"/>
        <v/>
      </c>
      <c r="O7326" s="1">
        <f t="shared" si="240"/>
        <v>0</v>
      </c>
    </row>
    <row r="7327" spans="1:15" x14ac:dyDescent="0.15">
      <c r="A7327" s="2"/>
      <c r="B7327" s="2"/>
      <c r="C7327" s="19"/>
      <c r="D7327" s="2"/>
      <c r="E7327" s="2"/>
      <c r="F7327" s="2"/>
      <c r="G7327" s="2"/>
      <c r="H7327" s="2"/>
      <c r="I7327" s="2"/>
      <c r="J7327" s="2"/>
      <c r="M7327" s="1" t="str">
        <f t="shared" si="241"/>
        <v/>
      </c>
      <c r="O7327" s="1">
        <f t="shared" si="240"/>
        <v>0</v>
      </c>
    </row>
    <row r="7328" spans="1:15" x14ac:dyDescent="0.15">
      <c r="A7328" s="2"/>
      <c r="B7328" s="2"/>
      <c r="C7328" s="19"/>
      <c r="D7328" s="2"/>
      <c r="E7328" s="2"/>
      <c r="F7328" s="2"/>
      <c r="G7328" s="2"/>
      <c r="H7328" s="2"/>
      <c r="I7328" s="2"/>
      <c r="J7328" s="2"/>
      <c r="M7328" s="1" t="str">
        <f t="shared" si="241"/>
        <v/>
      </c>
      <c r="O7328" s="1">
        <f t="shared" si="240"/>
        <v>0</v>
      </c>
    </row>
    <row r="7329" spans="1:15" x14ac:dyDescent="0.15">
      <c r="A7329" s="2"/>
      <c r="B7329" s="2"/>
      <c r="C7329" s="19"/>
      <c r="D7329" s="2"/>
      <c r="E7329" s="2"/>
      <c r="F7329" s="2"/>
      <c r="G7329" s="2"/>
      <c r="H7329" s="2"/>
      <c r="I7329" s="2"/>
      <c r="J7329" s="2"/>
      <c r="M7329" s="1" t="str">
        <f t="shared" si="241"/>
        <v/>
      </c>
      <c r="O7329" s="1">
        <f t="shared" si="240"/>
        <v>0</v>
      </c>
    </row>
    <row r="7330" spans="1:15" x14ac:dyDescent="0.15">
      <c r="A7330" s="2"/>
      <c r="B7330" s="2"/>
      <c r="C7330" s="19"/>
      <c r="D7330" s="2"/>
      <c r="E7330" s="2"/>
      <c r="F7330" s="2"/>
      <c r="G7330" s="2"/>
      <c r="H7330" s="2"/>
      <c r="I7330" s="2"/>
      <c r="J7330" s="2"/>
      <c r="M7330" s="1" t="str">
        <f t="shared" si="241"/>
        <v/>
      </c>
      <c r="O7330" s="1">
        <f t="shared" si="240"/>
        <v>0</v>
      </c>
    </row>
    <row r="7331" spans="1:15" x14ac:dyDescent="0.15">
      <c r="A7331" s="2"/>
      <c r="B7331" s="2"/>
      <c r="C7331" s="19"/>
      <c r="D7331" s="2"/>
      <c r="E7331" s="2"/>
      <c r="F7331" s="2"/>
      <c r="G7331" s="2"/>
      <c r="H7331" s="2"/>
      <c r="I7331" s="2"/>
      <c r="J7331" s="2"/>
      <c r="M7331" s="1" t="str">
        <f t="shared" si="241"/>
        <v/>
      </c>
      <c r="O7331" s="1">
        <f t="shared" si="240"/>
        <v>0</v>
      </c>
    </row>
    <row r="7332" spans="1:15" x14ac:dyDescent="0.15">
      <c r="A7332" s="2"/>
      <c r="B7332" s="2"/>
      <c r="C7332" s="19"/>
      <c r="D7332" s="2"/>
      <c r="E7332" s="2"/>
      <c r="F7332" s="2"/>
      <c r="G7332" s="2"/>
      <c r="H7332" s="2"/>
      <c r="I7332" s="2"/>
      <c r="J7332" s="2"/>
      <c r="M7332" s="1" t="str">
        <f t="shared" si="241"/>
        <v/>
      </c>
      <c r="O7332" s="1">
        <f t="shared" si="240"/>
        <v>0</v>
      </c>
    </row>
    <row r="7333" spans="1:15" x14ac:dyDescent="0.15">
      <c r="A7333" s="2"/>
      <c r="B7333" s="2"/>
      <c r="C7333" s="19"/>
      <c r="D7333" s="2"/>
      <c r="E7333" s="2"/>
      <c r="F7333" s="2"/>
      <c r="G7333" s="2"/>
      <c r="H7333" s="2"/>
      <c r="I7333" s="2"/>
      <c r="J7333" s="2"/>
      <c r="M7333" s="1" t="str">
        <f t="shared" si="241"/>
        <v/>
      </c>
      <c r="O7333" s="1">
        <f t="shared" si="240"/>
        <v>0</v>
      </c>
    </row>
    <row r="7334" spans="1:15" x14ac:dyDescent="0.15">
      <c r="A7334" s="2"/>
      <c r="B7334" s="2"/>
      <c r="C7334" s="19"/>
      <c r="D7334" s="2"/>
      <c r="E7334" s="2"/>
      <c r="F7334" s="2"/>
      <c r="G7334" s="2"/>
      <c r="H7334" s="2"/>
      <c r="I7334" s="2"/>
      <c r="J7334" s="2"/>
      <c r="M7334" s="1" t="str">
        <f t="shared" si="241"/>
        <v/>
      </c>
      <c r="O7334" s="1">
        <f t="shared" si="240"/>
        <v>0</v>
      </c>
    </row>
    <row r="7335" spans="1:15" x14ac:dyDescent="0.15">
      <c r="A7335" s="2"/>
      <c r="B7335" s="2"/>
      <c r="C7335" s="19"/>
      <c r="D7335" s="2"/>
      <c r="E7335" s="2"/>
      <c r="F7335" s="2"/>
      <c r="G7335" s="2"/>
      <c r="H7335" s="2"/>
      <c r="I7335" s="2"/>
      <c r="J7335" s="2"/>
      <c r="M7335" s="1" t="str">
        <f t="shared" si="241"/>
        <v/>
      </c>
      <c r="O7335" s="1">
        <f t="shared" si="240"/>
        <v>0</v>
      </c>
    </row>
    <row r="7336" spans="1:15" x14ac:dyDescent="0.15">
      <c r="A7336" s="2"/>
      <c r="B7336" s="2"/>
      <c r="C7336" s="19"/>
      <c r="D7336" s="2"/>
      <c r="E7336" s="2"/>
      <c r="F7336" s="2"/>
      <c r="G7336" s="2"/>
      <c r="H7336" s="2"/>
      <c r="I7336" s="2"/>
      <c r="J7336" s="2"/>
      <c r="M7336" s="1" t="str">
        <f t="shared" si="241"/>
        <v/>
      </c>
      <c r="O7336" s="1">
        <f t="shared" si="240"/>
        <v>0</v>
      </c>
    </row>
    <row r="7337" spans="1:15" x14ac:dyDescent="0.15">
      <c r="A7337" s="2"/>
      <c r="B7337" s="2"/>
      <c r="C7337" s="19"/>
      <c r="D7337" s="2"/>
      <c r="E7337" s="2"/>
      <c r="F7337" s="2"/>
      <c r="G7337" s="2"/>
      <c r="H7337" s="2"/>
      <c r="I7337" s="2"/>
      <c r="J7337" s="2"/>
      <c r="M7337" s="1" t="str">
        <f t="shared" si="241"/>
        <v/>
      </c>
      <c r="O7337" s="1">
        <f t="shared" si="240"/>
        <v>0</v>
      </c>
    </row>
    <row r="7338" spans="1:15" x14ac:dyDescent="0.15">
      <c r="A7338" s="2"/>
      <c r="B7338" s="2"/>
      <c r="C7338" s="19"/>
      <c r="D7338" s="2"/>
      <c r="E7338" s="2"/>
      <c r="F7338" s="2"/>
      <c r="G7338" s="2"/>
      <c r="H7338" s="2"/>
      <c r="I7338" s="2"/>
      <c r="J7338" s="2"/>
      <c r="M7338" s="1" t="str">
        <f t="shared" si="241"/>
        <v/>
      </c>
      <c r="O7338" s="1">
        <f t="shared" si="240"/>
        <v>0</v>
      </c>
    </row>
    <row r="7339" spans="1:15" x14ac:dyDescent="0.15">
      <c r="A7339" s="2"/>
      <c r="B7339" s="2"/>
      <c r="C7339" s="19"/>
      <c r="D7339" s="2"/>
      <c r="E7339" s="2"/>
      <c r="F7339" s="2"/>
      <c r="G7339" s="2"/>
      <c r="H7339" s="2"/>
      <c r="I7339" s="2"/>
      <c r="J7339" s="2"/>
      <c r="M7339" s="1" t="str">
        <f t="shared" si="241"/>
        <v/>
      </c>
      <c r="O7339" s="1">
        <f t="shared" si="240"/>
        <v>0</v>
      </c>
    </row>
    <row r="7340" spans="1:15" x14ac:dyDescent="0.15">
      <c r="A7340" s="2"/>
      <c r="B7340" s="2"/>
      <c r="C7340" s="19"/>
      <c r="D7340" s="2"/>
      <c r="E7340" s="2"/>
      <c r="F7340" s="2"/>
      <c r="G7340" s="2"/>
      <c r="H7340" s="2"/>
      <c r="I7340" s="2"/>
      <c r="J7340" s="2"/>
      <c r="M7340" s="1" t="str">
        <f t="shared" si="241"/>
        <v/>
      </c>
      <c r="O7340" s="1">
        <f t="shared" si="240"/>
        <v>0</v>
      </c>
    </row>
    <row r="7341" spans="1:15" x14ac:dyDescent="0.15">
      <c r="A7341" s="2"/>
      <c r="B7341" s="2"/>
      <c r="C7341" s="19"/>
      <c r="D7341" s="2"/>
      <c r="E7341" s="2"/>
      <c r="F7341" s="2"/>
      <c r="G7341" s="2"/>
      <c r="H7341" s="2"/>
      <c r="I7341" s="2"/>
      <c r="J7341" s="2"/>
      <c r="M7341" s="1" t="str">
        <f t="shared" si="241"/>
        <v/>
      </c>
      <c r="O7341" s="1">
        <f t="shared" si="240"/>
        <v>0</v>
      </c>
    </row>
    <row r="7342" spans="1:15" x14ac:dyDescent="0.15">
      <c r="A7342" s="2"/>
      <c r="B7342" s="2"/>
      <c r="C7342" s="19"/>
      <c r="D7342" s="2"/>
      <c r="E7342" s="2"/>
      <c r="F7342" s="2"/>
      <c r="G7342" s="2"/>
      <c r="H7342" s="2"/>
      <c r="I7342" s="2"/>
      <c r="J7342" s="2"/>
      <c r="M7342" s="1" t="str">
        <f t="shared" si="241"/>
        <v/>
      </c>
      <c r="O7342" s="1">
        <f t="shared" si="240"/>
        <v>0</v>
      </c>
    </row>
    <row r="7343" spans="1:15" x14ac:dyDescent="0.15">
      <c r="A7343" s="2"/>
      <c r="B7343" s="2"/>
      <c r="C7343" s="19"/>
      <c r="D7343" s="2"/>
      <c r="E7343" s="2"/>
      <c r="F7343" s="2"/>
      <c r="G7343" s="2"/>
      <c r="H7343" s="2"/>
      <c r="I7343" s="2"/>
      <c r="J7343" s="2"/>
      <c r="M7343" s="1" t="str">
        <f t="shared" si="241"/>
        <v/>
      </c>
      <c r="O7343" s="1">
        <f t="shared" si="240"/>
        <v>0</v>
      </c>
    </row>
    <row r="7344" spans="1:15" x14ac:dyDescent="0.15">
      <c r="A7344" s="2"/>
      <c r="B7344" s="2"/>
      <c r="C7344" s="19"/>
      <c r="D7344" s="2"/>
      <c r="E7344" s="2"/>
      <c r="F7344" s="2"/>
      <c r="G7344" s="2"/>
      <c r="H7344" s="2"/>
      <c r="I7344" s="2"/>
      <c r="J7344" s="2"/>
      <c r="M7344" s="1" t="str">
        <f t="shared" si="241"/>
        <v/>
      </c>
      <c r="O7344" s="1">
        <f t="shared" si="240"/>
        <v>0</v>
      </c>
    </row>
    <row r="7345" spans="1:15" x14ac:dyDescent="0.15">
      <c r="A7345" s="2"/>
      <c r="B7345" s="2"/>
      <c r="C7345" s="19"/>
      <c r="D7345" s="2"/>
      <c r="E7345" s="2"/>
      <c r="F7345" s="2"/>
      <c r="G7345" s="2"/>
      <c r="H7345" s="2"/>
      <c r="I7345" s="2"/>
      <c r="J7345" s="2"/>
      <c r="M7345" s="1" t="str">
        <f t="shared" si="241"/>
        <v/>
      </c>
      <c r="O7345" s="1">
        <f t="shared" ref="O7345:O7408" si="242">IF(M7345=M7344,0,1)</f>
        <v>0</v>
      </c>
    </row>
    <row r="7346" spans="1:15" x14ac:dyDescent="0.15">
      <c r="A7346" s="2"/>
      <c r="B7346" s="2"/>
      <c r="C7346" s="19"/>
      <c r="D7346" s="2"/>
      <c r="E7346" s="2"/>
      <c r="F7346" s="2"/>
      <c r="G7346" s="2"/>
      <c r="H7346" s="2"/>
      <c r="I7346" s="2"/>
      <c r="J7346" s="2"/>
      <c r="M7346" s="1" t="str">
        <f t="shared" si="241"/>
        <v/>
      </c>
      <c r="O7346" s="1">
        <f t="shared" si="242"/>
        <v>0</v>
      </c>
    </row>
    <row r="7347" spans="1:15" x14ac:dyDescent="0.15">
      <c r="A7347" s="2"/>
      <c r="B7347" s="2"/>
      <c r="C7347" s="19"/>
      <c r="D7347" s="2"/>
      <c r="E7347" s="2"/>
      <c r="F7347" s="2"/>
      <c r="G7347" s="2"/>
      <c r="H7347" s="2"/>
      <c r="I7347" s="2"/>
      <c r="J7347" s="2"/>
      <c r="M7347" s="1" t="str">
        <f t="shared" si="241"/>
        <v/>
      </c>
      <c r="O7347" s="1">
        <f t="shared" si="242"/>
        <v>0</v>
      </c>
    </row>
    <row r="7348" spans="1:15" x14ac:dyDescent="0.15">
      <c r="A7348" s="2"/>
      <c r="B7348" s="2"/>
      <c r="C7348" s="19"/>
      <c r="D7348" s="2"/>
      <c r="E7348" s="2"/>
      <c r="F7348" s="2"/>
      <c r="G7348" s="2"/>
      <c r="H7348" s="2"/>
      <c r="I7348" s="2"/>
      <c r="J7348" s="2"/>
      <c r="M7348" s="1" t="str">
        <f t="shared" si="241"/>
        <v/>
      </c>
      <c r="O7348" s="1">
        <f t="shared" si="242"/>
        <v>0</v>
      </c>
    </row>
    <row r="7349" spans="1:15" x14ac:dyDescent="0.15">
      <c r="A7349" s="2"/>
      <c r="B7349" s="2"/>
      <c r="C7349" s="19"/>
      <c r="D7349" s="2"/>
      <c r="E7349" s="2"/>
      <c r="F7349" s="2"/>
      <c r="G7349" s="2"/>
      <c r="H7349" s="2"/>
      <c r="I7349" s="2"/>
      <c r="J7349" s="2"/>
      <c r="M7349" s="1" t="str">
        <f t="shared" si="241"/>
        <v/>
      </c>
      <c r="O7349" s="1">
        <f t="shared" si="242"/>
        <v>0</v>
      </c>
    </row>
    <row r="7350" spans="1:15" x14ac:dyDescent="0.15">
      <c r="A7350" s="2"/>
      <c r="B7350" s="2"/>
      <c r="C7350" s="19"/>
      <c r="D7350" s="2"/>
      <c r="E7350" s="2"/>
      <c r="F7350" s="2"/>
      <c r="G7350" s="2"/>
      <c r="H7350" s="2"/>
      <c r="I7350" s="2"/>
      <c r="J7350" s="2"/>
      <c r="M7350" s="1" t="str">
        <f t="shared" si="241"/>
        <v/>
      </c>
      <c r="O7350" s="1">
        <f t="shared" si="242"/>
        <v>0</v>
      </c>
    </row>
    <row r="7351" spans="1:15" x14ac:dyDescent="0.15">
      <c r="A7351" s="2"/>
      <c r="B7351" s="2"/>
      <c r="C7351" s="19"/>
      <c r="D7351" s="2"/>
      <c r="E7351" s="2"/>
      <c r="F7351" s="2"/>
      <c r="G7351" s="2"/>
      <c r="H7351" s="2"/>
      <c r="I7351" s="2"/>
      <c r="J7351" s="2"/>
      <c r="M7351" s="1" t="str">
        <f t="shared" si="241"/>
        <v/>
      </c>
      <c r="O7351" s="1">
        <f t="shared" si="242"/>
        <v>0</v>
      </c>
    </row>
    <row r="7352" spans="1:15" x14ac:dyDescent="0.15">
      <c r="A7352" s="2"/>
      <c r="B7352" s="2"/>
      <c r="C7352" s="19"/>
      <c r="D7352" s="2"/>
      <c r="E7352" s="2"/>
      <c r="F7352" s="2"/>
      <c r="G7352" s="2"/>
      <c r="H7352" s="2"/>
      <c r="I7352" s="2"/>
      <c r="J7352" s="2"/>
      <c r="M7352" s="1" t="str">
        <f t="shared" si="241"/>
        <v/>
      </c>
      <c r="O7352" s="1">
        <f t="shared" si="242"/>
        <v>0</v>
      </c>
    </row>
    <row r="7353" spans="1:15" x14ac:dyDescent="0.15">
      <c r="A7353" s="2"/>
      <c r="B7353" s="2"/>
      <c r="C7353" s="19"/>
      <c r="D7353" s="2"/>
      <c r="E7353" s="2"/>
      <c r="F7353" s="2"/>
      <c r="G7353" s="2"/>
      <c r="H7353" s="2"/>
      <c r="I7353" s="2"/>
      <c r="J7353" s="2"/>
      <c r="M7353" s="1" t="str">
        <f t="shared" si="241"/>
        <v/>
      </c>
      <c r="O7353" s="1">
        <f t="shared" si="242"/>
        <v>0</v>
      </c>
    </row>
    <row r="7354" spans="1:15" x14ac:dyDescent="0.15">
      <c r="A7354" s="2"/>
      <c r="B7354" s="2"/>
      <c r="C7354" s="19"/>
      <c r="D7354" s="2"/>
      <c r="E7354" s="2"/>
      <c r="F7354" s="2"/>
      <c r="G7354" s="2"/>
      <c r="H7354" s="2"/>
      <c r="I7354" s="2"/>
      <c r="J7354" s="2"/>
      <c r="M7354" s="1" t="str">
        <f t="shared" si="241"/>
        <v/>
      </c>
      <c r="O7354" s="1">
        <f t="shared" si="242"/>
        <v>0</v>
      </c>
    </row>
    <row r="7355" spans="1:15" x14ac:dyDescent="0.15">
      <c r="A7355" s="2"/>
      <c r="B7355" s="2"/>
      <c r="C7355" s="19"/>
      <c r="D7355" s="2"/>
      <c r="E7355" s="2"/>
      <c r="F7355" s="2"/>
      <c r="G7355" s="2"/>
      <c r="H7355" s="2"/>
      <c r="I7355" s="2"/>
      <c r="J7355" s="2"/>
      <c r="M7355" s="1" t="str">
        <f t="shared" si="241"/>
        <v/>
      </c>
      <c r="O7355" s="1">
        <f t="shared" si="242"/>
        <v>0</v>
      </c>
    </row>
    <row r="7356" spans="1:15" x14ac:dyDescent="0.15">
      <c r="A7356" s="2"/>
      <c r="B7356" s="2"/>
      <c r="C7356" s="19"/>
      <c r="D7356" s="2"/>
      <c r="E7356" s="2"/>
      <c r="F7356" s="2"/>
      <c r="G7356" s="2"/>
      <c r="H7356" s="2"/>
      <c r="I7356" s="2"/>
      <c r="J7356" s="2"/>
      <c r="M7356" s="1" t="str">
        <f t="shared" si="241"/>
        <v/>
      </c>
      <c r="O7356" s="1">
        <f t="shared" si="242"/>
        <v>0</v>
      </c>
    </row>
    <row r="7357" spans="1:15" x14ac:dyDescent="0.15">
      <c r="A7357" s="2"/>
      <c r="B7357" s="2"/>
      <c r="C7357" s="19"/>
      <c r="D7357" s="2"/>
      <c r="E7357" s="2"/>
      <c r="F7357" s="2"/>
      <c r="G7357" s="2"/>
      <c r="H7357" s="2"/>
      <c r="I7357" s="2"/>
      <c r="J7357" s="2"/>
      <c r="M7357" s="1" t="str">
        <f t="shared" si="241"/>
        <v/>
      </c>
      <c r="O7357" s="1">
        <f t="shared" si="242"/>
        <v>0</v>
      </c>
    </row>
    <row r="7358" spans="1:15" x14ac:dyDescent="0.15">
      <c r="A7358" s="2"/>
      <c r="B7358" s="2"/>
      <c r="C7358" s="19"/>
      <c r="D7358" s="2"/>
      <c r="E7358" s="2"/>
      <c r="F7358" s="2"/>
      <c r="G7358" s="2"/>
      <c r="H7358" s="2"/>
      <c r="I7358" s="2"/>
      <c r="J7358" s="2"/>
      <c r="M7358" s="1" t="str">
        <f t="shared" si="241"/>
        <v/>
      </c>
      <c r="O7358" s="1">
        <f t="shared" si="242"/>
        <v>0</v>
      </c>
    </row>
    <row r="7359" spans="1:15" x14ac:dyDescent="0.15">
      <c r="A7359" s="2"/>
      <c r="B7359" s="2"/>
      <c r="C7359" s="19"/>
      <c r="D7359" s="2"/>
      <c r="E7359" s="2"/>
      <c r="F7359" s="2"/>
      <c r="G7359" s="2"/>
      <c r="H7359" s="2"/>
      <c r="I7359" s="2"/>
      <c r="J7359" s="2"/>
      <c r="M7359" s="1" t="str">
        <f t="shared" si="241"/>
        <v/>
      </c>
      <c r="O7359" s="1">
        <f t="shared" si="242"/>
        <v>0</v>
      </c>
    </row>
    <row r="7360" spans="1:15" x14ac:dyDescent="0.15">
      <c r="A7360" s="2"/>
      <c r="B7360" s="2"/>
      <c r="C7360" s="19"/>
      <c r="D7360" s="2"/>
      <c r="E7360" s="2"/>
      <c r="F7360" s="2"/>
      <c r="G7360" s="2"/>
      <c r="H7360" s="2"/>
      <c r="I7360" s="2"/>
      <c r="J7360" s="2"/>
      <c r="M7360" s="1" t="str">
        <f t="shared" si="241"/>
        <v/>
      </c>
      <c r="O7360" s="1">
        <f t="shared" si="242"/>
        <v>0</v>
      </c>
    </row>
    <row r="7361" spans="1:15" x14ac:dyDescent="0.15">
      <c r="A7361" s="2"/>
      <c r="B7361" s="2"/>
      <c r="C7361" s="19"/>
      <c r="D7361" s="2"/>
      <c r="E7361" s="2"/>
      <c r="F7361" s="2"/>
      <c r="G7361" s="2"/>
      <c r="H7361" s="2"/>
      <c r="I7361" s="2"/>
      <c r="J7361" s="2"/>
      <c r="M7361" s="1" t="str">
        <f t="shared" si="241"/>
        <v/>
      </c>
      <c r="O7361" s="1">
        <f t="shared" si="242"/>
        <v>0</v>
      </c>
    </row>
    <row r="7362" spans="1:15" x14ac:dyDescent="0.15">
      <c r="A7362" s="2"/>
      <c r="B7362" s="2"/>
      <c r="C7362" s="19"/>
      <c r="D7362" s="2"/>
      <c r="E7362" s="2"/>
      <c r="F7362" s="2"/>
      <c r="G7362" s="2"/>
      <c r="H7362" s="2"/>
      <c r="I7362" s="2"/>
      <c r="J7362" s="2"/>
      <c r="M7362" s="1" t="str">
        <f t="shared" si="241"/>
        <v/>
      </c>
      <c r="O7362" s="1">
        <f t="shared" si="242"/>
        <v>0</v>
      </c>
    </row>
    <row r="7363" spans="1:15" x14ac:dyDescent="0.15">
      <c r="A7363" s="2"/>
      <c r="B7363" s="2"/>
      <c r="C7363" s="19"/>
      <c r="D7363" s="2"/>
      <c r="E7363" s="2"/>
      <c r="F7363" s="2"/>
      <c r="G7363" s="2"/>
      <c r="H7363" s="2"/>
      <c r="I7363" s="2"/>
      <c r="J7363" s="2"/>
      <c r="M7363" s="1" t="str">
        <f t="shared" si="241"/>
        <v/>
      </c>
      <c r="O7363" s="1">
        <f t="shared" si="242"/>
        <v>0</v>
      </c>
    </row>
    <row r="7364" spans="1:15" x14ac:dyDescent="0.15">
      <c r="A7364" s="2"/>
      <c r="B7364" s="2"/>
      <c r="C7364" s="19"/>
      <c r="D7364" s="2"/>
      <c r="E7364" s="2"/>
      <c r="F7364" s="2"/>
      <c r="G7364" s="2"/>
      <c r="H7364" s="2"/>
      <c r="I7364" s="2"/>
      <c r="J7364" s="2"/>
      <c r="M7364" s="1" t="str">
        <f t="shared" si="241"/>
        <v/>
      </c>
      <c r="O7364" s="1">
        <f t="shared" si="242"/>
        <v>0</v>
      </c>
    </row>
    <row r="7365" spans="1:15" x14ac:dyDescent="0.15">
      <c r="A7365" s="2"/>
      <c r="B7365" s="2"/>
      <c r="C7365" s="19"/>
      <c r="D7365" s="2"/>
      <c r="E7365" s="2"/>
      <c r="F7365" s="2"/>
      <c r="G7365" s="2"/>
      <c r="H7365" s="2"/>
      <c r="I7365" s="2"/>
      <c r="J7365" s="2"/>
      <c r="M7365" s="1" t="str">
        <f t="shared" si="241"/>
        <v/>
      </c>
      <c r="O7365" s="1">
        <f t="shared" si="242"/>
        <v>0</v>
      </c>
    </row>
    <row r="7366" spans="1:15" x14ac:dyDescent="0.15">
      <c r="A7366" s="2"/>
      <c r="B7366" s="2"/>
      <c r="C7366" s="19"/>
      <c r="D7366" s="2"/>
      <c r="E7366" s="2"/>
      <c r="F7366" s="2"/>
      <c r="G7366" s="2"/>
      <c r="H7366" s="2"/>
      <c r="I7366" s="2"/>
      <c r="J7366" s="2"/>
      <c r="M7366" s="1" t="str">
        <f t="shared" si="241"/>
        <v/>
      </c>
      <c r="O7366" s="1">
        <f t="shared" si="242"/>
        <v>0</v>
      </c>
    </row>
    <row r="7367" spans="1:15" x14ac:dyDescent="0.15">
      <c r="A7367" s="2"/>
      <c r="B7367" s="2"/>
      <c r="C7367" s="19"/>
      <c r="D7367" s="2"/>
      <c r="E7367" s="2"/>
      <c r="F7367" s="2"/>
      <c r="G7367" s="2"/>
      <c r="H7367" s="2"/>
      <c r="I7367" s="2"/>
      <c r="J7367" s="2"/>
      <c r="M7367" s="1" t="str">
        <f t="shared" si="241"/>
        <v/>
      </c>
      <c r="O7367" s="1">
        <f t="shared" si="242"/>
        <v>0</v>
      </c>
    </row>
    <row r="7368" spans="1:15" x14ac:dyDescent="0.15">
      <c r="A7368" s="2"/>
      <c r="B7368" s="2"/>
      <c r="C7368" s="19"/>
      <c r="D7368" s="2"/>
      <c r="E7368" s="2"/>
      <c r="F7368" s="2"/>
      <c r="G7368" s="2"/>
      <c r="H7368" s="2"/>
      <c r="I7368" s="2"/>
      <c r="J7368" s="2"/>
      <c r="M7368" s="1" t="str">
        <f t="shared" si="241"/>
        <v/>
      </c>
      <c r="O7368" s="1">
        <f t="shared" si="242"/>
        <v>0</v>
      </c>
    </row>
    <row r="7369" spans="1:15" x14ac:dyDescent="0.15">
      <c r="A7369" s="2"/>
      <c r="B7369" s="2"/>
      <c r="C7369" s="19"/>
      <c r="D7369" s="2"/>
      <c r="E7369" s="2"/>
      <c r="F7369" s="2"/>
      <c r="G7369" s="2"/>
      <c r="H7369" s="2"/>
      <c r="I7369" s="2"/>
      <c r="J7369" s="2"/>
      <c r="M7369" s="1" t="str">
        <f t="shared" si="241"/>
        <v/>
      </c>
      <c r="O7369" s="1">
        <f t="shared" si="242"/>
        <v>0</v>
      </c>
    </row>
    <row r="7370" spans="1:15" x14ac:dyDescent="0.15">
      <c r="A7370" s="2"/>
      <c r="B7370" s="2"/>
      <c r="C7370" s="19"/>
      <c r="D7370" s="2"/>
      <c r="E7370" s="2"/>
      <c r="F7370" s="2"/>
      <c r="G7370" s="2"/>
      <c r="H7370" s="2"/>
      <c r="I7370" s="2"/>
      <c r="J7370" s="2"/>
      <c r="M7370" s="1" t="str">
        <f t="shared" si="241"/>
        <v/>
      </c>
      <c r="O7370" s="1">
        <f t="shared" si="242"/>
        <v>0</v>
      </c>
    </row>
    <row r="7371" spans="1:15" x14ac:dyDescent="0.15">
      <c r="A7371" s="2"/>
      <c r="B7371" s="2"/>
      <c r="C7371" s="19"/>
      <c r="D7371" s="2"/>
      <c r="E7371" s="2"/>
      <c r="F7371" s="2"/>
      <c r="G7371" s="2"/>
      <c r="H7371" s="2"/>
      <c r="I7371" s="2"/>
      <c r="J7371" s="2"/>
      <c r="M7371" s="1" t="str">
        <f t="shared" si="241"/>
        <v/>
      </c>
      <c r="O7371" s="1">
        <f t="shared" si="242"/>
        <v>0</v>
      </c>
    </row>
    <row r="7372" spans="1:15" x14ac:dyDescent="0.15">
      <c r="A7372" s="2"/>
      <c r="B7372" s="2"/>
      <c r="C7372" s="19"/>
      <c r="D7372" s="2"/>
      <c r="E7372" s="2"/>
      <c r="F7372" s="2"/>
      <c r="G7372" s="2"/>
      <c r="H7372" s="2"/>
      <c r="I7372" s="2"/>
      <c r="J7372" s="2"/>
      <c r="M7372" s="1" t="str">
        <f t="shared" si="241"/>
        <v/>
      </c>
      <c r="O7372" s="1">
        <f t="shared" si="242"/>
        <v>0</v>
      </c>
    </row>
    <row r="7373" spans="1:15" x14ac:dyDescent="0.15">
      <c r="A7373" s="2"/>
      <c r="B7373" s="2"/>
      <c r="C7373" s="19"/>
      <c r="D7373" s="2"/>
      <c r="E7373" s="2"/>
      <c r="F7373" s="2"/>
      <c r="G7373" s="2"/>
      <c r="H7373" s="2"/>
      <c r="I7373" s="2"/>
      <c r="J7373" s="2"/>
      <c r="M7373" s="1" t="str">
        <f t="shared" si="241"/>
        <v/>
      </c>
      <c r="O7373" s="1">
        <f t="shared" si="242"/>
        <v>0</v>
      </c>
    </row>
    <row r="7374" spans="1:15" x14ac:dyDescent="0.15">
      <c r="A7374" s="2"/>
      <c r="B7374" s="2"/>
      <c r="C7374" s="19"/>
      <c r="D7374" s="2"/>
      <c r="E7374" s="2"/>
      <c r="F7374" s="2"/>
      <c r="G7374" s="2"/>
      <c r="H7374" s="2"/>
      <c r="I7374" s="2"/>
      <c r="J7374" s="2"/>
      <c r="M7374" s="1" t="str">
        <f t="shared" si="241"/>
        <v/>
      </c>
      <c r="O7374" s="1">
        <f t="shared" si="242"/>
        <v>0</v>
      </c>
    </row>
    <row r="7375" spans="1:15" x14ac:dyDescent="0.15">
      <c r="A7375" s="2"/>
      <c r="B7375" s="2"/>
      <c r="C7375" s="19"/>
      <c r="D7375" s="2"/>
      <c r="E7375" s="2"/>
      <c r="F7375" s="2"/>
      <c r="G7375" s="2"/>
      <c r="H7375" s="2"/>
      <c r="I7375" s="2"/>
      <c r="J7375" s="2"/>
      <c r="M7375" s="1" t="str">
        <f t="shared" si="241"/>
        <v/>
      </c>
      <c r="O7375" s="1">
        <f t="shared" si="242"/>
        <v>0</v>
      </c>
    </row>
    <row r="7376" spans="1:15" x14ac:dyDescent="0.15">
      <c r="A7376" s="2"/>
      <c r="B7376" s="2"/>
      <c r="C7376" s="19"/>
      <c r="D7376" s="2"/>
      <c r="E7376" s="2"/>
      <c r="F7376" s="2"/>
      <c r="G7376" s="2"/>
      <c r="H7376" s="2"/>
      <c r="I7376" s="2"/>
      <c r="J7376" s="2"/>
      <c r="M7376" s="1" t="str">
        <f t="shared" si="241"/>
        <v/>
      </c>
      <c r="O7376" s="1">
        <f t="shared" si="242"/>
        <v>0</v>
      </c>
    </row>
    <row r="7377" spans="1:15" x14ac:dyDescent="0.15">
      <c r="A7377" s="2"/>
      <c r="B7377" s="2"/>
      <c r="C7377" s="19"/>
      <c r="D7377" s="2"/>
      <c r="E7377" s="2"/>
      <c r="F7377" s="2"/>
      <c r="G7377" s="2"/>
      <c r="H7377" s="2"/>
      <c r="I7377" s="2"/>
      <c r="J7377" s="2"/>
      <c r="M7377" s="1" t="str">
        <f t="shared" si="241"/>
        <v/>
      </c>
      <c r="O7377" s="1">
        <f t="shared" si="242"/>
        <v>0</v>
      </c>
    </row>
    <row r="7378" spans="1:15" x14ac:dyDescent="0.15">
      <c r="A7378" s="2"/>
      <c r="B7378" s="2"/>
      <c r="C7378" s="19"/>
      <c r="D7378" s="2"/>
      <c r="E7378" s="2"/>
      <c r="F7378" s="2"/>
      <c r="G7378" s="2"/>
      <c r="H7378" s="2"/>
      <c r="I7378" s="2"/>
      <c r="J7378" s="2"/>
      <c r="M7378" s="1" t="str">
        <f t="shared" si="241"/>
        <v/>
      </c>
      <c r="O7378" s="1">
        <f t="shared" si="242"/>
        <v>0</v>
      </c>
    </row>
    <row r="7379" spans="1:15" x14ac:dyDescent="0.15">
      <c r="A7379" s="2"/>
      <c r="B7379" s="2"/>
      <c r="C7379" s="19"/>
      <c r="D7379" s="2"/>
      <c r="E7379" s="2"/>
      <c r="F7379" s="2"/>
      <c r="G7379" s="2"/>
      <c r="H7379" s="2"/>
      <c r="I7379" s="2"/>
      <c r="J7379" s="2"/>
      <c r="M7379" s="1" t="str">
        <f t="shared" si="241"/>
        <v/>
      </c>
      <c r="O7379" s="1">
        <f t="shared" si="242"/>
        <v>0</v>
      </c>
    </row>
    <row r="7380" spans="1:15" x14ac:dyDescent="0.15">
      <c r="A7380" s="2"/>
      <c r="B7380" s="2"/>
      <c r="C7380" s="19"/>
      <c r="D7380" s="2"/>
      <c r="E7380" s="2"/>
      <c r="F7380" s="2"/>
      <c r="G7380" s="2"/>
      <c r="H7380" s="2"/>
      <c r="I7380" s="2"/>
      <c r="J7380" s="2"/>
      <c r="M7380" s="1" t="str">
        <f t="shared" si="241"/>
        <v/>
      </c>
      <c r="O7380" s="1">
        <f t="shared" si="242"/>
        <v>0</v>
      </c>
    </row>
    <row r="7381" spans="1:15" x14ac:dyDescent="0.15">
      <c r="A7381" s="2"/>
      <c r="B7381" s="2"/>
      <c r="C7381" s="19"/>
      <c r="D7381" s="2"/>
      <c r="E7381" s="2"/>
      <c r="F7381" s="2"/>
      <c r="G7381" s="2"/>
      <c r="H7381" s="2"/>
      <c r="I7381" s="2"/>
      <c r="J7381" s="2"/>
      <c r="M7381" s="1" t="str">
        <f t="shared" si="241"/>
        <v/>
      </c>
      <c r="O7381" s="1">
        <f t="shared" si="242"/>
        <v>0</v>
      </c>
    </row>
    <row r="7382" spans="1:15" x14ac:dyDescent="0.15">
      <c r="A7382" s="2"/>
      <c r="B7382" s="2"/>
      <c r="C7382" s="19"/>
      <c r="D7382" s="2"/>
      <c r="E7382" s="2"/>
      <c r="F7382" s="2"/>
      <c r="G7382" s="2"/>
      <c r="H7382" s="2"/>
      <c r="I7382" s="2"/>
      <c r="J7382" s="2"/>
      <c r="M7382" s="1" t="str">
        <f t="shared" si="241"/>
        <v/>
      </c>
      <c r="O7382" s="1">
        <f t="shared" si="242"/>
        <v>0</v>
      </c>
    </row>
    <row r="7383" spans="1:15" x14ac:dyDescent="0.15">
      <c r="A7383" s="2"/>
      <c r="B7383" s="2"/>
      <c r="C7383" s="19"/>
      <c r="D7383" s="2"/>
      <c r="E7383" s="2"/>
      <c r="F7383" s="2"/>
      <c r="G7383" s="2"/>
      <c r="H7383" s="2"/>
      <c r="I7383" s="2"/>
      <c r="J7383" s="2"/>
      <c r="M7383" s="1" t="str">
        <f t="shared" si="241"/>
        <v/>
      </c>
      <c r="O7383" s="1">
        <f t="shared" si="242"/>
        <v>0</v>
      </c>
    </row>
    <row r="7384" spans="1:15" x14ac:dyDescent="0.15">
      <c r="A7384" s="2"/>
      <c r="B7384" s="2"/>
      <c r="C7384" s="19"/>
      <c r="D7384" s="2"/>
      <c r="E7384" s="2"/>
      <c r="F7384" s="2"/>
      <c r="G7384" s="2"/>
      <c r="H7384" s="2"/>
      <c r="I7384" s="2"/>
      <c r="J7384" s="2"/>
      <c r="M7384" s="1" t="str">
        <f t="shared" si="241"/>
        <v/>
      </c>
      <c r="O7384" s="1">
        <f t="shared" si="242"/>
        <v>0</v>
      </c>
    </row>
    <row r="7385" spans="1:15" x14ac:dyDescent="0.15">
      <c r="A7385" s="2"/>
      <c r="B7385" s="2"/>
      <c r="C7385" s="19"/>
      <c r="D7385" s="2"/>
      <c r="E7385" s="2"/>
      <c r="F7385" s="2"/>
      <c r="G7385" s="2"/>
      <c r="H7385" s="2"/>
      <c r="I7385" s="2"/>
      <c r="J7385" s="2"/>
      <c r="M7385" s="1" t="str">
        <f t="shared" si="241"/>
        <v/>
      </c>
      <c r="O7385" s="1">
        <f t="shared" si="242"/>
        <v>0</v>
      </c>
    </row>
    <row r="7386" spans="1:15" x14ac:dyDescent="0.15">
      <c r="A7386" s="2"/>
      <c r="B7386" s="2"/>
      <c r="C7386" s="19"/>
      <c r="D7386" s="2"/>
      <c r="E7386" s="2"/>
      <c r="F7386" s="2"/>
      <c r="G7386" s="2"/>
      <c r="H7386" s="2"/>
      <c r="I7386" s="2"/>
      <c r="J7386" s="2"/>
      <c r="M7386" s="1" t="str">
        <f t="shared" si="241"/>
        <v/>
      </c>
      <c r="O7386" s="1">
        <f t="shared" si="242"/>
        <v>0</v>
      </c>
    </row>
    <row r="7387" spans="1:15" x14ac:dyDescent="0.15">
      <c r="A7387" s="2"/>
      <c r="B7387" s="2"/>
      <c r="C7387" s="19"/>
      <c r="D7387" s="2"/>
      <c r="E7387" s="2"/>
      <c r="F7387" s="2"/>
      <c r="G7387" s="2"/>
      <c r="H7387" s="2"/>
      <c r="I7387" s="2"/>
      <c r="J7387" s="2"/>
      <c r="M7387" s="1" t="str">
        <f t="shared" si="241"/>
        <v/>
      </c>
      <c r="O7387" s="1">
        <f t="shared" si="242"/>
        <v>0</v>
      </c>
    </row>
    <row r="7388" spans="1:15" x14ac:dyDescent="0.15">
      <c r="A7388" s="2"/>
      <c r="B7388" s="2"/>
      <c r="C7388" s="19"/>
      <c r="D7388" s="2"/>
      <c r="E7388" s="2"/>
      <c r="F7388" s="2"/>
      <c r="G7388" s="2"/>
      <c r="H7388" s="2"/>
      <c r="I7388" s="2"/>
      <c r="J7388" s="2"/>
      <c r="M7388" s="1" t="str">
        <f t="shared" ref="M7388:M7451" si="243">F7388&amp;E7388</f>
        <v/>
      </c>
      <c r="O7388" s="1">
        <f t="shared" si="242"/>
        <v>0</v>
      </c>
    </row>
    <row r="7389" spans="1:15" x14ac:dyDescent="0.15">
      <c r="A7389" s="2"/>
      <c r="B7389" s="2"/>
      <c r="C7389" s="19"/>
      <c r="D7389" s="2"/>
      <c r="E7389" s="2"/>
      <c r="F7389" s="2"/>
      <c r="G7389" s="2"/>
      <c r="H7389" s="2"/>
      <c r="I7389" s="2"/>
      <c r="J7389" s="2"/>
      <c r="M7389" s="1" t="str">
        <f t="shared" si="243"/>
        <v/>
      </c>
      <c r="O7389" s="1">
        <f t="shared" si="242"/>
        <v>0</v>
      </c>
    </row>
    <row r="7390" spans="1:15" x14ac:dyDescent="0.15">
      <c r="A7390" s="2"/>
      <c r="B7390" s="2"/>
      <c r="C7390" s="19"/>
      <c r="D7390" s="2"/>
      <c r="E7390" s="2"/>
      <c r="F7390" s="2"/>
      <c r="G7390" s="2"/>
      <c r="H7390" s="2"/>
      <c r="I7390" s="2"/>
      <c r="J7390" s="2"/>
      <c r="M7390" s="1" t="str">
        <f t="shared" si="243"/>
        <v/>
      </c>
      <c r="O7390" s="1">
        <f t="shared" si="242"/>
        <v>0</v>
      </c>
    </row>
    <row r="7391" spans="1:15" x14ac:dyDescent="0.15">
      <c r="A7391" s="2"/>
      <c r="B7391" s="2"/>
      <c r="C7391" s="19"/>
      <c r="D7391" s="2"/>
      <c r="E7391" s="2"/>
      <c r="F7391" s="2"/>
      <c r="G7391" s="2"/>
      <c r="H7391" s="2"/>
      <c r="I7391" s="2"/>
      <c r="J7391" s="2"/>
      <c r="M7391" s="1" t="str">
        <f t="shared" si="243"/>
        <v/>
      </c>
      <c r="O7391" s="1">
        <f t="shared" si="242"/>
        <v>0</v>
      </c>
    </row>
    <row r="7392" spans="1:15" x14ac:dyDescent="0.15">
      <c r="A7392" s="2"/>
      <c r="B7392" s="2"/>
      <c r="C7392" s="19"/>
      <c r="D7392" s="2"/>
      <c r="E7392" s="2"/>
      <c r="F7392" s="2"/>
      <c r="G7392" s="2"/>
      <c r="H7392" s="2"/>
      <c r="I7392" s="2"/>
      <c r="J7392" s="2"/>
      <c r="M7392" s="1" t="str">
        <f t="shared" si="243"/>
        <v/>
      </c>
      <c r="O7392" s="1">
        <f t="shared" si="242"/>
        <v>0</v>
      </c>
    </row>
    <row r="7393" spans="1:15" x14ac:dyDescent="0.15">
      <c r="A7393" s="2"/>
      <c r="B7393" s="2"/>
      <c r="C7393" s="19"/>
      <c r="D7393" s="2"/>
      <c r="E7393" s="2"/>
      <c r="F7393" s="2"/>
      <c r="G7393" s="2"/>
      <c r="H7393" s="2"/>
      <c r="I7393" s="2"/>
      <c r="J7393" s="2"/>
      <c r="M7393" s="1" t="str">
        <f t="shared" si="243"/>
        <v/>
      </c>
      <c r="O7393" s="1">
        <f t="shared" si="242"/>
        <v>0</v>
      </c>
    </row>
    <row r="7394" spans="1:15" x14ac:dyDescent="0.15">
      <c r="A7394" s="2"/>
      <c r="B7394" s="2"/>
      <c r="C7394" s="19"/>
      <c r="D7394" s="2"/>
      <c r="E7394" s="2"/>
      <c r="F7394" s="2"/>
      <c r="G7394" s="2"/>
      <c r="H7394" s="2"/>
      <c r="I7394" s="2"/>
      <c r="J7394" s="2"/>
      <c r="M7394" s="1" t="str">
        <f t="shared" si="243"/>
        <v/>
      </c>
      <c r="O7394" s="1">
        <f t="shared" si="242"/>
        <v>0</v>
      </c>
    </row>
    <row r="7395" spans="1:15" x14ac:dyDescent="0.15">
      <c r="A7395" s="2"/>
      <c r="B7395" s="2"/>
      <c r="C7395" s="19"/>
      <c r="D7395" s="2"/>
      <c r="E7395" s="2"/>
      <c r="F7395" s="2"/>
      <c r="G7395" s="2"/>
      <c r="H7395" s="2"/>
      <c r="I7395" s="2"/>
      <c r="J7395" s="2"/>
      <c r="M7395" s="1" t="str">
        <f t="shared" si="243"/>
        <v/>
      </c>
      <c r="O7395" s="1">
        <f t="shared" si="242"/>
        <v>0</v>
      </c>
    </row>
    <row r="7396" spans="1:15" x14ac:dyDescent="0.15">
      <c r="A7396" s="2"/>
      <c r="B7396" s="2"/>
      <c r="C7396" s="19"/>
      <c r="D7396" s="2"/>
      <c r="E7396" s="2"/>
      <c r="F7396" s="2"/>
      <c r="G7396" s="2"/>
      <c r="H7396" s="2"/>
      <c r="I7396" s="2"/>
      <c r="J7396" s="2"/>
      <c r="M7396" s="1" t="str">
        <f t="shared" si="243"/>
        <v/>
      </c>
      <c r="O7396" s="1">
        <f t="shared" si="242"/>
        <v>0</v>
      </c>
    </row>
    <row r="7397" spans="1:15" x14ac:dyDescent="0.15">
      <c r="A7397" s="2"/>
      <c r="B7397" s="2"/>
      <c r="C7397" s="19"/>
      <c r="D7397" s="2"/>
      <c r="E7397" s="2"/>
      <c r="F7397" s="2"/>
      <c r="G7397" s="2"/>
      <c r="H7397" s="2"/>
      <c r="I7397" s="2"/>
      <c r="J7397" s="2"/>
      <c r="M7397" s="1" t="str">
        <f t="shared" si="243"/>
        <v/>
      </c>
      <c r="O7397" s="1">
        <f t="shared" si="242"/>
        <v>0</v>
      </c>
    </row>
    <row r="7398" spans="1:15" x14ac:dyDescent="0.15">
      <c r="A7398" s="2"/>
      <c r="B7398" s="2"/>
      <c r="C7398" s="19"/>
      <c r="D7398" s="2"/>
      <c r="E7398" s="2"/>
      <c r="F7398" s="2"/>
      <c r="G7398" s="2"/>
      <c r="H7398" s="2"/>
      <c r="I7398" s="2"/>
      <c r="J7398" s="2"/>
      <c r="M7398" s="1" t="str">
        <f t="shared" si="243"/>
        <v/>
      </c>
      <c r="O7398" s="1">
        <f t="shared" si="242"/>
        <v>0</v>
      </c>
    </row>
    <row r="7399" spans="1:15" x14ac:dyDescent="0.15">
      <c r="A7399" s="2"/>
      <c r="B7399" s="2"/>
      <c r="C7399" s="19"/>
      <c r="D7399" s="2"/>
      <c r="E7399" s="2"/>
      <c r="F7399" s="2"/>
      <c r="G7399" s="2"/>
      <c r="H7399" s="2"/>
      <c r="I7399" s="2"/>
      <c r="J7399" s="2"/>
      <c r="M7399" s="1" t="str">
        <f t="shared" si="243"/>
        <v/>
      </c>
      <c r="O7399" s="1">
        <f t="shared" si="242"/>
        <v>0</v>
      </c>
    </row>
    <row r="7400" spans="1:15" x14ac:dyDescent="0.15">
      <c r="A7400" s="2"/>
      <c r="B7400" s="2"/>
      <c r="C7400" s="19"/>
      <c r="D7400" s="2"/>
      <c r="E7400" s="2"/>
      <c r="F7400" s="2"/>
      <c r="G7400" s="2"/>
      <c r="H7400" s="2"/>
      <c r="I7400" s="2"/>
      <c r="J7400" s="2"/>
      <c r="M7400" s="1" t="str">
        <f t="shared" si="243"/>
        <v/>
      </c>
      <c r="O7400" s="1">
        <f t="shared" si="242"/>
        <v>0</v>
      </c>
    </row>
    <row r="7401" spans="1:15" x14ac:dyDescent="0.15">
      <c r="A7401" s="2"/>
      <c r="B7401" s="2"/>
      <c r="C7401" s="19"/>
      <c r="D7401" s="2"/>
      <c r="E7401" s="2"/>
      <c r="F7401" s="2"/>
      <c r="G7401" s="2"/>
      <c r="H7401" s="2"/>
      <c r="I7401" s="2"/>
      <c r="J7401" s="2"/>
      <c r="M7401" s="1" t="str">
        <f t="shared" si="243"/>
        <v/>
      </c>
      <c r="O7401" s="1">
        <f t="shared" si="242"/>
        <v>0</v>
      </c>
    </row>
    <row r="7402" spans="1:15" x14ac:dyDescent="0.15">
      <c r="A7402" s="2"/>
      <c r="B7402" s="2"/>
      <c r="C7402" s="19"/>
      <c r="D7402" s="2"/>
      <c r="E7402" s="2"/>
      <c r="F7402" s="2"/>
      <c r="G7402" s="2"/>
      <c r="H7402" s="2"/>
      <c r="I7402" s="2"/>
      <c r="J7402" s="2"/>
      <c r="M7402" s="1" t="str">
        <f t="shared" si="243"/>
        <v/>
      </c>
      <c r="O7402" s="1">
        <f t="shared" si="242"/>
        <v>0</v>
      </c>
    </row>
    <row r="7403" spans="1:15" x14ac:dyDescent="0.15">
      <c r="A7403" s="2"/>
      <c r="B7403" s="2"/>
      <c r="C7403" s="19"/>
      <c r="D7403" s="2"/>
      <c r="E7403" s="2"/>
      <c r="F7403" s="2"/>
      <c r="G7403" s="2"/>
      <c r="H7403" s="2"/>
      <c r="I7403" s="2"/>
      <c r="J7403" s="2"/>
      <c r="M7403" s="1" t="str">
        <f t="shared" si="243"/>
        <v/>
      </c>
      <c r="O7403" s="1">
        <f t="shared" si="242"/>
        <v>0</v>
      </c>
    </row>
    <row r="7404" spans="1:15" x14ac:dyDescent="0.15">
      <c r="A7404" s="2"/>
      <c r="B7404" s="2"/>
      <c r="C7404" s="19"/>
      <c r="D7404" s="2"/>
      <c r="E7404" s="2"/>
      <c r="F7404" s="2"/>
      <c r="G7404" s="2"/>
      <c r="H7404" s="2"/>
      <c r="I7404" s="2"/>
      <c r="J7404" s="2"/>
      <c r="M7404" s="1" t="str">
        <f t="shared" si="243"/>
        <v/>
      </c>
      <c r="O7404" s="1">
        <f t="shared" si="242"/>
        <v>0</v>
      </c>
    </row>
    <row r="7405" spans="1:15" x14ac:dyDescent="0.15">
      <c r="A7405" s="2"/>
      <c r="B7405" s="2"/>
      <c r="C7405" s="19"/>
      <c r="D7405" s="2"/>
      <c r="E7405" s="2"/>
      <c r="F7405" s="2"/>
      <c r="G7405" s="2"/>
      <c r="H7405" s="2"/>
      <c r="I7405" s="2"/>
      <c r="J7405" s="2"/>
      <c r="M7405" s="1" t="str">
        <f t="shared" si="243"/>
        <v/>
      </c>
      <c r="O7405" s="1">
        <f t="shared" si="242"/>
        <v>0</v>
      </c>
    </row>
    <row r="7406" spans="1:15" x14ac:dyDescent="0.15">
      <c r="A7406" s="2"/>
      <c r="B7406" s="2"/>
      <c r="C7406" s="19"/>
      <c r="D7406" s="2"/>
      <c r="E7406" s="2"/>
      <c r="F7406" s="2"/>
      <c r="G7406" s="2"/>
      <c r="H7406" s="2"/>
      <c r="I7406" s="2"/>
      <c r="J7406" s="2"/>
      <c r="M7406" s="1" t="str">
        <f t="shared" si="243"/>
        <v/>
      </c>
      <c r="O7406" s="1">
        <f t="shared" si="242"/>
        <v>0</v>
      </c>
    </row>
    <row r="7407" spans="1:15" x14ac:dyDescent="0.15">
      <c r="A7407" s="2"/>
      <c r="B7407" s="2"/>
      <c r="C7407" s="19"/>
      <c r="D7407" s="2"/>
      <c r="E7407" s="2"/>
      <c r="F7407" s="2"/>
      <c r="G7407" s="2"/>
      <c r="H7407" s="2"/>
      <c r="I7407" s="2"/>
      <c r="J7407" s="2"/>
      <c r="M7407" s="1" t="str">
        <f t="shared" si="243"/>
        <v/>
      </c>
      <c r="O7407" s="1">
        <f t="shared" si="242"/>
        <v>0</v>
      </c>
    </row>
    <row r="7408" spans="1:15" x14ac:dyDescent="0.15">
      <c r="A7408" s="2"/>
      <c r="B7408" s="2"/>
      <c r="C7408" s="19"/>
      <c r="D7408" s="2"/>
      <c r="E7408" s="2"/>
      <c r="F7408" s="2"/>
      <c r="G7408" s="2"/>
      <c r="H7408" s="2"/>
      <c r="I7408" s="2"/>
      <c r="J7408" s="2"/>
      <c r="M7408" s="1" t="str">
        <f t="shared" si="243"/>
        <v/>
      </c>
      <c r="O7408" s="1">
        <f t="shared" si="242"/>
        <v>0</v>
      </c>
    </row>
    <row r="7409" spans="1:15" x14ac:dyDescent="0.15">
      <c r="A7409" s="2"/>
      <c r="B7409" s="2"/>
      <c r="C7409" s="19"/>
      <c r="D7409" s="2"/>
      <c r="E7409" s="2"/>
      <c r="F7409" s="2"/>
      <c r="G7409" s="2"/>
      <c r="H7409" s="2"/>
      <c r="I7409" s="2"/>
      <c r="J7409" s="2"/>
      <c r="M7409" s="1" t="str">
        <f t="shared" si="243"/>
        <v/>
      </c>
      <c r="O7409" s="1">
        <f t="shared" ref="O7409:O7472" si="244">IF(M7409=M7408,0,1)</f>
        <v>0</v>
      </c>
    </row>
    <row r="7410" spans="1:15" x14ac:dyDescent="0.15">
      <c r="A7410" s="2"/>
      <c r="B7410" s="2"/>
      <c r="C7410" s="19"/>
      <c r="D7410" s="2"/>
      <c r="E7410" s="2"/>
      <c r="F7410" s="2"/>
      <c r="G7410" s="2"/>
      <c r="H7410" s="2"/>
      <c r="I7410" s="2"/>
      <c r="J7410" s="2"/>
      <c r="M7410" s="1" t="str">
        <f t="shared" si="243"/>
        <v/>
      </c>
      <c r="O7410" s="1">
        <f t="shared" si="244"/>
        <v>0</v>
      </c>
    </row>
    <row r="7411" spans="1:15" x14ac:dyDescent="0.15">
      <c r="A7411" s="2"/>
      <c r="B7411" s="2"/>
      <c r="C7411" s="19"/>
      <c r="D7411" s="2"/>
      <c r="E7411" s="2"/>
      <c r="F7411" s="2"/>
      <c r="G7411" s="2"/>
      <c r="H7411" s="2"/>
      <c r="I7411" s="2"/>
      <c r="J7411" s="2"/>
      <c r="M7411" s="1" t="str">
        <f t="shared" si="243"/>
        <v/>
      </c>
      <c r="O7411" s="1">
        <f t="shared" si="244"/>
        <v>0</v>
      </c>
    </row>
    <row r="7412" spans="1:15" x14ac:dyDescent="0.15">
      <c r="A7412" s="2"/>
      <c r="B7412" s="2"/>
      <c r="C7412" s="19"/>
      <c r="D7412" s="2"/>
      <c r="E7412" s="2"/>
      <c r="F7412" s="2"/>
      <c r="G7412" s="2"/>
      <c r="H7412" s="2"/>
      <c r="I7412" s="2"/>
      <c r="J7412" s="2"/>
      <c r="M7412" s="1" t="str">
        <f t="shared" si="243"/>
        <v/>
      </c>
      <c r="O7412" s="1">
        <f t="shared" si="244"/>
        <v>0</v>
      </c>
    </row>
    <row r="7413" spans="1:15" x14ac:dyDescent="0.15">
      <c r="A7413" s="2"/>
      <c r="B7413" s="2"/>
      <c r="C7413" s="19"/>
      <c r="D7413" s="2"/>
      <c r="E7413" s="2"/>
      <c r="F7413" s="2"/>
      <c r="G7413" s="2"/>
      <c r="H7413" s="2"/>
      <c r="I7413" s="2"/>
      <c r="J7413" s="2"/>
      <c r="M7413" s="1" t="str">
        <f t="shared" si="243"/>
        <v/>
      </c>
      <c r="O7413" s="1">
        <f t="shared" si="244"/>
        <v>0</v>
      </c>
    </row>
    <row r="7414" spans="1:15" x14ac:dyDescent="0.15">
      <c r="A7414" s="2"/>
      <c r="B7414" s="2"/>
      <c r="C7414" s="19"/>
      <c r="D7414" s="2"/>
      <c r="E7414" s="2"/>
      <c r="F7414" s="2"/>
      <c r="G7414" s="2"/>
      <c r="H7414" s="2"/>
      <c r="I7414" s="2"/>
      <c r="J7414" s="2"/>
      <c r="M7414" s="1" t="str">
        <f t="shared" si="243"/>
        <v/>
      </c>
      <c r="O7414" s="1">
        <f t="shared" si="244"/>
        <v>0</v>
      </c>
    </row>
    <row r="7415" spans="1:15" x14ac:dyDescent="0.15">
      <c r="A7415" s="2"/>
      <c r="B7415" s="2"/>
      <c r="C7415" s="19"/>
      <c r="D7415" s="2"/>
      <c r="E7415" s="2"/>
      <c r="F7415" s="2"/>
      <c r="G7415" s="2"/>
      <c r="H7415" s="2"/>
      <c r="I7415" s="2"/>
      <c r="J7415" s="2"/>
      <c r="M7415" s="1" t="str">
        <f t="shared" si="243"/>
        <v/>
      </c>
      <c r="O7415" s="1">
        <f t="shared" si="244"/>
        <v>0</v>
      </c>
    </row>
    <row r="7416" spans="1:15" x14ac:dyDescent="0.15">
      <c r="A7416" s="2"/>
      <c r="B7416" s="2"/>
      <c r="C7416" s="19"/>
      <c r="D7416" s="2"/>
      <c r="E7416" s="2"/>
      <c r="F7416" s="2"/>
      <c r="G7416" s="2"/>
      <c r="H7416" s="2"/>
      <c r="I7416" s="2"/>
      <c r="J7416" s="2"/>
      <c r="M7416" s="1" t="str">
        <f t="shared" si="243"/>
        <v/>
      </c>
      <c r="O7416" s="1">
        <f t="shared" si="244"/>
        <v>0</v>
      </c>
    </row>
    <row r="7417" spans="1:15" x14ac:dyDescent="0.15">
      <c r="A7417" s="2"/>
      <c r="B7417" s="2"/>
      <c r="C7417" s="19"/>
      <c r="D7417" s="2"/>
      <c r="E7417" s="2"/>
      <c r="F7417" s="2"/>
      <c r="G7417" s="2"/>
      <c r="H7417" s="2"/>
      <c r="I7417" s="2"/>
      <c r="J7417" s="2"/>
      <c r="M7417" s="1" t="str">
        <f t="shared" si="243"/>
        <v/>
      </c>
      <c r="O7417" s="1">
        <f t="shared" si="244"/>
        <v>0</v>
      </c>
    </row>
    <row r="7418" spans="1:15" x14ac:dyDescent="0.15">
      <c r="A7418" s="2"/>
      <c r="B7418" s="2"/>
      <c r="C7418" s="19"/>
      <c r="D7418" s="2"/>
      <c r="E7418" s="2"/>
      <c r="F7418" s="2"/>
      <c r="G7418" s="2"/>
      <c r="H7418" s="2"/>
      <c r="I7418" s="2"/>
      <c r="J7418" s="2"/>
      <c r="M7418" s="1" t="str">
        <f t="shared" si="243"/>
        <v/>
      </c>
      <c r="O7418" s="1">
        <f t="shared" si="244"/>
        <v>0</v>
      </c>
    </row>
    <row r="7419" spans="1:15" x14ac:dyDescent="0.15">
      <c r="A7419" s="2"/>
      <c r="B7419" s="2"/>
      <c r="C7419" s="19"/>
      <c r="D7419" s="2"/>
      <c r="E7419" s="2"/>
      <c r="F7419" s="2"/>
      <c r="G7419" s="2"/>
      <c r="H7419" s="2"/>
      <c r="I7419" s="2"/>
      <c r="J7419" s="2"/>
      <c r="M7419" s="1" t="str">
        <f t="shared" si="243"/>
        <v/>
      </c>
      <c r="O7419" s="1">
        <f t="shared" si="244"/>
        <v>0</v>
      </c>
    </row>
    <row r="7420" spans="1:15" x14ac:dyDescent="0.15">
      <c r="A7420" s="2"/>
      <c r="B7420" s="2"/>
      <c r="C7420" s="19"/>
      <c r="D7420" s="2"/>
      <c r="E7420" s="2"/>
      <c r="F7420" s="2"/>
      <c r="G7420" s="2"/>
      <c r="H7420" s="2"/>
      <c r="I7420" s="2"/>
      <c r="J7420" s="2"/>
      <c r="M7420" s="1" t="str">
        <f t="shared" si="243"/>
        <v/>
      </c>
      <c r="O7420" s="1">
        <f t="shared" si="244"/>
        <v>0</v>
      </c>
    </row>
    <row r="7421" spans="1:15" x14ac:dyDescent="0.15">
      <c r="A7421" s="2"/>
      <c r="B7421" s="2"/>
      <c r="C7421" s="19"/>
      <c r="D7421" s="2"/>
      <c r="E7421" s="2"/>
      <c r="F7421" s="2"/>
      <c r="G7421" s="2"/>
      <c r="H7421" s="2"/>
      <c r="I7421" s="2"/>
      <c r="J7421" s="2"/>
      <c r="M7421" s="1" t="str">
        <f t="shared" si="243"/>
        <v/>
      </c>
      <c r="O7421" s="1">
        <f t="shared" si="244"/>
        <v>0</v>
      </c>
    </row>
    <row r="7422" spans="1:15" x14ac:dyDescent="0.15">
      <c r="A7422" s="2"/>
      <c r="B7422" s="2"/>
      <c r="C7422" s="19"/>
      <c r="D7422" s="2"/>
      <c r="E7422" s="2"/>
      <c r="F7422" s="2"/>
      <c r="G7422" s="2"/>
      <c r="H7422" s="2"/>
      <c r="I7422" s="2"/>
      <c r="J7422" s="2"/>
      <c r="M7422" s="1" t="str">
        <f t="shared" si="243"/>
        <v/>
      </c>
      <c r="O7422" s="1">
        <f t="shared" si="244"/>
        <v>0</v>
      </c>
    </row>
    <row r="7423" spans="1:15" x14ac:dyDescent="0.15">
      <c r="A7423" s="2"/>
      <c r="B7423" s="2"/>
      <c r="C7423" s="19"/>
      <c r="D7423" s="2"/>
      <c r="E7423" s="2"/>
      <c r="F7423" s="2"/>
      <c r="G7423" s="2"/>
      <c r="H7423" s="2"/>
      <c r="I7423" s="2"/>
      <c r="J7423" s="2"/>
      <c r="M7423" s="1" t="str">
        <f t="shared" si="243"/>
        <v/>
      </c>
      <c r="O7423" s="1">
        <f t="shared" si="244"/>
        <v>0</v>
      </c>
    </row>
    <row r="7424" spans="1:15" x14ac:dyDescent="0.15">
      <c r="A7424" s="2"/>
      <c r="B7424" s="2"/>
      <c r="C7424" s="19"/>
      <c r="D7424" s="2"/>
      <c r="E7424" s="2"/>
      <c r="F7424" s="2"/>
      <c r="G7424" s="2"/>
      <c r="H7424" s="2"/>
      <c r="I7424" s="2"/>
      <c r="J7424" s="2"/>
      <c r="M7424" s="1" t="str">
        <f t="shared" si="243"/>
        <v/>
      </c>
      <c r="O7424" s="1">
        <f t="shared" si="244"/>
        <v>0</v>
      </c>
    </row>
    <row r="7425" spans="1:15" x14ac:dyDescent="0.15">
      <c r="A7425" s="2"/>
      <c r="B7425" s="2"/>
      <c r="C7425" s="19"/>
      <c r="D7425" s="2"/>
      <c r="E7425" s="2"/>
      <c r="F7425" s="2"/>
      <c r="G7425" s="2"/>
      <c r="H7425" s="2"/>
      <c r="I7425" s="2"/>
      <c r="J7425" s="2"/>
      <c r="M7425" s="1" t="str">
        <f t="shared" si="243"/>
        <v/>
      </c>
      <c r="O7425" s="1">
        <f t="shared" si="244"/>
        <v>0</v>
      </c>
    </row>
    <row r="7426" spans="1:15" x14ac:dyDescent="0.15">
      <c r="A7426" s="2"/>
      <c r="B7426" s="2"/>
      <c r="C7426" s="19"/>
      <c r="D7426" s="2"/>
      <c r="E7426" s="2"/>
      <c r="F7426" s="2"/>
      <c r="G7426" s="2"/>
      <c r="H7426" s="2"/>
      <c r="I7426" s="2"/>
      <c r="J7426" s="2"/>
      <c r="M7426" s="1" t="str">
        <f t="shared" si="243"/>
        <v/>
      </c>
      <c r="O7426" s="1">
        <f t="shared" si="244"/>
        <v>0</v>
      </c>
    </row>
    <row r="7427" spans="1:15" x14ac:dyDescent="0.15">
      <c r="A7427" s="2"/>
      <c r="B7427" s="2"/>
      <c r="C7427" s="19"/>
      <c r="D7427" s="2"/>
      <c r="E7427" s="2"/>
      <c r="F7427" s="2"/>
      <c r="G7427" s="2"/>
      <c r="H7427" s="2"/>
      <c r="I7427" s="2"/>
      <c r="J7427" s="2"/>
      <c r="M7427" s="1" t="str">
        <f t="shared" si="243"/>
        <v/>
      </c>
      <c r="O7427" s="1">
        <f t="shared" si="244"/>
        <v>0</v>
      </c>
    </row>
    <row r="7428" spans="1:15" x14ac:dyDescent="0.15">
      <c r="A7428" s="2"/>
      <c r="B7428" s="2"/>
      <c r="C7428" s="19"/>
      <c r="D7428" s="2"/>
      <c r="E7428" s="2"/>
      <c r="F7428" s="2"/>
      <c r="G7428" s="2"/>
      <c r="H7428" s="2"/>
      <c r="I7428" s="2"/>
      <c r="J7428" s="2"/>
      <c r="M7428" s="1" t="str">
        <f t="shared" si="243"/>
        <v/>
      </c>
      <c r="O7428" s="1">
        <f t="shared" si="244"/>
        <v>0</v>
      </c>
    </row>
    <row r="7429" spans="1:15" x14ac:dyDescent="0.15">
      <c r="A7429" s="2"/>
      <c r="B7429" s="2"/>
      <c r="C7429" s="19"/>
      <c r="D7429" s="2"/>
      <c r="E7429" s="2"/>
      <c r="F7429" s="2"/>
      <c r="G7429" s="2"/>
      <c r="H7429" s="2"/>
      <c r="I7429" s="2"/>
      <c r="J7429" s="2"/>
      <c r="M7429" s="1" t="str">
        <f t="shared" si="243"/>
        <v/>
      </c>
      <c r="O7429" s="1">
        <f t="shared" si="244"/>
        <v>0</v>
      </c>
    </row>
    <row r="7430" spans="1:15" x14ac:dyDescent="0.15">
      <c r="A7430" s="2"/>
      <c r="B7430" s="2"/>
      <c r="C7430" s="19"/>
      <c r="D7430" s="2"/>
      <c r="E7430" s="2"/>
      <c r="F7430" s="2"/>
      <c r="G7430" s="2"/>
      <c r="H7430" s="2"/>
      <c r="I7430" s="2"/>
      <c r="J7430" s="2"/>
      <c r="M7430" s="1" t="str">
        <f t="shared" si="243"/>
        <v/>
      </c>
      <c r="O7430" s="1">
        <f t="shared" si="244"/>
        <v>0</v>
      </c>
    </row>
    <row r="7431" spans="1:15" x14ac:dyDescent="0.15">
      <c r="A7431" s="2"/>
      <c r="B7431" s="2"/>
      <c r="C7431" s="19"/>
      <c r="D7431" s="2"/>
      <c r="E7431" s="2"/>
      <c r="F7431" s="2"/>
      <c r="G7431" s="2"/>
      <c r="H7431" s="2"/>
      <c r="I7431" s="2"/>
      <c r="J7431" s="2"/>
      <c r="M7431" s="1" t="str">
        <f t="shared" si="243"/>
        <v/>
      </c>
      <c r="O7431" s="1">
        <f t="shared" si="244"/>
        <v>0</v>
      </c>
    </row>
    <row r="7432" spans="1:15" x14ac:dyDescent="0.15">
      <c r="A7432" s="2"/>
      <c r="B7432" s="2"/>
      <c r="C7432" s="19"/>
      <c r="D7432" s="2"/>
      <c r="E7432" s="2"/>
      <c r="F7432" s="2"/>
      <c r="G7432" s="2"/>
      <c r="H7432" s="2"/>
      <c r="I7432" s="2"/>
      <c r="J7432" s="2"/>
      <c r="M7432" s="1" t="str">
        <f t="shared" si="243"/>
        <v/>
      </c>
      <c r="O7432" s="1">
        <f t="shared" si="244"/>
        <v>0</v>
      </c>
    </row>
    <row r="7433" spans="1:15" x14ac:dyDescent="0.15">
      <c r="A7433" s="2"/>
      <c r="B7433" s="2"/>
      <c r="C7433" s="19"/>
      <c r="D7433" s="2"/>
      <c r="E7433" s="2"/>
      <c r="F7433" s="2"/>
      <c r="G7433" s="2"/>
      <c r="H7433" s="2"/>
      <c r="I7433" s="2"/>
      <c r="J7433" s="2"/>
      <c r="M7433" s="1" t="str">
        <f t="shared" si="243"/>
        <v/>
      </c>
      <c r="O7433" s="1">
        <f t="shared" si="244"/>
        <v>0</v>
      </c>
    </row>
    <row r="7434" spans="1:15" x14ac:dyDescent="0.15">
      <c r="A7434" s="2"/>
      <c r="B7434" s="2"/>
      <c r="C7434" s="19"/>
      <c r="D7434" s="2"/>
      <c r="E7434" s="2"/>
      <c r="F7434" s="2"/>
      <c r="G7434" s="2"/>
      <c r="H7434" s="2"/>
      <c r="I7434" s="2"/>
      <c r="J7434" s="2"/>
      <c r="M7434" s="1" t="str">
        <f t="shared" si="243"/>
        <v/>
      </c>
      <c r="O7434" s="1">
        <f t="shared" si="244"/>
        <v>0</v>
      </c>
    </row>
    <row r="7435" spans="1:15" x14ac:dyDescent="0.15">
      <c r="A7435" s="2"/>
      <c r="B7435" s="2"/>
      <c r="C7435" s="19"/>
      <c r="D7435" s="2"/>
      <c r="E7435" s="2"/>
      <c r="F7435" s="2"/>
      <c r="G7435" s="2"/>
      <c r="H7435" s="2"/>
      <c r="I7435" s="2"/>
      <c r="J7435" s="2"/>
      <c r="M7435" s="1" t="str">
        <f t="shared" si="243"/>
        <v/>
      </c>
      <c r="O7435" s="1">
        <f t="shared" si="244"/>
        <v>0</v>
      </c>
    </row>
    <row r="7436" spans="1:15" x14ac:dyDescent="0.15">
      <c r="A7436" s="2"/>
      <c r="B7436" s="2"/>
      <c r="C7436" s="19"/>
      <c r="D7436" s="2"/>
      <c r="E7436" s="2"/>
      <c r="F7436" s="2"/>
      <c r="G7436" s="2"/>
      <c r="H7436" s="2"/>
      <c r="I7436" s="2"/>
      <c r="J7436" s="2"/>
      <c r="M7436" s="1" t="str">
        <f t="shared" si="243"/>
        <v/>
      </c>
      <c r="O7436" s="1">
        <f t="shared" si="244"/>
        <v>0</v>
      </c>
    </row>
    <row r="7437" spans="1:15" x14ac:dyDescent="0.15">
      <c r="A7437" s="2"/>
      <c r="B7437" s="2"/>
      <c r="C7437" s="19"/>
      <c r="D7437" s="2"/>
      <c r="E7437" s="2"/>
      <c r="F7437" s="2"/>
      <c r="G7437" s="2"/>
      <c r="H7437" s="2"/>
      <c r="I7437" s="2"/>
      <c r="J7437" s="2"/>
      <c r="M7437" s="1" t="str">
        <f t="shared" si="243"/>
        <v/>
      </c>
      <c r="O7437" s="1">
        <f t="shared" si="244"/>
        <v>0</v>
      </c>
    </row>
    <row r="7438" spans="1:15" x14ac:dyDescent="0.15">
      <c r="A7438" s="2"/>
      <c r="B7438" s="2"/>
      <c r="C7438" s="19"/>
      <c r="D7438" s="2"/>
      <c r="E7438" s="2"/>
      <c r="F7438" s="2"/>
      <c r="G7438" s="2"/>
      <c r="H7438" s="2"/>
      <c r="I7438" s="2"/>
      <c r="J7438" s="2"/>
      <c r="M7438" s="1" t="str">
        <f t="shared" si="243"/>
        <v/>
      </c>
      <c r="O7438" s="1">
        <f t="shared" si="244"/>
        <v>0</v>
      </c>
    </row>
    <row r="7439" spans="1:15" x14ac:dyDescent="0.15">
      <c r="A7439" s="2"/>
      <c r="B7439" s="2"/>
      <c r="C7439" s="19"/>
      <c r="D7439" s="2"/>
      <c r="E7439" s="2"/>
      <c r="F7439" s="2"/>
      <c r="G7439" s="2"/>
      <c r="H7439" s="2"/>
      <c r="I7439" s="2"/>
      <c r="J7439" s="2"/>
      <c r="M7439" s="1" t="str">
        <f t="shared" si="243"/>
        <v/>
      </c>
      <c r="O7439" s="1">
        <f t="shared" si="244"/>
        <v>0</v>
      </c>
    </row>
    <row r="7440" spans="1:15" x14ac:dyDescent="0.15">
      <c r="A7440" s="2"/>
      <c r="B7440" s="2"/>
      <c r="C7440" s="19"/>
      <c r="D7440" s="2"/>
      <c r="E7440" s="2"/>
      <c r="F7440" s="2"/>
      <c r="G7440" s="2"/>
      <c r="H7440" s="2"/>
      <c r="I7440" s="2"/>
      <c r="J7440" s="2"/>
      <c r="M7440" s="1" t="str">
        <f t="shared" si="243"/>
        <v/>
      </c>
      <c r="O7440" s="1">
        <f t="shared" si="244"/>
        <v>0</v>
      </c>
    </row>
    <row r="7441" spans="1:15" x14ac:dyDescent="0.15">
      <c r="A7441" s="2"/>
      <c r="B7441" s="2"/>
      <c r="C7441" s="19"/>
      <c r="D7441" s="2"/>
      <c r="E7441" s="2"/>
      <c r="F7441" s="2"/>
      <c r="G7441" s="2"/>
      <c r="H7441" s="2"/>
      <c r="I7441" s="2"/>
      <c r="J7441" s="2"/>
      <c r="M7441" s="1" t="str">
        <f t="shared" si="243"/>
        <v/>
      </c>
      <c r="O7441" s="1">
        <f t="shared" si="244"/>
        <v>0</v>
      </c>
    </row>
    <row r="7442" spans="1:15" x14ac:dyDescent="0.15">
      <c r="A7442" s="2"/>
      <c r="B7442" s="2"/>
      <c r="C7442" s="19"/>
      <c r="D7442" s="2"/>
      <c r="E7442" s="2"/>
      <c r="F7442" s="2"/>
      <c r="G7442" s="2"/>
      <c r="H7442" s="2"/>
      <c r="I7442" s="2"/>
      <c r="J7442" s="2"/>
      <c r="M7442" s="1" t="str">
        <f t="shared" si="243"/>
        <v/>
      </c>
      <c r="O7442" s="1">
        <f t="shared" si="244"/>
        <v>0</v>
      </c>
    </row>
    <row r="7443" spans="1:15" x14ac:dyDescent="0.15">
      <c r="A7443" s="2"/>
      <c r="B7443" s="2"/>
      <c r="C7443" s="19"/>
      <c r="D7443" s="2"/>
      <c r="E7443" s="2"/>
      <c r="F7443" s="2"/>
      <c r="G7443" s="2"/>
      <c r="H7443" s="2"/>
      <c r="I7443" s="2"/>
      <c r="J7443" s="2"/>
      <c r="M7443" s="1" t="str">
        <f t="shared" si="243"/>
        <v/>
      </c>
      <c r="O7443" s="1">
        <f t="shared" si="244"/>
        <v>0</v>
      </c>
    </row>
    <row r="7444" spans="1:15" x14ac:dyDescent="0.15">
      <c r="A7444" s="2"/>
      <c r="B7444" s="2"/>
      <c r="C7444" s="19"/>
      <c r="D7444" s="2"/>
      <c r="E7444" s="2"/>
      <c r="F7444" s="2"/>
      <c r="G7444" s="2"/>
      <c r="H7444" s="2"/>
      <c r="I7444" s="2"/>
      <c r="J7444" s="2"/>
      <c r="M7444" s="1" t="str">
        <f t="shared" si="243"/>
        <v/>
      </c>
      <c r="O7444" s="1">
        <f t="shared" si="244"/>
        <v>0</v>
      </c>
    </row>
    <row r="7445" spans="1:15" x14ac:dyDescent="0.15">
      <c r="A7445" s="2"/>
      <c r="B7445" s="2"/>
      <c r="C7445" s="19"/>
      <c r="D7445" s="2"/>
      <c r="E7445" s="2"/>
      <c r="F7445" s="2"/>
      <c r="G7445" s="2"/>
      <c r="H7445" s="2"/>
      <c r="I7445" s="2"/>
      <c r="J7445" s="2"/>
      <c r="M7445" s="1" t="str">
        <f t="shared" si="243"/>
        <v/>
      </c>
      <c r="O7445" s="1">
        <f t="shared" si="244"/>
        <v>0</v>
      </c>
    </row>
    <row r="7446" spans="1:15" x14ac:dyDescent="0.15">
      <c r="A7446" s="2"/>
      <c r="B7446" s="2"/>
      <c r="C7446" s="19"/>
      <c r="D7446" s="2"/>
      <c r="E7446" s="2"/>
      <c r="F7446" s="2"/>
      <c r="G7446" s="2"/>
      <c r="H7446" s="2"/>
      <c r="I7446" s="2"/>
      <c r="J7446" s="2"/>
      <c r="M7446" s="1" t="str">
        <f t="shared" si="243"/>
        <v/>
      </c>
      <c r="O7446" s="1">
        <f t="shared" si="244"/>
        <v>0</v>
      </c>
    </row>
    <row r="7447" spans="1:15" x14ac:dyDescent="0.15">
      <c r="A7447" s="2"/>
      <c r="B7447" s="2"/>
      <c r="C7447" s="19"/>
      <c r="D7447" s="2"/>
      <c r="E7447" s="2"/>
      <c r="F7447" s="2"/>
      <c r="G7447" s="2"/>
      <c r="H7447" s="2"/>
      <c r="I7447" s="2"/>
      <c r="J7447" s="2"/>
      <c r="M7447" s="1" t="str">
        <f t="shared" si="243"/>
        <v/>
      </c>
      <c r="O7447" s="1">
        <f t="shared" si="244"/>
        <v>0</v>
      </c>
    </row>
    <row r="7448" spans="1:15" x14ac:dyDescent="0.15">
      <c r="A7448" s="2"/>
      <c r="B7448" s="2"/>
      <c r="C7448" s="19"/>
      <c r="D7448" s="2"/>
      <c r="E7448" s="2"/>
      <c r="F7448" s="2"/>
      <c r="G7448" s="2"/>
      <c r="H7448" s="2"/>
      <c r="I7448" s="2"/>
      <c r="J7448" s="2"/>
      <c r="M7448" s="1" t="str">
        <f t="shared" si="243"/>
        <v/>
      </c>
      <c r="O7448" s="1">
        <f t="shared" si="244"/>
        <v>0</v>
      </c>
    </row>
    <row r="7449" spans="1:15" x14ac:dyDescent="0.15">
      <c r="A7449" s="2"/>
      <c r="B7449" s="2"/>
      <c r="C7449" s="19"/>
      <c r="D7449" s="2"/>
      <c r="E7449" s="2"/>
      <c r="F7449" s="2"/>
      <c r="G7449" s="2"/>
      <c r="H7449" s="2"/>
      <c r="I7449" s="2"/>
      <c r="J7449" s="2"/>
      <c r="M7449" s="1" t="str">
        <f t="shared" si="243"/>
        <v/>
      </c>
      <c r="O7449" s="1">
        <f t="shared" si="244"/>
        <v>0</v>
      </c>
    </row>
    <row r="7450" spans="1:15" x14ac:dyDescent="0.15">
      <c r="A7450" s="2"/>
      <c r="B7450" s="2"/>
      <c r="C7450" s="19"/>
      <c r="D7450" s="2"/>
      <c r="E7450" s="2"/>
      <c r="F7450" s="2"/>
      <c r="G7450" s="2"/>
      <c r="H7450" s="2"/>
      <c r="I7450" s="2"/>
      <c r="J7450" s="2"/>
      <c r="M7450" s="1" t="str">
        <f t="shared" si="243"/>
        <v/>
      </c>
      <c r="O7450" s="1">
        <f t="shared" si="244"/>
        <v>0</v>
      </c>
    </row>
    <row r="7451" spans="1:15" x14ac:dyDescent="0.15">
      <c r="A7451" s="2"/>
      <c r="B7451" s="2"/>
      <c r="C7451" s="19"/>
      <c r="D7451" s="2"/>
      <c r="E7451" s="2"/>
      <c r="F7451" s="2"/>
      <c r="G7451" s="2"/>
      <c r="H7451" s="2"/>
      <c r="I7451" s="2"/>
      <c r="J7451" s="2"/>
      <c r="M7451" s="1" t="str">
        <f t="shared" si="243"/>
        <v/>
      </c>
      <c r="O7451" s="1">
        <f t="shared" si="244"/>
        <v>0</v>
      </c>
    </row>
    <row r="7452" spans="1:15" x14ac:dyDescent="0.15">
      <c r="A7452" s="2"/>
      <c r="B7452" s="2"/>
      <c r="C7452" s="19"/>
      <c r="D7452" s="2"/>
      <c r="E7452" s="2"/>
      <c r="F7452" s="2"/>
      <c r="G7452" s="2"/>
      <c r="H7452" s="2"/>
      <c r="I7452" s="2"/>
      <c r="J7452" s="2"/>
      <c r="M7452" s="1" t="str">
        <f t="shared" ref="M7452:M7515" si="245">F7452&amp;E7452</f>
        <v/>
      </c>
      <c r="O7452" s="1">
        <f t="shared" si="244"/>
        <v>0</v>
      </c>
    </row>
    <row r="7453" spans="1:15" x14ac:dyDescent="0.15">
      <c r="A7453" s="2"/>
      <c r="B7453" s="2"/>
      <c r="C7453" s="19"/>
      <c r="D7453" s="2"/>
      <c r="E7453" s="2"/>
      <c r="F7453" s="2"/>
      <c r="G7453" s="2"/>
      <c r="H7453" s="2"/>
      <c r="I7453" s="2"/>
      <c r="J7453" s="2"/>
      <c r="M7453" s="1" t="str">
        <f t="shared" si="245"/>
        <v/>
      </c>
      <c r="O7453" s="1">
        <f t="shared" si="244"/>
        <v>0</v>
      </c>
    </row>
    <row r="7454" spans="1:15" x14ac:dyDescent="0.15">
      <c r="A7454" s="2"/>
      <c r="B7454" s="2"/>
      <c r="C7454" s="19"/>
      <c r="D7454" s="2"/>
      <c r="E7454" s="2"/>
      <c r="F7454" s="2"/>
      <c r="G7454" s="2"/>
      <c r="H7454" s="2"/>
      <c r="I7454" s="2"/>
      <c r="J7454" s="2"/>
      <c r="M7454" s="1" t="str">
        <f t="shared" si="245"/>
        <v/>
      </c>
      <c r="O7454" s="1">
        <f t="shared" si="244"/>
        <v>0</v>
      </c>
    </row>
    <row r="7455" spans="1:15" x14ac:dyDescent="0.15">
      <c r="A7455" s="2"/>
      <c r="B7455" s="2"/>
      <c r="C7455" s="19"/>
      <c r="D7455" s="2"/>
      <c r="E7455" s="2"/>
      <c r="F7455" s="2"/>
      <c r="G7455" s="2"/>
      <c r="H7455" s="2"/>
      <c r="I7455" s="2"/>
      <c r="J7455" s="2"/>
      <c r="M7455" s="1" t="str">
        <f t="shared" si="245"/>
        <v/>
      </c>
      <c r="O7455" s="1">
        <f t="shared" si="244"/>
        <v>0</v>
      </c>
    </row>
    <row r="7456" spans="1:15" x14ac:dyDescent="0.15">
      <c r="A7456" s="2"/>
      <c r="B7456" s="2"/>
      <c r="C7456" s="19"/>
      <c r="D7456" s="2"/>
      <c r="E7456" s="2"/>
      <c r="F7456" s="2"/>
      <c r="G7456" s="2"/>
      <c r="H7456" s="2"/>
      <c r="I7456" s="2"/>
      <c r="J7456" s="2"/>
      <c r="M7456" s="1" t="str">
        <f t="shared" si="245"/>
        <v/>
      </c>
      <c r="O7456" s="1">
        <f t="shared" si="244"/>
        <v>0</v>
      </c>
    </row>
    <row r="7457" spans="1:15" x14ac:dyDescent="0.15">
      <c r="A7457" s="2"/>
      <c r="B7457" s="2"/>
      <c r="C7457" s="19"/>
      <c r="D7457" s="2"/>
      <c r="E7457" s="2"/>
      <c r="F7457" s="2"/>
      <c r="G7457" s="2"/>
      <c r="H7457" s="2"/>
      <c r="I7457" s="2"/>
      <c r="J7457" s="2"/>
      <c r="M7457" s="1" t="str">
        <f t="shared" si="245"/>
        <v/>
      </c>
      <c r="O7457" s="1">
        <f t="shared" si="244"/>
        <v>0</v>
      </c>
    </row>
    <row r="7458" spans="1:15" x14ac:dyDescent="0.15">
      <c r="A7458" s="2"/>
      <c r="B7458" s="2"/>
      <c r="C7458" s="19"/>
      <c r="D7458" s="2"/>
      <c r="E7458" s="2"/>
      <c r="F7458" s="2"/>
      <c r="G7458" s="2"/>
      <c r="H7458" s="2"/>
      <c r="I7458" s="2"/>
      <c r="J7458" s="2"/>
      <c r="M7458" s="1" t="str">
        <f t="shared" si="245"/>
        <v/>
      </c>
      <c r="O7458" s="1">
        <f t="shared" si="244"/>
        <v>0</v>
      </c>
    </row>
    <row r="7459" spans="1:15" x14ac:dyDescent="0.15">
      <c r="A7459" s="2"/>
      <c r="B7459" s="2"/>
      <c r="C7459" s="19"/>
      <c r="D7459" s="2"/>
      <c r="E7459" s="2"/>
      <c r="F7459" s="2"/>
      <c r="G7459" s="2"/>
      <c r="H7459" s="2"/>
      <c r="I7459" s="2"/>
      <c r="J7459" s="2"/>
      <c r="M7459" s="1" t="str">
        <f t="shared" si="245"/>
        <v/>
      </c>
      <c r="O7459" s="1">
        <f t="shared" si="244"/>
        <v>0</v>
      </c>
    </row>
    <row r="7460" spans="1:15" x14ac:dyDescent="0.15">
      <c r="A7460" s="2"/>
      <c r="B7460" s="2"/>
      <c r="C7460" s="19"/>
      <c r="D7460" s="2"/>
      <c r="E7460" s="2"/>
      <c r="F7460" s="2"/>
      <c r="G7460" s="2"/>
      <c r="H7460" s="2"/>
      <c r="I7460" s="2"/>
      <c r="J7460" s="2"/>
      <c r="M7460" s="1" t="str">
        <f t="shared" si="245"/>
        <v/>
      </c>
      <c r="O7460" s="1">
        <f t="shared" si="244"/>
        <v>0</v>
      </c>
    </row>
    <row r="7461" spans="1:15" x14ac:dyDescent="0.15">
      <c r="A7461" s="2"/>
      <c r="B7461" s="2"/>
      <c r="C7461" s="19"/>
      <c r="D7461" s="2"/>
      <c r="E7461" s="2"/>
      <c r="F7461" s="2"/>
      <c r="G7461" s="2"/>
      <c r="H7461" s="2"/>
      <c r="I7461" s="2"/>
      <c r="J7461" s="2"/>
      <c r="M7461" s="1" t="str">
        <f t="shared" si="245"/>
        <v/>
      </c>
      <c r="O7461" s="1">
        <f t="shared" si="244"/>
        <v>0</v>
      </c>
    </row>
    <row r="7462" spans="1:15" x14ac:dyDescent="0.15">
      <c r="A7462" s="2"/>
      <c r="B7462" s="2"/>
      <c r="C7462" s="19"/>
      <c r="D7462" s="2"/>
      <c r="E7462" s="2"/>
      <c r="F7462" s="2"/>
      <c r="G7462" s="2"/>
      <c r="H7462" s="2"/>
      <c r="I7462" s="2"/>
      <c r="J7462" s="2"/>
      <c r="M7462" s="1" t="str">
        <f t="shared" si="245"/>
        <v/>
      </c>
      <c r="O7462" s="1">
        <f t="shared" si="244"/>
        <v>0</v>
      </c>
    </row>
    <row r="7463" spans="1:15" x14ac:dyDescent="0.15">
      <c r="A7463" s="2"/>
      <c r="B7463" s="2"/>
      <c r="C7463" s="19"/>
      <c r="D7463" s="2"/>
      <c r="E7463" s="2"/>
      <c r="F7463" s="2"/>
      <c r="G7463" s="2"/>
      <c r="H7463" s="2"/>
      <c r="I7463" s="2"/>
      <c r="J7463" s="2"/>
      <c r="M7463" s="1" t="str">
        <f t="shared" si="245"/>
        <v/>
      </c>
      <c r="O7463" s="1">
        <f t="shared" si="244"/>
        <v>0</v>
      </c>
    </row>
    <row r="7464" spans="1:15" x14ac:dyDescent="0.15">
      <c r="A7464" s="2"/>
      <c r="B7464" s="2"/>
      <c r="C7464" s="19"/>
      <c r="D7464" s="2"/>
      <c r="E7464" s="2"/>
      <c r="F7464" s="2"/>
      <c r="G7464" s="2"/>
      <c r="H7464" s="2"/>
      <c r="I7464" s="2"/>
      <c r="J7464" s="2"/>
      <c r="M7464" s="1" t="str">
        <f t="shared" si="245"/>
        <v/>
      </c>
      <c r="O7464" s="1">
        <f t="shared" si="244"/>
        <v>0</v>
      </c>
    </row>
    <row r="7465" spans="1:15" x14ac:dyDescent="0.15">
      <c r="A7465" s="2"/>
      <c r="B7465" s="2"/>
      <c r="C7465" s="19"/>
      <c r="D7465" s="2"/>
      <c r="E7465" s="2"/>
      <c r="F7465" s="2"/>
      <c r="G7465" s="2"/>
      <c r="H7465" s="2"/>
      <c r="I7465" s="2"/>
      <c r="J7465" s="2"/>
      <c r="M7465" s="1" t="str">
        <f t="shared" si="245"/>
        <v/>
      </c>
      <c r="O7465" s="1">
        <f t="shared" si="244"/>
        <v>0</v>
      </c>
    </row>
    <row r="7466" spans="1:15" x14ac:dyDescent="0.15">
      <c r="A7466" s="2"/>
      <c r="B7466" s="2"/>
      <c r="C7466" s="19"/>
      <c r="D7466" s="2"/>
      <c r="E7466" s="2"/>
      <c r="F7466" s="2"/>
      <c r="G7466" s="2"/>
      <c r="H7466" s="2"/>
      <c r="I7466" s="2"/>
      <c r="J7466" s="2"/>
      <c r="M7466" s="1" t="str">
        <f t="shared" si="245"/>
        <v/>
      </c>
      <c r="O7466" s="1">
        <f t="shared" si="244"/>
        <v>0</v>
      </c>
    </row>
    <row r="7467" spans="1:15" x14ac:dyDescent="0.15">
      <c r="A7467" s="2"/>
      <c r="B7467" s="2"/>
      <c r="C7467" s="19"/>
      <c r="D7467" s="2"/>
      <c r="E7467" s="2"/>
      <c r="F7467" s="2"/>
      <c r="G7467" s="2"/>
      <c r="H7467" s="2"/>
      <c r="I7467" s="2"/>
      <c r="J7467" s="2"/>
      <c r="M7467" s="1" t="str">
        <f t="shared" si="245"/>
        <v/>
      </c>
      <c r="O7467" s="1">
        <f t="shared" si="244"/>
        <v>0</v>
      </c>
    </row>
    <row r="7468" spans="1:15" x14ac:dyDescent="0.15">
      <c r="A7468" s="2"/>
      <c r="B7468" s="2"/>
      <c r="C7468" s="19"/>
      <c r="D7468" s="2"/>
      <c r="E7468" s="2"/>
      <c r="F7468" s="2"/>
      <c r="G7468" s="2"/>
      <c r="H7468" s="2"/>
      <c r="I7468" s="2"/>
      <c r="J7468" s="2"/>
      <c r="M7468" s="1" t="str">
        <f t="shared" si="245"/>
        <v/>
      </c>
      <c r="O7468" s="1">
        <f t="shared" si="244"/>
        <v>0</v>
      </c>
    </row>
    <row r="7469" spans="1:15" x14ac:dyDescent="0.15">
      <c r="A7469" s="2"/>
      <c r="B7469" s="2"/>
      <c r="C7469" s="19"/>
      <c r="D7469" s="2"/>
      <c r="E7469" s="2"/>
      <c r="F7469" s="2"/>
      <c r="G7469" s="2"/>
      <c r="H7469" s="2"/>
      <c r="I7469" s="2"/>
      <c r="J7469" s="2"/>
      <c r="M7469" s="1" t="str">
        <f t="shared" si="245"/>
        <v/>
      </c>
      <c r="O7469" s="1">
        <f t="shared" si="244"/>
        <v>0</v>
      </c>
    </row>
    <row r="7470" spans="1:15" x14ac:dyDescent="0.15">
      <c r="A7470" s="2"/>
      <c r="B7470" s="2"/>
      <c r="C7470" s="19"/>
      <c r="D7470" s="2"/>
      <c r="E7470" s="2"/>
      <c r="F7470" s="2"/>
      <c r="G7470" s="2"/>
      <c r="H7470" s="2"/>
      <c r="I7470" s="2"/>
      <c r="J7470" s="2"/>
      <c r="M7470" s="1" t="str">
        <f t="shared" si="245"/>
        <v/>
      </c>
      <c r="O7470" s="1">
        <f t="shared" si="244"/>
        <v>0</v>
      </c>
    </row>
    <row r="7471" spans="1:15" x14ac:dyDescent="0.15">
      <c r="A7471" s="2"/>
      <c r="B7471" s="2"/>
      <c r="C7471" s="19"/>
      <c r="D7471" s="2"/>
      <c r="E7471" s="2"/>
      <c r="F7471" s="2"/>
      <c r="G7471" s="2"/>
      <c r="H7471" s="2"/>
      <c r="I7471" s="2"/>
      <c r="J7471" s="2"/>
      <c r="M7471" s="1" t="str">
        <f t="shared" si="245"/>
        <v/>
      </c>
      <c r="O7471" s="1">
        <f t="shared" si="244"/>
        <v>0</v>
      </c>
    </row>
    <row r="7472" spans="1:15" x14ac:dyDescent="0.15">
      <c r="A7472" s="2"/>
      <c r="B7472" s="2"/>
      <c r="C7472" s="19"/>
      <c r="D7472" s="2"/>
      <c r="E7472" s="2"/>
      <c r="F7472" s="2"/>
      <c r="G7472" s="2"/>
      <c r="H7472" s="2"/>
      <c r="I7472" s="2"/>
      <c r="J7472" s="2"/>
      <c r="M7472" s="1" t="str">
        <f t="shared" si="245"/>
        <v/>
      </c>
      <c r="O7472" s="1">
        <f t="shared" si="244"/>
        <v>0</v>
      </c>
    </row>
    <row r="7473" spans="1:15" x14ac:dyDescent="0.15">
      <c r="A7473" s="2"/>
      <c r="B7473" s="2"/>
      <c r="C7473" s="19"/>
      <c r="D7473" s="2"/>
      <c r="E7473" s="2"/>
      <c r="F7473" s="2"/>
      <c r="G7473" s="2"/>
      <c r="H7473" s="2"/>
      <c r="I7473" s="2"/>
      <c r="J7473" s="2"/>
      <c r="M7473" s="1" t="str">
        <f t="shared" si="245"/>
        <v/>
      </c>
      <c r="O7473" s="1">
        <f t="shared" ref="O7473:O7536" si="246">IF(M7473=M7472,0,1)</f>
        <v>0</v>
      </c>
    </row>
    <row r="7474" spans="1:15" x14ac:dyDescent="0.15">
      <c r="A7474" s="2"/>
      <c r="B7474" s="2"/>
      <c r="C7474" s="19"/>
      <c r="D7474" s="2"/>
      <c r="E7474" s="2"/>
      <c r="F7474" s="2"/>
      <c r="G7474" s="2"/>
      <c r="H7474" s="2"/>
      <c r="I7474" s="2"/>
      <c r="J7474" s="2"/>
      <c r="M7474" s="1" t="str">
        <f t="shared" si="245"/>
        <v/>
      </c>
      <c r="O7474" s="1">
        <f t="shared" si="246"/>
        <v>0</v>
      </c>
    </row>
    <row r="7475" spans="1:15" x14ac:dyDescent="0.15">
      <c r="A7475" s="2"/>
      <c r="B7475" s="2"/>
      <c r="C7475" s="19"/>
      <c r="D7475" s="2"/>
      <c r="E7475" s="2"/>
      <c r="F7475" s="2"/>
      <c r="G7475" s="2"/>
      <c r="H7475" s="2"/>
      <c r="I7475" s="2"/>
      <c r="J7475" s="2"/>
      <c r="M7475" s="1" t="str">
        <f t="shared" si="245"/>
        <v/>
      </c>
      <c r="O7475" s="1">
        <f t="shared" si="246"/>
        <v>0</v>
      </c>
    </row>
    <row r="7476" spans="1:15" x14ac:dyDescent="0.15">
      <c r="A7476" s="2"/>
      <c r="B7476" s="2"/>
      <c r="C7476" s="19"/>
      <c r="D7476" s="2"/>
      <c r="E7476" s="2"/>
      <c r="F7476" s="2"/>
      <c r="G7476" s="2"/>
      <c r="H7476" s="2"/>
      <c r="I7476" s="2"/>
      <c r="J7476" s="2"/>
      <c r="M7476" s="1" t="str">
        <f t="shared" si="245"/>
        <v/>
      </c>
      <c r="O7476" s="1">
        <f t="shared" si="246"/>
        <v>0</v>
      </c>
    </row>
    <row r="7477" spans="1:15" x14ac:dyDescent="0.15">
      <c r="A7477" s="2"/>
      <c r="B7477" s="2"/>
      <c r="C7477" s="19"/>
      <c r="D7477" s="2"/>
      <c r="E7477" s="2"/>
      <c r="F7477" s="2"/>
      <c r="G7477" s="2"/>
      <c r="H7477" s="2"/>
      <c r="I7477" s="2"/>
      <c r="J7477" s="2"/>
      <c r="M7477" s="1" t="str">
        <f t="shared" si="245"/>
        <v/>
      </c>
      <c r="O7477" s="1">
        <f t="shared" si="246"/>
        <v>0</v>
      </c>
    </row>
    <row r="7478" spans="1:15" x14ac:dyDescent="0.15">
      <c r="A7478" s="2"/>
      <c r="B7478" s="2"/>
      <c r="C7478" s="19"/>
      <c r="D7478" s="2"/>
      <c r="E7478" s="2"/>
      <c r="F7478" s="2"/>
      <c r="G7478" s="2"/>
      <c r="H7478" s="2"/>
      <c r="I7478" s="2"/>
      <c r="J7478" s="2"/>
      <c r="M7478" s="1" t="str">
        <f t="shared" si="245"/>
        <v/>
      </c>
      <c r="O7478" s="1">
        <f t="shared" si="246"/>
        <v>0</v>
      </c>
    </row>
    <row r="7479" spans="1:15" x14ac:dyDescent="0.15">
      <c r="A7479" s="2"/>
      <c r="B7479" s="2"/>
      <c r="C7479" s="19"/>
      <c r="D7479" s="2"/>
      <c r="E7479" s="2"/>
      <c r="F7479" s="2"/>
      <c r="G7479" s="2"/>
      <c r="H7479" s="2"/>
      <c r="I7479" s="2"/>
      <c r="J7479" s="2"/>
      <c r="M7479" s="1" t="str">
        <f t="shared" si="245"/>
        <v/>
      </c>
      <c r="O7479" s="1">
        <f t="shared" si="246"/>
        <v>0</v>
      </c>
    </row>
    <row r="7480" spans="1:15" x14ac:dyDescent="0.15">
      <c r="A7480" s="2"/>
      <c r="B7480" s="2"/>
      <c r="C7480" s="19"/>
      <c r="D7480" s="2"/>
      <c r="E7480" s="2"/>
      <c r="F7480" s="2"/>
      <c r="G7480" s="2"/>
      <c r="H7480" s="2"/>
      <c r="I7480" s="2"/>
      <c r="J7480" s="2"/>
      <c r="M7480" s="1" t="str">
        <f t="shared" si="245"/>
        <v/>
      </c>
      <c r="O7480" s="1">
        <f t="shared" si="246"/>
        <v>0</v>
      </c>
    </row>
    <row r="7481" spans="1:15" x14ac:dyDescent="0.15">
      <c r="A7481" s="2"/>
      <c r="B7481" s="2"/>
      <c r="C7481" s="19"/>
      <c r="D7481" s="2"/>
      <c r="E7481" s="2"/>
      <c r="F7481" s="2"/>
      <c r="G7481" s="2"/>
      <c r="H7481" s="2"/>
      <c r="I7481" s="2"/>
      <c r="J7481" s="2"/>
      <c r="M7481" s="1" t="str">
        <f t="shared" si="245"/>
        <v/>
      </c>
      <c r="O7481" s="1">
        <f t="shared" si="246"/>
        <v>0</v>
      </c>
    </row>
    <row r="7482" spans="1:15" x14ac:dyDescent="0.15">
      <c r="A7482" s="2"/>
      <c r="B7482" s="2"/>
      <c r="C7482" s="19"/>
      <c r="D7482" s="2"/>
      <c r="E7482" s="2"/>
      <c r="F7482" s="2"/>
      <c r="G7482" s="2"/>
      <c r="H7482" s="2"/>
      <c r="I7482" s="2"/>
      <c r="J7482" s="2"/>
      <c r="M7482" s="1" t="str">
        <f t="shared" si="245"/>
        <v/>
      </c>
      <c r="O7482" s="1">
        <f t="shared" si="246"/>
        <v>0</v>
      </c>
    </row>
    <row r="7483" spans="1:15" x14ac:dyDescent="0.15">
      <c r="A7483" s="2"/>
      <c r="B7483" s="2"/>
      <c r="C7483" s="19"/>
      <c r="D7483" s="2"/>
      <c r="E7483" s="2"/>
      <c r="F7483" s="2"/>
      <c r="G7483" s="2"/>
      <c r="H7483" s="2"/>
      <c r="I7483" s="2"/>
      <c r="J7483" s="2"/>
      <c r="M7483" s="1" t="str">
        <f t="shared" si="245"/>
        <v/>
      </c>
      <c r="O7483" s="1">
        <f t="shared" si="246"/>
        <v>0</v>
      </c>
    </row>
    <row r="7484" spans="1:15" x14ac:dyDescent="0.15">
      <c r="A7484" s="2"/>
      <c r="B7484" s="2"/>
      <c r="C7484" s="19"/>
      <c r="D7484" s="2"/>
      <c r="E7484" s="2"/>
      <c r="F7484" s="2"/>
      <c r="G7484" s="2"/>
      <c r="H7484" s="2"/>
      <c r="I7484" s="2"/>
      <c r="J7484" s="2"/>
      <c r="M7484" s="1" t="str">
        <f t="shared" si="245"/>
        <v/>
      </c>
      <c r="O7484" s="1">
        <f t="shared" si="246"/>
        <v>0</v>
      </c>
    </row>
    <row r="7485" spans="1:15" x14ac:dyDescent="0.15">
      <c r="A7485" s="2"/>
      <c r="B7485" s="2"/>
      <c r="C7485" s="19"/>
      <c r="D7485" s="2"/>
      <c r="E7485" s="2"/>
      <c r="F7485" s="2"/>
      <c r="G7485" s="2"/>
      <c r="H7485" s="2"/>
      <c r="I7485" s="2"/>
      <c r="J7485" s="2"/>
      <c r="M7485" s="1" t="str">
        <f t="shared" si="245"/>
        <v/>
      </c>
      <c r="O7485" s="1">
        <f t="shared" si="246"/>
        <v>0</v>
      </c>
    </row>
    <row r="7486" spans="1:15" x14ac:dyDescent="0.15">
      <c r="A7486" s="2"/>
      <c r="B7486" s="2"/>
      <c r="C7486" s="19"/>
      <c r="D7486" s="2"/>
      <c r="E7486" s="2"/>
      <c r="F7486" s="2"/>
      <c r="G7486" s="2"/>
      <c r="H7486" s="2"/>
      <c r="I7486" s="2"/>
      <c r="J7486" s="2"/>
      <c r="M7486" s="1" t="str">
        <f t="shared" si="245"/>
        <v/>
      </c>
      <c r="O7486" s="1">
        <f t="shared" si="246"/>
        <v>0</v>
      </c>
    </row>
    <row r="7487" spans="1:15" x14ac:dyDescent="0.15">
      <c r="A7487" s="2"/>
      <c r="B7487" s="2"/>
      <c r="C7487" s="19"/>
      <c r="D7487" s="2"/>
      <c r="E7487" s="2"/>
      <c r="F7487" s="2"/>
      <c r="G7487" s="2"/>
      <c r="H7487" s="2"/>
      <c r="I7487" s="2"/>
      <c r="J7487" s="2"/>
      <c r="M7487" s="1" t="str">
        <f t="shared" si="245"/>
        <v/>
      </c>
      <c r="O7487" s="1">
        <f t="shared" si="246"/>
        <v>0</v>
      </c>
    </row>
    <row r="7488" spans="1:15" x14ac:dyDescent="0.15">
      <c r="A7488" s="2"/>
      <c r="B7488" s="2"/>
      <c r="C7488" s="19"/>
      <c r="D7488" s="2"/>
      <c r="E7488" s="2"/>
      <c r="F7488" s="2"/>
      <c r="G7488" s="2"/>
      <c r="H7488" s="2"/>
      <c r="I7488" s="2"/>
      <c r="J7488" s="2"/>
      <c r="M7488" s="1" t="str">
        <f t="shared" si="245"/>
        <v/>
      </c>
      <c r="O7488" s="1">
        <f t="shared" si="246"/>
        <v>0</v>
      </c>
    </row>
    <row r="7489" spans="1:15" x14ac:dyDescent="0.15">
      <c r="A7489" s="2"/>
      <c r="B7489" s="2"/>
      <c r="C7489" s="19"/>
      <c r="D7489" s="2"/>
      <c r="E7489" s="2"/>
      <c r="F7489" s="2"/>
      <c r="G7489" s="2"/>
      <c r="H7489" s="2"/>
      <c r="I7489" s="2"/>
      <c r="J7489" s="2"/>
      <c r="M7489" s="1" t="str">
        <f t="shared" si="245"/>
        <v/>
      </c>
      <c r="O7489" s="1">
        <f t="shared" si="246"/>
        <v>0</v>
      </c>
    </row>
    <row r="7490" spans="1:15" x14ac:dyDescent="0.15">
      <c r="A7490" s="2"/>
      <c r="B7490" s="2"/>
      <c r="C7490" s="19"/>
      <c r="D7490" s="2"/>
      <c r="E7490" s="2"/>
      <c r="F7490" s="2"/>
      <c r="G7490" s="2"/>
      <c r="H7490" s="2"/>
      <c r="I7490" s="2"/>
      <c r="J7490" s="2"/>
      <c r="M7490" s="1" t="str">
        <f t="shared" si="245"/>
        <v/>
      </c>
      <c r="O7490" s="1">
        <f t="shared" si="246"/>
        <v>0</v>
      </c>
    </row>
    <row r="7491" spans="1:15" x14ac:dyDescent="0.15">
      <c r="A7491" s="2"/>
      <c r="B7491" s="2"/>
      <c r="C7491" s="19"/>
      <c r="D7491" s="2"/>
      <c r="E7491" s="2"/>
      <c r="F7491" s="2"/>
      <c r="G7491" s="2"/>
      <c r="H7491" s="2"/>
      <c r="I7491" s="2"/>
      <c r="J7491" s="2"/>
      <c r="M7491" s="1" t="str">
        <f t="shared" si="245"/>
        <v/>
      </c>
      <c r="O7491" s="1">
        <f t="shared" si="246"/>
        <v>0</v>
      </c>
    </row>
    <row r="7492" spans="1:15" x14ac:dyDescent="0.15">
      <c r="A7492" s="2"/>
      <c r="B7492" s="2"/>
      <c r="C7492" s="19"/>
      <c r="D7492" s="2"/>
      <c r="E7492" s="2"/>
      <c r="F7492" s="2"/>
      <c r="G7492" s="2"/>
      <c r="H7492" s="2"/>
      <c r="I7492" s="2"/>
      <c r="J7492" s="2"/>
      <c r="M7492" s="1" t="str">
        <f t="shared" si="245"/>
        <v/>
      </c>
      <c r="O7492" s="1">
        <f t="shared" si="246"/>
        <v>0</v>
      </c>
    </row>
    <row r="7493" spans="1:15" x14ac:dyDescent="0.15">
      <c r="A7493" s="2"/>
      <c r="B7493" s="2"/>
      <c r="C7493" s="19"/>
      <c r="D7493" s="2"/>
      <c r="E7493" s="2"/>
      <c r="F7493" s="2"/>
      <c r="G7493" s="2"/>
      <c r="H7493" s="2"/>
      <c r="I7493" s="2"/>
      <c r="J7493" s="2"/>
      <c r="M7493" s="1" t="str">
        <f t="shared" si="245"/>
        <v/>
      </c>
      <c r="O7493" s="1">
        <f t="shared" si="246"/>
        <v>0</v>
      </c>
    </row>
    <row r="7494" spans="1:15" x14ac:dyDescent="0.15">
      <c r="A7494" s="2"/>
      <c r="B7494" s="2"/>
      <c r="C7494" s="19"/>
      <c r="D7494" s="2"/>
      <c r="E7494" s="2"/>
      <c r="F7494" s="2"/>
      <c r="G7494" s="2"/>
      <c r="H7494" s="2"/>
      <c r="I7494" s="2"/>
      <c r="J7494" s="2"/>
      <c r="M7494" s="1" t="str">
        <f t="shared" si="245"/>
        <v/>
      </c>
      <c r="O7494" s="1">
        <f t="shared" si="246"/>
        <v>0</v>
      </c>
    </row>
    <row r="7495" spans="1:15" x14ac:dyDescent="0.15">
      <c r="A7495" s="2"/>
      <c r="B7495" s="2"/>
      <c r="C7495" s="19"/>
      <c r="D7495" s="2"/>
      <c r="E7495" s="2"/>
      <c r="F7495" s="2"/>
      <c r="G7495" s="2"/>
      <c r="H7495" s="2"/>
      <c r="I7495" s="2"/>
      <c r="J7495" s="2"/>
      <c r="M7495" s="1" t="str">
        <f t="shared" si="245"/>
        <v/>
      </c>
      <c r="O7495" s="1">
        <f t="shared" si="246"/>
        <v>0</v>
      </c>
    </row>
    <row r="7496" spans="1:15" x14ac:dyDescent="0.15">
      <c r="A7496" s="2"/>
      <c r="B7496" s="2"/>
      <c r="C7496" s="19"/>
      <c r="D7496" s="2"/>
      <c r="E7496" s="2"/>
      <c r="F7496" s="2"/>
      <c r="G7496" s="2"/>
      <c r="H7496" s="2"/>
      <c r="I7496" s="2"/>
      <c r="J7496" s="2"/>
      <c r="M7496" s="1" t="str">
        <f t="shared" si="245"/>
        <v/>
      </c>
      <c r="O7496" s="1">
        <f t="shared" si="246"/>
        <v>0</v>
      </c>
    </row>
    <row r="7497" spans="1:15" x14ac:dyDescent="0.15">
      <c r="A7497" s="2"/>
      <c r="B7497" s="2"/>
      <c r="C7497" s="19"/>
      <c r="D7497" s="2"/>
      <c r="E7497" s="2"/>
      <c r="F7497" s="2"/>
      <c r="G7497" s="2"/>
      <c r="H7497" s="2"/>
      <c r="I7497" s="2"/>
      <c r="J7497" s="2"/>
      <c r="M7497" s="1" t="str">
        <f t="shared" si="245"/>
        <v/>
      </c>
      <c r="O7497" s="1">
        <f t="shared" si="246"/>
        <v>0</v>
      </c>
    </row>
    <row r="7498" spans="1:15" x14ac:dyDescent="0.15">
      <c r="A7498" s="2"/>
      <c r="B7498" s="2"/>
      <c r="C7498" s="19"/>
      <c r="D7498" s="2"/>
      <c r="E7498" s="2"/>
      <c r="F7498" s="2"/>
      <c r="G7498" s="2"/>
      <c r="H7498" s="2"/>
      <c r="I7498" s="2"/>
      <c r="J7498" s="2"/>
      <c r="M7498" s="1" t="str">
        <f t="shared" si="245"/>
        <v/>
      </c>
      <c r="O7498" s="1">
        <f t="shared" si="246"/>
        <v>0</v>
      </c>
    </row>
    <row r="7499" spans="1:15" x14ac:dyDescent="0.15">
      <c r="A7499" s="2"/>
      <c r="B7499" s="2"/>
      <c r="C7499" s="19"/>
      <c r="D7499" s="2"/>
      <c r="E7499" s="2"/>
      <c r="F7499" s="2"/>
      <c r="G7499" s="2"/>
      <c r="H7499" s="2"/>
      <c r="I7499" s="2"/>
      <c r="J7499" s="2"/>
      <c r="M7499" s="1" t="str">
        <f t="shared" si="245"/>
        <v/>
      </c>
      <c r="O7499" s="1">
        <f t="shared" si="246"/>
        <v>0</v>
      </c>
    </row>
    <row r="7500" spans="1:15" x14ac:dyDescent="0.15">
      <c r="A7500" s="2"/>
      <c r="B7500" s="2"/>
      <c r="C7500" s="19"/>
      <c r="D7500" s="2"/>
      <c r="E7500" s="2"/>
      <c r="F7500" s="2"/>
      <c r="G7500" s="2"/>
      <c r="H7500" s="2"/>
      <c r="I7500" s="2"/>
      <c r="J7500" s="2"/>
      <c r="M7500" s="1" t="str">
        <f t="shared" si="245"/>
        <v/>
      </c>
      <c r="O7500" s="1">
        <f t="shared" si="246"/>
        <v>0</v>
      </c>
    </row>
    <row r="7501" spans="1:15" x14ac:dyDescent="0.15">
      <c r="A7501" s="2"/>
      <c r="B7501" s="2"/>
      <c r="C7501" s="19"/>
      <c r="D7501" s="2"/>
      <c r="E7501" s="2"/>
      <c r="F7501" s="2"/>
      <c r="G7501" s="2"/>
      <c r="H7501" s="2"/>
      <c r="I7501" s="2"/>
      <c r="J7501" s="2"/>
      <c r="M7501" s="1" t="str">
        <f t="shared" si="245"/>
        <v/>
      </c>
      <c r="O7501" s="1">
        <f t="shared" si="246"/>
        <v>0</v>
      </c>
    </row>
    <row r="7502" spans="1:15" x14ac:dyDescent="0.15">
      <c r="A7502" s="2"/>
      <c r="B7502" s="2"/>
      <c r="C7502" s="19"/>
      <c r="D7502" s="2"/>
      <c r="E7502" s="2"/>
      <c r="F7502" s="2"/>
      <c r="G7502" s="2"/>
      <c r="H7502" s="2"/>
      <c r="I7502" s="2"/>
      <c r="J7502" s="2"/>
      <c r="M7502" s="1" t="str">
        <f t="shared" si="245"/>
        <v/>
      </c>
      <c r="O7502" s="1">
        <f t="shared" si="246"/>
        <v>0</v>
      </c>
    </row>
    <row r="7503" spans="1:15" x14ac:dyDescent="0.15">
      <c r="A7503" s="2"/>
      <c r="B7503" s="2"/>
      <c r="C7503" s="19"/>
      <c r="D7503" s="2"/>
      <c r="E7503" s="2"/>
      <c r="F7503" s="2"/>
      <c r="G7503" s="2"/>
      <c r="H7503" s="2"/>
      <c r="I7503" s="2"/>
      <c r="J7503" s="2"/>
      <c r="M7503" s="1" t="str">
        <f t="shared" si="245"/>
        <v/>
      </c>
      <c r="O7503" s="1">
        <f t="shared" si="246"/>
        <v>0</v>
      </c>
    </row>
    <row r="7504" spans="1:15" x14ac:dyDescent="0.15">
      <c r="A7504" s="2"/>
      <c r="B7504" s="2"/>
      <c r="C7504" s="19"/>
      <c r="D7504" s="2"/>
      <c r="E7504" s="2"/>
      <c r="F7504" s="2"/>
      <c r="G7504" s="2"/>
      <c r="H7504" s="2"/>
      <c r="I7504" s="2"/>
      <c r="J7504" s="2"/>
      <c r="M7504" s="1" t="str">
        <f t="shared" si="245"/>
        <v/>
      </c>
      <c r="O7504" s="1">
        <f t="shared" si="246"/>
        <v>0</v>
      </c>
    </row>
    <row r="7505" spans="1:15" x14ac:dyDescent="0.15">
      <c r="A7505" s="2"/>
      <c r="B7505" s="2"/>
      <c r="C7505" s="19"/>
      <c r="D7505" s="2"/>
      <c r="E7505" s="2"/>
      <c r="F7505" s="2"/>
      <c r="G7505" s="2"/>
      <c r="H7505" s="2"/>
      <c r="I7505" s="2"/>
      <c r="J7505" s="2"/>
      <c r="M7505" s="1" t="str">
        <f t="shared" si="245"/>
        <v/>
      </c>
      <c r="O7505" s="1">
        <f t="shared" si="246"/>
        <v>0</v>
      </c>
    </row>
    <row r="7506" spans="1:15" x14ac:dyDescent="0.15">
      <c r="A7506" s="2"/>
      <c r="B7506" s="2"/>
      <c r="C7506" s="19"/>
      <c r="D7506" s="2"/>
      <c r="E7506" s="2"/>
      <c r="F7506" s="2"/>
      <c r="G7506" s="2"/>
      <c r="H7506" s="2"/>
      <c r="I7506" s="2"/>
      <c r="J7506" s="2"/>
      <c r="M7506" s="1" t="str">
        <f t="shared" si="245"/>
        <v/>
      </c>
      <c r="O7506" s="1">
        <f t="shared" si="246"/>
        <v>0</v>
      </c>
    </row>
    <row r="7507" spans="1:15" x14ac:dyDescent="0.15">
      <c r="A7507" s="2"/>
      <c r="B7507" s="2"/>
      <c r="C7507" s="19"/>
      <c r="D7507" s="2"/>
      <c r="E7507" s="2"/>
      <c r="F7507" s="2"/>
      <c r="G7507" s="2"/>
      <c r="H7507" s="2"/>
      <c r="I7507" s="2"/>
      <c r="J7507" s="2"/>
      <c r="M7507" s="1" t="str">
        <f t="shared" si="245"/>
        <v/>
      </c>
      <c r="O7507" s="1">
        <f t="shared" si="246"/>
        <v>0</v>
      </c>
    </row>
    <row r="7508" spans="1:15" x14ac:dyDescent="0.15">
      <c r="A7508" s="2"/>
      <c r="B7508" s="2"/>
      <c r="C7508" s="19"/>
      <c r="D7508" s="2"/>
      <c r="E7508" s="2"/>
      <c r="F7508" s="2"/>
      <c r="G7508" s="2"/>
      <c r="H7508" s="2"/>
      <c r="I7508" s="2"/>
      <c r="J7508" s="2"/>
      <c r="M7508" s="1" t="str">
        <f t="shared" si="245"/>
        <v/>
      </c>
      <c r="O7508" s="1">
        <f t="shared" si="246"/>
        <v>0</v>
      </c>
    </row>
    <row r="7509" spans="1:15" x14ac:dyDescent="0.15">
      <c r="A7509" s="2"/>
      <c r="B7509" s="2"/>
      <c r="C7509" s="19"/>
      <c r="D7509" s="2"/>
      <c r="E7509" s="2"/>
      <c r="F7509" s="2"/>
      <c r="G7509" s="2"/>
      <c r="H7509" s="2"/>
      <c r="I7509" s="2"/>
      <c r="J7509" s="2"/>
      <c r="M7509" s="1" t="str">
        <f t="shared" si="245"/>
        <v/>
      </c>
      <c r="O7509" s="1">
        <f t="shared" si="246"/>
        <v>0</v>
      </c>
    </row>
    <row r="7510" spans="1:15" x14ac:dyDescent="0.15">
      <c r="A7510" s="2"/>
      <c r="B7510" s="2"/>
      <c r="C7510" s="19"/>
      <c r="D7510" s="2"/>
      <c r="E7510" s="2"/>
      <c r="F7510" s="2"/>
      <c r="G7510" s="2"/>
      <c r="H7510" s="2"/>
      <c r="I7510" s="2"/>
      <c r="J7510" s="2"/>
      <c r="M7510" s="1" t="str">
        <f t="shared" si="245"/>
        <v/>
      </c>
      <c r="O7510" s="1">
        <f t="shared" si="246"/>
        <v>0</v>
      </c>
    </row>
    <row r="7511" spans="1:15" x14ac:dyDescent="0.15">
      <c r="A7511" s="2"/>
      <c r="B7511" s="2"/>
      <c r="C7511" s="19"/>
      <c r="D7511" s="2"/>
      <c r="E7511" s="2"/>
      <c r="F7511" s="2"/>
      <c r="G7511" s="2"/>
      <c r="H7511" s="2"/>
      <c r="I7511" s="2"/>
      <c r="J7511" s="2"/>
      <c r="M7511" s="1" t="str">
        <f t="shared" si="245"/>
        <v/>
      </c>
      <c r="O7511" s="1">
        <f t="shared" si="246"/>
        <v>0</v>
      </c>
    </row>
    <row r="7512" spans="1:15" x14ac:dyDescent="0.15">
      <c r="A7512" s="2"/>
      <c r="B7512" s="2"/>
      <c r="C7512" s="19"/>
      <c r="D7512" s="2"/>
      <c r="E7512" s="2"/>
      <c r="F7512" s="2"/>
      <c r="G7512" s="2"/>
      <c r="H7512" s="2"/>
      <c r="I7512" s="2"/>
      <c r="J7512" s="2"/>
      <c r="M7512" s="1" t="str">
        <f t="shared" si="245"/>
        <v/>
      </c>
      <c r="O7512" s="1">
        <f t="shared" si="246"/>
        <v>0</v>
      </c>
    </row>
    <row r="7513" spans="1:15" x14ac:dyDescent="0.15">
      <c r="A7513" s="2"/>
      <c r="B7513" s="2"/>
      <c r="C7513" s="19"/>
      <c r="D7513" s="2"/>
      <c r="E7513" s="2"/>
      <c r="F7513" s="2"/>
      <c r="G7513" s="2"/>
      <c r="H7513" s="2"/>
      <c r="I7513" s="2"/>
      <c r="J7513" s="2"/>
      <c r="M7513" s="1" t="str">
        <f t="shared" si="245"/>
        <v/>
      </c>
      <c r="O7513" s="1">
        <f t="shared" si="246"/>
        <v>0</v>
      </c>
    </row>
    <row r="7514" spans="1:15" x14ac:dyDescent="0.15">
      <c r="A7514" s="2"/>
      <c r="B7514" s="2"/>
      <c r="C7514" s="19"/>
      <c r="D7514" s="2"/>
      <c r="E7514" s="2"/>
      <c r="F7514" s="2"/>
      <c r="G7514" s="2"/>
      <c r="H7514" s="2"/>
      <c r="I7514" s="2"/>
      <c r="J7514" s="2"/>
      <c r="M7514" s="1" t="str">
        <f t="shared" si="245"/>
        <v/>
      </c>
      <c r="O7514" s="1">
        <f t="shared" si="246"/>
        <v>0</v>
      </c>
    </row>
    <row r="7515" spans="1:15" x14ac:dyDescent="0.15">
      <c r="A7515" s="2"/>
      <c r="B7515" s="2"/>
      <c r="C7515" s="19"/>
      <c r="D7515" s="2"/>
      <c r="E7515" s="2"/>
      <c r="F7515" s="2"/>
      <c r="G7515" s="2"/>
      <c r="H7515" s="2"/>
      <c r="I7515" s="2"/>
      <c r="J7515" s="2"/>
      <c r="M7515" s="1" t="str">
        <f t="shared" si="245"/>
        <v/>
      </c>
      <c r="O7515" s="1">
        <f t="shared" si="246"/>
        <v>0</v>
      </c>
    </row>
    <row r="7516" spans="1:15" x14ac:dyDescent="0.15">
      <c r="A7516" s="2"/>
      <c r="B7516" s="2"/>
      <c r="C7516" s="19"/>
      <c r="D7516" s="2"/>
      <c r="E7516" s="2"/>
      <c r="F7516" s="2"/>
      <c r="G7516" s="2"/>
      <c r="H7516" s="2"/>
      <c r="I7516" s="2"/>
      <c r="J7516" s="2"/>
      <c r="M7516" s="1" t="str">
        <f t="shared" ref="M7516:M7579" si="247">F7516&amp;E7516</f>
        <v/>
      </c>
      <c r="O7516" s="1">
        <f t="shared" si="246"/>
        <v>0</v>
      </c>
    </row>
    <row r="7517" spans="1:15" x14ac:dyDescent="0.15">
      <c r="A7517" s="2"/>
      <c r="B7517" s="2"/>
      <c r="C7517" s="19"/>
      <c r="D7517" s="2"/>
      <c r="E7517" s="2"/>
      <c r="F7517" s="2"/>
      <c r="G7517" s="2"/>
      <c r="H7517" s="2"/>
      <c r="I7517" s="2"/>
      <c r="J7517" s="2"/>
      <c r="M7517" s="1" t="str">
        <f t="shared" si="247"/>
        <v/>
      </c>
      <c r="O7517" s="1">
        <f t="shared" si="246"/>
        <v>0</v>
      </c>
    </row>
    <row r="7518" spans="1:15" x14ac:dyDescent="0.15">
      <c r="A7518" s="2"/>
      <c r="B7518" s="2"/>
      <c r="C7518" s="19"/>
      <c r="D7518" s="2"/>
      <c r="E7518" s="2"/>
      <c r="F7518" s="2"/>
      <c r="G7518" s="2"/>
      <c r="H7518" s="2"/>
      <c r="I7518" s="2"/>
      <c r="J7518" s="2"/>
      <c r="M7518" s="1" t="str">
        <f t="shared" si="247"/>
        <v/>
      </c>
      <c r="O7518" s="1">
        <f t="shared" si="246"/>
        <v>0</v>
      </c>
    </row>
    <row r="7519" spans="1:15" x14ac:dyDescent="0.15">
      <c r="A7519" s="2"/>
      <c r="B7519" s="2"/>
      <c r="C7519" s="19"/>
      <c r="D7519" s="2"/>
      <c r="E7519" s="2"/>
      <c r="F7519" s="2"/>
      <c r="G7519" s="2"/>
      <c r="H7519" s="2"/>
      <c r="I7519" s="2"/>
      <c r="J7519" s="2"/>
      <c r="M7519" s="1" t="str">
        <f t="shared" si="247"/>
        <v/>
      </c>
      <c r="O7519" s="1">
        <f t="shared" si="246"/>
        <v>0</v>
      </c>
    </row>
    <row r="7520" spans="1:15" x14ac:dyDescent="0.15">
      <c r="A7520" s="2"/>
      <c r="B7520" s="2"/>
      <c r="C7520" s="19"/>
      <c r="D7520" s="2"/>
      <c r="E7520" s="2"/>
      <c r="F7520" s="2"/>
      <c r="G7520" s="2"/>
      <c r="H7520" s="2"/>
      <c r="I7520" s="2"/>
      <c r="J7520" s="2"/>
      <c r="M7520" s="1" t="str">
        <f t="shared" si="247"/>
        <v/>
      </c>
      <c r="O7520" s="1">
        <f t="shared" si="246"/>
        <v>0</v>
      </c>
    </row>
    <row r="7521" spans="1:15" x14ac:dyDescent="0.15">
      <c r="A7521" s="2"/>
      <c r="B7521" s="2"/>
      <c r="C7521" s="19"/>
      <c r="D7521" s="2"/>
      <c r="E7521" s="2"/>
      <c r="F7521" s="2"/>
      <c r="G7521" s="2"/>
      <c r="H7521" s="2"/>
      <c r="I7521" s="2"/>
      <c r="J7521" s="2"/>
      <c r="M7521" s="1" t="str">
        <f t="shared" si="247"/>
        <v/>
      </c>
      <c r="O7521" s="1">
        <f t="shared" si="246"/>
        <v>0</v>
      </c>
    </row>
    <row r="7522" spans="1:15" x14ac:dyDescent="0.15">
      <c r="A7522" s="2"/>
      <c r="B7522" s="2"/>
      <c r="C7522" s="19"/>
      <c r="D7522" s="2"/>
      <c r="E7522" s="2"/>
      <c r="F7522" s="2"/>
      <c r="G7522" s="2"/>
      <c r="H7522" s="2"/>
      <c r="I7522" s="2"/>
      <c r="J7522" s="2"/>
      <c r="M7522" s="1" t="str">
        <f t="shared" si="247"/>
        <v/>
      </c>
      <c r="O7522" s="1">
        <f t="shared" si="246"/>
        <v>0</v>
      </c>
    </row>
    <row r="7523" spans="1:15" x14ac:dyDescent="0.15">
      <c r="A7523" s="2"/>
      <c r="B7523" s="2"/>
      <c r="C7523" s="19"/>
      <c r="D7523" s="2"/>
      <c r="E7523" s="2"/>
      <c r="F7523" s="2"/>
      <c r="G7523" s="2"/>
      <c r="H7523" s="2"/>
      <c r="I7523" s="2"/>
      <c r="J7523" s="2"/>
      <c r="M7523" s="1" t="str">
        <f t="shared" si="247"/>
        <v/>
      </c>
      <c r="O7523" s="1">
        <f t="shared" si="246"/>
        <v>0</v>
      </c>
    </row>
    <row r="7524" spans="1:15" x14ac:dyDescent="0.15">
      <c r="A7524" s="2"/>
      <c r="B7524" s="2"/>
      <c r="C7524" s="19"/>
      <c r="D7524" s="2"/>
      <c r="E7524" s="2"/>
      <c r="F7524" s="2"/>
      <c r="G7524" s="2"/>
      <c r="H7524" s="2"/>
      <c r="I7524" s="2"/>
      <c r="J7524" s="2"/>
      <c r="M7524" s="1" t="str">
        <f t="shared" si="247"/>
        <v/>
      </c>
      <c r="O7524" s="1">
        <f t="shared" si="246"/>
        <v>0</v>
      </c>
    </row>
    <row r="7525" spans="1:15" x14ac:dyDescent="0.15">
      <c r="A7525" s="2"/>
      <c r="B7525" s="2"/>
      <c r="C7525" s="19"/>
      <c r="D7525" s="2"/>
      <c r="E7525" s="2"/>
      <c r="F7525" s="2"/>
      <c r="G7525" s="2"/>
      <c r="H7525" s="2"/>
      <c r="I7525" s="2"/>
      <c r="J7525" s="2"/>
      <c r="M7525" s="1" t="str">
        <f t="shared" si="247"/>
        <v/>
      </c>
      <c r="O7525" s="1">
        <f t="shared" si="246"/>
        <v>0</v>
      </c>
    </row>
    <row r="7526" spans="1:15" x14ac:dyDescent="0.15">
      <c r="A7526" s="2"/>
      <c r="B7526" s="2"/>
      <c r="C7526" s="19"/>
      <c r="D7526" s="2"/>
      <c r="E7526" s="2"/>
      <c r="F7526" s="2"/>
      <c r="G7526" s="2"/>
      <c r="H7526" s="2"/>
      <c r="I7526" s="2"/>
      <c r="J7526" s="2"/>
      <c r="M7526" s="1" t="str">
        <f t="shared" si="247"/>
        <v/>
      </c>
      <c r="O7526" s="1">
        <f t="shared" si="246"/>
        <v>0</v>
      </c>
    </row>
    <row r="7527" spans="1:15" x14ac:dyDescent="0.15">
      <c r="A7527" s="2"/>
      <c r="B7527" s="2"/>
      <c r="C7527" s="19"/>
      <c r="D7527" s="2"/>
      <c r="E7527" s="2"/>
      <c r="F7527" s="2"/>
      <c r="G7527" s="2"/>
      <c r="H7527" s="2"/>
      <c r="I7527" s="2"/>
      <c r="J7527" s="2"/>
      <c r="M7527" s="1" t="str">
        <f t="shared" si="247"/>
        <v/>
      </c>
      <c r="O7527" s="1">
        <f t="shared" si="246"/>
        <v>0</v>
      </c>
    </row>
    <row r="7528" spans="1:15" x14ac:dyDescent="0.15">
      <c r="A7528" s="2"/>
      <c r="B7528" s="2"/>
      <c r="C7528" s="19"/>
      <c r="D7528" s="2"/>
      <c r="E7528" s="2"/>
      <c r="F7528" s="2"/>
      <c r="G7528" s="2"/>
      <c r="H7528" s="2"/>
      <c r="I7528" s="2"/>
      <c r="J7528" s="2"/>
      <c r="M7528" s="1" t="str">
        <f t="shared" si="247"/>
        <v/>
      </c>
      <c r="O7528" s="1">
        <f t="shared" si="246"/>
        <v>0</v>
      </c>
    </row>
    <row r="7529" spans="1:15" x14ac:dyDescent="0.15">
      <c r="A7529" s="2"/>
      <c r="B7529" s="2"/>
      <c r="C7529" s="19"/>
      <c r="D7529" s="2"/>
      <c r="E7529" s="2"/>
      <c r="F7529" s="2"/>
      <c r="G7529" s="2"/>
      <c r="H7529" s="2"/>
      <c r="I7529" s="2"/>
      <c r="J7529" s="2"/>
      <c r="M7529" s="1" t="str">
        <f t="shared" si="247"/>
        <v/>
      </c>
      <c r="O7529" s="1">
        <f t="shared" si="246"/>
        <v>0</v>
      </c>
    </row>
    <row r="7530" spans="1:15" x14ac:dyDescent="0.15">
      <c r="A7530" s="2"/>
      <c r="B7530" s="2"/>
      <c r="C7530" s="19"/>
      <c r="D7530" s="2"/>
      <c r="E7530" s="2"/>
      <c r="F7530" s="2"/>
      <c r="G7530" s="2"/>
      <c r="H7530" s="2"/>
      <c r="I7530" s="2"/>
      <c r="J7530" s="2"/>
      <c r="M7530" s="1" t="str">
        <f t="shared" si="247"/>
        <v/>
      </c>
      <c r="O7530" s="1">
        <f t="shared" si="246"/>
        <v>0</v>
      </c>
    </row>
    <row r="7531" spans="1:15" x14ac:dyDescent="0.15">
      <c r="A7531" s="2"/>
      <c r="B7531" s="2"/>
      <c r="C7531" s="19"/>
      <c r="D7531" s="2"/>
      <c r="E7531" s="2"/>
      <c r="F7531" s="2"/>
      <c r="G7531" s="2"/>
      <c r="H7531" s="2"/>
      <c r="I7531" s="2"/>
      <c r="J7531" s="2"/>
      <c r="M7531" s="1" t="str">
        <f t="shared" si="247"/>
        <v/>
      </c>
      <c r="O7531" s="1">
        <f t="shared" si="246"/>
        <v>0</v>
      </c>
    </row>
    <row r="7532" spans="1:15" x14ac:dyDescent="0.15">
      <c r="A7532" s="2"/>
      <c r="B7532" s="2"/>
      <c r="C7532" s="19"/>
      <c r="D7532" s="2"/>
      <c r="E7532" s="2"/>
      <c r="F7532" s="2"/>
      <c r="G7532" s="2"/>
      <c r="H7532" s="2"/>
      <c r="I7532" s="2"/>
      <c r="J7532" s="2"/>
      <c r="M7532" s="1" t="str">
        <f t="shared" si="247"/>
        <v/>
      </c>
      <c r="O7532" s="1">
        <f t="shared" si="246"/>
        <v>0</v>
      </c>
    </row>
    <row r="7533" spans="1:15" x14ac:dyDescent="0.15">
      <c r="A7533" s="2"/>
      <c r="B7533" s="2"/>
      <c r="C7533" s="19"/>
      <c r="D7533" s="2"/>
      <c r="E7533" s="2"/>
      <c r="F7533" s="2"/>
      <c r="G7533" s="2"/>
      <c r="H7533" s="2"/>
      <c r="I7533" s="2"/>
      <c r="J7533" s="2"/>
      <c r="M7533" s="1" t="str">
        <f t="shared" si="247"/>
        <v/>
      </c>
      <c r="O7533" s="1">
        <f t="shared" si="246"/>
        <v>0</v>
      </c>
    </row>
    <row r="7534" spans="1:15" x14ac:dyDescent="0.15">
      <c r="A7534" s="2"/>
      <c r="B7534" s="2"/>
      <c r="C7534" s="19"/>
      <c r="D7534" s="2"/>
      <c r="E7534" s="2"/>
      <c r="F7534" s="2"/>
      <c r="G7534" s="2"/>
      <c r="H7534" s="2"/>
      <c r="I7534" s="2"/>
      <c r="J7534" s="2"/>
      <c r="M7534" s="1" t="str">
        <f t="shared" si="247"/>
        <v/>
      </c>
      <c r="O7534" s="1">
        <f t="shared" si="246"/>
        <v>0</v>
      </c>
    </row>
    <row r="7535" spans="1:15" x14ac:dyDescent="0.15">
      <c r="A7535" s="2"/>
      <c r="B7535" s="2"/>
      <c r="C7535" s="19"/>
      <c r="D7535" s="2"/>
      <c r="E7535" s="2"/>
      <c r="F7535" s="2"/>
      <c r="G7535" s="2"/>
      <c r="H7535" s="2"/>
      <c r="I7535" s="2"/>
      <c r="J7535" s="2"/>
      <c r="M7535" s="1" t="str">
        <f t="shared" si="247"/>
        <v/>
      </c>
      <c r="O7535" s="1">
        <f t="shared" si="246"/>
        <v>0</v>
      </c>
    </row>
    <row r="7536" spans="1:15" x14ac:dyDescent="0.15">
      <c r="A7536" s="2"/>
      <c r="B7536" s="2"/>
      <c r="C7536" s="19"/>
      <c r="D7536" s="2"/>
      <c r="E7536" s="2"/>
      <c r="F7536" s="2"/>
      <c r="G7536" s="2"/>
      <c r="H7536" s="2"/>
      <c r="I7536" s="2"/>
      <c r="J7536" s="2"/>
      <c r="M7536" s="1" t="str">
        <f t="shared" si="247"/>
        <v/>
      </c>
      <c r="O7536" s="1">
        <f t="shared" si="246"/>
        <v>0</v>
      </c>
    </row>
    <row r="7537" spans="1:15" x14ac:dyDescent="0.15">
      <c r="A7537" s="2"/>
      <c r="B7537" s="2"/>
      <c r="C7537" s="19"/>
      <c r="D7537" s="2"/>
      <c r="E7537" s="2"/>
      <c r="F7537" s="2"/>
      <c r="G7537" s="2"/>
      <c r="H7537" s="2"/>
      <c r="I7537" s="2"/>
      <c r="J7537" s="2"/>
      <c r="M7537" s="1" t="str">
        <f t="shared" si="247"/>
        <v/>
      </c>
      <c r="O7537" s="1">
        <f t="shared" ref="O7537:O7600" si="248">IF(M7537=M7536,0,1)</f>
        <v>0</v>
      </c>
    </row>
    <row r="7538" spans="1:15" x14ac:dyDescent="0.15">
      <c r="A7538" s="2"/>
      <c r="B7538" s="2"/>
      <c r="C7538" s="19"/>
      <c r="D7538" s="2"/>
      <c r="E7538" s="2"/>
      <c r="F7538" s="2"/>
      <c r="G7538" s="2"/>
      <c r="H7538" s="2"/>
      <c r="I7538" s="2"/>
      <c r="J7538" s="2"/>
      <c r="M7538" s="1" t="str">
        <f t="shared" si="247"/>
        <v/>
      </c>
      <c r="O7538" s="1">
        <f t="shared" si="248"/>
        <v>0</v>
      </c>
    </row>
    <row r="7539" spans="1:15" x14ac:dyDescent="0.15">
      <c r="A7539" s="2"/>
      <c r="B7539" s="2"/>
      <c r="C7539" s="19"/>
      <c r="D7539" s="2"/>
      <c r="E7539" s="2"/>
      <c r="F7539" s="2"/>
      <c r="G7539" s="2"/>
      <c r="H7539" s="2"/>
      <c r="I7539" s="2"/>
      <c r="J7539" s="2"/>
      <c r="M7539" s="1" t="str">
        <f t="shared" si="247"/>
        <v/>
      </c>
      <c r="O7539" s="1">
        <f t="shared" si="248"/>
        <v>0</v>
      </c>
    </row>
    <row r="7540" spans="1:15" x14ac:dyDescent="0.15">
      <c r="A7540" s="2"/>
      <c r="B7540" s="2"/>
      <c r="C7540" s="19"/>
      <c r="D7540" s="2"/>
      <c r="E7540" s="2"/>
      <c r="F7540" s="2"/>
      <c r="G7540" s="2"/>
      <c r="H7540" s="2"/>
      <c r="I7540" s="2"/>
      <c r="J7540" s="2"/>
      <c r="M7540" s="1" t="str">
        <f t="shared" si="247"/>
        <v/>
      </c>
      <c r="O7540" s="1">
        <f t="shared" si="248"/>
        <v>0</v>
      </c>
    </row>
    <row r="7541" spans="1:15" x14ac:dyDescent="0.15">
      <c r="A7541" s="2"/>
      <c r="B7541" s="2"/>
      <c r="C7541" s="19"/>
      <c r="D7541" s="2"/>
      <c r="E7541" s="2"/>
      <c r="F7541" s="2"/>
      <c r="G7541" s="2"/>
      <c r="H7541" s="2"/>
      <c r="I7541" s="2"/>
      <c r="J7541" s="2"/>
      <c r="M7541" s="1" t="str">
        <f t="shared" si="247"/>
        <v/>
      </c>
      <c r="O7541" s="1">
        <f t="shared" si="248"/>
        <v>0</v>
      </c>
    </row>
    <row r="7542" spans="1:15" x14ac:dyDescent="0.15">
      <c r="A7542" s="2"/>
      <c r="B7542" s="2"/>
      <c r="C7542" s="19"/>
      <c r="D7542" s="2"/>
      <c r="E7542" s="2"/>
      <c r="F7542" s="2"/>
      <c r="G7542" s="2"/>
      <c r="H7542" s="2"/>
      <c r="I7542" s="2"/>
      <c r="J7542" s="2"/>
      <c r="M7542" s="1" t="str">
        <f t="shared" si="247"/>
        <v/>
      </c>
      <c r="O7542" s="1">
        <f t="shared" si="248"/>
        <v>0</v>
      </c>
    </row>
    <row r="7543" spans="1:15" x14ac:dyDescent="0.15">
      <c r="A7543" s="2"/>
      <c r="B7543" s="2"/>
      <c r="C7543" s="19"/>
      <c r="D7543" s="2"/>
      <c r="E7543" s="2"/>
      <c r="F7543" s="2"/>
      <c r="G7543" s="2"/>
      <c r="H7543" s="2"/>
      <c r="I7543" s="2"/>
      <c r="J7543" s="2"/>
      <c r="M7543" s="1" t="str">
        <f t="shared" si="247"/>
        <v/>
      </c>
      <c r="O7543" s="1">
        <f t="shared" si="248"/>
        <v>0</v>
      </c>
    </row>
    <row r="7544" spans="1:15" x14ac:dyDescent="0.15">
      <c r="A7544" s="2"/>
      <c r="B7544" s="2"/>
      <c r="C7544" s="19"/>
      <c r="D7544" s="2"/>
      <c r="E7544" s="2"/>
      <c r="F7544" s="2"/>
      <c r="G7544" s="2"/>
      <c r="H7544" s="2"/>
      <c r="I7544" s="2"/>
      <c r="J7544" s="2"/>
      <c r="M7544" s="1" t="str">
        <f t="shared" si="247"/>
        <v/>
      </c>
      <c r="O7544" s="1">
        <f t="shared" si="248"/>
        <v>0</v>
      </c>
    </row>
    <row r="7545" spans="1:15" x14ac:dyDescent="0.15">
      <c r="A7545" s="2"/>
      <c r="B7545" s="2"/>
      <c r="C7545" s="19"/>
      <c r="D7545" s="2"/>
      <c r="E7545" s="2"/>
      <c r="F7545" s="2"/>
      <c r="G7545" s="2"/>
      <c r="H7545" s="2"/>
      <c r="I7545" s="2"/>
      <c r="J7545" s="2"/>
      <c r="M7545" s="1" t="str">
        <f t="shared" si="247"/>
        <v/>
      </c>
      <c r="O7545" s="1">
        <f t="shared" si="248"/>
        <v>0</v>
      </c>
    </row>
    <row r="7546" spans="1:15" x14ac:dyDescent="0.15">
      <c r="A7546" s="2"/>
      <c r="B7546" s="2"/>
      <c r="C7546" s="19"/>
      <c r="D7546" s="2"/>
      <c r="E7546" s="2"/>
      <c r="F7546" s="2"/>
      <c r="G7546" s="2"/>
      <c r="H7546" s="2"/>
      <c r="I7546" s="2"/>
      <c r="J7546" s="2"/>
      <c r="M7546" s="1" t="str">
        <f t="shared" si="247"/>
        <v/>
      </c>
      <c r="O7546" s="1">
        <f t="shared" si="248"/>
        <v>0</v>
      </c>
    </row>
    <row r="7547" spans="1:15" x14ac:dyDescent="0.15">
      <c r="A7547" s="2"/>
      <c r="B7547" s="2"/>
      <c r="C7547" s="19"/>
      <c r="D7547" s="2"/>
      <c r="E7547" s="2"/>
      <c r="F7547" s="2"/>
      <c r="G7547" s="2"/>
      <c r="H7547" s="2"/>
      <c r="I7547" s="2"/>
      <c r="J7547" s="2"/>
      <c r="M7547" s="1" t="str">
        <f t="shared" si="247"/>
        <v/>
      </c>
      <c r="O7547" s="1">
        <f t="shared" si="248"/>
        <v>0</v>
      </c>
    </row>
    <row r="7548" spans="1:15" x14ac:dyDescent="0.15">
      <c r="A7548" s="2"/>
      <c r="B7548" s="2"/>
      <c r="C7548" s="19"/>
      <c r="D7548" s="2"/>
      <c r="E7548" s="2"/>
      <c r="F7548" s="2"/>
      <c r="G7548" s="2"/>
      <c r="H7548" s="2"/>
      <c r="I7548" s="2"/>
      <c r="J7548" s="2"/>
      <c r="M7548" s="1" t="str">
        <f t="shared" si="247"/>
        <v/>
      </c>
      <c r="O7548" s="1">
        <f t="shared" si="248"/>
        <v>0</v>
      </c>
    </row>
    <row r="7549" spans="1:15" x14ac:dyDescent="0.15">
      <c r="A7549" s="2"/>
      <c r="B7549" s="2"/>
      <c r="C7549" s="19"/>
      <c r="D7549" s="2"/>
      <c r="E7549" s="2"/>
      <c r="F7549" s="2"/>
      <c r="G7549" s="2"/>
      <c r="H7549" s="2"/>
      <c r="I7549" s="2"/>
      <c r="J7549" s="2"/>
      <c r="M7549" s="1" t="str">
        <f t="shared" si="247"/>
        <v/>
      </c>
      <c r="O7549" s="1">
        <f t="shared" si="248"/>
        <v>0</v>
      </c>
    </row>
    <row r="7550" spans="1:15" x14ac:dyDescent="0.15">
      <c r="A7550" s="2"/>
      <c r="B7550" s="2"/>
      <c r="C7550" s="19"/>
      <c r="D7550" s="2"/>
      <c r="E7550" s="2"/>
      <c r="F7550" s="2"/>
      <c r="G7550" s="2"/>
      <c r="H7550" s="2"/>
      <c r="I7550" s="2"/>
      <c r="J7550" s="2"/>
      <c r="M7550" s="1" t="str">
        <f t="shared" si="247"/>
        <v/>
      </c>
      <c r="O7550" s="1">
        <f t="shared" si="248"/>
        <v>0</v>
      </c>
    </row>
    <row r="7551" spans="1:15" x14ac:dyDescent="0.15">
      <c r="A7551" s="2"/>
      <c r="B7551" s="2"/>
      <c r="C7551" s="19"/>
      <c r="D7551" s="2"/>
      <c r="E7551" s="2"/>
      <c r="F7551" s="2"/>
      <c r="G7551" s="2"/>
      <c r="H7551" s="2"/>
      <c r="I7551" s="2"/>
      <c r="J7551" s="2"/>
      <c r="M7551" s="1" t="str">
        <f t="shared" si="247"/>
        <v/>
      </c>
      <c r="O7551" s="1">
        <f t="shared" si="248"/>
        <v>0</v>
      </c>
    </row>
    <row r="7552" spans="1:15" x14ac:dyDescent="0.15">
      <c r="A7552" s="2"/>
      <c r="B7552" s="2"/>
      <c r="C7552" s="19"/>
      <c r="D7552" s="2"/>
      <c r="E7552" s="2"/>
      <c r="F7552" s="2"/>
      <c r="G7552" s="2"/>
      <c r="H7552" s="2"/>
      <c r="I7552" s="2"/>
      <c r="J7552" s="2"/>
      <c r="M7552" s="1" t="str">
        <f t="shared" si="247"/>
        <v/>
      </c>
      <c r="O7552" s="1">
        <f t="shared" si="248"/>
        <v>0</v>
      </c>
    </row>
    <row r="7553" spans="1:15" x14ac:dyDescent="0.15">
      <c r="A7553" s="2"/>
      <c r="B7553" s="2"/>
      <c r="C7553" s="19"/>
      <c r="D7553" s="2"/>
      <c r="E7553" s="2"/>
      <c r="F7553" s="2"/>
      <c r="G7553" s="2"/>
      <c r="H7553" s="2"/>
      <c r="I7553" s="2"/>
      <c r="J7553" s="2"/>
      <c r="M7553" s="1" t="str">
        <f t="shared" si="247"/>
        <v/>
      </c>
      <c r="O7553" s="1">
        <f t="shared" si="248"/>
        <v>0</v>
      </c>
    </row>
    <row r="7554" spans="1:15" x14ac:dyDescent="0.15">
      <c r="A7554" s="2"/>
      <c r="B7554" s="2"/>
      <c r="C7554" s="19"/>
      <c r="D7554" s="2"/>
      <c r="E7554" s="2"/>
      <c r="F7554" s="2"/>
      <c r="G7554" s="2"/>
      <c r="H7554" s="2"/>
      <c r="I7554" s="2"/>
      <c r="J7554" s="2"/>
      <c r="M7554" s="1" t="str">
        <f t="shared" si="247"/>
        <v/>
      </c>
      <c r="O7554" s="1">
        <f t="shared" si="248"/>
        <v>0</v>
      </c>
    </row>
    <row r="7555" spans="1:15" x14ac:dyDescent="0.15">
      <c r="A7555" s="2"/>
      <c r="B7555" s="2"/>
      <c r="C7555" s="19"/>
      <c r="D7555" s="2"/>
      <c r="E7555" s="2"/>
      <c r="F7555" s="2"/>
      <c r="G7555" s="2"/>
      <c r="H7555" s="2"/>
      <c r="I7555" s="2"/>
      <c r="J7555" s="2"/>
      <c r="M7555" s="1" t="str">
        <f t="shared" si="247"/>
        <v/>
      </c>
      <c r="O7555" s="1">
        <f t="shared" si="248"/>
        <v>0</v>
      </c>
    </row>
    <row r="7556" spans="1:15" x14ac:dyDescent="0.15">
      <c r="A7556" s="2"/>
      <c r="B7556" s="2"/>
      <c r="C7556" s="19"/>
      <c r="D7556" s="2"/>
      <c r="E7556" s="2"/>
      <c r="F7556" s="2"/>
      <c r="G7556" s="2"/>
      <c r="H7556" s="2"/>
      <c r="I7556" s="2"/>
      <c r="J7556" s="2"/>
      <c r="M7556" s="1" t="str">
        <f t="shared" si="247"/>
        <v/>
      </c>
      <c r="O7556" s="1">
        <f t="shared" si="248"/>
        <v>0</v>
      </c>
    </row>
    <row r="7557" spans="1:15" x14ac:dyDescent="0.15">
      <c r="A7557" s="2"/>
      <c r="B7557" s="2"/>
      <c r="C7557" s="19"/>
      <c r="D7557" s="2"/>
      <c r="E7557" s="2"/>
      <c r="F7557" s="2"/>
      <c r="G7557" s="2"/>
      <c r="H7557" s="2"/>
      <c r="I7557" s="2"/>
      <c r="J7557" s="2"/>
      <c r="M7557" s="1" t="str">
        <f t="shared" si="247"/>
        <v/>
      </c>
      <c r="O7557" s="1">
        <f t="shared" si="248"/>
        <v>0</v>
      </c>
    </row>
    <row r="7558" spans="1:15" x14ac:dyDescent="0.15">
      <c r="A7558" s="2"/>
      <c r="B7558" s="2"/>
      <c r="C7558" s="19"/>
      <c r="D7558" s="2"/>
      <c r="E7558" s="2"/>
      <c r="F7558" s="2"/>
      <c r="G7558" s="2"/>
      <c r="H7558" s="2"/>
      <c r="I7558" s="2"/>
      <c r="J7558" s="2"/>
      <c r="M7558" s="1" t="str">
        <f t="shared" si="247"/>
        <v/>
      </c>
      <c r="O7558" s="1">
        <f t="shared" si="248"/>
        <v>0</v>
      </c>
    </row>
    <row r="7559" spans="1:15" x14ac:dyDescent="0.15">
      <c r="A7559" s="2"/>
      <c r="B7559" s="2"/>
      <c r="C7559" s="19"/>
      <c r="D7559" s="2"/>
      <c r="E7559" s="2"/>
      <c r="F7559" s="2"/>
      <c r="G7559" s="2"/>
      <c r="H7559" s="2"/>
      <c r="I7559" s="2"/>
      <c r="J7559" s="2"/>
      <c r="M7559" s="1" t="str">
        <f t="shared" si="247"/>
        <v/>
      </c>
      <c r="O7559" s="1">
        <f t="shared" si="248"/>
        <v>0</v>
      </c>
    </row>
    <row r="7560" spans="1:15" x14ac:dyDescent="0.15">
      <c r="A7560" s="2"/>
      <c r="B7560" s="2"/>
      <c r="C7560" s="19"/>
      <c r="D7560" s="2"/>
      <c r="E7560" s="2"/>
      <c r="F7560" s="2"/>
      <c r="G7560" s="2"/>
      <c r="H7560" s="2"/>
      <c r="I7560" s="2"/>
      <c r="J7560" s="2"/>
      <c r="M7560" s="1" t="str">
        <f t="shared" si="247"/>
        <v/>
      </c>
      <c r="O7560" s="1">
        <f t="shared" si="248"/>
        <v>0</v>
      </c>
    </row>
    <row r="7561" spans="1:15" x14ac:dyDescent="0.15">
      <c r="A7561" s="2"/>
      <c r="B7561" s="2"/>
      <c r="C7561" s="19"/>
      <c r="D7561" s="2"/>
      <c r="E7561" s="2"/>
      <c r="F7561" s="2"/>
      <c r="G7561" s="2"/>
      <c r="H7561" s="2"/>
      <c r="I7561" s="2"/>
      <c r="J7561" s="2"/>
      <c r="M7561" s="1" t="str">
        <f t="shared" si="247"/>
        <v/>
      </c>
      <c r="O7561" s="1">
        <f t="shared" si="248"/>
        <v>0</v>
      </c>
    </row>
    <row r="7562" spans="1:15" x14ac:dyDescent="0.15">
      <c r="A7562" s="2"/>
      <c r="B7562" s="2"/>
      <c r="C7562" s="19"/>
      <c r="D7562" s="2"/>
      <c r="E7562" s="2"/>
      <c r="F7562" s="2"/>
      <c r="G7562" s="2"/>
      <c r="H7562" s="2"/>
      <c r="I7562" s="2"/>
      <c r="J7562" s="2"/>
      <c r="M7562" s="1" t="str">
        <f t="shared" si="247"/>
        <v/>
      </c>
      <c r="O7562" s="1">
        <f t="shared" si="248"/>
        <v>0</v>
      </c>
    </row>
    <row r="7563" spans="1:15" x14ac:dyDescent="0.15">
      <c r="A7563" s="2"/>
      <c r="B7563" s="2"/>
      <c r="C7563" s="19"/>
      <c r="D7563" s="2"/>
      <c r="E7563" s="2"/>
      <c r="F7563" s="2"/>
      <c r="G7563" s="2"/>
      <c r="H7563" s="2"/>
      <c r="I7563" s="2"/>
      <c r="J7563" s="2"/>
      <c r="M7563" s="1" t="str">
        <f t="shared" si="247"/>
        <v/>
      </c>
      <c r="O7563" s="1">
        <f t="shared" si="248"/>
        <v>0</v>
      </c>
    </row>
    <row r="7564" spans="1:15" x14ac:dyDescent="0.15">
      <c r="A7564" s="2"/>
      <c r="B7564" s="2"/>
      <c r="C7564" s="19"/>
      <c r="D7564" s="2"/>
      <c r="E7564" s="2"/>
      <c r="F7564" s="2"/>
      <c r="G7564" s="2"/>
      <c r="H7564" s="2"/>
      <c r="I7564" s="2"/>
      <c r="J7564" s="2"/>
      <c r="M7564" s="1" t="str">
        <f t="shared" si="247"/>
        <v/>
      </c>
      <c r="O7564" s="1">
        <f t="shared" si="248"/>
        <v>0</v>
      </c>
    </row>
    <row r="7565" spans="1:15" x14ac:dyDescent="0.15">
      <c r="A7565" s="2"/>
      <c r="B7565" s="2"/>
      <c r="C7565" s="19"/>
      <c r="D7565" s="2"/>
      <c r="E7565" s="2"/>
      <c r="F7565" s="2"/>
      <c r="G7565" s="2"/>
      <c r="H7565" s="2"/>
      <c r="I7565" s="2"/>
      <c r="J7565" s="2"/>
      <c r="M7565" s="1" t="str">
        <f t="shared" si="247"/>
        <v/>
      </c>
      <c r="O7565" s="1">
        <f t="shared" si="248"/>
        <v>0</v>
      </c>
    </row>
    <row r="7566" spans="1:15" x14ac:dyDescent="0.15">
      <c r="A7566" s="2"/>
      <c r="B7566" s="2"/>
      <c r="C7566" s="19"/>
      <c r="D7566" s="2"/>
      <c r="E7566" s="2"/>
      <c r="F7566" s="2"/>
      <c r="G7566" s="2"/>
      <c r="H7566" s="2"/>
      <c r="I7566" s="2"/>
      <c r="J7566" s="2"/>
      <c r="M7566" s="1" t="str">
        <f t="shared" si="247"/>
        <v/>
      </c>
      <c r="O7566" s="1">
        <f t="shared" si="248"/>
        <v>0</v>
      </c>
    </row>
    <row r="7567" spans="1:15" x14ac:dyDescent="0.15">
      <c r="A7567" s="2"/>
      <c r="B7567" s="2"/>
      <c r="C7567" s="19"/>
      <c r="D7567" s="2"/>
      <c r="E7567" s="2"/>
      <c r="F7567" s="2"/>
      <c r="G7567" s="2"/>
      <c r="H7567" s="2"/>
      <c r="I7567" s="2"/>
      <c r="J7567" s="2"/>
      <c r="M7567" s="1" t="str">
        <f t="shared" si="247"/>
        <v/>
      </c>
      <c r="O7567" s="1">
        <f t="shared" si="248"/>
        <v>0</v>
      </c>
    </row>
    <row r="7568" spans="1:15" x14ac:dyDescent="0.15">
      <c r="A7568" s="2"/>
      <c r="B7568" s="2"/>
      <c r="C7568" s="19"/>
      <c r="D7568" s="2"/>
      <c r="E7568" s="2"/>
      <c r="F7568" s="2"/>
      <c r="G7568" s="2"/>
      <c r="H7568" s="2"/>
      <c r="I7568" s="2"/>
      <c r="J7568" s="2"/>
      <c r="M7568" s="1" t="str">
        <f t="shared" si="247"/>
        <v/>
      </c>
      <c r="O7568" s="1">
        <f t="shared" si="248"/>
        <v>0</v>
      </c>
    </row>
    <row r="7569" spans="1:15" x14ac:dyDescent="0.15">
      <c r="A7569" s="2"/>
      <c r="B7569" s="2"/>
      <c r="C7569" s="19"/>
      <c r="D7569" s="2"/>
      <c r="E7569" s="2"/>
      <c r="F7569" s="2"/>
      <c r="G7569" s="2"/>
      <c r="H7569" s="2"/>
      <c r="I7569" s="2"/>
      <c r="J7569" s="2"/>
      <c r="M7569" s="1" t="str">
        <f t="shared" si="247"/>
        <v/>
      </c>
      <c r="O7569" s="1">
        <f t="shared" si="248"/>
        <v>0</v>
      </c>
    </row>
    <row r="7570" spans="1:15" x14ac:dyDescent="0.15">
      <c r="A7570" s="2"/>
      <c r="B7570" s="2"/>
      <c r="C7570" s="19"/>
      <c r="D7570" s="2"/>
      <c r="E7570" s="2"/>
      <c r="F7570" s="2"/>
      <c r="G7570" s="2"/>
      <c r="H7570" s="2"/>
      <c r="I7570" s="2"/>
      <c r="J7570" s="2"/>
      <c r="M7570" s="1" t="str">
        <f t="shared" si="247"/>
        <v/>
      </c>
      <c r="O7570" s="1">
        <f t="shared" si="248"/>
        <v>0</v>
      </c>
    </row>
    <row r="7571" spans="1:15" x14ac:dyDescent="0.15">
      <c r="A7571" s="2"/>
      <c r="B7571" s="2"/>
      <c r="C7571" s="19"/>
      <c r="D7571" s="2"/>
      <c r="E7571" s="2"/>
      <c r="F7571" s="2"/>
      <c r="G7571" s="2"/>
      <c r="H7571" s="2"/>
      <c r="I7571" s="2"/>
      <c r="J7571" s="2"/>
      <c r="M7571" s="1" t="str">
        <f t="shared" si="247"/>
        <v/>
      </c>
      <c r="O7571" s="1">
        <f t="shared" si="248"/>
        <v>0</v>
      </c>
    </row>
    <row r="7572" spans="1:15" x14ac:dyDescent="0.15">
      <c r="A7572" s="2"/>
      <c r="B7572" s="2"/>
      <c r="C7572" s="19"/>
      <c r="D7572" s="2"/>
      <c r="E7572" s="2"/>
      <c r="F7572" s="2"/>
      <c r="G7572" s="2"/>
      <c r="H7572" s="2"/>
      <c r="I7572" s="2"/>
      <c r="J7572" s="2"/>
      <c r="M7572" s="1" t="str">
        <f t="shared" si="247"/>
        <v/>
      </c>
      <c r="O7572" s="1">
        <f t="shared" si="248"/>
        <v>0</v>
      </c>
    </row>
    <row r="7573" spans="1:15" x14ac:dyDescent="0.15">
      <c r="A7573" s="2"/>
      <c r="B7573" s="2"/>
      <c r="C7573" s="19"/>
      <c r="D7573" s="2"/>
      <c r="E7573" s="2"/>
      <c r="F7573" s="2"/>
      <c r="G7573" s="2"/>
      <c r="H7573" s="2"/>
      <c r="I7573" s="2"/>
      <c r="J7573" s="2"/>
      <c r="M7573" s="1" t="str">
        <f t="shared" si="247"/>
        <v/>
      </c>
      <c r="O7573" s="1">
        <f t="shared" si="248"/>
        <v>0</v>
      </c>
    </row>
    <row r="7574" spans="1:15" x14ac:dyDescent="0.15">
      <c r="A7574" s="2"/>
      <c r="B7574" s="2"/>
      <c r="C7574" s="19"/>
      <c r="D7574" s="2"/>
      <c r="E7574" s="2"/>
      <c r="F7574" s="2"/>
      <c r="G7574" s="2"/>
      <c r="H7574" s="2"/>
      <c r="I7574" s="2"/>
      <c r="J7574" s="2"/>
      <c r="M7574" s="1" t="str">
        <f t="shared" si="247"/>
        <v/>
      </c>
      <c r="O7574" s="1">
        <f t="shared" si="248"/>
        <v>0</v>
      </c>
    </row>
    <row r="7575" spans="1:15" x14ac:dyDescent="0.15">
      <c r="A7575" s="2"/>
      <c r="B7575" s="2"/>
      <c r="C7575" s="19"/>
      <c r="D7575" s="2"/>
      <c r="E7575" s="2"/>
      <c r="F7575" s="2"/>
      <c r="G7575" s="2"/>
      <c r="H7575" s="2"/>
      <c r="I7575" s="2"/>
      <c r="J7575" s="2"/>
      <c r="M7575" s="1" t="str">
        <f t="shared" si="247"/>
        <v/>
      </c>
      <c r="O7575" s="1">
        <f t="shared" si="248"/>
        <v>0</v>
      </c>
    </row>
    <row r="7576" spans="1:15" x14ac:dyDescent="0.15">
      <c r="A7576" s="2"/>
      <c r="B7576" s="2"/>
      <c r="C7576" s="19"/>
      <c r="D7576" s="2"/>
      <c r="E7576" s="2"/>
      <c r="F7576" s="2"/>
      <c r="G7576" s="2"/>
      <c r="H7576" s="2"/>
      <c r="I7576" s="2"/>
      <c r="J7576" s="2"/>
      <c r="M7576" s="1" t="str">
        <f t="shared" si="247"/>
        <v/>
      </c>
      <c r="O7576" s="1">
        <f t="shared" si="248"/>
        <v>0</v>
      </c>
    </row>
    <row r="7577" spans="1:15" x14ac:dyDescent="0.15">
      <c r="A7577" s="2"/>
      <c r="B7577" s="2"/>
      <c r="C7577" s="19"/>
      <c r="D7577" s="2"/>
      <c r="E7577" s="2"/>
      <c r="F7577" s="2"/>
      <c r="G7577" s="2"/>
      <c r="H7577" s="2"/>
      <c r="I7577" s="2"/>
      <c r="J7577" s="2"/>
      <c r="M7577" s="1" t="str">
        <f t="shared" si="247"/>
        <v/>
      </c>
      <c r="O7577" s="1">
        <f t="shared" si="248"/>
        <v>0</v>
      </c>
    </row>
    <row r="7578" spans="1:15" x14ac:dyDescent="0.15">
      <c r="A7578" s="2"/>
      <c r="B7578" s="2"/>
      <c r="C7578" s="19"/>
      <c r="D7578" s="2"/>
      <c r="E7578" s="2"/>
      <c r="F7578" s="2"/>
      <c r="G7578" s="2"/>
      <c r="H7578" s="2"/>
      <c r="I7578" s="2"/>
      <c r="J7578" s="2"/>
      <c r="M7578" s="1" t="str">
        <f t="shared" si="247"/>
        <v/>
      </c>
      <c r="O7578" s="1">
        <f t="shared" si="248"/>
        <v>0</v>
      </c>
    </row>
    <row r="7579" spans="1:15" x14ac:dyDescent="0.15">
      <c r="A7579" s="2"/>
      <c r="B7579" s="2"/>
      <c r="C7579" s="19"/>
      <c r="D7579" s="2"/>
      <c r="E7579" s="2"/>
      <c r="F7579" s="2"/>
      <c r="G7579" s="2"/>
      <c r="H7579" s="2"/>
      <c r="I7579" s="2"/>
      <c r="J7579" s="2"/>
      <c r="M7579" s="1" t="str">
        <f t="shared" si="247"/>
        <v/>
      </c>
      <c r="O7579" s="1">
        <f t="shared" si="248"/>
        <v>0</v>
      </c>
    </row>
    <row r="7580" spans="1:15" x14ac:dyDescent="0.15">
      <c r="A7580" s="2"/>
      <c r="B7580" s="2"/>
      <c r="C7580" s="19"/>
      <c r="D7580" s="2"/>
      <c r="E7580" s="2"/>
      <c r="F7580" s="2"/>
      <c r="G7580" s="2"/>
      <c r="H7580" s="2"/>
      <c r="I7580" s="2"/>
      <c r="J7580" s="2"/>
      <c r="M7580" s="1" t="str">
        <f t="shared" ref="M7580:M7643" si="249">F7580&amp;E7580</f>
        <v/>
      </c>
      <c r="O7580" s="1">
        <f t="shared" si="248"/>
        <v>0</v>
      </c>
    </row>
    <row r="7581" spans="1:15" x14ac:dyDescent="0.15">
      <c r="A7581" s="2"/>
      <c r="B7581" s="2"/>
      <c r="C7581" s="19"/>
      <c r="D7581" s="2"/>
      <c r="E7581" s="2"/>
      <c r="F7581" s="2"/>
      <c r="G7581" s="2"/>
      <c r="H7581" s="2"/>
      <c r="I7581" s="2"/>
      <c r="J7581" s="2"/>
      <c r="M7581" s="1" t="str">
        <f t="shared" si="249"/>
        <v/>
      </c>
      <c r="O7581" s="1">
        <f t="shared" si="248"/>
        <v>0</v>
      </c>
    </row>
    <row r="7582" spans="1:15" x14ac:dyDescent="0.15">
      <c r="A7582" s="2"/>
      <c r="B7582" s="2"/>
      <c r="C7582" s="19"/>
      <c r="D7582" s="2"/>
      <c r="E7582" s="2"/>
      <c r="F7582" s="2"/>
      <c r="G7582" s="2"/>
      <c r="H7582" s="2"/>
      <c r="I7582" s="2"/>
      <c r="J7582" s="2"/>
      <c r="M7582" s="1" t="str">
        <f t="shared" si="249"/>
        <v/>
      </c>
      <c r="O7582" s="1">
        <f t="shared" si="248"/>
        <v>0</v>
      </c>
    </row>
    <row r="7583" spans="1:15" x14ac:dyDescent="0.15">
      <c r="A7583" s="2"/>
      <c r="B7583" s="2"/>
      <c r="C7583" s="19"/>
      <c r="D7583" s="2"/>
      <c r="E7583" s="2"/>
      <c r="F7583" s="2"/>
      <c r="G7583" s="2"/>
      <c r="H7583" s="2"/>
      <c r="I7583" s="2"/>
      <c r="J7583" s="2"/>
      <c r="M7583" s="1" t="str">
        <f t="shared" si="249"/>
        <v/>
      </c>
      <c r="O7583" s="1">
        <f t="shared" si="248"/>
        <v>0</v>
      </c>
    </row>
    <row r="7584" spans="1:15" x14ac:dyDescent="0.15">
      <c r="A7584" s="2"/>
      <c r="B7584" s="2"/>
      <c r="C7584" s="19"/>
      <c r="D7584" s="2"/>
      <c r="E7584" s="2"/>
      <c r="F7584" s="2"/>
      <c r="G7584" s="2"/>
      <c r="H7584" s="2"/>
      <c r="I7584" s="2"/>
      <c r="J7584" s="2"/>
      <c r="M7584" s="1" t="str">
        <f t="shared" si="249"/>
        <v/>
      </c>
      <c r="O7584" s="1">
        <f t="shared" si="248"/>
        <v>0</v>
      </c>
    </row>
    <row r="7585" spans="1:15" x14ac:dyDescent="0.15">
      <c r="A7585" s="2"/>
      <c r="B7585" s="2"/>
      <c r="C7585" s="19"/>
      <c r="D7585" s="2"/>
      <c r="E7585" s="2"/>
      <c r="F7585" s="2"/>
      <c r="G7585" s="2"/>
      <c r="H7585" s="2"/>
      <c r="I7585" s="2"/>
      <c r="J7585" s="2"/>
      <c r="M7585" s="1" t="str">
        <f t="shared" si="249"/>
        <v/>
      </c>
      <c r="O7585" s="1">
        <f t="shared" si="248"/>
        <v>0</v>
      </c>
    </row>
    <row r="7586" spans="1:15" x14ac:dyDescent="0.15">
      <c r="A7586" s="2"/>
      <c r="B7586" s="2"/>
      <c r="C7586" s="19"/>
      <c r="D7586" s="2"/>
      <c r="E7586" s="2"/>
      <c r="F7586" s="2"/>
      <c r="G7586" s="2"/>
      <c r="H7586" s="2"/>
      <c r="I7586" s="2"/>
      <c r="J7586" s="2"/>
      <c r="M7586" s="1" t="str">
        <f t="shared" si="249"/>
        <v/>
      </c>
      <c r="O7586" s="1">
        <f t="shared" si="248"/>
        <v>0</v>
      </c>
    </row>
    <row r="7587" spans="1:15" x14ac:dyDescent="0.15">
      <c r="A7587" s="2"/>
      <c r="B7587" s="2"/>
      <c r="C7587" s="19"/>
      <c r="D7587" s="2"/>
      <c r="E7587" s="2"/>
      <c r="F7587" s="2"/>
      <c r="G7587" s="2"/>
      <c r="H7587" s="2"/>
      <c r="I7587" s="2"/>
      <c r="J7587" s="2"/>
      <c r="M7587" s="1" t="str">
        <f t="shared" si="249"/>
        <v/>
      </c>
      <c r="O7587" s="1">
        <f t="shared" si="248"/>
        <v>0</v>
      </c>
    </row>
    <row r="7588" spans="1:15" x14ac:dyDescent="0.15">
      <c r="A7588" s="2"/>
      <c r="B7588" s="2"/>
      <c r="C7588" s="19"/>
      <c r="D7588" s="2"/>
      <c r="E7588" s="2"/>
      <c r="F7588" s="2"/>
      <c r="G7588" s="2"/>
      <c r="H7588" s="2"/>
      <c r="I7588" s="2"/>
      <c r="J7588" s="2"/>
      <c r="M7588" s="1" t="str">
        <f t="shared" si="249"/>
        <v/>
      </c>
      <c r="O7588" s="1">
        <f t="shared" si="248"/>
        <v>0</v>
      </c>
    </row>
    <row r="7589" spans="1:15" x14ac:dyDescent="0.15">
      <c r="A7589" s="2"/>
      <c r="B7589" s="2"/>
      <c r="C7589" s="19"/>
      <c r="D7589" s="2"/>
      <c r="E7589" s="2"/>
      <c r="F7589" s="2"/>
      <c r="G7589" s="2"/>
      <c r="H7589" s="2"/>
      <c r="I7589" s="2"/>
      <c r="J7589" s="2"/>
      <c r="M7589" s="1" t="str">
        <f t="shared" si="249"/>
        <v/>
      </c>
      <c r="O7589" s="1">
        <f t="shared" si="248"/>
        <v>0</v>
      </c>
    </row>
    <row r="7590" spans="1:15" x14ac:dyDescent="0.15">
      <c r="A7590" s="2"/>
      <c r="B7590" s="2"/>
      <c r="C7590" s="19"/>
      <c r="D7590" s="2"/>
      <c r="E7590" s="2"/>
      <c r="F7590" s="2"/>
      <c r="G7590" s="2"/>
      <c r="H7590" s="2"/>
      <c r="I7590" s="2"/>
      <c r="J7590" s="2"/>
      <c r="M7590" s="1" t="str">
        <f t="shared" si="249"/>
        <v/>
      </c>
      <c r="O7590" s="1">
        <f t="shared" si="248"/>
        <v>0</v>
      </c>
    </row>
    <row r="7591" spans="1:15" x14ac:dyDescent="0.15">
      <c r="A7591" s="2"/>
      <c r="B7591" s="2"/>
      <c r="C7591" s="19"/>
      <c r="D7591" s="2"/>
      <c r="E7591" s="2"/>
      <c r="F7591" s="2"/>
      <c r="G7591" s="2"/>
      <c r="H7591" s="2"/>
      <c r="I7591" s="2"/>
      <c r="J7591" s="2"/>
      <c r="M7591" s="1" t="str">
        <f t="shared" si="249"/>
        <v/>
      </c>
      <c r="O7591" s="1">
        <f t="shared" si="248"/>
        <v>0</v>
      </c>
    </row>
    <row r="7592" spans="1:15" x14ac:dyDescent="0.15">
      <c r="A7592" s="2"/>
      <c r="B7592" s="2"/>
      <c r="C7592" s="19"/>
      <c r="D7592" s="2"/>
      <c r="E7592" s="2"/>
      <c r="F7592" s="2"/>
      <c r="G7592" s="2"/>
      <c r="H7592" s="2"/>
      <c r="I7592" s="2"/>
      <c r="J7592" s="2"/>
      <c r="M7592" s="1" t="str">
        <f t="shared" si="249"/>
        <v/>
      </c>
      <c r="O7592" s="1">
        <f t="shared" si="248"/>
        <v>0</v>
      </c>
    </row>
    <row r="7593" spans="1:15" x14ac:dyDescent="0.15">
      <c r="A7593" s="2"/>
      <c r="B7593" s="2"/>
      <c r="C7593" s="19"/>
      <c r="D7593" s="2"/>
      <c r="E7593" s="2"/>
      <c r="F7593" s="2"/>
      <c r="G7593" s="2"/>
      <c r="H7593" s="2"/>
      <c r="I7593" s="2"/>
      <c r="J7593" s="2"/>
      <c r="M7593" s="1" t="str">
        <f t="shared" si="249"/>
        <v/>
      </c>
      <c r="O7593" s="1">
        <f t="shared" si="248"/>
        <v>0</v>
      </c>
    </row>
    <row r="7594" spans="1:15" x14ac:dyDescent="0.15">
      <c r="A7594" s="2"/>
      <c r="B7594" s="2"/>
      <c r="C7594" s="19"/>
      <c r="D7594" s="2"/>
      <c r="E7594" s="2"/>
      <c r="F7594" s="2"/>
      <c r="G7594" s="2"/>
      <c r="H7594" s="2"/>
      <c r="I7594" s="2"/>
      <c r="J7594" s="2"/>
      <c r="M7594" s="1" t="str">
        <f t="shared" si="249"/>
        <v/>
      </c>
      <c r="O7594" s="1">
        <f t="shared" si="248"/>
        <v>0</v>
      </c>
    </row>
    <row r="7595" spans="1:15" x14ac:dyDescent="0.15">
      <c r="A7595" s="2"/>
      <c r="B7595" s="2"/>
      <c r="C7595" s="19"/>
      <c r="D7595" s="2"/>
      <c r="E7595" s="2"/>
      <c r="F7595" s="2"/>
      <c r="G7595" s="2"/>
      <c r="H7595" s="2"/>
      <c r="I7595" s="2"/>
      <c r="J7595" s="2"/>
      <c r="M7595" s="1" t="str">
        <f t="shared" si="249"/>
        <v/>
      </c>
      <c r="O7595" s="1">
        <f t="shared" si="248"/>
        <v>0</v>
      </c>
    </row>
    <row r="7596" spans="1:15" x14ac:dyDescent="0.15">
      <c r="A7596" s="2"/>
      <c r="B7596" s="2"/>
      <c r="C7596" s="19"/>
      <c r="D7596" s="2"/>
      <c r="E7596" s="2"/>
      <c r="F7596" s="2"/>
      <c r="G7596" s="2"/>
      <c r="H7596" s="2"/>
      <c r="I7596" s="2"/>
      <c r="J7596" s="2"/>
      <c r="M7596" s="1" t="str">
        <f t="shared" si="249"/>
        <v/>
      </c>
      <c r="O7596" s="1">
        <f t="shared" si="248"/>
        <v>0</v>
      </c>
    </row>
    <row r="7597" spans="1:15" x14ac:dyDescent="0.15">
      <c r="A7597" s="2"/>
      <c r="B7597" s="2"/>
      <c r="C7597" s="19"/>
      <c r="D7597" s="2"/>
      <c r="E7597" s="2"/>
      <c r="F7597" s="2"/>
      <c r="G7597" s="2"/>
      <c r="H7597" s="2"/>
      <c r="I7597" s="2"/>
      <c r="J7597" s="2"/>
      <c r="M7597" s="1" t="str">
        <f t="shared" si="249"/>
        <v/>
      </c>
      <c r="O7597" s="1">
        <f t="shared" si="248"/>
        <v>0</v>
      </c>
    </row>
    <row r="7598" spans="1:15" x14ac:dyDescent="0.15">
      <c r="A7598" s="2"/>
      <c r="B7598" s="2"/>
      <c r="C7598" s="19"/>
      <c r="D7598" s="2"/>
      <c r="E7598" s="2"/>
      <c r="F7598" s="2"/>
      <c r="G7598" s="2"/>
      <c r="H7598" s="2"/>
      <c r="I7598" s="2"/>
      <c r="J7598" s="2"/>
      <c r="M7598" s="1" t="str">
        <f t="shared" si="249"/>
        <v/>
      </c>
      <c r="O7598" s="1">
        <f t="shared" si="248"/>
        <v>0</v>
      </c>
    </row>
    <row r="7599" spans="1:15" x14ac:dyDescent="0.15">
      <c r="A7599" s="2"/>
      <c r="B7599" s="2"/>
      <c r="C7599" s="19"/>
      <c r="D7599" s="2"/>
      <c r="E7599" s="2"/>
      <c r="F7599" s="2"/>
      <c r="G7599" s="2"/>
      <c r="H7599" s="2"/>
      <c r="I7599" s="2"/>
      <c r="J7599" s="2"/>
      <c r="M7599" s="1" t="str">
        <f t="shared" si="249"/>
        <v/>
      </c>
      <c r="O7599" s="1">
        <f t="shared" si="248"/>
        <v>0</v>
      </c>
    </row>
    <row r="7600" spans="1:15" x14ac:dyDescent="0.15">
      <c r="A7600" s="2"/>
      <c r="B7600" s="2"/>
      <c r="C7600" s="19"/>
      <c r="D7600" s="2"/>
      <c r="E7600" s="2"/>
      <c r="F7600" s="2"/>
      <c r="G7600" s="2"/>
      <c r="H7600" s="2"/>
      <c r="I7600" s="2"/>
      <c r="J7600" s="2"/>
      <c r="M7600" s="1" t="str">
        <f t="shared" si="249"/>
        <v/>
      </c>
      <c r="O7600" s="1">
        <f t="shared" si="248"/>
        <v>0</v>
      </c>
    </row>
    <row r="7601" spans="1:15" x14ac:dyDescent="0.15">
      <c r="A7601" s="2"/>
      <c r="B7601" s="2"/>
      <c r="C7601" s="19"/>
      <c r="D7601" s="2"/>
      <c r="E7601" s="2"/>
      <c r="F7601" s="2"/>
      <c r="G7601" s="2"/>
      <c r="H7601" s="2"/>
      <c r="I7601" s="2"/>
      <c r="J7601" s="2"/>
      <c r="M7601" s="1" t="str">
        <f t="shared" si="249"/>
        <v/>
      </c>
      <c r="O7601" s="1">
        <f t="shared" ref="O7601:O7664" si="250">IF(M7601=M7600,0,1)</f>
        <v>0</v>
      </c>
    </row>
    <row r="7602" spans="1:15" x14ac:dyDescent="0.15">
      <c r="A7602" s="2"/>
      <c r="B7602" s="2"/>
      <c r="C7602" s="19"/>
      <c r="D7602" s="2"/>
      <c r="E7602" s="2"/>
      <c r="F7602" s="2"/>
      <c r="G7602" s="2"/>
      <c r="H7602" s="2"/>
      <c r="I7602" s="2"/>
      <c r="J7602" s="2"/>
      <c r="M7602" s="1" t="str">
        <f t="shared" si="249"/>
        <v/>
      </c>
      <c r="O7602" s="1">
        <f t="shared" si="250"/>
        <v>0</v>
      </c>
    </row>
    <row r="7603" spans="1:15" x14ac:dyDescent="0.15">
      <c r="A7603" s="2"/>
      <c r="B7603" s="2"/>
      <c r="C7603" s="19"/>
      <c r="D7603" s="2"/>
      <c r="E7603" s="2"/>
      <c r="F7603" s="2"/>
      <c r="G7603" s="2"/>
      <c r="H7603" s="2"/>
      <c r="I7603" s="2"/>
      <c r="J7603" s="2"/>
      <c r="M7603" s="1" t="str">
        <f t="shared" si="249"/>
        <v/>
      </c>
      <c r="O7603" s="1">
        <f t="shared" si="250"/>
        <v>0</v>
      </c>
    </row>
    <row r="7604" spans="1:15" x14ac:dyDescent="0.15">
      <c r="A7604" s="2"/>
      <c r="B7604" s="2"/>
      <c r="C7604" s="19"/>
      <c r="D7604" s="2"/>
      <c r="E7604" s="2"/>
      <c r="F7604" s="2"/>
      <c r="G7604" s="2"/>
      <c r="H7604" s="2"/>
      <c r="I7604" s="2"/>
      <c r="J7604" s="2"/>
      <c r="M7604" s="1" t="str">
        <f t="shared" si="249"/>
        <v/>
      </c>
      <c r="O7604" s="1">
        <f t="shared" si="250"/>
        <v>0</v>
      </c>
    </row>
    <row r="7605" spans="1:15" x14ac:dyDescent="0.15">
      <c r="A7605" s="2"/>
      <c r="B7605" s="2"/>
      <c r="C7605" s="19"/>
      <c r="D7605" s="2"/>
      <c r="E7605" s="2"/>
      <c r="F7605" s="2"/>
      <c r="G7605" s="2"/>
      <c r="H7605" s="2"/>
      <c r="I7605" s="2"/>
      <c r="J7605" s="2"/>
      <c r="M7605" s="1" t="str">
        <f t="shared" si="249"/>
        <v/>
      </c>
      <c r="O7605" s="1">
        <f t="shared" si="250"/>
        <v>0</v>
      </c>
    </row>
    <row r="7606" spans="1:15" x14ac:dyDescent="0.15">
      <c r="A7606" s="2"/>
      <c r="B7606" s="2"/>
      <c r="C7606" s="19"/>
      <c r="D7606" s="2"/>
      <c r="E7606" s="2"/>
      <c r="F7606" s="2"/>
      <c r="G7606" s="2"/>
      <c r="H7606" s="2"/>
      <c r="I7606" s="2"/>
      <c r="J7606" s="2"/>
      <c r="M7606" s="1" t="str">
        <f t="shared" si="249"/>
        <v/>
      </c>
      <c r="O7606" s="1">
        <f t="shared" si="250"/>
        <v>0</v>
      </c>
    </row>
    <row r="7607" spans="1:15" x14ac:dyDescent="0.15">
      <c r="A7607" s="2"/>
      <c r="B7607" s="2"/>
      <c r="C7607" s="19"/>
      <c r="D7607" s="2"/>
      <c r="E7607" s="2"/>
      <c r="F7607" s="2"/>
      <c r="G7607" s="2"/>
      <c r="H7607" s="2"/>
      <c r="I7607" s="2"/>
      <c r="J7607" s="2"/>
      <c r="M7607" s="1" t="str">
        <f t="shared" si="249"/>
        <v/>
      </c>
      <c r="O7607" s="1">
        <f t="shared" si="250"/>
        <v>0</v>
      </c>
    </row>
    <row r="7608" spans="1:15" x14ac:dyDescent="0.15">
      <c r="A7608" s="2"/>
      <c r="B7608" s="2"/>
      <c r="C7608" s="19"/>
      <c r="D7608" s="2"/>
      <c r="E7608" s="2"/>
      <c r="F7608" s="2"/>
      <c r="G7608" s="2"/>
      <c r="H7608" s="2"/>
      <c r="I7608" s="2"/>
      <c r="J7608" s="2"/>
      <c r="M7608" s="1" t="str">
        <f t="shared" si="249"/>
        <v/>
      </c>
      <c r="O7608" s="1">
        <f t="shared" si="250"/>
        <v>0</v>
      </c>
    </row>
    <row r="7609" spans="1:15" x14ac:dyDescent="0.15">
      <c r="A7609" s="2"/>
      <c r="B7609" s="2"/>
      <c r="C7609" s="19"/>
      <c r="D7609" s="2"/>
      <c r="E7609" s="2"/>
      <c r="F7609" s="2"/>
      <c r="G7609" s="2"/>
      <c r="H7609" s="2"/>
      <c r="I7609" s="2"/>
      <c r="J7609" s="2"/>
      <c r="M7609" s="1" t="str">
        <f t="shared" si="249"/>
        <v/>
      </c>
      <c r="O7609" s="1">
        <f t="shared" si="250"/>
        <v>0</v>
      </c>
    </row>
    <row r="7610" spans="1:15" x14ac:dyDescent="0.15">
      <c r="A7610" s="2"/>
      <c r="B7610" s="2"/>
      <c r="C7610" s="19"/>
      <c r="D7610" s="2"/>
      <c r="E7610" s="2"/>
      <c r="F7610" s="2"/>
      <c r="G7610" s="2"/>
      <c r="H7610" s="2"/>
      <c r="I7610" s="2"/>
      <c r="J7610" s="2"/>
      <c r="M7610" s="1" t="str">
        <f t="shared" si="249"/>
        <v/>
      </c>
      <c r="O7610" s="1">
        <f t="shared" si="250"/>
        <v>0</v>
      </c>
    </row>
    <row r="7611" spans="1:15" x14ac:dyDescent="0.15">
      <c r="A7611" s="2"/>
      <c r="B7611" s="2"/>
      <c r="C7611" s="19"/>
      <c r="D7611" s="2"/>
      <c r="E7611" s="2"/>
      <c r="F7611" s="2"/>
      <c r="G7611" s="2"/>
      <c r="H7611" s="2"/>
      <c r="I7611" s="2"/>
      <c r="J7611" s="2"/>
      <c r="M7611" s="1" t="str">
        <f t="shared" si="249"/>
        <v/>
      </c>
      <c r="O7611" s="1">
        <f t="shared" si="250"/>
        <v>0</v>
      </c>
    </row>
    <row r="7612" spans="1:15" x14ac:dyDescent="0.15">
      <c r="A7612" s="2"/>
      <c r="B7612" s="2"/>
      <c r="C7612" s="19"/>
      <c r="D7612" s="2"/>
      <c r="E7612" s="2"/>
      <c r="F7612" s="2"/>
      <c r="G7612" s="2"/>
      <c r="H7612" s="2"/>
      <c r="I7612" s="2"/>
      <c r="J7612" s="2"/>
      <c r="M7612" s="1" t="str">
        <f t="shared" si="249"/>
        <v/>
      </c>
      <c r="O7612" s="1">
        <f t="shared" si="250"/>
        <v>0</v>
      </c>
    </row>
    <row r="7613" spans="1:15" x14ac:dyDescent="0.15">
      <c r="A7613" s="2"/>
      <c r="B7613" s="2"/>
      <c r="C7613" s="19"/>
      <c r="D7613" s="2"/>
      <c r="E7613" s="2"/>
      <c r="F7613" s="2"/>
      <c r="G7613" s="2"/>
      <c r="H7613" s="2"/>
      <c r="I7613" s="2"/>
      <c r="J7613" s="2"/>
      <c r="M7613" s="1" t="str">
        <f t="shared" si="249"/>
        <v/>
      </c>
      <c r="O7613" s="1">
        <f t="shared" si="250"/>
        <v>0</v>
      </c>
    </row>
    <row r="7614" spans="1:15" x14ac:dyDescent="0.15">
      <c r="A7614" s="2"/>
      <c r="B7614" s="2"/>
      <c r="C7614" s="19"/>
      <c r="D7614" s="2"/>
      <c r="E7614" s="2"/>
      <c r="F7614" s="2"/>
      <c r="G7614" s="2"/>
      <c r="H7614" s="2"/>
      <c r="I7614" s="2"/>
      <c r="J7614" s="2"/>
      <c r="M7614" s="1" t="str">
        <f t="shared" si="249"/>
        <v/>
      </c>
      <c r="O7614" s="1">
        <f t="shared" si="250"/>
        <v>0</v>
      </c>
    </row>
    <row r="7615" spans="1:15" x14ac:dyDescent="0.15">
      <c r="A7615" s="2"/>
      <c r="B7615" s="2"/>
      <c r="C7615" s="19"/>
      <c r="D7615" s="2"/>
      <c r="E7615" s="2"/>
      <c r="F7615" s="2"/>
      <c r="G7615" s="2"/>
      <c r="H7615" s="2"/>
      <c r="I7615" s="2"/>
      <c r="J7615" s="2"/>
      <c r="M7615" s="1" t="str">
        <f t="shared" si="249"/>
        <v/>
      </c>
      <c r="O7615" s="1">
        <f t="shared" si="250"/>
        <v>0</v>
      </c>
    </row>
    <row r="7616" spans="1:15" x14ac:dyDescent="0.15">
      <c r="A7616" s="2"/>
      <c r="B7616" s="2"/>
      <c r="C7616" s="19"/>
      <c r="D7616" s="2"/>
      <c r="E7616" s="2"/>
      <c r="F7616" s="2"/>
      <c r="G7616" s="2"/>
      <c r="H7616" s="2"/>
      <c r="I7616" s="2"/>
      <c r="J7616" s="2"/>
      <c r="M7616" s="1" t="str">
        <f t="shared" si="249"/>
        <v/>
      </c>
      <c r="O7616" s="1">
        <f t="shared" si="250"/>
        <v>0</v>
      </c>
    </row>
    <row r="7617" spans="1:15" x14ac:dyDescent="0.15">
      <c r="A7617" s="2"/>
      <c r="B7617" s="2"/>
      <c r="C7617" s="19"/>
      <c r="D7617" s="2"/>
      <c r="E7617" s="2"/>
      <c r="F7617" s="2"/>
      <c r="G7617" s="2"/>
      <c r="H7617" s="2"/>
      <c r="I7617" s="2"/>
      <c r="J7617" s="2"/>
      <c r="M7617" s="1" t="str">
        <f t="shared" si="249"/>
        <v/>
      </c>
      <c r="O7617" s="1">
        <f t="shared" si="250"/>
        <v>0</v>
      </c>
    </row>
    <row r="7618" spans="1:15" x14ac:dyDescent="0.15">
      <c r="A7618" s="2"/>
      <c r="B7618" s="2"/>
      <c r="C7618" s="19"/>
      <c r="D7618" s="2"/>
      <c r="E7618" s="2"/>
      <c r="F7618" s="2"/>
      <c r="G7618" s="2"/>
      <c r="H7618" s="2"/>
      <c r="I7618" s="2"/>
      <c r="J7618" s="2"/>
      <c r="M7618" s="1" t="str">
        <f t="shared" si="249"/>
        <v/>
      </c>
      <c r="O7618" s="1">
        <f t="shared" si="250"/>
        <v>0</v>
      </c>
    </row>
    <row r="7619" spans="1:15" x14ac:dyDescent="0.15">
      <c r="A7619" s="2"/>
      <c r="B7619" s="2"/>
      <c r="C7619" s="19"/>
      <c r="D7619" s="2"/>
      <c r="E7619" s="2"/>
      <c r="F7619" s="2"/>
      <c r="G7619" s="2"/>
      <c r="H7619" s="2"/>
      <c r="I7619" s="2"/>
      <c r="J7619" s="2"/>
      <c r="M7619" s="1" t="str">
        <f t="shared" si="249"/>
        <v/>
      </c>
      <c r="O7619" s="1">
        <f t="shared" si="250"/>
        <v>0</v>
      </c>
    </row>
    <row r="7620" spans="1:15" x14ac:dyDescent="0.15">
      <c r="A7620" s="2"/>
      <c r="B7620" s="2"/>
      <c r="C7620" s="19"/>
      <c r="D7620" s="2"/>
      <c r="E7620" s="2"/>
      <c r="F7620" s="2"/>
      <c r="G7620" s="2"/>
      <c r="H7620" s="2"/>
      <c r="I7620" s="2"/>
      <c r="J7620" s="2"/>
      <c r="M7620" s="1" t="str">
        <f t="shared" si="249"/>
        <v/>
      </c>
      <c r="O7620" s="1">
        <f t="shared" si="250"/>
        <v>0</v>
      </c>
    </row>
    <row r="7621" spans="1:15" x14ac:dyDescent="0.15">
      <c r="A7621" s="2"/>
      <c r="B7621" s="2"/>
      <c r="C7621" s="19"/>
      <c r="D7621" s="2"/>
      <c r="E7621" s="2"/>
      <c r="F7621" s="2"/>
      <c r="G7621" s="2"/>
      <c r="H7621" s="2"/>
      <c r="I7621" s="2"/>
      <c r="J7621" s="2"/>
      <c r="M7621" s="1" t="str">
        <f t="shared" si="249"/>
        <v/>
      </c>
      <c r="O7621" s="1">
        <f t="shared" si="250"/>
        <v>0</v>
      </c>
    </row>
    <row r="7622" spans="1:15" x14ac:dyDescent="0.15">
      <c r="A7622" s="2"/>
      <c r="B7622" s="2"/>
      <c r="C7622" s="19"/>
      <c r="D7622" s="2"/>
      <c r="E7622" s="2"/>
      <c r="F7622" s="2"/>
      <c r="G7622" s="2"/>
      <c r="H7622" s="2"/>
      <c r="I7622" s="2"/>
      <c r="J7622" s="2"/>
      <c r="M7622" s="1" t="str">
        <f t="shared" si="249"/>
        <v/>
      </c>
      <c r="O7622" s="1">
        <f t="shared" si="250"/>
        <v>0</v>
      </c>
    </row>
    <row r="7623" spans="1:15" x14ac:dyDescent="0.15">
      <c r="A7623" s="2"/>
      <c r="B7623" s="2"/>
      <c r="C7623" s="19"/>
      <c r="D7623" s="2"/>
      <c r="E7623" s="2"/>
      <c r="F7623" s="2"/>
      <c r="G7623" s="2"/>
      <c r="H7623" s="2"/>
      <c r="I7623" s="2"/>
      <c r="J7623" s="2"/>
      <c r="M7623" s="1" t="str">
        <f t="shared" si="249"/>
        <v/>
      </c>
      <c r="O7623" s="1">
        <f t="shared" si="250"/>
        <v>0</v>
      </c>
    </row>
    <row r="7624" spans="1:15" x14ac:dyDescent="0.15">
      <c r="A7624" s="2"/>
      <c r="B7624" s="2"/>
      <c r="C7624" s="19"/>
      <c r="D7624" s="2"/>
      <c r="E7624" s="2"/>
      <c r="F7624" s="2"/>
      <c r="G7624" s="2"/>
      <c r="H7624" s="2"/>
      <c r="I7624" s="2"/>
      <c r="J7624" s="2"/>
      <c r="M7624" s="1" t="str">
        <f t="shared" si="249"/>
        <v/>
      </c>
      <c r="O7624" s="1">
        <f t="shared" si="250"/>
        <v>0</v>
      </c>
    </row>
    <row r="7625" spans="1:15" x14ac:dyDescent="0.15">
      <c r="A7625" s="2"/>
      <c r="B7625" s="2"/>
      <c r="C7625" s="19"/>
      <c r="D7625" s="2"/>
      <c r="E7625" s="2"/>
      <c r="F7625" s="2"/>
      <c r="G7625" s="2"/>
      <c r="H7625" s="2"/>
      <c r="I7625" s="2"/>
      <c r="J7625" s="2"/>
      <c r="M7625" s="1" t="str">
        <f t="shared" si="249"/>
        <v/>
      </c>
      <c r="O7625" s="1">
        <f t="shared" si="250"/>
        <v>0</v>
      </c>
    </row>
    <row r="7626" spans="1:15" x14ac:dyDescent="0.15">
      <c r="A7626" s="2"/>
      <c r="B7626" s="2"/>
      <c r="C7626" s="19"/>
      <c r="D7626" s="2"/>
      <c r="E7626" s="2"/>
      <c r="F7626" s="2"/>
      <c r="G7626" s="2"/>
      <c r="H7626" s="2"/>
      <c r="I7626" s="2"/>
      <c r="J7626" s="2"/>
      <c r="M7626" s="1" t="str">
        <f t="shared" si="249"/>
        <v/>
      </c>
      <c r="O7626" s="1">
        <f t="shared" si="250"/>
        <v>0</v>
      </c>
    </row>
    <row r="7627" spans="1:15" x14ac:dyDescent="0.15">
      <c r="A7627" s="2"/>
      <c r="B7627" s="2"/>
      <c r="C7627" s="19"/>
      <c r="D7627" s="2"/>
      <c r="E7627" s="2"/>
      <c r="F7627" s="2"/>
      <c r="G7627" s="2"/>
      <c r="H7627" s="2"/>
      <c r="I7627" s="2"/>
      <c r="J7627" s="2"/>
      <c r="M7627" s="1" t="str">
        <f t="shared" si="249"/>
        <v/>
      </c>
      <c r="O7627" s="1">
        <f t="shared" si="250"/>
        <v>0</v>
      </c>
    </row>
    <row r="7628" spans="1:15" x14ac:dyDescent="0.15">
      <c r="A7628" s="2"/>
      <c r="B7628" s="2"/>
      <c r="C7628" s="19"/>
      <c r="D7628" s="2"/>
      <c r="E7628" s="2"/>
      <c r="F7628" s="2"/>
      <c r="G7628" s="2"/>
      <c r="H7628" s="2"/>
      <c r="I7628" s="2"/>
      <c r="J7628" s="2"/>
      <c r="M7628" s="1" t="str">
        <f t="shared" si="249"/>
        <v/>
      </c>
      <c r="O7628" s="1">
        <f t="shared" si="250"/>
        <v>0</v>
      </c>
    </row>
    <row r="7629" spans="1:15" x14ac:dyDescent="0.15">
      <c r="A7629" s="2"/>
      <c r="B7629" s="2"/>
      <c r="C7629" s="19"/>
      <c r="D7629" s="2"/>
      <c r="E7629" s="2"/>
      <c r="F7629" s="2"/>
      <c r="G7629" s="2"/>
      <c r="H7629" s="2"/>
      <c r="I7629" s="2"/>
      <c r="J7629" s="2"/>
      <c r="M7629" s="1" t="str">
        <f t="shared" si="249"/>
        <v/>
      </c>
      <c r="O7629" s="1">
        <f t="shared" si="250"/>
        <v>0</v>
      </c>
    </row>
    <row r="7630" spans="1:15" x14ac:dyDescent="0.15">
      <c r="A7630" s="2"/>
      <c r="B7630" s="2"/>
      <c r="C7630" s="19"/>
      <c r="D7630" s="2"/>
      <c r="E7630" s="2"/>
      <c r="F7630" s="2"/>
      <c r="G7630" s="2"/>
      <c r="H7630" s="2"/>
      <c r="I7630" s="2"/>
      <c r="J7630" s="2"/>
      <c r="M7630" s="1" t="str">
        <f t="shared" si="249"/>
        <v/>
      </c>
      <c r="O7630" s="1">
        <f t="shared" si="250"/>
        <v>0</v>
      </c>
    </row>
    <row r="7631" spans="1:15" x14ac:dyDescent="0.15">
      <c r="A7631" s="2"/>
      <c r="B7631" s="2"/>
      <c r="C7631" s="19"/>
      <c r="D7631" s="2"/>
      <c r="E7631" s="2"/>
      <c r="F7631" s="2"/>
      <c r="G7631" s="2"/>
      <c r="H7631" s="2"/>
      <c r="I7631" s="2"/>
      <c r="J7631" s="2"/>
      <c r="M7631" s="1" t="str">
        <f t="shared" si="249"/>
        <v/>
      </c>
      <c r="O7631" s="1">
        <f t="shared" si="250"/>
        <v>0</v>
      </c>
    </row>
    <row r="7632" spans="1:15" x14ac:dyDescent="0.15">
      <c r="A7632" s="2"/>
      <c r="B7632" s="2"/>
      <c r="C7632" s="19"/>
      <c r="D7632" s="2"/>
      <c r="E7632" s="2"/>
      <c r="F7632" s="2"/>
      <c r="G7632" s="2"/>
      <c r="H7632" s="2"/>
      <c r="I7632" s="2"/>
      <c r="J7632" s="2"/>
      <c r="M7632" s="1" t="str">
        <f t="shared" si="249"/>
        <v/>
      </c>
      <c r="O7632" s="1">
        <f t="shared" si="250"/>
        <v>0</v>
      </c>
    </row>
    <row r="7633" spans="1:15" x14ac:dyDescent="0.15">
      <c r="A7633" s="2"/>
      <c r="B7633" s="2"/>
      <c r="C7633" s="19"/>
      <c r="D7633" s="2"/>
      <c r="E7633" s="2"/>
      <c r="F7633" s="2"/>
      <c r="G7633" s="2"/>
      <c r="H7633" s="2"/>
      <c r="I7633" s="2"/>
      <c r="J7633" s="2"/>
      <c r="M7633" s="1" t="str">
        <f t="shared" si="249"/>
        <v/>
      </c>
      <c r="O7633" s="1">
        <f t="shared" si="250"/>
        <v>0</v>
      </c>
    </row>
    <row r="7634" spans="1:15" x14ac:dyDescent="0.15">
      <c r="A7634" s="2"/>
      <c r="B7634" s="2"/>
      <c r="C7634" s="19"/>
      <c r="D7634" s="2"/>
      <c r="E7634" s="2"/>
      <c r="F7634" s="2"/>
      <c r="G7634" s="2"/>
      <c r="H7634" s="2"/>
      <c r="I7634" s="2"/>
      <c r="J7634" s="2"/>
      <c r="M7634" s="1" t="str">
        <f t="shared" si="249"/>
        <v/>
      </c>
      <c r="O7634" s="1">
        <f t="shared" si="250"/>
        <v>0</v>
      </c>
    </row>
    <row r="7635" spans="1:15" x14ac:dyDescent="0.15">
      <c r="A7635" s="2"/>
      <c r="B7635" s="2"/>
      <c r="C7635" s="19"/>
      <c r="D7635" s="2"/>
      <c r="E7635" s="2"/>
      <c r="F7635" s="2"/>
      <c r="G7635" s="2"/>
      <c r="H7635" s="2"/>
      <c r="I7635" s="2"/>
      <c r="J7635" s="2"/>
      <c r="M7635" s="1" t="str">
        <f t="shared" si="249"/>
        <v/>
      </c>
      <c r="O7635" s="1">
        <f t="shared" si="250"/>
        <v>0</v>
      </c>
    </row>
    <row r="7636" spans="1:15" x14ac:dyDescent="0.15">
      <c r="A7636" s="2"/>
      <c r="B7636" s="2"/>
      <c r="C7636" s="19"/>
      <c r="D7636" s="2"/>
      <c r="E7636" s="2"/>
      <c r="F7636" s="2"/>
      <c r="G7636" s="2"/>
      <c r="H7636" s="2"/>
      <c r="I7636" s="2"/>
      <c r="J7636" s="2"/>
      <c r="M7636" s="1" t="str">
        <f t="shared" si="249"/>
        <v/>
      </c>
      <c r="O7636" s="1">
        <f t="shared" si="250"/>
        <v>0</v>
      </c>
    </row>
    <row r="7637" spans="1:15" x14ac:dyDescent="0.15">
      <c r="A7637" s="2"/>
      <c r="B7637" s="2"/>
      <c r="C7637" s="19"/>
      <c r="D7637" s="2"/>
      <c r="E7637" s="2"/>
      <c r="F7637" s="2"/>
      <c r="G7637" s="2"/>
      <c r="H7637" s="2"/>
      <c r="I7637" s="2"/>
      <c r="J7637" s="2"/>
      <c r="M7637" s="1" t="str">
        <f t="shared" si="249"/>
        <v/>
      </c>
      <c r="O7637" s="1">
        <f t="shared" si="250"/>
        <v>0</v>
      </c>
    </row>
    <row r="7638" spans="1:15" x14ac:dyDescent="0.15">
      <c r="A7638" s="2"/>
      <c r="B7638" s="2"/>
      <c r="C7638" s="19"/>
      <c r="D7638" s="2"/>
      <c r="E7638" s="2"/>
      <c r="F7638" s="2"/>
      <c r="G7638" s="2"/>
      <c r="H7638" s="2"/>
      <c r="I7638" s="2"/>
      <c r="J7638" s="2"/>
      <c r="M7638" s="1" t="str">
        <f t="shared" si="249"/>
        <v/>
      </c>
      <c r="O7638" s="1">
        <f t="shared" si="250"/>
        <v>0</v>
      </c>
    </row>
    <row r="7639" spans="1:15" x14ac:dyDescent="0.15">
      <c r="A7639" s="2"/>
      <c r="B7639" s="2"/>
      <c r="C7639" s="19"/>
      <c r="D7639" s="2"/>
      <c r="E7639" s="2"/>
      <c r="F7639" s="2"/>
      <c r="G7639" s="2"/>
      <c r="H7639" s="2"/>
      <c r="I7639" s="2"/>
      <c r="J7639" s="2"/>
      <c r="M7639" s="1" t="str">
        <f t="shared" si="249"/>
        <v/>
      </c>
      <c r="O7639" s="1">
        <f t="shared" si="250"/>
        <v>0</v>
      </c>
    </row>
    <row r="7640" spans="1:15" x14ac:dyDescent="0.15">
      <c r="A7640" s="2"/>
      <c r="B7640" s="2"/>
      <c r="C7640" s="19"/>
      <c r="D7640" s="2"/>
      <c r="E7640" s="2"/>
      <c r="F7640" s="2"/>
      <c r="G7640" s="2"/>
      <c r="H7640" s="2"/>
      <c r="I7640" s="2"/>
      <c r="J7640" s="2"/>
      <c r="M7640" s="1" t="str">
        <f t="shared" si="249"/>
        <v/>
      </c>
      <c r="O7640" s="1">
        <f t="shared" si="250"/>
        <v>0</v>
      </c>
    </row>
    <row r="7641" spans="1:15" x14ac:dyDescent="0.15">
      <c r="A7641" s="2"/>
      <c r="B7641" s="2"/>
      <c r="C7641" s="19"/>
      <c r="D7641" s="2"/>
      <c r="E7641" s="2"/>
      <c r="F7641" s="2"/>
      <c r="G7641" s="2"/>
      <c r="H7641" s="2"/>
      <c r="I7641" s="2"/>
      <c r="J7641" s="2"/>
      <c r="M7641" s="1" t="str">
        <f t="shared" si="249"/>
        <v/>
      </c>
      <c r="O7641" s="1">
        <f t="shared" si="250"/>
        <v>0</v>
      </c>
    </row>
    <row r="7642" spans="1:15" x14ac:dyDescent="0.15">
      <c r="A7642" s="2"/>
      <c r="B7642" s="2"/>
      <c r="C7642" s="19"/>
      <c r="D7642" s="2"/>
      <c r="E7642" s="2"/>
      <c r="F7642" s="2"/>
      <c r="G7642" s="2"/>
      <c r="H7642" s="2"/>
      <c r="I7642" s="2"/>
      <c r="J7642" s="2"/>
      <c r="M7642" s="1" t="str">
        <f t="shared" si="249"/>
        <v/>
      </c>
      <c r="O7642" s="1">
        <f t="shared" si="250"/>
        <v>0</v>
      </c>
    </row>
    <row r="7643" spans="1:15" x14ac:dyDescent="0.15">
      <c r="A7643" s="2"/>
      <c r="B7643" s="2"/>
      <c r="C7643" s="19"/>
      <c r="D7643" s="2"/>
      <c r="E7643" s="2"/>
      <c r="F7643" s="2"/>
      <c r="G7643" s="2"/>
      <c r="H7643" s="2"/>
      <c r="I7643" s="2"/>
      <c r="J7643" s="2"/>
      <c r="M7643" s="1" t="str">
        <f t="shared" si="249"/>
        <v/>
      </c>
      <c r="O7643" s="1">
        <f t="shared" si="250"/>
        <v>0</v>
      </c>
    </row>
    <row r="7644" spans="1:15" x14ac:dyDescent="0.15">
      <c r="A7644" s="2"/>
      <c r="B7644" s="2"/>
      <c r="C7644" s="19"/>
      <c r="D7644" s="2"/>
      <c r="E7644" s="2"/>
      <c r="F7644" s="2"/>
      <c r="G7644" s="2"/>
      <c r="H7644" s="2"/>
      <c r="I7644" s="2"/>
      <c r="J7644" s="2"/>
      <c r="M7644" s="1" t="str">
        <f t="shared" ref="M7644:M7707" si="251">F7644&amp;E7644</f>
        <v/>
      </c>
      <c r="O7644" s="1">
        <f t="shared" si="250"/>
        <v>0</v>
      </c>
    </row>
    <row r="7645" spans="1:15" x14ac:dyDescent="0.15">
      <c r="A7645" s="2"/>
      <c r="B7645" s="2"/>
      <c r="C7645" s="19"/>
      <c r="D7645" s="2"/>
      <c r="E7645" s="2"/>
      <c r="F7645" s="2"/>
      <c r="G7645" s="2"/>
      <c r="H7645" s="2"/>
      <c r="I7645" s="2"/>
      <c r="J7645" s="2"/>
      <c r="M7645" s="1" t="str">
        <f t="shared" si="251"/>
        <v/>
      </c>
      <c r="O7645" s="1">
        <f t="shared" si="250"/>
        <v>0</v>
      </c>
    </row>
    <row r="7646" spans="1:15" x14ac:dyDescent="0.15">
      <c r="A7646" s="2"/>
      <c r="B7646" s="2"/>
      <c r="C7646" s="19"/>
      <c r="D7646" s="2"/>
      <c r="E7646" s="2"/>
      <c r="F7646" s="2"/>
      <c r="G7646" s="2"/>
      <c r="H7646" s="2"/>
      <c r="I7646" s="2"/>
      <c r="J7646" s="2"/>
      <c r="M7646" s="1" t="str">
        <f t="shared" si="251"/>
        <v/>
      </c>
      <c r="O7646" s="1">
        <f t="shared" si="250"/>
        <v>0</v>
      </c>
    </row>
    <row r="7647" spans="1:15" x14ac:dyDescent="0.15">
      <c r="A7647" s="2"/>
      <c r="B7647" s="2"/>
      <c r="C7647" s="19"/>
      <c r="D7647" s="2"/>
      <c r="E7647" s="2"/>
      <c r="F7647" s="2"/>
      <c r="G7647" s="2"/>
      <c r="H7647" s="2"/>
      <c r="I7647" s="2"/>
      <c r="J7647" s="2"/>
      <c r="M7647" s="1" t="str">
        <f t="shared" si="251"/>
        <v/>
      </c>
      <c r="O7647" s="1">
        <f t="shared" si="250"/>
        <v>0</v>
      </c>
    </row>
    <row r="7648" spans="1:15" x14ac:dyDescent="0.15">
      <c r="A7648" s="2"/>
      <c r="B7648" s="2"/>
      <c r="C7648" s="19"/>
      <c r="D7648" s="2"/>
      <c r="E7648" s="2"/>
      <c r="F7648" s="2"/>
      <c r="G7648" s="2"/>
      <c r="H7648" s="2"/>
      <c r="I7648" s="2"/>
      <c r="J7648" s="2"/>
      <c r="M7648" s="1" t="str">
        <f t="shared" si="251"/>
        <v/>
      </c>
      <c r="O7648" s="1">
        <f t="shared" si="250"/>
        <v>0</v>
      </c>
    </row>
    <row r="7649" spans="1:15" x14ac:dyDescent="0.15">
      <c r="A7649" s="2"/>
      <c r="B7649" s="2"/>
      <c r="C7649" s="19"/>
      <c r="D7649" s="2"/>
      <c r="E7649" s="2"/>
      <c r="F7649" s="2"/>
      <c r="G7649" s="2"/>
      <c r="H7649" s="2"/>
      <c r="I7649" s="2"/>
      <c r="J7649" s="2"/>
      <c r="M7649" s="1" t="str">
        <f t="shared" si="251"/>
        <v/>
      </c>
      <c r="O7649" s="1">
        <f t="shared" si="250"/>
        <v>0</v>
      </c>
    </row>
    <row r="7650" spans="1:15" x14ac:dyDescent="0.15">
      <c r="A7650" s="2"/>
      <c r="B7650" s="2"/>
      <c r="C7650" s="19"/>
      <c r="D7650" s="2"/>
      <c r="E7650" s="2"/>
      <c r="F7650" s="2"/>
      <c r="G7650" s="2"/>
      <c r="H7650" s="2"/>
      <c r="I7650" s="2"/>
      <c r="J7650" s="2"/>
      <c r="M7650" s="1" t="str">
        <f t="shared" si="251"/>
        <v/>
      </c>
      <c r="O7650" s="1">
        <f t="shared" si="250"/>
        <v>0</v>
      </c>
    </row>
    <row r="7651" spans="1:15" x14ac:dyDescent="0.15">
      <c r="A7651" s="2"/>
      <c r="B7651" s="2"/>
      <c r="C7651" s="19"/>
      <c r="D7651" s="2"/>
      <c r="E7651" s="2"/>
      <c r="F7651" s="2"/>
      <c r="G7651" s="2"/>
      <c r="H7651" s="2"/>
      <c r="I7651" s="2"/>
      <c r="J7651" s="2"/>
      <c r="M7651" s="1" t="str">
        <f t="shared" si="251"/>
        <v/>
      </c>
      <c r="O7651" s="1">
        <f t="shared" si="250"/>
        <v>0</v>
      </c>
    </row>
    <row r="7652" spans="1:15" x14ac:dyDescent="0.15">
      <c r="A7652" s="2"/>
      <c r="B7652" s="2"/>
      <c r="C7652" s="19"/>
      <c r="D7652" s="2"/>
      <c r="E7652" s="2"/>
      <c r="F7652" s="2"/>
      <c r="G7652" s="2"/>
      <c r="H7652" s="2"/>
      <c r="I7652" s="2"/>
      <c r="J7652" s="2"/>
      <c r="M7652" s="1" t="str">
        <f t="shared" si="251"/>
        <v/>
      </c>
      <c r="O7652" s="1">
        <f t="shared" si="250"/>
        <v>0</v>
      </c>
    </row>
    <row r="7653" spans="1:15" x14ac:dyDescent="0.15">
      <c r="A7653" s="2"/>
      <c r="B7653" s="2"/>
      <c r="C7653" s="19"/>
      <c r="D7653" s="2"/>
      <c r="E7653" s="2"/>
      <c r="F7653" s="2"/>
      <c r="G7653" s="2"/>
      <c r="H7653" s="2"/>
      <c r="I7653" s="2"/>
      <c r="J7653" s="2"/>
      <c r="M7653" s="1" t="str">
        <f t="shared" si="251"/>
        <v/>
      </c>
      <c r="O7653" s="1">
        <f t="shared" si="250"/>
        <v>0</v>
      </c>
    </row>
    <row r="7654" spans="1:15" x14ac:dyDescent="0.15">
      <c r="A7654" s="2"/>
      <c r="B7654" s="2"/>
      <c r="C7654" s="19"/>
      <c r="D7654" s="2"/>
      <c r="E7654" s="2"/>
      <c r="F7654" s="2"/>
      <c r="G7654" s="2"/>
      <c r="H7654" s="2"/>
      <c r="I7654" s="2"/>
      <c r="J7654" s="2"/>
      <c r="M7654" s="1" t="str">
        <f t="shared" si="251"/>
        <v/>
      </c>
      <c r="O7654" s="1">
        <f t="shared" si="250"/>
        <v>0</v>
      </c>
    </row>
    <row r="7655" spans="1:15" x14ac:dyDescent="0.15">
      <c r="A7655" s="2"/>
      <c r="B7655" s="2"/>
      <c r="C7655" s="19"/>
      <c r="D7655" s="2"/>
      <c r="E7655" s="2"/>
      <c r="F7655" s="2"/>
      <c r="G7655" s="2"/>
      <c r="H7655" s="2"/>
      <c r="I7655" s="2"/>
      <c r="J7655" s="2"/>
      <c r="M7655" s="1" t="str">
        <f t="shared" si="251"/>
        <v/>
      </c>
      <c r="O7655" s="1">
        <f t="shared" si="250"/>
        <v>0</v>
      </c>
    </row>
    <row r="7656" spans="1:15" x14ac:dyDescent="0.15">
      <c r="A7656" s="2"/>
      <c r="B7656" s="2"/>
      <c r="C7656" s="19"/>
      <c r="D7656" s="2"/>
      <c r="E7656" s="2"/>
      <c r="F7656" s="2"/>
      <c r="G7656" s="2"/>
      <c r="H7656" s="2"/>
      <c r="I7656" s="2"/>
      <c r="J7656" s="2"/>
      <c r="M7656" s="1" t="str">
        <f t="shared" si="251"/>
        <v/>
      </c>
      <c r="O7656" s="1">
        <f t="shared" si="250"/>
        <v>0</v>
      </c>
    </row>
    <row r="7657" spans="1:15" x14ac:dyDescent="0.15">
      <c r="A7657" s="2"/>
      <c r="B7657" s="2"/>
      <c r="C7657" s="19"/>
      <c r="D7657" s="2"/>
      <c r="E7657" s="2"/>
      <c r="F7657" s="2"/>
      <c r="G7657" s="2"/>
      <c r="H7657" s="2"/>
      <c r="I7657" s="2"/>
      <c r="J7657" s="2"/>
      <c r="M7657" s="1" t="str">
        <f t="shared" si="251"/>
        <v/>
      </c>
      <c r="O7657" s="1">
        <f t="shared" si="250"/>
        <v>0</v>
      </c>
    </row>
    <row r="7658" spans="1:15" x14ac:dyDescent="0.15">
      <c r="A7658" s="2"/>
      <c r="B7658" s="2"/>
      <c r="C7658" s="19"/>
      <c r="D7658" s="2"/>
      <c r="E7658" s="2"/>
      <c r="F7658" s="2"/>
      <c r="G7658" s="2"/>
      <c r="H7658" s="2"/>
      <c r="I7658" s="2"/>
      <c r="J7658" s="2"/>
      <c r="M7658" s="1" t="str">
        <f t="shared" si="251"/>
        <v/>
      </c>
      <c r="O7658" s="1">
        <f t="shared" si="250"/>
        <v>0</v>
      </c>
    </row>
    <row r="7659" spans="1:15" x14ac:dyDescent="0.15">
      <c r="A7659" s="2"/>
      <c r="B7659" s="2"/>
      <c r="C7659" s="19"/>
      <c r="D7659" s="2"/>
      <c r="E7659" s="2"/>
      <c r="F7659" s="2"/>
      <c r="G7659" s="2"/>
      <c r="H7659" s="2"/>
      <c r="I7659" s="2"/>
      <c r="J7659" s="2"/>
      <c r="M7659" s="1" t="str">
        <f t="shared" si="251"/>
        <v/>
      </c>
      <c r="O7659" s="1">
        <f t="shared" si="250"/>
        <v>0</v>
      </c>
    </row>
    <row r="7660" spans="1:15" x14ac:dyDescent="0.15">
      <c r="A7660" s="2"/>
      <c r="B7660" s="2"/>
      <c r="C7660" s="19"/>
      <c r="D7660" s="2"/>
      <c r="E7660" s="2"/>
      <c r="F7660" s="2"/>
      <c r="G7660" s="2"/>
      <c r="H7660" s="2"/>
      <c r="I7660" s="2"/>
      <c r="J7660" s="2"/>
      <c r="M7660" s="1" t="str">
        <f t="shared" si="251"/>
        <v/>
      </c>
      <c r="O7660" s="1">
        <f t="shared" si="250"/>
        <v>0</v>
      </c>
    </row>
    <row r="7661" spans="1:15" x14ac:dyDescent="0.15">
      <c r="A7661" s="2"/>
      <c r="B7661" s="2"/>
      <c r="C7661" s="19"/>
      <c r="D7661" s="2"/>
      <c r="E7661" s="2"/>
      <c r="F7661" s="2"/>
      <c r="G7661" s="2"/>
      <c r="H7661" s="2"/>
      <c r="I7661" s="2"/>
      <c r="J7661" s="2"/>
      <c r="M7661" s="1" t="str">
        <f t="shared" si="251"/>
        <v/>
      </c>
      <c r="O7661" s="1">
        <f t="shared" si="250"/>
        <v>0</v>
      </c>
    </row>
    <row r="7662" spans="1:15" x14ac:dyDescent="0.15">
      <c r="A7662" s="2"/>
      <c r="B7662" s="2"/>
      <c r="C7662" s="19"/>
      <c r="D7662" s="2"/>
      <c r="E7662" s="2"/>
      <c r="F7662" s="2"/>
      <c r="G7662" s="2"/>
      <c r="H7662" s="2"/>
      <c r="I7662" s="2"/>
      <c r="J7662" s="2"/>
      <c r="M7662" s="1" t="str">
        <f t="shared" si="251"/>
        <v/>
      </c>
      <c r="O7662" s="1">
        <f t="shared" si="250"/>
        <v>0</v>
      </c>
    </row>
    <row r="7663" spans="1:15" x14ac:dyDescent="0.15">
      <c r="A7663" s="2"/>
      <c r="B7663" s="2"/>
      <c r="C7663" s="19"/>
      <c r="D7663" s="2"/>
      <c r="E7663" s="2"/>
      <c r="F7663" s="2"/>
      <c r="G7663" s="2"/>
      <c r="H7663" s="2"/>
      <c r="I7663" s="2"/>
      <c r="J7663" s="2"/>
      <c r="M7663" s="1" t="str">
        <f t="shared" si="251"/>
        <v/>
      </c>
      <c r="O7663" s="1">
        <f t="shared" si="250"/>
        <v>0</v>
      </c>
    </row>
    <row r="7664" spans="1:15" x14ac:dyDescent="0.15">
      <c r="A7664" s="2"/>
      <c r="B7664" s="2"/>
      <c r="C7664" s="19"/>
      <c r="D7664" s="2"/>
      <c r="E7664" s="2"/>
      <c r="F7664" s="2"/>
      <c r="G7664" s="2"/>
      <c r="H7664" s="2"/>
      <c r="I7664" s="2"/>
      <c r="J7664" s="2"/>
      <c r="M7664" s="1" t="str">
        <f t="shared" si="251"/>
        <v/>
      </c>
      <c r="O7664" s="1">
        <f t="shared" si="250"/>
        <v>0</v>
      </c>
    </row>
    <row r="7665" spans="1:15" x14ac:dyDescent="0.15">
      <c r="A7665" s="2"/>
      <c r="B7665" s="2"/>
      <c r="C7665" s="19"/>
      <c r="D7665" s="2"/>
      <c r="E7665" s="2"/>
      <c r="F7665" s="2"/>
      <c r="G7665" s="2"/>
      <c r="H7665" s="2"/>
      <c r="I7665" s="2"/>
      <c r="J7665" s="2"/>
      <c r="M7665" s="1" t="str">
        <f t="shared" si="251"/>
        <v/>
      </c>
      <c r="O7665" s="1">
        <f t="shared" ref="O7665:O7728" si="252">IF(M7665=M7664,0,1)</f>
        <v>0</v>
      </c>
    </row>
    <row r="7666" spans="1:15" x14ac:dyDescent="0.15">
      <c r="A7666" s="2"/>
      <c r="B7666" s="2"/>
      <c r="C7666" s="19"/>
      <c r="D7666" s="2"/>
      <c r="E7666" s="2"/>
      <c r="F7666" s="2"/>
      <c r="G7666" s="2"/>
      <c r="H7666" s="2"/>
      <c r="I7666" s="2"/>
      <c r="J7666" s="2"/>
      <c r="M7666" s="1" t="str">
        <f t="shared" si="251"/>
        <v/>
      </c>
      <c r="O7666" s="1">
        <f t="shared" si="252"/>
        <v>0</v>
      </c>
    </row>
    <row r="7667" spans="1:15" x14ac:dyDescent="0.15">
      <c r="A7667" s="2"/>
      <c r="B7667" s="2"/>
      <c r="C7667" s="19"/>
      <c r="D7667" s="2"/>
      <c r="E7667" s="2"/>
      <c r="F7667" s="2"/>
      <c r="G7667" s="2"/>
      <c r="H7667" s="2"/>
      <c r="I7667" s="2"/>
      <c r="J7667" s="2"/>
      <c r="M7667" s="1" t="str">
        <f t="shared" si="251"/>
        <v/>
      </c>
      <c r="O7667" s="1">
        <f t="shared" si="252"/>
        <v>0</v>
      </c>
    </row>
    <row r="7668" spans="1:15" x14ac:dyDescent="0.15">
      <c r="A7668" s="2"/>
      <c r="B7668" s="2"/>
      <c r="C7668" s="19"/>
      <c r="D7668" s="2"/>
      <c r="E7668" s="2"/>
      <c r="F7668" s="2"/>
      <c r="G7668" s="2"/>
      <c r="H7668" s="2"/>
      <c r="I7668" s="2"/>
      <c r="J7668" s="2"/>
      <c r="M7668" s="1" t="str">
        <f t="shared" si="251"/>
        <v/>
      </c>
      <c r="O7668" s="1">
        <f t="shared" si="252"/>
        <v>0</v>
      </c>
    </row>
    <row r="7669" spans="1:15" x14ac:dyDescent="0.15">
      <c r="A7669" s="2"/>
      <c r="B7669" s="2"/>
      <c r="C7669" s="19"/>
      <c r="D7669" s="2"/>
      <c r="E7669" s="2"/>
      <c r="F7669" s="2"/>
      <c r="G7669" s="2"/>
      <c r="H7669" s="2"/>
      <c r="I7669" s="2"/>
      <c r="J7669" s="2"/>
      <c r="M7669" s="1" t="str">
        <f t="shared" si="251"/>
        <v/>
      </c>
      <c r="O7669" s="1">
        <f t="shared" si="252"/>
        <v>0</v>
      </c>
    </row>
    <row r="7670" spans="1:15" x14ac:dyDescent="0.15">
      <c r="A7670" s="2"/>
      <c r="B7670" s="2"/>
      <c r="C7670" s="19"/>
      <c r="D7670" s="2"/>
      <c r="E7670" s="2"/>
      <c r="F7670" s="2"/>
      <c r="G7670" s="2"/>
      <c r="H7670" s="2"/>
      <c r="I7670" s="2"/>
      <c r="J7670" s="2"/>
      <c r="M7670" s="1" t="str">
        <f t="shared" si="251"/>
        <v/>
      </c>
      <c r="O7670" s="1">
        <f t="shared" si="252"/>
        <v>0</v>
      </c>
    </row>
    <row r="7671" spans="1:15" x14ac:dyDescent="0.15">
      <c r="A7671" s="2"/>
      <c r="B7671" s="2"/>
      <c r="C7671" s="19"/>
      <c r="D7671" s="2"/>
      <c r="E7671" s="2"/>
      <c r="F7671" s="2"/>
      <c r="G7671" s="2"/>
      <c r="H7671" s="2"/>
      <c r="I7671" s="2"/>
      <c r="J7671" s="2"/>
      <c r="M7671" s="1" t="str">
        <f t="shared" si="251"/>
        <v/>
      </c>
      <c r="O7671" s="1">
        <f t="shared" si="252"/>
        <v>0</v>
      </c>
    </row>
    <row r="7672" spans="1:15" x14ac:dyDescent="0.15">
      <c r="A7672" s="2"/>
      <c r="B7672" s="2"/>
      <c r="C7672" s="19"/>
      <c r="D7672" s="2"/>
      <c r="E7672" s="2"/>
      <c r="F7672" s="2"/>
      <c r="G7672" s="2"/>
      <c r="H7672" s="2"/>
      <c r="I7672" s="2"/>
      <c r="J7672" s="2"/>
      <c r="M7672" s="1" t="str">
        <f t="shared" si="251"/>
        <v/>
      </c>
      <c r="O7672" s="1">
        <f t="shared" si="252"/>
        <v>0</v>
      </c>
    </row>
    <row r="7673" spans="1:15" x14ac:dyDescent="0.15">
      <c r="A7673" s="2"/>
      <c r="B7673" s="2"/>
      <c r="C7673" s="19"/>
      <c r="D7673" s="2"/>
      <c r="E7673" s="2"/>
      <c r="F7673" s="2"/>
      <c r="G7673" s="2"/>
      <c r="H7673" s="2"/>
      <c r="I7673" s="2"/>
      <c r="J7673" s="2"/>
      <c r="M7673" s="1" t="str">
        <f t="shared" si="251"/>
        <v/>
      </c>
      <c r="O7673" s="1">
        <f t="shared" si="252"/>
        <v>0</v>
      </c>
    </row>
    <row r="7674" spans="1:15" x14ac:dyDescent="0.15">
      <c r="A7674" s="2"/>
      <c r="B7674" s="2"/>
      <c r="C7674" s="19"/>
      <c r="D7674" s="2"/>
      <c r="E7674" s="2"/>
      <c r="F7674" s="2"/>
      <c r="G7674" s="2"/>
      <c r="H7674" s="2"/>
      <c r="I7674" s="2"/>
      <c r="J7674" s="2"/>
      <c r="M7674" s="1" t="str">
        <f t="shared" si="251"/>
        <v/>
      </c>
      <c r="O7674" s="1">
        <f t="shared" si="252"/>
        <v>0</v>
      </c>
    </row>
    <row r="7675" spans="1:15" x14ac:dyDescent="0.15">
      <c r="A7675" s="2"/>
      <c r="B7675" s="2"/>
      <c r="C7675" s="19"/>
      <c r="D7675" s="2"/>
      <c r="E7675" s="2"/>
      <c r="F7675" s="2"/>
      <c r="G7675" s="2"/>
      <c r="H7675" s="2"/>
      <c r="I7675" s="2"/>
      <c r="J7675" s="2"/>
      <c r="M7675" s="1" t="str">
        <f t="shared" si="251"/>
        <v/>
      </c>
      <c r="O7675" s="1">
        <f t="shared" si="252"/>
        <v>0</v>
      </c>
    </row>
    <row r="7676" spans="1:15" x14ac:dyDescent="0.15">
      <c r="A7676" s="2"/>
      <c r="B7676" s="2"/>
      <c r="C7676" s="19"/>
      <c r="D7676" s="2"/>
      <c r="E7676" s="2"/>
      <c r="F7676" s="2"/>
      <c r="G7676" s="2"/>
      <c r="H7676" s="2"/>
      <c r="I7676" s="2"/>
      <c r="J7676" s="2"/>
      <c r="M7676" s="1" t="str">
        <f t="shared" si="251"/>
        <v/>
      </c>
      <c r="O7676" s="1">
        <f t="shared" si="252"/>
        <v>0</v>
      </c>
    </row>
    <row r="7677" spans="1:15" x14ac:dyDescent="0.15">
      <c r="A7677" s="2"/>
      <c r="B7677" s="2"/>
      <c r="C7677" s="19"/>
      <c r="D7677" s="2"/>
      <c r="E7677" s="2"/>
      <c r="F7677" s="2"/>
      <c r="G7677" s="2"/>
      <c r="H7677" s="2"/>
      <c r="I7677" s="2"/>
      <c r="J7677" s="2"/>
      <c r="M7677" s="1" t="str">
        <f t="shared" si="251"/>
        <v/>
      </c>
      <c r="O7677" s="1">
        <f t="shared" si="252"/>
        <v>0</v>
      </c>
    </row>
    <row r="7678" spans="1:15" x14ac:dyDescent="0.15">
      <c r="A7678" s="2"/>
      <c r="B7678" s="2"/>
      <c r="C7678" s="19"/>
      <c r="D7678" s="2"/>
      <c r="E7678" s="2"/>
      <c r="F7678" s="2"/>
      <c r="G7678" s="2"/>
      <c r="H7678" s="2"/>
      <c r="I7678" s="2"/>
      <c r="J7678" s="2"/>
      <c r="M7678" s="1" t="str">
        <f t="shared" si="251"/>
        <v/>
      </c>
      <c r="O7678" s="1">
        <f t="shared" si="252"/>
        <v>0</v>
      </c>
    </row>
    <row r="7679" spans="1:15" x14ac:dyDescent="0.15">
      <c r="A7679" s="2"/>
      <c r="B7679" s="2"/>
      <c r="C7679" s="19"/>
      <c r="D7679" s="2"/>
      <c r="E7679" s="2"/>
      <c r="F7679" s="2"/>
      <c r="G7679" s="2"/>
      <c r="H7679" s="2"/>
      <c r="I7679" s="2"/>
      <c r="J7679" s="2"/>
      <c r="M7679" s="1" t="str">
        <f t="shared" si="251"/>
        <v/>
      </c>
      <c r="O7679" s="1">
        <f t="shared" si="252"/>
        <v>0</v>
      </c>
    </row>
    <row r="7680" spans="1:15" x14ac:dyDescent="0.15">
      <c r="A7680" s="2"/>
      <c r="B7680" s="2"/>
      <c r="C7680" s="19"/>
      <c r="D7680" s="2"/>
      <c r="E7680" s="2"/>
      <c r="F7680" s="2"/>
      <c r="G7680" s="2"/>
      <c r="H7680" s="2"/>
      <c r="I7680" s="2"/>
      <c r="J7680" s="2"/>
      <c r="M7680" s="1" t="str">
        <f t="shared" si="251"/>
        <v/>
      </c>
      <c r="O7680" s="1">
        <f t="shared" si="252"/>
        <v>0</v>
      </c>
    </row>
    <row r="7681" spans="1:15" x14ac:dyDescent="0.15">
      <c r="A7681" s="2"/>
      <c r="B7681" s="2"/>
      <c r="C7681" s="19"/>
      <c r="D7681" s="2"/>
      <c r="E7681" s="2"/>
      <c r="F7681" s="2"/>
      <c r="G7681" s="2"/>
      <c r="H7681" s="2"/>
      <c r="I7681" s="2"/>
      <c r="J7681" s="2"/>
      <c r="M7681" s="1" t="str">
        <f t="shared" si="251"/>
        <v/>
      </c>
      <c r="O7681" s="1">
        <f t="shared" si="252"/>
        <v>0</v>
      </c>
    </row>
    <row r="7682" spans="1:15" x14ac:dyDescent="0.15">
      <c r="A7682" s="2"/>
      <c r="B7682" s="2"/>
      <c r="C7682" s="19"/>
      <c r="D7682" s="2"/>
      <c r="E7682" s="2"/>
      <c r="F7682" s="2"/>
      <c r="G7682" s="2"/>
      <c r="H7682" s="2"/>
      <c r="I7682" s="2"/>
      <c r="J7682" s="2"/>
      <c r="M7682" s="1" t="str">
        <f t="shared" si="251"/>
        <v/>
      </c>
      <c r="O7682" s="1">
        <f t="shared" si="252"/>
        <v>0</v>
      </c>
    </row>
    <row r="7683" spans="1:15" x14ac:dyDescent="0.15">
      <c r="A7683" s="2"/>
      <c r="B7683" s="2"/>
      <c r="C7683" s="19"/>
      <c r="D7683" s="2"/>
      <c r="E7683" s="2"/>
      <c r="F7683" s="2"/>
      <c r="G7683" s="2"/>
      <c r="H7683" s="2"/>
      <c r="I7683" s="2"/>
      <c r="J7683" s="2"/>
      <c r="M7683" s="1" t="str">
        <f t="shared" si="251"/>
        <v/>
      </c>
      <c r="O7683" s="1">
        <f t="shared" si="252"/>
        <v>0</v>
      </c>
    </row>
    <row r="7684" spans="1:15" x14ac:dyDescent="0.15">
      <c r="A7684" s="2"/>
      <c r="B7684" s="2"/>
      <c r="C7684" s="19"/>
      <c r="D7684" s="2"/>
      <c r="E7684" s="2"/>
      <c r="F7684" s="2"/>
      <c r="G7684" s="2"/>
      <c r="H7684" s="2"/>
      <c r="I7684" s="2"/>
      <c r="J7684" s="2"/>
      <c r="M7684" s="1" t="str">
        <f t="shared" si="251"/>
        <v/>
      </c>
      <c r="O7684" s="1">
        <f t="shared" si="252"/>
        <v>0</v>
      </c>
    </row>
    <row r="7685" spans="1:15" x14ac:dyDescent="0.15">
      <c r="A7685" s="2"/>
      <c r="B7685" s="2"/>
      <c r="C7685" s="19"/>
      <c r="D7685" s="2"/>
      <c r="E7685" s="2"/>
      <c r="F7685" s="2"/>
      <c r="G7685" s="2"/>
      <c r="H7685" s="2"/>
      <c r="I7685" s="2"/>
      <c r="J7685" s="2"/>
      <c r="M7685" s="1" t="str">
        <f t="shared" si="251"/>
        <v/>
      </c>
      <c r="O7685" s="1">
        <f t="shared" si="252"/>
        <v>0</v>
      </c>
    </row>
    <row r="7686" spans="1:15" x14ac:dyDescent="0.15">
      <c r="A7686" s="2"/>
      <c r="B7686" s="2"/>
      <c r="C7686" s="19"/>
      <c r="D7686" s="2"/>
      <c r="E7686" s="2"/>
      <c r="F7686" s="2"/>
      <c r="G7686" s="2"/>
      <c r="H7686" s="2"/>
      <c r="I7686" s="2"/>
      <c r="J7686" s="2"/>
      <c r="M7686" s="1" t="str">
        <f t="shared" si="251"/>
        <v/>
      </c>
      <c r="O7686" s="1">
        <f t="shared" si="252"/>
        <v>0</v>
      </c>
    </row>
    <row r="7687" spans="1:15" x14ac:dyDescent="0.15">
      <c r="A7687" s="2"/>
      <c r="B7687" s="2"/>
      <c r="C7687" s="19"/>
      <c r="D7687" s="2"/>
      <c r="E7687" s="2"/>
      <c r="F7687" s="2"/>
      <c r="G7687" s="2"/>
      <c r="H7687" s="2"/>
      <c r="I7687" s="2"/>
      <c r="J7687" s="2"/>
      <c r="M7687" s="1" t="str">
        <f t="shared" si="251"/>
        <v/>
      </c>
      <c r="O7687" s="1">
        <f t="shared" si="252"/>
        <v>0</v>
      </c>
    </row>
    <row r="7688" spans="1:15" x14ac:dyDescent="0.15">
      <c r="A7688" s="2"/>
      <c r="B7688" s="2"/>
      <c r="C7688" s="19"/>
      <c r="D7688" s="2"/>
      <c r="E7688" s="2"/>
      <c r="F7688" s="2"/>
      <c r="G7688" s="2"/>
      <c r="H7688" s="2"/>
      <c r="I7688" s="2"/>
      <c r="J7688" s="2"/>
      <c r="M7688" s="1" t="str">
        <f t="shared" si="251"/>
        <v/>
      </c>
      <c r="O7688" s="1">
        <f t="shared" si="252"/>
        <v>0</v>
      </c>
    </row>
    <row r="7689" spans="1:15" x14ac:dyDescent="0.15">
      <c r="A7689" s="2"/>
      <c r="B7689" s="2"/>
      <c r="C7689" s="19"/>
      <c r="D7689" s="2"/>
      <c r="E7689" s="2"/>
      <c r="F7689" s="2"/>
      <c r="G7689" s="2"/>
      <c r="H7689" s="2"/>
      <c r="I7689" s="2"/>
      <c r="J7689" s="2"/>
      <c r="M7689" s="1" t="str">
        <f t="shared" si="251"/>
        <v/>
      </c>
      <c r="O7689" s="1">
        <f t="shared" si="252"/>
        <v>0</v>
      </c>
    </row>
    <row r="7690" spans="1:15" x14ac:dyDescent="0.15">
      <c r="A7690" s="2"/>
      <c r="B7690" s="2"/>
      <c r="C7690" s="19"/>
      <c r="D7690" s="2"/>
      <c r="E7690" s="2"/>
      <c r="F7690" s="2"/>
      <c r="G7690" s="2"/>
      <c r="H7690" s="2"/>
      <c r="I7690" s="2"/>
      <c r="J7690" s="2"/>
      <c r="M7690" s="1" t="str">
        <f t="shared" si="251"/>
        <v/>
      </c>
      <c r="O7690" s="1">
        <f t="shared" si="252"/>
        <v>0</v>
      </c>
    </row>
    <row r="7691" spans="1:15" x14ac:dyDescent="0.15">
      <c r="A7691" s="2"/>
      <c r="B7691" s="2"/>
      <c r="C7691" s="19"/>
      <c r="D7691" s="2"/>
      <c r="E7691" s="2"/>
      <c r="F7691" s="2"/>
      <c r="G7691" s="2"/>
      <c r="H7691" s="2"/>
      <c r="I7691" s="2"/>
      <c r="J7691" s="2"/>
      <c r="M7691" s="1" t="str">
        <f t="shared" si="251"/>
        <v/>
      </c>
      <c r="O7691" s="1">
        <f t="shared" si="252"/>
        <v>0</v>
      </c>
    </row>
    <row r="7692" spans="1:15" x14ac:dyDescent="0.15">
      <c r="A7692" s="2"/>
      <c r="B7692" s="2"/>
      <c r="C7692" s="19"/>
      <c r="D7692" s="2"/>
      <c r="E7692" s="2"/>
      <c r="F7692" s="2"/>
      <c r="G7692" s="2"/>
      <c r="H7692" s="2"/>
      <c r="I7692" s="2"/>
      <c r="J7692" s="2"/>
      <c r="M7692" s="1" t="str">
        <f t="shared" si="251"/>
        <v/>
      </c>
      <c r="O7692" s="1">
        <f t="shared" si="252"/>
        <v>0</v>
      </c>
    </row>
    <row r="7693" spans="1:15" x14ac:dyDescent="0.15">
      <c r="A7693" s="2"/>
      <c r="B7693" s="2"/>
      <c r="C7693" s="19"/>
      <c r="D7693" s="2"/>
      <c r="E7693" s="2"/>
      <c r="F7693" s="2"/>
      <c r="G7693" s="2"/>
      <c r="H7693" s="2"/>
      <c r="I7693" s="2"/>
      <c r="J7693" s="2"/>
      <c r="M7693" s="1" t="str">
        <f t="shared" si="251"/>
        <v/>
      </c>
      <c r="O7693" s="1">
        <f t="shared" si="252"/>
        <v>0</v>
      </c>
    </row>
    <row r="7694" spans="1:15" x14ac:dyDescent="0.15">
      <c r="A7694" s="2"/>
      <c r="B7694" s="2"/>
      <c r="C7694" s="19"/>
      <c r="D7694" s="2"/>
      <c r="E7694" s="2"/>
      <c r="F7694" s="2"/>
      <c r="G7694" s="2"/>
      <c r="H7694" s="2"/>
      <c r="I7694" s="2"/>
      <c r="J7694" s="2"/>
      <c r="M7694" s="1" t="str">
        <f t="shared" si="251"/>
        <v/>
      </c>
      <c r="O7694" s="1">
        <f t="shared" si="252"/>
        <v>0</v>
      </c>
    </row>
    <row r="7695" spans="1:15" x14ac:dyDescent="0.15">
      <c r="A7695" s="2"/>
      <c r="B7695" s="2"/>
      <c r="C7695" s="19"/>
      <c r="D7695" s="2"/>
      <c r="E7695" s="2"/>
      <c r="F7695" s="2"/>
      <c r="G7695" s="2"/>
      <c r="H7695" s="2"/>
      <c r="I7695" s="2"/>
      <c r="J7695" s="2"/>
      <c r="M7695" s="1" t="str">
        <f t="shared" si="251"/>
        <v/>
      </c>
      <c r="O7695" s="1">
        <f t="shared" si="252"/>
        <v>0</v>
      </c>
    </row>
    <row r="7696" spans="1:15" x14ac:dyDescent="0.15">
      <c r="A7696" s="2"/>
      <c r="B7696" s="2"/>
      <c r="C7696" s="19"/>
      <c r="D7696" s="2"/>
      <c r="E7696" s="2"/>
      <c r="F7696" s="2"/>
      <c r="G7696" s="2"/>
      <c r="H7696" s="2"/>
      <c r="I7696" s="2"/>
      <c r="J7696" s="2"/>
      <c r="M7696" s="1" t="str">
        <f t="shared" si="251"/>
        <v/>
      </c>
      <c r="O7696" s="1">
        <f t="shared" si="252"/>
        <v>0</v>
      </c>
    </row>
    <row r="7697" spans="1:15" x14ac:dyDescent="0.15">
      <c r="A7697" s="2"/>
      <c r="B7697" s="2"/>
      <c r="C7697" s="19"/>
      <c r="D7697" s="2"/>
      <c r="E7697" s="2"/>
      <c r="F7697" s="2"/>
      <c r="G7697" s="2"/>
      <c r="H7697" s="2"/>
      <c r="I7697" s="2"/>
      <c r="J7697" s="2"/>
      <c r="M7697" s="1" t="str">
        <f t="shared" si="251"/>
        <v/>
      </c>
      <c r="O7697" s="1">
        <f t="shared" si="252"/>
        <v>0</v>
      </c>
    </row>
    <row r="7698" spans="1:15" x14ac:dyDescent="0.15">
      <c r="A7698" s="2"/>
      <c r="B7698" s="2"/>
      <c r="C7698" s="19"/>
      <c r="D7698" s="2"/>
      <c r="E7698" s="2"/>
      <c r="F7698" s="2"/>
      <c r="G7698" s="2"/>
      <c r="H7698" s="2"/>
      <c r="I7698" s="2"/>
      <c r="J7698" s="2"/>
      <c r="M7698" s="1" t="str">
        <f t="shared" si="251"/>
        <v/>
      </c>
      <c r="O7698" s="1">
        <f t="shared" si="252"/>
        <v>0</v>
      </c>
    </row>
    <row r="7699" spans="1:15" x14ac:dyDescent="0.15">
      <c r="A7699" s="2"/>
      <c r="B7699" s="2"/>
      <c r="C7699" s="19"/>
      <c r="D7699" s="2"/>
      <c r="E7699" s="2"/>
      <c r="F7699" s="2"/>
      <c r="G7699" s="2"/>
      <c r="H7699" s="2"/>
      <c r="I7699" s="2"/>
      <c r="J7699" s="2"/>
      <c r="M7699" s="1" t="str">
        <f t="shared" si="251"/>
        <v/>
      </c>
      <c r="O7699" s="1">
        <f t="shared" si="252"/>
        <v>0</v>
      </c>
    </row>
    <row r="7700" spans="1:15" x14ac:dyDescent="0.15">
      <c r="A7700" s="2"/>
      <c r="B7700" s="2"/>
      <c r="C7700" s="19"/>
      <c r="D7700" s="2"/>
      <c r="E7700" s="2"/>
      <c r="F7700" s="2"/>
      <c r="G7700" s="2"/>
      <c r="H7700" s="2"/>
      <c r="I7700" s="2"/>
      <c r="J7700" s="2"/>
      <c r="M7700" s="1" t="str">
        <f t="shared" si="251"/>
        <v/>
      </c>
      <c r="O7700" s="1">
        <f t="shared" si="252"/>
        <v>0</v>
      </c>
    </row>
    <row r="7701" spans="1:15" x14ac:dyDescent="0.15">
      <c r="A7701" s="2"/>
      <c r="B7701" s="2"/>
      <c r="C7701" s="19"/>
      <c r="D7701" s="2"/>
      <c r="E7701" s="2"/>
      <c r="F7701" s="2"/>
      <c r="G7701" s="2"/>
      <c r="H7701" s="2"/>
      <c r="I7701" s="2"/>
      <c r="J7701" s="2"/>
      <c r="M7701" s="1" t="str">
        <f t="shared" si="251"/>
        <v/>
      </c>
      <c r="O7701" s="1">
        <f t="shared" si="252"/>
        <v>0</v>
      </c>
    </row>
    <row r="7702" spans="1:15" x14ac:dyDescent="0.15">
      <c r="A7702" s="2"/>
      <c r="B7702" s="2"/>
      <c r="C7702" s="19"/>
      <c r="D7702" s="2"/>
      <c r="E7702" s="2"/>
      <c r="F7702" s="2"/>
      <c r="G7702" s="2"/>
      <c r="H7702" s="2"/>
      <c r="I7702" s="2"/>
      <c r="J7702" s="2"/>
      <c r="M7702" s="1" t="str">
        <f t="shared" si="251"/>
        <v/>
      </c>
      <c r="O7702" s="1">
        <f t="shared" si="252"/>
        <v>0</v>
      </c>
    </row>
    <row r="7703" spans="1:15" x14ac:dyDescent="0.15">
      <c r="A7703" s="2"/>
      <c r="B7703" s="2"/>
      <c r="C7703" s="19"/>
      <c r="D7703" s="2"/>
      <c r="E7703" s="2"/>
      <c r="F7703" s="2"/>
      <c r="G7703" s="2"/>
      <c r="H7703" s="2"/>
      <c r="I7703" s="2"/>
      <c r="J7703" s="2"/>
      <c r="M7703" s="1" t="str">
        <f t="shared" si="251"/>
        <v/>
      </c>
      <c r="O7703" s="1">
        <f t="shared" si="252"/>
        <v>0</v>
      </c>
    </row>
    <row r="7704" spans="1:15" x14ac:dyDescent="0.15">
      <c r="A7704" s="2"/>
      <c r="B7704" s="2"/>
      <c r="C7704" s="19"/>
      <c r="D7704" s="2"/>
      <c r="E7704" s="2"/>
      <c r="F7704" s="2"/>
      <c r="G7704" s="2"/>
      <c r="H7704" s="2"/>
      <c r="I7704" s="2"/>
      <c r="J7704" s="2"/>
      <c r="M7704" s="1" t="str">
        <f t="shared" si="251"/>
        <v/>
      </c>
      <c r="O7704" s="1">
        <f t="shared" si="252"/>
        <v>0</v>
      </c>
    </row>
    <row r="7705" spans="1:15" x14ac:dyDescent="0.15">
      <c r="A7705" s="2"/>
      <c r="B7705" s="2"/>
      <c r="C7705" s="19"/>
      <c r="D7705" s="2"/>
      <c r="E7705" s="2"/>
      <c r="F7705" s="2"/>
      <c r="G7705" s="2"/>
      <c r="H7705" s="2"/>
      <c r="I7705" s="2"/>
      <c r="J7705" s="2"/>
      <c r="M7705" s="1" t="str">
        <f t="shared" si="251"/>
        <v/>
      </c>
      <c r="O7705" s="1">
        <f t="shared" si="252"/>
        <v>0</v>
      </c>
    </row>
    <row r="7706" spans="1:15" x14ac:dyDescent="0.15">
      <c r="A7706" s="2"/>
      <c r="B7706" s="2"/>
      <c r="C7706" s="19"/>
      <c r="D7706" s="2"/>
      <c r="E7706" s="2"/>
      <c r="F7706" s="2"/>
      <c r="G7706" s="2"/>
      <c r="H7706" s="2"/>
      <c r="I7706" s="2"/>
      <c r="J7706" s="2"/>
      <c r="M7706" s="1" t="str">
        <f t="shared" si="251"/>
        <v/>
      </c>
      <c r="O7706" s="1">
        <f t="shared" si="252"/>
        <v>0</v>
      </c>
    </row>
    <row r="7707" spans="1:15" x14ac:dyDescent="0.15">
      <c r="A7707" s="2"/>
      <c r="B7707" s="2"/>
      <c r="C7707" s="19"/>
      <c r="D7707" s="2"/>
      <c r="E7707" s="2"/>
      <c r="F7707" s="2"/>
      <c r="G7707" s="2"/>
      <c r="H7707" s="2"/>
      <c r="I7707" s="2"/>
      <c r="J7707" s="2"/>
      <c r="M7707" s="1" t="str">
        <f t="shared" si="251"/>
        <v/>
      </c>
      <c r="O7707" s="1">
        <f t="shared" si="252"/>
        <v>0</v>
      </c>
    </row>
    <row r="7708" spans="1:15" x14ac:dyDescent="0.15">
      <c r="A7708" s="2"/>
      <c r="B7708" s="2"/>
      <c r="C7708" s="19"/>
      <c r="D7708" s="2"/>
      <c r="E7708" s="2"/>
      <c r="F7708" s="2"/>
      <c r="G7708" s="2"/>
      <c r="H7708" s="2"/>
      <c r="I7708" s="2"/>
      <c r="J7708" s="2"/>
      <c r="M7708" s="1" t="str">
        <f t="shared" ref="M7708:M7771" si="253">F7708&amp;E7708</f>
        <v/>
      </c>
      <c r="O7708" s="1">
        <f t="shared" si="252"/>
        <v>0</v>
      </c>
    </row>
    <row r="7709" spans="1:15" x14ac:dyDescent="0.15">
      <c r="A7709" s="2"/>
      <c r="B7709" s="2"/>
      <c r="C7709" s="19"/>
      <c r="D7709" s="2"/>
      <c r="E7709" s="2"/>
      <c r="F7709" s="2"/>
      <c r="G7709" s="2"/>
      <c r="H7709" s="2"/>
      <c r="I7709" s="2"/>
      <c r="J7709" s="2"/>
      <c r="M7709" s="1" t="str">
        <f t="shared" si="253"/>
        <v/>
      </c>
      <c r="O7709" s="1">
        <f t="shared" si="252"/>
        <v>0</v>
      </c>
    </row>
    <row r="7710" spans="1:15" x14ac:dyDescent="0.15">
      <c r="A7710" s="2"/>
      <c r="B7710" s="2"/>
      <c r="C7710" s="19"/>
      <c r="D7710" s="2"/>
      <c r="E7710" s="2"/>
      <c r="F7710" s="2"/>
      <c r="G7710" s="2"/>
      <c r="H7710" s="2"/>
      <c r="I7710" s="2"/>
      <c r="J7710" s="2"/>
      <c r="M7710" s="1" t="str">
        <f t="shared" si="253"/>
        <v/>
      </c>
      <c r="O7710" s="1">
        <f t="shared" si="252"/>
        <v>0</v>
      </c>
    </row>
    <row r="7711" spans="1:15" x14ac:dyDescent="0.15">
      <c r="A7711" s="2"/>
      <c r="B7711" s="2"/>
      <c r="C7711" s="19"/>
      <c r="D7711" s="2"/>
      <c r="E7711" s="2"/>
      <c r="F7711" s="2"/>
      <c r="G7711" s="2"/>
      <c r="H7711" s="2"/>
      <c r="I7711" s="2"/>
      <c r="J7711" s="2"/>
      <c r="M7711" s="1" t="str">
        <f t="shared" si="253"/>
        <v/>
      </c>
      <c r="O7711" s="1">
        <f t="shared" si="252"/>
        <v>0</v>
      </c>
    </row>
    <row r="7712" spans="1:15" x14ac:dyDescent="0.15">
      <c r="A7712" s="2"/>
      <c r="B7712" s="2"/>
      <c r="C7712" s="19"/>
      <c r="D7712" s="2"/>
      <c r="E7712" s="2"/>
      <c r="F7712" s="2"/>
      <c r="G7712" s="2"/>
      <c r="H7712" s="2"/>
      <c r="I7712" s="2"/>
      <c r="J7712" s="2"/>
      <c r="M7712" s="1" t="str">
        <f t="shared" si="253"/>
        <v/>
      </c>
      <c r="O7712" s="1">
        <f t="shared" si="252"/>
        <v>0</v>
      </c>
    </row>
    <row r="7713" spans="1:15" x14ac:dyDescent="0.15">
      <c r="A7713" s="2"/>
      <c r="B7713" s="2"/>
      <c r="C7713" s="19"/>
      <c r="D7713" s="2"/>
      <c r="E7713" s="2"/>
      <c r="F7713" s="2"/>
      <c r="G7713" s="2"/>
      <c r="H7713" s="2"/>
      <c r="I7713" s="2"/>
      <c r="J7713" s="2"/>
      <c r="M7713" s="1" t="str">
        <f t="shared" si="253"/>
        <v/>
      </c>
      <c r="O7713" s="1">
        <f t="shared" si="252"/>
        <v>0</v>
      </c>
    </row>
    <row r="7714" spans="1:15" x14ac:dyDescent="0.15">
      <c r="A7714" s="2"/>
      <c r="B7714" s="2"/>
      <c r="C7714" s="19"/>
      <c r="D7714" s="2"/>
      <c r="E7714" s="2"/>
      <c r="F7714" s="2"/>
      <c r="G7714" s="2"/>
      <c r="H7714" s="2"/>
      <c r="I7714" s="2"/>
      <c r="J7714" s="2"/>
      <c r="M7714" s="1" t="str">
        <f t="shared" si="253"/>
        <v/>
      </c>
      <c r="O7714" s="1">
        <f t="shared" si="252"/>
        <v>0</v>
      </c>
    </row>
    <row r="7715" spans="1:15" x14ac:dyDescent="0.15">
      <c r="A7715" s="2"/>
      <c r="B7715" s="2"/>
      <c r="C7715" s="19"/>
      <c r="D7715" s="2"/>
      <c r="E7715" s="2"/>
      <c r="F7715" s="2"/>
      <c r="G7715" s="2"/>
      <c r="H7715" s="2"/>
      <c r="I7715" s="2"/>
      <c r="J7715" s="2"/>
      <c r="M7715" s="1" t="str">
        <f t="shared" si="253"/>
        <v/>
      </c>
      <c r="O7715" s="1">
        <f t="shared" si="252"/>
        <v>0</v>
      </c>
    </row>
    <row r="7716" spans="1:15" x14ac:dyDescent="0.15">
      <c r="A7716" s="2"/>
      <c r="B7716" s="2"/>
      <c r="C7716" s="19"/>
      <c r="D7716" s="2"/>
      <c r="E7716" s="2"/>
      <c r="F7716" s="2"/>
      <c r="G7716" s="2"/>
      <c r="H7716" s="2"/>
      <c r="I7716" s="2"/>
      <c r="J7716" s="2"/>
      <c r="M7716" s="1" t="str">
        <f t="shared" si="253"/>
        <v/>
      </c>
      <c r="O7716" s="1">
        <f t="shared" si="252"/>
        <v>0</v>
      </c>
    </row>
    <row r="7717" spans="1:15" x14ac:dyDescent="0.15">
      <c r="A7717" s="2"/>
      <c r="B7717" s="2"/>
      <c r="C7717" s="19"/>
      <c r="D7717" s="2"/>
      <c r="E7717" s="2"/>
      <c r="F7717" s="2"/>
      <c r="G7717" s="2"/>
      <c r="H7717" s="2"/>
      <c r="I7717" s="2"/>
      <c r="J7717" s="2"/>
      <c r="M7717" s="1" t="str">
        <f t="shared" si="253"/>
        <v/>
      </c>
      <c r="O7717" s="1">
        <f t="shared" si="252"/>
        <v>0</v>
      </c>
    </row>
    <row r="7718" spans="1:15" x14ac:dyDescent="0.15">
      <c r="A7718" s="2"/>
      <c r="B7718" s="2"/>
      <c r="C7718" s="19"/>
      <c r="D7718" s="2"/>
      <c r="E7718" s="2"/>
      <c r="F7718" s="2"/>
      <c r="G7718" s="2"/>
      <c r="H7718" s="2"/>
      <c r="I7718" s="2"/>
      <c r="J7718" s="2"/>
      <c r="M7718" s="1" t="str">
        <f t="shared" si="253"/>
        <v/>
      </c>
      <c r="O7718" s="1">
        <f t="shared" si="252"/>
        <v>0</v>
      </c>
    </row>
    <row r="7719" spans="1:15" x14ac:dyDescent="0.15">
      <c r="A7719" s="2"/>
      <c r="B7719" s="2"/>
      <c r="C7719" s="19"/>
      <c r="D7719" s="2"/>
      <c r="E7719" s="2"/>
      <c r="F7719" s="2"/>
      <c r="G7719" s="2"/>
      <c r="H7719" s="2"/>
      <c r="I7719" s="2"/>
      <c r="J7719" s="2"/>
      <c r="M7719" s="1" t="str">
        <f t="shared" si="253"/>
        <v/>
      </c>
      <c r="O7719" s="1">
        <f t="shared" si="252"/>
        <v>0</v>
      </c>
    </row>
    <row r="7720" spans="1:15" x14ac:dyDescent="0.15">
      <c r="A7720" s="2"/>
      <c r="B7720" s="2"/>
      <c r="C7720" s="19"/>
      <c r="D7720" s="2"/>
      <c r="E7720" s="2"/>
      <c r="F7720" s="2"/>
      <c r="G7720" s="2"/>
      <c r="H7720" s="2"/>
      <c r="I7720" s="2"/>
      <c r="J7720" s="2"/>
      <c r="M7720" s="1" t="str">
        <f t="shared" si="253"/>
        <v/>
      </c>
      <c r="O7720" s="1">
        <f t="shared" si="252"/>
        <v>0</v>
      </c>
    </row>
    <row r="7721" spans="1:15" x14ac:dyDescent="0.15">
      <c r="A7721" s="2"/>
      <c r="B7721" s="2"/>
      <c r="C7721" s="19"/>
      <c r="D7721" s="2"/>
      <c r="E7721" s="2"/>
      <c r="F7721" s="2"/>
      <c r="G7721" s="2"/>
      <c r="H7721" s="2"/>
      <c r="I7721" s="2"/>
      <c r="J7721" s="2"/>
      <c r="M7721" s="1" t="str">
        <f t="shared" si="253"/>
        <v/>
      </c>
      <c r="O7721" s="1">
        <f t="shared" si="252"/>
        <v>0</v>
      </c>
    </row>
    <row r="7722" spans="1:15" x14ac:dyDescent="0.15">
      <c r="A7722" s="2"/>
      <c r="B7722" s="2"/>
      <c r="C7722" s="19"/>
      <c r="D7722" s="2"/>
      <c r="E7722" s="2"/>
      <c r="F7722" s="2"/>
      <c r="G7722" s="2"/>
      <c r="H7722" s="2"/>
      <c r="I7722" s="2"/>
      <c r="J7722" s="2"/>
      <c r="M7722" s="1" t="str">
        <f t="shared" si="253"/>
        <v/>
      </c>
      <c r="O7722" s="1">
        <f t="shared" si="252"/>
        <v>0</v>
      </c>
    </row>
    <row r="7723" spans="1:15" x14ac:dyDescent="0.15">
      <c r="A7723" s="2"/>
      <c r="B7723" s="2"/>
      <c r="C7723" s="19"/>
      <c r="D7723" s="2"/>
      <c r="E7723" s="2"/>
      <c r="F7723" s="2"/>
      <c r="G7723" s="2"/>
      <c r="H7723" s="2"/>
      <c r="I7723" s="2"/>
      <c r="J7723" s="2"/>
      <c r="M7723" s="1" t="str">
        <f t="shared" si="253"/>
        <v/>
      </c>
      <c r="O7723" s="1">
        <f t="shared" si="252"/>
        <v>0</v>
      </c>
    </row>
    <row r="7724" spans="1:15" x14ac:dyDescent="0.15">
      <c r="A7724" s="2"/>
      <c r="B7724" s="2"/>
      <c r="C7724" s="19"/>
      <c r="D7724" s="2"/>
      <c r="E7724" s="2"/>
      <c r="F7724" s="2"/>
      <c r="G7724" s="2"/>
      <c r="H7724" s="2"/>
      <c r="I7724" s="2"/>
      <c r="J7724" s="2"/>
      <c r="M7724" s="1" t="str">
        <f t="shared" si="253"/>
        <v/>
      </c>
      <c r="O7724" s="1">
        <f t="shared" si="252"/>
        <v>0</v>
      </c>
    </row>
    <row r="7725" spans="1:15" x14ac:dyDescent="0.15">
      <c r="A7725" s="2"/>
      <c r="B7725" s="2"/>
      <c r="C7725" s="19"/>
      <c r="D7725" s="2"/>
      <c r="E7725" s="2"/>
      <c r="F7725" s="2"/>
      <c r="G7725" s="2"/>
      <c r="H7725" s="2"/>
      <c r="I7725" s="2"/>
      <c r="J7725" s="2"/>
      <c r="M7725" s="1" t="str">
        <f t="shared" si="253"/>
        <v/>
      </c>
      <c r="O7725" s="1">
        <f t="shared" si="252"/>
        <v>0</v>
      </c>
    </row>
    <row r="7726" spans="1:15" x14ac:dyDescent="0.15">
      <c r="A7726" s="2"/>
      <c r="B7726" s="2"/>
      <c r="C7726" s="19"/>
      <c r="D7726" s="2"/>
      <c r="E7726" s="2"/>
      <c r="F7726" s="2"/>
      <c r="G7726" s="2"/>
      <c r="H7726" s="2"/>
      <c r="I7726" s="2"/>
      <c r="J7726" s="2"/>
      <c r="M7726" s="1" t="str">
        <f t="shared" si="253"/>
        <v/>
      </c>
      <c r="O7726" s="1">
        <f t="shared" si="252"/>
        <v>0</v>
      </c>
    </row>
    <row r="7727" spans="1:15" x14ac:dyDescent="0.15">
      <c r="A7727" s="2"/>
      <c r="B7727" s="2"/>
      <c r="C7727" s="19"/>
      <c r="D7727" s="2"/>
      <c r="E7727" s="2"/>
      <c r="F7727" s="2"/>
      <c r="G7727" s="2"/>
      <c r="H7727" s="2"/>
      <c r="I7727" s="2"/>
      <c r="J7727" s="2"/>
      <c r="M7727" s="1" t="str">
        <f t="shared" si="253"/>
        <v/>
      </c>
      <c r="O7727" s="1">
        <f t="shared" si="252"/>
        <v>0</v>
      </c>
    </row>
    <row r="7728" spans="1:15" x14ac:dyDescent="0.15">
      <c r="A7728" s="2"/>
      <c r="B7728" s="2"/>
      <c r="C7728" s="19"/>
      <c r="D7728" s="2"/>
      <c r="E7728" s="2"/>
      <c r="F7728" s="2"/>
      <c r="G7728" s="2"/>
      <c r="H7728" s="2"/>
      <c r="I7728" s="2"/>
      <c r="J7728" s="2"/>
      <c r="M7728" s="1" t="str">
        <f t="shared" si="253"/>
        <v/>
      </c>
      <c r="O7728" s="1">
        <f t="shared" si="252"/>
        <v>0</v>
      </c>
    </row>
    <row r="7729" spans="1:15" x14ac:dyDescent="0.15">
      <c r="A7729" s="2"/>
      <c r="B7729" s="2"/>
      <c r="C7729" s="19"/>
      <c r="D7729" s="2"/>
      <c r="E7729" s="2"/>
      <c r="F7729" s="2"/>
      <c r="G7729" s="2"/>
      <c r="H7729" s="2"/>
      <c r="I7729" s="2"/>
      <c r="J7729" s="2"/>
      <c r="M7729" s="1" t="str">
        <f t="shared" si="253"/>
        <v/>
      </c>
      <c r="O7729" s="1">
        <f t="shared" ref="O7729:O7792" si="254">IF(M7729=M7728,0,1)</f>
        <v>0</v>
      </c>
    </row>
    <row r="7730" spans="1:15" x14ac:dyDescent="0.15">
      <c r="A7730" s="2"/>
      <c r="B7730" s="2"/>
      <c r="C7730" s="19"/>
      <c r="D7730" s="2"/>
      <c r="E7730" s="2"/>
      <c r="F7730" s="2"/>
      <c r="G7730" s="2"/>
      <c r="H7730" s="2"/>
      <c r="I7730" s="2"/>
      <c r="J7730" s="2"/>
      <c r="M7730" s="1" t="str">
        <f t="shared" si="253"/>
        <v/>
      </c>
      <c r="O7730" s="1">
        <f t="shared" si="254"/>
        <v>0</v>
      </c>
    </row>
    <row r="7731" spans="1:15" x14ac:dyDescent="0.15">
      <c r="A7731" s="2"/>
      <c r="B7731" s="2"/>
      <c r="C7731" s="19"/>
      <c r="D7731" s="2"/>
      <c r="E7731" s="2"/>
      <c r="F7731" s="2"/>
      <c r="G7731" s="2"/>
      <c r="H7731" s="2"/>
      <c r="I7731" s="2"/>
      <c r="J7731" s="2"/>
      <c r="M7731" s="1" t="str">
        <f t="shared" si="253"/>
        <v/>
      </c>
      <c r="O7731" s="1">
        <f t="shared" si="254"/>
        <v>0</v>
      </c>
    </row>
    <row r="7732" spans="1:15" x14ac:dyDescent="0.15">
      <c r="A7732" s="2"/>
      <c r="B7732" s="2"/>
      <c r="C7732" s="19"/>
      <c r="D7732" s="2"/>
      <c r="E7732" s="2"/>
      <c r="F7732" s="2"/>
      <c r="G7732" s="2"/>
      <c r="H7732" s="2"/>
      <c r="I7732" s="2"/>
      <c r="J7732" s="2"/>
      <c r="M7732" s="1" t="str">
        <f t="shared" si="253"/>
        <v/>
      </c>
      <c r="O7732" s="1">
        <f t="shared" si="254"/>
        <v>0</v>
      </c>
    </row>
    <row r="7733" spans="1:15" x14ac:dyDescent="0.15">
      <c r="A7733" s="2"/>
      <c r="B7733" s="2"/>
      <c r="C7733" s="19"/>
      <c r="D7733" s="2"/>
      <c r="E7733" s="2"/>
      <c r="F7733" s="2"/>
      <c r="G7733" s="2"/>
      <c r="H7733" s="2"/>
      <c r="I7733" s="2"/>
      <c r="J7733" s="2"/>
      <c r="M7733" s="1" t="str">
        <f t="shared" si="253"/>
        <v/>
      </c>
      <c r="O7733" s="1">
        <f t="shared" si="254"/>
        <v>0</v>
      </c>
    </row>
    <row r="7734" spans="1:15" x14ac:dyDescent="0.15">
      <c r="A7734" s="2"/>
      <c r="B7734" s="2"/>
      <c r="C7734" s="19"/>
      <c r="D7734" s="2"/>
      <c r="E7734" s="2"/>
      <c r="F7734" s="2"/>
      <c r="G7734" s="2"/>
      <c r="H7734" s="2"/>
      <c r="I7734" s="2"/>
      <c r="J7734" s="2"/>
      <c r="M7734" s="1" t="str">
        <f t="shared" si="253"/>
        <v/>
      </c>
      <c r="O7734" s="1">
        <f t="shared" si="254"/>
        <v>0</v>
      </c>
    </row>
    <row r="7735" spans="1:15" x14ac:dyDescent="0.15">
      <c r="A7735" s="2"/>
      <c r="B7735" s="2"/>
      <c r="C7735" s="19"/>
      <c r="D7735" s="2"/>
      <c r="E7735" s="2"/>
      <c r="F7735" s="2"/>
      <c r="G7735" s="2"/>
      <c r="H7735" s="2"/>
      <c r="I7735" s="2"/>
      <c r="J7735" s="2"/>
      <c r="M7735" s="1" t="str">
        <f t="shared" si="253"/>
        <v/>
      </c>
      <c r="O7735" s="1">
        <f t="shared" si="254"/>
        <v>0</v>
      </c>
    </row>
    <row r="7736" spans="1:15" x14ac:dyDescent="0.15">
      <c r="A7736" s="2"/>
      <c r="B7736" s="2"/>
      <c r="C7736" s="19"/>
      <c r="D7736" s="2"/>
      <c r="E7736" s="2"/>
      <c r="F7736" s="2"/>
      <c r="G7736" s="2"/>
      <c r="H7736" s="2"/>
      <c r="I7736" s="2"/>
      <c r="J7736" s="2"/>
      <c r="M7736" s="1" t="str">
        <f t="shared" si="253"/>
        <v/>
      </c>
      <c r="O7736" s="1">
        <f t="shared" si="254"/>
        <v>0</v>
      </c>
    </row>
    <row r="7737" spans="1:15" x14ac:dyDescent="0.15">
      <c r="A7737" s="2"/>
      <c r="B7737" s="2"/>
      <c r="C7737" s="19"/>
      <c r="D7737" s="2"/>
      <c r="E7737" s="2"/>
      <c r="F7737" s="2"/>
      <c r="G7737" s="2"/>
      <c r="H7737" s="2"/>
      <c r="I7737" s="2"/>
      <c r="J7737" s="2"/>
      <c r="M7737" s="1" t="str">
        <f t="shared" si="253"/>
        <v/>
      </c>
      <c r="O7737" s="1">
        <f t="shared" si="254"/>
        <v>0</v>
      </c>
    </row>
    <row r="7738" spans="1:15" x14ac:dyDescent="0.15">
      <c r="A7738" s="2"/>
      <c r="B7738" s="2"/>
      <c r="C7738" s="19"/>
      <c r="D7738" s="2"/>
      <c r="E7738" s="2"/>
      <c r="F7738" s="2"/>
      <c r="G7738" s="2"/>
      <c r="H7738" s="2"/>
      <c r="I7738" s="2"/>
      <c r="J7738" s="2"/>
      <c r="M7738" s="1" t="str">
        <f t="shared" si="253"/>
        <v/>
      </c>
      <c r="O7738" s="1">
        <f t="shared" si="254"/>
        <v>0</v>
      </c>
    </row>
    <row r="7739" spans="1:15" x14ac:dyDescent="0.15">
      <c r="A7739" s="2"/>
      <c r="B7739" s="2"/>
      <c r="C7739" s="19"/>
      <c r="D7739" s="2"/>
      <c r="E7739" s="2"/>
      <c r="F7739" s="2"/>
      <c r="G7739" s="2"/>
      <c r="H7739" s="2"/>
      <c r="I7739" s="2"/>
      <c r="J7739" s="2"/>
      <c r="M7739" s="1" t="str">
        <f t="shared" si="253"/>
        <v/>
      </c>
      <c r="O7739" s="1">
        <f t="shared" si="254"/>
        <v>0</v>
      </c>
    </row>
    <row r="7740" spans="1:15" x14ac:dyDescent="0.15">
      <c r="A7740" s="2"/>
      <c r="B7740" s="2"/>
      <c r="C7740" s="19"/>
      <c r="D7740" s="2"/>
      <c r="E7740" s="2"/>
      <c r="F7740" s="2"/>
      <c r="G7740" s="2"/>
      <c r="H7740" s="2"/>
      <c r="I7740" s="2"/>
      <c r="J7740" s="2"/>
      <c r="M7740" s="1" t="str">
        <f t="shared" si="253"/>
        <v/>
      </c>
      <c r="O7740" s="1">
        <f t="shared" si="254"/>
        <v>0</v>
      </c>
    </row>
    <row r="7741" spans="1:15" x14ac:dyDescent="0.15">
      <c r="A7741" s="2"/>
      <c r="B7741" s="2"/>
      <c r="C7741" s="19"/>
      <c r="D7741" s="2"/>
      <c r="E7741" s="2"/>
      <c r="F7741" s="2"/>
      <c r="G7741" s="2"/>
      <c r="H7741" s="2"/>
      <c r="I7741" s="2"/>
      <c r="J7741" s="2"/>
      <c r="M7741" s="1" t="str">
        <f t="shared" si="253"/>
        <v/>
      </c>
      <c r="O7741" s="1">
        <f t="shared" si="254"/>
        <v>0</v>
      </c>
    </row>
    <row r="7742" spans="1:15" x14ac:dyDescent="0.15">
      <c r="A7742" s="2"/>
      <c r="B7742" s="2"/>
      <c r="C7742" s="19"/>
      <c r="D7742" s="2"/>
      <c r="E7742" s="2"/>
      <c r="F7742" s="2"/>
      <c r="G7742" s="2"/>
      <c r="H7742" s="2"/>
      <c r="I7742" s="2"/>
      <c r="J7742" s="2"/>
      <c r="M7742" s="1" t="str">
        <f t="shared" si="253"/>
        <v/>
      </c>
      <c r="O7742" s="1">
        <f t="shared" si="254"/>
        <v>0</v>
      </c>
    </row>
    <row r="7743" spans="1:15" x14ac:dyDescent="0.15">
      <c r="A7743" s="2"/>
      <c r="B7743" s="2"/>
      <c r="C7743" s="19"/>
      <c r="D7743" s="2"/>
      <c r="E7743" s="2"/>
      <c r="F7743" s="2"/>
      <c r="G7743" s="2"/>
      <c r="H7743" s="2"/>
      <c r="I7743" s="2"/>
      <c r="J7743" s="2"/>
      <c r="M7743" s="1" t="str">
        <f t="shared" si="253"/>
        <v/>
      </c>
      <c r="O7743" s="1">
        <f t="shared" si="254"/>
        <v>0</v>
      </c>
    </row>
    <row r="7744" spans="1:15" x14ac:dyDescent="0.15">
      <c r="A7744" s="2"/>
      <c r="B7744" s="2"/>
      <c r="C7744" s="19"/>
      <c r="D7744" s="2"/>
      <c r="E7744" s="2"/>
      <c r="F7744" s="2"/>
      <c r="G7744" s="2"/>
      <c r="H7744" s="2"/>
      <c r="I7744" s="2"/>
      <c r="J7744" s="2"/>
      <c r="M7744" s="1" t="str">
        <f t="shared" si="253"/>
        <v/>
      </c>
      <c r="O7744" s="1">
        <f t="shared" si="254"/>
        <v>0</v>
      </c>
    </row>
    <row r="7745" spans="1:15" x14ac:dyDescent="0.15">
      <c r="A7745" s="2"/>
      <c r="B7745" s="2"/>
      <c r="C7745" s="19"/>
      <c r="D7745" s="2"/>
      <c r="E7745" s="2"/>
      <c r="F7745" s="2"/>
      <c r="G7745" s="2"/>
      <c r="H7745" s="2"/>
      <c r="I7745" s="2"/>
      <c r="J7745" s="2"/>
      <c r="M7745" s="1" t="str">
        <f t="shared" si="253"/>
        <v/>
      </c>
      <c r="O7745" s="1">
        <f t="shared" si="254"/>
        <v>0</v>
      </c>
    </row>
    <row r="7746" spans="1:15" x14ac:dyDescent="0.15">
      <c r="A7746" s="2"/>
      <c r="B7746" s="2"/>
      <c r="C7746" s="19"/>
      <c r="D7746" s="2"/>
      <c r="E7746" s="2"/>
      <c r="F7746" s="2"/>
      <c r="G7746" s="2"/>
      <c r="H7746" s="2"/>
      <c r="I7746" s="2"/>
      <c r="J7746" s="2"/>
      <c r="M7746" s="1" t="str">
        <f t="shared" si="253"/>
        <v/>
      </c>
      <c r="O7746" s="1">
        <f t="shared" si="254"/>
        <v>0</v>
      </c>
    </row>
    <row r="7747" spans="1:15" x14ac:dyDescent="0.15">
      <c r="A7747" s="2"/>
      <c r="B7747" s="2"/>
      <c r="C7747" s="19"/>
      <c r="D7747" s="2"/>
      <c r="E7747" s="2"/>
      <c r="F7747" s="2"/>
      <c r="G7747" s="2"/>
      <c r="H7747" s="2"/>
      <c r="I7747" s="2"/>
      <c r="J7747" s="2"/>
      <c r="M7747" s="1" t="str">
        <f t="shared" si="253"/>
        <v/>
      </c>
      <c r="O7747" s="1">
        <f t="shared" si="254"/>
        <v>0</v>
      </c>
    </row>
    <row r="7748" spans="1:15" x14ac:dyDescent="0.15">
      <c r="A7748" s="2"/>
      <c r="B7748" s="2"/>
      <c r="C7748" s="19"/>
      <c r="D7748" s="2"/>
      <c r="E7748" s="2"/>
      <c r="F7748" s="2"/>
      <c r="G7748" s="2"/>
      <c r="H7748" s="2"/>
      <c r="I7748" s="2"/>
      <c r="J7748" s="2"/>
      <c r="M7748" s="1" t="str">
        <f t="shared" si="253"/>
        <v/>
      </c>
      <c r="O7748" s="1">
        <f t="shared" si="254"/>
        <v>0</v>
      </c>
    </row>
    <row r="7749" spans="1:15" x14ac:dyDescent="0.15">
      <c r="A7749" s="2"/>
      <c r="B7749" s="2"/>
      <c r="C7749" s="19"/>
      <c r="D7749" s="2"/>
      <c r="E7749" s="2"/>
      <c r="F7749" s="2"/>
      <c r="G7749" s="2"/>
      <c r="H7749" s="2"/>
      <c r="I7749" s="2"/>
      <c r="J7749" s="2"/>
      <c r="M7749" s="1" t="str">
        <f t="shared" si="253"/>
        <v/>
      </c>
      <c r="O7749" s="1">
        <f t="shared" si="254"/>
        <v>0</v>
      </c>
    </row>
    <row r="7750" spans="1:15" x14ac:dyDescent="0.15">
      <c r="A7750" s="2"/>
      <c r="B7750" s="2"/>
      <c r="C7750" s="19"/>
      <c r="D7750" s="2"/>
      <c r="E7750" s="2"/>
      <c r="F7750" s="2"/>
      <c r="G7750" s="2"/>
      <c r="H7750" s="2"/>
      <c r="I7750" s="2"/>
      <c r="J7750" s="2"/>
      <c r="M7750" s="1" t="str">
        <f t="shared" si="253"/>
        <v/>
      </c>
      <c r="O7750" s="1">
        <f t="shared" si="254"/>
        <v>0</v>
      </c>
    </row>
    <row r="7751" spans="1:15" x14ac:dyDescent="0.15">
      <c r="A7751" s="2"/>
      <c r="B7751" s="2"/>
      <c r="C7751" s="19"/>
      <c r="D7751" s="2"/>
      <c r="E7751" s="2"/>
      <c r="F7751" s="2"/>
      <c r="G7751" s="2"/>
      <c r="H7751" s="2"/>
      <c r="I7751" s="2"/>
      <c r="J7751" s="2"/>
      <c r="M7751" s="1" t="str">
        <f t="shared" si="253"/>
        <v/>
      </c>
      <c r="O7751" s="1">
        <f t="shared" si="254"/>
        <v>0</v>
      </c>
    </row>
    <row r="7752" spans="1:15" x14ac:dyDescent="0.15">
      <c r="A7752" s="2"/>
      <c r="B7752" s="2"/>
      <c r="C7752" s="19"/>
      <c r="D7752" s="2"/>
      <c r="E7752" s="2"/>
      <c r="F7752" s="2"/>
      <c r="G7752" s="2"/>
      <c r="H7752" s="2"/>
      <c r="I7752" s="2"/>
      <c r="J7752" s="2"/>
      <c r="M7752" s="1" t="str">
        <f t="shared" si="253"/>
        <v/>
      </c>
      <c r="O7752" s="1">
        <f t="shared" si="254"/>
        <v>0</v>
      </c>
    </row>
    <row r="7753" spans="1:15" x14ac:dyDescent="0.15">
      <c r="A7753" s="2"/>
      <c r="B7753" s="2"/>
      <c r="C7753" s="19"/>
      <c r="D7753" s="2"/>
      <c r="E7753" s="2"/>
      <c r="F7753" s="2"/>
      <c r="G7753" s="2"/>
      <c r="H7753" s="2"/>
      <c r="I7753" s="2"/>
      <c r="J7753" s="2"/>
      <c r="M7753" s="1" t="str">
        <f t="shared" si="253"/>
        <v/>
      </c>
      <c r="O7753" s="1">
        <f t="shared" si="254"/>
        <v>0</v>
      </c>
    </row>
    <row r="7754" spans="1:15" x14ac:dyDescent="0.15">
      <c r="A7754" s="2"/>
      <c r="B7754" s="2"/>
      <c r="C7754" s="19"/>
      <c r="D7754" s="2"/>
      <c r="E7754" s="2"/>
      <c r="F7754" s="2"/>
      <c r="G7754" s="2"/>
      <c r="H7754" s="2"/>
      <c r="I7754" s="2"/>
      <c r="J7754" s="2"/>
      <c r="M7754" s="1" t="str">
        <f t="shared" si="253"/>
        <v/>
      </c>
      <c r="O7754" s="1">
        <f t="shared" si="254"/>
        <v>0</v>
      </c>
    </row>
    <row r="7755" spans="1:15" x14ac:dyDescent="0.15">
      <c r="A7755" s="2"/>
      <c r="B7755" s="2"/>
      <c r="C7755" s="19"/>
      <c r="D7755" s="2"/>
      <c r="E7755" s="2"/>
      <c r="F7755" s="2"/>
      <c r="G7755" s="2"/>
      <c r="H7755" s="2"/>
      <c r="I7755" s="2"/>
      <c r="J7755" s="2"/>
      <c r="M7755" s="1" t="str">
        <f t="shared" si="253"/>
        <v/>
      </c>
      <c r="O7755" s="1">
        <f t="shared" si="254"/>
        <v>0</v>
      </c>
    </row>
    <row r="7756" spans="1:15" x14ac:dyDescent="0.15">
      <c r="A7756" s="2"/>
      <c r="B7756" s="2"/>
      <c r="C7756" s="19"/>
      <c r="D7756" s="2"/>
      <c r="E7756" s="2"/>
      <c r="F7756" s="2"/>
      <c r="G7756" s="2"/>
      <c r="H7756" s="2"/>
      <c r="I7756" s="2"/>
      <c r="J7756" s="2"/>
      <c r="M7756" s="1" t="str">
        <f t="shared" si="253"/>
        <v/>
      </c>
      <c r="O7756" s="1">
        <f t="shared" si="254"/>
        <v>0</v>
      </c>
    </row>
    <row r="7757" spans="1:15" x14ac:dyDescent="0.15">
      <c r="A7757" s="2"/>
      <c r="B7757" s="2"/>
      <c r="C7757" s="19"/>
      <c r="D7757" s="2"/>
      <c r="E7757" s="2"/>
      <c r="F7757" s="2"/>
      <c r="G7757" s="2"/>
      <c r="H7757" s="2"/>
      <c r="I7757" s="2"/>
      <c r="J7757" s="2"/>
      <c r="M7757" s="1" t="str">
        <f t="shared" si="253"/>
        <v/>
      </c>
      <c r="O7757" s="1">
        <f t="shared" si="254"/>
        <v>0</v>
      </c>
    </row>
    <row r="7758" spans="1:15" x14ac:dyDescent="0.15">
      <c r="A7758" s="2"/>
      <c r="B7758" s="2"/>
      <c r="C7758" s="19"/>
      <c r="D7758" s="2"/>
      <c r="E7758" s="2"/>
      <c r="F7758" s="2"/>
      <c r="G7758" s="2"/>
      <c r="H7758" s="2"/>
      <c r="I7758" s="2"/>
      <c r="J7758" s="2"/>
      <c r="M7758" s="1" t="str">
        <f t="shared" si="253"/>
        <v/>
      </c>
      <c r="O7758" s="1">
        <f t="shared" si="254"/>
        <v>0</v>
      </c>
    </row>
    <row r="7759" spans="1:15" x14ac:dyDescent="0.15">
      <c r="A7759" s="2"/>
      <c r="B7759" s="2"/>
      <c r="C7759" s="19"/>
      <c r="D7759" s="2"/>
      <c r="E7759" s="2"/>
      <c r="F7759" s="2"/>
      <c r="G7759" s="2"/>
      <c r="H7759" s="2"/>
      <c r="I7759" s="2"/>
      <c r="J7759" s="2"/>
      <c r="M7759" s="1" t="str">
        <f t="shared" si="253"/>
        <v/>
      </c>
      <c r="O7759" s="1">
        <f t="shared" si="254"/>
        <v>0</v>
      </c>
    </row>
    <row r="7760" spans="1:15" x14ac:dyDescent="0.15">
      <c r="A7760" s="2"/>
      <c r="B7760" s="2"/>
      <c r="C7760" s="19"/>
      <c r="D7760" s="2"/>
      <c r="E7760" s="2"/>
      <c r="F7760" s="2"/>
      <c r="G7760" s="2"/>
      <c r="H7760" s="2"/>
      <c r="I7760" s="2"/>
      <c r="J7760" s="2"/>
      <c r="M7760" s="1" t="str">
        <f t="shared" si="253"/>
        <v/>
      </c>
      <c r="O7760" s="1">
        <f t="shared" si="254"/>
        <v>0</v>
      </c>
    </row>
    <row r="7761" spans="1:15" x14ac:dyDescent="0.15">
      <c r="A7761" s="2"/>
      <c r="B7761" s="2"/>
      <c r="C7761" s="19"/>
      <c r="D7761" s="2"/>
      <c r="E7761" s="2"/>
      <c r="F7761" s="2"/>
      <c r="G7761" s="2"/>
      <c r="H7761" s="2"/>
      <c r="I7761" s="2"/>
      <c r="J7761" s="2"/>
      <c r="M7761" s="1" t="str">
        <f t="shared" si="253"/>
        <v/>
      </c>
      <c r="O7761" s="1">
        <f t="shared" si="254"/>
        <v>0</v>
      </c>
    </row>
    <row r="7762" spans="1:15" x14ac:dyDescent="0.15">
      <c r="A7762" s="2"/>
      <c r="B7762" s="2"/>
      <c r="C7762" s="19"/>
      <c r="D7762" s="2"/>
      <c r="E7762" s="2"/>
      <c r="F7762" s="2"/>
      <c r="G7762" s="2"/>
      <c r="H7762" s="2"/>
      <c r="I7762" s="2"/>
      <c r="J7762" s="2"/>
      <c r="M7762" s="1" t="str">
        <f t="shared" si="253"/>
        <v/>
      </c>
      <c r="O7762" s="1">
        <f t="shared" si="254"/>
        <v>0</v>
      </c>
    </row>
    <row r="7763" spans="1:15" x14ac:dyDescent="0.15">
      <c r="A7763" s="2"/>
      <c r="B7763" s="2"/>
      <c r="C7763" s="19"/>
      <c r="D7763" s="2"/>
      <c r="E7763" s="2"/>
      <c r="F7763" s="2"/>
      <c r="G7763" s="2"/>
      <c r="H7763" s="2"/>
      <c r="I7763" s="2"/>
      <c r="J7763" s="2"/>
      <c r="M7763" s="1" t="str">
        <f t="shared" si="253"/>
        <v/>
      </c>
      <c r="O7763" s="1">
        <f t="shared" si="254"/>
        <v>0</v>
      </c>
    </row>
    <row r="7764" spans="1:15" x14ac:dyDescent="0.15">
      <c r="A7764" s="2"/>
      <c r="B7764" s="2"/>
      <c r="C7764" s="19"/>
      <c r="D7764" s="2"/>
      <c r="E7764" s="2"/>
      <c r="F7764" s="2"/>
      <c r="G7764" s="2"/>
      <c r="H7764" s="2"/>
      <c r="I7764" s="2"/>
      <c r="J7764" s="2"/>
      <c r="M7764" s="1" t="str">
        <f t="shared" si="253"/>
        <v/>
      </c>
      <c r="O7764" s="1">
        <f t="shared" si="254"/>
        <v>0</v>
      </c>
    </row>
    <row r="7765" spans="1:15" x14ac:dyDescent="0.15">
      <c r="A7765" s="2"/>
      <c r="B7765" s="2"/>
      <c r="C7765" s="19"/>
      <c r="D7765" s="2"/>
      <c r="E7765" s="2"/>
      <c r="F7765" s="2"/>
      <c r="G7765" s="2"/>
      <c r="H7765" s="2"/>
      <c r="I7765" s="2"/>
      <c r="J7765" s="2"/>
      <c r="M7765" s="1" t="str">
        <f t="shared" si="253"/>
        <v/>
      </c>
      <c r="O7765" s="1">
        <f t="shared" si="254"/>
        <v>0</v>
      </c>
    </row>
    <row r="7766" spans="1:15" x14ac:dyDescent="0.15">
      <c r="A7766" s="2"/>
      <c r="B7766" s="2"/>
      <c r="C7766" s="19"/>
      <c r="D7766" s="2"/>
      <c r="E7766" s="2"/>
      <c r="F7766" s="2"/>
      <c r="G7766" s="2"/>
      <c r="H7766" s="2"/>
      <c r="I7766" s="2"/>
      <c r="J7766" s="2"/>
      <c r="M7766" s="1" t="str">
        <f t="shared" si="253"/>
        <v/>
      </c>
      <c r="O7766" s="1">
        <f t="shared" si="254"/>
        <v>0</v>
      </c>
    </row>
    <row r="7767" spans="1:15" x14ac:dyDescent="0.15">
      <c r="A7767" s="2"/>
      <c r="B7767" s="2"/>
      <c r="C7767" s="19"/>
      <c r="D7767" s="2"/>
      <c r="E7767" s="2"/>
      <c r="F7767" s="2"/>
      <c r="G7767" s="2"/>
      <c r="H7767" s="2"/>
      <c r="I7767" s="2"/>
      <c r="J7767" s="2"/>
      <c r="M7767" s="1" t="str">
        <f t="shared" si="253"/>
        <v/>
      </c>
      <c r="O7767" s="1">
        <f t="shared" si="254"/>
        <v>0</v>
      </c>
    </row>
    <row r="7768" spans="1:15" x14ac:dyDescent="0.15">
      <c r="A7768" s="2"/>
      <c r="B7768" s="2"/>
      <c r="C7768" s="19"/>
      <c r="D7768" s="2"/>
      <c r="E7768" s="2"/>
      <c r="F7768" s="2"/>
      <c r="G7768" s="2"/>
      <c r="H7768" s="2"/>
      <c r="I7768" s="2"/>
      <c r="J7768" s="2"/>
      <c r="M7768" s="1" t="str">
        <f t="shared" si="253"/>
        <v/>
      </c>
      <c r="O7768" s="1">
        <f t="shared" si="254"/>
        <v>0</v>
      </c>
    </row>
    <row r="7769" spans="1:15" x14ac:dyDescent="0.15">
      <c r="A7769" s="2"/>
      <c r="B7769" s="2"/>
      <c r="C7769" s="19"/>
      <c r="D7769" s="2"/>
      <c r="E7769" s="2"/>
      <c r="F7769" s="2"/>
      <c r="G7769" s="2"/>
      <c r="H7769" s="2"/>
      <c r="I7769" s="2"/>
      <c r="J7769" s="2"/>
      <c r="M7769" s="1" t="str">
        <f t="shared" si="253"/>
        <v/>
      </c>
      <c r="O7769" s="1">
        <f t="shared" si="254"/>
        <v>0</v>
      </c>
    </row>
    <row r="7770" spans="1:15" x14ac:dyDescent="0.15">
      <c r="A7770" s="2"/>
      <c r="B7770" s="2"/>
      <c r="C7770" s="19"/>
      <c r="D7770" s="2"/>
      <c r="E7770" s="2"/>
      <c r="F7770" s="2"/>
      <c r="G7770" s="2"/>
      <c r="H7770" s="2"/>
      <c r="I7770" s="2"/>
      <c r="J7770" s="2"/>
      <c r="M7770" s="1" t="str">
        <f t="shared" si="253"/>
        <v/>
      </c>
      <c r="O7770" s="1">
        <f t="shared" si="254"/>
        <v>0</v>
      </c>
    </row>
    <row r="7771" spans="1:15" x14ac:dyDescent="0.15">
      <c r="A7771" s="2"/>
      <c r="B7771" s="2"/>
      <c r="C7771" s="19"/>
      <c r="D7771" s="2"/>
      <c r="E7771" s="2"/>
      <c r="F7771" s="2"/>
      <c r="G7771" s="2"/>
      <c r="H7771" s="2"/>
      <c r="I7771" s="2"/>
      <c r="J7771" s="2"/>
      <c r="M7771" s="1" t="str">
        <f t="shared" si="253"/>
        <v/>
      </c>
      <c r="O7771" s="1">
        <f t="shared" si="254"/>
        <v>0</v>
      </c>
    </row>
    <row r="7772" spans="1:15" x14ac:dyDescent="0.15">
      <c r="A7772" s="2"/>
      <c r="B7772" s="2"/>
      <c r="C7772" s="19"/>
      <c r="D7772" s="2"/>
      <c r="E7772" s="2"/>
      <c r="F7772" s="2"/>
      <c r="G7772" s="2"/>
      <c r="H7772" s="2"/>
      <c r="I7772" s="2"/>
      <c r="J7772" s="2"/>
      <c r="M7772" s="1" t="str">
        <f t="shared" ref="M7772:M7835" si="255">F7772&amp;E7772</f>
        <v/>
      </c>
      <c r="O7772" s="1">
        <f t="shared" si="254"/>
        <v>0</v>
      </c>
    </row>
    <row r="7773" spans="1:15" x14ac:dyDescent="0.15">
      <c r="A7773" s="2"/>
      <c r="B7773" s="2"/>
      <c r="C7773" s="19"/>
      <c r="D7773" s="2"/>
      <c r="E7773" s="2"/>
      <c r="F7773" s="2"/>
      <c r="G7773" s="2"/>
      <c r="H7773" s="2"/>
      <c r="I7773" s="2"/>
      <c r="J7773" s="2"/>
      <c r="M7773" s="1" t="str">
        <f t="shared" si="255"/>
        <v/>
      </c>
      <c r="O7773" s="1">
        <f t="shared" si="254"/>
        <v>0</v>
      </c>
    </row>
    <row r="7774" spans="1:15" x14ac:dyDescent="0.15">
      <c r="A7774" s="2"/>
      <c r="B7774" s="2"/>
      <c r="C7774" s="19"/>
      <c r="D7774" s="2"/>
      <c r="E7774" s="2"/>
      <c r="F7774" s="2"/>
      <c r="G7774" s="2"/>
      <c r="H7774" s="2"/>
      <c r="I7774" s="2"/>
      <c r="J7774" s="2"/>
      <c r="M7774" s="1" t="str">
        <f t="shared" si="255"/>
        <v/>
      </c>
      <c r="O7774" s="1">
        <f t="shared" si="254"/>
        <v>0</v>
      </c>
    </row>
    <row r="7775" spans="1:15" x14ac:dyDescent="0.15">
      <c r="A7775" s="2"/>
      <c r="B7775" s="2"/>
      <c r="C7775" s="19"/>
      <c r="D7775" s="2"/>
      <c r="E7775" s="2"/>
      <c r="F7775" s="2"/>
      <c r="G7775" s="2"/>
      <c r="H7775" s="2"/>
      <c r="I7775" s="2"/>
      <c r="J7775" s="2"/>
      <c r="M7775" s="1" t="str">
        <f t="shared" si="255"/>
        <v/>
      </c>
      <c r="O7775" s="1">
        <f t="shared" si="254"/>
        <v>0</v>
      </c>
    </row>
    <row r="7776" spans="1:15" x14ac:dyDescent="0.15">
      <c r="A7776" s="2"/>
      <c r="B7776" s="2"/>
      <c r="C7776" s="19"/>
      <c r="D7776" s="2"/>
      <c r="E7776" s="2"/>
      <c r="F7776" s="2"/>
      <c r="G7776" s="2"/>
      <c r="H7776" s="2"/>
      <c r="I7776" s="2"/>
      <c r="J7776" s="2"/>
      <c r="M7776" s="1" t="str">
        <f t="shared" si="255"/>
        <v/>
      </c>
      <c r="O7776" s="1">
        <f t="shared" si="254"/>
        <v>0</v>
      </c>
    </row>
    <row r="7777" spans="1:15" x14ac:dyDescent="0.15">
      <c r="A7777" s="2"/>
      <c r="B7777" s="2"/>
      <c r="C7777" s="19"/>
      <c r="D7777" s="2"/>
      <c r="E7777" s="2"/>
      <c r="F7777" s="2"/>
      <c r="G7777" s="2"/>
      <c r="H7777" s="2"/>
      <c r="I7777" s="2"/>
      <c r="J7777" s="2"/>
      <c r="M7777" s="1" t="str">
        <f t="shared" si="255"/>
        <v/>
      </c>
      <c r="O7777" s="1">
        <f t="shared" si="254"/>
        <v>0</v>
      </c>
    </row>
    <row r="7778" spans="1:15" x14ac:dyDescent="0.15">
      <c r="A7778" s="2"/>
      <c r="B7778" s="2"/>
      <c r="C7778" s="19"/>
      <c r="D7778" s="2"/>
      <c r="E7778" s="2"/>
      <c r="F7778" s="2"/>
      <c r="G7778" s="2"/>
      <c r="H7778" s="2"/>
      <c r="I7778" s="2"/>
      <c r="J7778" s="2"/>
      <c r="M7778" s="1" t="str">
        <f t="shared" si="255"/>
        <v/>
      </c>
      <c r="O7778" s="1">
        <f t="shared" si="254"/>
        <v>0</v>
      </c>
    </row>
    <row r="7779" spans="1:15" x14ac:dyDescent="0.15">
      <c r="A7779" s="2"/>
      <c r="B7779" s="2"/>
      <c r="C7779" s="19"/>
      <c r="D7779" s="2"/>
      <c r="E7779" s="2"/>
      <c r="F7779" s="2"/>
      <c r="G7779" s="2"/>
      <c r="H7779" s="2"/>
      <c r="I7779" s="2"/>
      <c r="J7779" s="2"/>
      <c r="M7779" s="1" t="str">
        <f t="shared" si="255"/>
        <v/>
      </c>
      <c r="O7779" s="1">
        <f t="shared" si="254"/>
        <v>0</v>
      </c>
    </row>
    <row r="7780" spans="1:15" x14ac:dyDescent="0.15">
      <c r="A7780" s="2"/>
      <c r="B7780" s="2"/>
      <c r="C7780" s="19"/>
      <c r="D7780" s="2"/>
      <c r="E7780" s="2"/>
      <c r="F7780" s="2"/>
      <c r="G7780" s="2"/>
      <c r="H7780" s="2"/>
      <c r="I7780" s="2"/>
      <c r="J7780" s="2"/>
      <c r="M7780" s="1" t="str">
        <f t="shared" si="255"/>
        <v/>
      </c>
      <c r="O7780" s="1">
        <f t="shared" si="254"/>
        <v>0</v>
      </c>
    </row>
    <row r="7781" spans="1:15" x14ac:dyDescent="0.15">
      <c r="A7781" s="2"/>
      <c r="B7781" s="2"/>
      <c r="C7781" s="19"/>
      <c r="D7781" s="2"/>
      <c r="E7781" s="2"/>
      <c r="F7781" s="2"/>
      <c r="G7781" s="2"/>
      <c r="H7781" s="2"/>
      <c r="I7781" s="2"/>
      <c r="J7781" s="2"/>
      <c r="M7781" s="1" t="str">
        <f t="shared" si="255"/>
        <v/>
      </c>
      <c r="O7781" s="1">
        <f t="shared" si="254"/>
        <v>0</v>
      </c>
    </row>
    <row r="7782" spans="1:15" x14ac:dyDescent="0.15">
      <c r="A7782" s="2"/>
      <c r="B7782" s="2"/>
      <c r="C7782" s="19"/>
      <c r="D7782" s="2"/>
      <c r="E7782" s="2"/>
      <c r="F7782" s="2"/>
      <c r="G7782" s="2"/>
      <c r="H7782" s="2"/>
      <c r="I7782" s="2"/>
      <c r="J7782" s="2"/>
      <c r="M7782" s="1" t="str">
        <f t="shared" si="255"/>
        <v/>
      </c>
      <c r="O7782" s="1">
        <f t="shared" si="254"/>
        <v>0</v>
      </c>
    </row>
    <row r="7783" spans="1:15" x14ac:dyDescent="0.15">
      <c r="A7783" s="2"/>
      <c r="B7783" s="2"/>
      <c r="C7783" s="19"/>
      <c r="D7783" s="2"/>
      <c r="E7783" s="2"/>
      <c r="F7783" s="2"/>
      <c r="G7783" s="2"/>
      <c r="H7783" s="2"/>
      <c r="I7783" s="2"/>
      <c r="J7783" s="2"/>
      <c r="M7783" s="1" t="str">
        <f t="shared" si="255"/>
        <v/>
      </c>
      <c r="O7783" s="1">
        <f t="shared" si="254"/>
        <v>0</v>
      </c>
    </row>
    <row r="7784" spans="1:15" x14ac:dyDescent="0.15">
      <c r="A7784" s="2"/>
      <c r="B7784" s="2"/>
      <c r="C7784" s="19"/>
      <c r="D7784" s="2"/>
      <c r="E7784" s="2"/>
      <c r="F7784" s="2"/>
      <c r="G7784" s="2"/>
      <c r="H7784" s="2"/>
      <c r="I7784" s="2"/>
      <c r="J7784" s="2"/>
      <c r="M7784" s="1" t="str">
        <f t="shared" si="255"/>
        <v/>
      </c>
      <c r="O7784" s="1">
        <f t="shared" si="254"/>
        <v>0</v>
      </c>
    </row>
    <row r="7785" spans="1:15" x14ac:dyDescent="0.15">
      <c r="A7785" s="2"/>
      <c r="B7785" s="2"/>
      <c r="C7785" s="19"/>
      <c r="D7785" s="2"/>
      <c r="E7785" s="2"/>
      <c r="F7785" s="2"/>
      <c r="G7785" s="2"/>
      <c r="H7785" s="2"/>
      <c r="I7785" s="2"/>
      <c r="J7785" s="2"/>
      <c r="M7785" s="1" t="str">
        <f t="shared" si="255"/>
        <v/>
      </c>
      <c r="O7785" s="1">
        <f t="shared" si="254"/>
        <v>0</v>
      </c>
    </row>
    <row r="7786" spans="1:15" x14ac:dyDescent="0.15">
      <c r="A7786" s="2"/>
      <c r="B7786" s="2"/>
      <c r="C7786" s="19"/>
      <c r="D7786" s="2"/>
      <c r="E7786" s="2"/>
      <c r="F7786" s="2"/>
      <c r="G7786" s="2"/>
      <c r="H7786" s="2"/>
      <c r="I7786" s="2"/>
      <c r="J7786" s="2"/>
      <c r="M7786" s="1" t="str">
        <f t="shared" si="255"/>
        <v/>
      </c>
      <c r="O7786" s="1">
        <f t="shared" si="254"/>
        <v>0</v>
      </c>
    </row>
    <row r="7787" spans="1:15" x14ac:dyDescent="0.15">
      <c r="A7787" s="2"/>
      <c r="B7787" s="2"/>
      <c r="C7787" s="19"/>
      <c r="D7787" s="2"/>
      <c r="E7787" s="2"/>
      <c r="F7787" s="2"/>
      <c r="G7787" s="2"/>
      <c r="H7787" s="2"/>
      <c r="I7787" s="2"/>
      <c r="J7787" s="2"/>
      <c r="M7787" s="1" t="str">
        <f t="shared" si="255"/>
        <v/>
      </c>
      <c r="O7787" s="1">
        <f t="shared" si="254"/>
        <v>0</v>
      </c>
    </row>
    <row r="7788" spans="1:15" x14ac:dyDescent="0.15">
      <c r="A7788" s="2"/>
      <c r="B7788" s="2"/>
      <c r="C7788" s="19"/>
      <c r="D7788" s="2"/>
      <c r="E7788" s="2"/>
      <c r="F7788" s="2"/>
      <c r="G7788" s="2"/>
      <c r="H7788" s="2"/>
      <c r="I7788" s="2"/>
      <c r="J7788" s="2"/>
      <c r="M7788" s="1" t="str">
        <f t="shared" si="255"/>
        <v/>
      </c>
      <c r="O7788" s="1">
        <f t="shared" si="254"/>
        <v>0</v>
      </c>
    </row>
    <row r="7789" spans="1:15" x14ac:dyDescent="0.15">
      <c r="A7789" s="2"/>
      <c r="B7789" s="2"/>
      <c r="C7789" s="19"/>
      <c r="D7789" s="2"/>
      <c r="E7789" s="2"/>
      <c r="F7789" s="2"/>
      <c r="G7789" s="2"/>
      <c r="H7789" s="2"/>
      <c r="I7789" s="2"/>
      <c r="J7789" s="2"/>
      <c r="M7789" s="1" t="str">
        <f t="shared" si="255"/>
        <v/>
      </c>
      <c r="O7789" s="1">
        <f t="shared" si="254"/>
        <v>0</v>
      </c>
    </row>
    <row r="7790" spans="1:15" x14ac:dyDescent="0.15">
      <c r="A7790" s="2"/>
      <c r="B7790" s="2"/>
      <c r="C7790" s="19"/>
      <c r="D7790" s="2"/>
      <c r="E7790" s="2"/>
      <c r="F7790" s="2"/>
      <c r="G7790" s="2"/>
      <c r="H7790" s="2"/>
      <c r="I7790" s="2"/>
      <c r="J7790" s="2"/>
      <c r="M7790" s="1" t="str">
        <f t="shared" si="255"/>
        <v/>
      </c>
      <c r="O7790" s="1">
        <f t="shared" si="254"/>
        <v>0</v>
      </c>
    </row>
    <row r="7791" spans="1:15" x14ac:dyDescent="0.15">
      <c r="A7791" s="2"/>
      <c r="B7791" s="2"/>
      <c r="C7791" s="19"/>
      <c r="D7791" s="2"/>
      <c r="E7791" s="2"/>
      <c r="F7791" s="2"/>
      <c r="G7791" s="2"/>
      <c r="H7791" s="2"/>
      <c r="I7791" s="2"/>
      <c r="J7791" s="2"/>
      <c r="M7791" s="1" t="str">
        <f t="shared" si="255"/>
        <v/>
      </c>
      <c r="O7791" s="1">
        <f t="shared" si="254"/>
        <v>0</v>
      </c>
    </row>
    <row r="7792" spans="1:15" x14ac:dyDescent="0.15">
      <c r="A7792" s="2"/>
      <c r="B7792" s="2"/>
      <c r="C7792" s="19"/>
      <c r="D7792" s="2"/>
      <c r="E7792" s="2"/>
      <c r="F7792" s="2"/>
      <c r="G7792" s="2"/>
      <c r="H7792" s="2"/>
      <c r="I7792" s="2"/>
      <c r="J7792" s="2"/>
      <c r="M7792" s="1" t="str">
        <f t="shared" si="255"/>
        <v/>
      </c>
      <c r="O7792" s="1">
        <f t="shared" si="254"/>
        <v>0</v>
      </c>
    </row>
    <row r="7793" spans="1:15" x14ac:dyDescent="0.15">
      <c r="A7793" s="2"/>
      <c r="B7793" s="2"/>
      <c r="C7793" s="19"/>
      <c r="D7793" s="2"/>
      <c r="E7793" s="2"/>
      <c r="F7793" s="2"/>
      <c r="G7793" s="2"/>
      <c r="H7793" s="2"/>
      <c r="I7793" s="2"/>
      <c r="J7793" s="2"/>
      <c r="M7793" s="1" t="str">
        <f t="shared" si="255"/>
        <v/>
      </c>
      <c r="O7793" s="1">
        <f t="shared" ref="O7793:O7856" si="256">IF(M7793=M7792,0,1)</f>
        <v>0</v>
      </c>
    </row>
    <row r="7794" spans="1:15" x14ac:dyDescent="0.15">
      <c r="A7794" s="2"/>
      <c r="B7794" s="2"/>
      <c r="C7794" s="19"/>
      <c r="D7794" s="2"/>
      <c r="E7794" s="2"/>
      <c r="F7794" s="2"/>
      <c r="G7794" s="2"/>
      <c r="H7794" s="2"/>
      <c r="I7794" s="2"/>
      <c r="J7794" s="2"/>
      <c r="M7794" s="1" t="str">
        <f t="shared" si="255"/>
        <v/>
      </c>
      <c r="O7794" s="1">
        <f t="shared" si="256"/>
        <v>0</v>
      </c>
    </row>
    <row r="7795" spans="1:15" x14ac:dyDescent="0.15">
      <c r="A7795" s="2"/>
      <c r="B7795" s="2"/>
      <c r="C7795" s="19"/>
      <c r="D7795" s="2"/>
      <c r="E7795" s="2"/>
      <c r="F7795" s="2"/>
      <c r="G7795" s="2"/>
      <c r="H7795" s="2"/>
      <c r="I7795" s="2"/>
      <c r="J7795" s="2"/>
      <c r="M7795" s="1" t="str">
        <f t="shared" si="255"/>
        <v/>
      </c>
      <c r="O7795" s="1">
        <f t="shared" si="256"/>
        <v>0</v>
      </c>
    </row>
    <row r="7796" spans="1:15" x14ac:dyDescent="0.15">
      <c r="A7796" s="2"/>
      <c r="B7796" s="2"/>
      <c r="C7796" s="19"/>
      <c r="D7796" s="2"/>
      <c r="E7796" s="2"/>
      <c r="F7796" s="2"/>
      <c r="G7796" s="2"/>
      <c r="H7796" s="2"/>
      <c r="I7796" s="2"/>
      <c r="J7796" s="2"/>
      <c r="M7796" s="1" t="str">
        <f t="shared" si="255"/>
        <v/>
      </c>
      <c r="O7796" s="1">
        <f t="shared" si="256"/>
        <v>0</v>
      </c>
    </row>
    <row r="7797" spans="1:15" x14ac:dyDescent="0.15">
      <c r="A7797" s="2"/>
      <c r="B7797" s="2"/>
      <c r="C7797" s="19"/>
      <c r="D7797" s="2"/>
      <c r="E7797" s="2"/>
      <c r="F7797" s="2"/>
      <c r="G7797" s="2"/>
      <c r="H7797" s="2"/>
      <c r="I7797" s="2"/>
      <c r="J7797" s="2"/>
      <c r="M7797" s="1" t="str">
        <f t="shared" si="255"/>
        <v/>
      </c>
      <c r="O7797" s="1">
        <f t="shared" si="256"/>
        <v>0</v>
      </c>
    </row>
    <row r="7798" spans="1:15" x14ac:dyDescent="0.15">
      <c r="A7798" s="2"/>
      <c r="B7798" s="2"/>
      <c r="C7798" s="19"/>
      <c r="D7798" s="2"/>
      <c r="E7798" s="2"/>
      <c r="F7798" s="2"/>
      <c r="G7798" s="2"/>
      <c r="H7798" s="2"/>
      <c r="I7798" s="2"/>
      <c r="J7798" s="2"/>
      <c r="M7798" s="1" t="str">
        <f t="shared" si="255"/>
        <v/>
      </c>
      <c r="O7798" s="1">
        <f t="shared" si="256"/>
        <v>0</v>
      </c>
    </row>
    <row r="7799" spans="1:15" x14ac:dyDescent="0.15">
      <c r="A7799" s="2"/>
      <c r="B7799" s="2"/>
      <c r="C7799" s="19"/>
      <c r="D7799" s="2"/>
      <c r="E7799" s="2"/>
      <c r="F7799" s="2"/>
      <c r="G7799" s="2"/>
      <c r="H7799" s="2"/>
      <c r="I7799" s="2"/>
      <c r="J7799" s="2"/>
      <c r="M7799" s="1" t="str">
        <f t="shared" si="255"/>
        <v/>
      </c>
      <c r="O7799" s="1">
        <f t="shared" si="256"/>
        <v>0</v>
      </c>
    </row>
    <row r="7800" spans="1:15" x14ac:dyDescent="0.15">
      <c r="A7800" s="2"/>
      <c r="B7800" s="2"/>
      <c r="C7800" s="19"/>
      <c r="D7800" s="2"/>
      <c r="E7800" s="2"/>
      <c r="F7800" s="2"/>
      <c r="G7800" s="2"/>
      <c r="H7800" s="2"/>
      <c r="I7800" s="2"/>
      <c r="J7800" s="2"/>
      <c r="M7800" s="1" t="str">
        <f t="shared" si="255"/>
        <v/>
      </c>
      <c r="O7800" s="1">
        <f t="shared" si="256"/>
        <v>0</v>
      </c>
    </row>
    <row r="7801" spans="1:15" x14ac:dyDescent="0.15">
      <c r="A7801" s="2"/>
      <c r="B7801" s="2"/>
      <c r="C7801" s="19"/>
      <c r="D7801" s="2"/>
      <c r="E7801" s="2"/>
      <c r="F7801" s="2"/>
      <c r="G7801" s="2"/>
      <c r="H7801" s="2"/>
      <c r="I7801" s="2"/>
      <c r="J7801" s="2"/>
      <c r="M7801" s="1" t="str">
        <f t="shared" si="255"/>
        <v/>
      </c>
      <c r="O7801" s="1">
        <f t="shared" si="256"/>
        <v>0</v>
      </c>
    </row>
    <row r="7802" spans="1:15" x14ac:dyDescent="0.15">
      <c r="A7802" s="2"/>
      <c r="B7802" s="2"/>
      <c r="C7802" s="19"/>
      <c r="D7802" s="2"/>
      <c r="E7802" s="2"/>
      <c r="F7802" s="2"/>
      <c r="G7802" s="2"/>
      <c r="H7802" s="2"/>
      <c r="I7802" s="2"/>
      <c r="J7802" s="2"/>
      <c r="M7802" s="1" t="str">
        <f t="shared" si="255"/>
        <v/>
      </c>
      <c r="O7802" s="1">
        <f t="shared" si="256"/>
        <v>0</v>
      </c>
    </row>
    <row r="7803" spans="1:15" x14ac:dyDescent="0.15">
      <c r="A7803" s="2"/>
      <c r="B7803" s="2"/>
      <c r="C7803" s="19"/>
      <c r="D7803" s="2"/>
      <c r="E7803" s="2"/>
      <c r="F7803" s="2"/>
      <c r="G7803" s="2"/>
      <c r="H7803" s="2"/>
      <c r="I7803" s="2"/>
      <c r="J7803" s="2"/>
      <c r="M7803" s="1" t="str">
        <f t="shared" si="255"/>
        <v/>
      </c>
      <c r="O7803" s="1">
        <f t="shared" si="256"/>
        <v>0</v>
      </c>
    </row>
    <row r="7804" spans="1:15" x14ac:dyDescent="0.15">
      <c r="A7804" s="2"/>
      <c r="B7804" s="2"/>
      <c r="C7804" s="19"/>
      <c r="D7804" s="2"/>
      <c r="E7804" s="2"/>
      <c r="F7804" s="2"/>
      <c r="G7804" s="2"/>
      <c r="H7804" s="2"/>
      <c r="I7804" s="2"/>
      <c r="J7804" s="2"/>
      <c r="M7804" s="1" t="str">
        <f t="shared" si="255"/>
        <v/>
      </c>
      <c r="O7804" s="1">
        <f t="shared" si="256"/>
        <v>0</v>
      </c>
    </row>
    <row r="7805" spans="1:15" x14ac:dyDescent="0.15">
      <c r="A7805" s="2"/>
      <c r="B7805" s="2"/>
      <c r="C7805" s="19"/>
      <c r="D7805" s="2"/>
      <c r="E7805" s="2"/>
      <c r="F7805" s="2"/>
      <c r="G7805" s="2"/>
      <c r="H7805" s="2"/>
      <c r="I7805" s="2"/>
      <c r="J7805" s="2"/>
      <c r="M7805" s="1" t="str">
        <f t="shared" si="255"/>
        <v/>
      </c>
      <c r="O7805" s="1">
        <f t="shared" si="256"/>
        <v>0</v>
      </c>
    </row>
    <row r="7806" spans="1:15" x14ac:dyDescent="0.15">
      <c r="A7806" s="2"/>
      <c r="B7806" s="2"/>
      <c r="C7806" s="19"/>
      <c r="D7806" s="2"/>
      <c r="E7806" s="2"/>
      <c r="F7806" s="2"/>
      <c r="G7806" s="2"/>
      <c r="H7806" s="2"/>
      <c r="I7806" s="2"/>
      <c r="J7806" s="2"/>
      <c r="M7806" s="1" t="str">
        <f t="shared" si="255"/>
        <v/>
      </c>
      <c r="O7806" s="1">
        <f t="shared" si="256"/>
        <v>0</v>
      </c>
    </row>
    <row r="7807" spans="1:15" x14ac:dyDescent="0.15">
      <c r="A7807" s="2"/>
      <c r="B7807" s="2"/>
      <c r="C7807" s="19"/>
      <c r="D7807" s="2"/>
      <c r="E7807" s="2"/>
      <c r="F7807" s="2"/>
      <c r="G7807" s="2"/>
      <c r="H7807" s="2"/>
      <c r="I7807" s="2"/>
      <c r="J7807" s="2"/>
      <c r="M7807" s="1" t="str">
        <f t="shared" si="255"/>
        <v/>
      </c>
      <c r="O7807" s="1">
        <f t="shared" si="256"/>
        <v>0</v>
      </c>
    </row>
    <row r="7808" spans="1:15" x14ac:dyDescent="0.15">
      <c r="A7808" s="2"/>
      <c r="B7808" s="2"/>
      <c r="C7808" s="19"/>
      <c r="D7808" s="2"/>
      <c r="E7808" s="2"/>
      <c r="F7808" s="2"/>
      <c r="G7808" s="2"/>
      <c r="H7808" s="2"/>
      <c r="I7808" s="2"/>
      <c r="J7808" s="2"/>
      <c r="M7808" s="1" t="str">
        <f t="shared" si="255"/>
        <v/>
      </c>
      <c r="O7808" s="1">
        <f t="shared" si="256"/>
        <v>0</v>
      </c>
    </row>
    <row r="7809" spans="1:15" x14ac:dyDescent="0.15">
      <c r="A7809" s="2"/>
      <c r="B7809" s="2"/>
      <c r="C7809" s="19"/>
      <c r="D7809" s="2"/>
      <c r="E7809" s="2"/>
      <c r="F7809" s="2"/>
      <c r="G7809" s="2"/>
      <c r="H7809" s="2"/>
      <c r="I7809" s="2"/>
      <c r="J7809" s="2"/>
      <c r="M7809" s="1" t="str">
        <f t="shared" si="255"/>
        <v/>
      </c>
      <c r="O7809" s="1">
        <f t="shared" si="256"/>
        <v>0</v>
      </c>
    </row>
    <row r="7810" spans="1:15" x14ac:dyDescent="0.15">
      <c r="A7810" s="2"/>
      <c r="B7810" s="2"/>
      <c r="C7810" s="19"/>
      <c r="D7810" s="2"/>
      <c r="E7810" s="2"/>
      <c r="F7810" s="2"/>
      <c r="G7810" s="2"/>
      <c r="H7810" s="2"/>
      <c r="I7810" s="2"/>
      <c r="J7810" s="2"/>
      <c r="M7810" s="1" t="str">
        <f t="shared" si="255"/>
        <v/>
      </c>
      <c r="O7810" s="1">
        <f t="shared" si="256"/>
        <v>0</v>
      </c>
    </row>
    <row r="7811" spans="1:15" x14ac:dyDescent="0.15">
      <c r="A7811" s="2"/>
      <c r="B7811" s="2"/>
      <c r="C7811" s="19"/>
      <c r="D7811" s="2"/>
      <c r="E7811" s="2"/>
      <c r="F7811" s="2"/>
      <c r="G7811" s="2"/>
      <c r="H7811" s="2"/>
      <c r="I7811" s="2"/>
      <c r="J7811" s="2"/>
      <c r="M7811" s="1" t="str">
        <f t="shared" si="255"/>
        <v/>
      </c>
      <c r="O7811" s="1">
        <f t="shared" si="256"/>
        <v>0</v>
      </c>
    </row>
    <row r="7812" spans="1:15" x14ac:dyDescent="0.15">
      <c r="A7812" s="2"/>
      <c r="B7812" s="2"/>
      <c r="C7812" s="19"/>
      <c r="D7812" s="2"/>
      <c r="E7812" s="2"/>
      <c r="F7812" s="2"/>
      <c r="G7812" s="2"/>
      <c r="H7812" s="2"/>
      <c r="I7812" s="2"/>
      <c r="J7812" s="2"/>
      <c r="M7812" s="1" t="str">
        <f t="shared" si="255"/>
        <v/>
      </c>
      <c r="O7812" s="1">
        <f t="shared" si="256"/>
        <v>0</v>
      </c>
    </row>
    <row r="7813" spans="1:15" x14ac:dyDescent="0.15">
      <c r="A7813" s="2"/>
      <c r="B7813" s="2"/>
      <c r="C7813" s="19"/>
      <c r="D7813" s="2"/>
      <c r="E7813" s="2"/>
      <c r="F7813" s="2"/>
      <c r="G7813" s="2"/>
      <c r="H7813" s="2"/>
      <c r="I7813" s="2"/>
      <c r="J7813" s="2"/>
      <c r="M7813" s="1" t="str">
        <f t="shared" si="255"/>
        <v/>
      </c>
      <c r="O7813" s="1">
        <f t="shared" si="256"/>
        <v>0</v>
      </c>
    </row>
    <row r="7814" spans="1:15" x14ac:dyDescent="0.15">
      <c r="A7814" s="2"/>
      <c r="B7814" s="2"/>
      <c r="C7814" s="19"/>
      <c r="D7814" s="2"/>
      <c r="E7814" s="2"/>
      <c r="F7814" s="2"/>
      <c r="G7814" s="2"/>
      <c r="H7814" s="2"/>
      <c r="I7814" s="2"/>
      <c r="J7814" s="2"/>
      <c r="M7814" s="1" t="str">
        <f t="shared" si="255"/>
        <v/>
      </c>
      <c r="O7814" s="1">
        <f t="shared" si="256"/>
        <v>0</v>
      </c>
    </row>
    <row r="7815" spans="1:15" x14ac:dyDescent="0.15">
      <c r="A7815" s="2"/>
      <c r="B7815" s="2"/>
      <c r="C7815" s="19"/>
      <c r="D7815" s="2"/>
      <c r="E7815" s="2"/>
      <c r="F7815" s="2"/>
      <c r="G7815" s="2"/>
      <c r="H7815" s="2"/>
      <c r="I7815" s="2"/>
      <c r="J7815" s="2"/>
      <c r="M7815" s="1" t="str">
        <f t="shared" si="255"/>
        <v/>
      </c>
      <c r="O7815" s="1">
        <f t="shared" si="256"/>
        <v>0</v>
      </c>
    </row>
    <row r="7816" spans="1:15" x14ac:dyDescent="0.15">
      <c r="A7816" s="2"/>
      <c r="B7816" s="2"/>
      <c r="C7816" s="19"/>
      <c r="D7816" s="2"/>
      <c r="E7816" s="2"/>
      <c r="F7816" s="2"/>
      <c r="G7816" s="2"/>
      <c r="H7816" s="2"/>
      <c r="I7816" s="2"/>
      <c r="J7816" s="2"/>
      <c r="M7816" s="1" t="str">
        <f t="shared" si="255"/>
        <v/>
      </c>
      <c r="O7816" s="1">
        <f t="shared" si="256"/>
        <v>0</v>
      </c>
    </row>
    <row r="7817" spans="1:15" x14ac:dyDescent="0.15">
      <c r="A7817" s="2"/>
      <c r="B7817" s="2"/>
      <c r="C7817" s="19"/>
      <c r="D7817" s="2"/>
      <c r="E7817" s="2"/>
      <c r="F7817" s="2"/>
      <c r="G7817" s="2"/>
      <c r="H7817" s="2"/>
      <c r="I7817" s="2"/>
      <c r="J7817" s="2"/>
      <c r="M7817" s="1" t="str">
        <f t="shared" si="255"/>
        <v/>
      </c>
      <c r="O7817" s="1">
        <f t="shared" si="256"/>
        <v>0</v>
      </c>
    </row>
    <row r="7818" spans="1:15" x14ac:dyDescent="0.15">
      <c r="A7818" s="2"/>
      <c r="B7818" s="2"/>
      <c r="C7818" s="19"/>
      <c r="D7818" s="2"/>
      <c r="E7818" s="2"/>
      <c r="F7818" s="2"/>
      <c r="G7818" s="2"/>
      <c r="H7818" s="2"/>
      <c r="I7818" s="2"/>
      <c r="J7818" s="2"/>
      <c r="M7818" s="1" t="str">
        <f t="shared" si="255"/>
        <v/>
      </c>
      <c r="O7818" s="1">
        <f t="shared" si="256"/>
        <v>0</v>
      </c>
    </row>
    <row r="7819" spans="1:15" x14ac:dyDescent="0.15">
      <c r="A7819" s="2"/>
      <c r="B7819" s="2"/>
      <c r="C7819" s="19"/>
      <c r="D7819" s="2"/>
      <c r="E7819" s="2"/>
      <c r="F7819" s="2"/>
      <c r="G7819" s="2"/>
      <c r="H7819" s="2"/>
      <c r="I7819" s="2"/>
      <c r="J7819" s="2"/>
      <c r="M7819" s="1" t="str">
        <f t="shared" si="255"/>
        <v/>
      </c>
      <c r="O7819" s="1">
        <f t="shared" si="256"/>
        <v>0</v>
      </c>
    </row>
    <row r="7820" spans="1:15" x14ac:dyDescent="0.15">
      <c r="A7820" s="2"/>
      <c r="B7820" s="2"/>
      <c r="C7820" s="19"/>
      <c r="D7820" s="2"/>
      <c r="E7820" s="2"/>
      <c r="F7820" s="2"/>
      <c r="G7820" s="2"/>
      <c r="H7820" s="2"/>
      <c r="I7820" s="2"/>
      <c r="J7820" s="2"/>
      <c r="M7820" s="1" t="str">
        <f t="shared" si="255"/>
        <v/>
      </c>
      <c r="O7820" s="1">
        <f t="shared" si="256"/>
        <v>0</v>
      </c>
    </row>
    <row r="7821" spans="1:15" x14ac:dyDescent="0.15">
      <c r="A7821" s="2"/>
      <c r="B7821" s="2"/>
      <c r="C7821" s="19"/>
      <c r="D7821" s="2"/>
      <c r="E7821" s="2"/>
      <c r="F7821" s="2"/>
      <c r="G7821" s="2"/>
      <c r="H7821" s="2"/>
      <c r="I7821" s="2"/>
      <c r="J7821" s="2"/>
      <c r="M7821" s="1" t="str">
        <f t="shared" si="255"/>
        <v/>
      </c>
      <c r="O7821" s="1">
        <f t="shared" si="256"/>
        <v>0</v>
      </c>
    </row>
    <row r="7822" spans="1:15" x14ac:dyDescent="0.15">
      <c r="A7822" s="2"/>
      <c r="B7822" s="2"/>
      <c r="C7822" s="19"/>
      <c r="D7822" s="2"/>
      <c r="E7822" s="2"/>
      <c r="F7822" s="2"/>
      <c r="G7822" s="2"/>
      <c r="H7822" s="2"/>
      <c r="I7822" s="2"/>
      <c r="J7822" s="2"/>
      <c r="M7822" s="1" t="str">
        <f t="shared" si="255"/>
        <v/>
      </c>
      <c r="O7822" s="1">
        <f t="shared" si="256"/>
        <v>0</v>
      </c>
    </row>
    <row r="7823" spans="1:15" x14ac:dyDescent="0.15">
      <c r="A7823" s="2"/>
      <c r="B7823" s="2"/>
      <c r="C7823" s="19"/>
      <c r="D7823" s="2"/>
      <c r="E7823" s="2"/>
      <c r="F7823" s="2"/>
      <c r="G7823" s="2"/>
      <c r="H7823" s="2"/>
      <c r="I7823" s="2"/>
      <c r="J7823" s="2"/>
      <c r="M7823" s="1" t="str">
        <f t="shared" si="255"/>
        <v/>
      </c>
      <c r="O7823" s="1">
        <f t="shared" si="256"/>
        <v>0</v>
      </c>
    </row>
    <row r="7824" spans="1:15" x14ac:dyDescent="0.15">
      <c r="A7824" s="2"/>
      <c r="B7824" s="2"/>
      <c r="C7824" s="19"/>
      <c r="D7824" s="2"/>
      <c r="E7824" s="2"/>
      <c r="F7824" s="2"/>
      <c r="G7824" s="2"/>
      <c r="H7824" s="2"/>
      <c r="I7824" s="2"/>
      <c r="J7824" s="2"/>
      <c r="M7824" s="1" t="str">
        <f t="shared" si="255"/>
        <v/>
      </c>
      <c r="O7824" s="1">
        <f t="shared" si="256"/>
        <v>0</v>
      </c>
    </row>
    <row r="7825" spans="1:15" x14ac:dyDescent="0.15">
      <c r="A7825" s="2"/>
      <c r="B7825" s="2"/>
      <c r="C7825" s="19"/>
      <c r="D7825" s="2"/>
      <c r="E7825" s="2"/>
      <c r="F7825" s="2"/>
      <c r="G7825" s="2"/>
      <c r="H7825" s="2"/>
      <c r="I7825" s="2"/>
      <c r="J7825" s="2"/>
      <c r="M7825" s="1" t="str">
        <f t="shared" si="255"/>
        <v/>
      </c>
      <c r="O7825" s="1">
        <f t="shared" si="256"/>
        <v>0</v>
      </c>
    </row>
    <row r="7826" spans="1:15" x14ac:dyDescent="0.15">
      <c r="A7826" s="2"/>
      <c r="B7826" s="2"/>
      <c r="C7826" s="19"/>
      <c r="D7826" s="2"/>
      <c r="E7826" s="2"/>
      <c r="F7826" s="2"/>
      <c r="G7826" s="2"/>
      <c r="H7826" s="2"/>
      <c r="I7826" s="2"/>
      <c r="J7826" s="2"/>
      <c r="M7826" s="1" t="str">
        <f t="shared" si="255"/>
        <v/>
      </c>
      <c r="O7826" s="1">
        <f t="shared" si="256"/>
        <v>0</v>
      </c>
    </row>
    <row r="7827" spans="1:15" x14ac:dyDescent="0.15">
      <c r="A7827" s="2"/>
      <c r="B7827" s="2"/>
      <c r="C7827" s="19"/>
      <c r="D7827" s="2"/>
      <c r="E7827" s="2"/>
      <c r="F7827" s="2"/>
      <c r="G7827" s="2"/>
      <c r="H7827" s="2"/>
      <c r="I7827" s="2"/>
      <c r="J7827" s="2"/>
      <c r="M7827" s="1" t="str">
        <f t="shared" si="255"/>
        <v/>
      </c>
      <c r="O7827" s="1">
        <f t="shared" si="256"/>
        <v>0</v>
      </c>
    </row>
    <row r="7828" spans="1:15" x14ac:dyDescent="0.15">
      <c r="A7828" s="2"/>
      <c r="B7828" s="2"/>
      <c r="C7828" s="19"/>
      <c r="D7828" s="2"/>
      <c r="E7828" s="2"/>
      <c r="F7828" s="2"/>
      <c r="G7828" s="2"/>
      <c r="H7828" s="2"/>
      <c r="I7828" s="2"/>
      <c r="J7828" s="2"/>
      <c r="M7828" s="1" t="str">
        <f t="shared" si="255"/>
        <v/>
      </c>
      <c r="O7828" s="1">
        <f t="shared" si="256"/>
        <v>0</v>
      </c>
    </row>
    <row r="7829" spans="1:15" x14ac:dyDescent="0.15">
      <c r="A7829" s="2"/>
      <c r="B7829" s="2"/>
      <c r="C7829" s="19"/>
      <c r="D7829" s="2"/>
      <c r="E7829" s="2"/>
      <c r="F7829" s="2"/>
      <c r="G7829" s="2"/>
      <c r="H7829" s="2"/>
      <c r="I7829" s="2"/>
      <c r="J7829" s="2"/>
      <c r="M7829" s="1" t="str">
        <f t="shared" si="255"/>
        <v/>
      </c>
      <c r="O7829" s="1">
        <f t="shared" si="256"/>
        <v>0</v>
      </c>
    </row>
    <row r="7830" spans="1:15" x14ac:dyDescent="0.15">
      <c r="A7830" s="2"/>
      <c r="B7830" s="2"/>
      <c r="C7830" s="19"/>
      <c r="D7830" s="2"/>
      <c r="E7830" s="2"/>
      <c r="F7830" s="2"/>
      <c r="G7830" s="2"/>
      <c r="H7830" s="2"/>
      <c r="I7830" s="2"/>
      <c r="J7830" s="2"/>
      <c r="M7830" s="1" t="str">
        <f t="shared" si="255"/>
        <v/>
      </c>
      <c r="O7830" s="1">
        <f t="shared" si="256"/>
        <v>0</v>
      </c>
    </row>
    <row r="7831" spans="1:15" x14ac:dyDescent="0.15">
      <c r="A7831" s="2"/>
      <c r="B7831" s="2"/>
      <c r="C7831" s="19"/>
      <c r="D7831" s="2"/>
      <c r="E7831" s="2"/>
      <c r="F7831" s="2"/>
      <c r="G7831" s="2"/>
      <c r="H7831" s="2"/>
      <c r="I7831" s="2"/>
      <c r="J7831" s="2"/>
      <c r="M7831" s="1" t="str">
        <f t="shared" si="255"/>
        <v/>
      </c>
      <c r="O7831" s="1">
        <f t="shared" si="256"/>
        <v>0</v>
      </c>
    </row>
    <row r="7832" spans="1:15" x14ac:dyDescent="0.15">
      <c r="A7832" s="2"/>
      <c r="B7832" s="2"/>
      <c r="C7832" s="19"/>
      <c r="D7832" s="2"/>
      <c r="E7832" s="2"/>
      <c r="F7832" s="2"/>
      <c r="G7832" s="2"/>
      <c r="H7832" s="2"/>
      <c r="I7832" s="2"/>
      <c r="J7832" s="2"/>
      <c r="M7832" s="1" t="str">
        <f t="shared" si="255"/>
        <v/>
      </c>
      <c r="O7832" s="1">
        <f t="shared" si="256"/>
        <v>0</v>
      </c>
    </row>
    <row r="7833" spans="1:15" x14ac:dyDescent="0.15">
      <c r="A7833" s="2"/>
      <c r="B7833" s="2"/>
      <c r="C7833" s="19"/>
      <c r="D7833" s="2"/>
      <c r="E7833" s="2"/>
      <c r="F7833" s="2"/>
      <c r="G7833" s="2"/>
      <c r="H7833" s="2"/>
      <c r="I7833" s="2"/>
      <c r="J7833" s="2"/>
      <c r="M7833" s="1" t="str">
        <f t="shared" si="255"/>
        <v/>
      </c>
      <c r="O7833" s="1">
        <f t="shared" si="256"/>
        <v>0</v>
      </c>
    </row>
    <row r="7834" spans="1:15" x14ac:dyDescent="0.15">
      <c r="A7834" s="2"/>
      <c r="B7834" s="2"/>
      <c r="C7834" s="19"/>
      <c r="D7834" s="2"/>
      <c r="E7834" s="2"/>
      <c r="F7834" s="2"/>
      <c r="G7834" s="2"/>
      <c r="H7834" s="2"/>
      <c r="I7834" s="2"/>
      <c r="J7834" s="2"/>
      <c r="M7834" s="1" t="str">
        <f t="shared" si="255"/>
        <v/>
      </c>
      <c r="O7834" s="1">
        <f t="shared" si="256"/>
        <v>0</v>
      </c>
    </row>
    <row r="7835" spans="1:15" x14ac:dyDescent="0.15">
      <c r="A7835" s="2"/>
      <c r="B7835" s="2"/>
      <c r="C7835" s="19"/>
      <c r="D7835" s="2"/>
      <c r="E7835" s="2"/>
      <c r="F7835" s="2"/>
      <c r="G7835" s="2"/>
      <c r="H7835" s="2"/>
      <c r="I7835" s="2"/>
      <c r="J7835" s="2"/>
      <c r="M7835" s="1" t="str">
        <f t="shared" si="255"/>
        <v/>
      </c>
      <c r="O7835" s="1">
        <f t="shared" si="256"/>
        <v>0</v>
      </c>
    </row>
    <row r="7836" spans="1:15" x14ac:dyDescent="0.15">
      <c r="A7836" s="2"/>
      <c r="B7836" s="2"/>
      <c r="C7836" s="19"/>
      <c r="D7836" s="2"/>
      <c r="E7836" s="2"/>
      <c r="F7836" s="2"/>
      <c r="G7836" s="2"/>
      <c r="H7836" s="2"/>
      <c r="I7836" s="2"/>
      <c r="J7836" s="2"/>
      <c r="M7836" s="1" t="str">
        <f t="shared" ref="M7836:M7899" si="257">F7836&amp;E7836</f>
        <v/>
      </c>
      <c r="O7836" s="1">
        <f t="shared" si="256"/>
        <v>0</v>
      </c>
    </row>
    <row r="7837" spans="1:15" x14ac:dyDescent="0.15">
      <c r="A7837" s="2"/>
      <c r="B7837" s="2"/>
      <c r="C7837" s="19"/>
      <c r="D7837" s="2"/>
      <c r="E7837" s="2"/>
      <c r="F7837" s="2"/>
      <c r="G7837" s="2"/>
      <c r="H7837" s="2"/>
      <c r="I7837" s="2"/>
      <c r="J7837" s="2"/>
      <c r="M7837" s="1" t="str">
        <f t="shared" si="257"/>
        <v/>
      </c>
      <c r="O7837" s="1">
        <f t="shared" si="256"/>
        <v>0</v>
      </c>
    </row>
    <row r="7838" spans="1:15" x14ac:dyDescent="0.15">
      <c r="A7838" s="2"/>
      <c r="B7838" s="2"/>
      <c r="C7838" s="19"/>
      <c r="D7838" s="2"/>
      <c r="E7838" s="2"/>
      <c r="F7838" s="2"/>
      <c r="G7838" s="2"/>
      <c r="H7838" s="2"/>
      <c r="I7838" s="2"/>
      <c r="J7838" s="2"/>
      <c r="M7838" s="1" t="str">
        <f t="shared" si="257"/>
        <v/>
      </c>
      <c r="O7838" s="1">
        <f t="shared" si="256"/>
        <v>0</v>
      </c>
    </row>
    <row r="7839" spans="1:15" x14ac:dyDescent="0.15">
      <c r="A7839" s="2"/>
      <c r="B7839" s="2"/>
      <c r="C7839" s="19"/>
      <c r="D7839" s="2"/>
      <c r="E7839" s="2"/>
      <c r="F7839" s="2"/>
      <c r="G7839" s="2"/>
      <c r="H7839" s="2"/>
      <c r="I7839" s="2"/>
      <c r="J7839" s="2"/>
      <c r="M7839" s="1" t="str">
        <f t="shared" si="257"/>
        <v/>
      </c>
      <c r="O7839" s="1">
        <f t="shared" si="256"/>
        <v>0</v>
      </c>
    </row>
    <row r="7840" spans="1:15" x14ac:dyDescent="0.15">
      <c r="A7840" s="2"/>
      <c r="B7840" s="2"/>
      <c r="C7840" s="19"/>
      <c r="D7840" s="2"/>
      <c r="E7840" s="2"/>
      <c r="F7840" s="2"/>
      <c r="G7840" s="2"/>
      <c r="H7840" s="2"/>
      <c r="I7840" s="2"/>
      <c r="J7840" s="2"/>
      <c r="M7840" s="1" t="str">
        <f t="shared" si="257"/>
        <v/>
      </c>
      <c r="O7840" s="1">
        <f t="shared" si="256"/>
        <v>0</v>
      </c>
    </row>
    <row r="7841" spans="1:15" x14ac:dyDescent="0.15">
      <c r="A7841" s="2"/>
      <c r="B7841" s="2"/>
      <c r="C7841" s="19"/>
      <c r="D7841" s="2"/>
      <c r="E7841" s="2"/>
      <c r="F7841" s="2"/>
      <c r="G7841" s="2"/>
      <c r="H7841" s="2"/>
      <c r="I7841" s="2"/>
      <c r="J7841" s="2"/>
      <c r="M7841" s="1" t="str">
        <f t="shared" si="257"/>
        <v/>
      </c>
      <c r="O7841" s="1">
        <f t="shared" si="256"/>
        <v>0</v>
      </c>
    </row>
    <row r="7842" spans="1:15" x14ac:dyDescent="0.15">
      <c r="A7842" s="2"/>
      <c r="B7842" s="2"/>
      <c r="C7842" s="19"/>
      <c r="D7842" s="2"/>
      <c r="E7842" s="2"/>
      <c r="F7842" s="2"/>
      <c r="G7842" s="2"/>
      <c r="H7842" s="2"/>
      <c r="I7842" s="2"/>
      <c r="J7842" s="2"/>
      <c r="M7842" s="1" t="str">
        <f t="shared" si="257"/>
        <v/>
      </c>
      <c r="O7842" s="1">
        <f t="shared" si="256"/>
        <v>0</v>
      </c>
    </row>
    <row r="7843" spans="1:15" x14ac:dyDescent="0.15">
      <c r="A7843" s="2"/>
      <c r="B7843" s="2"/>
      <c r="C7843" s="19"/>
      <c r="D7843" s="2"/>
      <c r="E7843" s="2"/>
      <c r="F7843" s="2"/>
      <c r="G7843" s="2"/>
      <c r="H7843" s="2"/>
      <c r="I7843" s="2"/>
      <c r="J7843" s="2"/>
      <c r="M7843" s="1" t="str">
        <f t="shared" si="257"/>
        <v/>
      </c>
      <c r="O7843" s="1">
        <f t="shared" si="256"/>
        <v>0</v>
      </c>
    </row>
    <row r="7844" spans="1:15" x14ac:dyDescent="0.15">
      <c r="A7844" s="2"/>
      <c r="B7844" s="2"/>
      <c r="C7844" s="19"/>
      <c r="D7844" s="2"/>
      <c r="E7844" s="2"/>
      <c r="F7844" s="2"/>
      <c r="G7844" s="2"/>
      <c r="H7844" s="2"/>
      <c r="I7844" s="2"/>
      <c r="J7844" s="2"/>
      <c r="M7844" s="1" t="str">
        <f t="shared" si="257"/>
        <v/>
      </c>
      <c r="O7844" s="1">
        <f t="shared" si="256"/>
        <v>0</v>
      </c>
    </row>
    <row r="7845" spans="1:15" x14ac:dyDescent="0.15">
      <c r="A7845" s="2"/>
      <c r="B7845" s="2"/>
      <c r="C7845" s="19"/>
      <c r="D7845" s="2"/>
      <c r="E7845" s="2"/>
      <c r="F7845" s="2"/>
      <c r="G7845" s="2"/>
      <c r="H7845" s="2"/>
      <c r="I7845" s="2"/>
      <c r="J7845" s="2"/>
      <c r="M7845" s="1" t="str">
        <f t="shared" si="257"/>
        <v/>
      </c>
      <c r="O7845" s="1">
        <f t="shared" si="256"/>
        <v>0</v>
      </c>
    </row>
    <row r="7846" spans="1:15" x14ac:dyDescent="0.15">
      <c r="A7846" s="2"/>
      <c r="B7846" s="2"/>
      <c r="C7846" s="19"/>
      <c r="D7846" s="2"/>
      <c r="E7846" s="2"/>
      <c r="F7846" s="2"/>
      <c r="G7846" s="2"/>
      <c r="H7846" s="2"/>
      <c r="I7846" s="2"/>
      <c r="J7846" s="2"/>
      <c r="M7846" s="1" t="str">
        <f t="shared" si="257"/>
        <v/>
      </c>
      <c r="O7846" s="1">
        <f t="shared" si="256"/>
        <v>0</v>
      </c>
    </row>
    <row r="7847" spans="1:15" x14ac:dyDescent="0.15">
      <c r="A7847" s="2"/>
      <c r="B7847" s="2"/>
      <c r="C7847" s="19"/>
      <c r="D7847" s="2"/>
      <c r="E7847" s="2"/>
      <c r="F7847" s="2"/>
      <c r="G7847" s="2"/>
      <c r="H7847" s="2"/>
      <c r="I7847" s="2"/>
      <c r="J7847" s="2"/>
      <c r="M7847" s="1" t="str">
        <f t="shared" si="257"/>
        <v/>
      </c>
      <c r="O7847" s="1">
        <f t="shared" si="256"/>
        <v>0</v>
      </c>
    </row>
    <row r="7848" spans="1:15" x14ac:dyDescent="0.15">
      <c r="A7848" s="2"/>
      <c r="B7848" s="2"/>
      <c r="C7848" s="19"/>
      <c r="D7848" s="2"/>
      <c r="E7848" s="2"/>
      <c r="F7848" s="2"/>
      <c r="G7848" s="2"/>
      <c r="H7848" s="2"/>
      <c r="I7848" s="2"/>
      <c r="J7848" s="2"/>
      <c r="M7848" s="1" t="str">
        <f t="shared" si="257"/>
        <v/>
      </c>
      <c r="O7848" s="1">
        <f t="shared" si="256"/>
        <v>0</v>
      </c>
    </row>
    <row r="7849" spans="1:15" x14ac:dyDescent="0.15">
      <c r="A7849" s="2"/>
      <c r="B7849" s="2"/>
      <c r="C7849" s="19"/>
      <c r="D7849" s="2"/>
      <c r="E7849" s="2"/>
      <c r="F7849" s="2"/>
      <c r="G7849" s="2"/>
      <c r="H7849" s="2"/>
      <c r="I7849" s="2"/>
      <c r="J7849" s="2"/>
      <c r="M7849" s="1" t="str">
        <f t="shared" si="257"/>
        <v/>
      </c>
      <c r="O7849" s="1">
        <f t="shared" si="256"/>
        <v>0</v>
      </c>
    </row>
    <row r="7850" spans="1:15" x14ac:dyDescent="0.15">
      <c r="A7850" s="2"/>
      <c r="B7850" s="2"/>
      <c r="C7850" s="19"/>
      <c r="D7850" s="2"/>
      <c r="E7850" s="2"/>
      <c r="F7850" s="2"/>
      <c r="G7850" s="2"/>
      <c r="H7850" s="2"/>
      <c r="I7850" s="2"/>
      <c r="J7850" s="2"/>
      <c r="M7850" s="1" t="str">
        <f t="shared" si="257"/>
        <v/>
      </c>
      <c r="O7850" s="1">
        <f t="shared" si="256"/>
        <v>0</v>
      </c>
    </row>
    <row r="7851" spans="1:15" x14ac:dyDescent="0.15">
      <c r="A7851" s="2"/>
      <c r="B7851" s="2"/>
      <c r="C7851" s="19"/>
      <c r="D7851" s="2"/>
      <c r="E7851" s="2"/>
      <c r="F7851" s="2"/>
      <c r="G7851" s="2"/>
      <c r="H7851" s="2"/>
      <c r="I7851" s="2"/>
      <c r="J7851" s="2"/>
      <c r="M7851" s="1" t="str">
        <f t="shared" si="257"/>
        <v/>
      </c>
      <c r="O7851" s="1">
        <f t="shared" si="256"/>
        <v>0</v>
      </c>
    </row>
    <row r="7852" spans="1:15" x14ac:dyDescent="0.15">
      <c r="A7852" s="2"/>
      <c r="B7852" s="2"/>
      <c r="C7852" s="19"/>
      <c r="D7852" s="2"/>
      <c r="E7852" s="2"/>
      <c r="F7852" s="2"/>
      <c r="G7852" s="2"/>
      <c r="H7852" s="2"/>
      <c r="I7852" s="2"/>
      <c r="J7852" s="2"/>
      <c r="M7852" s="1" t="str">
        <f t="shared" si="257"/>
        <v/>
      </c>
      <c r="O7852" s="1">
        <f t="shared" si="256"/>
        <v>0</v>
      </c>
    </row>
    <row r="7853" spans="1:15" x14ac:dyDescent="0.15">
      <c r="A7853" s="2"/>
      <c r="B7853" s="2"/>
      <c r="C7853" s="19"/>
      <c r="D7853" s="2"/>
      <c r="E7853" s="2"/>
      <c r="F7853" s="2"/>
      <c r="G7853" s="2"/>
      <c r="H7853" s="2"/>
      <c r="I7853" s="2"/>
      <c r="J7853" s="2"/>
      <c r="M7853" s="1" t="str">
        <f t="shared" si="257"/>
        <v/>
      </c>
      <c r="O7853" s="1">
        <f t="shared" si="256"/>
        <v>0</v>
      </c>
    </row>
    <row r="7854" spans="1:15" x14ac:dyDescent="0.15">
      <c r="A7854" s="2"/>
      <c r="B7854" s="2"/>
      <c r="C7854" s="19"/>
      <c r="D7854" s="2"/>
      <c r="E7854" s="2"/>
      <c r="F7854" s="2"/>
      <c r="G7854" s="2"/>
      <c r="H7854" s="2"/>
      <c r="I7854" s="2"/>
      <c r="J7854" s="2"/>
      <c r="M7854" s="1" t="str">
        <f t="shared" si="257"/>
        <v/>
      </c>
      <c r="O7854" s="1">
        <f t="shared" si="256"/>
        <v>0</v>
      </c>
    </row>
    <row r="7855" spans="1:15" x14ac:dyDescent="0.15">
      <c r="A7855" s="2"/>
      <c r="B7855" s="2"/>
      <c r="C7855" s="19"/>
      <c r="D7855" s="2"/>
      <c r="E7855" s="2"/>
      <c r="F7855" s="2"/>
      <c r="G7855" s="2"/>
      <c r="H7855" s="2"/>
      <c r="I7855" s="2"/>
      <c r="J7855" s="2"/>
      <c r="M7855" s="1" t="str">
        <f t="shared" si="257"/>
        <v/>
      </c>
      <c r="O7855" s="1">
        <f t="shared" si="256"/>
        <v>0</v>
      </c>
    </row>
    <row r="7856" spans="1:15" x14ac:dyDescent="0.15">
      <c r="A7856" s="2"/>
      <c r="B7856" s="2"/>
      <c r="C7856" s="19"/>
      <c r="D7856" s="2"/>
      <c r="E7856" s="2"/>
      <c r="F7856" s="2"/>
      <c r="G7856" s="2"/>
      <c r="H7856" s="2"/>
      <c r="I7856" s="2"/>
      <c r="J7856" s="2"/>
      <c r="M7856" s="1" t="str">
        <f t="shared" si="257"/>
        <v/>
      </c>
      <c r="O7856" s="1">
        <f t="shared" si="256"/>
        <v>0</v>
      </c>
    </row>
    <row r="7857" spans="1:15" x14ac:dyDescent="0.15">
      <c r="A7857" s="2"/>
      <c r="B7857" s="2"/>
      <c r="C7857" s="19"/>
      <c r="D7857" s="2"/>
      <c r="E7857" s="2"/>
      <c r="F7857" s="2"/>
      <c r="G7857" s="2"/>
      <c r="H7857" s="2"/>
      <c r="I7857" s="2"/>
      <c r="J7857" s="2"/>
      <c r="M7857" s="1" t="str">
        <f t="shared" si="257"/>
        <v/>
      </c>
      <c r="O7857" s="1">
        <f t="shared" ref="O7857:O7920" si="258">IF(M7857=M7856,0,1)</f>
        <v>0</v>
      </c>
    </row>
    <row r="7858" spans="1:15" x14ac:dyDescent="0.15">
      <c r="A7858" s="2"/>
      <c r="B7858" s="2"/>
      <c r="C7858" s="19"/>
      <c r="D7858" s="2"/>
      <c r="E7858" s="2"/>
      <c r="F7858" s="2"/>
      <c r="G7858" s="2"/>
      <c r="H7858" s="2"/>
      <c r="I7858" s="2"/>
      <c r="J7858" s="2"/>
      <c r="M7858" s="1" t="str">
        <f t="shared" si="257"/>
        <v/>
      </c>
      <c r="O7858" s="1">
        <f t="shared" si="258"/>
        <v>0</v>
      </c>
    </row>
    <row r="7859" spans="1:15" x14ac:dyDescent="0.15">
      <c r="A7859" s="2"/>
      <c r="B7859" s="2"/>
      <c r="C7859" s="19"/>
      <c r="D7859" s="2"/>
      <c r="E7859" s="2"/>
      <c r="F7859" s="2"/>
      <c r="G7859" s="2"/>
      <c r="H7859" s="2"/>
      <c r="I7859" s="2"/>
      <c r="J7859" s="2"/>
      <c r="M7859" s="1" t="str">
        <f t="shared" si="257"/>
        <v/>
      </c>
      <c r="O7859" s="1">
        <f t="shared" si="258"/>
        <v>0</v>
      </c>
    </row>
    <row r="7860" spans="1:15" x14ac:dyDescent="0.15">
      <c r="A7860" s="2"/>
      <c r="B7860" s="2"/>
      <c r="C7860" s="19"/>
      <c r="D7860" s="2"/>
      <c r="E7860" s="2"/>
      <c r="F7860" s="2"/>
      <c r="G7860" s="2"/>
      <c r="H7860" s="2"/>
      <c r="I7860" s="2"/>
      <c r="J7860" s="2"/>
      <c r="M7860" s="1" t="str">
        <f t="shared" si="257"/>
        <v/>
      </c>
      <c r="O7860" s="1">
        <f t="shared" si="258"/>
        <v>0</v>
      </c>
    </row>
    <row r="7861" spans="1:15" x14ac:dyDescent="0.15">
      <c r="A7861" s="2"/>
      <c r="B7861" s="2"/>
      <c r="C7861" s="19"/>
      <c r="D7861" s="2"/>
      <c r="E7861" s="2"/>
      <c r="F7861" s="2"/>
      <c r="G7861" s="2"/>
      <c r="H7861" s="2"/>
      <c r="I7861" s="2"/>
      <c r="J7861" s="2"/>
      <c r="M7861" s="1" t="str">
        <f t="shared" si="257"/>
        <v/>
      </c>
      <c r="O7861" s="1">
        <f t="shared" si="258"/>
        <v>0</v>
      </c>
    </row>
    <row r="7862" spans="1:15" x14ac:dyDescent="0.15">
      <c r="A7862" s="2"/>
      <c r="B7862" s="2"/>
      <c r="C7862" s="19"/>
      <c r="D7862" s="2"/>
      <c r="E7862" s="2"/>
      <c r="F7862" s="2"/>
      <c r="G7862" s="2"/>
      <c r="H7862" s="2"/>
      <c r="I7862" s="2"/>
      <c r="J7862" s="2"/>
      <c r="M7862" s="1" t="str">
        <f t="shared" si="257"/>
        <v/>
      </c>
      <c r="O7862" s="1">
        <f t="shared" si="258"/>
        <v>0</v>
      </c>
    </row>
    <row r="7863" spans="1:15" x14ac:dyDescent="0.15">
      <c r="A7863" s="2"/>
      <c r="B7863" s="2"/>
      <c r="C7863" s="19"/>
      <c r="D7863" s="2"/>
      <c r="E7863" s="2"/>
      <c r="F7863" s="2"/>
      <c r="G7863" s="2"/>
      <c r="H7863" s="2"/>
      <c r="I7863" s="2"/>
      <c r="J7863" s="2"/>
      <c r="M7863" s="1" t="str">
        <f t="shared" si="257"/>
        <v/>
      </c>
      <c r="O7863" s="1">
        <f t="shared" si="258"/>
        <v>0</v>
      </c>
    </row>
    <row r="7864" spans="1:15" x14ac:dyDescent="0.15">
      <c r="A7864" s="2"/>
      <c r="B7864" s="2"/>
      <c r="C7864" s="19"/>
      <c r="D7864" s="2"/>
      <c r="E7864" s="2"/>
      <c r="F7864" s="2"/>
      <c r="G7864" s="2"/>
      <c r="H7864" s="2"/>
      <c r="I7864" s="2"/>
      <c r="J7864" s="2"/>
      <c r="M7864" s="1" t="str">
        <f t="shared" si="257"/>
        <v/>
      </c>
      <c r="O7864" s="1">
        <f t="shared" si="258"/>
        <v>0</v>
      </c>
    </row>
    <row r="7865" spans="1:15" x14ac:dyDescent="0.15">
      <c r="A7865" s="2"/>
      <c r="B7865" s="2"/>
      <c r="C7865" s="19"/>
      <c r="D7865" s="2"/>
      <c r="E7865" s="2"/>
      <c r="F7865" s="2"/>
      <c r="G7865" s="2"/>
      <c r="H7865" s="2"/>
      <c r="I7865" s="2"/>
      <c r="J7865" s="2"/>
      <c r="M7865" s="1" t="str">
        <f t="shared" si="257"/>
        <v/>
      </c>
      <c r="O7865" s="1">
        <f t="shared" si="258"/>
        <v>0</v>
      </c>
    </row>
    <row r="7866" spans="1:15" x14ac:dyDescent="0.15">
      <c r="A7866" s="2"/>
      <c r="B7866" s="2"/>
      <c r="C7866" s="19"/>
      <c r="D7866" s="2"/>
      <c r="E7866" s="2"/>
      <c r="F7866" s="2"/>
      <c r="G7866" s="2"/>
      <c r="H7866" s="2"/>
      <c r="I7866" s="2"/>
      <c r="J7866" s="2"/>
      <c r="M7866" s="1" t="str">
        <f t="shared" si="257"/>
        <v/>
      </c>
      <c r="O7866" s="1">
        <f t="shared" si="258"/>
        <v>0</v>
      </c>
    </row>
    <row r="7867" spans="1:15" x14ac:dyDescent="0.15">
      <c r="A7867" s="2"/>
      <c r="B7867" s="2"/>
      <c r="C7867" s="19"/>
      <c r="D7867" s="2"/>
      <c r="E7867" s="2"/>
      <c r="F7867" s="2"/>
      <c r="G7867" s="2"/>
      <c r="H7867" s="2"/>
      <c r="I7867" s="2"/>
      <c r="J7867" s="2"/>
      <c r="M7867" s="1" t="str">
        <f t="shared" si="257"/>
        <v/>
      </c>
      <c r="O7867" s="1">
        <f t="shared" si="258"/>
        <v>0</v>
      </c>
    </row>
    <row r="7868" spans="1:15" x14ac:dyDescent="0.15">
      <c r="A7868" s="2"/>
      <c r="B7868" s="2"/>
      <c r="C7868" s="19"/>
      <c r="D7868" s="2"/>
      <c r="E7868" s="2"/>
      <c r="F7868" s="2"/>
      <c r="G7868" s="2"/>
      <c r="H7868" s="2"/>
      <c r="I7868" s="2"/>
      <c r="J7868" s="2"/>
      <c r="M7868" s="1" t="str">
        <f t="shared" si="257"/>
        <v/>
      </c>
      <c r="O7868" s="1">
        <f t="shared" si="258"/>
        <v>0</v>
      </c>
    </row>
    <row r="7869" spans="1:15" x14ac:dyDescent="0.15">
      <c r="A7869" s="2"/>
      <c r="B7869" s="2"/>
      <c r="C7869" s="19"/>
      <c r="D7869" s="2"/>
      <c r="E7869" s="2"/>
      <c r="F7869" s="2"/>
      <c r="G7869" s="2"/>
      <c r="H7869" s="2"/>
      <c r="I7869" s="2"/>
      <c r="J7869" s="2"/>
      <c r="M7869" s="1" t="str">
        <f t="shared" si="257"/>
        <v/>
      </c>
      <c r="O7869" s="1">
        <f t="shared" si="258"/>
        <v>0</v>
      </c>
    </row>
    <row r="7870" spans="1:15" x14ac:dyDescent="0.15">
      <c r="A7870" s="2"/>
      <c r="B7870" s="2"/>
      <c r="C7870" s="19"/>
      <c r="D7870" s="2"/>
      <c r="E7870" s="2"/>
      <c r="F7870" s="2"/>
      <c r="G7870" s="2"/>
      <c r="H7870" s="2"/>
      <c r="I7870" s="2"/>
      <c r="J7870" s="2"/>
      <c r="M7870" s="1" t="str">
        <f t="shared" si="257"/>
        <v/>
      </c>
      <c r="O7870" s="1">
        <f t="shared" si="258"/>
        <v>0</v>
      </c>
    </row>
    <row r="7871" spans="1:15" x14ac:dyDescent="0.15">
      <c r="A7871" s="2"/>
      <c r="B7871" s="2"/>
      <c r="C7871" s="19"/>
      <c r="D7871" s="2"/>
      <c r="E7871" s="2"/>
      <c r="F7871" s="2"/>
      <c r="G7871" s="2"/>
      <c r="H7871" s="2"/>
      <c r="I7871" s="2"/>
      <c r="J7871" s="2"/>
      <c r="M7871" s="1" t="str">
        <f t="shared" si="257"/>
        <v/>
      </c>
      <c r="O7871" s="1">
        <f t="shared" si="258"/>
        <v>0</v>
      </c>
    </row>
    <row r="7872" spans="1:15" x14ac:dyDescent="0.15">
      <c r="A7872" s="2"/>
      <c r="B7872" s="2"/>
      <c r="C7872" s="19"/>
      <c r="D7872" s="2"/>
      <c r="E7872" s="2"/>
      <c r="F7872" s="2"/>
      <c r="G7872" s="2"/>
      <c r="H7872" s="2"/>
      <c r="I7872" s="2"/>
      <c r="J7872" s="2"/>
      <c r="M7872" s="1" t="str">
        <f t="shared" si="257"/>
        <v/>
      </c>
      <c r="O7872" s="1">
        <f t="shared" si="258"/>
        <v>0</v>
      </c>
    </row>
    <row r="7873" spans="1:15" x14ac:dyDescent="0.15">
      <c r="A7873" s="2"/>
      <c r="B7873" s="2"/>
      <c r="C7873" s="19"/>
      <c r="D7873" s="2"/>
      <c r="E7873" s="2"/>
      <c r="F7873" s="2"/>
      <c r="G7873" s="2"/>
      <c r="H7873" s="2"/>
      <c r="I7873" s="2"/>
      <c r="J7873" s="2"/>
      <c r="M7873" s="1" t="str">
        <f t="shared" si="257"/>
        <v/>
      </c>
      <c r="O7873" s="1">
        <f t="shared" si="258"/>
        <v>0</v>
      </c>
    </row>
    <row r="7874" spans="1:15" x14ac:dyDescent="0.15">
      <c r="A7874" s="2"/>
      <c r="B7874" s="2"/>
      <c r="C7874" s="19"/>
      <c r="D7874" s="2"/>
      <c r="E7874" s="2"/>
      <c r="F7874" s="2"/>
      <c r="G7874" s="2"/>
      <c r="H7874" s="2"/>
      <c r="I7874" s="2"/>
      <c r="J7874" s="2"/>
      <c r="M7874" s="1" t="str">
        <f t="shared" si="257"/>
        <v/>
      </c>
      <c r="O7874" s="1">
        <f t="shared" si="258"/>
        <v>0</v>
      </c>
    </row>
    <row r="7875" spans="1:15" x14ac:dyDescent="0.15">
      <c r="A7875" s="2"/>
      <c r="B7875" s="2"/>
      <c r="C7875" s="19"/>
      <c r="D7875" s="2"/>
      <c r="E7875" s="2"/>
      <c r="F7875" s="2"/>
      <c r="G7875" s="2"/>
      <c r="H7875" s="2"/>
      <c r="I7875" s="2"/>
      <c r="J7875" s="2"/>
      <c r="M7875" s="1" t="str">
        <f t="shared" si="257"/>
        <v/>
      </c>
      <c r="O7875" s="1">
        <f t="shared" si="258"/>
        <v>0</v>
      </c>
    </row>
    <row r="7876" spans="1:15" x14ac:dyDescent="0.15">
      <c r="A7876" s="2"/>
      <c r="B7876" s="2"/>
      <c r="C7876" s="19"/>
      <c r="D7876" s="2"/>
      <c r="E7876" s="2"/>
      <c r="F7876" s="2"/>
      <c r="G7876" s="2"/>
      <c r="H7876" s="2"/>
      <c r="I7876" s="2"/>
      <c r="J7876" s="2"/>
      <c r="M7876" s="1" t="str">
        <f t="shared" si="257"/>
        <v/>
      </c>
      <c r="O7876" s="1">
        <f t="shared" si="258"/>
        <v>0</v>
      </c>
    </row>
    <row r="7877" spans="1:15" x14ac:dyDescent="0.15">
      <c r="A7877" s="2"/>
      <c r="B7877" s="2"/>
      <c r="C7877" s="19"/>
      <c r="D7877" s="2"/>
      <c r="E7877" s="2"/>
      <c r="F7877" s="2"/>
      <c r="G7877" s="2"/>
      <c r="H7877" s="2"/>
      <c r="I7877" s="2"/>
      <c r="J7877" s="2"/>
      <c r="M7877" s="1" t="str">
        <f t="shared" si="257"/>
        <v/>
      </c>
      <c r="O7877" s="1">
        <f t="shared" si="258"/>
        <v>0</v>
      </c>
    </row>
    <row r="7878" spans="1:15" x14ac:dyDescent="0.15">
      <c r="A7878" s="2"/>
      <c r="B7878" s="2"/>
      <c r="C7878" s="19"/>
      <c r="D7878" s="2"/>
      <c r="E7878" s="2"/>
      <c r="F7878" s="2"/>
      <c r="G7878" s="2"/>
      <c r="H7878" s="2"/>
      <c r="I7878" s="2"/>
      <c r="J7878" s="2"/>
      <c r="M7878" s="1" t="str">
        <f t="shared" si="257"/>
        <v/>
      </c>
      <c r="O7878" s="1">
        <f t="shared" si="258"/>
        <v>0</v>
      </c>
    </row>
    <row r="7879" spans="1:15" x14ac:dyDescent="0.15">
      <c r="A7879" s="2"/>
      <c r="B7879" s="2"/>
      <c r="C7879" s="19"/>
      <c r="D7879" s="2"/>
      <c r="E7879" s="2"/>
      <c r="F7879" s="2"/>
      <c r="G7879" s="2"/>
      <c r="H7879" s="2"/>
      <c r="I7879" s="2"/>
      <c r="J7879" s="2"/>
      <c r="M7879" s="1" t="str">
        <f t="shared" si="257"/>
        <v/>
      </c>
      <c r="O7879" s="1">
        <f t="shared" si="258"/>
        <v>0</v>
      </c>
    </row>
    <row r="7880" spans="1:15" x14ac:dyDescent="0.15">
      <c r="A7880" s="2"/>
      <c r="B7880" s="2"/>
      <c r="C7880" s="19"/>
      <c r="D7880" s="2"/>
      <c r="E7880" s="2"/>
      <c r="F7880" s="2"/>
      <c r="G7880" s="2"/>
      <c r="H7880" s="2"/>
      <c r="I7880" s="2"/>
      <c r="J7880" s="2"/>
      <c r="M7880" s="1" t="str">
        <f t="shared" si="257"/>
        <v/>
      </c>
      <c r="O7880" s="1">
        <f t="shared" si="258"/>
        <v>0</v>
      </c>
    </row>
    <row r="7881" spans="1:15" x14ac:dyDescent="0.15">
      <c r="A7881" s="2"/>
      <c r="B7881" s="2"/>
      <c r="C7881" s="19"/>
      <c r="D7881" s="2"/>
      <c r="E7881" s="2"/>
      <c r="F7881" s="2"/>
      <c r="G7881" s="2"/>
      <c r="H7881" s="2"/>
      <c r="I7881" s="2"/>
      <c r="J7881" s="2"/>
      <c r="M7881" s="1" t="str">
        <f t="shared" si="257"/>
        <v/>
      </c>
      <c r="O7881" s="1">
        <f t="shared" si="258"/>
        <v>0</v>
      </c>
    </row>
    <row r="7882" spans="1:15" x14ac:dyDescent="0.15">
      <c r="A7882" s="2"/>
      <c r="B7882" s="2"/>
      <c r="C7882" s="19"/>
      <c r="D7882" s="2"/>
      <c r="E7882" s="2"/>
      <c r="F7882" s="2"/>
      <c r="G7882" s="2"/>
      <c r="H7882" s="2"/>
      <c r="I7882" s="2"/>
      <c r="J7882" s="2"/>
      <c r="M7882" s="1" t="str">
        <f t="shared" si="257"/>
        <v/>
      </c>
      <c r="O7882" s="1">
        <f t="shared" si="258"/>
        <v>0</v>
      </c>
    </row>
    <row r="7883" spans="1:15" x14ac:dyDescent="0.15">
      <c r="A7883" s="2"/>
      <c r="B7883" s="2"/>
      <c r="C7883" s="19"/>
      <c r="D7883" s="2"/>
      <c r="E7883" s="2"/>
      <c r="F7883" s="2"/>
      <c r="G7883" s="2"/>
      <c r="H7883" s="2"/>
      <c r="I7883" s="2"/>
      <c r="J7883" s="2"/>
      <c r="M7883" s="1" t="str">
        <f t="shared" si="257"/>
        <v/>
      </c>
      <c r="O7883" s="1">
        <f t="shared" si="258"/>
        <v>0</v>
      </c>
    </row>
    <row r="7884" spans="1:15" x14ac:dyDescent="0.15">
      <c r="A7884" s="2"/>
      <c r="B7884" s="2"/>
      <c r="C7884" s="19"/>
      <c r="D7884" s="2"/>
      <c r="E7884" s="2"/>
      <c r="F7884" s="2"/>
      <c r="G7884" s="2"/>
      <c r="H7884" s="2"/>
      <c r="I7884" s="2"/>
      <c r="J7884" s="2"/>
      <c r="M7884" s="1" t="str">
        <f t="shared" si="257"/>
        <v/>
      </c>
      <c r="O7884" s="1">
        <f t="shared" si="258"/>
        <v>0</v>
      </c>
    </row>
    <row r="7885" spans="1:15" x14ac:dyDescent="0.15">
      <c r="A7885" s="2"/>
      <c r="B7885" s="2"/>
      <c r="C7885" s="19"/>
      <c r="D7885" s="2"/>
      <c r="E7885" s="2"/>
      <c r="F7885" s="2"/>
      <c r="G7885" s="2"/>
      <c r="H7885" s="2"/>
      <c r="I7885" s="2"/>
      <c r="J7885" s="2"/>
      <c r="M7885" s="1" t="str">
        <f t="shared" si="257"/>
        <v/>
      </c>
      <c r="O7885" s="1">
        <f t="shared" si="258"/>
        <v>0</v>
      </c>
    </row>
    <row r="7886" spans="1:15" x14ac:dyDescent="0.15">
      <c r="A7886" s="2"/>
      <c r="B7886" s="2"/>
      <c r="C7886" s="19"/>
      <c r="D7886" s="2"/>
      <c r="E7886" s="2"/>
      <c r="F7886" s="2"/>
      <c r="G7886" s="2"/>
      <c r="H7886" s="2"/>
      <c r="I7886" s="2"/>
      <c r="J7886" s="2"/>
      <c r="M7886" s="1" t="str">
        <f t="shared" si="257"/>
        <v/>
      </c>
      <c r="O7886" s="1">
        <f t="shared" si="258"/>
        <v>0</v>
      </c>
    </row>
    <row r="7887" spans="1:15" x14ac:dyDescent="0.15">
      <c r="A7887" s="2"/>
      <c r="B7887" s="2"/>
      <c r="C7887" s="19"/>
      <c r="D7887" s="2"/>
      <c r="E7887" s="2"/>
      <c r="F7887" s="2"/>
      <c r="G7887" s="2"/>
      <c r="H7887" s="2"/>
      <c r="I7887" s="2"/>
      <c r="J7887" s="2"/>
      <c r="M7887" s="1" t="str">
        <f t="shared" si="257"/>
        <v/>
      </c>
      <c r="O7887" s="1">
        <f t="shared" si="258"/>
        <v>0</v>
      </c>
    </row>
    <row r="7888" spans="1:15" x14ac:dyDescent="0.15">
      <c r="A7888" s="2"/>
      <c r="B7888" s="2"/>
      <c r="C7888" s="19"/>
      <c r="D7888" s="2"/>
      <c r="E7888" s="2"/>
      <c r="F7888" s="2"/>
      <c r="G7888" s="2"/>
      <c r="H7888" s="2"/>
      <c r="I7888" s="2"/>
      <c r="J7888" s="2"/>
      <c r="M7888" s="1" t="str">
        <f t="shared" si="257"/>
        <v/>
      </c>
      <c r="O7888" s="1">
        <f t="shared" si="258"/>
        <v>0</v>
      </c>
    </row>
    <row r="7889" spans="1:15" x14ac:dyDescent="0.15">
      <c r="A7889" s="2"/>
      <c r="B7889" s="2"/>
      <c r="C7889" s="19"/>
      <c r="D7889" s="2"/>
      <c r="E7889" s="2"/>
      <c r="F7889" s="2"/>
      <c r="G7889" s="2"/>
      <c r="H7889" s="2"/>
      <c r="I7889" s="2"/>
      <c r="J7889" s="2"/>
      <c r="M7889" s="1" t="str">
        <f t="shared" si="257"/>
        <v/>
      </c>
      <c r="O7889" s="1">
        <f t="shared" si="258"/>
        <v>0</v>
      </c>
    </row>
    <row r="7890" spans="1:15" x14ac:dyDescent="0.15">
      <c r="A7890" s="2"/>
      <c r="B7890" s="2"/>
      <c r="C7890" s="19"/>
      <c r="D7890" s="2"/>
      <c r="E7890" s="2"/>
      <c r="F7890" s="2"/>
      <c r="G7890" s="2"/>
      <c r="H7890" s="2"/>
      <c r="I7890" s="2"/>
      <c r="J7890" s="2"/>
      <c r="M7890" s="1" t="str">
        <f t="shared" si="257"/>
        <v/>
      </c>
      <c r="O7890" s="1">
        <f t="shared" si="258"/>
        <v>0</v>
      </c>
    </row>
    <row r="7891" spans="1:15" x14ac:dyDescent="0.15">
      <c r="A7891" s="2"/>
      <c r="B7891" s="2"/>
      <c r="C7891" s="19"/>
      <c r="D7891" s="2"/>
      <c r="E7891" s="2"/>
      <c r="F7891" s="2"/>
      <c r="G7891" s="2"/>
      <c r="H7891" s="2"/>
      <c r="I7891" s="2"/>
      <c r="J7891" s="2"/>
      <c r="M7891" s="1" t="str">
        <f t="shared" si="257"/>
        <v/>
      </c>
      <c r="O7891" s="1">
        <f t="shared" si="258"/>
        <v>0</v>
      </c>
    </row>
    <row r="7892" spans="1:15" x14ac:dyDescent="0.15">
      <c r="A7892" s="2"/>
      <c r="B7892" s="2"/>
      <c r="C7892" s="19"/>
      <c r="D7892" s="2"/>
      <c r="E7892" s="2"/>
      <c r="F7892" s="2"/>
      <c r="G7892" s="2"/>
      <c r="H7892" s="2"/>
      <c r="I7892" s="2"/>
      <c r="J7892" s="2"/>
      <c r="M7892" s="1" t="str">
        <f t="shared" si="257"/>
        <v/>
      </c>
      <c r="O7892" s="1">
        <f t="shared" si="258"/>
        <v>0</v>
      </c>
    </row>
    <row r="7893" spans="1:15" x14ac:dyDescent="0.15">
      <c r="A7893" s="2"/>
      <c r="B7893" s="2"/>
      <c r="C7893" s="19"/>
      <c r="D7893" s="2"/>
      <c r="E7893" s="2"/>
      <c r="F7893" s="2"/>
      <c r="G7893" s="2"/>
      <c r="H7893" s="2"/>
      <c r="I7893" s="2"/>
      <c r="J7893" s="2"/>
      <c r="M7893" s="1" t="str">
        <f t="shared" si="257"/>
        <v/>
      </c>
      <c r="O7893" s="1">
        <f t="shared" si="258"/>
        <v>0</v>
      </c>
    </row>
    <row r="7894" spans="1:15" x14ac:dyDescent="0.15">
      <c r="A7894" s="2"/>
      <c r="B7894" s="2"/>
      <c r="C7894" s="19"/>
      <c r="D7894" s="2"/>
      <c r="E7894" s="2"/>
      <c r="F7894" s="2"/>
      <c r="G7894" s="2"/>
      <c r="H7894" s="2"/>
      <c r="I7894" s="2"/>
      <c r="J7894" s="2"/>
      <c r="M7894" s="1" t="str">
        <f t="shared" si="257"/>
        <v/>
      </c>
      <c r="O7894" s="1">
        <f t="shared" si="258"/>
        <v>0</v>
      </c>
    </row>
    <row r="7895" spans="1:15" x14ac:dyDescent="0.15">
      <c r="A7895" s="2"/>
      <c r="B7895" s="2"/>
      <c r="C7895" s="19"/>
      <c r="D7895" s="2"/>
      <c r="E7895" s="2"/>
      <c r="F7895" s="2"/>
      <c r="G7895" s="2"/>
      <c r="H7895" s="2"/>
      <c r="I7895" s="2"/>
      <c r="J7895" s="2"/>
      <c r="M7895" s="1" t="str">
        <f t="shared" si="257"/>
        <v/>
      </c>
      <c r="O7895" s="1">
        <f t="shared" si="258"/>
        <v>0</v>
      </c>
    </row>
    <row r="7896" spans="1:15" x14ac:dyDescent="0.15">
      <c r="A7896" s="2"/>
      <c r="B7896" s="2"/>
      <c r="C7896" s="19"/>
      <c r="D7896" s="2"/>
      <c r="E7896" s="2"/>
      <c r="F7896" s="2"/>
      <c r="G7896" s="2"/>
      <c r="H7896" s="2"/>
      <c r="I7896" s="2"/>
      <c r="J7896" s="2"/>
      <c r="M7896" s="1" t="str">
        <f t="shared" si="257"/>
        <v/>
      </c>
      <c r="O7896" s="1">
        <f t="shared" si="258"/>
        <v>0</v>
      </c>
    </row>
    <row r="7897" spans="1:15" x14ac:dyDescent="0.15">
      <c r="A7897" s="2"/>
      <c r="B7897" s="2"/>
      <c r="C7897" s="19"/>
      <c r="D7897" s="2"/>
      <c r="E7897" s="2"/>
      <c r="F7897" s="2"/>
      <c r="G7897" s="2"/>
      <c r="H7897" s="2"/>
      <c r="I7897" s="2"/>
      <c r="J7897" s="2"/>
      <c r="M7897" s="1" t="str">
        <f t="shared" si="257"/>
        <v/>
      </c>
      <c r="O7897" s="1">
        <f t="shared" si="258"/>
        <v>0</v>
      </c>
    </row>
    <row r="7898" spans="1:15" x14ac:dyDescent="0.15">
      <c r="A7898" s="2"/>
      <c r="B7898" s="2"/>
      <c r="C7898" s="19"/>
      <c r="D7898" s="2"/>
      <c r="E7898" s="2"/>
      <c r="F7898" s="2"/>
      <c r="G7898" s="2"/>
      <c r="H7898" s="2"/>
      <c r="I7898" s="2"/>
      <c r="J7898" s="2"/>
      <c r="M7898" s="1" t="str">
        <f t="shared" si="257"/>
        <v/>
      </c>
      <c r="O7898" s="1">
        <f t="shared" si="258"/>
        <v>0</v>
      </c>
    </row>
    <row r="7899" spans="1:15" x14ac:dyDescent="0.15">
      <c r="A7899" s="2"/>
      <c r="B7899" s="2"/>
      <c r="C7899" s="19"/>
      <c r="D7899" s="2"/>
      <c r="E7899" s="2"/>
      <c r="F7899" s="2"/>
      <c r="G7899" s="2"/>
      <c r="H7899" s="2"/>
      <c r="I7899" s="2"/>
      <c r="J7899" s="2"/>
      <c r="M7899" s="1" t="str">
        <f t="shared" si="257"/>
        <v/>
      </c>
      <c r="O7899" s="1">
        <f t="shared" si="258"/>
        <v>0</v>
      </c>
    </row>
    <row r="7900" spans="1:15" x14ac:dyDescent="0.15">
      <c r="A7900" s="2"/>
      <c r="B7900" s="2"/>
      <c r="C7900" s="19"/>
      <c r="D7900" s="2"/>
      <c r="E7900" s="2"/>
      <c r="F7900" s="2"/>
      <c r="G7900" s="2"/>
      <c r="H7900" s="2"/>
      <c r="I7900" s="2"/>
      <c r="J7900" s="2"/>
      <c r="M7900" s="1" t="str">
        <f t="shared" ref="M7900:M7963" si="259">F7900&amp;E7900</f>
        <v/>
      </c>
      <c r="O7900" s="1">
        <f t="shared" si="258"/>
        <v>0</v>
      </c>
    </row>
    <row r="7901" spans="1:15" x14ac:dyDescent="0.15">
      <c r="A7901" s="2"/>
      <c r="B7901" s="2"/>
      <c r="C7901" s="19"/>
      <c r="D7901" s="2"/>
      <c r="E7901" s="2"/>
      <c r="F7901" s="2"/>
      <c r="G7901" s="2"/>
      <c r="H7901" s="2"/>
      <c r="I7901" s="2"/>
      <c r="J7901" s="2"/>
      <c r="M7901" s="1" t="str">
        <f t="shared" si="259"/>
        <v/>
      </c>
      <c r="O7901" s="1">
        <f t="shared" si="258"/>
        <v>0</v>
      </c>
    </row>
    <row r="7902" spans="1:15" x14ac:dyDescent="0.15">
      <c r="A7902" s="2"/>
      <c r="B7902" s="2"/>
      <c r="C7902" s="19"/>
      <c r="D7902" s="2"/>
      <c r="E7902" s="2"/>
      <c r="F7902" s="2"/>
      <c r="G7902" s="2"/>
      <c r="H7902" s="2"/>
      <c r="I7902" s="2"/>
      <c r="J7902" s="2"/>
      <c r="M7902" s="1" t="str">
        <f t="shared" si="259"/>
        <v/>
      </c>
      <c r="O7902" s="1">
        <f t="shared" si="258"/>
        <v>0</v>
      </c>
    </row>
    <row r="7903" spans="1:15" x14ac:dyDescent="0.15">
      <c r="A7903" s="2"/>
      <c r="B7903" s="2"/>
      <c r="C7903" s="19"/>
      <c r="D7903" s="2"/>
      <c r="E7903" s="2"/>
      <c r="F7903" s="2"/>
      <c r="G7903" s="2"/>
      <c r="H7903" s="2"/>
      <c r="I7903" s="2"/>
      <c r="J7903" s="2"/>
      <c r="M7903" s="1" t="str">
        <f t="shared" si="259"/>
        <v/>
      </c>
      <c r="O7903" s="1">
        <f t="shared" si="258"/>
        <v>0</v>
      </c>
    </row>
    <row r="7904" spans="1:15" x14ac:dyDescent="0.15">
      <c r="A7904" s="2"/>
      <c r="B7904" s="2"/>
      <c r="C7904" s="19"/>
      <c r="D7904" s="2"/>
      <c r="E7904" s="2"/>
      <c r="F7904" s="2"/>
      <c r="G7904" s="2"/>
      <c r="H7904" s="2"/>
      <c r="I7904" s="2"/>
      <c r="J7904" s="2"/>
      <c r="M7904" s="1" t="str">
        <f t="shared" si="259"/>
        <v/>
      </c>
      <c r="O7904" s="1">
        <f t="shared" si="258"/>
        <v>0</v>
      </c>
    </row>
    <row r="7905" spans="1:15" x14ac:dyDescent="0.15">
      <c r="A7905" s="2"/>
      <c r="B7905" s="2"/>
      <c r="C7905" s="19"/>
      <c r="D7905" s="2"/>
      <c r="E7905" s="2"/>
      <c r="F7905" s="2"/>
      <c r="G7905" s="2"/>
      <c r="H7905" s="2"/>
      <c r="I7905" s="2"/>
      <c r="J7905" s="2"/>
      <c r="M7905" s="1" t="str">
        <f t="shared" si="259"/>
        <v/>
      </c>
      <c r="O7905" s="1">
        <f t="shared" si="258"/>
        <v>0</v>
      </c>
    </row>
    <row r="7906" spans="1:15" x14ac:dyDescent="0.15">
      <c r="A7906" s="2"/>
      <c r="B7906" s="2"/>
      <c r="C7906" s="19"/>
      <c r="D7906" s="2"/>
      <c r="E7906" s="2"/>
      <c r="F7906" s="2"/>
      <c r="G7906" s="2"/>
      <c r="H7906" s="2"/>
      <c r="I7906" s="2"/>
      <c r="J7906" s="2"/>
      <c r="M7906" s="1" t="str">
        <f t="shared" si="259"/>
        <v/>
      </c>
      <c r="O7906" s="1">
        <f t="shared" si="258"/>
        <v>0</v>
      </c>
    </row>
    <row r="7907" spans="1:15" x14ac:dyDescent="0.15">
      <c r="A7907" s="2"/>
      <c r="B7907" s="2"/>
      <c r="C7907" s="19"/>
      <c r="D7907" s="2"/>
      <c r="E7907" s="2"/>
      <c r="F7907" s="2"/>
      <c r="G7907" s="2"/>
      <c r="H7907" s="2"/>
      <c r="I7907" s="2"/>
      <c r="J7907" s="2"/>
      <c r="M7907" s="1" t="str">
        <f t="shared" si="259"/>
        <v/>
      </c>
      <c r="O7907" s="1">
        <f t="shared" si="258"/>
        <v>0</v>
      </c>
    </row>
    <row r="7908" spans="1:15" x14ac:dyDescent="0.15">
      <c r="A7908" s="2"/>
      <c r="B7908" s="2"/>
      <c r="C7908" s="19"/>
      <c r="D7908" s="2"/>
      <c r="E7908" s="2"/>
      <c r="F7908" s="2"/>
      <c r="G7908" s="2"/>
      <c r="H7908" s="2"/>
      <c r="I7908" s="2"/>
      <c r="J7908" s="2"/>
      <c r="M7908" s="1" t="str">
        <f t="shared" si="259"/>
        <v/>
      </c>
      <c r="O7908" s="1">
        <f t="shared" si="258"/>
        <v>0</v>
      </c>
    </row>
    <row r="7909" spans="1:15" x14ac:dyDescent="0.15">
      <c r="A7909" s="2"/>
      <c r="B7909" s="2"/>
      <c r="C7909" s="19"/>
      <c r="D7909" s="2"/>
      <c r="E7909" s="2"/>
      <c r="F7909" s="2"/>
      <c r="G7909" s="2"/>
      <c r="H7909" s="2"/>
      <c r="I7909" s="2"/>
      <c r="J7909" s="2"/>
      <c r="M7909" s="1" t="str">
        <f t="shared" si="259"/>
        <v/>
      </c>
      <c r="O7909" s="1">
        <f t="shared" si="258"/>
        <v>0</v>
      </c>
    </row>
    <row r="7910" spans="1:15" x14ac:dyDescent="0.15">
      <c r="A7910" s="2"/>
      <c r="B7910" s="2"/>
      <c r="C7910" s="19"/>
      <c r="D7910" s="2"/>
      <c r="E7910" s="2"/>
      <c r="F7910" s="2"/>
      <c r="G7910" s="2"/>
      <c r="H7910" s="2"/>
      <c r="I7910" s="2"/>
      <c r="J7910" s="2"/>
      <c r="M7910" s="1" t="str">
        <f t="shared" si="259"/>
        <v/>
      </c>
      <c r="O7910" s="1">
        <f t="shared" si="258"/>
        <v>0</v>
      </c>
    </row>
    <row r="7911" spans="1:15" x14ac:dyDescent="0.15">
      <c r="A7911" s="2"/>
      <c r="B7911" s="2"/>
      <c r="C7911" s="19"/>
      <c r="D7911" s="2"/>
      <c r="E7911" s="2"/>
      <c r="F7911" s="2"/>
      <c r="G7911" s="2"/>
      <c r="H7911" s="2"/>
      <c r="I7911" s="2"/>
      <c r="J7911" s="2"/>
      <c r="M7911" s="1" t="str">
        <f t="shared" si="259"/>
        <v/>
      </c>
      <c r="O7911" s="1">
        <f t="shared" si="258"/>
        <v>0</v>
      </c>
    </row>
    <row r="7912" spans="1:15" x14ac:dyDescent="0.15">
      <c r="A7912" s="2"/>
      <c r="B7912" s="2"/>
      <c r="C7912" s="19"/>
      <c r="D7912" s="2"/>
      <c r="E7912" s="2"/>
      <c r="F7912" s="2"/>
      <c r="G7912" s="2"/>
      <c r="H7912" s="2"/>
      <c r="I7912" s="2"/>
      <c r="J7912" s="2"/>
      <c r="M7912" s="1" t="str">
        <f t="shared" si="259"/>
        <v/>
      </c>
      <c r="O7912" s="1">
        <f t="shared" si="258"/>
        <v>0</v>
      </c>
    </row>
    <row r="7913" spans="1:15" x14ac:dyDescent="0.15">
      <c r="A7913" s="2"/>
      <c r="B7913" s="2"/>
      <c r="C7913" s="19"/>
      <c r="D7913" s="2"/>
      <c r="E7913" s="2"/>
      <c r="F7913" s="2"/>
      <c r="G7913" s="2"/>
      <c r="H7913" s="2"/>
      <c r="I7913" s="2"/>
      <c r="J7913" s="2"/>
      <c r="M7913" s="1" t="str">
        <f t="shared" si="259"/>
        <v/>
      </c>
      <c r="O7913" s="1">
        <f t="shared" si="258"/>
        <v>0</v>
      </c>
    </row>
    <row r="7914" spans="1:15" x14ac:dyDescent="0.15">
      <c r="A7914" s="2"/>
      <c r="B7914" s="2"/>
      <c r="C7914" s="19"/>
      <c r="D7914" s="2"/>
      <c r="E7914" s="2"/>
      <c r="F7914" s="2"/>
      <c r="G7914" s="2"/>
      <c r="H7914" s="2"/>
      <c r="I7914" s="2"/>
      <c r="J7914" s="2"/>
      <c r="M7914" s="1" t="str">
        <f t="shared" si="259"/>
        <v/>
      </c>
      <c r="O7914" s="1">
        <f t="shared" si="258"/>
        <v>0</v>
      </c>
    </row>
    <row r="7915" spans="1:15" x14ac:dyDescent="0.15">
      <c r="A7915" s="2"/>
      <c r="B7915" s="2"/>
      <c r="C7915" s="19"/>
      <c r="D7915" s="2"/>
      <c r="E7915" s="2"/>
      <c r="F7915" s="2"/>
      <c r="G7915" s="2"/>
      <c r="H7915" s="2"/>
      <c r="I7915" s="2"/>
      <c r="J7915" s="2"/>
      <c r="M7915" s="1" t="str">
        <f t="shared" si="259"/>
        <v/>
      </c>
      <c r="O7915" s="1">
        <f t="shared" si="258"/>
        <v>0</v>
      </c>
    </row>
    <row r="7916" spans="1:15" x14ac:dyDescent="0.15">
      <c r="A7916" s="2"/>
      <c r="B7916" s="2"/>
      <c r="C7916" s="19"/>
      <c r="D7916" s="2"/>
      <c r="E7916" s="2"/>
      <c r="F7916" s="2"/>
      <c r="G7916" s="2"/>
      <c r="H7916" s="2"/>
      <c r="I7916" s="2"/>
      <c r="J7916" s="2"/>
      <c r="M7916" s="1" t="str">
        <f t="shared" si="259"/>
        <v/>
      </c>
      <c r="O7916" s="1">
        <f t="shared" si="258"/>
        <v>0</v>
      </c>
    </row>
    <row r="7917" spans="1:15" x14ac:dyDescent="0.15">
      <c r="A7917" s="2"/>
      <c r="B7917" s="2"/>
      <c r="C7917" s="19"/>
      <c r="D7917" s="2"/>
      <c r="E7917" s="2"/>
      <c r="F7917" s="2"/>
      <c r="G7917" s="2"/>
      <c r="H7917" s="2"/>
      <c r="I7917" s="2"/>
      <c r="J7917" s="2"/>
      <c r="M7917" s="1" t="str">
        <f t="shared" si="259"/>
        <v/>
      </c>
      <c r="O7917" s="1">
        <f t="shared" si="258"/>
        <v>0</v>
      </c>
    </row>
    <row r="7918" spans="1:15" x14ac:dyDescent="0.15">
      <c r="A7918" s="2"/>
      <c r="B7918" s="2"/>
      <c r="C7918" s="19"/>
      <c r="D7918" s="2"/>
      <c r="E7918" s="2"/>
      <c r="F7918" s="2"/>
      <c r="G7918" s="2"/>
      <c r="H7918" s="2"/>
      <c r="I7918" s="2"/>
      <c r="J7918" s="2"/>
      <c r="M7918" s="1" t="str">
        <f t="shared" si="259"/>
        <v/>
      </c>
      <c r="O7918" s="1">
        <f t="shared" si="258"/>
        <v>0</v>
      </c>
    </row>
    <row r="7919" spans="1:15" x14ac:dyDescent="0.15">
      <c r="A7919" s="2"/>
      <c r="B7919" s="2"/>
      <c r="C7919" s="19"/>
      <c r="D7919" s="2"/>
      <c r="E7919" s="2"/>
      <c r="F7919" s="2"/>
      <c r="G7919" s="2"/>
      <c r="H7919" s="2"/>
      <c r="I7919" s="2"/>
      <c r="J7919" s="2"/>
      <c r="M7919" s="1" t="str">
        <f t="shared" si="259"/>
        <v/>
      </c>
      <c r="O7919" s="1">
        <f t="shared" si="258"/>
        <v>0</v>
      </c>
    </row>
    <row r="7920" spans="1:15" x14ac:dyDescent="0.15">
      <c r="A7920" s="2"/>
      <c r="B7920" s="2"/>
      <c r="C7920" s="19"/>
      <c r="D7920" s="2"/>
      <c r="E7920" s="2"/>
      <c r="F7920" s="2"/>
      <c r="G7920" s="2"/>
      <c r="H7920" s="2"/>
      <c r="I7920" s="2"/>
      <c r="J7920" s="2"/>
      <c r="M7920" s="1" t="str">
        <f t="shared" si="259"/>
        <v/>
      </c>
      <c r="O7920" s="1">
        <f t="shared" si="258"/>
        <v>0</v>
      </c>
    </row>
    <row r="7921" spans="1:15" x14ac:dyDescent="0.15">
      <c r="A7921" s="2"/>
      <c r="B7921" s="2"/>
      <c r="C7921" s="19"/>
      <c r="D7921" s="2"/>
      <c r="E7921" s="2"/>
      <c r="F7921" s="2"/>
      <c r="G7921" s="2"/>
      <c r="H7921" s="2"/>
      <c r="I7921" s="2"/>
      <c r="J7921" s="2"/>
      <c r="M7921" s="1" t="str">
        <f t="shared" si="259"/>
        <v/>
      </c>
      <c r="O7921" s="1">
        <f t="shared" ref="O7921:O7984" si="260">IF(M7921=M7920,0,1)</f>
        <v>0</v>
      </c>
    </row>
    <row r="7922" spans="1:15" x14ac:dyDescent="0.15">
      <c r="A7922" s="2"/>
      <c r="B7922" s="2"/>
      <c r="C7922" s="19"/>
      <c r="D7922" s="2"/>
      <c r="E7922" s="2"/>
      <c r="F7922" s="2"/>
      <c r="G7922" s="2"/>
      <c r="H7922" s="2"/>
      <c r="I7922" s="2"/>
      <c r="J7922" s="2"/>
      <c r="M7922" s="1" t="str">
        <f t="shared" si="259"/>
        <v/>
      </c>
      <c r="O7922" s="1">
        <f t="shared" si="260"/>
        <v>0</v>
      </c>
    </row>
    <row r="7923" spans="1:15" x14ac:dyDescent="0.15">
      <c r="A7923" s="2"/>
      <c r="B7923" s="2"/>
      <c r="C7923" s="19"/>
      <c r="D7923" s="2"/>
      <c r="E7923" s="2"/>
      <c r="F7923" s="2"/>
      <c r="G7923" s="2"/>
      <c r="H7923" s="2"/>
      <c r="I7923" s="2"/>
      <c r="J7923" s="2"/>
      <c r="M7923" s="1" t="str">
        <f t="shared" si="259"/>
        <v/>
      </c>
      <c r="O7923" s="1">
        <f t="shared" si="260"/>
        <v>0</v>
      </c>
    </row>
    <row r="7924" spans="1:15" x14ac:dyDescent="0.15">
      <c r="A7924" s="2"/>
      <c r="B7924" s="2"/>
      <c r="C7924" s="19"/>
      <c r="D7924" s="2"/>
      <c r="E7924" s="2"/>
      <c r="F7924" s="2"/>
      <c r="G7924" s="2"/>
      <c r="H7924" s="2"/>
      <c r="I7924" s="2"/>
      <c r="J7924" s="2"/>
      <c r="M7924" s="1" t="str">
        <f t="shared" si="259"/>
        <v/>
      </c>
      <c r="O7924" s="1">
        <f t="shared" si="260"/>
        <v>0</v>
      </c>
    </row>
    <row r="7925" spans="1:15" x14ac:dyDescent="0.15">
      <c r="A7925" s="2"/>
      <c r="B7925" s="2"/>
      <c r="C7925" s="19"/>
      <c r="D7925" s="2"/>
      <c r="E7925" s="2"/>
      <c r="F7925" s="2"/>
      <c r="G7925" s="2"/>
      <c r="H7925" s="2"/>
      <c r="I7925" s="2"/>
      <c r="J7925" s="2"/>
      <c r="M7925" s="1" t="str">
        <f t="shared" si="259"/>
        <v/>
      </c>
      <c r="O7925" s="1">
        <f t="shared" si="260"/>
        <v>0</v>
      </c>
    </row>
    <row r="7926" spans="1:15" x14ac:dyDescent="0.15">
      <c r="A7926" s="2"/>
      <c r="B7926" s="2"/>
      <c r="C7926" s="19"/>
      <c r="D7926" s="2"/>
      <c r="E7926" s="2"/>
      <c r="F7926" s="2"/>
      <c r="G7926" s="2"/>
      <c r="H7926" s="2"/>
      <c r="I7926" s="2"/>
      <c r="J7926" s="2"/>
      <c r="M7926" s="1" t="str">
        <f t="shared" si="259"/>
        <v/>
      </c>
      <c r="O7926" s="1">
        <f t="shared" si="260"/>
        <v>0</v>
      </c>
    </row>
    <row r="7927" spans="1:15" x14ac:dyDescent="0.15">
      <c r="A7927" s="2"/>
      <c r="B7927" s="2"/>
      <c r="C7927" s="19"/>
      <c r="D7927" s="2"/>
      <c r="E7927" s="2"/>
      <c r="F7927" s="2"/>
      <c r="G7927" s="2"/>
      <c r="H7927" s="2"/>
      <c r="I7927" s="2"/>
      <c r="J7927" s="2"/>
      <c r="M7927" s="1" t="str">
        <f t="shared" si="259"/>
        <v/>
      </c>
      <c r="O7927" s="1">
        <f t="shared" si="260"/>
        <v>0</v>
      </c>
    </row>
    <row r="7928" spans="1:15" x14ac:dyDescent="0.15">
      <c r="A7928" s="2"/>
      <c r="B7928" s="2"/>
      <c r="C7928" s="19"/>
      <c r="D7928" s="2"/>
      <c r="E7928" s="2"/>
      <c r="F7928" s="2"/>
      <c r="G7928" s="2"/>
      <c r="H7928" s="2"/>
      <c r="I7928" s="2"/>
      <c r="J7928" s="2"/>
      <c r="M7928" s="1" t="str">
        <f t="shared" si="259"/>
        <v/>
      </c>
      <c r="O7928" s="1">
        <f t="shared" si="260"/>
        <v>0</v>
      </c>
    </row>
    <row r="7929" spans="1:15" x14ac:dyDescent="0.15">
      <c r="A7929" s="2"/>
      <c r="B7929" s="2"/>
      <c r="C7929" s="19"/>
      <c r="D7929" s="2"/>
      <c r="E7929" s="2"/>
      <c r="F7929" s="2"/>
      <c r="G7929" s="2"/>
      <c r="H7929" s="2"/>
      <c r="I7929" s="2"/>
      <c r="J7929" s="2"/>
      <c r="M7929" s="1" t="str">
        <f t="shared" si="259"/>
        <v/>
      </c>
      <c r="O7929" s="1">
        <f t="shared" si="260"/>
        <v>0</v>
      </c>
    </row>
    <row r="7930" spans="1:15" x14ac:dyDescent="0.15">
      <c r="A7930" s="2"/>
      <c r="B7930" s="2"/>
      <c r="C7930" s="19"/>
      <c r="D7930" s="2"/>
      <c r="E7930" s="2"/>
      <c r="F7930" s="2"/>
      <c r="G7930" s="2"/>
      <c r="H7930" s="2"/>
      <c r="I7930" s="2"/>
      <c r="J7930" s="2"/>
      <c r="M7930" s="1" t="str">
        <f t="shared" si="259"/>
        <v/>
      </c>
      <c r="O7930" s="1">
        <f t="shared" si="260"/>
        <v>0</v>
      </c>
    </row>
    <row r="7931" spans="1:15" x14ac:dyDescent="0.15">
      <c r="A7931" s="2"/>
      <c r="B7931" s="2"/>
      <c r="C7931" s="19"/>
      <c r="D7931" s="2"/>
      <c r="E7931" s="2"/>
      <c r="F7931" s="2"/>
      <c r="G7931" s="2"/>
      <c r="H7931" s="2"/>
      <c r="I7931" s="2"/>
      <c r="J7931" s="2"/>
      <c r="M7931" s="1" t="str">
        <f t="shared" si="259"/>
        <v/>
      </c>
      <c r="O7931" s="1">
        <f t="shared" si="260"/>
        <v>0</v>
      </c>
    </row>
    <row r="7932" spans="1:15" x14ac:dyDescent="0.15">
      <c r="A7932" s="2"/>
      <c r="B7932" s="2"/>
      <c r="C7932" s="19"/>
      <c r="D7932" s="2"/>
      <c r="E7932" s="2"/>
      <c r="F7932" s="2"/>
      <c r="G7932" s="2"/>
      <c r="H7932" s="2"/>
      <c r="I7932" s="2"/>
      <c r="J7932" s="2"/>
      <c r="M7932" s="1" t="str">
        <f t="shared" si="259"/>
        <v/>
      </c>
      <c r="O7932" s="1">
        <f t="shared" si="260"/>
        <v>0</v>
      </c>
    </row>
    <row r="7933" spans="1:15" x14ac:dyDescent="0.15">
      <c r="A7933" s="2"/>
      <c r="B7933" s="2"/>
      <c r="C7933" s="19"/>
      <c r="D7933" s="2"/>
      <c r="E7933" s="2"/>
      <c r="F7933" s="2"/>
      <c r="G7933" s="2"/>
      <c r="H7933" s="2"/>
      <c r="I7933" s="2"/>
      <c r="J7933" s="2"/>
      <c r="M7933" s="1" t="str">
        <f t="shared" si="259"/>
        <v/>
      </c>
      <c r="O7933" s="1">
        <f t="shared" si="260"/>
        <v>0</v>
      </c>
    </row>
    <row r="7934" spans="1:15" x14ac:dyDescent="0.15">
      <c r="A7934" s="2"/>
      <c r="B7934" s="2"/>
      <c r="C7934" s="19"/>
      <c r="D7934" s="2"/>
      <c r="E7934" s="2"/>
      <c r="F7934" s="2"/>
      <c r="G7934" s="2"/>
      <c r="H7934" s="2"/>
      <c r="I7934" s="2"/>
      <c r="J7934" s="2"/>
      <c r="M7934" s="1" t="str">
        <f t="shared" si="259"/>
        <v/>
      </c>
      <c r="O7934" s="1">
        <f t="shared" si="260"/>
        <v>0</v>
      </c>
    </row>
    <row r="7935" spans="1:15" x14ac:dyDescent="0.15">
      <c r="A7935" s="2"/>
      <c r="B7935" s="2"/>
      <c r="C7935" s="19"/>
      <c r="D7935" s="2"/>
      <c r="E7935" s="2"/>
      <c r="F7935" s="2"/>
      <c r="G7935" s="2"/>
      <c r="H7935" s="2"/>
      <c r="I7935" s="2"/>
      <c r="J7935" s="2"/>
      <c r="M7935" s="1" t="str">
        <f t="shared" si="259"/>
        <v/>
      </c>
      <c r="O7935" s="1">
        <f t="shared" si="260"/>
        <v>0</v>
      </c>
    </row>
    <row r="7936" spans="1:15" x14ac:dyDescent="0.15">
      <c r="A7936" s="2"/>
      <c r="B7936" s="2"/>
      <c r="C7936" s="19"/>
      <c r="D7936" s="2"/>
      <c r="E7936" s="2"/>
      <c r="F7936" s="2"/>
      <c r="G7936" s="2"/>
      <c r="H7936" s="2"/>
      <c r="I7936" s="2"/>
      <c r="J7936" s="2"/>
      <c r="M7936" s="1" t="str">
        <f t="shared" si="259"/>
        <v/>
      </c>
      <c r="O7936" s="1">
        <f t="shared" si="260"/>
        <v>0</v>
      </c>
    </row>
    <row r="7937" spans="1:15" x14ac:dyDescent="0.15">
      <c r="A7937" s="2"/>
      <c r="B7937" s="2"/>
      <c r="C7937" s="19"/>
      <c r="D7937" s="2"/>
      <c r="E7937" s="2"/>
      <c r="F7937" s="2"/>
      <c r="G7937" s="2"/>
      <c r="H7937" s="2"/>
      <c r="I7937" s="2"/>
      <c r="J7937" s="2"/>
      <c r="M7937" s="1" t="str">
        <f t="shared" si="259"/>
        <v/>
      </c>
      <c r="O7937" s="1">
        <f t="shared" si="260"/>
        <v>0</v>
      </c>
    </row>
    <row r="7938" spans="1:15" x14ac:dyDescent="0.15">
      <c r="A7938" s="2"/>
      <c r="B7938" s="2"/>
      <c r="C7938" s="19"/>
      <c r="D7938" s="2"/>
      <c r="E7938" s="2"/>
      <c r="F7938" s="2"/>
      <c r="G7938" s="2"/>
      <c r="H7938" s="2"/>
      <c r="I7938" s="2"/>
      <c r="J7938" s="2"/>
      <c r="M7938" s="1" t="str">
        <f t="shared" si="259"/>
        <v/>
      </c>
      <c r="O7938" s="1">
        <f t="shared" si="260"/>
        <v>0</v>
      </c>
    </row>
    <row r="7939" spans="1:15" x14ac:dyDescent="0.15">
      <c r="A7939" s="2"/>
      <c r="B7939" s="2"/>
      <c r="C7939" s="19"/>
      <c r="D7939" s="2"/>
      <c r="E7939" s="2"/>
      <c r="F7939" s="2"/>
      <c r="G7939" s="2"/>
      <c r="H7939" s="2"/>
      <c r="I7939" s="2"/>
      <c r="J7939" s="2"/>
      <c r="M7939" s="1" t="str">
        <f t="shared" si="259"/>
        <v/>
      </c>
      <c r="O7939" s="1">
        <f t="shared" si="260"/>
        <v>0</v>
      </c>
    </row>
    <row r="7940" spans="1:15" x14ac:dyDescent="0.15">
      <c r="A7940" s="2"/>
      <c r="B7940" s="2"/>
      <c r="C7940" s="19"/>
      <c r="D7940" s="2"/>
      <c r="E7940" s="2"/>
      <c r="F7940" s="2"/>
      <c r="G7940" s="2"/>
      <c r="H7940" s="2"/>
      <c r="I7940" s="2"/>
      <c r="J7940" s="2"/>
      <c r="M7940" s="1" t="str">
        <f t="shared" si="259"/>
        <v/>
      </c>
      <c r="O7940" s="1">
        <f t="shared" si="260"/>
        <v>0</v>
      </c>
    </row>
    <row r="7941" spans="1:15" x14ac:dyDescent="0.15">
      <c r="A7941" s="2"/>
      <c r="B7941" s="2"/>
      <c r="C7941" s="19"/>
      <c r="D7941" s="2"/>
      <c r="E7941" s="2"/>
      <c r="F7941" s="2"/>
      <c r="G7941" s="2"/>
      <c r="H7941" s="2"/>
      <c r="I7941" s="2"/>
      <c r="J7941" s="2"/>
      <c r="M7941" s="1" t="str">
        <f t="shared" si="259"/>
        <v/>
      </c>
      <c r="O7941" s="1">
        <f t="shared" si="260"/>
        <v>0</v>
      </c>
    </row>
    <row r="7942" spans="1:15" x14ac:dyDescent="0.15">
      <c r="A7942" s="2"/>
      <c r="B7942" s="2"/>
      <c r="C7942" s="19"/>
      <c r="D7942" s="2"/>
      <c r="E7942" s="2"/>
      <c r="F7942" s="2"/>
      <c r="G7942" s="2"/>
      <c r="H7942" s="2"/>
      <c r="I7942" s="2"/>
      <c r="J7942" s="2"/>
      <c r="M7942" s="1" t="str">
        <f t="shared" si="259"/>
        <v/>
      </c>
      <c r="O7942" s="1">
        <f t="shared" si="260"/>
        <v>0</v>
      </c>
    </row>
    <row r="7943" spans="1:15" x14ac:dyDescent="0.15">
      <c r="A7943" s="2"/>
      <c r="B7943" s="2"/>
      <c r="C7943" s="19"/>
      <c r="D7943" s="2"/>
      <c r="E7943" s="2"/>
      <c r="F7943" s="2"/>
      <c r="G7943" s="2"/>
      <c r="H7943" s="2"/>
      <c r="I7943" s="2"/>
      <c r="J7943" s="2"/>
      <c r="M7943" s="1" t="str">
        <f t="shared" si="259"/>
        <v/>
      </c>
      <c r="O7943" s="1">
        <f t="shared" si="260"/>
        <v>0</v>
      </c>
    </row>
    <row r="7944" spans="1:15" x14ac:dyDescent="0.15">
      <c r="A7944" s="2"/>
      <c r="B7944" s="2"/>
      <c r="C7944" s="19"/>
      <c r="D7944" s="2"/>
      <c r="E7944" s="2"/>
      <c r="F7944" s="2"/>
      <c r="G7944" s="2"/>
      <c r="H7944" s="2"/>
      <c r="I7944" s="2"/>
      <c r="J7944" s="2"/>
      <c r="M7944" s="1" t="str">
        <f t="shared" si="259"/>
        <v/>
      </c>
      <c r="O7944" s="1">
        <f t="shared" si="260"/>
        <v>0</v>
      </c>
    </row>
    <row r="7945" spans="1:15" x14ac:dyDescent="0.15">
      <c r="A7945" s="2"/>
      <c r="B7945" s="2"/>
      <c r="C7945" s="19"/>
      <c r="D7945" s="2"/>
      <c r="E7945" s="2"/>
      <c r="F7945" s="2"/>
      <c r="G7945" s="2"/>
      <c r="H7945" s="2"/>
      <c r="I7945" s="2"/>
      <c r="J7945" s="2"/>
      <c r="M7945" s="1" t="str">
        <f t="shared" si="259"/>
        <v/>
      </c>
      <c r="O7945" s="1">
        <f t="shared" si="260"/>
        <v>0</v>
      </c>
    </row>
    <row r="7946" spans="1:15" x14ac:dyDescent="0.15">
      <c r="A7946" s="2"/>
      <c r="B7946" s="2"/>
      <c r="C7946" s="19"/>
      <c r="D7946" s="2"/>
      <c r="E7946" s="2"/>
      <c r="F7946" s="2"/>
      <c r="G7946" s="2"/>
      <c r="H7946" s="2"/>
      <c r="I7946" s="2"/>
      <c r="J7946" s="2"/>
      <c r="M7946" s="1" t="str">
        <f t="shared" si="259"/>
        <v/>
      </c>
      <c r="O7946" s="1">
        <f t="shared" si="260"/>
        <v>0</v>
      </c>
    </row>
    <row r="7947" spans="1:15" x14ac:dyDescent="0.15">
      <c r="A7947" s="2"/>
      <c r="B7947" s="2"/>
      <c r="C7947" s="19"/>
      <c r="D7947" s="2"/>
      <c r="E7947" s="2"/>
      <c r="F7947" s="2"/>
      <c r="G7947" s="2"/>
      <c r="H7947" s="2"/>
      <c r="I7947" s="2"/>
      <c r="J7947" s="2"/>
      <c r="M7947" s="1" t="str">
        <f t="shared" si="259"/>
        <v/>
      </c>
      <c r="O7947" s="1">
        <f t="shared" si="260"/>
        <v>0</v>
      </c>
    </row>
    <row r="7948" spans="1:15" x14ac:dyDescent="0.15">
      <c r="A7948" s="2"/>
      <c r="B7948" s="2"/>
      <c r="C7948" s="19"/>
      <c r="D7948" s="2"/>
      <c r="E7948" s="2"/>
      <c r="F7948" s="2"/>
      <c r="G7948" s="2"/>
      <c r="H7948" s="2"/>
      <c r="I7948" s="2"/>
      <c r="J7948" s="2"/>
      <c r="M7948" s="1" t="str">
        <f t="shared" si="259"/>
        <v/>
      </c>
      <c r="O7948" s="1">
        <f t="shared" si="260"/>
        <v>0</v>
      </c>
    </row>
    <row r="7949" spans="1:15" x14ac:dyDescent="0.15">
      <c r="A7949" s="2"/>
      <c r="B7949" s="2"/>
      <c r="C7949" s="19"/>
      <c r="D7949" s="2"/>
      <c r="E7949" s="2"/>
      <c r="F7949" s="2"/>
      <c r="G7949" s="2"/>
      <c r="H7949" s="2"/>
      <c r="I7949" s="2"/>
      <c r="J7949" s="2"/>
      <c r="M7949" s="1" t="str">
        <f t="shared" si="259"/>
        <v/>
      </c>
      <c r="O7949" s="1">
        <f t="shared" si="260"/>
        <v>0</v>
      </c>
    </row>
    <row r="7950" spans="1:15" x14ac:dyDescent="0.15">
      <c r="A7950" s="2"/>
      <c r="B7950" s="2"/>
      <c r="C7950" s="19"/>
      <c r="D7950" s="2"/>
      <c r="E7950" s="2"/>
      <c r="F7950" s="2"/>
      <c r="G7950" s="2"/>
      <c r="H7950" s="2"/>
      <c r="I7950" s="2"/>
      <c r="J7950" s="2"/>
      <c r="M7950" s="1" t="str">
        <f t="shared" si="259"/>
        <v/>
      </c>
      <c r="O7950" s="1">
        <f t="shared" si="260"/>
        <v>0</v>
      </c>
    </row>
    <row r="7951" spans="1:15" x14ac:dyDescent="0.15">
      <c r="A7951" s="2"/>
      <c r="B7951" s="2"/>
      <c r="C7951" s="19"/>
      <c r="D7951" s="2"/>
      <c r="E7951" s="2"/>
      <c r="F7951" s="2"/>
      <c r="G7951" s="2"/>
      <c r="H7951" s="2"/>
      <c r="I7951" s="2"/>
      <c r="J7951" s="2"/>
      <c r="M7951" s="1" t="str">
        <f t="shared" si="259"/>
        <v/>
      </c>
      <c r="O7951" s="1">
        <f t="shared" si="260"/>
        <v>0</v>
      </c>
    </row>
    <row r="7952" spans="1:15" x14ac:dyDescent="0.15">
      <c r="A7952" s="2"/>
      <c r="B7952" s="2"/>
      <c r="C7952" s="19"/>
      <c r="D7952" s="2"/>
      <c r="E7952" s="2"/>
      <c r="F7952" s="2"/>
      <c r="G7952" s="2"/>
      <c r="H7952" s="2"/>
      <c r="I7952" s="2"/>
      <c r="J7952" s="2"/>
      <c r="M7952" s="1" t="str">
        <f t="shared" si="259"/>
        <v/>
      </c>
      <c r="O7952" s="1">
        <f t="shared" si="260"/>
        <v>0</v>
      </c>
    </row>
    <row r="7953" spans="1:15" x14ac:dyDescent="0.15">
      <c r="A7953" s="2"/>
      <c r="B7953" s="2"/>
      <c r="C7953" s="19"/>
      <c r="D7953" s="2"/>
      <c r="E7953" s="2"/>
      <c r="F7953" s="2"/>
      <c r="G7953" s="2"/>
      <c r="H7953" s="2"/>
      <c r="I7953" s="2"/>
      <c r="J7953" s="2"/>
      <c r="M7953" s="1" t="str">
        <f t="shared" si="259"/>
        <v/>
      </c>
      <c r="O7953" s="1">
        <f t="shared" si="260"/>
        <v>0</v>
      </c>
    </row>
    <row r="7954" spans="1:15" x14ac:dyDescent="0.15">
      <c r="A7954" s="2"/>
      <c r="B7954" s="2"/>
      <c r="C7954" s="19"/>
      <c r="D7954" s="2"/>
      <c r="E7954" s="2"/>
      <c r="F7954" s="2"/>
      <c r="G7954" s="2"/>
      <c r="H7954" s="2"/>
      <c r="I7954" s="2"/>
      <c r="J7954" s="2"/>
      <c r="M7954" s="1" t="str">
        <f t="shared" si="259"/>
        <v/>
      </c>
      <c r="O7954" s="1">
        <f t="shared" si="260"/>
        <v>0</v>
      </c>
    </row>
    <row r="7955" spans="1:15" x14ac:dyDescent="0.15">
      <c r="A7955" s="2"/>
      <c r="B7955" s="2"/>
      <c r="C7955" s="19"/>
      <c r="D7955" s="2"/>
      <c r="E7955" s="2"/>
      <c r="F7955" s="2"/>
      <c r="G7955" s="2"/>
      <c r="H7955" s="2"/>
      <c r="I7955" s="2"/>
      <c r="J7955" s="2"/>
      <c r="M7955" s="1" t="str">
        <f t="shared" si="259"/>
        <v/>
      </c>
      <c r="O7955" s="1">
        <f t="shared" si="260"/>
        <v>0</v>
      </c>
    </row>
    <row r="7956" spans="1:15" x14ac:dyDescent="0.15">
      <c r="A7956" s="2"/>
      <c r="B7956" s="2"/>
      <c r="C7956" s="19"/>
      <c r="D7956" s="2"/>
      <c r="E7956" s="2"/>
      <c r="F7956" s="2"/>
      <c r="G7956" s="2"/>
      <c r="H7956" s="2"/>
      <c r="I7956" s="2"/>
      <c r="J7956" s="2"/>
      <c r="M7956" s="1" t="str">
        <f t="shared" si="259"/>
        <v/>
      </c>
      <c r="O7956" s="1">
        <f t="shared" si="260"/>
        <v>0</v>
      </c>
    </row>
    <row r="7957" spans="1:15" x14ac:dyDescent="0.15">
      <c r="A7957" s="2"/>
      <c r="B7957" s="2"/>
      <c r="C7957" s="19"/>
      <c r="D7957" s="2"/>
      <c r="E7957" s="2"/>
      <c r="F7957" s="2"/>
      <c r="G7957" s="2"/>
      <c r="H7957" s="2"/>
      <c r="I7957" s="2"/>
      <c r="J7957" s="2"/>
      <c r="M7957" s="1" t="str">
        <f t="shared" si="259"/>
        <v/>
      </c>
      <c r="O7957" s="1">
        <f t="shared" si="260"/>
        <v>0</v>
      </c>
    </row>
    <row r="7958" spans="1:15" x14ac:dyDescent="0.15">
      <c r="A7958" s="2"/>
      <c r="B7958" s="2"/>
      <c r="C7958" s="19"/>
      <c r="D7958" s="2"/>
      <c r="E7958" s="2"/>
      <c r="F7958" s="2"/>
      <c r="G7958" s="2"/>
      <c r="H7958" s="2"/>
      <c r="I7958" s="2"/>
      <c r="J7958" s="2"/>
      <c r="M7958" s="1" t="str">
        <f t="shared" si="259"/>
        <v/>
      </c>
      <c r="O7958" s="1">
        <f t="shared" si="260"/>
        <v>0</v>
      </c>
    </row>
    <row r="7959" spans="1:15" x14ac:dyDescent="0.15">
      <c r="A7959" s="2"/>
      <c r="B7959" s="2"/>
      <c r="C7959" s="19"/>
      <c r="D7959" s="2"/>
      <c r="E7959" s="2"/>
      <c r="F7959" s="2"/>
      <c r="G7959" s="2"/>
      <c r="H7959" s="2"/>
      <c r="I7959" s="2"/>
      <c r="J7959" s="2"/>
      <c r="M7959" s="1" t="str">
        <f t="shared" si="259"/>
        <v/>
      </c>
      <c r="O7959" s="1">
        <f t="shared" si="260"/>
        <v>0</v>
      </c>
    </row>
    <row r="7960" spans="1:15" x14ac:dyDescent="0.15">
      <c r="A7960" s="2"/>
      <c r="B7960" s="2"/>
      <c r="C7960" s="19"/>
      <c r="D7960" s="2"/>
      <c r="E7960" s="2"/>
      <c r="F7960" s="2"/>
      <c r="G7960" s="2"/>
      <c r="H7960" s="2"/>
      <c r="I7960" s="2"/>
      <c r="J7960" s="2"/>
      <c r="M7960" s="1" t="str">
        <f t="shared" si="259"/>
        <v/>
      </c>
      <c r="O7960" s="1">
        <f t="shared" si="260"/>
        <v>0</v>
      </c>
    </row>
    <row r="7961" spans="1:15" x14ac:dyDescent="0.15">
      <c r="A7961" s="2"/>
      <c r="B7961" s="2"/>
      <c r="C7961" s="19"/>
      <c r="D7961" s="2"/>
      <c r="E7961" s="2"/>
      <c r="F7961" s="2"/>
      <c r="G7961" s="2"/>
      <c r="H7961" s="2"/>
      <c r="I7961" s="2"/>
      <c r="J7961" s="2"/>
      <c r="M7961" s="1" t="str">
        <f t="shared" si="259"/>
        <v/>
      </c>
      <c r="O7961" s="1">
        <f t="shared" si="260"/>
        <v>0</v>
      </c>
    </row>
    <row r="7962" spans="1:15" x14ac:dyDescent="0.15">
      <c r="A7962" s="2"/>
      <c r="B7962" s="2"/>
      <c r="C7962" s="19"/>
      <c r="D7962" s="2"/>
      <c r="E7962" s="2"/>
      <c r="F7962" s="2"/>
      <c r="G7962" s="2"/>
      <c r="H7962" s="2"/>
      <c r="I7962" s="2"/>
      <c r="J7962" s="2"/>
      <c r="M7962" s="1" t="str">
        <f t="shared" si="259"/>
        <v/>
      </c>
      <c r="O7962" s="1">
        <f t="shared" si="260"/>
        <v>0</v>
      </c>
    </row>
    <row r="7963" spans="1:15" x14ac:dyDescent="0.15">
      <c r="A7963" s="2"/>
      <c r="B7963" s="2"/>
      <c r="C7963" s="19"/>
      <c r="D7963" s="2"/>
      <c r="E7963" s="2"/>
      <c r="F7963" s="2"/>
      <c r="G7963" s="2"/>
      <c r="H7963" s="2"/>
      <c r="I7963" s="2"/>
      <c r="J7963" s="2"/>
      <c r="M7963" s="1" t="str">
        <f t="shared" si="259"/>
        <v/>
      </c>
      <c r="O7963" s="1">
        <f t="shared" si="260"/>
        <v>0</v>
      </c>
    </row>
    <row r="7964" spans="1:15" x14ac:dyDescent="0.15">
      <c r="A7964" s="2"/>
      <c r="B7964" s="2"/>
      <c r="C7964" s="19"/>
      <c r="D7964" s="2"/>
      <c r="E7964" s="2"/>
      <c r="F7964" s="2"/>
      <c r="G7964" s="2"/>
      <c r="H7964" s="2"/>
      <c r="I7964" s="2"/>
      <c r="J7964" s="2"/>
      <c r="M7964" s="1" t="str">
        <f t="shared" ref="M7964:M8027" si="261">F7964&amp;E7964</f>
        <v/>
      </c>
      <c r="O7964" s="1">
        <f t="shared" si="260"/>
        <v>0</v>
      </c>
    </row>
    <row r="7965" spans="1:15" x14ac:dyDescent="0.15">
      <c r="A7965" s="2"/>
      <c r="B7965" s="2"/>
      <c r="C7965" s="19"/>
      <c r="D7965" s="2"/>
      <c r="E7965" s="2"/>
      <c r="F7965" s="2"/>
      <c r="G7965" s="2"/>
      <c r="H7965" s="2"/>
      <c r="I7965" s="2"/>
      <c r="J7965" s="2"/>
      <c r="M7965" s="1" t="str">
        <f t="shared" si="261"/>
        <v/>
      </c>
      <c r="O7965" s="1">
        <f t="shared" si="260"/>
        <v>0</v>
      </c>
    </row>
    <row r="7966" spans="1:15" x14ac:dyDescent="0.15">
      <c r="A7966" s="2"/>
      <c r="B7966" s="2"/>
      <c r="C7966" s="19"/>
      <c r="D7966" s="2"/>
      <c r="E7966" s="2"/>
      <c r="F7966" s="2"/>
      <c r="G7966" s="2"/>
      <c r="H7966" s="2"/>
      <c r="I7966" s="2"/>
      <c r="J7966" s="2"/>
      <c r="M7966" s="1" t="str">
        <f t="shared" si="261"/>
        <v/>
      </c>
      <c r="O7966" s="1">
        <f t="shared" si="260"/>
        <v>0</v>
      </c>
    </row>
    <row r="7967" spans="1:15" x14ac:dyDescent="0.15">
      <c r="A7967" s="2"/>
      <c r="B7967" s="2"/>
      <c r="C7967" s="19"/>
      <c r="D7967" s="2"/>
      <c r="E7967" s="2"/>
      <c r="F7967" s="2"/>
      <c r="G7967" s="2"/>
      <c r="H7967" s="2"/>
      <c r="I7967" s="2"/>
      <c r="J7967" s="2"/>
      <c r="M7967" s="1" t="str">
        <f t="shared" si="261"/>
        <v/>
      </c>
      <c r="O7967" s="1">
        <f t="shared" si="260"/>
        <v>0</v>
      </c>
    </row>
    <row r="7968" spans="1:15" x14ac:dyDescent="0.15">
      <c r="A7968" s="2"/>
      <c r="B7968" s="2"/>
      <c r="C7968" s="19"/>
      <c r="D7968" s="2"/>
      <c r="E7968" s="2"/>
      <c r="F7968" s="2"/>
      <c r="G7968" s="2"/>
      <c r="H7968" s="2"/>
      <c r="I7968" s="2"/>
      <c r="J7968" s="2"/>
      <c r="M7968" s="1" t="str">
        <f t="shared" si="261"/>
        <v/>
      </c>
      <c r="O7968" s="1">
        <f t="shared" si="260"/>
        <v>0</v>
      </c>
    </row>
    <row r="7969" spans="1:15" x14ac:dyDescent="0.15">
      <c r="A7969" s="2"/>
      <c r="B7969" s="2"/>
      <c r="C7969" s="19"/>
      <c r="D7969" s="2"/>
      <c r="E7969" s="2"/>
      <c r="F7969" s="2"/>
      <c r="G7969" s="2"/>
      <c r="H7969" s="2"/>
      <c r="I7969" s="2"/>
      <c r="J7969" s="2"/>
      <c r="M7969" s="1" t="str">
        <f t="shared" si="261"/>
        <v/>
      </c>
      <c r="O7969" s="1">
        <f t="shared" si="260"/>
        <v>0</v>
      </c>
    </row>
    <row r="7970" spans="1:15" x14ac:dyDescent="0.15">
      <c r="A7970" s="2"/>
      <c r="B7970" s="2"/>
      <c r="C7970" s="19"/>
      <c r="D7970" s="2"/>
      <c r="E7970" s="2"/>
      <c r="F7970" s="2"/>
      <c r="G7970" s="2"/>
      <c r="H7970" s="2"/>
      <c r="I7970" s="2"/>
      <c r="J7970" s="2"/>
      <c r="M7970" s="1" t="str">
        <f t="shared" si="261"/>
        <v/>
      </c>
      <c r="O7970" s="1">
        <f t="shared" si="260"/>
        <v>0</v>
      </c>
    </row>
    <row r="7971" spans="1:15" x14ac:dyDescent="0.15">
      <c r="A7971" s="2"/>
      <c r="B7971" s="2"/>
      <c r="C7971" s="19"/>
      <c r="D7971" s="2"/>
      <c r="E7971" s="2"/>
      <c r="F7971" s="2"/>
      <c r="G7971" s="2"/>
      <c r="H7971" s="2"/>
      <c r="I7971" s="2"/>
      <c r="J7971" s="2"/>
      <c r="M7971" s="1" t="str">
        <f t="shared" si="261"/>
        <v/>
      </c>
      <c r="O7971" s="1">
        <f t="shared" si="260"/>
        <v>0</v>
      </c>
    </row>
    <row r="7972" spans="1:15" x14ac:dyDescent="0.15">
      <c r="A7972" s="2"/>
      <c r="B7972" s="2"/>
      <c r="C7972" s="19"/>
      <c r="D7972" s="2"/>
      <c r="E7972" s="2"/>
      <c r="F7972" s="2"/>
      <c r="G7972" s="2"/>
      <c r="H7972" s="2"/>
      <c r="I7972" s="2"/>
      <c r="J7972" s="2"/>
      <c r="M7972" s="1" t="str">
        <f t="shared" si="261"/>
        <v/>
      </c>
      <c r="O7972" s="1">
        <f t="shared" si="260"/>
        <v>0</v>
      </c>
    </row>
    <row r="7973" spans="1:15" x14ac:dyDescent="0.15">
      <c r="A7973" s="2"/>
      <c r="B7973" s="2"/>
      <c r="C7973" s="19"/>
      <c r="D7973" s="2"/>
      <c r="E7973" s="2"/>
      <c r="F7973" s="2"/>
      <c r="G7973" s="2"/>
      <c r="H7973" s="2"/>
      <c r="I7973" s="2"/>
      <c r="J7973" s="2"/>
      <c r="M7973" s="1" t="str">
        <f t="shared" si="261"/>
        <v/>
      </c>
      <c r="O7973" s="1">
        <f t="shared" si="260"/>
        <v>0</v>
      </c>
    </row>
    <row r="7974" spans="1:15" x14ac:dyDescent="0.15">
      <c r="A7974" s="2"/>
      <c r="B7974" s="2"/>
      <c r="C7974" s="19"/>
      <c r="D7974" s="2"/>
      <c r="E7974" s="2"/>
      <c r="F7974" s="2"/>
      <c r="G7974" s="2"/>
      <c r="H7974" s="2"/>
      <c r="I7974" s="2"/>
      <c r="J7974" s="2"/>
      <c r="M7974" s="1" t="str">
        <f t="shared" si="261"/>
        <v/>
      </c>
      <c r="O7974" s="1">
        <f t="shared" si="260"/>
        <v>0</v>
      </c>
    </row>
    <row r="7975" spans="1:15" x14ac:dyDescent="0.15">
      <c r="A7975" s="2"/>
      <c r="B7975" s="2"/>
      <c r="C7975" s="19"/>
      <c r="D7975" s="2"/>
      <c r="E7975" s="2"/>
      <c r="F7975" s="2"/>
      <c r="G7975" s="2"/>
      <c r="H7975" s="2"/>
      <c r="I7975" s="2"/>
      <c r="J7975" s="2"/>
      <c r="M7975" s="1" t="str">
        <f t="shared" si="261"/>
        <v/>
      </c>
      <c r="O7975" s="1">
        <f t="shared" si="260"/>
        <v>0</v>
      </c>
    </row>
    <row r="7976" spans="1:15" x14ac:dyDescent="0.15">
      <c r="A7976" s="2"/>
      <c r="B7976" s="2"/>
      <c r="C7976" s="19"/>
      <c r="D7976" s="2"/>
      <c r="E7976" s="2"/>
      <c r="F7976" s="2"/>
      <c r="G7976" s="2"/>
      <c r="H7976" s="2"/>
      <c r="I7976" s="2"/>
      <c r="J7976" s="2"/>
      <c r="M7976" s="1" t="str">
        <f t="shared" si="261"/>
        <v/>
      </c>
      <c r="O7976" s="1">
        <f t="shared" si="260"/>
        <v>0</v>
      </c>
    </row>
    <row r="7977" spans="1:15" x14ac:dyDescent="0.15">
      <c r="A7977" s="2"/>
      <c r="B7977" s="2"/>
      <c r="C7977" s="19"/>
      <c r="D7977" s="2"/>
      <c r="E7977" s="2"/>
      <c r="F7977" s="2"/>
      <c r="G7977" s="2"/>
      <c r="H7977" s="2"/>
      <c r="I7977" s="2"/>
      <c r="J7977" s="2"/>
      <c r="M7977" s="1" t="str">
        <f t="shared" si="261"/>
        <v/>
      </c>
      <c r="O7977" s="1">
        <f t="shared" si="260"/>
        <v>0</v>
      </c>
    </row>
    <row r="7978" spans="1:15" x14ac:dyDescent="0.15">
      <c r="A7978" s="2"/>
      <c r="B7978" s="2"/>
      <c r="C7978" s="19"/>
      <c r="D7978" s="2"/>
      <c r="E7978" s="2"/>
      <c r="F7978" s="2"/>
      <c r="G7978" s="2"/>
      <c r="H7978" s="2"/>
      <c r="I7978" s="2"/>
      <c r="J7978" s="2"/>
      <c r="M7978" s="1" t="str">
        <f t="shared" si="261"/>
        <v/>
      </c>
      <c r="O7978" s="1">
        <f t="shared" si="260"/>
        <v>0</v>
      </c>
    </row>
    <row r="7979" spans="1:15" x14ac:dyDescent="0.15">
      <c r="A7979" s="2"/>
      <c r="B7979" s="2"/>
      <c r="C7979" s="19"/>
      <c r="D7979" s="2"/>
      <c r="E7979" s="2"/>
      <c r="F7979" s="2"/>
      <c r="G7979" s="2"/>
      <c r="H7979" s="2"/>
      <c r="I7979" s="2"/>
      <c r="J7979" s="2"/>
      <c r="M7979" s="1" t="str">
        <f t="shared" si="261"/>
        <v/>
      </c>
      <c r="O7979" s="1">
        <f t="shared" si="260"/>
        <v>0</v>
      </c>
    </row>
    <row r="7980" spans="1:15" x14ac:dyDescent="0.15">
      <c r="A7980" s="2"/>
      <c r="B7980" s="2"/>
      <c r="C7980" s="19"/>
      <c r="D7980" s="2"/>
      <c r="E7980" s="2"/>
      <c r="F7980" s="2"/>
      <c r="G7980" s="2"/>
      <c r="H7980" s="2"/>
      <c r="I7980" s="2"/>
      <c r="J7980" s="2"/>
      <c r="M7980" s="1" t="str">
        <f t="shared" si="261"/>
        <v/>
      </c>
      <c r="O7980" s="1">
        <f t="shared" si="260"/>
        <v>0</v>
      </c>
    </row>
    <row r="7981" spans="1:15" x14ac:dyDescent="0.15">
      <c r="A7981" s="2"/>
      <c r="B7981" s="2"/>
      <c r="C7981" s="19"/>
      <c r="D7981" s="2"/>
      <c r="E7981" s="2"/>
      <c r="F7981" s="2"/>
      <c r="G7981" s="2"/>
      <c r="H7981" s="2"/>
      <c r="I7981" s="2"/>
      <c r="J7981" s="2"/>
      <c r="M7981" s="1" t="str">
        <f t="shared" si="261"/>
        <v/>
      </c>
      <c r="O7981" s="1">
        <f t="shared" si="260"/>
        <v>0</v>
      </c>
    </row>
    <row r="7982" spans="1:15" x14ac:dyDescent="0.15">
      <c r="A7982" s="2"/>
      <c r="B7982" s="2"/>
      <c r="C7982" s="19"/>
      <c r="D7982" s="2"/>
      <c r="E7982" s="2"/>
      <c r="F7982" s="2"/>
      <c r="G7982" s="2"/>
      <c r="H7982" s="2"/>
      <c r="I7982" s="2"/>
      <c r="J7982" s="2"/>
      <c r="M7982" s="1" t="str">
        <f t="shared" si="261"/>
        <v/>
      </c>
      <c r="O7982" s="1">
        <f t="shared" si="260"/>
        <v>0</v>
      </c>
    </row>
    <row r="7983" spans="1:15" x14ac:dyDescent="0.15">
      <c r="A7983" s="2"/>
      <c r="B7983" s="2"/>
      <c r="C7983" s="19"/>
      <c r="D7983" s="2"/>
      <c r="E7983" s="2"/>
      <c r="F7983" s="2"/>
      <c r="G7983" s="2"/>
      <c r="H7983" s="2"/>
      <c r="I7983" s="2"/>
      <c r="J7983" s="2"/>
      <c r="M7983" s="1" t="str">
        <f t="shared" si="261"/>
        <v/>
      </c>
      <c r="O7983" s="1">
        <f t="shared" si="260"/>
        <v>0</v>
      </c>
    </row>
    <row r="7984" spans="1:15" x14ac:dyDescent="0.15">
      <c r="A7984" s="2"/>
      <c r="B7984" s="2"/>
      <c r="C7984" s="19"/>
      <c r="D7984" s="2"/>
      <c r="E7984" s="2"/>
      <c r="F7984" s="2"/>
      <c r="G7984" s="2"/>
      <c r="H7984" s="2"/>
      <c r="I7984" s="2"/>
      <c r="J7984" s="2"/>
      <c r="M7984" s="1" t="str">
        <f t="shared" si="261"/>
        <v/>
      </c>
      <c r="O7984" s="1">
        <f t="shared" si="260"/>
        <v>0</v>
      </c>
    </row>
    <row r="7985" spans="1:15" x14ac:dyDescent="0.15">
      <c r="A7985" s="2"/>
      <c r="B7985" s="2"/>
      <c r="C7985" s="19"/>
      <c r="D7985" s="2"/>
      <c r="E7985" s="2"/>
      <c r="F7985" s="2"/>
      <c r="G7985" s="2"/>
      <c r="H7985" s="2"/>
      <c r="I7985" s="2"/>
      <c r="J7985" s="2"/>
      <c r="M7985" s="1" t="str">
        <f t="shared" si="261"/>
        <v/>
      </c>
      <c r="O7985" s="1">
        <f t="shared" ref="O7985:O8048" si="262">IF(M7985=M7984,0,1)</f>
        <v>0</v>
      </c>
    </row>
    <row r="7986" spans="1:15" x14ac:dyDescent="0.15">
      <c r="A7986" s="2"/>
      <c r="B7986" s="2"/>
      <c r="C7986" s="19"/>
      <c r="D7986" s="2"/>
      <c r="E7986" s="2"/>
      <c r="F7986" s="2"/>
      <c r="G7986" s="2"/>
      <c r="H7986" s="2"/>
      <c r="I7986" s="2"/>
      <c r="J7986" s="2"/>
      <c r="M7986" s="1" t="str">
        <f t="shared" si="261"/>
        <v/>
      </c>
      <c r="O7986" s="1">
        <f t="shared" si="262"/>
        <v>0</v>
      </c>
    </row>
    <row r="7987" spans="1:15" x14ac:dyDescent="0.15">
      <c r="A7987" s="2"/>
      <c r="B7987" s="2"/>
      <c r="C7987" s="19"/>
      <c r="D7987" s="2"/>
      <c r="E7987" s="2"/>
      <c r="F7987" s="2"/>
      <c r="G7987" s="2"/>
      <c r="H7987" s="2"/>
      <c r="I7987" s="2"/>
      <c r="J7987" s="2"/>
      <c r="M7987" s="1" t="str">
        <f t="shared" si="261"/>
        <v/>
      </c>
      <c r="O7987" s="1">
        <f t="shared" si="262"/>
        <v>0</v>
      </c>
    </row>
    <row r="7988" spans="1:15" x14ac:dyDescent="0.15">
      <c r="A7988" s="2"/>
      <c r="B7988" s="2"/>
      <c r="C7988" s="19"/>
      <c r="D7988" s="2"/>
      <c r="E7988" s="2"/>
      <c r="F7988" s="2"/>
      <c r="G7988" s="2"/>
      <c r="H7988" s="2"/>
      <c r="I7988" s="2"/>
      <c r="J7988" s="2"/>
      <c r="M7988" s="1" t="str">
        <f t="shared" si="261"/>
        <v/>
      </c>
      <c r="O7988" s="1">
        <f t="shared" si="262"/>
        <v>0</v>
      </c>
    </row>
    <row r="7989" spans="1:15" x14ac:dyDescent="0.15">
      <c r="A7989" s="2"/>
      <c r="B7989" s="2"/>
      <c r="C7989" s="19"/>
      <c r="D7989" s="2"/>
      <c r="E7989" s="2"/>
      <c r="F7989" s="2"/>
      <c r="G7989" s="2"/>
      <c r="H7989" s="2"/>
      <c r="I7989" s="2"/>
      <c r="J7989" s="2"/>
      <c r="M7989" s="1" t="str">
        <f t="shared" si="261"/>
        <v/>
      </c>
      <c r="O7989" s="1">
        <f t="shared" si="262"/>
        <v>0</v>
      </c>
    </row>
    <row r="7990" spans="1:15" x14ac:dyDescent="0.15">
      <c r="A7990" s="2"/>
      <c r="B7990" s="2"/>
      <c r="C7990" s="19"/>
      <c r="D7990" s="2"/>
      <c r="E7990" s="2"/>
      <c r="F7990" s="2"/>
      <c r="G7990" s="2"/>
      <c r="H7990" s="2"/>
      <c r="I7990" s="2"/>
      <c r="J7990" s="2"/>
      <c r="M7990" s="1" t="str">
        <f t="shared" si="261"/>
        <v/>
      </c>
      <c r="O7990" s="1">
        <f t="shared" si="262"/>
        <v>0</v>
      </c>
    </row>
    <row r="7991" spans="1:15" x14ac:dyDescent="0.15">
      <c r="A7991" s="2"/>
      <c r="B7991" s="2"/>
      <c r="C7991" s="19"/>
      <c r="D7991" s="2"/>
      <c r="E7991" s="2"/>
      <c r="F7991" s="2"/>
      <c r="G7991" s="2"/>
      <c r="H7991" s="2"/>
      <c r="I7991" s="2"/>
      <c r="J7991" s="2"/>
      <c r="M7991" s="1" t="str">
        <f t="shared" si="261"/>
        <v/>
      </c>
      <c r="O7991" s="1">
        <f t="shared" si="262"/>
        <v>0</v>
      </c>
    </row>
    <row r="7992" spans="1:15" x14ac:dyDescent="0.15">
      <c r="A7992" s="2"/>
      <c r="B7992" s="2"/>
      <c r="C7992" s="19"/>
      <c r="D7992" s="2"/>
      <c r="E7992" s="2"/>
      <c r="F7992" s="2"/>
      <c r="G7992" s="2"/>
      <c r="H7992" s="2"/>
      <c r="I7992" s="2"/>
      <c r="J7992" s="2"/>
      <c r="M7992" s="1" t="str">
        <f t="shared" si="261"/>
        <v/>
      </c>
      <c r="O7992" s="1">
        <f t="shared" si="262"/>
        <v>0</v>
      </c>
    </row>
    <row r="7993" spans="1:15" x14ac:dyDescent="0.15">
      <c r="A7993" s="2"/>
      <c r="B7993" s="2"/>
      <c r="C7993" s="19"/>
      <c r="D7993" s="2"/>
      <c r="E7993" s="2"/>
      <c r="F7993" s="2"/>
      <c r="G7993" s="2"/>
      <c r="H7993" s="2"/>
      <c r="I7993" s="2"/>
      <c r="J7993" s="2"/>
      <c r="M7993" s="1" t="str">
        <f t="shared" si="261"/>
        <v/>
      </c>
      <c r="O7993" s="1">
        <f t="shared" si="262"/>
        <v>0</v>
      </c>
    </row>
    <row r="7994" spans="1:15" x14ac:dyDescent="0.15">
      <c r="A7994" s="2"/>
      <c r="B7994" s="2"/>
      <c r="C7994" s="19"/>
      <c r="D7994" s="2"/>
      <c r="E7994" s="2"/>
      <c r="F7994" s="2"/>
      <c r="G7994" s="2"/>
      <c r="H7994" s="2"/>
      <c r="I7994" s="2"/>
      <c r="J7994" s="2"/>
      <c r="M7994" s="1" t="str">
        <f t="shared" si="261"/>
        <v/>
      </c>
      <c r="O7994" s="1">
        <f t="shared" si="262"/>
        <v>0</v>
      </c>
    </row>
    <row r="7995" spans="1:15" x14ac:dyDescent="0.15">
      <c r="A7995" s="2"/>
      <c r="B7995" s="2"/>
      <c r="C7995" s="19"/>
      <c r="D7995" s="2"/>
      <c r="E7995" s="2"/>
      <c r="F7995" s="2"/>
      <c r="G7995" s="2"/>
      <c r="H7995" s="2"/>
      <c r="I7995" s="2"/>
      <c r="J7995" s="2"/>
      <c r="M7995" s="1" t="str">
        <f t="shared" si="261"/>
        <v/>
      </c>
      <c r="O7995" s="1">
        <f t="shared" si="262"/>
        <v>0</v>
      </c>
    </row>
    <row r="7996" spans="1:15" x14ac:dyDescent="0.15">
      <c r="A7996" s="2"/>
      <c r="B7996" s="2"/>
      <c r="C7996" s="19"/>
      <c r="D7996" s="2"/>
      <c r="E7996" s="2"/>
      <c r="F7996" s="2"/>
      <c r="G7996" s="2"/>
      <c r="H7996" s="2"/>
      <c r="I7996" s="2"/>
      <c r="J7996" s="2"/>
      <c r="M7996" s="1" t="str">
        <f t="shared" si="261"/>
        <v/>
      </c>
      <c r="O7996" s="1">
        <f t="shared" si="262"/>
        <v>0</v>
      </c>
    </row>
    <row r="7997" spans="1:15" x14ac:dyDescent="0.15">
      <c r="A7997" s="2"/>
      <c r="B7997" s="2"/>
      <c r="C7997" s="19"/>
      <c r="D7997" s="2"/>
      <c r="E7997" s="2"/>
      <c r="F7997" s="2"/>
      <c r="G7997" s="2"/>
      <c r="H7997" s="2"/>
      <c r="I7997" s="2"/>
      <c r="J7997" s="2"/>
      <c r="M7997" s="1" t="str">
        <f t="shared" si="261"/>
        <v/>
      </c>
      <c r="O7997" s="1">
        <f t="shared" si="262"/>
        <v>0</v>
      </c>
    </row>
    <row r="7998" spans="1:15" x14ac:dyDescent="0.15">
      <c r="A7998" s="2"/>
      <c r="B7998" s="2"/>
      <c r="C7998" s="19"/>
      <c r="D7998" s="2"/>
      <c r="E7998" s="2"/>
      <c r="F7998" s="2"/>
      <c r="G7998" s="2"/>
      <c r="H7998" s="2"/>
      <c r="I7998" s="2"/>
      <c r="J7998" s="2"/>
      <c r="M7998" s="1" t="str">
        <f t="shared" si="261"/>
        <v/>
      </c>
      <c r="O7998" s="1">
        <f t="shared" si="262"/>
        <v>0</v>
      </c>
    </row>
    <row r="7999" spans="1:15" x14ac:dyDescent="0.15">
      <c r="A7999" s="2"/>
      <c r="B7999" s="2"/>
      <c r="C7999" s="19"/>
      <c r="D7999" s="2"/>
      <c r="E7999" s="2"/>
      <c r="F7999" s="2"/>
      <c r="G7999" s="2"/>
      <c r="H7999" s="2"/>
      <c r="I7999" s="2"/>
      <c r="J7999" s="2"/>
      <c r="M7999" s="1" t="str">
        <f t="shared" si="261"/>
        <v/>
      </c>
      <c r="O7999" s="1">
        <f t="shared" si="262"/>
        <v>0</v>
      </c>
    </row>
    <row r="8000" spans="1:15" x14ac:dyDescent="0.15">
      <c r="A8000" s="2"/>
      <c r="B8000" s="2"/>
      <c r="C8000" s="19"/>
      <c r="D8000" s="2"/>
      <c r="E8000" s="2"/>
      <c r="F8000" s="2"/>
      <c r="G8000" s="2"/>
      <c r="H8000" s="2"/>
      <c r="I8000" s="2"/>
      <c r="J8000" s="2"/>
      <c r="M8000" s="1" t="str">
        <f t="shared" si="261"/>
        <v/>
      </c>
      <c r="O8000" s="1">
        <f t="shared" si="262"/>
        <v>0</v>
      </c>
    </row>
    <row r="8001" spans="1:15" x14ac:dyDescent="0.15">
      <c r="A8001" s="2"/>
      <c r="B8001" s="2"/>
      <c r="C8001" s="19"/>
      <c r="D8001" s="2"/>
      <c r="E8001" s="2"/>
      <c r="F8001" s="2"/>
      <c r="G8001" s="2"/>
      <c r="H8001" s="2"/>
      <c r="I8001" s="2"/>
      <c r="J8001" s="2"/>
      <c r="M8001" s="1" t="str">
        <f t="shared" si="261"/>
        <v/>
      </c>
      <c r="O8001" s="1">
        <f t="shared" si="262"/>
        <v>0</v>
      </c>
    </row>
    <row r="8002" spans="1:15" x14ac:dyDescent="0.15">
      <c r="A8002" s="2"/>
      <c r="B8002" s="2"/>
      <c r="C8002" s="19"/>
      <c r="D8002" s="2"/>
      <c r="E8002" s="2"/>
      <c r="F8002" s="2"/>
      <c r="G8002" s="2"/>
      <c r="H8002" s="2"/>
      <c r="I8002" s="2"/>
      <c r="J8002" s="2"/>
      <c r="M8002" s="1" t="str">
        <f t="shared" si="261"/>
        <v/>
      </c>
      <c r="O8002" s="1">
        <f t="shared" si="262"/>
        <v>0</v>
      </c>
    </row>
    <row r="8003" spans="1:15" x14ac:dyDescent="0.15">
      <c r="A8003" s="2"/>
      <c r="B8003" s="2"/>
      <c r="C8003" s="19"/>
      <c r="D8003" s="2"/>
      <c r="E8003" s="2"/>
      <c r="F8003" s="2"/>
      <c r="G8003" s="2"/>
      <c r="H8003" s="2"/>
      <c r="I8003" s="2"/>
      <c r="J8003" s="2"/>
      <c r="M8003" s="1" t="str">
        <f t="shared" si="261"/>
        <v/>
      </c>
      <c r="O8003" s="1">
        <f t="shared" si="262"/>
        <v>0</v>
      </c>
    </row>
    <row r="8004" spans="1:15" x14ac:dyDescent="0.15">
      <c r="A8004" s="2"/>
      <c r="B8004" s="2"/>
      <c r="C8004" s="19"/>
      <c r="D8004" s="2"/>
      <c r="E8004" s="2"/>
      <c r="F8004" s="2"/>
      <c r="G8004" s="2"/>
      <c r="H8004" s="2"/>
      <c r="I8004" s="2"/>
      <c r="J8004" s="2"/>
      <c r="M8004" s="1" t="str">
        <f t="shared" si="261"/>
        <v/>
      </c>
      <c r="O8004" s="1">
        <f t="shared" si="262"/>
        <v>0</v>
      </c>
    </row>
    <row r="8005" spans="1:15" x14ac:dyDescent="0.15">
      <c r="A8005" s="2"/>
      <c r="B8005" s="2"/>
      <c r="C8005" s="19"/>
      <c r="D8005" s="2"/>
      <c r="E8005" s="2"/>
      <c r="F8005" s="2"/>
      <c r="G8005" s="2"/>
      <c r="H8005" s="2"/>
      <c r="I8005" s="2"/>
      <c r="J8005" s="2"/>
      <c r="M8005" s="1" t="str">
        <f t="shared" si="261"/>
        <v/>
      </c>
      <c r="O8005" s="1">
        <f t="shared" si="262"/>
        <v>0</v>
      </c>
    </row>
    <row r="8006" spans="1:15" x14ac:dyDescent="0.15">
      <c r="A8006" s="2"/>
      <c r="B8006" s="2"/>
      <c r="C8006" s="19"/>
      <c r="D8006" s="2"/>
      <c r="E8006" s="2"/>
      <c r="F8006" s="2"/>
      <c r="G8006" s="2"/>
      <c r="H8006" s="2"/>
      <c r="I8006" s="2"/>
      <c r="J8006" s="2"/>
      <c r="M8006" s="1" t="str">
        <f t="shared" si="261"/>
        <v/>
      </c>
      <c r="O8006" s="1">
        <f t="shared" si="262"/>
        <v>0</v>
      </c>
    </row>
    <row r="8007" spans="1:15" x14ac:dyDescent="0.15">
      <c r="A8007" s="2"/>
      <c r="B8007" s="2"/>
      <c r="C8007" s="19"/>
      <c r="D8007" s="2"/>
      <c r="E8007" s="2"/>
      <c r="F8007" s="2"/>
      <c r="G8007" s="2"/>
      <c r="H8007" s="2"/>
      <c r="I8007" s="2"/>
      <c r="J8007" s="2"/>
      <c r="M8007" s="1" t="str">
        <f t="shared" si="261"/>
        <v/>
      </c>
      <c r="O8007" s="1">
        <f t="shared" si="262"/>
        <v>0</v>
      </c>
    </row>
    <row r="8008" spans="1:15" x14ac:dyDescent="0.15">
      <c r="A8008" s="2"/>
      <c r="B8008" s="2"/>
      <c r="C8008" s="19"/>
      <c r="D8008" s="2"/>
      <c r="E8008" s="2"/>
      <c r="F8008" s="2"/>
      <c r="G8008" s="2"/>
      <c r="H8008" s="2"/>
      <c r="I8008" s="2"/>
      <c r="J8008" s="2"/>
      <c r="M8008" s="1" t="str">
        <f t="shared" si="261"/>
        <v/>
      </c>
      <c r="O8008" s="1">
        <f t="shared" si="262"/>
        <v>0</v>
      </c>
    </row>
    <row r="8009" spans="1:15" x14ac:dyDescent="0.15">
      <c r="A8009" s="2"/>
      <c r="B8009" s="2"/>
      <c r="C8009" s="19"/>
      <c r="D8009" s="2"/>
      <c r="E8009" s="2"/>
      <c r="F8009" s="2"/>
      <c r="G8009" s="2"/>
      <c r="H8009" s="2"/>
      <c r="I8009" s="2"/>
      <c r="J8009" s="2"/>
      <c r="M8009" s="1" t="str">
        <f t="shared" si="261"/>
        <v/>
      </c>
      <c r="O8009" s="1">
        <f t="shared" si="262"/>
        <v>0</v>
      </c>
    </row>
    <row r="8010" spans="1:15" x14ac:dyDescent="0.15">
      <c r="A8010" s="2"/>
      <c r="B8010" s="2"/>
      <c r="C8010" s="19"/>
      <c r="D8010" s="2"/>
      <c r="E8010" s="2"/>
      <c r="F8010" s="2"/>
      <c r="G8010" s="2"/>
      <c r="H8010" s="2"/>
      <c r="I8010" s="2"/>
      <c r="J8010" s="2"/>
      <c r="M8010" s="1" t="str">
        <f t="shared" si="261"/>
        <v/>
      </c>
      <c r="O8010" s="1">
        <f t="shared" si="262"/>
        <v>0</v>
      </c>
    </row>
    <row r="8011" spans="1:15" x14ac:dyDescent="0.15">
      <c r="A8011" s="2"/>
      <c r="B8011" s="2"/>
      <c r="C8011" s="19"/>
      <c r="D8011" s="2"/>
      <c r="E8011" s="2"/>
      <c r="F8011" s="2"/>
      <c r="G8011" s="2"/>
      <c r="H8011" s="2"/>
      <c r="I8011" s="2"/>
      <c r="J8011" s="2"/>
      <c r="M8011" s="1" t="str">
        <f t="shared" si="261"/>
        <v/>
      </c>
      <c r="O8011" s="1">
        <f t="shared" si="262"/>
        <v>0</v>
      </c>
    </row>
    <row r="8012" spans="1:15" x14ac:dyDescent="0.15">
      <c r="A8012" s="2"/>
      <c r="B8012" s="2"/>
      <c r="C8012" s="19"/>
      <c r="D8012" s="2"/>
      <c r="E8012" s="2"/>
      <c r="F8012" s="2"/>
      <c r="G8012" s="2"/>
      <c r="H8012" s="2"/>
      <c r="I8012" s="2"/>
      <c r="J8012" s="2"/>
      <c r="M8012" s="1" t="str">
        <f t="shared" si="261"/>
        <v/>
      </c>
      <c r="O8012" s="1">
        <f t="shared" si="262"/>
        <v>0</v>
      </c>
    </row>
    <row r="8013" spans="1:15" x14ac:dyDescent="0.15">
      <c r="A8013" s="2"/>
      <c r="B8013" s="2"/>
      <c r="C8013" s="19"/>
      <c r="D8013" s="2"/>
      <c r="E8013" s="2"/>
      <c r="F8013" s="2"/>
      <c r="G8013" s="2"/>
      <c r="H8013" s="2"/>
      <c r="I8013" s="2"/>
      <c r="J8013" s="2"/>
      <c r="M8013" s="1" t="str">
        <f t="shared" si="261"/>
        <v/>
      </c>
      <c r="O8013" s="1">
        <f t="shared" si="262"/>
        <v>0</v>
      </c>
    </row>
    <row r="8014" spans="1:15" x14ac:dyDescent="0.15">
      <c r="A8014" s="2"/>
      <c r="B8014" s="2"/>
      <c r="C8014" s="19"/>
      <c r="D8014" s="2"/>
      <c r="E8014" s="2"/>
      <c r="F8014" s="2"/>
      <c r="G8014" s="2"/>
      <c r="H8014" s="2"/>
      <c r="I8014" s="2"/>
      <c r="J8014" s="2"/>
      <c r="M8014" s="1" t="str">
        <f t="shared" si="261"/>
        <v/>
      </c>
      <c r="O8014" s="1">
        <f t="shared" si="262"/>
        <v>0</v>
      </c>
    </row>
    <row r="8015" spans="1:15" x14ac:dyDescent="0.15">
      <c r="A8015" s="2"/>
      <c r="B8015" s="2"/>
      <c r="C8015" s="19"/>
      <c r="D8015" s="2"/>
      <c r="E8015" s="2"/>
      <c r="F8015" s="2"/>
      <c r="G8015" s="2"/>
      <c r="H8015" s="2"/>
      <c r="I8015" s="2"/>
      <c r="J8015" s="2"/>
      <c r="M8015" s="1" t="str">
        <f t="shared" si="261"/>
        <v/>
      </c>
      <c r="O8015" s="1">
        <f t="shared" si="262"/>
        <v>0</v>
      </c>
    </row>
    <row r="8016" spans="1:15" x14ac:dyDescent="0.15">
      <c r="A8016" s="2"/>
      <c r="B8016" s="2"/>
      <c r="C8016" s="19"/>
      <c r="D8016" s="2"/>
      <c r="E8016" s="2"/>
      <c r="F8016" s="2"/>
      <c r="G8016" s="2"/>
      <c r="H8016" s="2"/>
      <c r="I8016" s="2"/>
      <c r="J8016" s="2"/>
      <c r="M8016" s="1" t="str">
        <f t="shared" si="261"/>
        <v/>
      </c>
      <c r="O8016" s="1">
        <f t="shared" si="262"/>
        <v>0</v>
      </c>
    </row>
    <row r="8017" spans="1:15" x14ac:dyDescent="0.15">
      <c r="A8017" s="2"/>
      <c r="B8017" s="2"/>
      <c r="C8017" s="19"/>
      <c r="D8017" s="2"/>
      <c r="E8017" s="2"/>
      <c r="F8017" s="2"/>
      <c r="G8017" s="2"/>
      <c r="H8017" s="2"/>
      <c r="I8017" s="2"/>
      <c r="J8017" s="2"/>
      <c r="M8017" s="1" t="str">
        <f t="shared" si="261"/>
        <v/>
      </c>
      <c r="O8017" s="1">
        <f t="shared" si="262"/>
        <v>0</v>
      </c>
    </row>
    <row r="8018" spans="1:15" x14ac:dyDescent="0.15">
      <c r="A8018" s="2"/>
      <c r="B8018" s="2"/>
      <c r="C8018" s="19"/>
      <c r="D8018" s="2"/>
      <c r="E8018" s="2"/>
      <c r="F8018" s="2"/>
      <c r="G8018" s="2"/>
      <c r="H8018" s="2"/>
      <c r="I8018" s="2"/>
      <c r="J8018" s="2"/>
      <c r="M8018" s="1" t="str">
        <f t="shared" si="261"/>
        <v/>
      </c>
      <c r="O8018" s="1">
        <f t="shared" si="262"/>
        <v>0</v>
      </c>
    </row>
    <row r="8019" spans="1:15" x14ac:dyDescent="0.15">
      <c r="A8019" s="2"/>
      <c r="B8019" s="2"/>
      <c r="C8019" s="19"/>
      <c r="D8019" s="2"/>
      <c r="E8019" s="2"/>
      <c r="F8019" s="2"/>
      <c r="G8019" s="2"/>
      <c r="H8019" s="2"/>
      <c r="I8019" s="2"/>
      <c r="J8019" s="2"/>
      <c r="M8019" s="1" t="str">
        <f t="shared" si="261"/>
        <v/>
      </c>
      <c r="O8019" s="1">
        <f t="shared" si="262"/>
        <v>0</v>
      </c>
    </row>
    <row r="8020" spans="1:15" x14ac:dyDescent="0.15">
      <c r="A8020" s="2"/>
      <c r="B8020" s="2"/>
      <c r="C8020" s="19"/>
      <c r="D8020" s="2"/>
      <c r="E8020" s="2"/>
      <c r="F8020" s="2"/>
      <c r="G8020" s="2"/>
      <c r="H8020" s="2"/>
      <c r="I8020" s="2"/>
      <c r="J8020" s="2"/>
      <c r="M8020" s="1" t="str">
        <f t="shared" si="261"/>
        <v/>
      </c>
      <c r="O8020" s="1">
        <f t="shared" si="262"/>
        <v>0</v>
      </c>
    </row>
    <row r="8021" spans="1:15" x14ac:dyDescent="0.15">
      <c r="A8021" s="2"/>
      <c r="B8021" s="2"/>
      <c r="C8021" s="19"/>
      <c r="D8021" s="2"/>
      <c r="E8021" s="2"/>
      <c r="F8021" s="2"/>
      <c r="G8021" s="2"/>
      <c r="H8021" s="2"/>
      <c r="I8021" s="2"/>
      <c r="J8021" s="2"/>
      <c r="M8021" s="1" t="str">
        <f t="shared" si="261"/>
        <v/>
      </c>
      <c r="O8021" s="1">
        <f t="shared" si="262"/>
        <v>0</v>
      </c>
    </row>
    <row r="8022" spans="1:15" x14ac:dyDescent="0.15">
      <c r="A8022" s="2"/>
      <c r="B8022" s="2"/>
      <c r="C8022" s="19"/>
      <c r="D8022" s="2"/>
      <c r="E8022" s="2"/>
      <c r="F8022" s="2"/>
      <c r="G8022" s="2"/>
      <c r="H8022" s="2"/>
      <c r="I8022" s="2"/>
      <c r="J8022" s="2"/>
      <c r="M8022" s="1" t="str">
        <f t="shared" si="261"/>
        <v/>
      </c>
      <c r="O8022" s="1">
        <f t="shared" si="262"/>
        <v>0</v>
      </c>
    </row>
    <row r="8023" spans="1:15" x14ac:dyDescent="0.15">
      <c r="A8023" s="2"/>
      <c r="B8023" s="2"/>
      <c r="C8023" s="19"/>
      <c r="D8023" s="2"/>
      <c r="E8023" s="2"/>
      <c r="F8023" s="2"/>
      <c r="G8023" s="2"/>
      <c r="H8023" s="2"/>
      <c r="I8023" s="2"/>
      <c r="J8023" s="2"/>
      <c r="M8023" s="1" t="str">
        <f t="shared" si="261"/>
        <v/>
      </c>
      <c r="O8023" s="1">
        <f t="shared" si="262"/>
        <v>0</v>
      </c>
    </row>
    <row r="8024" spans="1:15" x14ac:dyDescent="0.15">
      <c r="A8024" s="2"/>
      <c r="B8024" s="2"/>
      <c r="C8024" s="19"/>
      <c r="D8024" s="2"/>
      <c r="E8024" s="2"/>
      <c r="F8024" s="2"/>
      <c r="G8024" s="2"/>
      <c r="H8024" s="2"/>
      <c r="I8024" s="2"/>
      <c r="J8024" s="2"/>
      <c r="M8024" s="1" t="str">
        <f t="shared" si="261"/>
        <v/>
      </c>
      <c r="O8024" s="1">
        <f t="shared" si="262"/>
        <v>0</v>
      </c>
    </row>
    <row r="8025" spans="1:15" x14ac:dyDescent="0.15">
      <c r="A8025" s="2"/>
      <c r="B8025" s="2"/>
      <c r="C8025" s="19"/>
      <c r="D8025" s="2"/>
      <c r="E8025" s="2"/>
      <c r="F8025" s="2"/>
      <c r="G8025" s="2"/>
      <c r="H8025" s="2"/>
      <c r="I8025" s="2"/>
      <c r="J8025" s="2"/>
      <c r="M8025" s="1" t="str">
        <f t="shared" si="261"/>
        <v/>
      </c>
      <c r="O8025" s="1">
        <f t="shared" si="262"/>
        <v>0</v>
      </c>
    </row>
    <row r="8026" spans="1:15" x14ac:dyDescent="0.15">
      <c r="A8026" s="2"/>
      <c r="B8026" s="2"/>
      <c r="C8026" s="19"/>
      <c r="D8026" s="2"/>
      <c r="E8026" s="2"/>
      <c r="F8026" s="2"/>
      <c r="G8026" s="2"/>
      <c r="H8026" s="2"/>
      <c r="I8026" s="2"/>
      <c r="J8026" s="2"/>
      <c r="M8026" s="1" t="str">
        <f t="shared" si="261"/>
        <v/>
      </c>
      <c r="O8026" s="1">
        <f t="shared" si="262"/>
        <v>0</v>
      </c>
    </row>
    <row r="8027" spans="1:15" x14ac:dyDescent="0.15">
      <c r="A8027" s="2"/>
      <c r="B8027" s="2"/>
      <c r="C8027" s="19"/>
      <c r="D8027" s="2"/>
      <c r="E8027" s="2"/>
      <c r="F8027" s="2"/>
      <c r="G8027" s="2"/>
      <c r="H8027" s="2"/>
      <c r="I8027" s="2"/>
      <c r="J8027" s="2"/>
      <c r="M8027" s="1" t="str">
        <f t="shared" si="261"/>
        <v/>
      </c>
      <c r="O8027" s="1">
        <f t="shared" si="262"/>
        <v>0</v>
      </c>
    </row>
    <row r="8028" spans="1:15" x14ac:dyDescent="0.15">
      <c r="A8028" s="2"/>
      <c r="B8028" s="2"/>
      <c r="C8028" s="19"/>
      <c r="D8028" s="2"/>
      <c r="E8028" s="2"/>
      <c r="F8028" s="2"/>
      <c r="G8028" s="2"/>
      <c r="H8028" s="2"/>
      <c r="I8028" s="2"/>
      <c r="J8028" s="2"/>
      <c r="M8028" s="1" t="str">
        <f t="shared" ref="M8028:M8091" si="263">F8028&amp;E8028</f>
        <v/>
      </c>
      <c r="O8028" s="1">
        <f t="shared" si="262"/>
        <v>0</v>
      </c>
    </row>
    <row r="8029" spans="1:15" x14ac:dyDescent="0.15">
      <c r="A8029" s="2"/>
      <c r="B8029" s="2"/>
      <c r="C8029" s="19"/>
      <c r="D8029" s="2"/>
      <c r="E8029" s="2"/>
      <c r="F8029" s="2"/>
      <c r="G8029" s="2"/>
      <c r="H8029" s="2"/>
      <c r="I8029" s="2"/>
      <c r="J8029" s="2"/>
      <c r="M8029" s="1" t="str">
        <f t="shared" si="263"/>
        <v/>
      </c>
      <c r="O8029" s="1">
        <f t="shared" si="262"/>
        <v>0</v>
      </c>
    </row>
    <row r="8030" spans="1:15" x14ac:dyDescent="0.15">
      <c r="A8030" s="2"/>
      <c r="B8030" s="2"/>
      <c r="C8030" s="19"/>
      <c r="D8030" s="2"/>
      <c r="E8030" s="2"/>
      <c r="F8030" s="2"/>
      <c r="G8030" s="2"/>
      <c r="H8030" s="2"/>
      <c r="I8030" s="2"/>
      <c r="J8030" s="2"/>
      <c r="M8030" s="1" t="str">
        <f t="shared" si="263"/>
        <v/>
      </c>
      <c r="O8030" s="1">
        <f t="shared" si="262"/>
        <v>0</v>
      </c>
    </row>
    <row r="8031" spans="1:15" x14ac:dyDescent="0.15">
      <c r="A8031" s="2"/>
      <c r="B8031" s="2"/>
      <c r="C8031" s="19"/>
      <c r="D8031" s="2"/>
      <c r="E8031" s="2"/>
      <c r="F8031" s="2"/>
      <c r="G8031" s="2"/>
      <c r="H8031" s="2"/>
      <c r="I8031" s="2"/>
      <c r="J8031" s="2"/>
      <c r="M8031" s="1" t="str">
        <f t="shared" si="263"/>
        <v/>
      </c>
      <c r="O8031" s="1">
        <f t="shared" si="262"/>
        <v>0</v>
      </c>
    </row>
    <row r="8032" spans="1:15" x14ac:dyDescent="0.15">
      <c r="A8032" s="2"/>
      <c r="B8032" s="2"/>
      <c r="C8032" s="19"/>
      <c r="D8032" s="2"/>
      <c r="E8032" s="2"/>
      <c r="F8032" s="2"/>
      <c r="G8032" s="2"/>
      <c r="H8032" s="2"/>
      <c r="I8032" s="2"/>
      <c r="J8032" s="2"/>
      <c r="M8032" s="1" t="str">
        <f t="shared" si="263"/>
        <v/>
      </c>
      <c r="O8032" s="1">
        <f t="shared" si="262"/>
        <v>0</v>
      </c>
    </row>
    <row r="8033" spans="1:15" x14ac:dyDescent="0.15">
      <c r="A8033" s="2"/>
      <c r="B8033" s="2"/>
      <c r="C8033" s="19"/>
      <c r="D8033" s="2"/>
      <c r="E8033" s="2"/>
      <c r="F8033" s="2"/>
      <c r="G8033" s="2"/>
      <c r="H8033" s="2"/>
      <c r="I8033" s="2"/>
      <c r="J8033" s="2"/>
      <c r="M8033" s="1" t="str">
        <f t="shared" si="263"/>
        <v/>
      </c>
      <c r="O8033" s="1">
        <f t="shared" si="262"/>
        <v>0</v>
      </c>
    </row>
    <row r="8034" spans="1:15" x14ac:dyDescent="0.15">
      <c r="A8034" s="2"/>
      <c r="B8034" s="2"/>
      <c r="C8034" s="19"/>
      <c r="D8034" s="2"/>
      <c r="E8034" s="2"/>
      <c r="F8034" s="2"/>
      <c r="G8034" s="2"/>
      <c r="H8034" s="2"/>
      <c r="I8034" s="2"/>
      <c r="J8034" s="2"/>
      <c r="M8034" s="1" t="str">
        <f t="shared" si="263"/>
        <v/>
      </c>
      <c r="O8034" s="1">
        <f t="shared" si="262"/>
        <v>0</v>
      </c>
    </row>
    <row r="8035" spans="1:15" x14ac:dyDescent="0.15">
      <c r="A8035" s="2"/>
      <c r="B8035" s="2"/>
      <c r="C8035" s="19"/>
      <c r="D8035" s="2"/>
      <c r="E8035" s="2"/>
      <c r="F8035" s="2"/>
      <c r="G8035" s="2"/>
      <c r="H8035" s="2"/>
      <c r="I8035" s="2"/>
      <c r="J8035" s="2"/>
      <c r="M8035" s="1" t="str">
        <f t="shared" si="263"/>
        <v/>
      </c>
      <c r="O8035" s="1">
        <f t="shared" si="262"/>
        <v>0</v>
      </c>
    </row>
    <row r="8036" spans="1:15" x14ac:dyDescent="0.15">
      <c r="A8036" s="2"/>
      <c r="B8036" s="2"/>
      <c r="C8036" s="19"/>
      <c r="D8036" s="2"/>
      <c r="E8036" s="2"/>
      <c r="F8036" s="2"/>
      <c r="G8036" s="2"/>
      <c r="H8036" s="2"/>
      <c r="I8036" s="2"/>
      <c r="J8036" s="2"/>
      <c r="M8036" s="1" t="str">
        <f t="shared" si="263"/>
        <v/>
      </c>
      <c r="O8036" s="1">
        <f t="shared" si="262"/>
        <v>0</v>
      </c>
    </row>
    <row r="8037" spans="1:15" x14ac:dyDescent="0.15">
      <c r="A8037" s="2"/>
      <c r="B8037" s="2"/>
      <c r="C8037" s="19"/>
      <c r="D8037" s="2"/>
      <c r="E8037" s="2"/>
      <c r="F8037" s="2"/>
      <c r="G8037" s="2"/>
      <c r="H8037" s="2"/>
      <c r="I8037" s="2"/>
      <c r="J8037" s="2"/>
      <c r="M8037" s="1" t="str">
        <f t="shared" si="263"/>
        <v/>
      </c>
      <c r="O8037" s="1">
        <f t="shared" si="262"/>
        <v>0</v>
      </c>
    </row>
    <row r="8038" spans="1:15" x14ac:dyDescent="0.15">
      <c r="A8038" s="2"/>
      <c r="B8038" s="2"/>
      <c r="C8038" s="19"/>
      <c r="D8038" s="2"/>
      <c r="E8038" s="2"/>
      <c r="F8038" s="2"/>
      <c r="G8038" s="2"/>
      <c r="H8038" s="2"/>
      <c r="I8038" s="2"/>
      <c r="J8038" s="2"/>
      <c r="M8038" s="1" t="str">
        <f t="shared" si="263"/>
        <v/>
      </c>
      <c r="O8038" s="1">
        <f t="shared" si="262"/>
        <v>0</v>
      </c>
    </row>
    <row r="8039" spans="1:15" x14ac:dyDescent="0.15">
      <c r="A8039" s="2"/>
      <c r="B8039" s="2"/>
      <c r="C8039" s="19"/>
      <c r="D8039" s="2"/>
      <c r="E8039" s="2"/>
      <c r="F8039" s="2"/>
      <c r="G8039" s="2"/>
      <c r="H8039" s="2"/>
      <c r="I8039" s="2"/>
      <c r="J8039" s="2"/>
      <c r="M8039" s="1" t="str">
        <f t="shared" si="263"/>
        <v/>
      </c>
      <c r="O8039" s="1">
        <f t="shared" si="262"/>
        <v>0</v>
      </c>
    </row>
    <row r="8040" spans="1:15" x14ac:dyDescent="0.15">
      <c r="A8040" s="2"/>
      <c r="B8040" s="2"/>
      <c r="C8040" s="19"/>
      <c r="D8040" s="2"/>
      <c r="E8040" s="2"/>
      <c r="F8040" s="2"/>
      <c r="G8040" s="2"/>
      <c r="H8040" s="2"/>
      <c r="I8040" s="2"/>
      <c r="J8040" s="2"/>
      <c r="M8040" s="1" t="str">
        <f t="shared" si="263"/>
        <v/>
      </c>
      <c r="O8040" s="1">
        <f t="shared" si="262"/>
        <v>0</v>
      </c>
    </row>
    <row r="8041" spans="1:15" x14ac:dyDescent="0.15">
      <c r="A8041" s="2"/>
      <c r="B8041" s="2"/>
      <c r="C8041" s="19"/>
      <c r="D8041" s="2"/>
      <c r="E8041" s="2"/>
      <c r="F8041" s="2"/>
      <c r="G8041" s="2"/>
      <c r="H8041" s="2"/>
      <c r="I8041" s="2"/>
      <c r="J8041" s="2"/>
      <c r="M8041" s="1" t="str">
        <f t="shared" si="263"/>
        <v/>
      </c>
      <c r="O8041" s="1">
        <f t="shared" si="262"/>
        <v>0</v>
      </c>
    </row>
    <row r="8042" spans="1:15" x14ac:dyDescent="0.15">
      <c r="A8042" s="2"/>
      <c r="B8042" s="2"/>
      <c r="C8042" s="19"/>
      <c r="D8042" s="2"/>
      <c r="E8042" s="2"/>
      <c r="F8042" s="2"/>
      <c r="G8042" s="2"/>
      <c r="H8042" s="2"/>
      <c r="I8042" s="2"/>
      <c r="J8042" s="2"/>
      <c r="M8042" s="1" t="str">
        <f t="shared" si="263"/>
        <v/>
      </c>
      <c r="O8042" s="1">
        <f t="shared" si="262"/>
        <v>0</v>
      </c>
    </row>
    <row r="8043" spans="1:15" x14ac:dyDescent="0.15">
      <c r="A8043" s="2"/>
      <c r="B8043" s="2"/>
      <c r="C8043" s="19"/>
      <c r="D8043" s="2"/>
      <c r="E8043" s="2"/>
      <c r="F8043" s="2"/>
      <c r="G8043" s="2"/>
      <c r="H8043" s="2"/>
      <c r="I8043" s="2"/>
      <c r="J8043" s="2"/>
      <c r="M8043" s="1" t="str">
        <f t="shared" si="263"/>
        <v/>
      </c>
      <c r="O8043" s="1">
        <f t="shared" si="262"/>
        <v>0</v>
      </c>
    </row>
    <row r="8044" spans="1:15" x14ac:dyDescent="0.15">
      <c r="A8044" s="2"/>
      <c r="B8044" s="2"/>
      <c r="C8044" s="19"/>
      <c r="D8044" s="2"/>
      <c r="E8044" s="2"/>
      <c r="F8044" s="2"/>
      <c r="G8044" s="2"/>
      <c r="H8044" s="2"/>
      <c r="I8044" s="2"/>
      <c r="J8044" s="2"/>
      <c r="M8044" s="1" t="str">
        <f t="shared" si="263"/>
        <v/>
      </c>
      <c r="O8044" s="1">
        <f t="shared" si="262"/>
        <v>0</v>
      </c>
    </row>
    <row r="8045" spans="1:15" x14ac:dyDescent="0.15">
      <c r="A8045" s="2"/>
      <c r="B8045" s="2"/>
      <c r="C8045" s="19"/>
      <c r="D8045" s="2"/>
      <c r="E8045" s="2"/>
      <c r="F8045" s="2"/>
      <c r="G8045" s="2"/>
      <c r="H8045" s="2"/>
      <c r="I8045" s="2"/>
      <c r="J8045" s="2"/>
      <c r="M8045" s="1" t="str">
        <f t="shared" si="263"/>
        <v/>
      </c>
      <c r="O8045" s="1">
        <f t="shared" si="262"/>
        <v>0</v>
      </c>
    </row>
    <row r="8046" spans="1:15" x14ac:dyDescent="0.15">
      <c r="A8046" s="2"/>
      <c r="B8046" s="2"/>
      <c r="C8046" s="19"/>
      <c r="D8046" s="2"/>
      <c r="E8046" s="2"/>
      <c r="F8046" s="2"/>
      <c r="G8046" s="2"/>
      <c r="H8046" s="2"/>
      <c r="I8046" s="2"/>
      <c r="J8046" s="2"/>
      <c r="M8046" s="1" t="str">
        <f t="shared" si="263"/>
        <v/>
      </c>
      <c r="O8046" s="1">
        <f t="shared" si="262"/>
        <v>0</v>
      </c>
    </row>
    <row r="8047" spans="1:15" x14ac:dyDescent="0.15">
      <c r="A8047" s="2"/>
      <c r="B8047" s="2"/>
      <c r="C8047" s="19"/>
      <c r="D8047" s="2"/>
      <c r="E8047" s="2"/>
      <c r="F8047" s="2"/>
      <c r="G8047" s="2"/>
      <c r="H8047" s="2"/>
      <c r="I8047" s="2"/>
      <c r="J8047" s="2"/>
      <c r="M8047" s="1" t="str">
        <f t="shared" si="263"/>
        <v/>
      </c>
      <c r="O8047" s="1">
        <f t="shared" si="262"/>
        <v>0</v>
      </c>
    </row>
    <row r="8048" spans="1:15" x14ac:dyDescent="0.15">
      <c r="A8048" s="2"/>
      <c r="B8048" s="2"/>
      <c r="C8048" s="19"/>
      <c r="D8048" s="2"/>
      <c r="E8048" s="2"/>
      <c r="F8048" s="2"/>
      <c r="G8048" s="2"/>
      <c r="H8048" s="2"/>
      <c r="I8048" s="2"/>
      <c r="J8048" s="2"/>
      <c r="M8048" s="1" t="str">
        <f t="shared" si="263"/>
        <v/>
      </c>
      <c r="O8048" s="1">
        <f t="shared" si="262"/>
        <v>0</v>
      </c>
    </row>
    <row r="8049" spans="1:15" x14ac:dyDescent="0.15">
      <c r="A8049" s="2"/>
      <c r="B8049" s="2"/>
      <c r="C8049" s="19"/>
      <c r="D8049" s="2"/>
      <c r="E8049" s="2"/>
      <c r="F8049" s="2"/>
      <c r="G8049" s="2"/>
      <c r="H8049" s="2"/>
      <c r="I8049" s="2"/>
      <c r="J8049" s="2"/>
      <c r="M8049" s="1" t="str">
        <f t="shared" si="263"/>
        <v/>
      </c>
      <c r="O8049" s="1">
        <f t="shared" ref="O8049:O8112" si="264">IF(M8049=M8048,0,1)</f>
        <v>0</v>
      </c>
    </row>
    <row r="8050" spans="1:15" x14ac:dyDescent="0.15">
      <c r="A8050" s="2"/>
      <c r="B8050" s="2"/>
      <c r="C8050" s="19"/>
      <c r="D8050" s="2"/>
      <c r="E8050" s="2"/>
      <c r="F8050" s="2"/>
      <c r="G8050" s="2"/>
      <c r="H8050" s="2"/>
      <c r="I8050" s="2"/>
      <c r="J8050" s="2"/>
      <c r="M8050" s="1" t="str">
        <f t="shared" si="263"/>
        <v/>
      </c>
      <c r="O8050" s="1">
        <f t="shared" si="264"/>
        <v>0</v>
      </c>
    </row>
    <row r="8051" spans="1:15" x14ac:dyDescent="0.15">
      <c r="A8051" s="2"/>
      <c r="B8051" s="2"/>
      <c r="C8051" s="19"/>
      <c r="D8051" s="2"/>
      <c r="E8051" s="2"/>
      <c r="F8051" s="2"/>
      <c r="G8051" s="2"/>
      <c r="H8051" s="2"/>
      <c r="I8051" s="2"/>
      <c r="J8051" s="2"/>
      <c r="M8051" s="1" t="str">
        <f t="shared" si="263"/>
        <v/>
      </c>
      <c r="O8051" s="1">
        <f t="shared" si="264"/>
        <v>0</v>
      </c>
    </row>
    <row r="8052" spans="1:15" x14ac:dyDescent="0.15">
      <c r="A8052" s="2"/>
      <c r="B8052" s="2"/>
      <c r="C8052" s="19"/>
      <c r="D8052" s="2"/>
      <c r="E8052" s="2"/>
      <c r="F8052" s="2"/>
      <c r="G8052" s="2"/>
      <c r="H8052" s="2"/>
      <c r="I8052" s="2"/>
      <c r="J8052" s="2"/>
      <c r="M8052" s="1" t="str">
        <f t="shared" si="263"/>
        <v/>
      </c>
      <c r="O8052" s="1">
        <f t="shared" si="264"/>
        <v>0</v>
      </c>
    </row>
    <row r="8053" spans="1:15" x14ac:dyDescent="0.15">
      <c r="A8053" s="2"/>
      <c r="B8053" s="2"/>
      <c r="C8053" s="19"/>
      <c r="D8053" s="2"/>
      <c r="E8053" s="2"/>
      <c r="F8053" s="2"/>
      <c r="G8053" s="2"/>
      <c r="H8053" s="2"/>
      <c r="I8053" s="2"/>
      <c r="J8053" s="2"/>
      <c r="M8053" s="1" t="str">
        <f t="shared" si="263"/>
        <v/>
      </c>
      <c r="O8053" s="1">
        <f t="shared" si="264"/>
        <v>0</v>
      </c>
    </row>
    <row r="8054" spans="1:15" x14ac:dyDescent="0.15">
      <c r="A8054" s="2"/>
      <c r="B8054" s="2"/>
      <c r="C8054" s="19"/>
      <c r="D8054" s="2"/>
      <c r="E8054" s="2"/>
      <c r="F8054" s="2"/>
      <c r="G8054" s="2"/>
      <c r="H8054" s="2"/>
      <c r="I8054" s="2"/>
      <c r="J8054" s="2"/>
      <c r="M8054" s="1" t="str">
        <f t="shared" si="263"/>
        <v/>
      </c>
      <c r="O8054" s="1">
        <f t="shared" si="264"/>
        <v>0</v>
      </c>
    </row>
    <row r="8055" spans="1:15" x14ac:dyDescent="0.15">
      <c r="A8055" s="2"/>
      <c r="B8055" s="2"/>
      <c r="C8055" s="19"/>
      <c r="D8055" s="2"/>
      <c r="E8055" s="2"/>
      <c r="F8055" s="2"/>
      <c r="G8055" s="2"/>
      <c r="H8055" s="2"/>
      <c r="I8055" s="2"/>
      <c r="J8055" s="2"/>
      <c r="M8055" s="1" t="str">
        <f t="shared" si="263"/>
        <v/>
      </c>
      <c r="O8055" s="1">
        <f t="shared" si="264"/>
        <v>0</v>
      </c>
    </row>
    <row r="8056" spans="1:15" x14ac:dyDescent="0.15">
      <c r="A8056" s="2"/>
      <c r="B8056" s="2"/>
      <c r="C8056" s="19"/>
      <c r="D8056" s="2"/>
      <c r="E8056" s="2"/>
      <c r="F8056" s="2"/>
      <c r="G8056" s="2"/>
      <c r="H8056" s="2"/>
      <c r="I8056" s="2"/>
      <c r="J8056" s="2"/>
      <c r="M8056" s="1" t="str">
        <f t="shared" si="263"/>
        <v/>
      </c>
      <c r="O8056" s="1">
        <f t="shared" si="264"/>
        <v>0</v>
      </c>
    </row>
    <row r="8057" spans="1:15" x14ac:dyDescent="0.15">
      <c r="A8057" s="2"/>
      <c r="B8057" s="2"/>
      <c r="C8057" s="19"/>
      <c r="D8057" s="2"/>
      <c r="E8057" s="2"/>
      <c r="F8057" s="2"/>
      <c r="G8057" s="2"/>
      <c r="H8057" s="2"/>
      <c r="I8057" s="2"/>
      <c r="J8057" s="2"/>
      <c r="M8057" s="1" t="str">
        <f t="shared" si="263"/>
        <v/>
      </c>
      <c r="O8057" s="1">
        <f t="shared" si="264"/>
        <v>0</v>
      </c>
    </row>
    <row r="8058" spans="1:15" x14ac:dyDescent="0.15">
      <c r="A8058" s="2"/>
      <c r="B8058" s="2"/>
      <c r="C8058" s="19"/>
      <c r="D8058" s="2"/>
      <c r="E8058" s="2"/>
      <c r="F8058" s="2"/>
      <c r="G8058" s="2"/>
      <c r="H8058" s="2"/>
      <c r="I8058" s="2"/>
      <c r="J8058" s="2"/>
      <c r="M8058" s="1" t="str">
        <f t="shared" si="263"/>
        <v/>
      </c>
      <c r="O8058" s="1">
        <f t="shared" si="264"/>
        <v>0</v>
      </c>
    </row>
    <row r="8059" spans="1:15" x14ac:dyDescent="0.15">
      <c r="A8059" s="2"/>
      <c r="B8059" s="2"/>
      <c r="C8059" s="19"/>
      <c r="D8059" s="2"/>
      <c r="E8059" s="2"/>
      <c r="F8059" s="2"/>
      <c r="G8059" s="2"/>
      <c r="H8059" s="2"/>
      <c r="I8059" s="2"/>
      <c r="J8059" s="2"/>
      <c r="M8059" s="1" t="str">
        <f t="shared" si="263"/>
        <v/>
      </c>
      <c r="O8059" s="1">
        <f t="shared" si="264"/>
        <v>0</v>
      </c>
    </row>
    <row r="8060" spans="1:15" x14ac:dyDescent="0.15">
      <c r="A8060" s="2"/>
      <c r="B8060" s="2"/>
      <c r="C8060" s="19"/>
      <c r="D8060" s="2"/>
      <c r="E8060" s="2"/>
      <c r="F8060" s="2"/>
      <c r="G8060" s="2"/>
      <c r="H8060" s="2"/>
      <c r="I8060" s="2"/>
      <c r="J8060" s="2"/>
      <c r="M8060" s="1" t="str">
        <f t="shared" si="263"/>
        <v/>
      </c>
      <c r="O8060" s="1">
        <f t="shared" si="264"/>
        <v>0</v>
      </c>
    </row>
    <row r="8061" spans="1:15" x14ac:dyDescent="0.15">
      <c r="A8061" s="2"/>
      <c r="B8061" s="2"/>
      <c r="C8061" s="19"/>
      <c r="D8061" s="2"/>
      <c r="E8061" s="2"/>
      <c r="F8061" s="2"/>
      <c r="G8061" s="2"/>
      <c r="H8061" s="2"/>
      <c r="I8061" s="2"/>
      <c r="J8061" s="2"/>
      <c r="M8061" s="1" t="str">
        <f t="shared" si="263"/>
        <v/>
      </c>
      <c r="O8061" s="1">
        <f t="shared" si="264"/>
        <v>0</v>
      </c>
    </row>
    <row r="8062" spans="1:15" x14ac:dyDescent="0.15">
      <c r="A8062" s="2"/>
      <c r="B8062" s="2"/>
      <c r="C8062" s="19"/>
      <c r="D8062" s="2"/>
      <c r="E8062" s="2"/>
      <c r="F8062" s="2"/>
      <c r="G8062" s="2"/>
      <c r="H8062" s="2"/>
      <c r="I8062" s="2"/>
      <c r="J8062" s="2"/>
      <c r="M8062" s="1" t="str">
        <f t="shared" si="263"/>
        <v/>
      </c>
      <c r="O8062" s="1">
        <f t="shared" si="264"/>
        <v>0</v>
      </c>
    </row>
    <row r="8063" spans="1:15" x14ac:dyDescent="0.15">
      <c r="A8063" s="2"/>
      <c r="B8063" s="2"/>
      <c r="C8063" s="19"/>
      <c r="D8063" s="2"/>
      <c r="E8063" s="2"/>
      <c r="F8063" s="2"/>
      <c r="G8063" s="2"/>
      <c r="H8063" s="2"/>
      <c r="I8063" s="2"/>
      <c r="J8063" s="2"/>
      <c r="M8063" s="1" t="str">
        <f t="shared" si="263"/>
        <v/>
      </c>
      <c r="O8063" s="1">
        <f t="shared" si="264"/>
        <v>0</v>
      </c>
    </row>
    <row r="8064" spans="1:15" x14ac:dyDescent="0.15">
      <c r="A8064" s="2"/>
      <c r="B8064" s="2"/>
      <c r="C8064" s="19"/>
      <c r="D8064" s="2"/>
      <c r="E8064" s="2"/>
      <c r="F8064" s="2"/>
      <c r="G8064" s="2"/>
      <c r="H8064" s="2"/>
      <c r="I8064" s="2"/>
      <c r="J8064" s="2"/>
      <c r="M8064" s="1" t="str">
        <f t="shared" si="263"/>
        <v/>
      </c>
      <c r="O8064" s="1">
        <f t="shared" si="264"/>
        <v>0</v>
      </c>
    </row>
    <row r="8065" spans="1:15" x14ac:dyDescent="0.15">
      <c r="A8065" s="2"/>
      <c r="B8065" s="2"/>
      <c r="C8065" s="19"/>
      <c r="D8065" s="2"/>
      <c r="E8065" s="2"/>
      <c r="F8065" s="2"/>
      <c r="G8065" s="2"/>
      <c r="H8065" s="2"/>
      <c r="I8065" s="2"/>
      <c r="J8065" s="2"/>
      <c r="M8065" s="1" t="str">
        <f t="shared" si="263"/>
        <v/>
      </c>
      <c r="O8065" s="1">
        <f t="shared" si="264"/>
        <v>0</v>
      </c>
    </row>
    <row r="8066" spans="1:15" x14ac:dyDescent="0.15">
      <c r="A8066" s="2"/>
      <c r="B8066" s="2"/>
      <c r="C8066" s="19"/>
      <c r="D8066" s="2"/>
      <c r="E8066" s="2"/>
      <c r="F8066" s="2"/>
      <c r="G8066" s="2"/>
      <c r="H8066" s="2"/>
      <c r="I8066" s="2"/>
      <c r="J8066" s="2"/>
      <c r="M8066" s="1" t="str">
        <f t="shared" si="263"/>
        <v/>
      </c>
      <c r="O8066" s="1">
        <f t="shared" si="264"/>
        <v>0</v>
      </c>
    </row>
    <row r="8067" spans="1:15" x14ac:dyDescent="0.15">
      <c r="A8067" s="2"/>
      <c r="B8067" s="2"/>
      <c r="C8067" s="19"/>
      <c r="D8067" s="2"/>
      <c r="E8067" s="2"/>
      <c r="F8067" s="2"/>
      <c r="G8067" s="2"/>
      <c r="H8067" s="2"/>
      <c r="I8067" s="2"/>
      <c r="J8067" s="2"/>
      <c r="M8067" s="1" t="str">
        <f t="shared" si="263"/>
        <v/>
      </c>
      <c r="O8067" s="1">
        <f t="shared" si="264"/>
        <v>0</v>
      </c>
    </row>
    <row r="8068" spans="1:15" x14ac:dyDescent="0.15">
      <c r="A8068" s="2"/>
      <c r="B8068" s="2"/>
      <c r="C8068" s="19"/>
      <c r="D8068" s="2"/>
      <c r="E8068" s="2"/>
      <c r="F8068" s="2"/>
      <c r="G8068" s="2"/>
      <c r="H8068" s="2"/>
      <c r="I8068" s="2"/>
      <c r="J8068" s="2"/>
      <c r="M8068" s="1" t="str">
        <f t="shared" si="263"/>
        <v/>
      </c>
      <c r="O8068" s="1">
        <f t="shared" si="264"/>
        <v>0</v>
      </c>
    </row>
    <row r="8069" spans="1:15" x14ac:dyDescent="0.15">
      <c r="A8069" s="2"/>
      <c r="B8069" s="2"/>
      <c r="C8069" s="19"/>
      <c r="D8069" s="2"/>
      <c r="E8069" s="2"/>
      <c r="F8069" s="2"/>
      <c r="G8069" s="2"/>
      <c r="H8069" s="2"/>
      <c r="I8069" s="2"/>
      <c r="J8069" s="2"/>
      <c r="M8069" s="1" t="str">
        <f t="shared" si="263"/>
        <v/>
      </c>
      <c r="O8069" s="1">
        <f t="shared" si="264"/>
        <v>0</v>
      </c>
    </row>
    <row r="8070" spans="1:15" x14ac:dyDescent="0.15">
      <c r="A8070" s="2"/>
      <c r="B8070" s="2"/>
      <c r="C8070" s="19"/>
      <c r="D8070" s="2"/>
      <c r="E8070" s="2"/>
      <c r="F8070" s="2"/>
      <c r="G8070" s="2"/>
      <c r="H8070" s="2"/>
      <c r="I8070" s="2"/>
      <c r="J8070" s="2"/>
      <c r="M8070" s="1" t="str">
        <f t="shared" si="263"/>
        <v/>
      </c>
      <c r="O8070" s="1">
        <f t="shared" si="264"/>
        <v>0</v>
      </c>
    </row>
    <row r="8071" spans="1:15" x14ac:dyDescent="0.15">
      <c r="A8071" s="2"/>
      <c r="B8071" s="2"/>
      <c r="C8071" s="19"/>
      <c r="D8071" s="2"/>
      <c r="E8071" s="2"/>
      <c r="F8071" s="2"/>
      <c r="G8071" s="2"/>
      <c r="H8071" s="2"/>
      <c r="I8071" s="2"/>
      <c r="J8071" s="2"/>
      <c r="M8071" s="1" t="str">
        <f t="shared" si="263"/>
        <v/>
      </c>
      <c r="O8071" s="1">
        <f t="shared" si="264"/>
        <v>0</v>
      </c>
    </row>
    <row r="8072" spans="1:15" x14ac:dyDescent="0.15">
      <c r="A8072" s="2"/>
      <c r="B8072" s="2"/>
      <c r="C8072" s="19"/>
      <c r="D8072" s="2"/>
      <c r="E8072" s="2"/>
      <c r="F8072" s="2"/>
      <c r="G8072" s="2"/>
      <c r="H8072" s="2"/>
      <c r="I8072" s="2"/>
      <c r="J8072" s="2"/>
      <c r="M8072" s="1" t="str">
        <f t="shared" si="263"/>
        <v/>
      </c>
      <c r="O8072" s="1">
        <f t="shared" si="264"/>
        <v>0</v>
      </c>
    </row>
    <row r="8073" spans="1:15" x14ac:dyDescent="0.15">
      <c r="A8073" s="2"/>
      <c r="B8073" s="2"/>
      <c r="C8073" s="19"/>
      <c r="D8073" s="2"/>
      <c r="E8073" s="2"/>
      <c r="F8073" s="2"/>
      <c r="G8073" s="2"/>
      <c r="H8073" s="2"/>
      <c r="I8073" s="2"/>
      <c r="J8073" s="2"/>
      <c r="M8073" s="1" t="str">
        <f t="shared" si="263"/>
        <v/>
      </c>
      <c r="O8073" s="1">
        <f t="shared" si="264"/>
        <v>0</v>
      </c>
    </row>
    <row r="8074" spans="1:15" x14ac:dyDescent="0.15">
      <c r="A8074" s="2"/>
      <c r="B8074" s="2"/>
      <c r="C8074" s="19"/>
      <c r="D8074" s="2"/>
      <c r="E8074" s="2"/>
      <c r="F8074" s="2"/>
      <c r="G8074" s="2"/>
      <c r="H8074" s="2"/>
      <c r="I8074" s="2"/>
      <c r="J8074" s="2"/>
      <c r="M8074" s="1" t="str">
        <f t="shared" si="263"/>
        <v/>
      </c>
      <c r="O8074" s="1">
        <f t="shared" si="264"/>
        <v>0</v>
      </c>
    </row>
    <row r="8075" spans="1:15" x14ac:dyDescent="0.15">
      <c r="A8075" s="2"/>
      <c r="B8075" s="2"/>
      <c r="C8075" s="19"/>
      <c r="D8075" s="2"/>
      <c r="E8075" s="2"/>
      <c r="F8075" s="2"/>
      <c r="G8075" s="2"/>
      <c r="H8075" s="2"/>
      <c r="I8075" s="2"/>
      <c r="J8075" s="2"/>
      <c r="M8075" s="1" t="str">
        <f t="shared" si="263"/>
        <v/>
      </c>
      <c r="O8075" s="1">
        <f t="shared" si="264"/>
        <v>0</v>
      </c>
    </row>
    <row r="8076" spans="1:15" x14ac:dyDescent="0.15">
      <c r="A8076" s="2"/>
      <c r="B8076" s="2"/>
      <c r="C8076" s="19"/>
      <c r="D8076" s="2"/>
      <c r="E8076" s="2"/>
      <c r="F8076" s="2"/>
      <c r="G8076" s="2"/>
      <c r="H8076" s="2"/>
      <c r="I8076" s="2"/>
      <c r="J8076" s="2"/>
      <c r="M8076" s="1" t="str">
        <f t="shared" si="263"/>
        <v/>
      </c>
      <c r="O8076" s="1">
        <f t="shared" si="264"/>
        <v>0</v>
      </c>
    </row>
    <row r="8077" spans="1:15" x14ac:dyDescent="0.15">
      <c r="A8077" s="2"/>
      <c r="B8077" s="2"/>
      <c r="C8077" s="19"/>
      <c r="D8077" s="2"/>
      <c r="E8077" s="2"/>
      <c r="F8077" s="2"/>
      <c r="G8077" s="2"/>
      <c r="H8077" s="2"/>
      <c r="I8077" s="2"/>
      <c r="J8077" s="2"/>
      <c r="M8077" s="1" t="str">
        <f t="shared" si="263"/>
        <v/>
      </c>
      <c r="O8077" s="1">
        <f t="shared" si="264"/>
        <v>0</v>
      </c>
    </row>
    <row r="8078" spans="1:15" x14ac:dyDescent="0.15">
      <c r="A8078" s="2"/>
      <c r="B8078" s="2"/>
      <c r="C8078" s="19"/>
      <c r="D8078" s="2"/>
      <c r="E8078" s="2"/>
      <c r="F8078" s="2"/>
      <c r="G8078" s="2"/>
      <c r="H8078" s="2"/>
      <c r="I8078" s="2"/>
      <c r="J8078" s="2"/>
      <c r="M8078" s="1" t="str">
        <f t="shared" si="263"/>
        <v/>
      </c>
      <c r="O8078" s="1">
        <f t="shared" si="264"/>
        <v>0</v>
      </c>
    </row>
    <row r="8079" spans="1:15" x14ac:dyDescent="0.15">
      <c r="A8079" s="2"/>
      <c r="B8079" s="2"/>
      <c r="C8079" s="19"/>
      <c r="D8079" s="2"/>
      <c r="E8079" s="2"/>
      <c r="F8079" s="2"/>
      <c r="G8079" s="2"/>
      <c r="H8079" s="2"/>
      <c r="I8079" s="2"/>
      <c r="J8079" s="2"/>
      <c r="M8079" s="1" t="str">
        <f t="shared" si="263"/>
        <v/>
      </c>
      <c r="O8079" s="1">
        <f t="shared" si="264"/>
        <v>0</v>
      </c>
    </row>
    <row r="8080" spans="1:15" x14ac:dyDescent="0.15">
      <c r="A8080" s="2"/>
      <c r="B8080" s="2"/>
      <c r="C8080" s="19"/>
      <c r="D8080" s="2"/>
      <c r="E8080" s="2"/>
      <c r="F8080" s="2"/>
      <c r="G8080" s="2"/>
      <c r="H8080" s="2"/>
      <c r="I8080" s="2"/>
      <c r="J8080" s="2"/>
      <c r="M8080" s="1" t="str">
        <f t="shared" si="263"/>
        <v/>
      </c>
      <c r="O8080" s="1">
        <f t="shared" si="264"/>
        <v>0</v>
      </c>
    </row>
    <row r="8081" spans="1:15" x14ac:dyDescent="0.15">
      <c r="A8081" s="2"/>
      <c r="B8081" s="2"/>
      <c r="C8081" s="19"/>
      <c r="D8081" s="2"/>
      <c r="E8081" s="2"/>
      <c r="F8081" s="2"/>
      <c r="G8081" s="2"/>
      <c r="H8081" s="2"/>
      <c r="I8081" s="2"/>
      <c r="J8081" s="2"/>
      <c r="M8081" s="1" t="str">
        <f t="shared" si="263"/>
        <v/>
      </c>
      <c r="O8081" s="1">
        <f t="shared" si="264"/>
        <v>0</v>
      </c>
    </row>
    <row r="8082" spans="1:15" x14ac:dyDescent="0.15">
      <c r="A8082" s="2"/>
      <c r="B8082" s="2"/>
      <c r="C8082" s="19"/>
      <c r="D8082" s="2"/>
      <c r="E8082" s="2"/>
      <c r="F8082" s="2"/>
      <c r="G8082" s="2"/>
      <c r="H8082" s="2"/>
      <c r="I8082" s="2"/>
      <c r="J8082" s="2"/>
      <c r="M8082" s="1" t="str">
        <f t="shared" si="263"/>
        <v/>
      </c>
      <c r="O8082" s="1">
        <f t="shared" si="264"/>
        <v>0</v>
      </c>
    </row>
    <row r="8083" spans="1:15" x14ac:dyDescent="0.15">
      <c r="A8083" s="2"/>
      <c r="B8083" s="2"/>
      <c r="C8083" s="19"/>
      <c r="D8083" s="2"/>
      <c r="E8083" s="2"/>
      <c r="F8083" s="2"/>
      <c r="G8083" s="2"/>
      <c r="H8083" s="2"/>
      <c r="I8083" s="2"/>
      <c r="J8083" s="2"/>
      <c r="M8083" s="1" t="str">
        <f t="shared" si="263"/>
        <v/>
      </c>
      <c r="O8083" s="1">
        <f t="shared" si="264"/>
        <v>0</v>
      </c>
    </row>
    <row r="8084" spans="1:15" x14ac:dyDescent="0.15">
      <c r="A8084" s="2"/>
      <c r="B8084" s="2"/>
      <c r="C8084" s="19"/>
      <c r="D8084" s="2"/>
      <c r="E8084" s="2"/>
      <c r="F8084" s="2"/>
      <c r="G8084" s="2"/>
      <c r="H8084" s="2"/>
      <c r="I8084" s="2"/>
      <c r="J8084" s="2"/>
      <c r="M8084" s="1" t="str">
        <f t="shared" si="263"/>
        <v/>
      </c>
      <c r="O8084" s="1">
        <f t="shared" si="264"/>
        <v>0</v>
      </c>
    </row>
    <row r="8085" spans="1:15" x14ac:dyDescent="0.15">
      <c r="A8085" s="2"/>
      <c r="B8085" s="2"/>
      <c r="C8085" s="19"/>
      <c r="D8085" s="2"/>
      <c r="E8085" s="2"/>
      <c r="F8085" s="2"/>
      <c r="G8085" s="2"/>
      <c r="H8085" s="2"/>
      <c r="I8085" s="2"/>
      <c r="J8085" s="2"/>
      <c r="M8085" s="1" t="str">
        <f t="shared" si="263"/>
        <v/>
      </c>
      <c r="O8085" s="1">
        <f t="shared" si="264"/>
        <v>0</v>
      </c>
    </row>
    <row r="8086" spans="1:15" x14ac:dyDescent="0.15">
      <c r="A8086" s="2"/>
      <c r="B8086" s="2"/>
      <c r="C8086" s="19"/>
      <c r="D8086" s="2"/>
      <c r="E8086" s="2"/>
      <c r="F8086" s="2"/>
      <c r="G8086" s="2"/>
      <c r="H8086" s="2"/>
      <c r="I8086" s="2"/>
      <c r="J8086" s="2"/>
      <c r="M8086" s="1" t="str">
        <f t="shared" si="263"/>
        <v/>
      </c>
      <c r="O8086" s="1">
        <f t="shared" si="264"/>
        <v>0</v>
      </c>
    </row>
    <row r="8087" spans="1:15" x14ac:dyDescent="0.15">
      <c r="A8087" s="2"/>
      <c r="B8087" s="2"/>
      <c r="C8087" s="19"/>
      <c r="D8087" s="2"/>
      <c r="E8087" s="2"/>
      <c r="F8087" s="2"/>
      <c r="G8087" s="2"/>
      <c r="H8087" s="2"/>
      <c r="I8087" s="2"/>
      <c r="J8087" s="2"/>
      <c r="M8087" s="1" t="str">
        <f t="shared" si="263"/>
        <v/>
      </c>
      <c r="O8087" s="1">
        <f t="shared" si="264"/>
        <v>0</v>
      </c>
    </row>
    <row r="8088" spans="1:15" x14ac:dyDescent="0.15">
      <c r="A8088" s="2"/>
      <c r="B8088" s="2"/>
      <c r="C8088" s="19"/>
      <c r="D8088" s="2"/>
      <c r="E8088" s="2"/>
      <c r="F8088" s="2"/>
      <c r="G8088" s="2"/>
      <c r="H8088" s="2"/>
      <c r="I8088" s="2"/>
      <c r="J8088" s="2"/>
      <c r="M8088" s="1" t="str">
        <f t="shared" si="263"/>
        <v/>
      </c>
      <c r="O8088" s="1">
        <f t="shared" si="264"/>
        <v>0</v>
      </c>
    </row>
    <row r="8089" spans="1:15" x14ac:dyDescent="0.15">
      <c r="A8089" s="2"/>
      <c r="B8089" s="2"/>
      <c r="C8089" s="19"/>
      <c r="D8089" s="2"/>
      <c r="E8089" s="2"/>
      <c r="F8089" s="2"/>
      <c r="G8089" s="2"/>
      <c r="H8089" s="2"/>
      <c r="I8089" s="2"/>
      <c r="J8089" s="2"/>
      <c r="M8089" s="1" t="str">
        <f t="shared" si="263"/>
        <v/>
      </c>
      <c r="O8089" s="1">
        <f t="shared" si="264"/>
        <v>0</v>
      </c>
    </row>
    <row r="8090" spans="1:15" x14ac:dyDescent="0.15">
      <c r="A8090" s="2"/>
      <c r="B8090" s="2"/>
      <c r="C8090" s="19"/>
      <c r="D8090" s="2"/>
      <c r="E8090" s="2"/>
      <c r="F8090" s="2"/>
      <c r="G8090" s="2"/>
      <c r="H8090" s="2"/>
      <c r="I8090" s="2"/>
      <c r="J8090" s="2"/>
      <c r="M8090" s="1" t="str">
        <f t="shared" si="263"/>
        <v/>
      </c>
      <c r="O8090" s="1">
        <f t="shared" si="264"/>
        <v>0</v>
      </c>
    </row>
    <row r="8091" spans="1:15" x14ac:dyDescent="0.15">
      <c r="A8091" s="2"/>
      <c r="B8091" s="2"/>
      <c r="C8091" s="19"/>
      <c r="D8091" s="2"/>
      <c r="E8091" s="2"/>
      <c r="F8091" s="2"/>
      <c r="G8091" s="2"/>
      <c r="H8091" s="2"/>
      <c r="I8091" s="2"/>
      <c r="J8091" s="2"/>
      <c r="M8091" s="1" t="str">
        <f t="shared" si="263"/>
        <v/>
      </c>
      <c r="O8091" s="1">
        <f t="shared" si="264"/>
        <v>0</v>
      </c>
    </row>
    <row r="8092" spans="1:15" x14ac:dyDescent="0.15">
      <c r="A8092" s="2"/>
      <c r="B8092" s="2"/>
      <c r="C8092" s="19"/>
      <c r="D8092" s="2"/>
      <c r="E8092" s="2"/>
      <c r="F8092" s="2"/>
      <c r="G8092" s="2"/>
      <c r="H8092" s="2"/>
      <c r="I8092" s="2"/>
      <c r="J8092" s="2"/>
      <c r="M8092" s="1" t="str">
        <f t="shared" ref="M8092:M8155" si="265">F8092&amp;E8092</f>
        <v/>
      </c>
      <c r="O8092" s="1">
        <f t="shared" si="264"/>
        <v>0</v>
      </c>
    </row>
    <row r="8093" spans="1:15" x14ac:dyDescent="0.15">
      <c r="A8093" s="2"/>
      <c r="B8093" s="2"/>
      <c r="C8093" s="19"/>
      <c r="D8093" s="2"/>
      <c r="E8093" s="2"/>
      <c r="F8093" s="2"/>
      <c r="G8093" s="2"/>
      <c r="H8093" s="2"/>
      <c r="I8093" s="2"/>
      <c r="J8093" s="2"/>
      <c r="M8093" s="1" t="str">
        <f t="shared" si="265"/>
        <v/>
      </c>
      <c r="O8093" s="1">
        <f t="shared" si="264"/>
        <v>0</v>
      </c>
    </row>
    <row r="8094" spans="1:15" x14ac:dyDescent="0.15">
      <c r="A8094" s="2"/>
      <c r="B8094" s="2"/>
      <c r="C8094" s="19"/>
      <c r="D8094" s="2"/>
      <c r="E8094" s="2"/>
      <c r="F8094" s="2"/>
      <c r="G8094" s="2"/>
      <c r="H8094" s="2"/>
      <c r="I8094" s="2"/>
      <c r="J8094" s="2"/>
      <c r="M8094" s="1" t="str">
        <f t="shared" si="265"/>
        <v/>
      </c>
      <c r="O8094" s="1">
        <f t="shared" si="264"/>
        <v>0</v>
      </c>
    </row>
    <row r="8095" spans="1:15" x14ac:dyDescent="0.15">
      <c r="A8095" s="2"/>
      <c r="B8095" s="2"/>
      <c r="C8095" s="19"/>
      <c r="D8095" s="2"/>
      <c r="E8095" s="2"/>
      <c r="F8095" s="2"/>
      <c r="G8095" s="2"/>
      <c r="H8095" s="2"/>
      <c r="I8095" s="2"/>
      <c r="J8095" s="2"/>
      <c r="M8095" s="1" t="str">
        <f t="shared" si="265"/>
        <v/>
      </c>
      <c r="O8095" s="1">
        <f t="shared" si="264"/>
        <v>0</v>
      </c>
    </row>
    <row r="8096" spans="1:15" x14ac:dyDescent="0.15">
      <c r="A8096" s="2"/>
      <c r="B8096" s="2"/>
      <c r="C8096" s="19"/>
      <c r="D8096" s="2"/>
      <c r="E8096" s="2"/>
      <c r="F8096" s="2"/>
      <c r="G8096" s="2"/>
      <c r="H8096" s="2"/>
      <c r="I8096" s="2"/>
      <c r="J8096" s="2"/>
      <c r="M8096" s="1" t="str">
        <f t="shared" si="265"/>
        <v/>
      </c>
      <c r="O8096" s="1">
        <f t="shared" si="264"/>
        <v>0</v>
      </c>
    </row>
    <row r="8097" spans="1:15" x14ac:dyDescent="0.15">
      <c r="A8097" s="2"/>
      <c r="B8097" s="2"/>
      <c r="C8097" s="19"/>
      <c r="D8097" s="2"/>
      <c r="E8097" s="2"/>
      <c r="F8097" s="2"/>
      <c r="G8097" s="2"/>
      <c r="H8097" s="2"/>
      <c r="I8097" s="2"/>
      <c r="J8097" s="2"/>
      <c r="M8097" s="1" t="str">
        <f t="shared" si="265"/>
        <v/>
      </c>
      <c r="O8097" s="1">
        <f t="shared" si="264"/>
        <v>0</v>
      </c>
    </row>
    <row r="8098" spans="1:15" x14ac:dyDescent="0.15">
      <c r="A8098" s="2"/>
      <c r="B8098" s="2"/>
      <c r="C8098" s="19"/>
      <c r="D8098" s="2"/>
      <c r="E8098" s="2"/>
      <c r="F8098" s="2"/>
      <c r="G8098" s="2"/>
      <c r="H8098" s="2"/>
      <c r="I8098" s="2"/>
      <c r="J8098" s="2"/>
      <c r="M8098" s="1" t="str">
        <f t="shared" si="265"/>
        <v/>
      </c>
      <c r="O8098" s="1">
        <f t="shared" si="264"/>
        <v>0</v>
      </c>
    </row>
    <row r="8099" spans="1:15" x14ac:dyDescent="0.15">
      <c r="A8099" s="2"/>
      <c r="B8099" s="2"/>
      <c r="C8099" s="19"/>
      <c r="D8099" s="2"/>
      <c r="E8099" s="2"/>
      <c r="F8099" s="2"/>
      <c r="G8099" s="2"/>
      <c r="H8099" s="2"/>
      <c r="I8099" s="2"/>
      <c r="J8099" s="2"/>
      <c r="M8099" s="1" t="str">
        <f t="shared" si="265"/>
        <v/>
      </c>
      <c r="O8099" s="1">
        <f t="shared" si="264"/>
        <v>0</v>
      </c>
    </row>
    <row r="8100" spans="1:15" x14ac:dyDescent="0.15">
      <c r="A8100" s="2"/>
      <c r="B8100" s="2"/>
      <c r="C8100" s="19"/>
      <c r="D8100" s="2"/>
      <c r="E8100" s="2"/>
      <c r="F8100" s="2"/>
      <c r="G8100" s="2"/>
      <c r="H8100" s="2"/>
      <c r="I8100" s="2"/>
      <c r="J8100" s="2"/>
      <c r="M8100" s="1" t="str">
        <f t="shared" si="265"/>
        <v/>
      </c>
      <c r="O8100" s="1">
        <f t="shared" si="264"/>
        <v>0</v>
      </c>
    </row>
    <row r="8101" spans="1:15" x14ac:dyDescent="0.15">
      <c r="A8101" s="2"/>
      <c r="B8101" s="2"/>
      <c r="C8101" s="19"/>
      <c r="D8101" s="2"/>
      <c r="E8101" s="2"/>
      <c r="F8101" s="2"/>
      <c r="G8101" s="2"/>
      <c r="H8101" s="2"/>
      <c r="I8101" s="2"/>
      <c r="J8101" s="2"/>
      <c r="M8101" s="1" t="str">
        <f t="shared" si="265"/>
        <v/>
      </c>
      <c r="O8101" s="1">
        <f t="shared" si="264"/>
        <v>0</v>
      </c>
    </row>
    <row r="8102" spans="1:15" x14ac:dyDescent="0.15">
      <c r="A8102" s="2"/>
      <c r="B8102" s="2"/>
      <c r="C8102" s="19"/>
      <c r="D8102" s="2"/>
      <c r="E8102" s="2"/>
      <c r="F8102" s="2"/>
      <c r="G8102" s="2"/>
      <c r="H8102" s="2"/>
      <c r="I8102" s="2"/>
      <c r="J8102" s="2"/>
      <c r="M8102" s="1" t="str">
        <f t="shared" si="265"/>
        <v/>
      </c>
      <c r="O8102" s="1">
        <f t="shared" si="264"/>
        <v>0</v>
      </c>
    </row>
    <row r="8103" spans="1:15" x14ac:dyDescent="0.15">
      <c r="A8103" s="2"/>
      <c r="B8103" s="2"/>
      <c r="C8103" s="19"/>
      <c r="D8103" s="2"/>
      <c r="E8103" s="2"/>
      <c r="F8103" s="2"/>
      <c r="G8103" s="2"/>
      <c r="H8103" s="2"/>
      <c r="I8103" s="2"/>
      <c r="J8103" s="2"/>
      <c r="M8103" s="1" t="str">
        <f t="shared" si="265"/>
        <v/>
      </c>
      <c r="O8103" s="1">
        <f t="shared" si="264"/>
        <v>0</v>
      </c>
    </row>
    <row r="8104" spans="1:15" x14ac:dyDescent="0.15">
      <c r="A8104" s="2"/>
      <c r="B8104" s="2"/>
      <c r="C8104" s="19"/>
      <c r="D8104" s="2"/>
      <c r="E8104" s="2"/>
      <c r="F8104" s="2"/>
      <c r="G8104" s="2"/>
      <c r="H8104" s="2"/>
      <c r="I8104" s="2"/>
      <c r="J8104" s="2"/>
      <c r="M8104" s="1" t="str">
        <f t="shared" si="265"/>
        <v/>
      </c>
      <c r="O8104" s="1">
        <f t="shared" si="264"/>
        <v>0</v>
      </c>
    </row>
    <row r="8105" spans="1:15" x14ac:dyDescent="0.15">
      <c r="A8105" s="2"/>
      <c r="B8105" s="2"/>
      <c r="C8105" s="19"/>
      <c r="D8105" s="2"/>
      <c r="E8105" s="2"/>
      <c r="F8105" s="2"/>
      <c r="G8105" s="2"/>
      <c r="H8105" s="2"/>
      <c r="I8105" s="2"/>
      <c r="J8105" s="2"/>
      <c r="M8105" s="1" t="str">
        <f t="shared" si="265"/>
        <v/>
      </c>
      <c r="O8105" s="1">
        <f t="shared" si="264"/>
        <v>0</v>
      </c>
    </row>
    <row r="8106" spans="1:15" x14ac:dyDescent="0.15">
      <c r="A8106" s="2"/>
      <c r="B8106" s="2"/>
      <c r="C8106" s="19"/>
      <c r="D8106" s="2"/>
      <c r="E8106" s="2"/>
      <c r="F8106" s="2"/>
      <c r="G8106" s="2"/>
      <c r="H8106" s="2"/>
      <c r="I8106" s="2"/>
      <c r="J8106" s="2"/>
      <c r="M8106" s="1" t="str">
        <f t="shared" si="265"/>
        <v/>
      </c>
      <c r="O8106" s="1">
        <f t="shared" si="264"/>
        <v>0</v>
      </c>
    </row>
    <row r="8107" spans="1:15" x14ac:dyDescent="0.15">
      <c r="A8107" s="2"/>
      <c r="B8107" s="2"/>
      <c r="C8107" s="19"/>
      <c r="D8107" s="2"/>
      <c r="E8107" s="2"/>
      <c r="F8107" s="2"/>
      <c r="G8107" s="2"/>
      <c r="H8107" s="2"/>
      <c r="I8107" s="2"/>
      <c r="J8107" s="2"/>
      <c r="M8107" s="1" t="str">
        <f t="shared" si="265"/>
        <v/>
      </c>
      <c r="O8107" s="1">
        <f t="shared" si="264"/>
        <v>0</v>
      </c>
    </row>
    <row r="8108" spans="1:15" x14ac:dyDescent="0.15">
      <c r="A8108" s="2"/>
      <c r="B8108" s="2"/>
      <c r="C8108" s="19"/>
      <c r="D8108" s="2"/>
      <c r="E8108" s="2"/>
      <c r="F8108" s="2"/>
      <c r="G8108" s="2"/>
      <c r="H8108" s="2"/>
      <c r="I8108" s="2"/>
      <c r="J8108" s="2"/>
      <c r="M8108" s="1" t="str">
        <f t="shared" si="265"/>
        <v/>
      </c>
      <c r="O8108" s="1">
        <f t="shared" si="264"/>
        <v>0</v>
      </c>
    </row>
    <row r="8109" spans="1:15" x14ac:dyDescent="0.15">
      <c r="A8109" s="2"/>
      <c r="B8109" s="2"/>
      <c r="C8109" s="19"/>
      <c r="D8109" s="2"/>
      <c r="E8109" s="2"/>
      <c r="F8109" s="2"/>
      <c r="G8109" s="2"/>
      <c r="H8109" s="2"/>
      <c r="I8109" s="2"/>
      <c r="J8109" s="2"/>
      <c r="M8109" s="1" t="str">
        <f t="shared" si="265"/>
        <v/>
      </c>
      <c r="O8109" s="1">
        <f t="shared" si="264"/>
        <v>0</v>
      </c>
    </row>
    <row r="8110" spans="1:15" x14ac:dyDescent="0.15">
      <c r="A8110" s="2"/>
      <c r="B8110" s="2"/>
      <c r="C8110" s="19"/>
      <c r="D8110" s="2"/>
      <c r="E8110" s="2"/>
      <c r="F8110" s="2"/>
      <c r="G8110" s="2"/>
      <c r="H8110" s="2"/>
      <c r="I8110" s="2"/>
      <c r="J8110" s="2"/>
      <c r="M8110" s="1" t="str">
        <f t="shared" si="265"/>
        <v/>
      </c>
      <c r="O8110" s="1">
        <f t="shared" si="264"/>
        <v>0</v>
      </c>
    </row>
    <row r="8111" spans="1:15" x14ac:dyDescent="0.15">
      <c r="A8111" s="2"/>
      <c r="B8111" s="2"/>
      <c r="C8111" s="19"/>
      <c r="D8111" s="2"/>
      <c r="E8111" s="2"/>
      <c r="F8111" s="2"/>
      <c r="G8111" s="2"/>
      <c r="H8111" s="2"/>
      <c r="I8111" s="2"/>
      <c r="J8111" s="2"/>
      <c r="M8111" s="1" t="str">
        <f t="shared" si="265"/>
        <v/>
      </c>
      <c r="O8111" s="1">
        <f t="shared" si="264"/>
        <v>0</v>
      </c>
    </row>
    <row r="8112" spans="1:15" x14ac:dyDescent="0.15">
      <c r="A8112" s="2"/>
      <c r="B8112" s="2"/>
      <c r="C8112" s="19"/>
      <c r="D8112" s="2"/>
      <c r="E8112" s="2"/>
      <c r="F8112" s="2"/>
      <c r="G8112" s="2"/>
      <c r="H8112" s="2"/>
      <c r="I8112" s="2"/>
      <c r="J8112" s="2"/>
      <c r="M8112" s="1" t="str">
        <f t="shared" si="265"/>
        <v/>
      </c>
      <c r="O8112" s="1">
        <f t="shared" si="264"/>
        <v>0</v>
      </c>
    </row>
    <row r="8113" spans="1:15" x14ac:dyDescent="0.15">
      <c r="A8113" s="2"/>
      <c r="B8113" s="2"/>
      <c r="C8113" s="19"/>
      <c r="D8113" s="2"/>
      <c r="E8113" s="2"/>
      <c r="F8113" s="2"/>
      <c r="G8113" s="2"/>
      <c r="H8113" s="2"/>
      <c r="I8113" s="2"/>
      <c r="J8113" s="2"/>
      <c r="M8113" s="1" t="str">
        <f t="shared" si="265"/>
        <v/>
      </c>
      <c r="O8113" s="1">
        <f t="shared" ref="O8113:O8176" si="266">IF(M8113=M8112,0,1)</f>
        <v>0</v>
      </c>
    </row>
    <row r="8114" spans="1:15" x14ac:dyDescent="0.15">
      <c r="A8114" s="2"/>
      <c r="B8114" s="2"/>
      <c r="C8114" s="19"/>
      <c r="D8114" s="2"/>
      <c r="E8114" s="2"/>
      <c r="F8114" s="2"/>
      <c r="G8114" s="2"/>
      <c r="H8114" s="2"/>
      <c r="I8114" s="2"/>
      <c r="J8114" s="2"/>
      <c r="M8114" s="1" t="str">
        <f t="shared" si="265"/>
        <v/>
      </c>
      <c r="O8114" s="1">
        <f t="shared" si="266"/>
        <v>0</v>
      </c>
    </row>
    <row r="8115" spans="1:15" x14ac:dyDescent="0.15">
      <c r="A8115" s="2"/>
      <c r="B8115" s="2"/>
      <c r="C8115" s="19"/>
      <c r="D8115" s="2"/>
      <c r="E8115" s="2"/>
      <c r="F8115" s="2"/>
      <c r="G8115" s="2"/>
      <c r="H8115" s="2"/>
      <c r="I8115" s="2"/>
      <c r="J8115" s="2"/>
      <c r="M8115" s="1" t="str">
        <f t="shared" si="265"/>
        <v/>
      </c>
      <c r="O8115" s="1">
        <f t="shared" si="266"/>
        <v>0</v>
      </c>
    </row>
    <row r="8116" spans="1:15" x14ac:dyDescent="0.15">
      <c r="A8116" s="2"/>
      <c r="B8116" s="2"/>
      <c r="C8116" s="19"/>
      <c r="D8116" s="2"/>
      <c r="E8116" s="2"/>
      <c r="F8116" s="2"/>
      <c r="G8116" s="2"/>
      <c r="H8116" s="2"/>
      <c r="I8116" s="2"/>
      <c r="J8116" s="2"/>
      <c r="M8116" s="1" t="str">
        <f t="shared" si="265"/>
        <v/>
      </c>
      <c r="O8116" s="1">
        <f t="shared" si="266"/>
        <v>0</v>
      </c>
    </row>
    <row r="8117" spans="1:15" x14ac:dyDescent="0.15">
      <c r="A8117" s="2"/>
      <c r="B8117" s="2"/>
      <c r="C8117" s="19"/>
      <c r="D8117" s="2"/>
      <c r="E8117" s="2"/>
      <c r="F8117" s="2"/>
      <c r="G8117" s="2"/>
      <c r="H8117" s="2"/>
      <c r="I8117" s="2"/>
      <c r="J8117" s="2"/>
      <c r="M8117" s="1" t="str">
        <f t="shared" si="265"/>
        <v/>
      </c>
      <c r="O8117" s="1">
        <f t="shared" si="266"/>
        <v>0</v>
      </c>
    </row>
    <row r="8118" spans="1:15" x14ac:dyDescent="0.15">
      <c r="A8118" s="2"/>
      <c r="B8118" s="2"/>
      <c r="C8118" s="19"/>
      <c r="D8118" s="2"/>
      <c r="E8118" s="2"/>
      <c r="F8118" s="2"/>
      <c r="G8118" s="2"/>
      <c r="H8118" s="2"/>
      <c r="I8118" s="2"/>
      <c r="J8118" s="2"/>
      <c r="M8118" s="1" t="str">
        <f t="shared" si="265"/>
        <v/>
      </c>
      <c r="O8118" s="1">
        <f t="shared" si="266"/>
        <v>0</v>
      </c>
    </row>
    <row r="8119" spans="1:15" x14ac:dyDescent="0.15">
      <c r="A8119" s="2"/>
      <c r="B8119" s="2"/>
      <c r="C8119" s="19"/>
      <c r="D8119" s="2"/>
      <c r="E8119" s="2"/>
      <c r="F8119" s="2"/>
      <c r="G8119" s="2"/>
      <c r="H8119" s="2"/>
      <c r="I8119" s="2"/>
      <c r="J8119" s="2"/>
      <c r="M8119" s="1" t="str">
        <f t="shared" si="265"/>
        <v/>
      </c>
      <c r="O8119" s="1">
        <f t="shared" si="266"/>
        <v>0</v>
      </c>
    </row>
    <row r="8120" spans="1:15" x14ac:dyDescent="0.15">
      <c r="A8120" s="2"/>
      <c r="B8120" s="2"/>
      <c r="C8120" s="19"/>
      <c r="D8120" s="2"/>
      <c r="E8120" s="2"/>
      <c r="F8120" s="2"/>
      <c r="G8120" s="2"/>
      <c r="H8120" s="2"/>
      <c r="I8120" s="2"/>
      <c r="J8120" s="2"/>
      <c r="M8120" s="1" t="str">
        <f t="shared" si="265"/>
        <v/>
      </c>
      <c r="O8120" s="1">
        <f t="shared" si="266"/>
        <v>0</v>
      </c>
    </row>
    <row r="8121" spans="1:15" x14ac:dyDescent="0.15">
      <c r="A8121" s="2"/>
      <c r="B8121" s="2"/>
      <c r="C8121" s="19"/>
      <c r="D8121" s="2"/>
      <c r="E8121" s="2"/>
      <c r="F8121" s="2"/>
      <c r="G8121" s="2"/>
      <c r="H8121" s="2"/>
      <c r="I8121" s="2"/>
      <c r="J8121" s="2"/>
      <c r="M8121" s="1" t="str">
        <f t="shared" si="265"/>
        <v/>
      </c>
      <c r="O8121" s="1">
        <f t="shared" si="266"/>
        <v>0</v>
      </c>
    </row>
    <row r="8122" spans="1:15" x14ac:dyDescent="0.15">
      <c r="A8122" s="2"/>
      <c r="B8122" s="2"/>
      <c r="C8122" s="19"/>
      <c r="D8122" s="2"/>
      <c r="E8122" s="2"/>
      <c r="F8122" s="2"/>
      <c r="G8122" s="2"/>
      <c r="H8122" s="2"/>
      <c r="I8122" s="2"/>
      <c r="J8122" s="2"/>
      <c r="M8122" s="1" t="str">
        <f t="shared" si="265"/>
        <v/>
      </c>
      <c r="O8122" s="1">
        <f t="shared" si="266"/>
        <v>0</v>
      </c>
    </row>
    <row r="8123" spans="1:15" x14ac:dyDescent="0.15">
      <c r="A8123" s="2"/>
      <c r="B8123" s="2"/>
      <c r="C8123" s="19"/>
      <c r="D8123" s="2"/>
      <c r="E8123" s="2"/>
      <c r="F8123" s="2"/>
      <c r="G8123" s="2"/>
      <c r="H8123" s="2"/>
      <c r="I8123" s="2"/>
      <c r="J8123" s="2"/>
      <c r="M8123" s="1" t="str">
        <f t="shared" si="265"/>
        <v/>
      </c>
      <c r="O8123" s="1">
        <f t="shared" si="266"/>
        <v>0</v>
      </c>
    </row>
    <row r="8124" spans="1:15" x14ac:dyDescent="0.15">
      <c r="A8124" s="2"/>
      <c r="B8124" s="2"/>
      <c r="C8124" s="19"/>
      <c r="D8124" s="2"/>
      <c r="E8124" s="2"/>
      <c r="F8124" s="2"/>
      <c r="G8124" s="2"/>
      <c r="H8124" s="2"/>
      <c r="I8124" s="2"/>
      <c r="J8124" s="2"/>
      <c r="M8124" s="1" t="str">
        <f t="shared" si="265"/>
        <v/>
      </c>
      <c r="O8124" s="1">
        <f t="shared" si="266"/>
        <v>0</v>
      </c>
    </row>
    <row r="8125" spans="1:15" x14ac:dyDescent="0.15">
      <c r="A8125" s="2"/>
      <c r="B8125" s="2"/>
      <c r="C8125" s="19"/>
      <c r="D8125" s="2"/>
      <c r="E8125" s="2"/>
      <c r="F8125" s="2"/>
      <c r="G8125" s="2"/>
      <c r="H8125" s="2"/>
      <c r="I8125" s="2"/>
      <c r="J8125" s="2"/>
      <c r="M8125" s="1" t="str">
        <f t="shared" si="265"/>
        <v/>
      </c>
      <c r="O8125" s="1">
        <f t="shared" si="266"/>
        <v>0</v>
      </c>
    </row>
    <row r="8126" spans="1:15" x14ac:dyDescent="0.15">
      <c r="A8126" s="2"/>
      <c r="B8126" s="2"/>
      <c r="C8126" s="19"/>
      <c r="D8126" s="2"/>
      <c r="E8126" s="2"/>
      <c r="F8126" s="2"/>
      <c r="G8126" s="2"/>
      <c r="H8126" s="2"/>
      <c r="I8126" s="2"/>
      <c r="J8126" s="2"/>
      <c r="M8126" s="1" t="str">
        <f t="shared" si="265"/>
        <v/>
      </c>
      <c r="O8126" s="1">
        <f t="shared" si="266"/>
        <v>0</v>
      </c>
    </row>
    <row r="8127" spans="1:15" x14ac:dyDescent="0.15">
      <c r="A8127" s="2"/>
      <c r="B8127" s="2"/>
      <c r="C8127" s="19"/>
      <c r="D8127" s="2"/>
      <c r="E8127" s="2"/>
      <c r="F8127" s="2"/>
      <c r="G8127" s="2"/>
      <c r="H8127" s="2"/>
      <c r="I8127" s="2"/>
      <c r="J8127" s="2"/>
      <c r="M8127" s="1" t="str">
        <f t="shared" si="265"/>
        <v/>
      </c>
      <c r="O8127" s="1">
        <f t="shared" si="266"/>
        <v>0</v>
      </c>
    </row>
    <row r="8128" spans="1:15" x14ac:dyDescent="0.15">
      <c r="A8128" s="2"/>
      <c r="B8128" s="2"/>
      <c r="C8128" s="19"/>
      <c r="D8128" s="2"/>
      <c r="E8128" s="2"/>
      <c r="F8128" s="2"/>
      <c r="G8128" s="2"/>
      <c r="H8128" s="2"/>
      <c r="I8128" s="2"/>
      <c r="J8128" s="2"/>
      <c r="M8128" s="1" t="str">
        <f t="shared" si="265"/>
        <v/>
      </c>
      <c r="O8128" s="1">
        <f t="shared" si="266"/>
        <v>0</v>
      </c>
    </row>
    <row r="8129" spans="1:15" x14ac:dyDescent="0.15">
      <c r="A8129" s="2"/>
      <c r="B8129" s="2"/>
      <c r="C8129" s="19"/>
      <c r="D8129" s="2"/>
      <c r="E8129" s="2"/>
      <c r="F8129" s="2"/>
      <c r="G8129" s="2"/>
      <c r="H8129" s="2"/>
      <c r="I8129" s="2"/>
      <c r="J8129" s="2"/>
      <c r="M8129" s="1" t="str">
        <f t="shared" si="265"/>
        <v/>
      </c>
      <c r="O8129" s="1">
        <f t="shared" si="266"/>
        <v>0</v>
      </c>
    </row>
    <row r="8130" spans="1:15" x14ac:dyDescent="0.15">
      <c r="A8130" s="2"/>
      <c r="B8130" s="2"/>
      <c r="C8130" s="19"/>
      <c r="D8130" s="2"/>
      <c r="E8130" s="2"/>
      <c r="F8130" s="2"/>
      <c r="G8130" s="2"/>
      <c r="H8130" s="2"/>
      <c r="I8130" s="2"/>
      <c r="J8130" s="2"/>
      <c r="M8130" s="1" t="str">
        <f t="shared" si="265"/>
        <v/>
      </c>
      <c r="O8130" s="1">
        <f t="shared" si="266"/>
        <v>0</v>
      </c>
    </row>
    <row r="8131" spans="1:15" x14ac:dyDescent="0.15">
      <c r="A8131" s="2"/>
      <c r="B8131" s="2"/>
      <c r="C8131" s="19"/>
      <c r="D8131" s="2"/>
      <c r="E8131" s="2"/>
      <c r="F8131" s="2"/>
      <c r="G8131" s="2"/>
      <c r="H8131" s="2"/>
      <c r="I8131" s="2"/>
      <c r="J8131" s="2"/>
      <c r="M8131" s="1" t="str">
        <f t="shared" si="265"/>
        <v/>
      </c>
      <c r="O8131" s="1">
        <f t="shared" si="266"/>
        <v>0</v>
      </c>
    </row>
    <row r="8132" spans="1:15" x14ac:dyDescent="0.15">
      <c r="A8132" s="2"/>
      <c r="B8132" s="2"/>
      <c r="C8132" s="19"/>
      <c r="D8132" s="2"/>
      <c r="E8132" s="2"/>
      <c r="F8132" s="2"/>
      <c r="G8132" s="2"/>
      <c r="H8132" s="2"/>
      <c r="I8132" s="2"/>
      <c r="J8132" s="2"/>
      <c r="M8132" s="1" t="str">
        <f t="shared" si="265"/>
        <v/>
      </c>
      <c r="O8132" s="1">
        <f t="shared" si="266"/>
        <v>0</v>
      </c>
    </row>
    <row r="8133" spans="1:15" x14ac:dyDescent="0.15">
      <c r="A8133" s="2"/>
      <c r="B8133" s="2"/>
      <c r="C8133" s="19"/>
      <c r="D8133" s="2"/>
      <c r="E8133" s="2"/>
      <c r="F8133" s="2"/>
      <c r="G8133" s="2"/>
      <c r="H8133" s="2"/>
      <c r="I8133" s="2"/>
      <c r="J8133" s="2"/>
      <c r="M8133" s="1" t="str">
        <f t="shared" si="265"/>
        <v/>
      </c>
      <c r="O8133" s="1">
        <f t="shared" si="266"/>
        <v>0</v>
      </c>
    </row>
    <row r="8134" spans="1:15" x14ac:dyDescent="0.15">
      <c r="A8134" s="2"/>
      <c r="B8134" s="2"/>
      <c r="C8134" s="19"/>
      <c r="D8134" s="2"/>
      <c r="E8134" s="2"/>
      <c r="F8134" s="2"/>
      <c r="G8134" s="2"/>
      <c r="H8134" s="2"/>
      <c r="I8134" s="2"/>
      <c r="J8134" s="2"/>
      <c r="M8134" s="1" t="str">
        <f t="shared" si="265"/>
        <v/>
      </c>
      <c r="O8134" s="1">
        <f t="shared" si="266"/>
        <v>0</v>
      </c>
    </row>
    <row r="8135" spans="1:15" x14ac:dyDescent="0.15">
      <c r="A8135" s="2"/>
      <c r="B8135" s="2"/>
      <c r="C8135" s="19"/>
      <c r="D8135" s="2"/>
      <c r="E8135" s="2"/>
      <c r="F8135" s="2"/>
      <c r="G8135" s="2"/>
      <c r="H8135" s="2"/>
      <c r="I8135" s="2"/>
      <c r="J8135" s="2"/>
      <c r="M8135" s="1" t="str">
        <f t="shared" si="265"/>
        <v/>
      </c>
      <c r="O8135" s="1">
        <f t="shared" si="266"/>
        <v>0</v>
      </c>
    </row>
    <row r="8136" spans="1:15" x14ac:dyDescent="0.15">
      <c r="A8136" s="2"/>
      <c r="B8136" s="2"/>
      <c r="C8136" s="19"/>
      <c r="D8136" s="2"/>
      <c r="E8136" s="2"/>
      <c r="F8136" s="2"/>
      <c r="G8136" s="2"/>
      <c r="H8136" s="2"/>
      <c r="I8136" s="2"/>
      <c r="J8136" s="2"/>
      <c r="M8136" s="1" t="str">
        <f t="shared" si="265"/>
        <v/>
      </c>
      <c r="O8136" s="1">
        <f t="shared" si="266"/>
        <v>0</v>
      </c>
    </row>
    <row r="8137" spans="1:15" x14ac:dyDescent="0.15">
      <c r="A8137" s="2"/>
      <c r="B8137" s="2"/>
      <c r="C8137" s="19"/>
      <c r="D8137" s="2"/>
      <c r="E8137" s="2"/>
      <c r="F8137" s="2"/>
      <c r="G8137" s="2"/>
      <c r="H8137" s="2"/>
      <c r="I8137" s="2"/>
      <c r="J8137" s="2"/>
      <c r="M8137" s="1" t="str">
        <f t="shared" si="265"/>
        <v/>
      </c>
      <c r="O8137" s="1">
        <f t="shared" si="266"/>
        <v>0</v>
      </c>
    </row>
    <row r="8138" spans="1:15" x14ac:dyDescent="0.15">
      <c r="A8138" s="2"/>
      <c r="B8138" s="2"/>
      <c r="C8138" s="19"/>
      <c r="D8138" s="2"/>
      <c r="E8138" s="2"/>
      <c r="F8138" s="2"/>
      <c r="G8138" s="2"/>
      <c r="H8138" s="2"/>
      <c r="I8138" s="2"/>
      <c r="J8138" s="2"/>
      <c r="M8138" s="1" t="str">
        <f t="shared" si="265"/>
        <v/>
      </c>
      <c r="O8138" s="1">
        <f t="shared" si="266"/>
        <v>0</v>
      </c>
    </row>
    <row r="8139" spans="1:15" x14ac:dyDescent="0.15">
      <c r="A8139" s="2"/>
      <c r="B8139" s="2"/>
      <c r="C8139" s="19"/>
      <c r="D8139" s="2"/>
      <c r="E8139" s="2"/>
      <c r="F8139" s="2"/>
      <c r="G8139" s="2"/>
      <c r="H8139" s="2"/>
      <c r="I8139" s="2"/>
      <c r="J8139" s="2"/>
      <c r="M8139" s="1" t="str">
        <f t="shared" si="265"/>
        <v/>
      </c>
      <c r="O8139" s="1">
        <f t="shared" si="266"/>
        <v>0</v>
      </c>
    </row>
    <row r="8140" spans="1:15" x14ac:dyDescent="0.15">
      <c r="A8140" s="2"/>
      <c r="B8140" s="2"/>
      <c r="C8140" s="19"/>
      <c r="D8140" s="2"/>
      <c r="E8140" s="2"/>
      <c r="F8140" s="2"/>
      <c r="G8140" s="2"/>
      <c r="H8140" s="2"/>
      <c r="I8140" s="2"/>
      <c r="J8140" s="2"/>
      <c r="M8140" s="1" t="str">
        <f t="shared" si="265"/>
        <v/>
      </c>
      <c r="O8140" s="1">
        <f t="shared" si="266"/>
        <v>0</v>
      </c>
    </row>
    <row r="8141" spans="1:15" x14ac:dyDescent="0.15">
      <c r="A8141" s="2"/>
      <c r="B8141" s="2"/>
      <c r="C8141" s="19"/>
      <c r="D8141" s="2"/>
      <c r="E8141" s="2"/>
      <c r="F8141" s="2"/>
      <c r="G8141" s="2"/>
      <c r="H8141" s="2"/>
      <c r="I8141" s="2"/>
      <c r="J8141" s="2"/>
      <c r="M8141" s="1" t="str">
        <f t="shared" si="265"/>
        <v/>
      </c>
      <c r="O8141" s="1">
        <f t="shared" si="266"/>
        <v>0</v>
      </c>
    </row>
    <row r="8142" spans="1:15" x14ac:dyDescent="0.15">
      <c r="A8142" s="2"/>
      <c r="B8142" s="2"/>
      <c r="C8142" s="19"/>
      <c r="D8142" s="2"/>
      <c r="E8142" s="2"/>
      <c r="F8142" s="2"/>
      <c r="G8142" s="2"/>
      <c r="H8142" s="2"/>
      <c r="I8142" s="2"/>
      <c r="J8142" s="2"/>
      <c r="M8142" s="1" t="str">
        <f t="shared" si="265"/>
        <v/>
      </c>
      <c r="O8142" s="1">
        <f t="shared" si="266"/>
        <v>0</v>
      </c>
    </row>
    <row r="8143" spans="1:15" x14ac:dyDescent="0.15">
      <c r="A8143" s="2"/>
      <c r="B8143" s="2"/>
      <c r="C8143" s="19"/>
      <c r="D8143" s="2"/>
      <c r="E8143" s="2"/>
      <c r="F8143" s="2"/>
      <c r="G8143" s="2"/>
      <c r="H8143" s="2"/>
      <c r="I8143" s="2"/>
      <c r="J8143" s="2"/>
      <c r="M8143" s="1" t="str">
        <f t="shared" si="265"/>
        <v/>
      </c>
      <c r="O8143" s="1">
        <f t="shared" si="266"/>
        <v>0</v>
      </c>
    </row>
    <row r="8144" spans="1:15" x14ac:dyDescent="0.15">
      <c r="A8144" s="2"/>
      <c r="B8144" s="2"/>
      <c r="C8144" s="19"/>
      <c r="D8144" s="2"/>
      <c r="E8144" s="2"/>
      <c r="F8144" s="2"/>
      <c r="G8144" s="2"/>
      <c r="H8144" s="2"/>
      <c r="I8144" s="2"/>
      <c r="J8144" s="2"/>
      <c r="M8144" s="1" t="str">
        <f t="shared" si="265"/>
        <v/>
      </c>
      <c r="O8144" s="1">
        <f t="shared" si="266"/>
        <v>0</v>
      </c>
    </row>
    <row r="8145" spans="1:15" x14ac:dyDescent="0.15">
      <c r="A8145" s="2"/>
      <c r="B8145" s="2"/>
      <c r="C8145" s="19"/>
      <c r="D8145" s="2"/>
      <c r="E8145" s="2"/>
      <c r="F8145" s="2"/>
      <c r="G8145" s="2"/>
      <c r="H8145" s="2"/>
      <c r="I8145" s="2"/>
      <c r="J8145" s="2"/>
      <c r="M8145" s="1" t="str">
        <f t="shared" si="265"/>
        <v/>
      </c>
      <c r="O8145" s="1">
        <f t="shared" si="266"/>
        <v>0</v>
      </c>
    </row>
    <row r="8146" spans="1:15" x14ac:dyDescent="0.15">
      <c r="A8146" s="2"/>
      <c r="B8146" s="2"/>
      <c r="C8146" s="19"/>
      <c r="D8146" s="2"/>
      <c r="E8146" s="2"/>
      <c r="F8146" s="2"/>
      <c r="G8146" s="2"/>
      <c r="H8146" s="2"/>
      <c r="I8146" s="2"/>
      <c r="J8146" s="2"/>
      <c r="M8146" s="1" t="str">
        <f t="shared" si="265"/>
        <v/>
      </c>
      <c r="O8146" s="1">
        <f t="shared" si="266"/>
        <v>0</v>
      </c>
    </row>
    <row r="8147" spans="1:15" x14ac:dyDescent="0.15">
      <c r="A8147" s="2"/>
      <c r="B8147" s="2"/>
      <c r="C8147" s="19"/>
      <c r="D8147" s="2"/>
      <c r="E8147" s="2"/>
      <c r="F8147" s="2"/>
      <c r="G8147" s="2"/>
      <c r="H8147" s="2"/>
      <c r="I8147" s="2"/>
      <c r="J8147" s="2"/>
      <c r="M8147" s="1" t="str">
        <f t="shared" si="265"/>
        <v/>
      </c>
      <c r="O8147" s="1">
        <f t="shared" si="266"/>
        <v>0</v>
      </c>
    </row>
    <row r="8148" spans="1:15" x14ac:dyDescent="0.15">
      <c r="A8148" s="2"/>
      <c r="B8148" s="2"/>
      <c r="C8148" s="19"/>
      <c r="D8148" s="2"/>
      <c r="E8148" s="2"/>
      <c r="F8148" s="2"/>
      <c r="G8148" s="2"/>
      <c r="H8148" s="2"/>
      <c r="I8148" s="2"/>
      <c r="J8148" s="2"/>
      <c r="M8148" s="1" t="str">
        <f t="shared" si="265"/>
        <v/>
      </c>
      <c r="O8148" s="1">
        <f t="shared" si="266"/>
        <v>0</v>
      </c>
    </row>
    <row r="8149" spans="1:15" x14ac:dyDescent="0.15">
      <c r="A8149" s="2"/>
      <c r="B8149" s="2"/>
      <c r="C8149" s="19"/>
      <c r="D8149" s="2"/>
      <c r="E8149" s="2"/>
      <c r="F8149" s="2"/>
      <c r="G8149" s="2"/>
      <c r="H8149" s="2"/>
      <c r="I8149" s="2"/>
      <c r="J8149" s="2"/>
      <c r="M8149" s="1" t="str">
        <f t="shared" si="265"/>
        <v/>
      </c>
      <c r="O8149" s="1">
        <f t="shared" si="266"/>
        <v>0</v>
      </c>
    </row>
    <row r="8150" spans="1:15" x14ac:dyDescent="0.15">
      <c r="A8150" s="2"/>
      <c r="B8150" s="2"/>
      <c r="C8150" s="19"/>
      <c r="D8150" s="2"/>
      <c r="E8150" s="2"/>
      <c r="F8150" s="2"/>
      <c r="G8150" s="2"/>
      <c r="H8150" s="2"/>
      <c r="I8150" s="2"/>
      <c r="J8150" s="2"/>
      <c r="M8150" s="1" t="str">
        <f t="shared" si="265"/>
        <v/>
      </c>
      <c r="O8150" s="1">
        <f t="shared" si="266"/>
        <v>0</v>
      </c>
    </row>
    <row r="8151" spans="1:15" x14ac:dyDescent="0.15">
      <c r="A8151" s="2"/>
      <c r="B8151" s="2"/>
      <c r="C8151" s="19"/>
      <c r="D8151" s="2"/>
      <c r="E8151" s="2"/>
      <c r="F8151" s="2"/>
      <c r="G8151" s="2"/>
      <c r="H8151" s="2"/>
      <c r="I8151" s="2"/>
      <c r="J8151" s="2"/>
      <c r="M8151" s="1" t="str">
        <f t="shared" si="265"/>
        <v/>
      </c>
      <c r="O8151" s="1">
        <f t="shared" si="266"/>
        <v>0</v>
      </c>
    </row>
    <row r="8152" spans="1:15" x14ac:dyDescent="0.15">
      <c r="A8152" s="2"/>
      <c r="B8152" s="2"/>
      <c r="C8152" s="19"/>
      <c r="D8152" s="2"/>
      <c r="E8152" s="2"/>
      <c r="F8152" s="2"/>
      <c r="G8152" s="2"/>
      <c r="H8152" s="2"/>
      <c r="I8152" s="2"/>
      <c r="J8152" s="2"/>
      <c r="M8152" s="1" t="str">
        <f t="shared" si="265"/>
        <v/>
      </c>
      <c r="O8152" s="1">
        <f t="shared" si="266"/>
        <v>0</v>
      </c>
    </row>
    <row r="8153" spans="1:15" x14ac:dyDescent="0.15">
      <c r="A8153" s="2"/>
      <c r="B8153" s="2"/>
      <c r="C8153" s="19"/>
      <c r="D8153" s="2"/>
      <c r="E8153" s="2"/>
      <c r="F8153" s="2"/>
      <c r="G8153" s="2"/>
      <c r="H8153" s="2"/>
      <c r="I8153" s="2"/>
      <c r="J8153" s="2"/>
      <c r="M8153" s="1" t="str">
        <f t="shared" si="265"/>
        <v/>
      </c>
      <c r="O8153" s="1">
        <f t="shared" si="266"/>
        <v>0</v>
      </c>
    </row>
    <row r="8154" spans="1:15" x14ac:dyDescent="0.15">
      <c r="A8154" s="2"/>
      <c r="B8154" s="2"/>
      <c r="C8154" s="19"/>
      <c r="D8154" s="2"/>
      <c r="E8154" s="2"/>
      <c r="F8154" s="2"/>
      <c r="G8154" s="2"/>
      <c r="H8154" s="2"/>
      <c r="I8154" s="2"/>
      <c r="J8154" s="2"/>
      <c r="M8154" s="1" t="str">
        <f t="shared" si="265"/>
        <v/>
      </c>
      <c r="O8154" s="1">
        <f t="shared" si="266"/>
        <v>0</v>
      </c>
    </row>
    <row r="8155" spans="1:15" x14ac:dyDescent="0.15">
      <c r="A8155" s="2"/>
      <c r="B8155" s="2"/>
      <c r="C8155" s="19"/>
      <c r="D8155" s="2"/>
      <c r="E8155" s="2"/>
      <c r="F8155" s="2"/>
      <c r="G8155" s="2"/>
      <c r="H8155" s="2"/>
      <c r="I8155" s="2"/>
      <c r="J8155" s="2"/>
      <c r="M8155" s="1" t="str">
        <f t="shared" si="265"/>
        <v/>
      </c>
      <c r="O8155" s="1">
        <f t="shared" si="266"/>
        <v>0</v>
      </c>
    </row>
    <row r="8156" spans="1:15" x14ac:dyDescent="0.15">
      <c r="A8156" s="2"/>
      <c r="B8156" s="2"/>
      <c r="C8156" s="19"/>
      <c r="D8156" s="2"/>
      <c r="E8156" s="2"/>
      <c r="F8156" s="2"/>
      <c r="G8156" s="2"/>
      <c r="H8156" s="2"/>
      <c r="I8156" s="2"/>
      <c r="J8156" s="2"/>
      <c r="M8156" s="1" t="str">
        <f t="shared" ref="M8156:M8219" si="267">F8156&amp;E8156</f>
        <v/>
      </c>
      <c r="O8156" s="1">
        <f t="shared" si="266"/>
        <v>0</v>
      </c>
    </row>
    <row r="8157" spans="1:15" x14ac:dyDescent="0.15">
      <c r="A8157" s="2"/>
      <c r="B8157" s="2"/>
      <c r="C8157" s="19"/>
      <c r="D8157" s="2"/>
      <c r="E8157" s="2"/>
      <c r="F8157" s="2"/>
      <c r="G8157" s="2"/>
      <c r="H8157" s="2"/>
      <c r="I8157" s="2"/>
      <c r="J8157" s="2"/>
      <c r="M8157" s="1" t="str">
        <f t="shared" si="267"/>
        <v/>
      </c>
      <c r="O8157" s="1">
        <f t="shared" si="266"/>
        <v>0</v>
      </c>
    </row>
    <row r="8158" spans="1:15" x14ac:dyDescent="0.15">
      <c r="A8158" s="2"/>
      <c r="B8158" s="2"/>
      <c r="C8158" s="19"/>
      <c r="D8158" s="2"/>
      <c r="E8158" s="2"/>
      <c r="F8158" s="2"/>
      <c r="G8158" s="2"/>
      <c r="H8158" s="2"/>
      <c r="I8158" s="2"/>
      <c r="J8158" s="2"/>
      <c r="M8158" s="1" t="str">
        <f t="shared" si="267"/>
        <v/>
      </c>
      <c r="O8158" s="1">
        <f t="shared" si="266"/>
        <v>0</v>
      </c>
    </row>
    <row r="8159" spans="1:15" x14ac:dyDescent="0.15">
      <c r="A8159" s="2"/>
      <c r="B8159" s="2"/>
      <c r="C8159" s="19"/>
      <c r="D8159" s="2"/>
      <c r="E8159" s="2"/>
      <c r="F8159" s="2"/>
      <c r="G8159" s="2"/>
      <c r="H8159" s="2"/>
      <c r="I8159" s="2"/>
      <c r="J8159" s="2"/>
      <c r="M8159" s="1" t="str">
        <f t="shared" si="267"/>
        <v/>
      </c>
      <c r="O8159" s="1">
        <f t="shared" si="266"/>
        <v>0</v>
      </c>
    </row>
    <row r="8160" spans="1:15" x14ac:dyDescent="0.15">
      <c r="A8160" s="2"/>
      <c r="B8160" s="2"/>
      <c r="C8160" s="19"/>
      <c r="D8160" s="2"/>
      <c r="E8160" s="2"/>
      <c r="F8160" s="2"/>
      <c r="G8160" s="2"/>
      <c r="H8160" s="2"/>
      <c r="I8160" s="2"/>
      <c r="J8160" s="2"/>
      <c r="M8160" s="1" t="str">
        <f t="shared" si="267"/>
        <v/>
      </c>
      <c r="O8160" s="1">
        <f t="shared" si="266"/>
        <v>0</v>
      </c>
    </row>
    <row r="8161" spans="1:15" x14ac:dyDescent="0.15">
      <c r="A8161" s="2"/>
      <c r="B8161" s="2"/>
      <c r="C8161" s="19"/>
      <c r="D8161" s="2"/>
      <c r="E8161" s="2"/>
      <c r="F8161" s="2"/>
      <c r="G8161" s="2"/>
      <c r="H8161" s="2"/>
      <c r="I8161" s="2"/>
      <c r="J8161" s="2"/>
      <c r="M8161" s="1" t="str">
        <f t="shared" si="267"/>
        <v/>
      </c>
      <c r="O8161" s="1">
        <f t="shared" si="266"/>
        <v>0</v>
      </c>
    </row>
    <row r="8162" spans="1:15" x14ac:dyDescent="0.15">
      <c r="A8162" s="2"/>
      <c r="B8162" s="2"/>
      <c r="C8162" s="19"/>
      <c r="D8162" s="2"/>
      <c r="E8162" s="2"/>
      <c r="F8162" s="2"/>
      <c r="G8162" s="2"/>
      <c r="H8162" s="2"/>
      <c r="I8162" s="2"/>
      <c r="J8162" s="2"/>
      <c r="M8162" s="1" t="str">
        <f t="shared" si="267"/>
        <v/>
      </c>
      <c r="O8162" s="1">
        <f t="shared" si="266"/>
        <v>0</v>
      </c>
    </row>
    <row r="8163" spans="1:15" x14ac:dyDescent="0.15">
      <c r="A8163" s="2"/>
      <c r="B8163" s="2"/>
      <c r="C8163" s="19"/>
      <c r="D8163" s="2"/>
      <c r="E8163" s="2"/>
      <c r="F8163" s="2"/>
      <c r="G8163" s="2"/>
      <c r="H8163" s="2"/>
      <c r="I8163" s="2"/>
      <c r="J8163" s="2"/>
      <c r="M8163" s="1" t="str">
        <f t="shared" si="267"/>
        <v/>
      </c>
      <c r="O8163" s="1">
        <f t="shared" si="266"/>
        <v>0</v>
      </c>
    </row>
    <row r="8164" spans="1:15" x14ac:dyDescent="0.15">
      <c r="A8164" s="2"/>
      <c r="B8164" s="2"/>
      <c r="C8164" s="19"/>
      <c r="D8164" s="2"/>
      <c r="E8164" s="2"/>
      <c r="F8164" s="2"/>
      <c r="G8164" s="2"/>
      <c r="H8164" s="2"/>
      <c r="I8164" s="2"/>
      <c r="J8164" s="2"/>
      <c r="M8164" s="1" t="str">
        <f t="shared" si="267"/>
        <v/>
      </c>
      <c r="O8164" s="1">
        <f t="shared" si="266"/>
        <v>0</v>
      </c>
    </row>
    <row r="8165" spans="1:15" x14ac:dyDescent="0.15">
      <c r="A8165" s="2"/>
      <c r="B8165" s="2"/>
      <c r="C8165" s="19"/>
      <c r="D8165" s="2"/>
      <c r="E8165" s="2"/>
      <c r="F8165" s="2"/>
      <c r="G8165" s="2"/>
      <c r="H8165" s="2"/>
      <c r="I8165" s="2"/>
      <c r="J8165" s="2"/>
      <c r="M8165" s="1" t="str">
        <f t="shared" si="267"/>
        <v/>
      </c>
      <c r="O8165" s="1">
        <f t="shared" si="266"/>
        <v>0</v>
      </c>
    </row>
    <row r="8166" spans="1:15" x14ac:dyDescent="0.15">
      <c r="A8166" s="2"/>
      <c r="B8166" s="2"/>
      <c r="C8166" s="19"/>
      <c r="D8166" s="2"/>
      <c r="E8166" s="2"/>
      <c r="F8166" s="2"/>
      <c r="G8166" s="2"/>
      <c r="H8166" s="2"/>
      <c r="I8166" s="2"/>
      <c r="J8166" s="2"/>
      <c r="M8166" s="1" t="str">
        <f t="shared" si="267"/>
        <v/>
      </c>
      <c r="O8166" s="1">
        <f t="shared" si="266"/>
        <v>0</v>
      </c>
    </row>
    <row r="8167" spans="1:15" x14ac:dyDescent="0.15">
      <c r="A8167" s="2"/>
      <c r="B8167" s="2"/>
      <c r="C8167" s="19"/>
      <c r="D8167" s="2"/>
      <c r="E8167" s="2"/>
      <c r="F8167" s="2"/>
      <c r="G8167" s="2"/>
      <c r="H8167" s="2"/>
      <c r="I8167" s="2"/>
      <c r="J8167" s="2"/>
      <c r="M8167" s="1" t="str">
        <f t="shared" si="267"/>
        <v/>
      </c>
      <c r="O8167" s="1">
        <f t="shared" si="266"/>
        <v>0</v>
      </c>
    </row>
    <row r="8168" spans="1:15" x14ac:dyDescent="0.15">
      <c r="A8168" s="2"/>
      <c r="B8168" s="2"/>
      <c r="C8168" s="19"/>
      <c r="D8168" s="2"/>
      <c r="E8168" s="2"/>
      <c r="F8168" s="2"/>
      <c r="G8168" s="2"/>
      <c r="H8168" s="2"/>
      <c r="I8168" s="2"/>
      <c r="J8168" s="2"/>
      <c r="M8168" s="1" t="str">
        <f t="shared" si="267"/>
        <v/>
      </c>
      <c r="O8168" s="1">
        <f t="shared" si="266"/>
        <v>0</v>
      </c>
    </row>
    <row r="8169" spans="1:15" x14ac:dyDescent="0.15">
      <c r="A8169" s="2"/>
      <c r="B8169" s="2"/>
      <c r="C8169" s="19"/>
      <c r="D8169" s="2"/>
      <c r="E8169" s="2"/>
      <c r="F8169" s="2"/>
      <c r="G8169" s="2"/>
      <c r="H8169" s="2"/>
      <c r="I8169" s="2"/>
      <c r="J8169" s="2"/>
      <c r="M8169" s="1" t="str">
        <f t="shared" si="267"/>
        <v/>
      </c>
      <c r="O8169" s="1">
        <f t="shared" si="266"/>
        <v>0</v>
      </c>
    </row>
    <row r="8170" spans="1:15" x14ac:dyDescent="0.15">
      <c r="A8170" s="2"/>
      <c r="B8170" s="2"/>
      <c r="C8170" s="19"/>
      <c r="D8170" s="2"/>
      <c r="E8170" s="2"/>
      <c r="F8170" s="2"/>
      <c r="G8170" s="2"/>
      <c r="H8170" s="2"/>
      <c r="I8170" s="2"/>
      <c r="J8170" s="2"/>
      <c r="M8170" s="1" t="str">
        <f t="shared" si="267"/>
        <v/>
      </c>
      <c r="O8170" s="1">
        <f t="shared" si="266"/>
        <v>0</v>
      </c>
    </row>
    <row r="8171" spans="1:15" x14ac:dyDescent="0.15">
      <c r="A8171" s="2"/>
      <c r="B8171" s="2"/>
      <c r="C8171" s="19"/>
      <c r="D8171" s="2"/>
      <c r="E8171" s="2"/>
      <c r="F8171" s="2"/>
      <c r="G8171" s="2"/>
      <c r="H8171" s="2"/>
      <c r="I8171" s="2"/>
      <c r="J8171" s="2"/>
      <c r="M8171" s="1" t="str">
        <f t="shared" si="267"/>
        <v/>
      </c>
      <c r="O8171" s="1">
        <f t="shared" si="266"/>
        <v>0</v>
      </c>
    </row>
    <row r="8172" spans="1:15" x14ac:dyDescent="0.15">
      <c r="A8172" s="2"/>
      <c r="B8172" s="2"/>
      <c r="C8172" s="19"/>
      <c r="D8172" s="2"/>
      <c r="E8172" s="2"/>
      <c r="F8172" s="2"/>
      <c r="G8172" s="2"/>
      <c r="H8172" s="2"/>
      <c r="I8172" s="2"/>
      <c r="J8172" s="2"/>
      <c r="M8172" s="1" t="str">
        <f t="shared" si="267"/>
        <v/>
      </c>
      <c r="O8172" s="1">
        <f t="shared" si="266"/>
        <v>0</v>
      </c>
    </row>
    <row r="8173" spans="1:15" x14ac:dyDescent="0.15">
      <c r="A8173" s="2"/>
      <c r="B8173" s="2"/>
      <c r="C8173" s="19"/>
      <c r="D8173" s="2"/>
      <c r="E8173" s="2"/>
      <c r="F8173" s="2"/>
      <c r="G8173" s="2"/>
      <c r="H8173" s="2"/>
      <c r="I8173" s="2"/>
      <c r="J8173" s="2"/>
      <c r="M8173" s="1" t="str">
        <f t="shared" si="267"/>
        <v/>
      </c>
      <c r="O8173" s="1">
        <f t="shared" si="266"/>
        <v>0</v>
      </c>
    </row>
    <row r="8174" spans="1:15" x14ac:dyDescent="0.15">
      <c r="A8174" s="2"/>
      <c r="B8174" s="2"/>
      <c r="C8174" s="19"/>
      <c r="D8174" s="2"/>
      <c r="E8174" s="2"/>
      <c r="F8174" s="2"/>
      <c r="G8174" s="2"/>
      <c r="H8174" s="2"/>
      <c r="I8174" s="2"/>
      <c r="J8174" s="2"/>
      <c r="M8174" s="1" t="str">
        <f t="shared" si="267"/>
        <v/>
      </c>
      <c r="O8174" s="1">
        <f t="shared" si="266"/>
        <v>0</v>
      </c>
    </row>
    <row r="8175" spans="1:15" x14ac:dyDescent="0.15">
      <c r="A8175" s="2"/>
      <c r="B8175" s="2"/>
      <c r="C8175" s="19"/>
      <c r="D8175" s="2"/>
      <c r="E8175" s="2"/>
      <c r="F8175" s="2"/>
      <c r="G8175" s="2"/>
      <c r="H8175" s="2"/>
      <c r="I8175" s="2"/>
      <c r="J8175" s="2"/>
      <c r="M8175" s="1" t="str">
        <f t="shared" si="267"/>
        <v/>
      </c>
      <c r="O8175" s="1">
        <f t="shared" si="266"/>
        <v>0</v>
      </c>
    </row>
    <row r="8176" spans="1:15" x14ac:dyDescent="0.15">
      <c r="A8176" s="2"/>
      <c r="B8176" s="2"/>
      <c r="C8176" s="19"/>
      <c r="D8176" s="2"/>
      <c r="E8176" s="2"/>
      <c r="F8176" s="2"/>
      <c r="G8176" s="2"/>
      <c r="H8176" s="2"/>
      <c r="I8176" s="2"/>
      <c r="J8176" s="2"/>
      <c r="M8176" s="1" t="str">
        <f t="shared" si="267"/>
        <v/>
      </c>
      <c r="O8176" s="1">
        <f t="shared" si="266"/>
        <v>0</v>
      </c>
    </row>
    <row r="8177" spans="1:15" x14ac:dyDescent="0.15">
      <c r="A8177" s="2"/>
      <c r="B8177" s="2"/>
      <c r="C8177" s="19"/>
      <c r="D8177" s="2"/>
      <c r="E8177" s="2"/>
      <c r="F8177" s="2"/>
      <c r="G8177" s="2"/>
      <c r="H8177" s="2"/>
      <c r="I8177" s="2"/>
      <c r="J8177" s="2"/>
      <c r="M8177" s="1" t="str">
        <f t="shared" si="267"/>
        <v/>
      </c>
      <c r="O8177" s="1">
        <f t="shared" ref="O8177:O8240" si="268">IF(M8177=M8176,0,1)</f>
        <v>0</v>
      </c>
    </row>
    <row r="8178" spans="1:15" x14ac:dyDescent="0.15">
      <c r="A8178" s="2"/>
      <c r="B8178" s="2"/>
      <c r="C8178" s="19"/>
      <c r="D8178" s="2"/>
      <c r="E8178" s="2"/>
      <c r="F8178" s="2"/>
      <c r="G8178" s="2"/>
      <c r="H8178" s="2"/>
      <c r="I8178" s="2"/>
      <c r="J8178" s="2"/>
      <c r="M8178" s="1" t="str">
        <f t="shared" si="267"/>
        <v/>
      </c>
      <c r="O8178" s="1">
        <f t="shared" si="268"/>
        <v>0</v>
      </c>
    </row>
    <row r="8179" spans="1:15" x14ac:dyDescent="0.15">
      <c r="A8179" s="2"/>
      <c r="B8179" s="2"/>
      <c r="C8179" s="19"/>
      <c r="D8179" s="2"/>
      <c r="E8179" s="2"/>
      <c r="F8179" s="2"/>
      <c r="G8179" s="2"/>
      <c r="H8179" s="2"/>
      <c r="I8179" s="2"/>
      <c r="J8179" s="2"/>
      <c r="M8179" s="1" t="str">
        <f t="shared" si="267"/>
        <v/>
      </c>
      <c r="O8179" s="1">
        <f t="shared" si="268"/>
        <v>0</v>
      </c>
    </row>
    <row r="8180" spans="1:15" x14ac:dyDescent="0.15">
      <c r="A8180" s="2"/>
      <c r="B8180" s="2"/>
      <c r="C8180" s="19"/>
      <c r="D8180" s="2"/>
      <c r="E8180" s="2"/>
      <c r="F8180" s="2"/>
      <c r="G8180" s="2"/>
      <c r="H8180" s="2"/>
      <c r="I8180" s="2"/>
      <c r="J8180" s="2"/>
      <c r="M8180" s="1" t="str">
        <f t="shared" si="267"/>
        <v/>
      </c>
      <c r="O8180" s="1">
        <f t="shared" si="268"/>
        <v>0</v>
      </c>
    </row>
    <row r="8181" spans="1:15" x14ac:dyDescent="0.15">
      <c r="A8181" s="2"/>
      <c r="B8181" s="2"/>
      <c r="C8181" s="19"/>
      <c r="D8181" s="2"/>
      <c r="E8181" s="2"/>
      <c r="F8181" s="2"/>
      <c r="G8181" s="2"/>
      <c r="H8181" s="2"/>
      <c r="I8181" s="2"/>
      <c r="J8181" s="2"/>
      <c r="M8181" s="1" t="str">
        <f t="shared" si="267"/>
        <v/>
      </c>
      <c r="O8181" s="1">
        <f t="shared" si="268"/>
        <v>0</v>
      </c>
    </row>
    <row r="8182" spans="1:15" x14ac:dyDescent="0.15">
      <c r="A8182" s="2"/>
      <c r="B8182" s="2"/>
      <c r="C8182" s="19"/>
      <c r="D8182" s="2"/>
      <c r="E8182" s="2"/>
      <c r="F8182" s="2"/>
      <c r="G8182" s="2"/>
      <c r="H8182" s="2"/>
      <c r="I8182" s="2"/>
      <c r="J8182" s="2"/>
      <c r="M8182" s="1" t="str">
        <f t="shared" si="267"/>
        <v/>
      </c>
      <c r="O8182" s="1">
        <f t="shared" si="268"/>
        <v>0</v>
      </c>
    </row>
    <row r="8183" spans="1:15" x14ac:dyDescent="0.15">
      <c r="A8183" s="2"/>
      <c r="B8183" s="2"/>
      <c r="C8183" s="19"/>
      <c r="D8183" s="2"/>
      <c r="E8183" s="2"/>
      <c r="F8183" s="2"/>
      <c r="G8183" s="2"/>
      <c r="H8183" s="2"/>
      <c r="I8183" s="2"/>
      <c r="J8183" s="2"/>
      <c r="M8183" s="1" t="str">
        <f t="shared" si="267"/>
        <v/>
      </c>
      <c r="O8183" s="1">
        <f t="shared" si="268"/>
        <v>0</v>
      </c>
    </row>
    <row r="8184" spans="1:15" x14ac:dyDescent="0.15">
      <c r="A8184" s="2"/>
      <c r="B8184" s="2"/>
      <c r="C8184" s="19"/>
      <c r="D8184" s="2"/>
      <c r="E8184" s="2"/>
      <c r="F8184" s="2"/>
      <c r="G8184" s="2"/>
      <c r="H8184" s="2"/>
      <c r="I8184" s="2"/>
      <c r="J8184" s="2"/>
      <c r="M8184" s="1" t="str">
        <f t="shared" si="267"/>
        <v/>
      </c>
      <c r="O8184" s="1">
        <f t="shared" si="268"/>
        <v>0</v>
      </c>
    </row>
    <row r="8185" spans="1:15" x14ac:dyDescent="0.15">
      <c r="A8185" s="2"/>
      <c r="B8185" s="2"/>
      <c r="C8185" s="19"/>
      <c r="D8185" s="2"/>
      <c r="E8185" s="2"/>
      <c r="F8185" s="2"/>
      <c r="G8185" s="2"/>
      <c r="H8185" s="2"/>
      <c r="I8185" s="2"/>
      <c r="J8185" s="2"/>
      <c r="M8185" s="1" t="str">
        <f t="shared" si="267"/>
        <v/>
      </c>
      <c r="O8185" s="1">
        <f t="shared" si="268"/>
        <v>0</v>
      </c>
    </row>
    <row r="8186" spans="1:15" x14ac:dyDescent="0.15">
      <c r="A8186" s="2"/>
      <c r="B8186" s="2"/>
      <c r="C8186" s="19"/>
      <c r="D8186" s="2"/>
      <c r="E8186" s="2"/>
      <c r="F8186" s="2"/>
      <c r="G8186" s="2"/>
      <c r="H8186" s="2"/>
      <c r="I8186" s="2"/>
      <c r="J8186" s="2"/>
      <c r="M8186" s="1" t="str">
        <f t="shared" si="267"/>
        <v/>
      </c>
      <c r="O8186" s="1">
        <f t="shared" si="268"/>
        <v>0</v>
      </c>
    </row>
    <row r="8187" spans="1:15" x14ac:dyDescent="0.15">
      <c r="A8187" s="2"/>
      <c r="B8187" s="2"/>
      <c r="C8187" s="19"/>
      <c r="D8187" s="2"/>
      <c r="E8187" s="2"/>
      <c r="F8187" s="2"/>
      <c r="G8187" s="2"/>
      <c r="H8187" s="2"/>
      <c r="I8187" s="2"/>
      <c r="J8187" s="2"/>
      <c r="M8187" s="1" t="str">
        <f t="shared" si="267"/>
        <v/>
      </c>
      <c r="O8187" s="1">
        <f t="shared" si="268"/>
        <v>0</v>
      </c>
    </row>
    <row r="8188" spans="1:15" x14ac:dyDescent="0.15">
      <c r="A8188" s="2"/>
      <c r="B8188" s="2"/>
      <c r="C8188" s="19"/>
      <c r="D8188" s="2"/>
      <c r="E8188" s="2"/>
      <c r="F8188" s="2"/>
      <c r="G8188" s="2"/>
      <c r="H8188" s="2"/>
      <c r="I8188" s="2"/>
      <c r="J8188" s="2"/>
      <c r="M8188" s="1" t="str">
        <f t="shared" si="267"/>
        <v/>
      </c>
      <c r="O8188" s="1">
        <f t="shared" si="268"/>
        <v>0</v>
      </c>
    </row>
    <row r="8189" spans="1:15" x14ac:dyDescent="0.15">
      <c r="A8189" s="2"/>
      <c r="B8189" s="2"/>
      <c r="C8189" s="19"/>
      <c r="D8189" s="2"/>
      <c r="E8189" s="2"/>
      <c r="F8189" s="2"/>
      <c r="G8189" s="2"/>
      <c r="H8189" s="2"/>
      <c r="I8189" s="2"/>
      <c r="J8189" s="2"/>
      <c r="M8189" s="1" t="str">
        <f t="shared" si="267"/>
        <v/>
      </c>
      <c r="O8189" s="1">
        <f t="shared" si="268"/>
        <v>0</v>
      </c>
    </row>
    <row r="8190" spans="1:15" x14ac:dyDescent="0.15">
      <c r="A8190" s="2"/>
      <c r="B8190" s="2"/>
      <c r="C8190" s="19"/>
      <c r="D8190" s="2"/>
      <c r="E8190" s="2"/>
      <c r="F8190" s="2"/>
      <c r="G8190" s="2"/>
      <c r="H8190" s="2"/>
      <c r="I8190" s="2"/>
      <c r="J8190" s="2"/>
      <c r="M8190" s="1" t="str">
        <f t="shared" si="267"/>
        <v/>
      </c>
      <c r="O8190" s="1">
        <f t="shared" si="268"/>
        <v>0</v>
      </c>
    </row>
    <row r="8191" spans="1:15" x14ac:dyDescent="0.15">
      <c r="A8191" s="2"/>
      <c r="B8191" s="2"/>
      <c r="C8191" s="19"/>
      <c r="D8191" s="2"/>
      <c r="E8191" s="2"/>
      <c r="F8191" s="2"/>
      <c r="G8191" s="2"/>
      <c r="H8191" s="2"/>
      <c r="I8191" s="2"/>
      <c r="J8191" s="2"/>
      <c r="M8191" s="1" t="str">
        <f t="shared" si="267"/>
        <v/>
      </c>
      <c r="O8191" s="1">
        <f t="shared" si="268"/>
        <v>0</v>
      </c>
    </row>
    <row r="8192" spans="1:15" x14ac:dyDescent="0.15">
      <c r="A8192" s="2"/>
      <c r="B8192" s="2"/>
      <c r="C8192" s="19"/>
      <c r="D8192" s="2"/>
      <c r="E8192" s="2"/>
      <c r="F8192" s="2"/>
      <c r="G8192" s="2"/>
      <c r="H8192" s="2"/>
      <c r="I8192" s="2"/>
      <c r="J8192" s="2"/>
      <c r="M8192" s="1" t="str">
        <f t="shared" si="267"/>
        <v/>
      </c>
      <c r="O8192" s="1">
        <f t="shared" si="268"/>
        <v>0</v>
      </c>
    </row>
    <row r="8193" spans="1:15" x14ac:dyDescent="0.15">
      <c r="A8193" s="2"/>
      <c r="B8193" s="2"/>
      <c r="C8193" s="19"/>
      <c r="D8193" s="2"/>
      <c r="E8193" s="2"/>
      <c r="F8193" s="2"/>
      <c r="G8193" s="2"/>
      <c r="H8193" s="2"/>
      <c r="I8193" s="2"/>
      <c r="J8193" s="2"/>
      <c r="M8193" s="1" t="str">
        <f t="shared" si="267"/>
        <v/>
      </c>
      <c r="O8193" s="1">
        <f t="shared" si="268"/>
        <v>0</v>
      </c>
    </row>
    <row r="8194" spans="1:15" x14ac:dyDescent="0.15">
      <c r="A8194" s="2"/>
      <c r="B8194" s="2"/>
      <c r="C8194" s="19"/>
      <c r="D8194" s="2"/>
      <c r="E8194" s="2"/>
      <c r="F8194" s="2"/>
      <c r="G8194" s="2"/>
      <c r="H8194" s="2"/>
      <c r="I8194" s="2"/>
      <c r="J8194" s="2"/>
      <c r="M8194" s="1" t="str">
        <f t="shared" si="267"/>
        <v/>
      </c>
      <c r="O8194" s="1">
        <f t="shared" si="268"/>
        <v>0</v>
      </c>
    </row>
    <row r="8195" spans="1:15" x14ac:dyDescent="0.15">
      <c r="A8195" s="2"/>
      <c r="B8195" s="2"/>
      <c r="C8195" s="19"/>
      <c r="D8195" s="2"/>
      <c r="E8195" s="2"/>
      <c r="F8195" s="2"/>
      <c r="G8195" s="2"/>
      <c r="H8195" s="2"/>
      <c r="I8195" s="2"/>
      <c r="J8195" s="2"/>
      <c r="M8195" s="1" t="str">
        <f t="shared" si="267"/>
        <v/>
      </c>
      <c r="O8195" s="1">
        <f t="shared" si="268"/>
        <v>0</v>
      </c>
    </row>
    <row r="8196" spans="1:15" x14ac:dyDescent="0.15">
      <c r="A8196" s="2"/>
      <c r="B8196" s="2"/>
      <c r="C8196" s="19"/>
      <c r="D8196" s="2"/>
      <c r="E8196" s="2"/>
      <c r="F8196" s="2"/>
      <c r="G8196" s="2"/>
      <c r="H8196" s="2"/>
      <c r="I8196" s="2"/>
      <c r="J8196" s="2"/>
      <c r="M8196" s="1" t="str">
        <f t="shared" si="267"/>
        <v/>
      </c>
      <c r="O8196" s="1">
        <f t="shared" si="268"/>
        <v>0</v>
      </c>
    </row>
    <row r="8197" spans="1:15" x14ac:dyDescent="0.15">
      <c r="A8197" s="2"/>
      <c r="B8197" s="2"/>
      <c r="C8197" s="19"/>
      <c r="D8197" s="2"/>
      <c r="E8197" s="2"/>
      <c r="F8197" s="2"/>
      <c r="G8197" s="2"/>
      <c r="H8197" s="2"/>
      <c r="I8197" s="2"/>
      <c r="J8197" s="2"/>
      <c r="M8197" s="1" t="str">
        <f t="shared" si="267"/>
        <v/>
      </c>
      <c r="O8197" s="1">
        <f t="shared" si="268"/>
        <v>0</v>
      </c>
    </row>
    <row r="8198" spans="1:15" x14ac:dyDescent="0.15">
      <c r="A8198" s="2"/>
      <c r="B8198" s="2"/>
      <c r="C8198" s="19"/>
      <c r="D8198" s="2"/>
      <c r="E8198" s="2"/>
      <c r="F8198" s="2"/>
      <c r="G8198" s="2"/>
      <c r="H8198" s="2"/>
      <c r="I8198" s="2"/>
      <c r="J8198" s="2"/>
      <c r="M8198" s="1" t="str">
        <f t="shared" si="267"/>
        <v/>
      </c>
      <c r="O8198" s="1">
        <f t="shared" si="268"/>
        <v>0</v>
      </c>
    </row>
    <row r="8199" spans="1:15" x14ac:dyDescent="0.15">
      <c r="A8199" s="2"/>
      <c r="B8199" s="2"/>
      <c r="C8199" s="19"/>
      <c r="D8199" s="2"/>
      <c r="E8199" s="2"/>
      <c r="F8199" s="2"/>
      <c r="G8199" s="2"/>
      <c r="H8199" s="2"/>
      <c r="I8199" s="2"/>
      <c r="J8199" s="2"/>
      <c r="M8199" s="1" t="str">
        <f t="shared" si="267"/>
        <v/>
      </c>
      <c r="O8199" s="1">
        <f t="shared" si="268"/>
        <v>0</v>
      </c>
    </row>
    <row r="8200" spans="1:15" x14ac:dyDescent="0.15">
      <c r="A8200" s="2"/>
      <c r="B8200" s="2"/>
      <c r="C8200" s="19"/>
      <c r="D8200" s="2"/>
      <c r="E8200" s="2"/>
      <c r="F8200" s="2"/>
      <c r="G8200" s="2"/>
      <c r="H8200" s="2"/>
      <c r="I8200" s="2"/>
      <c r="J8200" s="2"/>
      <c r="M8200" s="1" t="str">
        <f t="shared" si="267"/>
        <v/>
      </c>
      <c r="O8200" s="1">
        <f t="shared" si="268"/>
        <v>0</v>
      </c>
    </row>
    <row r="8201" spans="1:15" x14ac:dyDescent="0.15">
      <c r="A8201" s="2"/>
      <c r="B8201" s="2"/>
      <c r="C8201" s="19"/>
      <c r="D8201" s="2"/>
      <c r="E8201" s="2"/>
      <c r="F8201" s="2"/>
      <c r="G8201" s="2"/>
      <c r="H8201" s="2"/>
      <c r="I8201" s="2"/>
      <c r="J8201" s="2"/>
      <c r="M8201" s="1" t="str">
        <f t="shared" si="267"/>
        <v/>
      </c>
      <c r="O8201" s="1">
        <f t="shared" si="268"/>
        <v>0</v>
      </c>
    </row>
    <row r="8202" spans="1:15" x14ac:dyDescent="0.15">
      <c r="A8202" s="2"/>
      <c r="B8202" s="2"/>
      <c r="C8202" s="19"/>
      <c r="D8202" s="2"/>
      <c r="E8202" s="2"/>
      <c r="F8202" s="2"/>
      <c r="G8202" s="2"/>
      <c r="H8202" s="2"/>
      <c r="I8202" s="2"/>
      <c r="J8202" s="2"/>
      <c r="M8202" s="1" t="str">
        <f t="shared" si="267"/>
        <v/>
      </c>
      <c r="O8202" s="1">
        <f t="shared" si="268"/>
        <v>0</v>
      </c>
    </row>
    <row r="8203" spans="1:15" x14ac:dyDescent="0.15">
      <c r="A8203" s="2"/>
      <c r="B8203" s="2"/>
      <c r="C8203" s="19"/>
      <c r="D8203" s="2"/>
      <c r="E8203" s="2"/>
      <c r="F8203" s="2"/>
      <c r="G8203" s="2"/>
      <c r="H8203" s="2"/>
      <c r="I8203" s="2"/>
      <c r="J8203" s="2"/>
      <c r="M8203" s="1" t="str">
        <f t="shared" si="267"/>
        <v/>
      </c>
      <c r="O8203" s="1">
        <f t="shared" si="268"/>
        <v>0</v>
      </c>
    </row>
    <row r="8204" spans="1:15" x14ac:dyDescent="0.15">
      <c r="A8204" s="2"/>
      <c r="B8204" s="2"/>
      <c r="C8204" s="19"/>
      <c r="D8204" s="2"/>
      <c r="E8204" s="2"/>
      <c r="F8204" s="2"/>
      <c r="G8204" s="2"/>
      <c r="H8204" s="2"/>
      <c r="I8204" s="2"/>
      <c r="J8204" s="2"/>
      <c r="M8204" s="1" t="str">
        <f t="shared" si="267"/>
        <v/>
      </c>
      <c r="O8204" s="1">
        <f t="shared" si="268"/>
        <v>0</v>
      </c>
    </row>
    <row r="8205" spans="1:15" x14ac:dyDescent="0.15">
      <c r="A8205" s="2"/>
      <c r="B8205" s="2"/>
      <c r="C8205" s="19"/>
      <c r="D8205" s="2"/>
      <c r="E8205" s="2"/>
      <c r="F8205" s="2"/>
      <c r="G8205" s="2"/>
      <c r="H8205" s="2"/>
      <c r="I8205" s="2"/>
      <c r="J8205" s="2"/>
      <c r="M8205" s="1" t="str">
        <f t="shared" si="267"/>
        <v/>
      </c>
      <c r="O8205" s="1">
        <f t="shared" si="268"/>
        <v>0</v>
      </c>
    </row>
    <row r="8206" spans="1:15" x14ac:dyDescent="0.15">
      <c r="A8206" s="2"/>
      <c r="B8206" s="2"/>
      <c r="C8206" s="19"/>
      <c r="D8206" s="2"/>
      <c r="E8206" s="2"/>
      <c r="F8206" s="2"/>
      <c r="G8206" s="2"/>
      <c r="H8206" s="2"/>
      <c r="I8206" s="2"/>
      <c r="J8206" s="2"/>
      <c r="M8206" s="1" t="str">
        <f t="shared" si="267"/>
        <v/>
      </c>
      <c r="O8206" s="1">
        <f t="shared" si="268"/>
        <v>0</v>
      </c>
    </row>
    <row r="8207" spans="1:15" x14ac:dyDescent="0.15">
      <c r="A8207" s="2"/>
      <c r="B8207" s="2"/>
      <c r="C8207" s="19"/>
      <c r="D8207" s="2"/>
      <c r="E8207" s="2"/>
      <c r="F8207" s="2"/>
      <c r="G8207" s="2"/>
      <c r="H8207" s="2"/>
      <c r="I8207" s="2"/>
      <c r="J8207" s="2"/>
      <c r="M8207" s="1" t="str">
        <f t="shared" si="267"/>
        <v/>
      </c>
      <c r="O8207" s="1">
        <f t="shared" si="268"/>
        <v>0</v>
      </c>
    </row>
    <row r="8208" spans="1:15" x14ac:dyDescent="0.15">
      <c r="A8208" s="2"/>
      <c r="B8208" s="2"/>
      <c r="C8208" s="19"/>
      <c r="D8208" s="2"/>
      <c r="E8208" s="2"/>
      <c r="F8208" s="2"/>
      <c r="G8208" s="2"/>
      <c r="H8208" s="2"/>
      <c r="I8208" s="2"/>
      <c r="J8208" s="2"/>
      <c r="M8208" s="1" t="str">
        <f t="shared" si="267"/>
        <v/>
      </c>
      <c r="O8208" s="1">
        <f t="shared" si="268"/>
        <v>0</v>
      </c>
    </row>
    <row r="8209" spans="1:15" x14ac:dyDescent="0.15">
      <c r="A8209" s="2"/>
      <c r="B8209" s="2"/>
      <c r="C8209" s="19"/>
      <c r="D8209" s="2"/>
      <c r="E8209" s="2"/>
      <c r="F8209" s="2"/>
      <c r="G8209" s="2"/>
      <c r="H8209" s="2"/>
      <c r="I8209" s="2"/>
      <c r="J8209" s="2"/>
      <c r="M8209" s="1" t="str">
        <f t="shared" si="267"/>
        <v/>
      </c>
      <c r="O8209" s="1">
        <f t="shared" si="268"/>
        <v>0</v>
      </c>
    </row>
    <row r="8210" spans="1:15" x14ac:dyDescent="0.15">
      <c r="A8210" s="2"/>
      <c r="B8210" s="2"/>
      <c r="C8210" s="19"/>
      <c r="D8210" s="2"/>
      <c r="E8210" s="2"/>
      <c r="F8210" s="2"/>
      <c r="G8210" s="2"/>
      <c r="H8210" s="2"/>
      <c r="I8210" s="2"/>
      <c r="J8210" s="2"/>
      <c r="M8210" s="1" t="str">
        <f t="shared" si="267"/>
        <v/>
      </c>
      <c r="O8210" s="1">
        <f t="shared" si="268"/>
        <v>0</v>
      </c>
    </row>
    <row r="8211" spans="1:15" x14ac:dyDescent="0.15">
      <c r="A8211" s="2"/>
      <c r="B8211" s="2"/>
      <c r="C8211" s="19"/>
      <c r="D8211" s="2"/>
      <c r="E8211" s="2"/>
      <c r="F8211" s="2"/>
      <c r="G8211" s="2"/>
      <c r="H8211" s="2"/>
      <c r="I8211" s="2"/>
      <c r="J8211" s="2"/>
      <c r="M8211" s="1" t="str">
        <f t="shared" si="267"/>
        <v/>
      </c>
      <c r="O8211" s="1">
        <f t="shared" si="268"/>
        <v>0</v>
      </c>
    </row>
    <row r="8212" spans="1:15" x14ac:dyDescent="0.15">
      <c r="A8212" s="2"/>
      <c r="B8212" s="2"/>
      <c r="C8212" s="19"/>
      <c r="D8212" s="2"/>
      <c r="E8212" s="2"/>
      <c r="F8212" s="2"/>
      <c r="G8212" s="2"/>
      <c r="H8212" s="2"/>
      <c r="I8212" s="2"/>
      <c r="J8212" s="2"/>
      <c r="M8212" s="1" t="str">
        <f t="shared" si="267"/>
        <v/>
      </c>
      <c r="O8212" s="1">
        <f t="shared" si="268"/>
        <v>0</v>
      </c>
    </row>
    <row r="8213" spans="1:15" x14ac:dyDescent="0.15">
      <c r="A8213" s="2"/>
      <c r="B8213" s="2"/>
      <c r="C8213" s="19"/>
      <c r="D8213" s="2"/>
      <c r="E8213" s="2"/>
      <c r="F8213" s="2"/>
      <c r="G8213" s="2"/>
      <c r="H8213" s="2"/>
      <c r="I8213" s="2"/>
      <c r="J8213" s="2"/>
      <c r="M8213" s="1" t="str">
        <f t="shared" si="267"/>
        <v/>
      </c>
      <c r="O8213" s="1">
        <f t="shared" si="268"/>
        <v>0</v>
      </c>
    </row>
    <row r="8214" spans="1:15" x14ac:dyDescent="0.15">
      <c r="A8214" s="2"/>
      <c r="B8214" s="2"/>
      <c r="C8214" s="19"/>
      <c r="D8214" s="2"/>
      <c r="E8214" s="2"/>
      <c r="F8214" s="2"/>
      <c r="G8214" s="2"/>
      <c r="H8214" s="2"/>
      <c r="I8214" s="2"/>
      <c r="J8214" s="2"/>
      <c r="M8214" s="1" t="str">
        <f t="shared" si="267"/>
        <v/>
      </c>
      <c r="O8214" s="1">
        <f t="shared" si="268"/>
        <v>0</v>
      </c>
    </row>
    <row r="8215" spans="1:15" x14ac:dyDescent="0.15">
      <c r="A8215" s="2"/>
      <c r="B8215" s="2"/>
      <c r="C8215" s="19"/>
      <c r="D8215" s="2"/>
      <c r="E8215" s="2"/>
      <c r="F8215" s="2"/>
      <c r="G8215" s="2"/>
      <c r="H8215" s="2"/>
      <c r="I8215" s="2"/>
      <c r="J8215" s="2"/>
      <c r="M8215" s="1" t="str">
        <f t="shared" si="267"/>
        <v/>
      </c>
      <c r="O8215" s="1">
        <f t="shared" si="268"/>
        <v>0</v>
      </c>
    </row>
    <row r="8216" spans="1:15" x14ac:dyDescent="0.15">
      <c r="A8216" s="2"/>
      <c r="B8216" s="2"/>
      <c r="C8216" s="19"/>
      <c r="D8216" s="2"/>
      <c r="E8216" s="2"/>
      <c r="F8216" s="2"/>
      <c r="G8216" s="2"/>
      <c r="H8216" s="2"/>
      <c r="I8216" s="2"/>
      <c r="J8216" s="2"/>
      <c r="M8216" s="1" t="str">
        <f t="shared" si="267"/>
        <v/>
      </c>
      <c r="O8216" s="1">
        <f t="shared" si="268"/>
        <v>0</v>
      </c>
    </row>
    <row r="8217" spans="1:15" x14ac:dyDescent="0.15">
      <c r="A8217" s="2"/>
      <c r="B8217" s="2"/>
      <c r="C8217" s="19"/>
      <c r="D8217" s="2"/>
      <c r="E8217" s="2"/>
      <c r="F8217" s="2"/>
      <c r="G8217" s="2"/>
      <c r="H8217" s="2"/>
      <c r="I8217" s="2"/>
      <c r="J8217" s="2"/>
      <c r="M8217" s="1" t="str">
        <f t="shared" si="267"/>
        <v/>
      </c>
      <c r="O8217" s="1">
        <f t="shared" si="268"/>
        <v>0</v>
      </c>
    </row>
    <row r="8218" spans="1:15" x14ac:dyDescent="0.15">
      <c r="A8218" s="2"/>
      <c r="B8218" s="2"/>
      <c r="C8218" s="19"/>
      <c r="D8218" s="2"/>
      <c r="E8218" s="2"/>
      <c r="F8218" s="2"/>
      <c r="G8218" s="2"/>
      <c r="H8218" s="2"/>
      <c r="I8218" s="2"/>
      <c r="J8218" s="2"/>
      <c r="M8218" s="1" t="str">
        <f t="shared" si="267"/>
        <v/>
      </c>
      <c r="O8218" s="1">
        <f t="shared" si="268"/>
        <v>0</v>
      </c>
    </row>
    <row r="8219" spans="1:15" x14ac:dyDescent="0.15">
      <c r="A8219" s="2"/>
      <c r="B8219" s="2"/>
      <c r="C8219" s="19"/>
      <c r="D8219" s="2"/>
      <c r="E8219" s="2"/>
      <c r="F8219" s="2"/>
      <c r="G8219" s="2"/>
      <c r="H8219" s="2"/>
      <c r="I8219" s="2"/>
      <c r="J8219" s="2"/>
      <c r="M8219" s="1" t="str">
        <f t="shared" si="267"/>
        <v/>
      </c>
      <c r="O8219" s="1">
        <f t="shared" si="268"/>
        <v>0</v>
      </c>
    </row>
    <row r="8220" spans="1:15" x14ac:dyDescent="0.15">
      <c r="A8220" s="2"/>
      <c r="B8220" s="2"/>
      <c r="C8220" s="19"/>
      <c r="D8220" s="2"/>
      <c r="E8220" s="2"/>
      <c r="F8220" s="2"/>
      <c r="G8220" s="2"/>
      <c r="H8220" s="2"/>
      <c r="I8220" s="2"/>
      <c r="J8220" s="2"/>
      <c r="M8220" s="1" t="str">
        <f t="shared" ref="M8220:M8283" si="269">F8220&amp;E8220</f>
        <v/>
      </c>
      <c r="O8220" s="1">
        <f t="shared" si="268"/>
        <v>0</v>
      </c>
    </row>
    <row r="8221" spans="1:15" x14ac:dyDescent="0.15">
      <c r="A8221" s="2"/>
      <c r="B8221" s="2"/>
      <c r="C8221" s="19"/>
      <c r="D8221" s="2"/>
      <c r="E8221" s="2"/>
      <c r="F8221" s="2"/>
      <c r="G8221" s="2"/>
      <c r="H8221" s="2"/>
      <c r="I8221" s="2"/>
      <c r="J8221" s="2"/>
      <c r="M8221" s="1" t="str">
        <f t="shared" si="269"/>
        <v/>
      </c>
      <c r="O8221" s="1">
        <f t="shared" si="268"/>
        <v>0</v>
      </c>
    </row>
    <row r="8222" spans="1:15" x14ac:dyDescent="0.15">
      <c r="A8222" s="2"/>
      <c r="B8222" s="2"/>
      <c r="C8222" s="19"/>
      <c r="D8222" s="2"/>
      <c r="E8222" s="2"/>
      <c r="F8222" s="2"/>
      <c r="G8222" s="2"/>
      <c r="H8222" s="2"/>
      <c r="I8222" s="2"/>
      <c r="J8222" s="2"/>
      <c r="M8222" s="1" t="str">
        <f t="shared" si="269"/>
        <v/>
      </c>
      <c r="O8222" s="1">
        <f t="shared" si="268"/>
        <v>0</v>
      </c>
    </row>
    <row r="8223" spans="1:15" x14ac:dyDescent="0.15">
      <c r="A8223" s="2"/>
      <c r="B8223" s="2"/>
      <c r="C8223" s="19"/>
      <c r="D8223" s="2"/>
      <c r="E8223" s="2"/>
      <c r="F8223" s="2"/>
      <c r="G8223" s="2"/>
      <c r="H8223" s="2"/>
      <c r="I8223" s="2"/>
      <c r="J8223" s="2"/>
      <c r="M8223" s="1" t="str">
        <f t="shared" si="269"/>
        <v/>
      </c>
      <c r="O8223" s="1">
        <f t="shared" si="268"/>
        <v>0</v>
      </c>
    </row>
    <row r="8224" spans="1:15" x14ac:dyDescent="0.15">
      <c r="A8224" s="2"/>
      <c r="B8224" s="2"/>
      <c r="C8224" s="19"/>
      <c r="D8224" s="2"/>
      <c r="E8224" s="2"/>
      <c r="F8224" s="2"/>
      <c r="G8224" s="2"/>
      <c r="H8224" s="2"/>
      <c r="I8224" s="2"/>
      <c r="J8224" s="2"/>
      <c r="M8224" s="1" t="str">
        <f t="shared" si="269"/>
        <v/>
      </c>
      <c r="O8224" s="1">
        <f t="shared" si="268"/>
        <v>0</v>
      </c>
    </row>
    <row r="8225" spans="1:15" x14ac:dyDescent="0.15">
      <c r="A8225" s="2"/>
      <c r="B8225" s="2"/>
      <c r="C8225" s="19"/>
      <c r="D8225" s="2"/>
      <c r="E8225" s="2"/>
      <c r="F8225" s="2"/>
      <c r="G8225" s="2"/>
      <c r="H8225" s="2"/>
      <c r="I8225" s="2"/>
      <c r="J8225" s="2"/>
      <c r="M8225" s="1" t="str">
        <f t="shared" si="269"/>
        <v/>
      </c>
      <c r="O8225" s="1">
        <f t="shared" si="268"/>
        <v>0</v>
      </c>
    </row>
    <row r="8226" spans="1:15" x14ac:dyDescent="0.15">
      <c r="A8226" s="2"/>
      <c r="B8226" s="2"/>
      <c r="C8226" s="19"/>
      <c r="D8226" s="2"/>
      <c r="E8226" s="2"/>
      <c r="F8226" s="2"/>
      <c r="G8226" s="2"/>
      <c r="H8226" s="2"/>
      <c r="I8226" s="2"/>
      <c r="J8226" s="2"/>
      <c r="M8226" s="1" t="str">
        <f t="shared" si="269"/>
        <v/>
      </c>
      <c r="O8226" s="1">
        <f t="shared" si="268"/>
        <v>0</v>
      </c>
    </row>
    <row r="8227" spans="1:15" x14ac:dyDescent="0.15">
      <c r="A8227" s="2"/>
      <c r="B8227" s="2"/>
      <c r="C8227" s="19"/>
      <c r="D8227" s="2"/>
      <c r="E8227" s="2"/>
      <c r="F8227" s="2"/>
      <c r="G8227" s="2"/>
      <c r="H8227" s="2"/>
      <c r="I8227" s="2"/>
      <c r="J8227" s="2"/>
      <c r="M8227" s="1" t="str">
        <f t="shared" si="269"/>
        <v/>
      </c>
      <c r="O8227" s="1">
        <f t="shared" si="268"/>
        <v>0</v>
      </c>
    </row>
    <row r="8228" spans="1:15" x14ac:dyDescent="0.15">
      <c r="A8228" s="2"/>
      <c r="B8228" s="2"/>
      <c r="C8228" s="19"/>
      <c r="D8228" s="2"/>
      <c r="E8228" s="2"/>
      <c r="F8228" s="2"/>
      <c r="G8228" s="2"/>
      <c r="H8228" s="2"/>
      <c r="I8228" s="2"/>
      <c r="J8228" s="2"/>
      <c r="M8228" s="1" t="str">
        <f t="shared" si="269"/>
        <v/>
      </c>
      <c r="O8228" s="1">
        <f t="shared" si="268"/>
        <v>0</v>
      </c>
    </row>
    <row r="8229" spans="1:15" x14ac:dyDescent="0.15">
      <c r="A8229" s="2"/>
      <c r="B8229" s="2"/>
      <c r="C8229" s="19"/>
      <c r="D8229" s="2"/>
      <c r="E8229" s="2"/>
      <c r="F8229" s="2"/>
      <c r="G8229" s="2"/>
      <c r="H8229" s="2"/>
      <c r="I8229" s="2"/>
      <c r="J8229" s="2"/>
      <c r="M8229" s="1" t="str">
        <f t="shared" si="269"/>
        <v/>
      </c>
      <c r="O8229" s="1">
        <f t="shared" si="268"/>
        <v>0</v>
      </c>
    </row>
    <row r="8230" spans="1:15" x14ac:dyDescent="0.15">
      <c r="A8230" s="2"/>
      <c r="B8230" s="2"/>
      <c r="C8230" s="19"/>
      <c r="D8230" s="2"/>
      <c r="E8230" s="2"/>
      <c r="F8230" s="2"/>
      <c r="G8230" s="2"/>
      <c r="H8230" s="2"/>
      <c r="I8230" s="2"/>
      <c r="J8230" s="2"/>
      <c r="M8230" s="1" t="str">
        <f t="shared" si="269"/>
        <v/>
      </c>
      <c r="O8230" s="1">
        <f t="shared" si="268"/>
        <v>0</v>
      </c>
    </row>
    <row r="8231" spans="1:15" x14ac:dyDescent="0.15">
      <c r="A8231" s="2"/>
      <c r="B8231" s="2"/>
      <c r="C8231" s="19"/>
      <c r="D8231" s="2"/>
      <c r="E8231" s="2"/>
      <c r="F8231" s="2"/>
      <c r="G8231" s="2"/>
      <c r="H8231" s="2"/>
      <c r="I8231" s="2"/>
      <c r="J8231" s="2"/>
      <c r="M8231" s="1" t="str">
        <f t="shared" si="269"/>
        <v/>
      </c>
      <c r="O8231" s="1">
        <f t="shared" si="268"/>
        <v>0</v>
      </c>
    </row>
    <row r="8232" spans="1:15" x14ac:dyDescent="0.15">
      <c r="A8232" s="2"/>
      <c r="B8232" s="2"/>
      <c r="C8232" s="19"/>
      <c r="D8232" s="2"/>
      <c r="E8232" s="2"/>
      <c r="F8232" s="2"/>
      <c r="G8232" s="2"/>
      <c r="H8232" s="2"/>
      <c r="I8232" s="2"/>
      <c r="J8232" s="2"/>
      <c r="M8232" s="1" t="str">
        <f t="shared" si="269"/>
        <v/>
      </c>
      <c r="O8232" s="1">
        <f t="shared" si="268"/>
        <v>0</v>
      </c>
    </row>
    <row r="8233" spans="1:15" x14ac:dyDescent="0.15">
      <c r="A8233" s="2"/>
      <c r="B8233" s="2"/>
      <c r="C8233" s="19"/>
      <c r="D8233" s="2"/>
      <c r="E8233" s="2"/>
      <c r="F8233" s="2"/>
      <c r="G8233" s="2"/>
      <c r="H8233" s="2"/>
      <c r="I8233" s="2"/>
      <c r="J8233" s="2"/>
      <c r="M8233" s="1" t="str">
        <f t="shared" si="269"/>
        <v/>
      </c>
      <c r="O8233" s="1">
        <f t="shared" si="268"/>
        <v>0</v>
      </c>
    </row>
    <row r="8234" spans="1:15" x14ac:dyDescent="0.15">
      <c r="A8234" s="2"/>
      <c r="B8234" s="2"/>
      <c r="C8234" s="19"/>
      <c r="D8234" s="2"/>
      <c r="E8234" s="2"/>
      <c r="F8234" s="2"/>
      <c r="G8234" s="2"/>
      <c r="H8234" s="2"/>
      <c r="I8234" s="2"/>
      <c r="J8234" s="2"/>
      <c r="M8234" s="1" t="str">
        <f t="shared" si="269"/>
        <v/>
      </c>
      <c r="O8234" s="1">
        <f t="shared" si="268"/>
        <v>0</v>
      </c>
    </row>
    <row r="8235" spans="1:15" x14ac:dyDescent="0.15">
      <c r="A8235" s="2"/>
      <c r="B8235" s="2"/>
      <c r="C8235" s="19"/>
      <c r="D8235" s="2"/>
      <c r="E8235" s="2"/>
      <c r="F8235" s="2"/>
      <c r="G8235" s="2"/>
      <c r="H8235" s="2"/>
      <c r="I8235" s="2"/>
      <c r="J8235" s="2"/>
      <c r="M8235" s="1" t="str">
        <f t="shared" si="269"/>
        <v/>
      </c>
      <c r="O8235" s="1">
        <f t="shared" si="268"/>
        <v>0</v>
      </c>
    </row>
    <row r="8236" spans="1:15" x14ac:dyDescent="0.15">
      <c r="A8236" s="2"/>
      <c r="B8236" s="2"/>
      <c r="C8236" s="19"/>
      <c r="D8236" s="2"/>
      <c r="E8236" s="2"/>
      <c r="F8236" s="2"/>
      <c r="G8236" s="2"/>
      <c r="H8236" s="2"/>
      <c r="I8236" s="2"/>
      <c r="J8236" s="2"/>
      <c r="M8236" s="1" t="str">
        <f t="shared" si="269"/>
        <v/>
      </c>
      <c r="O8236" s="1">
        <f t="shared" si="268"/>
        <v>0</v>
      </c>
    </row>
    <row r="8237" spans="1:15" x14ac:dyDescent="0.15">
      <c r="A8237" s="2"/>
      <c r="B8237" s="2"/>
      <c r="C8237" s="19"/>
      <c r="D8237" s="2"/>
      <c r="E8237" s="2"/>
      <c r="F8237" s="2"/>
      <c r="G8237" s="2"/>
      <c r="H8237" s="2"/>
      <c r="I8237" s="2"/>
      <c r="J8237" s="2"/>
      <c r="M8237" s="1" t="str">
        <f t="shared" si="269"/>
        <v/>
      </c>
      <c r="O8237" s="1">
        <f t="shared" si="268"/>
        <v>0</v>
      </c>
    </row>
    <row r="8238" spans="1:15" x14ac:dyDescent="0.15">
      <c r="A8238" s="2"/>
      <c r="B8238" s="2"/>
      <c r="C8238" s="19"/>
      <c r="D8238" s="2"/>
      <c r="E8238" s="2"/>
      <c r="F8238" s="2"/>
      <c r="G8238" s="2"/>
      <c r="H8238" s="2"/>
      <c r="I8238" s="2"/>
      <c r="J8238" s="2"/>
      <c r="M8238" s="1" t="str">
        <f t="shared" si="269"/>
        <v/>
      </c>
      <c r="O8238" s="1">
        <f t="shared" si="268"/>
        <v>0</v>
      </c>
    </row>
    <row r="8239" spans="1:15" x14ac:dyDescent="0.15">
      <c r="A8239" s="2"/>
      <c r="B8239" s="2"/>
      <c r="C8239" s="19"/>
      <c r="D8239" s="2"/>
      <c r="E8239" s="2"/>
      <c r="F8239" s="2"/>
      <c r="G8239" s="2"/>
      <c r="H8239" s="2"/>
      <c r="I8239" s="2"/>
      <c r="J8239" s="2"/>
      <c r="M8239" s="1" t="str">
        <f t="shared" si="269"/>
        <v/>
      </c>
      <c r="O8239" s="1">
        <f t="shared" si="268"/>
        <v>0</v>
      </c>
    </row>
    <row r="8240" spans="1:15" x14ac:dyDescent="0.15">
      <c r="A8240" s="2"/>
      <c r="B8240" s="2"/>
      <c r="C8240" s="19"/>
      <c r="D8240" s="2"/>
      <c r="E8240" s="2"/>
      <c r="F8240" s="2"/>
      <c r="G8240" s="2"/>
      <c r="H8240" s="2"/>
      <c r="I8240" s="2"/>
      <c r="J8240" s="2"/>
      <c r="M8240" s="1" t="str">
        <f t="shared" si="269"/>
        <v/>
      </c>
      <c r="O8240" s="1">
        <f t="shared" si="268"/>
        <v>0</v>
      </c>
    </row>
    <row r="8241" spans="1:15" x14ac:dyDescent="0.15">
      <c r="A8241" s="2"/>
      <c r="B8241" s="2"/>
      <c r="C8241" s="19"/>
      <c r="D8241" s="2"/>
      <c r="E8241" s="2"/>
      <c r="F8241" s="2"/>
      <c r="G8241" s="2"/>
      <c r="H8241" s="2"/>
      <c r="I8241" s="2"/>
      <c r="J8241" s="2"/>
      <c r="M8241" s="1" t="str">
        <f t="shared" si="269"/>
        <v/>
      </c>
      <c r="O8241" s="1">
        <f t="shared" ref="O8241:O8304" si="270">IF(M8241=M8240,0,1)</f>
        <v>0</v>
      </c>
    </row>
    <row r="8242" spans="1:15" x14ac:dyDescent="0.15">
      <c r="A8242" s="2"/>
      <c r="B8242" s="2"/>
      <c r="C8242" s="19"/>
      <c r="D8242" s="2"/>
      <c r="E8242" s="2"/>
      <c r="F8242" s="2"/>
      <c r="G8242" s="2"/>
      <c r="H8242" s="2"/>
      <c r="I8242" s="2"/>
      <c r="J8242" s="2"/>
      <c r="M8242" s="1" t="str">
        <f t="shared" si="269"/>
        <v/>
      </c>
      <c r="O8242" s="1">
        <f t="shared" si="270"/>
        <v>0</v>
      </c>
    </row>
    <row r="8243" spans="1:15" x14ac:dyDescent="0.15">
      <c r="A8243" s="2"/>
      <c r="B8243" s="2"/>
      <c r="C8243" s="19"/>
      <c r="D8243" s="2"/>
      <c r="E8243" s="2"/>
      <c r="F8243" s="2"/>
      <c r="G8243" s="2"/>
      <c r="H8243" s="2"/>
      <c r="I8243" s="2"/>
      <c r="J8243" s="2"/>
      <c r="M8243" s="1" t="str">
        <f t="shared" si="269"/>
        <v/>
      </c>
      <c r="O8243" s="1">
        <f t="shared" si="270"/>
        <v>0</v>
      </c>
    </row>
    <row r="8244" spans="1:15" x14ac:dyDescent="0.15">
      <c r="A8244" s="2"/>
      <c r="B8244" s="2"/>
      <c r="C8244" s="19"/>
      <c r="D8244" s="2"/>
      <c r="E8244" s="2"/>
      <c r="F8244" s="2"/>
      <c r="G8244" s="2"/>
      <c r="H8244" s="2"/>
      <c r="I8244" s="2"/>
      <c r="J8244" s="2"/>
      <c r="M8244" s="1" t="str">
        <f t="shared" si="269"/>
        <v/>
      </c>
      <c r="O8244" s="1">
        <f t="shared" si="270"/>
        <v>0</v>
      </c>
    </row>
    <row r="8245" spans="1:15" x14ac:dyDescent="0.15">
      <c r="A8245" s="2"/>
      <c r="B8245" s="2"/>
      <c r="C8245" s="19"/>
      <c r="D8245" s="2"/>
      <c r="E8245" s="2"/>
      <c r="F8245" s="2"/>
      <c r="G8245" s="2"/>
      <c r="H8245" s="2"/>
      <c r="I8245" s="2"/>
      <c r="J8245" s="2"/>
      <c r="M8245" s="1" t="str">
        <f t="shared" si="269"/>
        <v/>
      </c>
      <c r="O8245" s="1">
        <f t="shared" si="270"/>
        <v>0</v>
      </c>
    </row>
    <row r="8246" spans="1:15" x14ac:dyDescent="0.15">
      <c r="A8246" s="2"/>
      <c r="B8246" s="2"/>
      <c r="C8246" s="19"/>
      <c r="D8246" s="2"/>
      <c r="E8246" s="2"/>
      <c r="F8246" s="2"/>
      <c r="G8246" s="2"/>
      <c r="H8246" s="2"/>
      <c r="I8246" s="2"/>
      <c r="J8246" s="2"/>
      <c r="M8246" s="1" t="str">
        <f t="shared" si="269"/>
        <v/>
      </c>
      <c r="O8246" s="1">
        <f t="shared" si="270"/>
        <v>0</v>
      </c>
    </row>
    <row r="8247" spans="1:15" x14ac:dyDescent="0.15">
      <c r="A8247" s="2"/>
      <c r="B8247" s="2"/>
      <c r="C8247" s="19"/>
      <c r="D8247" s="2"/>
      <c r="E8247" s="2"/>
      <c r="F8247" s="2"/>
      <c r="G8247" s="2"/>
      <c r="H8247" s="2"/>
      <c r="I8247" s="2"/>
      <c r="J8247" s="2"/>
      <c r="M8247" s="1" t="str">
        <f t="shared" si="269"/>
        <v/>
      </c>
      <c r="O8247" s="1">
        <f t="shared" si="270"/>
        <v>0</v>
      </c>
    </row>
    <row r="8248" spans="1:15" x14ac:dyDescent="0.15">
      <c r="A8248" s="2"/>
      <c r="B8248" s="2"/>
      <c r="C8248" s="19"/>
      <c r="D8248" s="2"/>
      <c r="E8248" s="2"/>
      <c r="F8248" s="2"/>
      <c r="G8248" s="2"/>
      <c r="H8248" s="2"/>
      <c r="I8248" s="2"/>
      <c r="J8248" s="2"/>
      <c r="M8248" s="1" t="str">
        <f t="shared" si="269"/>
        <v/>
      </c>
      <c r="O8248" s="1">
        <f t="shared" si="270"/>
        <v>0</v>
      </c>
    </row>
    <row r="8249" spans="1:15" x14ac:dyDescent="0.15">
      <c r="A8249" s="2"/>
      <c r="B8249" s="2"/>
      <c r="C8249" s="19"/>
      <c r="D8249" s="2"/>
      <c r="E8249" s="2"/>
      <c r="F8249" s="2"/>
      <c r="G8249" s="2"/>
      <c r="H8249" s="2"/>
      <c r="I8249" s="2"/>
      <c r="J8249" s="2"/>
      <c r="M8249" s="1" t="str">
        <f t="shared" si="269"/>
        <v/>
      </c>
      <c r="O8249" s="1">
        <f t="shared" si="270"/>
        <v>0</v>
      </c>
    </row>
    <row r="8250" spans="1:15" x14ac:dyDescent="0.15">
      <c r="A8250" s="2"/>
      <c r="B8250" s="2"/>
      <c r="C8250" s="19"/>
      <c r="D8250" s="2"/>
      <c r="E8250" s="2"/>
      <c r="F8250" s="2"/>
      <c r="G8250" s="2"/>
      <c r="H8250" s="2"/>
      <c r="I8250" s="2"/>
      <c r="J8250" s="2"/>
      <c r="M8250" s="1" t="str">
        <f t="shared" si="269"/>
        <v/>
      </c>
      <c r="O8250" s="1">
        <f t="shared" si="270"/>
        <v>0</v>
      </c>
    </row>
    <row r="8251" spans="1:15" x14ac:dyDescent="0.15">
      <c r="A8251" s="2"/>
      <c r="B8251" s="2"/>
      <c r="C8251" s="19"/>
      <c r="D8251" s="2"/>
      <c r="E8251" s="2"/>
      <c r="F8251" s="2"/>
      <c r="G8251" s="2"/>
      <c r="H8251" s="2"/>
      <c r="I8251" s="2"/>
      <c r="J8251" s="2"/>
      <c r="M8251" s="1" t="str">
        <f t="shared" si="269"/>
        <v/>
      </c>
      <c r="O8251" s="1">
        <f t="shared" si="270"/>
        <v>0</v>
      </c>
    </row>
    <row r="8252" spans="1:15" x14ac:dyDescent="0.15">
      <c r="A8252" s="2"/>
      <c r="B8252" s="2"/>
      <c r="C8252" s="19"/>
      <c r="D8252" s="2"/>
      <c r="E8252" s="2"/>
      <c r="F8252" s="2"/>
      <c r="G8252" s="2"/>
      <c r="H8252" s="2"/>
      <c r="I8252" s="2"/>
      <c r="J8252" s="2"/>
      <c r="M8252" s="1" t="str">
        <f t="shared" si="269"/>
        <v/>
      </c>
      <c r="O8252" s="1">
        <f t="shared" si="270"/>
        <v>0</v>
      </c>
    </row>
    <row r="8253" spans="1:15" x14ac:dyDescent="0.15">
      <c r="A8253" s="2"/>
      <c r="B8253" s="2"/>
      <c r="C8253" s="19"/>
      <c r="D8253" s="2"/>
      <c r="E8253" s="2"/>
      <c r="F8253" s="2"/>
      <c r="G8253" s="2"/>
      <c r="H8253" s="2"/>
      <c r="I8253" s="2"/>
      <c r="J8253" s="2"/>
      <c r="M8253" s="1" t="str">
        <f t="shared" si="269"/>
        <v/>
      </c>
      <c r="O8253" s="1">
        <f t="shared" si="270"/>
        <v>0</v>
      </c>
    </row>
    <row r="8254" spans="1:15" x14ac:dyDescent="0.15">
      <c r="A8254" s="2"/>
      <c r="B8254" s="2"/>
      <c r="C8254" s="19"/>
      <c r="D8254" s="2"/>
      <c r="E8254" s="2"/>
      <c r="F8254" s="2"/>
      <c r="G8254" s="2"/>
      <c r="H8254" s="2"/>
      <c r="I8254" s="2"/>
      <c r="J8254" s="2"/>
      <c r="M8254" s="1" t="str">
        <f t="shared" si="269"/>
        <v/>
      </c>
      <c r="O8254" s="1">
        <f t="shared" si="270"/>
        <v>0</v>
      </c>
    </row>
    <row r="8255" spans="1:15" x14ac:dyDescent="0.15">
      <c r="A8255" s="2"/>
      <c r="B8255" s="2"/>
      <c r="C8255" s="19"/>
      <c r="D8255" s="2"/>
      <c r="E8255" s="2"/>
      <c r="F8255" s="2"/>
      <c r="G8255" s="2"/>
      <c r="H8255" s="2"/>
      <c r="I8255" s="2"/>
      <c r="J8255" s="2"/>
      <c r="M8255" s="1" t="str">
        <f t="shared" si="269"/>
        <v/>
      </c>
      <c r="O8255" s="1">
        <f t="shared" si="270"/>
        <v>0</v>
      </c>
    </row>
    <row r="8256" spans="1:15" x14ac:dyDescent="0.15">
      <c r="A8256" s="2"/>
      <c r="B8256" s="2"/>
      <c r="C8256" s="19"/>
      <c r="D8256" s="2"/>
      <c r="E8256" s="2"/>
      <c r="F8256" s="2"/>
      <c r="G8256" s="2"/>
      <c r="H8256" s="2"/>
      <c r="I8256" s="2"/>
      <c r="J8256" s="2"/>
      <c r="M8256" s="1" t="str">
        <f t="shared" si="269"/>
        <v/>
      </c>
      <c r="O8256" s="1">
        <f t="shared" si="270"/>
        <v>0</v>
      </c>
    </row>
    <row r="8257" spans="1:15" x14ac:dyDescent="0.15">
      <c r="A8257" s="2"/>
      <c r="B8257" s="2"/>
      <c r="C8257" s="19"/>
      <c r="D8257" s="2"/>
      <c r="E8257" s="2"/>
      <c r="F8257" s="2"/>
      <c r="G8257" s="2"/>
      <c r="H8257" s="2"/>
      <c r="I8257" s="2"/>
      <c r="J8257" s="2"/>
      <c r="M8257" s="1" t="str">
        <f t="shared" si="269"/>
        <v/>
      </c>
      <c r="O8257" s="1">
        <f t="shared" si="270"/>
        <v>0</v>
      </c>
    </row>
    <row r="8258" spans="1:15" x14ac:dyDescent="0.15">
      <c r="A8258" s="2"/>
      <c r="B8258" s="2"/>
      <c r="C8258" s="19"/>
      <c r="D8258" s="2"/>
      <c r="E8258" s="2"/>
      <c r="F8258" s="2"/>
      <c r="G8258" s="2"/>
      <c r="H8258" s="2"/>
      <c r="I8258" s="2"/>
      <c r="J8258" s="2"/>
      <c r="M8258" s="1" t="str">
        <f t="shared" si="269"/>
        <v/>
      </c>
      <c r="O8258" s="1">
        <f t="shared" si="270"/>
        <v>0</v>
      </c>
    </row>
    <row r="8259" spans="1:15" x14ac:dyDescent="0.15">
      <c r="A8259" s="2"/>
      <c r="B8259" s="2"/>
      <c r="C8259" s="19"/>
      <c r="D8259" s="2"/>
      <c r="E8259" s="2"/>
      <c r="F8259" s="2"/>
      <c r="G8259" s="2"/>
      <c r="H8259" s="2"/>
      <c r="I8259" s="2"/>
      <c r="J8259" s="2"/>
      <c r="M8259" s="1" t="str">
        <f t="shared" si="269"/>
        <v/>
      </c>
      <c r="O8259" s="1">
        <f t="shared" si="270"/>
        <v>0</v>
      </c>
    </row>
    <row r="8260" spans="1:15" x14ac:dyDescent="0.15">
      <c r="A8260" s="2"/>
      <c r="B8260" s="2"/>
      <c r="C8260" s="19"/>
      <c r="D8260" s="2"/>
      <c r="E8260" s="2"/>
      <c r="F8260" s="2"/>
      <c r="G8260" s="2"/>
      <c r="H8260" s="2"/>
      <c r="I8260" s="2"/>
      <c r="J8260" s="2"/>
      <c r="M8260" s="1" t="str">
        <f t="shared" si="269"/>
        <v/>
      </c>
      <c r="O8260" s="1">
        <f t="shared" si="270"/>
        <v>0</v>
      </c>
    </row>
    <row r="8261" spans="1:15" x14ac:dyDescent="0.15">
      <c r="A8261" s="2"/>
      <c r="B8261" s="2"/>
      <c r="C8261" s="19"/>
      <c r="D8261" s="2"/>
      <c r="E8261" s="2"/>
      <c r="F8261" s="2"/>
      <c r="G8261" s="2"/>
      <c r="H8261" s="2"/>
      <c r="I8261" s="2"/>
      <c r="J8261" s="2"/>
      <c r="M8261" s="1" t="str">
        <f t="shared" si="269"/>
        <v/>
      </c>
      <c r="O8261" s="1">
        <f t="shared" si="270"/>
        <v>0</v>
      </c>
    </row>
    <row r="8262" spans="1:15" x14ac:dyDescent="0.15">
      <c r="A8262" s="2"/>
      <c r="B8262" s="2"/>
      <c r="C8262" s="19"/>
      <c r="D8262" s="2"/>
      <c r="E8262" s="2"/>
      <c r="F8262" s="2"/>
      <c r="G8262" s="2"/>
      <c r="H8262" s="2"/>
      <c r="I8262" s="2"/>
      <c r="J8262" s="2"/>
      <c r="M8262" s="1" t="str">
        <f t="shared" si="269"/>
        <v/>
      </c>
      <c r="O8262" s="1">
        <f t="shared" si="270"/>
        <v>0</v>
      </c>
    </row>
    <row r="8263" spans="1:15" x14ac:dyDescent="0.15">
      <c r="A8263" s="2"/>
      <c r="B8263" s="2"/>
      <c r="C8263" s="19"/>
      <c r="D8263" s="2"/>
      <c r="E8263" s="2"/>
      <c r="F8263" s="2"/>
      <c r="G8263" s="2"/>
      <c r="H8263" s="2"/>
      <c r="I8263" s="2"/>
      <c r="J8263" s="2"/>
      <c r="M8263" s="1" t="str">
        <f t="shared" si="269"/>
        <v/>
      </c>
      <c r="O8263" s="1">
        <f t="shared" si="270"/>
        <v>0</v>
      </c>
    </row>
    <row r="8264" spans="1:15" x14ac:dyDescent="0.15">
      <c r="A8264" s="2"/>
      <c r="B8264" s="2"/>
      <c r="C8264" s="19"/>
      <c r="D8264" s="2"/>
      <c r="E8264" s="2"/>
      <c r="F8264" s="2"/>
      <c r="G8264" s="2"/>
      <c r="H8264" s="2"/>
      <c r="I8264" s="2"/>
      <c r="J8264" s="2"/>
      <c r="M8264" s="1" t="str">
        <f t="shared" si="269"/>
        <v/>
      </c>
      <c r="O8264" s="1">
        <f t="shared" si="270"/>
        <v>0</v>
      </c>
    </row>
    <row r="8265" spans="1:15" x14ac:dyDescent="0.15">
      <c r="A8265" s="2"/>
      <c r="B8265" s="2"/>
      <c r="C8265" s="19"/>
      <c r="D8265" s="2"/>
      <c r="E8265" s="2"/>
      <c r="F8265" s="2"/>
      <c r="G8265" s="2"/>
      <c r="H8265" s="2"/>
      <c r="I8265" s="2"/>
      <c r="J8265" s="2"/>
      <c r="M8265" s="1" t="str">
        <f t="shared" si="269"/>
        <v/>
      </c>
      <c r="O8265" s="1">
        <f t="shared" si="270"/>
        <v>0</v>
      </c>
    </row>
    <row r="8266" spans="1:15" x14ac:dyDescent="0.15">
      <c r="A8266" s="2"/>
      <c r="B8266" s="2"/>
      <c r="C8266" s="19"/>
      <c r="D8266" s="2"/>
      <c r="E8266" s="2"/>
      <c r="F8266" s="2"/>
      <c r="G8266" s="2"/>
      <c r="H8266" s="2"/>
      <c r="I8266" s="2"/>
      <c r="J8266" s="2"/>
      <c r="M8266" s="1" t="str">
        <f t="shared" si="269"/>
        <v/>
      </c>
      <c r="O8266" s="1">
        <f t="shared" si="270"/>
        <v>0</v>
      </c>
    </row>
    <row r="8267" spans="1:15" x14ac:dyDescent="0.15">
      <c r="A8267" s="2"/>
      <c r="B8267" s="2"/>
      <c r="C8267" s="19"/>
      <c r="D8267" s="2"/>
      <c r="E8267" s="2"/>
      <c r="F8267" s="2"/>
      <c r="G8267" s="2"/>
      <c r="H8267" s="2"/>
      <c r="I8267" s="2"/>
      <c r="J8267" s="2"/>
      <c r="M8267" s="1" t="str">
        <f t="shared" si="269"/>
        <v/>
      </c>
      <c r="O8267" s="1">
        <f t="shared" si="270"/>
        <v>0</v>
      </c>
    </row>
    <row r="8268" spans="1:15" x14ac:dyDescent="0.15">
      <c r="A8268" s="2"/>
      <c r="B8268" s="2"/>
      <c r="C8268" s="19"/>
      <c r="D8268" s="2"/>
      <c r="E8268" s="2"/>
      <c r="F8268" s="2"/>
      <c r="G8268" s="2"/>
      <c r="H8268" s="2"/>
      <c r="I8268" s="2"/>
      <c r="J8268" s="2"/>
      <c r="M8268" s="1" t="str">
        <f t="shared" si="269"/>
        <v/>
      </c>
      <c r="O8268" s="1">
        <f t="shared" si="270"/>
        <v>0</v>
      </c>
    </row>
    <row r="8269" spans="1:15" x14ac:dyDescent="0.15">
      <c r="A8269" s="2"/>
      <c r="B8269" s="2"/>
      <c r="C8269" s="19"/>
      <c r="D8269" s="2"/>
      <c r="E8269" s="2"/>
      <c r="F8269" s="2"/>
      <c r="G8269" s="2"/>
      <c r="H8269" s="2"/>
      <c r="I8269" s="2"/>
      <c r="J8269" s="2"/>
      <c r="M8269" s="1" t="str">
        <f t="shared" si="269"/>
        <v/>
      </c>
      <c r="O8269" s="1">
        <f t="shared" si="270"/>
        <v>0</v>
      </c>
    </row>
    <row r="8270" spans="1:15" x14ac:dyDescent="0.15">
      <c r="A8270" s="2"/>
      <c r="B8270" s="2"/>
      <c r="C8270" s="19"/>
      <c r="D8270" s="2"/>
      <c r="E8270" s="2"/>
      <c r="F8270" s="2"/>
      <c r="G8270" s="2"/>
      <c r="H8270" s="2"/>
      <c r="I8270" s="2"/>
      <c r="J8270" s="2"/>
      <c r="M8270" s="1" t="str">
        <f t="shared" si="269"/>
        <v/>
      </c>
      <c r="O8270" s="1">
        <f t="shared" si="270"/>
        <v>0</v>
      </c>
    </row>
    <row r="8271" spans="1:15" x14ac:dyDescent="0.15">
      <c r="A8271" s="2"/>
      <c r="B8271" s="2"/>
      <c r="C8271" s="19"/>
      <c r="D8271" s="2"/>
      <c r="E8271" s="2"/>
      <c r="F8271" s="2"/>
      <c r="G8271" s="2"/>
      <c r="H8271" s="2"/>
      <c r="I8271" s="2"/>
      <c r="J8271" s="2"/>
      <c r="M8271" s="1" t="str">
        <f t="shared" si="269"/>
        <v/>
      </c>
      <c r="O8271" s="1">
        <f t="shared" si="270"/>
        <v>0</v>
      </c>
    </row>
    <row r="8272" spans="1:15" x14ac:dyDescent="0.15">
      <c r="A8272" s="2"/>
      <c r="B8272" s="2"/>
      <c r="C8272" s="19"/>
      <c r="D8272" s="2"/>
      <c r="E8272" s="2"/>
      <c r="F8272" s="2"/>
      <c r="G8272" s="2"/>
      <c r="H8272" s="2"/>
      <c r="I8272" s="2"/>
      <c r="J8272" s="2"/>
      <c r="M8272" s="1" t="str">
        <f t="shared" si="269"/>
        <v/>
      </c>
      <c r="O8272" s="1">
        <f t="shared" si="270"/>
        <v>0</v>
      </c>
    </row>
    <row r="8273" spans="1:15" x14ac:dyDescent="0.15">
      <c r="A8273" s="2"/>
      <c r="B8273" s="2"/>
      <c r="C8273" s="19"/>
      <c r="D8273" s="2"/>
      <c r="E8273" s="2"/>
      <c r="F8273" s="2"/>
      <c r="G8273" s="2"/>
      <c r="H8273" s="2"/>
      <c r="I8273" s="2"/>
      <c r="J8273" s="2"/>
      <c r="M8273" s="1" t="str">
        <f t="shared" si="269"/>
        <v/>
      </c>
      <c r="O8273" s="1">
        <f t="shared" si="270"/>
        <v>0</v>
      </c>
    </row>
    <row r="8274" spans="1:15" x14ac:dyDescent="0.15">
      <c r="A8274" s="2"/>
      <c r="B8274" s="2"/>
      <c r="C8274" s="19"/>
      <c r="D8274" s="2"/>
      <c r="E8274" s="2"/>
      <c r="F8274" s="2"/>
      <c r="G8274" s="2"/>
      <c r="H8274" s="2"/>
      <c r="I8274" s="2"/>
      <c r="J8274" s="2"/>
      <c r="M8274" s="1" t="str">
        <f t="shared" si="269"/>
        <v/>
      </c>
      <c r="O8274" s="1">
        <f t="shared" si="270"/>
        <v>0</v>
      </c>
    </row>
    <row r="8275" spans="1:15" x14ac:dyDescent="0.15">
      <c r="A8275" s="2"/>
      <c r="B8275" s="2"/>
      <c r="C8275" s="19"/>
      <c r="D8275" s="2"/>
      <c r="E8275" s="2"/>
      <c r="F8275" s="2"/>
      <c r="G8275" s="2"/>
      <c r="H8275" s="2"/>
      <c r="I8275" s="2"/>
      <c r="J8275" s="2"/>
      <c r="M8275" s="1" t="str">
        <f t="shared" si="269"/>
        <v/>
      </c>
      <c r="O8275" s="1">
        <f t="shared" si="270"/>
        <v>0</v>
      </c>
    </row>
    <row r="8276" spans="1:15" x14ac:dyDescent="0.15">
      <c r="A8276" s="2"/>
      <c r="B8276" s="2"/>
      <c r="C8276" s="19"/>
      <c r="D8276" s="2"/>
      <c r="E8276" s="2"/>
      <c r="F8276" s="2"/>
      <c r="G8276" s="2"/>
      <c r="H8276" s="2"/>
      <c r="I8276" s="2"/>
      <c r="J8276" s="2"/>
      <c r="M8276" s="1" t="str">
        <f t="shared" si="269"/>
        <v/>
      </c>
      <c r="O8276" s="1">
        <f t="shared" si="270"/>
        <v>0</v>
      </c>
    </row>
    <row r="8277" spans="1:15" x14ac:dyDescent="0.15">
      <c r="A8277" s="2"/>
      <c r="B8277" s="2"/>
      <c r="C8277" s="19"/>
      <c r="D8277" s="2"/>
      <c r="E8277" s="2"/>
      <c r="F8277" s="2"/>
      <c r="G8277" s="2"/>
      <c r="H8277" s="2"/>
      <c r="I8277" s="2"/>
      <c r="J8277" s="2"/>
      <c r="M8277" s="1" t="str">
        <f t="shared" si="269"/>
        <v/>
      </c>
      <c r="O8277" s="1">
        <f t="shared" si="270"/>
        <v>0</v>
      </c>
    </row>
    <row r="8278" spans="1:15" x14ac:dyDescent="0.15">
      <c r="A8278" s="2"/>
      <c r="B8278" s="2"/>
      <c r="C8278" s="19"/>
      <c r="D8278" s="2"/>
      <c r="E8278" s="2"/>
      <c r="F8278" s="2"/>
      <c r="G8278" s="2"/>
      <c r="H8278" s="2"/>
      <c r="I8278" s="2"/>
      <c r="J8278" s="2"/>
      <c r="M8278" s="1" t="str">
        <f t="shared" si="269"/>
        <v/>
      </c>
      <c r="O8278" s="1">
        <f t="shared" si="270"/>
        <v>0</v>
      </c>
    </row>
    <row r="8279" spans="1:15" x14ac:dyDescent="0.15">
      <c r="A8279" s="2"/>
      <c r="B8279" s="2"/>
      <c r="C8279" s="19"/>
      <c r="D8279" s="2"/>
      <c r="E8279" s="2"/>
      <c r="F8279" s="2"/>
      <c r="G8279" s="2"/>
      <c r="H8279" s="2"/>
      <c r="I8279" s="2"/>
      <c r="J8279" s="2"/>
      <c r="M8279" s="1" t="str">
        <f t="shared" si="269"/>
        <v/>
      </c>
      <c r="O8279" s="1">
        <f t="shared" si="270"/>
        <v>0</v>
      </c>
    </row>
    <row r="8280" spans="1:15" x14ac:dyDescent="0.15">
      <c r="A8280" s="2"/>
      <c r="B8280" s="2"/>
      <c r="C8280" s="19"/>
      <c r="D8280" s="2"/>
      <c r="E8280" s="2"/>
      <c r="F8280" s="2"/>
      <c r="G8280" s="2"/>
      <c r="H8280" s="2"/>
      <c r="I8280" s="2"/>
      <c r="J8280" s="2"/>
      <c r="M8280" s="1" t="str">
        <f t="shared" si="269"/>
        <v/>
      </c>
      <c r="O8280" s="1">
        <f t="shared" si="270"/>
        <v>0</v>
      </c>
    </row>
    <row r="8281" spans="1:15" x14ac:dyDescent="0.15">
      <c r="A8281" s="2"/>
      <c r="B8281" s="2"/>
      <c r="C8281" s="19"/>
      <c r="D8281" s="2"/>
      <c r="E8281" s="2"/>
      <c r="F8281" s="2"/>
      <c r="G8281" s="2"/>
      <c r="H8281" s="2"/>
      <c r="I8281" s="2"/>
      <c r="J8281" s="2"/>
      <c r="M8281" s="1" t="str">
        <f t="shared" si="269"/>
        <v/>
      </c>
      <c r="O8281" s="1">
        <f t="shared" si="270"/>
        <v>0</v>
      </c>
    </row>
    <row r="8282" spans="1:15" x14ac:dyDescent="0.15">
      <c r="A8282" s="2"/>
      <c r="B8282" s="2"/>
      <c r="C8282" s="19"/>
      <c r="D8282" s="2"/>
      <c r="E8282" s="2"/>
      <c r="F8282" s="2"/>
      <c r="G8282" s="2"/>
      <c r="H8282" s="2"/>
      <c r="I8282" s="2"/>
      <c r="J8282" s="2"/>
      <c r="M8282" s="1" t="str">
        <f t="shared" si="269"/>
        <v/>
      </c>
      <c r="O8282" s="1">
        <f t="shared" si="270"/>
        <v>0</v>
      </c>
    </row>
    <row r="8283" spans="1:15" x14ac:dyDescent="0.15">
      <c r="A8283" s="2"/>
      <c r="B8283" s="2"/>
      <c r="C8283" s="19"/>
      <c r="D8283" s="2"/>
      <c r="E8283" s="2"/>
      <c r="F8283" s="2"/>
      <c r="G8283" s="2"/>
      <c r="H8283" s="2"/>
      <c r="I8283" s="2"/>
      <c r="J8283" s="2"/>
      <c r="M8283" s="1" t="str">
        <f t="shared" si="269"/>
        <v/>
      </c>
      <c r="O8283" s="1">
        <f t="shared" si="270"/>
        <v>0</v>
      </c>
    </row>
    <row r="8284" spans="1:15" x14ac:dyDescent="0.15">
      <c r="A8284" s="2"/>
      <c r="B8284" s="2"/>
      <c r="C8284" s="19"/>
      <c r="D8284" s="2"/>
      <c r="E8284" s="2"/>
      <c r="F8284" s="2"/>
      <c r="G8284" s="2"/>
      <c r="H8284" s="2"/>
      <c r="I8284" s="2"/>
      <c r="J8284" s="2"/>
      <c r="M8284" s="1" t="str">
        <f t="shared" ref="M8284:M8347" si="271">F8284&amp;E8284</f>
        <v/>
      </c>
      <c r="O8284" s="1">
        <f t="shared" si="270"/>
        <v>0</v>
      </c>
    </row>
    <row r="8285" spans="1:15" x14ac:dyDescent="0.15">
      <c r="A8285" s="2"/>
      <c r="B8285" s="2"/>
      <c r="C8285" s="19"/>
      <c r="D8285" s="2"/>
      <c r="E8285" s="2"/>
      <c r="F8285" s="2"/>
      <c r="G8285" s="2"/>
      <c r="H8285" s="2"/>
      <c r="I8285" s="2"/>
      <c r="J8285" s="2"/>
      <c r="M8285" s="1" t="str">
        <f t="shared" si="271"/>
        <v/>
      </c>
      <c r="O8285" s="1">
        <f t="shared" si="270"/>
        <v>0</v>
      </c>
    </row>
    <row r="8286" spans="1:15" x14ac:dyDescent="0.15">
      <c r="A8286" s="2"/>
      <c r="B8286" s="2"/>
      <c r="C8286" s="19"/>
      <c r="D8286" s="2"/>
      <c r="E8286" s="2"/>
      <c r="F8286" s="2"/>
      <c r="G8286" s="2"/>
      <c r="H8286" s="2"/>
      <c r="I8286" s="2"/>
      <c r="J8286" s="2"/>
      <c r="M8286" s="1" t="str">
        <f t="shared" si="271"/>
        <v/>
      </c>
      <c r="O8286" s="1">
        <f t="shared" si="270"/>
        <v>0</v>
      </c>
    </row>
    <row r="8287" spans="1:15" x14ac:dyDescent="0.15">
      <c r="A8287" s="2"/>
      <c r="B8287" s="2"/>
      <c r="C8287" s="19"/>
      <c r="D8287" s="2"/>
      <c r="E8287" s="2"/>
      <c r="F8287" s="2"/>
      <c r="G8287" s="2"/>
      <c r="H8287" s="2"/>
      <c r="I8287" s="2"/>
      <c r="J8287" s="2"/>
      <c r="M8287" s="1" t="str">
        <f t="shared" si="271"/>
        <v/>
      </c>
      <c r="O8287" s="1">
        <f t="shared" si="270"/>
        <v>0</v>
      </c>
    </row>
    <row r="8288" spans="1:15" x14ac:dyDescent="0.15">
      <c r="A8288" s="2"/>
      <c r="B8288" s="2"/>
      <c r="C8288" s="19"/>
      <c r="D8288" s="2"/>
      <c r="E8288" s="2"/>
      <c r="F8288" s="2"/>
      <c r="G8288" s="2"/>
      <c r="H8288" s="2"/>
      <c r="I8288" s="2"/>
      <c r="J8288" s="2"/>
      <c r="M8288" s="1" t="str">
        <f t="shared" si="271"/>
        <v/>
      </c>
      <c r="O8288" s="1">
        <f t="shared" si="270"/>
        <v>0</v>
      </c>
    </row>
    <row r="8289" spans="1:15" x14ac:dyDescent="0.15">
      <c r="A8289" s="2"/>
      <c r="B8289" s="2"/>
      <c r="C8289" s="19"/>
      <c r="D8289" s="2"/>
      <c r="E8289" s="2"/>
      <c r="F8289" s="2"/>
      <c r="G8289" s="2"/>
      <c r="H8289" s="2"/>
      <c r="I8289" s="2"/>
      <c r="J8289" s="2"/>
      <c r="M8289" s="1" t="str">
        <f t="shared" si="271"/>
        <v/>
      </c>
      <c r="O8289" s="1">
        <f t="shared" si="270"/>
        <v>0</v>
      </c>
    </row>
    <row r="8290" spans="1:15" x14ac:dyDescent="0.15">
      <c r="A8290" s="2"/>
      <c r="B8290" s="2"/>
      <c r="C8290" s="19"/>
      <c r="D8290" s="2"/>
      <c r="E8290" s="2"/>
      <c r="F8290" s="2"/>
      <c r="G8290" s="2"/>
      <c r="H8290" s="2"/>
      <c r="I8290" s="2"/>
      <c r="J8290" s="2"/>
      <c r="M8290" s="1" t="str">
        <f t="shared" si="271"/>
        <v/>
      </c>
      <c r="O8290" s="1">
        <f t="shared" si="270"/>
        <v>0</v>
      </c>
    </row>
    <row r="8291" spans="1:15" x14ac:dyDescent="0.15">
      <c r="A8291" s="2"/>
      <c r="B8291" s="2"/>
      <c r="C8291" s="19"/>
      <c r="D8291" s="2"/>
      <c r="E8291" s="2"/>
      <c r="F8291" s="2"/>
      <c r="G8291" s="2"/>
      <c r="H8291" s="2"/>
      <c r="I8291" s="2"/>
      <c r="J8291" s="2"/>
      <c r="M8291" s="1" t="str">
        <f t="shared" si="271"/>
        <v/>
      </c>
      <c r="O8291" s="1">
        <f t="shared" si="270"/>
        <v>0</v>
      </c>
    </row>
    <row r="8292" spans="1:15" x14ac:dyDescent="0.15">
      <c r="A8292" s="2"/>
      <c r="B8292" s="2"/>
      <c r="C8292" s="19"/>
      <c r="D8292" s="2"/>
      <c r="E8292" s="2"/>
      <c r="F8292" s="2"/>
      <c r="G8292" s="2"/>
      <c r="H8292" s="2"/>
      <c r="I8292" s="2"/>
      <c r="J8292" s="2"/>
      <c r="M8292" s="1" t="str">
        <f t="shared" si="271"/>
        <v/>
      </c>
      <c r="O8292" s="1">
        <f t="shared" si="270"/>
        <v>0</v>
      </c>
    </row>
    <row r="8293" spans="1:15" x14ac:dyDescent="0.15">
      <c r="A8293" s="2"/>
      <c r="B8293" s="2"/>
      <c r="C8293" s="19"/>
      <c r="D8293" s="2"/>
      <c r="E8293" s="2"/>
      <c r="F8293" s="2"/>
      <c r="G8293" s="2"/>
      <c r="H8293" s="2"/>
      <c r="I8293" s="2"/>
      <c r="J8293" s="2"/>
      <c r="M8293" s="1" t="str">
        <f t="shared" si="271"/>
        <v/>
      </c>
      <c r="O8293" s="1">
        <f t="shared" si="270"/>
        <v>0</v>
      </c>
    </row>
    <row r="8294" spans="1:15" x14ac:dyDescent="0.15">
      <c r="A8294" s="2"/>
      <c r="B8294" s="2"/>
      <c r="C8294" s="19"/>
      <c r="D8294" s="2"/>
      <c r="E8294" s="2"/>
      <c r="F8294" s="2"/>
      <c r="G8294" s="2"/>
      <c r="H8294" s="2"/>
      <c r="I8294" s="2"/>
      <c r="J8294" s="2"/>
      <c r="M8294" s="1" t="str">
        <f t="shared" si="271"/>
        <v/>
      </c>
      <c r="O8294" s="1">
        <f t="shared" si="270"/>
        <v>0</v>
      </c>
    </row>
    <row r="8295" spans="1:15" x14ac:dyDescent="0.15">
      <c r="A8295" s="2"/>
      <c r="B8295" s="2"/>
      <c r="C8295" s="19"/>
      <c r="D8295" s="2"/>
      <c r="E8295" s="2"/>
      <c r="F8295" s="2"/>
      <c r="G8295" s="2"/>
      <c r="H8295" s="2"/>
      <c r="I8295" s="2"/>
      <c r="J8295" s="2"/>
      <c r="M8295" s="1" t="str">
        <f t="shared" si="271"/>
        <v/>
      </c>
      <c r="O8295" s="1">
        <f t="shared" si="270"/>
        <v>0</v>
      </c>
    </row>
    <row r="8296" spans="1:15" x14ac:dyDescent="0.15">
      <c r="A8296" s="2"/>
      <c r="B8296" s="2"/>
      <c r="C8296" s="19"/>
      <c r="D8296" s="2"/>
      <c r="E8296" s="2"/>
      <c r="F8296" s="2"/>
      <c r="G8296" s="2"/>
      <c r="H8296" s="2"/>
      <c r="I8296" s="2"/>
      <c r="J8296" s="2"/>
      <c r="M8296" s="1" t="str">
        <f t="shared" si="271"/>
        <v/>
      </c>
      <c r="O8296" s="1">
        <f t="shared" si="270"/>
        <v>0</v>
      </c>
    </row>
    <row r="8297" spans="1:15" x14ac:dyDescent="0.15">
      <c r="A8297" s="2"/>
      <c r="B8297" s="2"/>
      <c r="C8297" s="19"/>
      <c r="D8297" s="2"/>
      <c r="E8297" s="2"/>
      <c r="F8297" s="2"/>
      <c r="G8297" s="2"/>
      <c r="H8297" s="2"/>
      <c r="I8297" s="2"/>
      <c r="J8297" s="2"/>
      <c r="M8297" s="1" t="str">
        <f t="shared" si="271"/>
        <v/>
      </c>
      <c r="O8297" s="1">
        <f t="shared" si="270"/>
        <v>0</v>
      </c>
    </row>
    <row r="8298" spans="1:15" x14ac:dyDescent="0.15">
      <c r="A8298" s="2"/>
      <c r="B8298" s="2"/>
      <c r="C8298" s="19"/>
      <c r="D8298" s="2"/>
      <c r="E8298" s="2"/>
      <c r="F8298" s="2"/>
      <c r="G8298" s="2"/>
      <c r="H8298" s="2"/>
      <c r="I8298" s="2"/>
      <c r="J8298" s="2"/>
      <c r="M8298" s="1" t="str">
        <f t="shared" si="271"/>
        <v/>
      </c>
      <c r="O8298" s="1">
        <f t="shared" si="270"/>
        <v>0</v>
      </c>
    </row>
    <row r="8299" spans="1:15" x14ac:dyDescent="0.15">
      <c r="A8299" s="2"/>
      <c r="B8299" s="2"/>
      <c r="C8299" s="19"/>
      <c r="D8299" s="2"/>
      <c r="E8299" s="2"/>
      <c r="F8299" s="2"/>
      <c r="G8299" s="2"/>
      <c r="H8299" s="2"/>
      <c r="I8299" s="2"/>
      <c r="J8299" s="2"/>
      <c r="M8299" s="1" t="str">
        <f t="shared" si="271"/>
        <v/>
      </c>
      <c r="O8299" s="1">
        <f t="shared" si="270"/>
        <v>0</v>
      </c>
    </row>
    <row r="8300" spans="1:15" x14ac:dyDescent="0.15">
      <c r="A8300" s="2"/>
      <c r="B8300" s="2"/>
      <c r="C8300" s="19"/>
      <c r="D8300" s="2"/>
      <c r="E8300" s="2"/>
      <c r="F8300" s="2"/>
      <c r="G8300" s="2"/>
      <c r="H8300" s="2"/>
      <c r="I8300" s="2"/>
      <c r="J8300" s="2"/>
      <c r="M8300" s="1" t="str">
        <f t="shared" si="271"/>
        <v/>
      </c>
      <c r="O8300" s="1">
        <f t="shared" si="270"/>
        <v>0</v>
      </c>
    </row>
    <row r="8301" spans="1:15" x14ac:dyDescent="0.15">
      <c r="A8301" s="2"/>
      <c r="B8301" s="2"/>
      <c r="C8301" s="19"/>
      <c r="D8301" s="2"/>
      <c r="E8301" s="2"/>
      <c r="F8301" s="2"/>
      <c r="G8301" s="2"/>
      <c r="H8301" s="2"/>
      <c r="I8301" s="2"/>
      <c r="J8301" s="2"/>
      <c r="M8301" s="1" t="str">
        <f t="shared" si="271"/>
        <v/>
      </c>
      <c r="O8301" s="1">
        <f t="shared" si="270"/>
        <v>0</v>
      </c>
    </row>
    <row r="8302" spans="1:15" x14ac:dyDescent="0.15">
      <c r="A8302" s="2"/>
      <c r="B8302" s="2"/>
      <c r="C8302" s="19"/>
      <c r="D8302" s="2"/>
      <c r="E8302" s="2"/>
      <c r="F8302" s="2"/>
      <c r="G8302" s="2"/>
      <c r="H8302" s="2"/>
      <c r="I8302" s="2"/>
      <c r="J8302" s="2"/>
      <c r="M8302" s="1" t="str">
        <f t="shared" si="271"/>
        <v/>
      </c>
      <c r="O8302" s="1">
        <f t="shared" si="270"/>
        <v>0</v>
      </c>
    </row>
    <row r="8303" spans="1:15" x14ac:dyDescent="0.15">
      <c r="A8303" s="2"/>
      <c r="B8303" s="2"/>
      <c r="C8303" s="19"/>
      <c r="D8303" s="2"/>
      <c r="E8303" s="2"/>
      <c r="F8303" s="2"/>
      <c r="G8303" s="2"/>
      <c r="H8303" s="2"/>
      <c r="I8303" s="2"/>
      <c r="J8303" s="2"/>
      <c r="M8303" s="1" t="str">
        <f t="shared" si="271"/>
        <v/>
      </c>
      <c r="O8303" s="1">
        <f t="shared" si="270"/>
        <v>0</v>
      </c>
    </row>
    <row r="8304" spans="1:15" x14ac:dyDescent="0.15">
      <c r="A8304" s="2"/>
      <c r="B8304" s="2"/>
      <c r="C8304" s="19"/>
      <c r="D8304" s="2"/>
      <c r="E8304" s="2"/>
      <c r="F8304" s="2"/>
      <c r="G8304" s="2"/>
      <c r="H8304" s="2"/>
      <c r="I8304" s="2"/>
      <c r="J8304" s="2"/>
      <c r="M8304" s="1" t="str">
        <f t="shared" si="271"/>
        <v/>
      </c>
      <c r="O8304" s="1">
        <f t="shared" si="270"/>
        <v>0</v>
      </c>
    </row>
    <row r="8305" spans="1:15" x14ac:dyDescent="0.15">
      <c r="A8305" s="2"/>
      <c r="B8305" s="2"/>
      <c r="C8305" s="19"/>
      <c r="D8305" s="2"/>
      <c r="E8305" s="2"/>
      <c r="F8305" s="2"/>
      <c r="G8305" s="2"/>
      <c r="H8305" s="2"/>
      <c r="I8305" s="2"/>
      <c r="J8305" s="2"/>
      <c r="M8305" s="1" t="str">
        <f t="shared" si="271"/>
        <v/>
      </c>
      <c r="O8305" s="1">
        <f t="shared" ref="O8305:O8368" si="272">IF(M8305=M8304,0,1)</f>
        <v>0</v>
      </c>
    </row>
    <row r="8306" spans="1:15" x14ac:dyDescent="0.15">
      <c r="A8306" s="2"/>
      <c r="B8306" s="2"/>
      <c r="C8306" s="19"/>
      <c r="D8306" s="2"/>
      <c r="E8306" s="2"/>
      <c r="F8306" s="2"/>
      <c r="G8306" s="2"/>
      <c r="H8306" s="2"/>
      <c r="I8306" s="2"/>
      <c r="J8306" s="2"/>
      <c r="M8306" s="1" t="str">
        <f t="shared" si="271"/>
        <v/>
      </c>
      <c r="O8306" s="1">
        <f t="shared" si="272"/>
        <v>0</v>
      </c>
    </row>
    <row r="8307" spans="1:15" x14ac:dyDescent="0.15">
      <c r="A8307" s="2"/>
      <c r="B8307" s="2"/>
      <c r="C8307" s="19"/>
      <c r="D8307" s="2"/>
      <c r="E8307" s="2"/>
      <c r="F8307" s="2"/>
      <c r="G8307" s="2"/>
      <c r="H8307" s="2"/>
      <c r="I8307" s="2"/>
      <c r="J8307" s="2"/>
      <c r="M8307" s="1" t="str">
        <f t="shared" si="271"/>
        <v/>
      </c>
      <c r="O8307" s="1">
        <f t="shared" si="272"/>
        <v>0</v>
      </c>
    </row>
    <row r="8308" spans="1:15" x14ac:dyDescent="0.15">
      <c r="A8308" s="2"/>
      <c r="B8308" s="2"/>
      <c r="C8308" s="19"/>
      <c r="D8308" s="2"/>
      <c r="E8308" s="2"/>
      <c r="F8308" s="2"/>
      <c r="G8308" s="2"/>
      <c r="H8308" s="2"/>
      <c r="I8308" s="2"/>
      <c r="J8308" s="2"/>
      <c r="M8308" s="1" t="str">
        <f t="shared" si="271"/>
        <v/>
      </c>
      <c r="O8308" s="1">
        <f t="shared" si="272"/>
        <v>0</v>
      </c>
    </row>
    <row r="8309" spans="1:15" x14ac:dyDescent="0.15">
      <c r="A8309" s="2"/>
      <c r="B8309" s="2"/>
      <c r="C8309" s="19"/>
      <c r="D8309" s="2"/>
      <c r="E8309" s="2"/>
      <c r="F8309" s="2"/>
      <c r="G8309" s="2"/>
      <c r="H8309" s="2"/>
      <c r="I8309" s="2"/>
      <c r="J8309" s="2"/>
      <c r="M8309" s="1" t="str">
        <f t="shared" si="271"/>
        <v/>
      </c>
      <c r="O8309" s="1">
        <f t="shared" si="272"/>
        <v>0</v>
      </c>
    </row>
    <row r="8310" spans="1:15" x14ac:dyDescent="0.15">
      <c r="A8310" s="2"/>
      <c r="B8310" s="2"/>
      <c r="C8310" s="19"/>
      <c r="D8310" s="2"/>
      <c r="E8310" s="2"/>
      <c r="F8310" s="2"/>
      <c r="G8310" s="2"/>
      <c r="H8310" s="2"/>
      <c r="I8310" s="2"/>
      <c r="J8310" s="2"/>
      <c r="M8310" s="1" t="str">
        <f t="shared" si="271"/>
        <v/>
      </c>
      <c r="O8310" s="1">
        <f t="shared" si="272"/>
        <v>0</v>
      </c>
    </row>
    <row r="8311" spans="1:15" x14ac:dyDescent="0.15">
      <c r="A8311" s="2"/>
      <c r="B8311" s="2"/>
      <c r="C8311" s="19"/>
      <c r="D8311" s="2"/>
      <c r="E8311" s="2"/>
      <c r="F8311" s="2"/>
      <c r="G8311" s="2"/>
      <c r="H8311" s="2"/>
      <c r="I8311" s="2"/>
      <c r="J8311" s="2"/>
      <c r="M8311" s="1" t="str">
        <f t="shared" si="271"/>
        <v/>
      </c>
      <c r="O8311" s="1">
        <f t="shared" si="272"/>
        <v>0</v>
      </c>
    </row>
    <row r="8312" spans="1:15" x14ac:dyDescent="0.15">
      <c r="A8312" s="2"/>
      <c r="B8312" s="2"/>
      <c r="C8312" s="19"/>
      <c r="D8312" s="2"/>
      <c r="E8312" s="2"/>
      <c r="F8312" s="2"/>
      <c r="G8312" s="2"/>
      <c r="H8312" s="2"/>
      <c r="I8312" s="2"/>
      <c r="J8312" s="2"/>
      <c r="M8312" s="1" t="str">
        <f t="shared" si="271"/>
        <v/>
      </c>
      <c r="O8312" s="1">
        <f t="shared" si="272"/>
        <v>0</v>
      </c>
    </row>
    <row r="8313" spans="1:15" x14ac:dyDescent="0.15">
      <c r="A8313" s="2"/>
      <c r="B8313" s="2"/>
      <c r="C8313" s="19"/>
      <c r="D8313" s="2"/>
      <c r="E8313" s="2"/>
      <c r="F8313" s="2"/>
      <c r="G8313" s="2"/>
      <c r="H8313" s="2"/>
      <c r="I8313" s="2"/>
      <c r="J8313" s="2"/>
      <c r="M8313" s="1" t="str">
        <f t="shared" si="271"/>
        <v/>
      </c>
      <c r="O8313" s="1">
        <f t="shared" si="272"/>
        <v>0</v>
      </c>
    </row>
    <row r="8314" spans="1:15" x14ac:dyDescent="0.15">
      <c r="A8314" s="2"/>
      <c r="B8314" s="2"/>
      <c r="C8314" s="19"/>
      <c r="D8314" s="2"/>
      <c r="E8314" s="2"/>
      <c r="F8314" s="2"/>
      <c r="G8314" s="2"/>
      <c r="H8314" s="2"/>
      <c r="I8314" s="2"/>
      <c r="J8314" s="2"/>
      <c r="M8314" s="1" t="str">
        <f t="shared" si="271"/>
        <v/>
      </c>
      <c r="O8314" s="1">
        <f t="shared" si="272"/>
        <v>0</v>
      </c>
    </row>
    <row r="8315" spans="1:15" x14ac:dyDescent="0.15">
      <c r="A8315" s="2"/>
      <c r="B8315" s="2"/>
      <c r="C8315" s="19"/>
      <c r="D8315" s="2"/>
      <c r="E8315" s="2"/>
      <c r="F8315" s="2"/>
      <c r="G8315" s="2"/>
      <c r="H8315" s="2"/>
      <c r="I8315" s="2"/>
      <c r="J8315" s="2"/>
      <c r="M8315" s="1" t="str">
        <f t="shared" si="271"/>
        <v/>
      </c>
      <c r="O8315" s="1">
        <f t="shared" si="272"/>
        <v>0</v>
      </c>
    </row>
    <row r="8316" spans="1:15" x14ac:dyDescent="0.15">
      <c r="A8316" s="2"/>
      <c r="B8316" s="2"/>
      <c r="C8316" s="19"/>
      <c r="D8316" s="2"/>
      <c r="E8316" s="2"/>
      <c r="F8316" s="2"/>
      <c r="G8316" s="2"/>
      <c r="H8316" s="2"/>
      <c r="I8316" s="2"/>
      <c r="J8316" s="2"/>
      <c r="M8316" s="1" t="str">
        <f t="shared" si="271"/>
        <v/>
      </c>
      <c r="O8316" s="1">
        <f t="shared" si="272"/>
        <v>0</v>
      </c>
    </row>
    <row r="8317" spans="1:15" x14ac:dyDescent="0.15">
      <c r="A8317" s="2"/>
      <c r="B8317" s="2"/>
      <c r="C8317" s="19"/>
      <c r="D8317" s="2"/>
      <c r="E8317" s="2"/>
      <c r="F8317" s="2"/>
      <c r="G8317" s="2"/>
      <c r="H8317" s="2"/>
      <c r="I8317" s="2"/>
      <c r="J8317" s="2"/>
      <c r="M8317" s="1" t="str">
        <f t="shared" si="271"/>
        <v/>
      </c>
      <c r="O8317" s="1">
        <f t="shared" si="272"/>
        <v>0</v>
      </c>
    </row>
    <row r="8318" spans="1:15" x14ac:dyDescent="0.15">
      <c r="A8318" s="2"/>
      <c r="B8318" s="2"/>
      <c r="C8318" s="19"/>
      <c r="D8318" s="2"/>
      <c r="E8318" s="2"/>
      <c r="F8318" s="2"/>
      <c r="G8318" s="2"/>
      <c r="H8318" s="2"/>
      <c r="I8318" s="2"/>
      <c r="J8318" s="2"/>
      <c r="M8318" s="1" t="str">
        <f t="shared" si="271"/>
        <v/>
      </c>
      <c r="O8318" s="1">
        <f t="shared" si="272"/>
        <v>0</v>
      </c>
    </row>
    <row r="8319" spans="1:15" x14ac:dyDescent="0.15">
      <c r="A8319" s="2"/>
      <c r="B8319" s="2"/>
      <c r="C8319" s="19"/>
      <c r="D8319" s="2"/>
      <c r="E8319" s="2"/>
      <c r="F8319" s="2"/>
      <c r="G8319" s="2"/>
      <c r="H8319" s="2"/>
      <c r="I8319" s="2"/>
      <c r="J8319" s="2"/>
      <c r="M8319" s="1" t="str">
        <f t="shared" si="271"/>
        <v/>
      </c>
      <c r="O8319" s="1">
        <f t="shared" si="272"/>
        <v>0</v>
      </c>
    </row>
    <row r="8320" spans="1:15" x14ac:dyDescent="0.15">
      <c r="A8320" s="2"/>
      <c r="B8320" s="2"/>
      <c r="C8320" s="19"/>
      <c r="D8320" s="2"/>
      <c r="E8320" s="2"/>
      <c r="F8320" s="2"/>
      <c r="G8320" s="2"/>
      <c r="H8320" s="2"/>
      <c r="I8320" s="2"/>
      <c r="J8320" s="2"/>
      <c r="M8320" s="1" t="str">
        <f t="shared" si="271"/>
        <v/>
      </c>
      <c r="O8320" s="1">
        <f t="shared" si="272"/>
        <v>0</v>
      </c>
    </row>
    <row r="8321" spans="1:15" x14ac:dyDescent="0.15">
      <c r="A8321" s="2"/>
      <c r="B8321" s="2"/>
      <c r="C8321" s="19"/>
      <c r="D8321" s="2"/>
      <c r="E8321" s="2"/>
      <c r="F8321" s="2"/>
      <c r="G8321" s="2"/>
      <c r="H8321" s="2"/>
      <c r="I8321" s="2"/>
      <c r="J8321" s="2"/>
      <c r="M8321" s="1" t="str">
        <f t="shared" si="271"/>
        <v/>
      </c>
      <c r="O8321" s="1">
        <f t="shared" si="272"/>
        <v>0</v>
      </c>
    </row>
    <row r="8322" spans="1:15" x14ac:dyDescent="0.15">
      <c r="A8322" s="2"/>
      <c r="B8322" s="2"/>
      <c r="C8322" s="19"/>
      <c r="D8322" s="2"/>
      <c r="E8322" s="2"/>
      <c r="F8322" s="2"/>
      <c r="G8322" s="2"/>
      <c r="H8322" s="2"/>
      <c r="I8322" s="2"/>
      <c r="J8322" s="2"/>
      <c r="M8322" s="1" t="str">
        <f t="shared" si="271"/>
        <v/>
      </c>
      <c r="O8322" s="1">
        <f t="shared" si="272"/>
        <v>0</v>
      </c>
    </row>
    <row r="8323" spans="1:15" x14ac:dyDescent="0.15">
      <c r="A8323" s="2"/>
      <c r="B8323" s="2"/>
      <c r="C8323" s="19"/>
      <c r="D8323" s="2"/>
      <c r="E8323" s="2"/>
      <c r="F8323" s="2"/>
      <c r="G8323" s="2"/>
      <c r="H8323" s="2"/>
      <c r="I8323" s="2"/>
      <c r="J8323" s="2"/>
      <c r="M8323" s="1" t="str">
        <f t="shared" si="271"/>
        <v/>
      </c>
      <c r="O8323" s="1">
        <f t="shared" si="272"/>
        <v>0</v>
      </c>
    </row>
    <row r="8324" spans="1:15" x14ac:dyDescent="0.15">
      <c r="A8324" s="2"/>
      <c r="B8324" s="2"/>
      <c r="C8324" s="19"/>
      <c r="D8324" s="2"/>
      <c r="E8324" s="2"/>
      <c r="F8324" s="2"/>
      <c r="G8324" s="2"/>
      <c r="H8324" s="2"/>
      <c r="I8324" s="2"/>
      <c r="J8324" s="2"/>
      <c r="M8324" s="1" t="str">
        <f t="shared" si="271"/>
        <v/>
      </c>
      <c r="O8324" s="1">
        <f t="shared" si="272"/>
        <v>0</v>
      </c>
    </row>
    <row r="8325" spans="1:15" x14ac:dyDescent="0.15">
      <c r="A8325" s="2"/>
      <c r="B8325" s="2"/>
      <c r="C8325" s="19"/>
      <c r="D8325" s="2"/>
      <c r="E8325" s="2"/>
      <c r="F8325" s="2"/>
      <c r="G8325" s="2"/>
      <c r="H8325" s="2"/>
      <c r="I8325" s="2"/>
      <c r="J8325" s="2"/>
      <c r="M8325" s="1" t="str">
        <f t="shared" si="271"/>
        <v/>
      </c>
      <c r="O8325" s="1">
        <f t="shared" si="272"/>
        <v>0</v>
      </c>
    </row>
    <row r="8326" spans="1:15" x14ac:dyDescent="0.15">
      <c r="A8326" s="2"/>
      <c r="B8326" s="2"/>
      <c r="C8326" s="19"/>
      <c r="D8326" s="2"/>
      <c r="E8326" s="2"/>
      <c r="F8326" s="2"/>
      <c r="G8326" s="2"/>
      <c r="H8326" s="2"/>
      <c r="I8326" s="2"/>
      <c r="J8326" s="2"/>
      <c r="M8326" s="1" t="str">
        <f t="shared" si="271"/>
        <v/>
      </c>
      <c r="O8326" s="1">
        <f t="shared" si="272"/>
        <v>0</v>
      </c>
    </row>
    <row r="8327" spans="1:15" x14ac:dyDescent="0.15">
      <c r="A8327" s="2"/>
      <c r="B8327" s="2"/>
      <c r="C8327" s="19"/>
      <c r="D8327" s="2"/>
      <c r="E8327" s="2"/>
      <c r="F8327" s="2"/>
      <c r="G8327" s="2"/>
      <c r="H8327" s="2"/>
      <c r="I8327" s="2"/>
      <c r="J8327" s="2"/>
      <c r="M8327" s="1" t="str">
        <f t="shared" si="271"/>
        <v/>
      </c>
      <c r="O8327" s="1">
        <f t="shared" si="272"/>
        <v>0</v>
      </c>
    </row>
    <row r="8328" spans="1:15" x14ac:dyDescent="0.15">
      <c r="A8328" s="2"/>
      <c r="B8328" s="2"/>
      <c r="C8328" s="19"/>
      <c r="D8328" s="2"/>
      <c r="E8328" s="2"/>
      <c r="F8328" s="2"/>
      <c r="G8328" s="2"/>
      <c r="H8328" s="2"/>
      <c r="I8328" s="2"/>
      <c r="J8328" s="2"/>
      <c r="M8328" s="1" t="str">
        <f t="shared" si="271"/>
        <v/>
      </c>
      <c r="O8328" s="1">
        <f t="shared" si="272"/>
        <v>0</v>
      </c>
    </row>
    <row r="8329" spans="1:15" x14ac:dyDescent="0.15">
      <c r="A8329" s="2"/>
      <c r="B8329" s="2"/>
      <c r="C8329" s="19"/>
      <c r="D8329" s="2"/>
      <c r="E8329" s="2"/>
      <c r="F8329" s="2"/>
      <c r="G8329" s="2"/>
      <c r="H8329" s="2"/>
      <c r="I8329" s="2"/>
      <c r="J8329" s="2"/>
      <c r="M8329" s="1" t="str">
        <f t="shared" si="271"/>
        <v/>
      </c>
      <c r="O8329" s="1">
        <f t="shared" si="272"/>
        <v>0</v>
      </c>
    </row>
    <row r="8330" spans="1:15" x14ac:dyDescent="0.15">
      <c r="A8330" s="2"/>
      <c r="B8330" s="2"/>
      <c r="C8330" s="19"/>
      <c r="D8330" s="2"/>
      <c r="E8330" s="2"/>
      <c r="F8330" s="2"/>
      <c r="G8330" s="2"/>
      <c r="H8330" s="2"/>
      <c r="I8330" s="2"/>
      <c r="J8330" s="2"/>
      <c r="M8330" s="1" t="str">
        <f t="shared" si="271"/>
        <v/>
      </c>
      <c r="O8330" s="1">
        <f t="shared" si="272"/>
        <v>0</v>
      </c>
    </row>
    <row r="8331" spans="1:15" x14ac:dyDescent="0.15">
      <c r="A8331" s="2"/>
      <c r="B8331" s="2"/>
      <c r="C8331" s="19"/>
      <c r="D8331" s="2"/>
      <c r="E8331" s="2"/>
      <c r="F8331" s="2"/>
      <c r="G8331" s="2"/>
      <c r="H8331" s="2"/>
      <c r="I8331" s="2"/>
      <c r="J8331" s="2"/>
      <c r="M8331" s="1" t="str">
        <f t="shared" si="271"/>
        <v/>
      </c>
      <c r="O8331" s="1">
        <f t="shared" si="272"/>
        <v>0</v>
      </c>
    </row>
    <row r="8332" spans="1:15" x14ac:dyDescent="0.15">
      <c r="A8332" s="2"/>
      <c r="B8332" s="2"/>
      <c r="C8332" s="19"/>
      <c r="D8332" s="2"/>
      <c r="E8332" s="2"/>
      <c r="F8332" s="2"/>
      <c r="G8332" s="2"/>
      <c r="H8332" s="2"/>
      <c r="I8332" s="2"/>
      <c r="J8332" s="2"/>
      <c r="M8332" s="1" t="str">
        <f t="shared" si="271"/>
        <v/>
      </c>
      <c r="O8332" s="1">
        <f t="shared" si="272"/>
        <v>0</v>
      </c>
    </row>
    <row r="8333" spans="1:15" x14ac:dyDescent="0.15">
      <c r="A8333" s="2"/>
      <c r="B8333" s="2"/>
      <c r="C8333" s="19"/>
      <c r="D8333" s="2"/>
      <c r="E8333" s="2"/>
      <c r="F8333" s="2"/>
      <c r="G8333" s="2"/>
      <c r="H8333" s="2"/>
      <c r="I8333" s="2"/>
      <c r="J8333" s="2"/>
      <c r="M8333" s="1" t="str">
        <f t="shared" si="271"/>
        <v/>
      </c>
      <c r="O8333" s="1">
        <f t="shared" si="272"/>
        <v>0</v>
      </c>
    </row>
    <row r="8334" spans="1:15" x14ac:dyDescent="0.15">
      <c r="A8334" s="2"/>
      <c r="B8334" s="2"/>
      <c r="C8334" s="19"/>
      <c r="D8334" s="2"/>
      <c r="E8334" s="2"/>
      <c r="F8334" s="2"/>
      <c r="G8334" s="2"/>
      <c r="H8334" s="2"/>
      <c r="I8334" s="2"/>
      <c r="J8334" s="2"/>
      <c r="M8334" s="1" t="str">
        <f t="shared" si="271"/>
        <v/>
      </c>
      <c r="O8334" s="1">
        <f t="shared" si="272"/>
        <v>0</v>
      </c>
    </row>
    <row r="8335" spans="1:15" x14ac:dyDescent="0.15">
      <c r="A8335" s="2"/>
      <c r="B8335" s="2"/>
      <c r="C8335" s="19"/>
      <c r="D8335" s="2"/>
      <c r="E8335" s="2"/>
      <c r="F8335" s="2"/>
      <c r="G8335" s="2"/>
      <c r="H8335" s="2"/>
      <c r="I8335" s="2"/>
      <c r="J8335" s="2"/>
      <c r="M8335" s="1" t="str">
        <f t="shared" si="271"/>
        <v/>
      </c>
      <c r="O8335" s="1">
        <f t="shared" si="272"/>
        <v>0</v>
      </c>
    </row>
    <row r="8336" spans="1:15" x14ac:dyDescent="0.15">
      <c r="A8336" s="2"/>
      <c r="B8336" s="2"/>
      <c r="C8336" s="19"/>
      <c r="D8336" s="2"/>
      <c r="E8336" s="2"/>
      <c r="F8336" s="2"/>
      <c r="G8336" s="2"/>
      <c r="H8336" s="2"/>
      <c r="I8336" s="2"/>
      <c r="J8336" s="2"/>
      <c r="M8336" s="1" t="str">
        <f t="shared" si="271"/>
        <v/>
      </c>
      <c r="O8336" s="1">
        <f t="shared" si="272"/>
        <v>0</v>
      </c>
    </row>
    <row r="8337" spans="1:15" x14ac:dyDescent="0.15">
      <c r="A8337" s="2"/>
      <c r="B8337" s="2"/>
      <c r="C8337" s="19"/>
      <c r="D8337" s="2"/>
      <c r="E8337" s="2"/>
      <c r="F8337" s="2"/>
      <c r="G8337" s="2"/>
      <c r="H8337" s="2"/>
      <c r="I8337" s="2"/>
      <c r="J8337" s="2"/>
      <c r="M8337" s="1" t="str">
        <f t="shared" si="271"/>
        <v/>
      </c>
      <c r="O8337" s="1">
        <f t="shared" si="272"/>
        <v>0</v>
      </c>
    </row>
    <row r="8338" spans="1:15" x14ac:dyDescent="0.15">
      <c r="A8338" s="2"/>
      <c r="B8338" s="2"/>
      <c r="C8338" s="19"/>
      <c r="D8338" s="2"/>
      <c r="E8338" s="2"/>
      <c r="F8338" s="2"/>
      <c r="G8338" s="2"/>
      <c r="H8338" s="2"/>
      <c r="I8338" s="2"/>
      <c r="J8338" s="2"/>
      <c r="M8338" s="1" t="str">
        <f t="shared" si="271"/>
        <v/>
      </c>
      <c r="O8338" s="1">
        <f t="shared" si="272"/>
        <v>0</v>
      </c>
    </row>
    <row r="8339" spans="1:15" x14ac:dyDescent="0.15">
      <c r="A8339" s="2"/>
      <c r="B8339" s="2"/>
      <c r="C8339" s="19"/>
      <c r="D8339" s="2"/>
      <c r="E8339" s="2"/>
      <c r="F8339" s="2"/>
      <c r="G8339" s="2"/>
      <c r="H8339" s="2"/>
      <c r="I8339" s="2"/>
      <c r="J8339" s="2"/>
      <c r="M8339" s="1" t="str">
        <f t="shared" si="271"/>
        <v/>
      </c>
      <c r="O8339" s="1">
        <f t="shared" si="272"/>
        <v>0</v>
      </c>
    </row>
    <row r="8340" spans="1:15" x14ac:dyDescent="0.15">
      <c r="A8340" s="2"/>
      <c r="B8340" s="2"/>
      <c r="C8340" s="19"/>
      <c r="D8340" s="2"/>
      <c r="E8340" s="2"/>
      <c r="F8340" s="2"/>
      <c r="G8340" s="2"/>
      <c r="H8340" s="2"/>
      <c r="I8340" s="2"/>
      <c r="J8340" s="2"/>
      <c r="M8340" s="1" t="str">
        <f t="shared" si="271"/>
        <v/>
      </c>
      <c r="O8340" s="1">
        <f t="shared" si="272"/>
        <v>0</v>
      </c>
    </row>
    <row r="8341" spans="1:15" x14ac:dyDescent="0.15">
      <c r="A8341" s="2"/>
      <c r="B8341" s="2"/>
      <c r="C8341" s="19"/>
      <c r="D8341" s="2"/>
      <c r="E8341" s="2"/>
      <c r="F8341" s="2"/>
      <c r="G8341" s="2"/>
      <c r="H8341" s="2"/>
      <c r="I8341" s="2"/>
      <c r="J8341" s="2"/>
      <c r="M8341" s="1" t="str">
        <f t="shared" si="271"/>
        <v/>
      </c>
      <c r="O8341" s="1">
        <f t="shared" si="272"/>
        <v>0</v>
      </c>
    </row>
    <row r="8342" spans="1:15" x14ac:dyDescent="0.15">
      <c r="A8342" s="2"/>
      <c r="B8342" s="2"/>
      <c r="C8342" s="19"/>
      <c r="D8342" s="2"/>
      <c r="E8342" s="2"/>
      <c r="F8342" s="2"/>
      <c r="G8342" s="2"/>
      <c r="H8342" s="2"/>
      <c r="I8342" s="2"/>
      <c r="J8342" s="2"/>
      <c r="M8342" s="1" t="str">
        <f t="shared" si="271"/>
        <v/>
      </c>
      <c r="O8342" s="1">
        <f t="shared" si="272"/>
        <v>0</v>
      </c>
    </row>
    <row r="8343" spans="1:15" x14ac:dyDescent="0.15">
      <c r="A8343" s="2"/>
      <c r="B8343" s="2"/>
      <c r="C8343" s="19"/>
      <c r="D8343" s="2"/>
      <c r="E8343" s="2"/>
      <c r="F8343" s="2"/>
      <c r="G8343" s="2"/>
      <c r="H8343" s="2"/>
      <c r="I8343" s="2"/>
      <c r="J8343" s="2"/>
      <c r="M8343" s="1" t="str">
        <f t="shared" si="271"/>
        <v/>
      </c>
      <c r="O8343" s="1">
        <f t="shared" si="272"/>
        <v>0</v>
      </c>
    </row>
    <row r="8344" spans="1:15" x14ac:dyDescent="0.15">
      <c r="A8344" s="2"/>
      <c r="B8344" s="2"/>
      <c r="C8344" s="19"/>
      <c r="D8344" s="2"/>
      <c r="E8344" s="2"/>
      <c r="F8344" s="2"/>
      <c r="G8344" s="2"/>
      <c r="H8344" s="2"/>
      <c r="I8344" s="2"/>
      <c r="J8344" s="2"/>
      <c r="M8344" s="1" t="str">
        <f t="shared" si="271"/>
        <v/>
      </c>
      <c r="O8344" s="1">
        <f t="shared" si="272"/>
        <v>0</v>
      </c>
    </row>
    <row r="8345" spans="1:15" x14ac:dyDescent="0.15">
      <c r="A8345" s="2"/>
      <c r="B8345" s="2"/>
      <c r="C8345" s="19"/>
      <c r="D8345" s="2"/>
      <c r="E8345" s="2"/>
      <c r="F8345" s="2"/>
      <c r="G8345" s="2"/>
      <c r="H8345" s="2"/>
      <c r="I8345" s="2"/>
      <c r="J8345" s="2"/>
      <c r="M8345" s="1" t="str">
        <f t="shared" si="271"/>
        <v/>
      </c>
      <c r="O8345" s="1">
        <f t="shared" si="272"/>
        <v>0</v>
      </c>
    </row>
    <row r="8346" spans="1:15" x14ac:dyDescent="0.15">
      <c r="A8346" s="2"/>
      <c r="B8346" s="2"/>
      <c r="C8346" s="19"/>
      <c r="D8346" s="2"/>
      <c r="E8346" s="2"/>
      <c r="F8346" s="2"/>
      <c r="G8346" s="2"/>
      <c r="H8346" s="2"/>
      <c r="I8346" s="2"/>
      <c r="J8346" s="2"/>
      <c r="M8346" s="1" t="str">
        <f t="shared" si="271"/>
        <v/>
      </c>
      <c r="O8346" s="1">
        <f t="shared" si="272"/>
        <v>0</v>
      </c>
    </row>
    <row r="8347" spans="1:15" x14ac:dyDescent="0.15">
      <c r="A8347" s="2"/>
      <c r="B8347" s="2"/>
      <c r="C8347" s="19"/>
      <c r="D8347" s="2"/>
      <c r="E8347" s="2"/>
      <c r="F8347" s="2"/>
      <c r="G8347" s="2"/>
      <c r="H8347" s="2"/>
      <c r="I8347" s="2"/>
      <c r="J8347" s="2"/>
      <c r="M8347" s="1" t="str">
        <f t="shared" si="271"/>
        <v/>
      </c>
      <c r="O8347" s="1">
        <f t="shared" si="272"/>
        <v>0</v>
      </c>
    </row>
    <row r="8348" spans="1:15" x14ac:dyDescent="0.15">
      <c r="A8348" s="2"/>
      <c r="B8348" s="2"/>
      <c r="C8348" s="19"/>
      <c r="D8348" s="2"/>
      <c r="E8348" s="2"/>
      <c r="F8348" s="2"/>
      <c r="G8348" s="2"/>
      <c r="H8348" s="2"/>
      <c r="I8348" s="2"/>
      <c r="J8348" s="2"/>
      <c r="M8348" s="1" t="str">
        <f t="shared" ref="M8348:M8411" si="273">F8348&amp;E8348</f>
        <v/>
      </c>
      <c r="O8348" s="1">
        <f t="shared" si="272"/>
        <v>0</v>
      </c>
    </row>
    <row r="8349" spans="1:15" x14ac:dyDescent="0.15">
      <c r="A8349" s="2"/>
      <c r="B8349" s="2"/>
      <c r="C8349" s="19"/>
      <c r="D8349" s="2"/>
      <c r="E8349" s="2"/>
      <c r="F8349" s="2"/>
      <c r="G8349" s="2"/>
      <c r="H8349" s="2"/>
      <c r="I8349" s="2"/>
      <c r="J8349" s="2"/>
      <c r="M8349" s="1" t="str">
        <f t="shared" si="273"/>
        <v/>
      </c>
      <c r="O8349" s="1">
        <f t="shared" si="272"/>
        <v>0</v>
      </c>
    </row>
    <row r="8350" spans="1:15" x14ac:dyDescent="0.15">
      <c r="A8350" s="2"/>
      <c r="B8350" s="2"/>
      <c r="C8350" s="19"/>
      <c r="D8350" s="2"/>
      <c r="E8350" s="2"/>
      <c r="F8350" s="2"/>
      <c r="G8350" s="2"/>
      <c r="H8350" s="2"/>
      <c r="I8350" s="2"/>
      <c r="J8350" s="2"/>
      <c r="M8350" s="1" t="str">
        <f t="shared" si="273"/>
        <v/>
      </c>
      <c r="O8350" s="1">
        <f t="shared" si="272"/>
        <v>0</v>
      </c>
    </row>
    <row r="8351" spans="1:15" x14ac:dyDescent="0.15">
      <c r="A8351" s="2"/>
      <c r="B8351" s="2"/>
      <c r="C8351" s="19"/>
      <c r="D8351" s="2"/>
      <c r="E8351" s="2"/>
      <c r="F8351" s="2"/>
      <c r="G8351" s="2"/>
      <c r="H8351" s="2"/>
      <c r="I8351" s="2"/>
      <c r="J8351" s="2"/>
      <c r="M8351" s="1" t="str">
        <f t="shared" si="273"/>
        <v/>
      </c>
      <c r="O8351" s="1">
        <f t="shared" si="272"/>
        <v>0</v>
      </c>
    </row>
    <row r="8352" spans="1:15" x14ac:dyDescent="0.15">
      <c r="A8352" s="2"/>
      <c r="B8352" s="2"/>
      <c r="C8352" s="19"/>
      <c r="D8352" s="2"/>
      <c r="E8352" s="2"/>
      <c r="F8352" s="2"/>
      <c r="G8352" s="2"/>
      <c r="H8352" s="2"/>
      <c r="I8352" s="2"/>
      <c r="J8352" s="2"/>
      <c r="M8352" s="1" t="str">
        <f t="shared" si="273"/>
        <v/>
      </c>
      <c r="O8352" s="1">
        <f t="shared" si="272"/>
        <v>0</v>
      </c>
    </row>
    <row r="8353" spans="1:15" x14ac:dyDescent="0.15">
      <c r="A8353" s="2"/>
      <c r="B8353" s="2"/>
      <c r="C8353" s="19"/>
      <c r="D8353" s="2"/>
      <c r="E8353" s="2"/>
      <c r="F8353" s="2"/>
      <c r="G8353" s="2"/>
      <c r="H8353" s="2"/>
      <c r="I8353" s="2"/>
      <c r="J8353" s="2"/>
      <c r="M8353" s="1" t="str">
        <f t="shared" si="273"/>
        <v/>
      </c>
      <c r="O8353" s="1">
        <f t="shared" si="272"/>
        <v>0</v>
      </c>
    </row>
    <row r="8354" spans="1:15" x14ac:dyDescent="0.15">
      <c r="A8354" s="2"/>
      <c r="B8354" s="2"/>
      <c r="C8354" s="19"/>
      <c r="D8354" s="2"/>
      <c r="E8354" s="2"/>
      <c r="F8354" s="2"/>
      <c r="G8354" s="2"/>
      <c r="H8354" s="2"/>
      <c r="I8354" s="2"/>
      <c r="J8354" s="2"/>
      <c r="M8354" s="1" t="str">
        <f t="shared" si="273"/>
        <v/>
      </c>
      <c r="O8354" s="1">
        <f t="shared" si="272"/>
        <v>0</v>
      </c>
    </row>
    <row r="8355" spans="1:15" x14ac:dyDescent="0.15">
      <c r="A8355" s="2"/>
      <c r="B8355" s="2"/>
      <c r="C8355" s="19"/>
      <c r="D8355" s="2"/>
      <c r="E8355" s="2"/>
      <c r="F8355" s="2"/>
      <c r="G8355" s="2"/>
      <c r="H8355" s="2"/>
      <c r="I8355" s="2"/>
      <c r="J8355" s="2"/>
      <c r="M8355" s="1" t="str">
        <f t="shared" si="273"/>
        <v/>
      </c>
      <c r="O8355" s="1">
        <f t="shared" si="272"/>
        <v>0</v>
      </c>
    </row>
    <row r="8356" spans="1:15" x14ac:dyDescent="0.15">
      <c r="A8356" s="2"/>
      <c r="B8356" s="2"/>
      <c r="C8356" s="19"/>
      <c r="D8356" s="2"/>
      <c r="E8356" s="2"/>
      <c r="F8356" s="2"/>
      <c r="G8356" s="2"/>
      <c r="H8356" s="2"/>
      <c r="I8356" s="2"/>
      <c r="J8356" s="2"/>
      <c r="M8356" s="1" t="str">
        <f t="shared" si="273"/>
        <v/>
      </c>
      <c r="O8356" s="1">
        <f t="shared" si="272"/>
        <v>0</v>
      </c>
    </row>
    <row r="8357" spans="1:15" x14ac:dyDescent="0.15">
      <c r="A8357" s="2"/>
      <c r="B8357" s="2"/>
      <c r="C8357" s="19"/>
      <c r="D8357" s="2"/>
      <c r="E8357" s="2"/>
      <c r="F8357" s="2"/>
      <c r="G8357" s="2"/>
      <c r="H8357" s="2"/>
      <c r="I8357" s="2"/>
      <c r="J8357" s="2"/>
      <c r="M8357" s="1" t="str">
        <f t="shared" si="273"/>
        <v/>
      </c>
      <c r="O8357" s="1">
        <f t="shared" si="272"/>
        <v>0</v>
      </c>
    </row>
    <row r="8358" spans="1:15" x14ac:dyDescent="0.15">
      <c r="A8358" s="2"/>
      <c r="B8358" s="2"/>
      <c r="C8358" s="19"/>
      <c r="D8358" s="2"/>
      <c r="E8358" s="2"/>
      <c r="F8358" s="2"/>
      <c r="G8358" s="2"/>
      <c r="H8358" s="2"/>
      <c r="I8358" s="2"/>
      <c r="J8358" s="2"/>
      <c r="M8358" s="1" t="str">
        <f t="shared" si="273"/>
        <v/>
      </c>
      <c r="O8358" s="1">
        <f t="shared" si="272"/>
        <v>0</v>
      </c>
    </row>
    <row r="8359" spans="1:15" x14ac:dyDescent="0.15">
      <c r="A8359" s="2"/>
      <c r="B8359" s="2"/>
      <c r="C8359" s="19"/>
      <c r="D8359" s="2"/>
      <c r="E8359" s="2"/>
      <c r="F8359" s="2"/>
      <c r="G8359" s="2"/>
      <c r="H8359" s="2"/>
      <c r="I8359" s="2"/>
      <c r="J8359" s="2"/>
      <c r="M8359" s="1" t="str">
        <f t="shared" si="273"/>
        <v/>
      </c>
      <c r="O8359" s="1">
        <f t="shared" si="272"/>
        <v>0</v>
      </c>
    </row>
    <row r="8360" spans="1:15" x14ac:dyDescent="0.15">
      <c r="A8360" s="2"/>
      <c r="B8360" s="2"/>
      <c r="C8360" s="19"/>
      <c r="D8360" s="2"/>
      <c r="E8360" s="2"/>
      <c r="F8360" s="2"/>
      <c r="G8360" s="2"/>
      <c r="H8360" s="2"/>
      <c r="I8360" s="2"/>
      <c r="J8360" s="2"/>
      <c r="M8360" s="1" t="str">
        <f t="shared" si="273"/>
        <v/>
      </c>
      <c r="O8360" s="1">
        <f t="shared" si="272"/>
        <v>0</v>
      </c>
    </row>
    <row r="8361" spans="1:15" x14ac:dyDescent="0.15">
      <c r="A8361" s="2"/>
      <c r="B8361" s="2"/>
      <c r="C8361" s="19"/>
      <c r="D8361" s="2"/>
      <c r="E8361" s="2"/>
      <c r="F8361" s="2"/>
      <c r="G8361" s="2"/>
      <c r="H8361" s="2"/>
      <c r="I8361" s="2"/>
      <c r="J8361" s="2"/>
      <c r="M8361" s="1" t="str">
        <f t="shared" si="273"/>
        <v/>
      </c>
      <c r="O8361" s="1">
        <f t="shared" si="272"/>
        <v>0</v>
      </c>
    </row>
    <row r="8362" spans="1:15" x14ac:dyDescent="0.15">
      <c r="A8362" s="2"/>
      <c r="B8362" s="2"/>
      <c r="C8362" s="19"/>
      <c r="D8362" s="2"/>
      <c r="E8362" s="2"/>
      <c r="F8362" s="2"/>
      <c r="G8362" s="2"/>
      <c r="H8362" s="2"/>
      <c r="I8362" s="2"/>
      <c r="J8362" s="2"/>
      <c r="M8362" s="1" t="str">
        <f t="shared" si="273"/>
        <v/>
      </c>
      <c r="O8362" s="1">
        <f t="shared" si="272"/>
        <v>0</v>
      </c>
    </row>
    <row r="8363" spans="1:15" x14ac:dyDescent="0.15">
      <c r="A8363" s="2"/>
      <c r="B8363" s="2"/>
      <c r="C8363" s="19"/>
      <c r="D8363" s="2"/>
      <c r="E8363" s="2"/>
      <c r="F8363" s="2"/>
      <c r="G8363" s="2"/>
      <c r="H8363" s="2"/>
      <c r="I8363" s="2"/>
      <c r="J8363" s="2"/>
      <c r="M8363" s="1" t="str">
        <f t="shared" si="273"/>
        <v/>
      </c>
      <c r="O8363" s="1">
        <f t="shared" si="272"/>
        <v>0</v>
      </c>
    </row>
    <row r="8364" spans="1:15" x14ac:dyDescent="0.15">
      <c r="A8364" s="2"/>
      <c r="B8364" s="2"/>
      <c r="C8364" s="19"/>
      <c r="D8364" s="2"/>
      <c r="E8364" s="2"/>
      <c r="F8364" s="2"/>
      <c r="G8364" s="2"/>
      <c r="H8364" s="2"/>
      <c r="I8364" s="2"/>
      <c r="J8364" s="2"/>
      <c r="M8364" s="1" t="str">
        <f t="shared" si="273"/>
        <v/>
      </c>
      <c r="O8364" s="1">
        <f t="shared" si="272"/>
        <v>0</v>
      </c>
    </row>
    <row r="8365" spans="1:15" x14ac:dyDescent="0.15">
      <c r="A8365" s="2"/>
      <c r="B8365" s="2"/>
      <c r="C8365" s="19"/>
      <c r="D8365" s="2"/>
      <c r="E8365" s="2"/>
      <c r="F8365" s="2"/>
      <c r="G8365" s="2"/>
      <c r="H8365" s="2"/>
      <c r="I8365" s="2"/>
      <c r="J8365" s="2"/>
      <c r="M8365" s="1" t="str">
        <f t="shared" si="273"/>
        <v/>
      </c>
      <c r="O8365" s="1">
        <f t="shared" si="272"/>
        <v>0</v>
      </c>
    </row>
    <row r="8366" spans="1:15" x14ac:dyDescent="0.15">
      <c r="A8366" s="2"/>
      <c r="B8366" s="2"/>
      <c r="C8366" s="19"/>
      <c r="D8366" s="2"/>
      <c r="E8366" s="2"/>
      <c r="F8366" s="2"/>
      <c r="G8366" s="2"/>
      <c r="H8366" s="2"/>
      <c r="I8366" s="2"/>
      <c r="J8366" s="2"/>
      <c r="M8366" s="1" t="str">
        <f t="shared" si="273"/>
        <v/>
      </c>
      <c r="O8366" s="1">
        <f t="shared" si="272"/>
        <v>0</v>
      </c>
    </row>
    <row r="8367" spans="1:15" x14ac:dyDescent="0.15">
      <c r="A8367" s="2"/>
      <c r="B8367" s="2"/>
      <c r="C8367" s="19"/>
      <c r="D8367" s="2"/>
      <c r="E8367" s="2"/>
      <c r="F8367" s="2"/>
      <c r="G8367" s="2"/>
      <c r="H8367" s="2"/>
      <c r="I8367" s="2"/>
      <c r="J8367" s="2"/>
      <c r="M8367" s="1" t="str">
        <f t="shared" si="273"/>
        <v/>
      </c>
      <c r="O8367" s="1">
        <f t="shared" si="272"/>
        <v>0</v>
      </c>
    </row>
    <row r="8368" spans="1:15" x14ac:dyDescent="0.15">
      <c r="A8368" s="2"/>
      <c r="B8368" s="2"/>
      <c r="C8368" s="19"/>
      <c r="D8368" s="2"/>
      <c r="E8368" s="2"/>
      <c r="F8368" s="2"/>
      <c r="G8368" s="2"/>
      <c r="H8368" s="2"/>
      <c r="I8368" s="2"/>
      <c r="J8368" s="2"/>
      <c r="M8368" s="1" t="str">
        <f t="shared" si="273"/>
        <v/>
      </c>
      <c r="O8368" s="1">
        <f t="shared" si="272"/>
        <v>0</v>
      </c>
    </row>
    <row r="8369" spans="1:15" x14ac:dyDescent="0.15">
      <c r="A8369" s="2"/>
      <c r="B8369" s="2"/>
      <c r="C8369" s="19"/>
      <c r="D8369" s="2"/>
      <c r="E8369" s="2"/>
      <c r="F8369" s="2"/>
      <c r="G8369" s="2"/>
      <c r="H8369" s="2"/>
      <c r="I8369" s="2"/>
      <c r="J8369" s="2"/>
      <c r="M8369" s="1" t="str">
        <f t="shared" si="273"/>
        <v/>
      </c>
      <c r="O8369" s="1">
        <f t="shared" ref="O8369:O8432" si="274">IF(M8369=M8368,0,1)</f>
        <v>0</v>
      </c>
    </row>
    <row r="8370" spans="1:15" x14ac:dyDescent="0.15">
      <c r="A8370" s="2"/>
      <c r="B8370" s="2"/>
      <c r="C8370" s="19"/>
      <c r="D8370" s="2"/>
      <c r="E8370" s="2"/>
      <c r="F8370" s="2"/>
      <c r="G8370" s="2"/>
      <c r="H8370" s="2"/>
      <c r="I8370" s="2"/>
      <c r="J8370" s="2"/>
      <c r="M8370" s="1" t="str">
        <f t="shared" si="273"/>
        <v/>
      </c>
      <c r="O8370" s="1">
        <f t="shared" si="274"/>
        <v>0</v>
      </c>
    </row>
    <row r="8371" spans="1:15" x14ac:dyDescent="0.15">
      <c r="A8371" s="2"/>
      <c r="B8371" s="2"/>
      <c r="C8371" s="19"/>
      <c r="D8371" s="2"/>
      <c r="E8371" s="2"/>
      <c r="F8371" s="2"/>
      <c r="G8371" s="2"/>
      <c r="H8371" s="2"/>
      <c r="I8371" s="2"/>
      <c r="J8371" s="2"/>
      <c r="M8371" s="1" t="str">
        <f t="shared" si="273"/>
        <v/>
      </c>
      <c r="O8371" s="1">
        <f t="shared" si="274"/>
        <v>0</v>
      </c>
    </row>
    <row r="8372" spans="1:15" x14ac:dyDescent="0.15">
      <c r="A8372" s="2"/>
      <c r="B8372" s="2"/>
      <c r="C8372" s="19"/>
      <c r="D8372" s="2"/>
      <c r="E8372" s="2"/>
      <c r="F8372" s="2"/>
      <c r="G8372" s="2"/>
      <c r="H8372" s="2"/>
      <c r="I8372" s="2"/>
      <c r="J8372" s="2"/>
      <c r="M8372" s="1" t="str">
        <f t="shared" si="273"/>
        <v/>
      </c>
      <c r="O8372" s="1">
        <f t="shared" si="274"/>
        <v>0</v>
      </c>
    </row>
    <row r="8373" spans="1:15" x14ac:dyDescent="0.15">
      <c r="A8373" s="2"/>
      <c r="B8373" s="2"/>
      <c r="C8373" s="19"/>
      <c r="D8373" s="2"/>
      <c r="E8373" s="2"/>
      <c r="F8373" s="2"/>
      <c r="G8373" s="2"/>
      <c r="H8373" s="2"/>
      <c r="I8373" s="2"/>
      <c r="J8373" s="2"/>
      <c r="M8373" s="1" t="str">
        <f t="shared" si="273"/>
        <v/>
      </c>
      <c r="O8373" s="1">
        <f t="shared" si="274"/>
        <v>0</v>
      </c>
    </row>
    <row r="8374" spans="1:15" x14ac:dyDescent="0.15">
      <c r="A8374" s="2"/>
      <c r="B8374" s="2"/>
      <c r="C8374" s="19"/>
      <c r="D8374" s="2"/>
      <c r="E8374" s="2"/>
      <c r="F8374" s="2"/>
      <c r="G8374" s="2"/>
      <c r="H8374" s="2"/>
      <c r="I8374" s="2"/>
      <c r="J8374" s="2"/>
      <c r="M8374" s="1" t="str">
        <f t="shared" si="273"/>
        <v/>
      </c>
      <c r="O8374" s="1">
        <f t="shared" si="274"/>
        <v>0</v>
      </c>
    </row>
    <row r="8375" spans="1:15" x14ac:dyDescent="0.15">
      <c r="A8375" s="2"/>
      <c r="B8375" s="2"/>
      <c r="C8375" s="19"/>
      <c r="D8375" s="2"/>
      <c r="E8375" s="2"/>
      <c r="F8375" s="2"/>
      <c r="G8375" s="2"/>
      <c r="H8375" s="2"/>
      <c r="I8375" s="2"/>
      <c r="J8375" s="2"/>
      <c r="M8375" s="1" t="str">
        <f t="shared" si="273"/>
        <v/>
      </c>
      <c r="O8375" s="1">
        <f t="shared" si="274"/>
        <v>0</v>
      </c>
    </row>
    <row r="8376" spans="1:15" x14ac:dyDescent="0.15">
      <c r="A8376" s="2"/>
      <c r="B8376" s="2"/>
      <c r="C8376" s="19"/>
      <c r="D8376" s="2"/>
      <c r="E8376" s="2"/>
      <c r="F8376" s="2"/>
      <c r="G8376" s="2"/>
      <c r="H8376" s="2"/>
      <c r="I8376" s="2"/>
      <c r="J8376" s="2"/>
      <c r="M8376" s="1" t="str">
        <f t="shared" si="273"/>
        <v/>
      </c>
      <c r="O8376" s="1">
        <f t="shared" si="274"/>
        <v>0</v>
      </c>
    </row>
    <row r="8377" spans="1:15" x14ac:dyDescent="0.15">
      <c r="A8377" s="2"/>
      <c r="B8377" s="2"/>
      <c r="C8377" s="19"/>
      <c r="D8377" s="2"/>
      <c r="E8377" s="2"/>
      <c r="F8377" s="2"/>
      <c r="G8377" s="2"/>
      <c r="H8377" s="2"/>
      <c r="I8377" s="2"/>
      <c r="J8377" s="2"/>
      <c r="M8377" s="1" t="str">
        <f t="shared" si="273"/>
        <v/>
      </c>
      <c r="O8377" s="1">
        <f t="shared" si="274"/>
        <v>0</v>
      </c>
    </row>
    <row r="8378" spans="1:15" x14ac:dyDescent="0.15">
      <c r="A8378" s="2"/>
      <c r="B8378" s="2"/>
      <c r="C8378" s="19"/>
      <c r="D8378" s="2"/>
      <c r="E8378" s="2"/>
      <c r="F8378" s="2"/>
      <c r="G8378" s="2"/>
      <c r="H8378" s="2"/>
      <c r="I8378" s="2"/>
      <c r="J8378" s="2"/>
      <c r="M8378" s="1" t="str">
        <f t="shared" si="273"/>
        <v/>
      </c>
      <c r="O8378" s="1">
        <f t="shared" si="274"/>
        <v>0</v>
      </c>
    </row>
    <row r="8379" spans="1:15" x14ac:dyDescent="0.15">
      <c r="A8379" s="2"/>
      <c r="B8379" s="2"/>
      <c r="C8379" s="19"/>
      <c r="D8379" s="2"/>
      <c r="E8379" s="2"/>
      <c r="F8379" s="2"/>
      <c r="G8379" s="2"/>
      <c r="H8379" s="2"/>
      <c r="I8379" s="2"/>
      <c r="J8379" s="2"/>
      <c r="M8379" s="1" t="str">
        <f t="shared" si="273"/>
        <v/>
      </c>
      <c r="O8379" s="1">
        <f t="shared" si="274"/>
        <v>0</v>
      </c>
    </row>
    <row r="8380" spans="1:15" x14ac:dyDescent="0.15">
      <c r="A8380" s="2"/>
      <c r="B8380" s="2"/>
      <c r="C8380" s="19"/>
      <c r="D8380" s="2"/>
      <c r="E8380" s="2"/>
      <c r="F8380" s="2"/>
      <c r="G8380" s="2"/>
      <c r="H8380" s="2"/>
      <c r="I8380" s="2"/>
      <c r="J8380" s="2"/>
      <c r="M8380" s="1" t="str">
        <f t="shared" si="273"/>
        <v/>
      </c>
      <c r="O8380" s="1">
        <f t="shared" si="274"/>
        <v>0</v>
      </c>
    </row>
    <row r="8381" spans="1:15" x14ac:dyDescent="0.15">
      <c r="A8381" s="2"/>
      <c r="B8381" s="2"/>
      <c r="C8381" s="19"/>
      <c r="D8381" s="2"/>
      <c r="E8381" s="2"/>
      <c r="F8381" s="2"/>
      <c r="G8381" s="2"/>
      <c r="H8381" s="2"/>
      <c r="I8381" s="2"/>
      <c r="J8381" s="2"/>
      <c r="M8381" s="1" t="str">
        <f t="shared" si="273"/>
        <v/>
      </c>
      <c r="O8381" s="1">
        <f t="shared" si="274"/>
        <v>0</v>
      </c>
    </row>
    <row r="8382" spans="1:15" x14ac:dyDescent="0.15">
      <c r="A8382" s="2"/>
      <c r="B8382" s="2"/>
      <c r="C8382" s="19"/>
      <c r="D8382" s="2"/>
      <c r="E8382" s="2"/>
      <c r="F8382" s="2"/>
      <c r="G8382" s="2"/>
      <c r="H8382" s="2"/>
      <c r="I8382" s="2"/>
      <c r="J8382" s="2"/>
      <c r="M8382" s="1" t="str">
        <f t="shared" si="273"/>
        <v/>
      </c>
      <c r="O8382" s="1">
        <f t="shared" si="274"/>
        <v>0</v>
      </c>
    </row>
    <row r="8383" spans="1:15" x14ac:dyDescent="0.15">
      <c r="A8383" s="2"/>
      <c r="B8383" s="2"/>
      <c r="C8383" s="19"/>
      <c r="D8383" s="2"/>
      <c r="E8383" s="2"/>
      <c r="F8383" s="2"/>
      <c r="G8383" s="2"/>
      <c r="H8383" s="2"/>
      <c r="I8383" s="2"/>
      <c r="J8383" s="2"/>
      <c r="M8383" s="1" t="str">
        <f t="shared" si="273"/>
        <v/>
      </c>
      <c r="O8383" s="1">
        <f t="shared" si="274"/>
        <v>0</v>
      </c>
    </row>
    <row r="8384" spans="1:15" x14ac:dyDescent="0.15">
      <c r="A8384" s="2"/>
      <c r="B8384" s="2"/>
      <c r="C8384" s="19"/>
      <c r="D8384" s="2"/>
      <c r="E8384" s="2"/>
      <c r="F8384" s="2"/>
      <c r="G8384" s="2"/>
      <c r="H8384" s="2"/>
      <c r="I8384" s="2"/>
      <c r="J8384" s="2"/>
      <c r="M8384" s="1" t="str">
        <f t="shared" si="273"/>
        <v/>
      </c>
      <c r="O8384" s="1">
        <f t="shared" si="274"/>
        <v>0</v>
      </c>
    </row>
    <row r="8385" spans="1:15" x14ac:dyDescent="0.15">
      <c r="A8385" s="2"/>
      <c r="B8385" s="2"/>
      <c r="C8385" s="19"/>
      <c r="D8385" s="2"/>
      <c r="E8385" s="2"/>
      <c r="F8385" s="2"/>
      <c r="G8385" s="2"/>
      <c r="H8385" s="2"/>
      <c r="I8385" s="2"/>
      <c r="J8385" s="2"/>
      <c r="M8385" s="1" t="str">
        <f t="shared" si="273"/>
        <v/>
      </c>
      <c r="O8385" s="1">
        <f t="shared" si="274"/>
        <v>0</v>
      </c>
    </row>
    <row r="8386" spans="1:15" x14ac:dyDescent="0.15">
      <c r="A8386" s="2"/>
      <c r="B8386" s="2"/>
      <c r="C8386" s="19"/>
      <c r="D8386" s="2"/>
      <c r="E8386" s="2"/>
      <c r="F8386" s="2"/>
      <c r="G8386" s="2"/>
      <c r="H8386" s="2"/>
      <c r="I8386" s="2"/>
      <c r="J8386" s="2"/>
      <c r="M8386" s="1" t="str">
        <f t="shared" si="273"/>
        <v/>
      </c>
      <c r="O8386" s="1">
        <f t="shared" si="274"/>
        <v>0</v>
      </c>
    </row>
    <row r="8387" spans="1:15" x14ac:dyDescent="0.15">
      <c r="A8387" s="2"/>
      <c r="B8387" s="2"/>
      <c r="C8387" s="19"/>
      <c r="D8387" s="2"/>
      <c r="E8387" s="2"/>
      <c r="F8387" s="2"/>
      <c r="G8387" s="2"/>
      <c r="H8387" s="2"/>
      <c r="I8387" s="2"/>
      <c r="J8387" s="2"/>
      <c r="M8387" s="1" t="str">
        <f t="shared" si="273"/>
        <v/>
      </c>
      <c r="O8387" s="1">
        <f t="shared" si="274"/>
        <v>0</v>
      </c>
    </row>
    <row r="8388" spans="1:15" x14ac:dyDescent="0.15">
      <c r="A8388" s="2"/>
      <c r="B8388" s="2"/>
      <c r="C8388" s="19"/>
      <c r="D8388" s="2"/>
      <c r="E8388" s="2"/>
      <c r="F8388" s="2"/>
      <c r="G8388" s="2"/>
      <c r="H8388" s="2"/>
      <c r="I8388" s="2"/>
      <c r="J8388" s="2"/>
      <c r="M8388" s="1" t="str">
        <f t="shared" si="273"/>
        <v/>
      </c>
      <c r="O8388" s="1">
        <f t="shared" si="274"/>
        <v>0</v>
      </c>
    </row>
    <row r="8389" spans="1:15" x14ac:dyDescent="0.15">
      <c r="A8389" s="2"/>
      <c r="B8389" s="2"/>
      <c r="C8389" s="19"/>
      <c r="D8389" s="2"/>
      <c r="E8389" s="2"/>
      <c r="F8389" s="2"/>
      <c r="G8389" s="2"/>
      <c r="H8389" s="2"/>
      <c r="I8389" s="2"/>
      <c r="J8389" s="2"/>
      <c r="M8389" s="1" t="str">
        <f t="shared" si="273"/>
        <v/>
      </c>
      <c r="O8389" s="1">
        <f t="shared" si="274"/>
        <v>0</v>
      </c>
    </row>
    <row r="8390" spans="1:15" x14ac:dyDescent="0.15">
      <c r="A8390" s="2"/>
      <c r="B8390" s="2"/>
      <c r="C8390" s="19"/>
      <c r="D8390" s="2"/>
      <c r="E8390" s="2"/>
      <c r="F8390" s="2"/>
      <c r="G8390" s="2"/>
      <c r="H8390" s="2"/>
      <c r="I8390" s="2"/>
      <c r="J8390" s="2"/>
      <c r="M8390" s="1" t="str">
        <f t="shared" si="273"/>
        <v/>
      </c>
      <c r="O8390" s="1">
        <f t="shared" si="274"/>
        <v>0</v>
      </c>
    </row>
    <row r="8391" spans="1:15" x14ac:dyDescent="0.15">
      <c r="A8391" s="2"/>
      <c r="B8391" s="2"/>
      <c r="C8391" s="19"/>
      <c r="D8391" s="2"/>
      <c r="E8391" s="2"/>
      <c r="F8391" s="2"/>
      <c r="G8391" s="2"/>
      <c r="H8391" s="2"/>
      <c r="I8391" s="2"/>
      <c r="J8391" s="2"/>
      <c r="M8391" s="1" t="str">
        <f t="shared" si="273"/>
        <v/>
      </c>
      <c r="O8391" s="1">
        <f t="shared" si="274"/>
        <v>0</v>
      </c>
    </row>
    <row r="8392" spans="1:15" x14ac:dyDescent="0.15">
      <c r="A8392" s="2"/>
      <c r="B8392" s="2"/>
      <c r="C8392" s="19"/>
      <c r="D8392" s="2"/>
      <c r="E8392" s="2"/>
      <c r="F8392" s="2"/>
      <c r="G8392" s="2"/>
      <c r="H8392" s="2"/>
      <c r="I8392" s="2"/>
      <c r="J8392" s="2"/>
      <c r="M8392" s="1" t="str">
        <f t="shared" si="273"/>
        <v/>
      </c>
      <c r="O8392" s="1">
        <f t="shared" si="274"/>
        <v>0</v>
      </c>
    </row>
    <row r="8393" spans="1:15" x14ac:dyDescent="0.15">
      <c r="A8393" s="2"/>
      <c r="B8393" s="2"/>
      <c r="C8393" s="19"/>
      <c r="D8393" s="2"/>
      <c r="E8393" s="2"/>
      <c r="F8393" s="2"/>
      <c r="G8393" s="2"/>
      <c r="H8393" s="2"/>
      <c r="I8393" s="2"/>
      <c r="J8393" s="2"/>
      <c r="M8393" s="1" t="str">
        <f t="shared" si="273"/>
        <v/>
      </c>
      <c r="O8393" s="1">
        <f t="shared" si="274"/>
        <v>0</v>
      </c>
    </row>
    <row r="8394" spans="1:15" x14ac:dyDescent="0.15">
      <c r="A8394" s="2"/>
      <c r="B8394" s="2"/>
      <c r="C8394" s="19"/>
      <c r="D8394" s="2"/>
      <c r="E8394" s="2"/>
      <c r="F8394" s="2"/>
      <c r="G8394" s="2"/>
      <c r="H8394" s="2"/>
      <c r="I8394" s="2"/>
      <c r="J8394" s="2"/>
      <c r="M8394" s="1" t="str">
        <f t="shared" si="273"/>
        <v/>
      </c>
      <c r="O8394" s="1">
        <f t="shared" si="274"/>
        <v>0</v>
      </c>
    </row>
    <row r="8395" spans="1:15" x14ac:dyDescent="0.15">
      <c r="A8395" s="2"/>
      <c r="B8395" s="2"/>
      <c r="C8395" s="19"/>
      <c r="D8395" s="2"/>
      <c r="E8395" s="2"/>
      <c r="F8395" s="2"/>
      <c r="G8395" s="2"/>
      <c r="H8395" s="2"/>
      <c r="I8395" s="2"/>
      <c r="J8395" s="2"/>
      <c r="M8395" s="1" t="str">
        <f t="shared" si="273"/>
        <v/>
      </c>
      <c r="O8395" s="1">
        <f t="shared" si="274"/>
        <v>0</v>
      </c>
    </row>
    <row r="8396" spans="1:15" x14ac:dyDescent="0.15">
      <c r="A8396" s="2"/>
      <c r="B8396" s="2"/>
      <c r="C8396" s="19"/>
      <c r="D8396" s="2"/>
      <c r="E8396" s="2"/>
      <c r="F8396" s="2"/>
      <c r="G8396" s="2"/>
      <c r="H8396" s="2"/>
      <c r="I8396" s="2"/>
      <c r="J8396" s="2"/>
      <c r="M8396" s="1" t="str">
        <f t="shared" si="273"/>
        <v/>
      </c>
      <c r="O8396" s="1">
        <f t="shared" si="274"/>
        <v>0</v>
      </c>
    </row>
    <row r="8397" spans="1:15" x14ac:dyDescent="0.15">
      <c r="A8397" s="2"/>
      <c r="B8397" s="2"/>
      <c r="C8397" s="19"/>
      <c r="D8397" s="2"/>
      <c r="E8397" s="2"/>
      <c r="F8397" s="2"/>
      <c r="G8397" s="2"/>
      <c r="H8397" s="2"/>
      <c r="I8397" s="2"/>
      <c r="J8397" s="2"/>
      <c r="M8397" s="1" t="str">
        <f t="shared" si="273"/>
        <v/>
      </c>
      <c r="O8397" s="1">
        <f t="shared" si="274"/>
        <v>0</v>
      </c>
    </row>
    <row r="8398" spans="1:15" x14ac:dyDescent="0.15">
      <c r="A8398" s="2"/>
      <c r="B8398" s="2"/>
      <c r="C8398" s="19"/>
      <c r="D8398" s="2"/>
      <c r="E8398" s="2"/>
      <c r="F8398" s="2"/>
      <c r="G8398" s="2"/>
      <c r="H8398" s="2"/>
      <c r="I8398" s="2"/>
      <c r="J8398" s="2"/>
      <c r="M8398" s="1" t="str">
        <f t="shared" si="273"/>
        <v/>
      </c>
      <c r="O8398" s="1">
        <f t="shared" si="274"/>
        <v>0</v>
      </c>
    </row>
    <row r="8399" spans="1:15" x14ac:dyDescent="0.15">
      <c r="A8399" s="2"/>
      <c r="B8399" s="2"/>
      <c r="C8399" s="19"/>
      <c r="D8399" s="2"/>
      <c r="E8399" s="2"/>
      <c r="F8399" s="2"/>
      <c r="G8399" s="2"/>
      <c r="H8399" s="2"/>
      <c r="I8399" s="2"/>
      <c r="J8399" s="2"/>
      <c r="M8399" s="1" t="str">
        <f t="shared" si="273"/>
        <v/>
      </c>
      <c r="O8399" s="1">
        <f t="shared" si="274"/>
        <v>0</v>
      </c>
    </row>
    <row r="8400" spans="1:15" x14ac:dyDescent="0.15">
      <c r="A8400" s="2"/>
      <c r="B8400" s="2"/>
      <c r="C8400" s="19"/>
      <c r="D8400" s="2"/>
      <c r="E8400" s="2"/>
      <c r="F8400" s="2"/>
      <c r="G8400" s="2"/>
      <c r="H8400" s="2"/>
      <c r="I8400" s="2"/>
      <c r="J8400" s="2"/>
      <c r="M8400" s="1" t="str">
        <f t="shared" si="273"/>
        <v/>
      </c>
      <c r="O8400" s="1">
        <f t="shared" si="274"/>
        <v>0</v>
      </c>
    </row>
    <row r="8401" spans="1:15" x14ac:dyDescent="0.15">
      <c r="A8401" s="2"/>
      <c r="B8401" s="2"/>
      <c r="C8401" s="19"/>
      <c r="D8401" s="2"/>
      <c r="E8401" s="2"/>
      <c r="F8401" s="2"/>
      <c r="G8401" s="2"/>
      <c r="H8401" s="2"/>
      <c r="I8401" s="2"/>
      <c r="J8401" s="2"/>
      <c r="M8401" s="1" t="str">
        <f t="shared" si="273"/>
        <v/>
      </c>
      <c r="O8401" s="1">
        <f t="shared" si="274"/>
        <v>0</v>
      </c>
    </row>
    <row r="8402" spans="1:15" x14ac:dyDescent="0.15">
      <c r="A8402" s="2"/>
      <c r="B8402" s="2"/>
      <c r="C8402" s="19"/>
      <c r="D8402" s="2"/>
      <c r="E8402" s="2"/>
      <c r="F8402" s="2"/>
      <c r="G8402" s="2"/>
      <c r="H8402" s="2"/>
      <c r="I8402" s="2"/>
      <c r="J8402" s="2"/>
      <c r="M8402" s="1" t="str">
        <f t="shared" si="273"/>
        <v/>
      </c>
      <c r="O8402" s="1">
        <f t="shared" si="274"/>
        <v>0</v>
      </c>
    </row>
    <row r="8403" spans="1:15" x14ac:dyDescent="0.15">
      <c r="A8403" s="2"/>
      <c r="B8403" s="2"/>
      <c r="C8403" s="19"/>
      <c r="D8403" s="2"/>
      <c r="E8403" s="2"/>
      <c r="F8403" s="2"/>
      <c r="G8403" s="2"/>
      <c r="H8403" s="2"/>
      <c r="I8403" s="2"/>
      <c r="J8403" s="2"/>
      <c r="M8403" s="1" t="str">
        <f t="shared" si="273"/>
        <v/>
      </c>
      <c r="O8403" s="1">
        <f t="shared" si="274"/>
        <v>0</v>
      </c>
    </row>
    <row r="8404" spans="1:15" x14ac:dyDescent="0.15">
      <c r="A8404" s="2"/>
      <c r="B8404" s="2"/>
      <c r="C8404" s="19"/>
      <c r="D8404" s="2"/>
      <c r="E8404" s="2"/>
      <c r="F8404" s="2"/>
      <c r="G8404" s="2"/>
      <c r="H8404" s="2"/>
      <c r="I8404" s="2"/>
      <c r="J8404" s="2"/>
      <c r="M8404" s="1" t="str">
        <f t="shared" si="273"/>
        <v/>
      </c>
      <c r="O8404" s="1">
        <f t="shared" si="274"/>
        <v>0</v>
      </c>
    </row>
    <row r="8405" spans="1:15" x14ac:dyDescent="0.15">
      <c r="A8405" s="2"/>
      <c r="B8405" s="2"/>
      <c r="C8405" s="19"/>
      <c r="D8405" s="2"/>
      <c r="E8405" s="2"/>
      <c r="F8405" s="2"/>
      <c r="G8405" s="2"/>
      <c r="H8405" s="2"/>
      <c r="I8405" s="2"/>
      <c r="J8405" s="2"/>
      <c r="M8405" s="1" t="str">
        <f t="shared" si="273"/>
        <v/>
      </c>
      <c r="O8405" s="1">
        <f t="shared" si="274"/>
        <v>0</v>
      </c>
    </row>
    <row r="8406" spans="1:15" x14ac:dyDescent="0.15">
      <c r="A8406" s="2"/>
      <c r="B8406" s="2"/>
      <c r="C8406" s="19"/>
      <c r="D8406" s="2"/>
      <c r="E8406" s="2"/>
      <c r="F8406" s="2"/>
      <c r="G8406" s="2"/>
      <c r="H8406" s="2"/>
      <c r="I8406" s="2"/>
      <c r="J8406" s="2"/>
      <c r="M8406" s="1" t="str">
        <f t="shared" si="273"/>
        <v/>
      </c>
      <c r="O8406" s="1">
        <f t="shared" si="274"/>
        <v>0</v>
      </c>
    </row>
    <row r="8407" spans="1:15" x14ac:dyDescent="0.15">
      <c r="A8407" s="2"/>
      <c r="B8407" s="2"/>
      <c r="C8407" s="19"/>
      <c r="D8407" s="2"/>
      <c r="E8407" s="2"/>
      <c r="F8407" s="2"/>
      <c r="G8407" s="2"/>
      <c r="H8407" s="2"/>
      <c r="I8407" s="2"/>
      <c r="J8407" s="2"/>
      <c r="M8407" s="1" t="str">
        <f t="shared" si="273"/>
        <v/>
      </c>
      <c r="O8407" s="1">
        <f t="shared" si="274"/>
        <v>0</v>
      </c>
    </row>
    <row r="8408" spans="1:15" x14ac:dyDescent="0.15">
      <c r="A8408" s="2"/>
      <c r="B8408" s="2"/>
      <c r="C8408" s="19"/>
      <c r="D8408" s="2"/>
      <c r="E8408" s="2"/>
      <c r="F8408" s="2"/>
      <c r="G8408" s="2"/>
      <c r="H8408" s="2"/>
      <c r="I8408" s="2"/>
      <c r="J8408" s="2"/>
      <c r="M8408" s="1" t="str">
        <f t="shared" si="273"/>
        <v/>
      </c>
      <c r="O8408" s="1">
        <f t="shared" si="274"/>
        <v>0</v>
      </c>
    </row>
    <row r="8409" spans="1:15" x14ac:dyDescent="0.15">
      <c r="A8409" s="2"/>
      <c r="B8409" s="2"/>
      <c r="C8409" s="19"/>
      <c r="D8409" s="2"/>
      <c r="E8409" s="2"/>
      <c r="F8409" s="2"/>
      <c r="G8409" s="2"/>
      <c r="H8409" s="2"/>
      <c r="I8409" s="2"/>
      <c r="J8409" s="2"/>
      <c r="M8409" s="1" t="str">
        <f t="shared" si="273"/>
        <v/>
      </c>
      <c r="O8409" s="1">
        <f t="shared" si="274"/>
        <v>0</v>
      </c>
    </row>
    <row r="8410" spans="1:15" x14ac:dyDescent="0.15">
      <c r="A8410" s="2"/>
      <c r="B8410" s="2"/>
      <c r="C8410" s="19"/>
      <c r="D8410" s="2"/>
      <c r="E8410" s="2"/>
      <c r="F8410" s="2"/>
      <c r="G8410" s="2"/>
      <c r="H8410" s="2"/>
      <c r="I8410" s="2"/>
      <c r="J8410" s="2"/>
      <c r="M8410" s="1" t="str">
        <f t="shared" si="273"/>
        <v/>
      </c>
      <c r="O8410" s="1">
        <f t="shared" si="274"/>
        <v>0</v>
      </c>
    </row>
    <row r="8411" spans="1:15" x14ac:dyDescent="0.15">
      <c r="A8411" s="2"/>
      <c r="B8411" s="2"/>
      <c r="C8411" s="19"/>
      <c r="D8411" s="2"/>
      <c r="E8411" s="2"/>
      <c r="F8411" s="2"/>
      <c r="G8411" s="2"/>
      <c r="H8411" s="2"/>
      <c r="I8411" s="2"/>
      <c r="J8411" s="2"/>
      <c r="M8411" s="1" t="str">
        <f t="shared" si="273"/>
        <v/>
      </c>
      <c r="O8411" s="1">
        <f t="shared" si="274"/>
        <v>0</v>
      </c>
    </row>
    <row r="8412" spans="1:15" x14ac:dyDescent="0.15">
      <c r="A8412" s="2"/>
      <c r="B8412" s="2"/>
      <c r="C8412" s="19"/>
      <c r="D8412" s="2"/>
      <c r="E8412" s="2"/>
      <c r="F8412" s="2"/>
      <c r="G8412" s="2"/>
      <c r="H8412" s="2"/>
      <c r="I8412" s="2"/>
      <c r="J8412" s="2"/>
      <c r="M8412" s="1" t="str">
        <f t="shared" ref="M8412:M8475" si="275">F8412&amp;E8412</f>
        <v/>
      </c>
      <c r="O8412" s="1">
        <f t="shared" si="274"/>
        <v>0</v>
      </c>
    </row>
    <row r="8413" spans="1:15" x14ac:dyDescent="0.15">
      <c r="A8413" s="2"/>
      <c r="B8413" s="2"/>
      <c r="C8413" s="19"/>
      <c r="D8413" s="2"/>
      <c r="E8413" s="2"/>
      <c r="F8413" s="2"/>
      <c r="G8413" s="2"/>
      <c r="H8413" s="2"/>
      <c r="I8413" s="2"/>
      <c r="J8413" s="2"/>
      <c r="M8413" s="1" t="str">
        <f t="shared" si="275"/>
        <v/>
      </c>
      <c r="O8413" s="1">
        <f t="shared" si="274"/>
        <v>0</v>
      </c>
    </row>
    <row r="8414" spans="1:15" x14ac:dyDescent="0.15">
      <c r="A8414" s="2"/>
      <c r="B8414" s="2"/>
      <c r="C8414" s="19"/>
      <c r="D8414" s="2"/>
      <c r="E8414" s="2"/>
      <c r="F8414" s="2"/>
      <c r="G8414" s="2"/>
      <c r="H8414" s="2"/>
      <c r="I8414" s="2"/>
      <c r="J8414" s="2"/>
      <c r="M8414" s="1" t="str">
        <f t="shared" si="275"/>
        <v/>
      </c>
      <c r="O8414" s="1">
        <f t="shared" si="274"/>
        <v>0</v>
      </c>
    </row>
    <row r="8415" spans="1:15" x14ac:dyDescent="0.15">
      <c r="A8415" s="2"/>
      <c r="B8415" s="2"/>
      <c r="C8415" s="19"/>
      <c r="D8415" s="2"/>
      <c r="E8415" s="2"/>
      <c r="F8415" s="2"/>
      <c r="G8415" s="2"/>
      <c r="H8415" s="2"/>
      <c r="I8415" s="2"/>
      <c r="J8415" s="2"/>
      <c r="M8415" s="1" t="str">
        <f t="shared" si="275"/>
        <v/>
      </c>
      <c r="O8415" s="1">
        <f t="shared" si="274"/>
        <v>0</v>
      </c>
    </row>
    <row r="8416" spans="1:15" x14ac:dyDescent="0.15">
      <c r="A8416" s="2"/>
      <c r="B8416" s="2"/>
      <c r="C8416" s="19"/>
      <c r="D8416" s="2"/>
      <c r="E8416" s="2"/>
      <c r="F8416" s="2"/>
      <c r="G8416" s="2"/>
      <c r="H8416" s="2"/>
      <c r="I8416" s="2"/>
      <c r="J8416" s="2"/>
      <c r="M8416" s="1" t="str">
        <f t="shared" si="275"/>
        <v/>
      </c>
      <c r="O8416" s="1">
        <f t="shared" si="274"/>
        <v>0</v>
      </c>
    </row>
    <row r="8417" spans="1:15" x14ac:dyDescent="0.15">
      <c r="A8417" s="2"/>
      <c r="B8417" s="2"/>
      <c r="C8417" s="19"/>
      <c r="D8417" s="2"/>
      <c r="E8417" s="2"/>
      <c r="F8417" s="2"/>
      <c r="G8417" s="2"/>
      <c r="H8417" s="2"/>
      <c r="I8417" s="2"/>
      <c r="J8417" s="2"/>
      <c r="M8417" s="1" t="str">
        <f t="shared" si="275"/>
        <v/>
      </c>
      <c r="O8417" s="1">
        <f t="shared" si="274"/>
        <v>0</v>
      </c>
    </row>
    <row r="8418" spans="1:15" x14ac:dyDescent="0.15">
      <c r="A8418" s="2"/>
      <c r="B8418" s="2"/>
      <c r="C8418" s="19"/>
      <c r="D8418" s="2"/>
      <c r="E8418" s="2"/>
      <c r="F8418" s="2"/>
      <c r="G8418" s="2"/>
      <c r="H8418" s="2"/>
      <c r="I8418" s="2"/>
      <c r="J8418" s="2"/>
      <c r="M8418" s="1" t="str">
        <f t="shared" si="275"/>
        <v/>
      </c>
      <c r="O8418" s="1">
        <f t="shared" si="274"/>
        <v>0</v>
      </c>
    </row>
    <row r="8419" spans="1:15" x14ac:dyDescent="0.15">
      <c r="A8419" s="2"/>
      <c r="B8419" s="2"/>
      <c r="C8419" s="19"/>
      <c r="D8419" s="2"/>
      <c r="E8419" s="2"/>
      <c r="F8419" s="2"/>
      <c r="G8419" s="2"/>
      <c r="H8419" s="2"/>
      <c r="I8419" s="2"/>
      <c r="J8419" s="2"/>
      <c r="M8419" s="1" t="str">
        <f t="shared" si="275"/>
        <v/>
      </c>
      <c r="O8419" s="1">
        <f t="shared" si="274"/>
        <v>0</v>
      </c>
    </row>
    <row r="8420" spans="1:15" x14ac:dyDescent="0.15">
      <c r="A8420" s="2"/>
      <c r="B8420" s="2"/>
      <c r="C8420" s="19"/>
      <c r="D8420" s="2"/>
      <c r="E8420" s="2"/>
      <c r="F8420" s="2"/>
      <c r="G8420" s="2"/>
      <c r="H8420" s="2"/>
      <c r="I8420" s="2"/>
      <c r="J8420" s="2"/>
      <c r="M8420" s="1" t="str">
        <f t="shared" si="275"/>
        <v/>
      </c>
      <c r="O8420" s="1">
        <f t="shared" si="274"/>
        <v>0</v>
      </c>
    </row>
    <row r="8421" spans="1:15" x14ac:dyDescent="0.15">
      <c r="A8421" s="2"/>
      <c r="B8421" s="2"/>
      <c r="C8421" s="19"/>
      <c r="D8421" s="2"/>
      <c r="E8421" s="2"/>
      <c r="F8421" s="2"/>
      <c r="G8421" s="2"/>
      <c r="H8421" s="2"/>
      <c r="I8421" s="2"/>
      <c r="J8421" s="2"/>
      <c r="M8421" s="1" t="str">
        <f t="shared" si="275"/>
        <v/>
      </c>
      <c r="O8421" s="1">
        <f t="shared" si="274"/>
        <v>0</v>
      </c>
    </row>
    <row r="8422" spans="1:15" x14ac:dyDescent="0.15">
      <c r="A8422" s="2"/>
      <c r="B8422" s="2"/>
      <c r="C8422" s="19"/>
      <c r="D8422" s="2"/>
      <c r="E8422" s="2"/>
      <c r="F8422" s="2"/>
      <c r="G8422" s="2"/>
      <c r="H8422" s="2"/>
      <c r="I8422" s="2"/>
      <c r="J8422" s="2"/>
      <c r="M8422" s="1" t="str">
        <f t="shared" si="275"/>
        <v/>
      </c>
      <c r="O8422" s="1">
        <f t="shared" si="274"/>
        <v>0</v>
      </c>
    </row>
    <row r="8423" spans="1:15" x14ac:dyDescent="0.15">
      <c r="A8423" s="2"/>
      <c r="B8423" s="2"/>
      <c r="C8423" s="19"/>
      <c r="D8423" s="2"/>
      <c r="E8423" s="2"/>
      <c r="F8423" s="2"/>
      <c r="G8423" s="2"/>
      <c r="H8423" s="2"/>
      <c r="I8423" s="2"/>
      <c r="J8423" s="2"/>
      <c r="M8423" s="1" t="str">
        <f t="shared" si="275"/>
        <v/>
      </c>
      <c r="O8423" s="1">
        <f t="shared" si="274"/>
        <v>0</v>
      </c>
    </row>
    <row r="8424" spans="1:15" x14ac:dyDescent="0.15">
      <c r="A8424" s="2"/>
      <c r="B8424" s="2"/>
      <c r="C8424" s="19"/>
      <c r="D8424" s="2"/>
      <c r="E8424" s="2"/>
      <c r="F8424" s="2"/>
      <c r="G8424" s="2"/>
      <c r="H8424" s="2"/>
      <c r="I8424" s="2"/>
      <c r="J8424" s="2"/>
      <c r="M8424" s="1" t="str">
        <f t="shared" si="275"/>
        <v/>
      </c>
      <c r="O8424" s="1">
        <f t="shared" si="274"/>
        <v>0</v>
      </c>
    </row>
    <row r="8425" spans="1:15" x14ac:dyDescent="0.15">
      <c r="A8425" s="2"/>
      <c r="B8425" s="2"/>
      <c r="C8425" s="19"/>
      <c r="D8425" s="2"/>
      <c r="E8425" s="2"/>
      <c r="F8425" s="2"/>
      <c r="G8425" s="2"/>
      <c r="H8425" s="2"/>
      <c r="I8425" s="2"/>
      <c r="J8425" s="2"/>
      <c r="M8425" s="1" t="str">
        <f t="shared" si="275"/>
        <v/>
      </c>
      <c r="O8425" s="1">
        <f t="shared" si="274"/>
        <v>0</v>
      </c>
    </row>
    <row r="8426" spans="1:15" x14ac:dyDescent="0.15">
      <c r="A8426" s="2"/>
      <c r="B8426" s="2"/>
      <c r="C8426" s="19"/>
      <c r="D8426" s="2"/>
      <c r="E8426" s="2"/>
      <c r="F8426" s="2"/>
      <c r="G8426" s="2"/>
      <c r="H8426" s="2"/>
      <c r="I8426" s="2"/>
      <c r="J8426" s="2"/>
      <c r="M8426" s="1" t="str">
        <f t="shared" si="275"/>
        <v/>
      </c>
      <c r="O8426" s="1">
        <f t="shared" si="274"/>
        <v>0</v>
      </c>
    </row>
    <row r="8427" spans="1:15" x14ac:dyDescent="0.15">
      <c r="A8427" s="2"/>
      <c r="B8427" s="2"/>
      <c r="C8427" s="19"/>
      <c r="D8427" s="2"/>
      <c r="E8427" s="2"/>
      <c r="F8427" s="2"/>
      <c r="G8427" s="2"/>
      <c r="H8427" s="2"/>
      <c r="I8427" s="2"/>
      <c r="J8427" s="2"/>
      <c r="M8427" s="1" t="str">
        <f t="shared" si="275"/>
        <v/>
      </c>
      <c r="O8427" s="1">
        <f t="shared" si="274"/>
        <v>0</v>
      </c>
    </row>
    <row r="8428" spans="1:15" x14ac:dyDescent="0.15">
      <c r="A8428" s="2"/>
      <c r="B8428" s="2"/>
      <c r="C8428" s="19"/>
      <c r="D8428" s="2"/>
      <c r="E8428" s="2"/>
      <c r="F8428" s="2"/>
      <c r="G8428" s="2"/>
      <c r="H8428" s="2"/>
      <c r="I8428" s="2"/>
      <c r="J8428" s="2"/>
      <c r="M8428" s="1" t="str">
        <f t="shared" si="275"/>
        <v/>
      </c>
      <c r="O8428" s="1">
        <f t="shared" si="274"/>
        <v>0</v>
      </c>
    </row>
    <row r="8429" spans="1:15" x14ac:dyDescent="0.15">
      <c r="A8429" s="2"/>
      <c r="B8429" s="2"/>
      <c r="C8429" s="19"/>
      <c r="D8429" s="2"/>
      <c r="E8429" s="2"/>
      <c r="F8429" s="2"/>
      <c r="G8429" s="2"/>
      <c r="H8429" s="2"/>
      <c r="I8429" s="2"/>
      <c r="J8429" s="2"/>
      <c r="M8429" s="1" t="str">
        <f t="shared" si="275"/>
        <v/>
      </c>
      <c r="O8429" s="1">
        <f t="shared" si="274"/>
        <v>0</v>
      </c>
    </row>
    <row r="8430" spans="1:15" x14ac:dyDescent="0.15">
      <c r="A8430" s="2"/>
      <c r="B8430" s="2"/>
      <c r="C8430" s="19"/>
      <c r="D8430" s="2"/>
      <c r="E8430" s="2"/>
      <c r="F8430" s="2"/>
      <c r="G8430" s="2"/>
      <c r="H8430" s="2"/>
      <c r="I8430" s="2"/>
      <c r="J8430" s="2"/>
      <c r="M8430" s="1" t="str">
        <f t="shared" si="275"/>
        <v/>
      </c>
      <c r="O8430" s="1">
        <f t="shared" si="274"/>
        <v>0</v>
      </c>
    </row>
    <row r="8431" spans="1:15" x14ac:dyDescent="0.15">
      <c r="A8431" s="2"/>
      <c r="B8431" s="2"/>
      <c r="C8431" s="19"/>
      <c r="D8431" s="2"/>
      <c r="E8431" s="2"/>
      <c r="F8431" s="2"/>
      <c r="G8431" s="2"/>
      <c r="H8431" s="2"/>
      <c r="I8431" s="2"/>
      <c r="J8431" s="2"/>
      <c r="M8431" s="1" t="str">
        <f t="shared" si="275"/>
        <v/>
      </c>
      <c r="O8431" s="1">
        <f t="shared" si="274"/>
        <v>0</v>
      </c>
    </row>
    <row r="8432" spans="1:15" x14ac:dyDescent="0.15">
      <c r="A8432" s="2"/>
      <c r="B8432" s="2"/>
      <c r="C8432" s="19"/>
      <c r="D8432" s="2"/>
      <c r="E8432" s="2"/>
      <c r="F8432" s="2"/>
      <c r="G8432" s="2"/>
      <c r="H8432" s="2"/>
      <c r="I8432" s="2"/>
      <c r="J8432" s="2"/>
      <c r="M8432" s="1" t="str">
        <f t="shared" si="275"/>
        <v/>
      </c>
      <c r="O8432" s="1">
        <f t="shared" si="274"/>
        <v>0</v>
      </c>
    </row>
    <row r="8433" spans="1:15" x14ac:dyDescent="0.15">
      <c r="A8433" s="2"/>
      <c r="B8433" s="2"/>
      <c r="C8433" s="19"/>
      <c r="D8433" s="2"/>
      <c r="E8433" s="2"/>
      <c r="F8433" s="2"/>
      <c r="G8433" s="2"/>
      <c r="H8433" s="2"/>
      <c r="I8433" s="2"/>
      <c r="J8433" s="2"/>
      <c r="M8433" s="1" t="str">
        <f t="shared" si="275"/>
        <v/>
      </c>
      <c r="O8433" s="1">
        <f t="shared" ref="O8433:O8496" si="276">IF(M8433=M8432,0,1)</f>
        <v>0</v>
      </c>
    </row>
    <row r="8434" spans="1:15" x14ac:dyDescent="0.15">
      <c r="A8434" s="2"/>
      <c r="B8434" s="2"/>
      <c r="C8434" s="19"/>
      <c r="D8434" s="2"/>
      <c r="E8434" s="2"/>
      <c r="F8434" s="2"/>
      <c r="G8434" s="2"/>
      <c r="H8434" s="2"/>
      <c r="I8434" s="2"/>
      <c r="J8434" s="2"/>
      <c r="M8434" s="1" t="str">
        <f t="shared" si="275"/>
        <v/>
      </c>
      <c r="O8434" s="1">
        <f t="shared" si="276"/>
        <v>0</v>
      </c>
    </row>
    <row r="8435" spans="1:15" x14ac:dyDescent="0.15">
      <c r="A8435" s="2"/>
      <c r="B8435" s="2"/>
      <c r="C8435" s="19"/>
      <c r="D8435" s="2"/>
      <c r="E8435" s="2"/>
      <c r="F8435" s="2"/>
      <c r="G8435" s="2"/>
      <c r="H8435" s="2"/>
      <c r="I8435" s="2"/>
      <c r="J8435" s="2"/>
      <c r="M8435" s="1" t="str">
        <f t="shared" si="275"/>
        <v/>
      </c>
      <c r="O8435" s="1">
        <f t="shared" si="276"/>
        <v>0</v>
      </c>
    </row>
    <row r="8436" spans="1:15" x14ac:dyDescent="0.15">
      <c r="A8436" s="2"/>
      <c r="B8436" s="2"/>
      <c r="C8436" s="19"/>
      <c r="D8436" s="2"/>
      <c r="E8436" s="2"/>
      <c r="F8436" s="2"/>
      <c r="G8436" s="2"/>
      <c r="H8436" s="2"/>
      <c r="I8436" s="2"/>
      <c r="J8436" s="2"/>
      <c r="M8436" s="1" t="str">
        <f t="shared" si="275"/>
        <v/>
      </c>
      <c r="O8436" s="1">
        <f t="shared" si="276"/>
        <v>0</v>
      </c>
    </row>
    <row r="8437" spans="1:15" x14ac:dyDescent="0.15">
      <c r="A8437" s="2"/>
      <c r="B8437" s="2"/>
      <c r="C8437" s="19"/>
      <c r="D8437" s="2"/>
      <c r="E8437" s="2"/>
      <c r="F8437" s="2"/>
      <c r="G8437" s="2"/>
      <c r="H8437" s="2"/>
      <c r="I8437" s="2"/>
      <c r="J8437" s="2"/>
      <c r="M8437" s="1" t="str">
        <f t="shared" si="275"/>
        <v/>
      </c>
      <c r="O8437" s="1">
        <f t="shared" si="276"/>
        <v>0</v>
      </c>
    </row>
    <row r="8438" spans="1:15" x14ac:dyDescent="0.15">
      <c r="A8438" s="2"/>
      <c r="B8438" s="2"/>
      <c r="C8438" s="19"/>
      <c r="D8438" s="2"/>
      <c r="E8438" s="2"/>
      <c r="F8438" s="2"/>
      <c r="G8438" s="2"/>
      <c r="H8438" s="2"/>
      <c r="I8438" s="2"/>
      <c r="J8438" s="2"/>
      <c r="M8438" s="1" t="str">
        <f t="shared" si="275"/>
        <v/>
      </c>
      <c r="O8438" s="1">
        <f t="shared" si="276"/>
        <v>0</v>
      </c>
    </row>
    <row r="8439" spans="1:15" x14ac:dyDescent="0.15">
      <c r="A8439" s="2"/>
      <c r="B8439" s="2"/>
      <c r="C8439" s="19"/>
      <c r="D8439" s="2"/>
      <c r="E8439" s="2"/>
      <c r="F8439" s="2"/>
      <c r="G8439" s="2"/>
      <c r="H8439" s="2"/>
      <c r="I8439" s="2"/>
      <c r="J8439" s="2"/>
      <c r="M8439" s="1" t="str">
        <f t="shared" si="275"/>
        <v/>
      </c>
      <c r="O8439" s="1">
        <f t="shared" si="276"/>
        <v>0</v>
      </c>
    </row>
    <row r="8440" spans="1:15" x14ac:dyDescent="0.15">
      <c r="A8440" s="2"/>
      <c r="B8440" s="2"/>
      <c r="C8440" s="19"/>
      <c r="D8440" s="2"/>
      <c r="E8440" s="2"/>
      <c r="F8440" s="2"/>
      <c r="G8440" s="2"/>
      <c r="H8440" s="2"/>
      <c r="I8440" s="2"/>
      <c r="J8440" s="2"/>
      <c r="M8440" s="1" t="str">
        <f t="shared" si="275"/>
        <v/>
      </c>
      <c r="O8440" s="1">
        <f t="shared" si="276"/>
        <v>0</v>
      </c>
    </row>
    <row r="8441" spans="1:15" x14ac:dyDescent="0.15">
      <c r="A8441" s="2"/>
      <c r="B8441" s="2"/>
      <c r="C8441" s="19"/>
      <c r="D8441" s="2"/>
      <c r="E8441" s="2"/>
      <c r="F8441" s="2"/>
      <c r="G8441" s="2"/>
      <c r="H8441" s="2"/>
      <c r="I8441" s="2"/>
      <c r="J8441" s="2"/>
      <c r="M8441" s="1" t="str">
        <f t="shared" si="275"/>
        <v/>
      </c>
      <c r="O8441" s="1">
        <f t="shared" si="276"/>
        <v>0</v>
      </c>
    </row>
    <row r="8442" spans="1:15" x14ac:dyDescent="0.15">
      <c r="A8442" s="2"/>
      <c r="B8442" s="2"/>
      <c r="C8442" s="19"/>
      <c r="D8442" s="2"/>
      <c r="E8442" s="2"/>
      <c r="F8442" s="2"/>
      <c r="G8442" s="2"/>
      <c r="H8442" s="2"/>
      <c r="I8442" s="2"/>
      <c r="J8442" s="2"/>
      <c r="M8442" s="1" t="str">
        <f t="shared" si="275"/>
        <v/>
      </c>
      <c r="O8442" s="1">
        <f t="shared" si="276"/>
        <v>0</v>
      </c>
    </row>
    <row r="8443" spans="1:15" x14ac:dyDescent="0.15">
      <c r="A8443" s="2"/>
      <c r="B8443" s="2"/>
      <c r="C8443" s="19"/>
      <c r="D8443" s="2"/>
      <c r="E8443" s="2"/>
      <c r="F8443" s="2"/>
      <c r="G8443" s="2"/>
      <c r="H8443" s="2"/>
      <c r="I8443" s="2"/>
      <c r="J8443" s="2"/>
      <c r="M8443" s="1" t="str">
        <f t="shared" si="275"/>
        <v/>
      </c>
      <c r="O8443" s="1">
        <f t="shared" si="276"/>
        <v>0</v>
      </c>
    </row>
    <row r="8444" spans="1:15" x14ac:dyDescent="0.15">
      <c r="A8444" s="2"/>
      <c r="B8444" s="2"/>
      <c r="C8444" s="19"/>
      <c r="D8444" s="2"/>
      <c r="E8444" s="2"/>
      <c r="F8444" s="2"/>
      <c r="G8444" s="2"/>
      <c r="H8444" s="2"/>
      <c r="I8444" s="2"/>
      <c r="J8444" s="2"/>
      <c r="M8444" s="1" t="str">
        <f t="shared" si="275"/>
        <v/>
      </c>
      <c r="O8444" s="1">
        <f t="shared" si="276"/>
        <v>0</v>
      </c>
    </row>
    <row r="8445" spans="1:15" x14ac:dyDescent="0.15">
      <c r="A8445" s="2"/>
      <c r="B8445" s="2"/>
      <c r="C8445" s="19"/>
      <c r="D8445" s="2"/>
      <c r="E8445" s="2"/>
      <c r="F8445" s="2"/>
      <c r="G8445" s="2"/>
      <c r="H8445" s="2"/>
      <c r="I8445" s="2"/>
      <c r="J8445" s="2"/>
      <c r="M8445" s="1" t="str">
        <f t="shared" si="275"/>
        <v/>
      </c>
      <c r="O8445" s="1">
        <f t="shared" si="276"/>
        <v>0</v>
      </c>
    </row>
    <row r="8446" spans="1:15" x14ac:dyDescent="0.15">
      <c r="A8446" s="2"/>
      <c r="B8446" s="2"/>
      <c r="C8446" s="19"/>
      <c r="D8446" s="2"/>
      <c r="E8446" s="2"/>
      <c r="F8446" s="2"/>
      <c r="G8446" s="2"/>
      <c r="H8446" s="2"/>
      <c r="I8446" s="2"/>
      <c r="J8446" s="2"/>
      <c r="M8446" s="1" t="str">
        <f t="shared" si="275"/>
        <v/>
      </c>
      <c r="O8446" s="1">
        <f t="shared" si="276"/>
        <v>0</v>
      </c>
    </row>
    <row r="8447" spans="1:15" x14ac:dyDescent="0.15">
      <c r="A8447" s="2"/>
      <c r="B8447" s="2"/>
      <c r="C8447" s="19"/>
      <c r="D8447" s="2"/>
      <c r="E8447" s="2"/>
      <c r="F8447" s="2"/>
      <c r="G8447" s="2"/>
      <c r="H8447" s="2"/>
      <c r="I8447" s="2"/>
      <c r="J8447" s="2"/>
      <c r="M8447" s="1" t="str">
        <f t="shared" si="275"/>
        <v/>
      </c>
      <c r="O8447" s="1">
        <f t="shared" si="276"/>
        <v>0</v>
      </c>
    </row>
    <row r="8448" spans="1:15" x14ac:dyDescent="0.15">
      <c r="A8448" s="2"/>
      <c r="B8448" s="2"/>
      <c r="C8448" s="19"/>
      <c r="D8448" s="2"/>
      <c r="E8448" s="2"/>
      <c r="F8448" s="2"/>
      <c r="G8448" s="2"/>
      <c r="H8448" s="2"/>
      <c r="I8448" s="2"/>
      <c r="J8448" s="2"/>
      <c r="M8448" s="1" t="str">
        <f t="shared" si="275"/>
        <v/>
      </c>
      <c r="O8448" s="1">
        <f t="shared" si="276"/>
        <v>0</v>
      </c>
    </row>
    <row r="8449" spans="1:15" x14ac:dyDescent="0.15">
      <c r="A8449" s="2"/>
      <c r="B8449" s="2"/>
      <c r="C8449" s="19"/>
      <c r="D8449" s="2"/>
      <c r="E8449" s="2"/>
      <c r="F8449" s="2"/>
      <c r="G8449" s="2"/>
      <c r="H8449" s="2"/>
      <c r="I8449" s="2"/>
      <c r="J8449" s="2"/>
      <c r="M8449" s="1" t="str">
        <f t="shared" si="275"/>
        <v/>
      </c>
      <c r="O8449" s="1">
        <f t="shared" si="276"/>
        <v>0</v>
      </c>
    </row>
    <row r="8450" spans="1:15" x14ac:dyDescent="0.15">
      <c r="A8450" s="2"/>
      <c r="B8450" s="2"/>
      <c r="C8450" s="19"/>
      <c r="D8450" s="2"/>
      <c r="E8450" s="2"/>
      <c r="F8450" s="2"/>
      <c r="G8450" s="2"/>
      <c r="H8450" s="2"/>
      <c r="I8450" s="2"/>
      <c r="J8450" s="2"/>
      <c r="M8450" s="1" t="str">
        <f t="shared" si="275"/>
        <v/>
      </c>
      <c r="O8450" s="1">
        <f t="shared" si="276"/>
        <v>0</v>
      </c>
    </row>
    <row r="8451" spans="1:15" x14ac:dyDescent="0.15">
      <c r="A8451" s="2"/>
      <c r="B8451" s="2"/>
      <c r="C8451" s="19"/>
      <c r="D8451" s="2"/>
      <c r="E8451" s="2"/>
      <c r="F8451" s="2"/>
      <c r="G8451" s="2"/>
      <c r="H8451" s="2"/>
      <c r="I8451" s="2"/>
      <c r="J8451" s="2"/>
      <c r="M8451" s="1" t="str">
        <f t="shared" si="275"/>
        <v/>
      </c>
      <c r="O8451" s="1">
        <f t="shared" si="276"/>
        <v>0</v>
      </c>
    </row>
    <row r="8452" spans="1:15" x14ac:dyDescent="0.15">
      <c r="A8452" s="2"/>
      <c r="B8452" s="2"/>
      <c r="C8452" s="19"/>
      <c r="D8452" s="2"/>
      <c r="E8452" s="2"/>
      <c r="F8452" s="2"/>
      <c r="G8452" s="2"/>
      <c r="H8452" s="2"/>
      <c r="I8452" s="2"/>
      <c r="J8452" s="2"/>
      <c r="M8452" s="1" t="str">
        <f t="shared" si="275"/>
        <v/>
      </c>
      <c r="O8452" s="1">
        <f t="shared" si="276"/>
        <v>0</v>
      </c>
    </row>
    <row r="8453" spans="1:15" x14ac:dyDescent="0.15">
      <c r="A8453" s="2"/>
      <c r="B8453" s="2"/>
      <c r="C8453" s="19"/>
      <c r="D8453" s="2"/>
      <c r="E8453" s="2"/>
      <c r="F8453" s="2"/>
      <c r="G8453" s="2"/>
      <c r="H8453" s="2"/>
      <c r="I8453" s="2"/>
      <c r="J8453" s="2"/>
      <c r="M8453" s="1" t="str">
        <f t="shared" si="275"/>
        <v/>
      </c>
      <c r="O8453" s="1">
        <f t="shared" si="276"/>
        <v>0</v>
      </c>
    </row>
    <row r="8454" spans="1:15" x14ac:dyDescent="0.15">
      <c r="A8454" s="2"/>
      <c r="B8454" s="2"/>
      <c r="C8454" s="19"/>
      <c r="D8454" s="2"/>
      <c r="E8454" s="2"/>
      <c r="F8454" s="2"/>
      <c r="G8454" s="2"/>
      <c r="H8454" s="2"/>
      <c r="I8454" s="2"/>
      <c r="J8454" s="2"/>
      <c r="M8454" s="1" t="str">
        <f t="shared" si="275"/>
        <v/>
      </c>
      <c r="O8454" s="1">
        <f t="shared" si="276"/>
        <v>0</v>
      </c>
    </row>
    <row r="8455" spans="1:15" x14ac:dyDescent="0.15">
      <c r="A8455" s="2"/>
      <c r="B8455" s="2"/>
      <c r="C8455" s="19"/>
      <c r="D8455" s="2"/>
      <c r="E8455" s="2"/>
      <c r="F8455" s="2"/>
      <c r="G8455" s="2"/>
      <c r="H8455" s="2"/>
      <c r="I8455" s="2"/>
      <c r="J8455" s="2"/>
      <c r="M8455" s="1" t="str">
        <f t="shared" si="275"/>
        <v/>
      </c>
      <c r="O8455" s="1">
        <f t="shared" si="276"/>
        <v>0</v>
      </c>
    </row>
    <row r="8456" spans="1:15" x14ac:dyDescent="0.15">
      <c r="A8456" s="2"/>
      <c r="B8456" s="2"/>
      <c r="C8456" s="19"/>
      <c r="D8456" s="2"/>
      <c r="E8456" s="2"/>
      <c r="F8456" s="2"/>
      <c r="G8456" s="2"/>
      <c r="H8456" s="2"/>
      <c r="I8456" s="2"/>
      <c r="J8456" s="2"/>
      <c r="M8456" s="1" t="str">
        <f t="shared" si="275"/>
        <v/>
      </c>
      <c r="O8456" s="1">
        <f t="shared" si="276"/>
        <v>0</v>
      </c>
    </row>
    <row r="8457" spans="1:15" x14ac:dyDescent="0.15">
      <c r="A8457" s="2"/>
      <c r="B8457" s="2"/>
      <c r="C8457" s="19"/>
      <c r="D8457" s="2"/>
      <c r="E8457" s="2"/>
      <c r="F8457" s="2"/>
      <c r="G8457" s="2"/>
      <c r="H8457" s="2"/>
      <c r="I8457" s="2"/>
      <c r="J8457" s="2"/>
      <c r="M8457" s="1" t="str">
        <f t="shared" si="275"/>
        <v/>
      </c>
      <c r="O8457" s="1">
        <f t="shared" si="276"/>
        <v>0</v>
      </c>
    </row>
    <row r="8458" spans="1:15" x14ac:dyDescent="0.15">
      <c r="A8458" s="2"/>
      <c r="B8458" s="2"/>
      <c r="C8458" s="19"/>
      <c r="D8458" s="2"/>
      <c r="E8458" s="2"/>
      <c r="F8458" s="2"/>
      <c r="G8458" s="2"/>
      <c r="H8458" s="2"/>
      <c r="I8458" s="2"/>
      <c r="J8458" s="2"/>
      <c r="M8458" s="1" t="str">
        <f t="shared" si="275"/>
        <v/>
      </c>
      <c r="O8458" s="1">
        <f t="shared" si="276"/>
        <v>0</v>
      </c>
    </row>
    <row r="8459" spans="1:15" x14ac:dyDescent="0.15">
      <c r="A8459" s="2"/>
      <c r="B8459" s="2"/>
      <c r="C8459" s="19"/>
      <c r="D8459" s="2"/>
      <c r="E8459" s="2"/>
      <c r="F8459" s="2"/>
      <c r="G8459" s="2"/>
      <c r="H8459" s="2"/>
      <c r="I8459" s="2"/>
      <c r="J8459" s="2"/>
      <c r="M8459" s="1" t="str">
        <f t="shared" si="275"/>
        <v/>
      </c>
      <c r="O8459" s="1">
        <f t="shared" si="276"/>
        <v>0</v>
      </c>
    </row>
    <row r="8460" spans="1:15" x14ac:dyDescent="0.15">
      <c r="A8460" s="2"/>
      <c r="B8460" s="2"/>
      <c r="C8460" s="19"/>
      <c r="D8460" s="2"/>
      <c r="E8460" s="2"/>
      <c r="F8460" s="2"/>
      <c r="G8460" s="2"/>
      <c r="H8460" s="2"/>
      <c r="I8460" s="2"/>
      <c r="J8460" s="2"/>
      <c r="M8460" s="1" t="str">
        <f t="shared" si="275"/>
        <v/>
      </c>
      <c r="O8460" s="1">
        <f t="shared" si="276"/>
        <v>0</v>
      </c>
    </row>
    <row r="8461" spans="1:15" x14ac:dyDescent="0.15">
      <c r="A8461" s="2"/>
      <c r="B8461" s="2"/>
      <c r="C8461" s="19"/>
      <c r="D8461" s="2"/>
      <c r="E8461" s="2"/>
      <c r="F8461" s="2"/>
      <c r="G8461" s="2"/>
      <c r="H8461" s="2"/>
      <c r="I8461" s="2"/>
      <c r="J8461" s="2"/>
      <c r="M8461" s="1" t="str">
        <f t="shared" si="275"/>
        <v/>
      </c>
      <c r="O8461" s="1">
        <f t="shared" si="276"/>
        <v>0</v>
      </c>
    </row>
    <row r="8462" spans="1:15" x14ac:dyDescent="0.15">
      <c r="A8462" s="2"/>
      <c r="B8462" s="2"/>
      <c r="C8462" s="19"/>
      <c r="D8462" s="2"/>
      <c r="E8462" s="2"/>
      <c r="F8462" s="2"/>
      <c r="G8462" s="2"/>
      <c r="H8462" s="2"/>
      <c r="I8462" s="2"/>
      <c r="J8462" s="2"/>
      <c r="M8462" s="1" t="str">
        <f t="shared" si="275"/>
        <v/>
      </c>
      <c r="O8462" s="1">
        <f t="shared" si="276"/>
        <v>0</v>
      </c>
    </row>
    <row r="8463" spans="1:15" x14ac:dyDescent="0.15">
      <c r="A8463" s="2"/>
      <c r="B8463" s="2"/>
      <c r="C8463" s="19"/>
      <c r="D8463" s="2"/>
      <c r="E8463" s="2"/>
      <c r="F8463" s="2"/>
      <c r="G8463" s="2"/>
      <c r="H8463" s="2"/>
      <c r="I8463" s="2"/>
      <c r="J8463" s="2"/>
      <c r="M8463" s="1" t="str">
        <f t="shared" si="275"/>
        <v/>
      </c>
      <c r="O8463" s="1">
        <f t="shared" si="276"/>
        <v>0</v>
      </c>
    </row>
    <row r="8464" spans="1:15" x14ac:dyDescent="0.15">
      <c r="A8464" s="2"/>
      <c r="B8464" s="2"/>
      <c r="C8464" s="19"/>
      <c r="D8464" s="2"/>
      <c r="E8464" s="2"/>
      <c r="F8464" s="2"/>
      <c r="G8464" s="2"/>
      <c r="H8464" s="2"/>
      <c r="I8464" s="2"/>
      <c r="J8464" s="2"/>
      <c r="M8464" s="1" t="str">
        <f t="shared" si="275"/>
        <v/>
      </c>
      <c r="O8464" s="1">
        <f t="shared" si="276"/>
        <v>0</v>
      </c>
    </row>
    <row r="8465" spans="1:15" x14ac:dyDescent="0.15">
      <c r="A8465" s="2"/>
      <c r="B8465" s="2"/>
      <c r="C8465" s="19"/>
      <c r="D8465" s="2"/>
      <c r="E8465" s="2"/>
      <c r="F8465" s="2"/>
      <c r="G8465" s="2"/>
      <c r="H8465" s="2"/>
      <c r="I8465" s="2"/>
      <c r="J8465" s="2"/>
      <c r="M8465" s="1" t="str">
        <f t="shared" si="275"/>
        <v/>
      </c>
      <c r="O8465" s="1">
        <f t="shared" si="276"/>
        <v>0</v>
      </c>
    </row>
    <row r="8466" spans="1:15" x14ac:dyDescent="0.15">
      <c r="A8466" s="2"/>
      <c r="B8466" s="2"/>
      <c r="C8466" s="19"/>
      <c r="D8466" s="2"/>
      <c r="E8466" s="2"/>
      <c r="F8466" s="2"/>
      <c r="G8466" s="2"/>
      <c r="H8466" s="2"/>
      <c r="I8466" s="2"/>
      <c r="J8466" s="2"/>
      <c r="M8466" s="1" t="str">
        <f t="shared" si="275"/>
        <v/>
      </c>
      <c r="O8466" s="1">
        <f t="shared" si="276"/>
        <v>0</v>
      </c>
    </row>
    <row r="8467" spans="1:15" x14ac:dyDescent="0.15">
      <c r="A8467" s="2"/>
      <c r="B8467" s="2"/>
      <c r="C8467" s="19"/>
      <c r="D8467" s="2"/>
      <c r="E8467" s="2"/>
      <c r="F8467" s="2"/>
      <c r="G8467" s="2"/>
      <c r="H8467" s="2"/>
      <c r="I8467" s="2"/>
      <c r="J8467" s="2"/>
      <c r="M8467" s="1" t="str">
        <f t="shared" si="275"/>
        <v/>
      </c>
      <c r="O8467" s="1">
        <f t="shared" si="276"/>
        <v>0</v>
      </c>
    </row>
    <row r="8468" spans="1:15" x14ac:dyDescent="0.15">
      <c r="A8468" s="2"/>
      <c r="B8468" s="2"/>
      <c r="C8468" s="19"/>
      <c r="D8468" s="2"/>
      <c r="E8468" s="2"/>
      <c r="F8468" s="2"/>
      <c r="G8468" s="2"/>
      <c r="H8468" s="2"/>
      <c r="I8468" s="2"/>
      <c r="J8468" s="2"/>
      <c r="M8468" s="1" t="str">
        <f t="shared" si="275"/>
        <v/>
      </c>
      <c r="O8468" s="1">
        <f t="shared" si="276"/>
        <v>0</v>
      </c>
    </row>
    <row r="8469" spans="1:15" x14ac:dyDescent="0.15">
      <c r="A8469" s="2"/>
      <c r="B8469" s="2"/>
      <c r="C8469" s="19"/>
      <c r="D8469" s="2"/>
      <c r="E8469" s="2"/>
      <c r="F8469" s="2"/>
      <c r="G8469" s="2"/>
      <c r="H8469" s="2"/>
      <c r="I8469" s="2"/>
      <c r="J8469" s="2"/>
      <c r="M8469" s="1" t="str">
        <f t="shared" si="275"/>
        <v/>
      </c>
      <c r="O8469" s="1">
        <f t="shared" si="276"/>
        <v>0</v>
      </c>
    </row>
    <row r="8470" spans="1:15" x14ac:dyDescent="0.15">
      <c r="A8470" s="2"/>
      <c r="B8470" s="2"/>
      <c r="C8470" s="19"/>
      <c r="D8470" s="2"/>
      <c r="E8470" s="2"/>
      <c r="F8470" s="2"/>
      <c r="G8470" s="2"/>
      <c r="H8470" s="2"/>
      <c r="I8470" s="2"/>
      <c r="J8470" s="2"/>
      <c r="M8470" s="1" t="str">
        <f t="shared" si="275"/>
        <v/>
      </c>
      <c r="O8470" s="1">
        <f t="shared" si="276"/>
        <v>0</v>
      </c>
    </row>
    <row r="8471" spans="1:15" x14ac:dyDescent="0.15">
      <c r="A8471" s="2"/>
      <c r="B8471" s="2"/>
      <c r="C8471" s="19"/>
      <c r="D8471" s="2"/>
      <c r="E8471" s="2"/>
      <c r="F8471" s="2"/>
      <c r="G8471" s="2"/>
      <c r="H8471" s="2"/>
      <c r="I8471" s="2"/>
      <c r="J8471" s="2"/>
      <c r="M8471" s="1" t="str">
        <f t="shared" si="275"/>
        <v/>
      </c>
      <c r="O8471" s="1">
        <f t="shared" si="276"/>
        <v>0</v>
      </c>
    </row>
    <row r="8472" spans="1:15" x14ac:dyDescent="0.15">
      <c r="A8472" s="2"/>
      <c r="B8472" s="2"/>
      <c r="C8472" s="19"/>
      <c r="D8472" s="2"/>
      <c r="E8472" s="2"/>
      <c r="F8472" s="2"/>
      <c r="G8472" s="2"/>
      <c r="H8472" s="2"/>
      <c r="I8472" s="2"/>
      <c r="J8472" s="2"/>
      <c r="M8472" s="1" t="str">
        <f t="shared" si="275"/>
        <v/>
      </c>
      <c r="O8472" s="1">
        <f t="shared" si="276"/>
        <v>0</v>
      </c>
    </row>
    <row r="8473" spans="1:15" x14ac:dyDescent="0.15">
      <c r="A8473" s="2"/>
      <c r="B8473" s="2"/>
      <c r="C8473" s="19"/>
      <c r="D8473" s="2"/>
      <c r="E8473" s="2"/>
      <c r="F8473" s="2"/>
      <c r="G8473" s="2"/>
      <c r="H8473" s="2"/>
      <c r="I8473" s="2"/>
      <c r="J8473" s="2"/>
      <c r="M8473" s="1" t="str">
        <f t="shared" si="275"/>
        <v/>
      </c>
      <c r="O8473" s="1">
        <f t="shared" si="276"/>
        <v>0</v>
      </c>
    </row>
    <row r="8474" spans="1:15" x14ac:dyDescent="0.15">
      <c r="A8474" s="2"/>
      <c r="B8474" s="2"/>
      <c r="C8474" s="19"/>
      <c r="D8474" s="2"/>
      <c r="E8474" s="2"/>
      <c r="F8474" s="2"/>
      <c r="G8474" s="2"/>
      <c r="H8474" s="2"/>
      <c r="I8474" s="2"/>
      <c r="J8474" s="2"/>
      <c r="M8474" s="1" t="str">
        <f t="shared" si="275"/>
        <v/>
      </c>
      <c r="O8474" s="1">
        <f t="shared" si="276"/>
        <v>0</v>
      </c>
    </row>
    <row r="8475" spans="1:15" x14ac:dyDescent="0.15">
      <c r="A8475" s="2"/>
      <c r="B8475" s="2"/>
      <c r="C8475" s="19"/>
      <c r="D8475" s="2"/>
      <c r="E8475" s="2"/>
      <c r="F8475" s="2"/>
      <c r="G8475" s="2"/>
      <c r="H8475" s="2"/>
      <c r="I8475" s="2"/>
      <c r="J8475" s="2"/>
      <c r="M8475" s="1" t="str">
        <f t="shared" si="275"/>
        <v/>
      </c>
      <c r="O8475" s="1">
        <f t="shared" si="276"/>
        <v>0</v>
      </c>
    </row>
    <row r="8476" spans="1:15" x14ac:dyDescent="0.15">
      <c r="A8476" s="2"/>
      <c r="B8476" s="2"/>
      <c r="C8476" s="19"/>
      <c r="D8476" s="2"/>
      <c r="E8476" s="2"/>
      <c r="F8476" s="2"/>
      <c r="G8476" s="2"/>
      <c r="H8476" s="2"/>
      <c r="I8476" s="2"/>
      <c r="J8476" s="2"/>
      <c r="M8476" s="1" t="str">
        <f t="shared" ref="M8476:M8539" si="277">F8476&amp;E8476</f>
        <v/>
      </c>
      <c r="O8476" s="1">
        <f t="shared" si="276"/>
        <v>0</v>
      </c>
    </row>
    <row r="8477" spans="1:15" x14ac:dyDescent="0.15">
      <c r="A8477" s="2"/>
      <c r="B8477" s="2"/>
      <c r="C8477" s="19"/>
      <c r="D8477" s="2"/>
      <c r="E8477" s="2"/>
      <c r="F8477" s="2"/>
      <c r="G8477" s="2"/>
      <c r="H8477" s="2"/>
      <c r="I8477" s="2"/>
      <c r="J8477" s="2"/>
      <c r="M8477" s="1" t="str">
        <f t="shared" si="277"/>
        <v/>
      </c>
      <c r="O8477" s="1">
        <f t="shared" si="276"/>
        <v>0</v>
      </c>
    </row>
    <row r="8478" spans="1:15" x14ac:dyDescent="0.15">
      <c r="A8478" s="2"/>
      <c r="B8478" s="2"/>
      <c r="C8478" s="19"/>
      <c r="D8478" s="2"/>
      <c r="E8478" s="2"/>
      <c r="F8478" s="2"/>
      <c r="G8478" s="2"/>
      <c r="H8478" s="2"/>
      <c r="I8478" s="2"/>
      <c r="J8478" s="2"/>
      <c r="M8478" s="1" t="str">
        <f t="shared" si="277"/>
        <v/>
      </c>
      <c r="O8478" s="1">
        <f t="shared" si="276"/>
        <v>0</v>
      </c>
    </row>
    <row r="8479" spans="1:15" x14ac:dyDescent="0.15">
      <c r="A8479" s="2"/>
      <c r="B8479" s="2"/>
      <c r="C8479" s="19"/>
      <c r="D8479" s="2"/>
      <c r="E8479" s="2"/>
      <c r="F8479" s="2"/>
      <c r="G8479" s="2"/>
      <c r="H8479" s="2"/>
      <c r="I8479" s="2"/>
      <c r="J8479" s="2"/>
      <c r="M8479" s="1" t="str">
        <f t="shared" si="277"/>
        <v/>
      </c>
      <c r="O8479" s="1">
        <f t="shared" si="276"/>
        <v>0</v>
      </c>
    </row>
    <row r="8480" spans="1:15" x14ac:dyDescent="0.15">
      <c r="A8480" s="2"/>
      <c r="B8480" s="2"/>
      <c r="C8480" s="19"/>
      <c r="D8480" s="2"/>
      <c r="E8480" s="2"/>
      <c r="F8480" s="2"/>
      <c r="G8480" s="2"/>
      <c r="H8480" s="2"/>
      <c r="I8480" s="2"/>
      <c r="J8480" s="2"/>
      <c r="M8480" s="1" t="str">
        <f t="shared" si="277"/>
        <v/>
      </c>
      <c r="O8480" s="1">
        <f t="shared" si="276"/>
        <v>0</v>
      </c>
    </row>
    <row r="8481" spans="1:15" x14ac:dyDescent="0.15">
      <c r="A8481" s="2"/>
      <c r="B8481" s="2"/>
      <c r="C8481" s="19"/>
      <c r="D8481" s="2"/>
      <c r="E8481" s="2"/>
      <c r="F8481" s="2"/>
      <c r="G8481" s="2"/>
      <c r="H8481" s="2"/>
      <c r="I8481" s="2"/>
      <c r="J8481" s="2"/>
      <c r="M8481" s="1" t="str">
        <f t="shared" si="277"/>
        <v/>
      </c>
      <c r="O8481" s="1">
        <f t="shared" si="276"/>
        <v>0</v>
      </c>
    </row>
    <row r="8482" spans="1:15" x14ac:dyDescent="0.15">
      <c r="A8482" s="2"/>
      <c r="B8482" s="2"/>
      <c r="C8482" s="19"/>
      <c r="D8482" s="2"/>
      <c r="E8482" s="2"/>
      <c r="F8482" s="2"/>
      <c r="G8482" s="2"/>
      <c r="H8482" s="2"/>
      <c r="I8482" s="2"/>
      <c r="J8482" s="2"/>
      <c r="M8482" s="1" t="str">
        <f t="shared" si="277"/>
        <v/>
      </c>
      <c r="O8482" s="1">
        <f t="shared" si="276"/>
        <v>0</v>
      </c>
    </row>
    <row r="8483" spans="1:15" x14ac:dyDescent="0.15">
      <c r="A8483" s="2"/>
      <c r="B8483" s="2"/>
      <c r="C8483" s="19"/>
      <c r="D8483" s="2"/>
      <c r="E8483" s="2"/>
      <c r="F8483" s="2"/>
      <c r="G8483" s="2"/>
      <c r="H8483" s="2"/>
      <c r="I8483" s="2"/>
      <c r="J8483" s="2"/>
      <c r="M8483" s="1" t="str">
        <f t="shared" si="277"/>
        <v/>
      </c>
      <c r="O8483" s="1">
        <f t="shared" si="276"/>
        <v>0</v>
      </c>
    </row>
    <row r="8484" spans="1:15" x14ac:dyDescent="0.15">
      <c r="A8484" s="2"/>
      <c r="B8484" s="2"/>
      <c r="C8484" s="19"/>
      <c r="D8484" s="2"/>
      <c r="E8484" s="2"/>
      <c r="F8484" s="2"/>
      <c r="G8484" s="2"/>
      <c r="H8484" s="2"/>
      <c r="I8484" s="2"/>
      <c r="J8484" s="2"/>
      <c r="M8484" s="1" t="str">
        <f t="shared" si="277"/>
        <v/>
      </c>
      <c r="O8484" s="1">
        <f t="shared" si="276"/>
        <v>0</v>
      </c>
    </row>
    <row r="8485" spans="1:15" x14ac:dyDescent="0.15">
      <c r="A8485" s="2"/>
      <c r="B8485" s="2"/>
      <c r="C8485" s="19"/>
      <c r="D8485" s="2"/>
      <c r="E8485" s="2"/>
      <c r="F8485" s="2"/>
      <c r="G8485" s="2"/>
      <c r="H8485" s="2"/>
      <c r="I8485" s="2"/>
      <c r="J8485" s="2"/>
      <c r="M8485" s="1" t="str">
        <f t="shared" si="277"/>
        <v/>
      </c>
      <c r="O8485" s="1">
        <f t="shared" si="276"/>
        <v>0</v>
      </c>
    </row>
    <row r="8486" spans="1:15" x14ac:dyDescent="0.15">
      <c r="A8486" s="2"/>
      <c r="B8486" s="2"/>
      <c r="C8486" s="19"/>
      <c r="D8486" s="2"/>
      <c r="E8486" s="2"/>
      <c r="F8486" s="2"/>
      <c r="G8486" s="2"/>
      <c r="H8486" s="2"/>
      <c r="I8486" s="2"/>
      <c r="J8486" s="2"/>
      <c r="M8486" s="1" t="str">
        <f t="shared" si="277"/>
        <v/>
      </c>
      <c r="O8486" s="1">
        <f t="shared" si="276"/>
        <v>0</v>
      </c>
    </row>
    <row r="8487" spans="1:15" x14ac:dyDescent="0.15">
      <c r="A8487" s="2"/>
      <c r="B8487" s="2"/>
      <c r="C8487" s="19"/>
      <c r="D8487" s="2"/>
      <c r="E8487" s="2"/>
      <c r="F8487" s="2"/>
      <c r="G8487" s="2"/>
      <c r="H8487" s="2"/>
      <c r="I8487" s="2"/>
      <c r="J8487" s="2"/>
      <c r="M8487" s="1" t="str">
        <f t="shared" si="277"/>
        <v/>
      </c>
      <c r="O8487" s="1">
        <f t="shared" si="276"/>
        <v>0</v>
      </c>
    </row>
    <row r="8488" spans="1:15" x14ac:dyDescent="0.15">
      <c r="A8488" s="2"/>
      <c r="B8488" s="2"/>
      <c r="C8488" s="19"/>
      <c r="D8488" s="2"/>
      <c r="E8488" s="2"/>
      <c r="F8488" s="2"/>
      <c r="G8488" s="2"/>
      <c r="H8488" s="2"/>
      <c r="I8488" s="2"/>
      <c r="J8488" s="2"/>
      <c r="M8488" s="1" t="str">
        <f t="shared" si="277"/>
        <v/>
      </c>
      <c r="O8488" s="1">
        <f t="shared" si="276"/>
        <v>0</v>
      </c>
    </row>
    <row r="8489" spans="1:15" x14ac:dyDescent="0.15">
      <c r="A8489" s="2"/>
      <c r="B8489" s="2"/>
      <c r="C8489" s="19"/>
      <c r="D8489" s="2"/>
      <c r="E8489" s="2"/>
      <c r="F8489" s="2"/>
      <c r="G8489" s="2"/>
      <c r="H8489" s="2"/>
      <c r="I8489" s="2"/>
      <c r="J8489" s="2"/>
      <c r="M8489" s="1" t="str">
        <f t="shared" si="277"/>
        <v/>
      </c>
      <c r="O8489" s="1">
        <f t="shared" si="276"/>
        <v>0</v>
      </c>
    </row>
    <row r="8490" spans="1:15" x14ac:dyDescent="0.15">
      <c r="A8490" s="2"/>
      <c r="B8490" s="2"/>
      <c r="C8490" s="19"/>
      <c r="D8490" s="2"/>
      <c r="E8490" s="2"/>
      <c r="F8490" s="2"/>
      <c r="G8490" s="2"/>
      <c r="H8490" s="2"/>
      <c r="I8490" s="2"/>
      <c r="J8490" s="2"/>
      <c r="M8490" s="1" t="str">
        <f t="shared" si="277"/>
        <v/>
      </c>
      <c r="O8490" s="1">
        <f t="shared" si="276"/>
        <v>0</v>
      </c>
    </row>
    <row r="8491" spans="1:15" x14ac:dyDescent="0.15">
      <c r="A8491" s="2"/>
      <c r="B8491" s="2"/>
      <c r="C8491" s="19"/>
      <c r="D8491" s="2"/>
      <c r="E8491" s="2"/>
      <c r="F8491" s="2"/>
      <c r="G8491" s="2"/>
      <c r="H8491" s="2"/>
      <c r="I8491" s="2"/>
      <c r="J8491" s="2"/>
      <c r="M8491" s="1" t="str">
        <f t="shared" si="277"/>
        <v/>
      </c>
      <c r="O8491" s="1">
        <f t="shared" si="276"/>
        <v>0</v>
      </c>
    </row>
    <row r="8492" spans="1:15" x14ac:dyDescent="0.15">
      <c r="A8492" s="2"/>
      <c r="B8492" s="2"/>
      <c r="C8492" s="19"/>
      <c r="D8492" s="2"/>
      <c r="E8492" s="2"/>
      <c r="F8492" s="2"/>
      <c r="G8492" s="2"/>
      <c r="H8492" s="2"/>
      <c r="I8492" s="2"/>
      <c r="J8492" s="2"/>
      <c r="M8492" s="1" t="str">
        <f t="shared" si="277"/>
        <v/>
      </c>
      <c r="O8492" s="1">
        <f t="shared" si="276"/>
        <v>0</v>
      </c>
    </row>
    <row r="8493" spans="1:15" x14ac:dyDescent="0.15">
      <c r="A8493" s="2"/>
      <c r="B8493" s="2"/>
      <c r="C8493" s="19"/>
      <c r="D8493" s="2"/>
      <c r="E8493" s="2"/>
      <c r="F8493" s="2"/>
      <c r="G8493" s="2"/>
      <c r="H8493" s="2"/>
      <c r="I8493" s="2"/>
      <c r="J8493" s="2"/>
      <c r="M8493" s="1" t="str">
        <f t="shared" si="277"/>
        <v/>
      </c>
      <c r="O8493" s="1">
        <f t="shared" si="276"/>
        <v>0</v>
      </c>
    </row>
    <row r="8494" spans="1:15" x14ac:dyDescent="0.15">
      <c r="A8494" s="2"/>
      <c r="B8494" s="2"/>
      <c r="C8494" s="19"/>
      <c r="D8494" s="2"/>
      <c r="E8494" s="2"/>
      <c r="F8494" s="2"/>
      <c r="G8494" s="2"/>
      <c r="H8494" s="2"/>
      <c r="I8494" s="2"/>
      <c r="J8494" s="2"/>
      <c r="M8494" s="1" t="str">
        <f t="shared" si="277"/>
        <v/>
      </c>
      <c r="O8494" s="1">
        <f t="shared" si="276"/>
        <v>0</v>
      </c>
    </row>
    <row r="8495" spans="1:15" x14ac:dyDescent="0.15">
      <c r="A8495" s="2"/>
      <c r="B8495" s="2"/>
      <c r="C8495" s="19"/>
      <c r="D8495" s="2"/>
      <c r="E8495" s="2"/>
      <c r="F8495" s="2"/>
      <c r="G8495" s="2"/>
      <c r="H8495" s="2"/>
      <c r="I8495" s="2"/>
      <c r="J8495" s="2"/>
      <c r="M8495" s="1" t="str">
        <f t="shared" si="277"/>
        <v/>
      </c>
      <c r="O8495" s="1">
        <f t="shared" si="276"/>
        <v>0</v>
      </c>
    </row>
    <row r="8496" spans="1:15" x14ac:dyDescent="0.15">
      <c r="A8496" s="2"/>
      <c r="B8496" s="2"/>
      <c r="C8496" s="19"/>
      <c r="D8496" s="2"/>
      <c r="E8496" s="2"/>
      <c r="F8496" s="2"/>
      <c r="G8496" s="2"/>
      <c r="H8496" s="2"/>
      <c r="I8496" s="2"/>
      <c r="J8496" s="2"/>
      <c r="M8496" s="1" t="str">
        <f t="shared" si="277"/>
        <v/>
      </c>
      <c r="O8496" s="1">
        <f t="shared" si="276"/>
        <v>0</v>
      </c>
    </row>
    <row r="8497" spans="1:15" x14ac:dyDescent="0.15">
      <c r="A8497" s="2"/>
      <c r="B8497" s="2"/>
      <c r="C8497" s="19"/>
      <c r="D8497" s="2"/>
      <c r="E8497" s="2"/>
      <c r="F8497" s="2"/>
      <c r="G8497" s="2"/>
      <c r="H8497" s="2"/>
      <c r="I8497" s="2"/>
      <c r="J8497" s="2"/>
      <c r="M8497" s="1" t="str">
        <f t="shared" si="277"/>
        <v/>
      </c>
      <c r="O8497" s="1">
        <f t="shared" ref="O8497:O8560" si="278">IF(M8497=M8496,0,1)</f>
        <v>0</v>
      </c>
    </row>
    <row r="8498" spans="1:15" x14ac:dyDescent="0.15">
      <c r="A8498" s="2"/>
      <c r="B8498" s="2"/>
      <c r="C8498" s="19"/>
      <c r="D8498" s="2"/>
      <c r="E8498" s="2"/>
      <c r="F8498" s="2"/>
      <c r="G8498" s="2"/>
      <c r="H8498" s="2"/>
      <c r="I8498" s="2"/>
      <c r="J8498" s="2"/>
      <c r="M8498" s="1" t="str">
        <f t="shared" si="277"/>
        <v/>
      </c>
      <c r="O8498" s="1">
        <f t="shared" si="278"/>
        <v>0</v>
      </c>
    </row>
    <row r="8499" spans="1:15" x14ac:dyDescent="0.15">
      <c r="A8499" s="2"/>
      <c r="B8499" s="2"/>
      <c r="C8499" s="19"/>
      <c r="D8499" s="2"/>
      <c r="E8499" s="2"/>
      <c r="F8499" s="2"/>
      <c r="G8499" s="2"/>
      <c r="H8499" s="2"/>
      <c r="I8499" s="2"/>
      <c r="J8499" s="2"/>
      <c r="M8499" s="1" t="str">
        <f t="shared" si="277"/>
        <v/>
      </c>
      <c r="O8499" s="1">
        <f t="shared" si="278"/>
        <v>0</v>
      </c>
    </row>
    <row r="8500" spans="1:15" x14ac:dyDescent="0.15">
      <c r="A8500" s="2"/>
      <c r="B8500" s="2"/>
      <c r="C8500" s="19"/>
      <c r="D8500" s="2"/>
      <c r="E8500" s="2"/>
      <c r="F8500" s="2"/>
      <c r="G8500" s="2"/>
      <c r="H8500" s="2"/>
      <c r="I8500" s="2"/>
      <c r="J8500" s="2"/>
      <c r="M8500" s="1" t="str">
        <f t="shared" si="277"/>
        <v/>
      </c>
      <c r="O8500" s="1">
        <f t="shared" si="278"/>
        <v>0</v>
      </c>
    </row>
    <row r="8501" spans="1:15" x14ac:dyDescent="0.15">
      <c r="A8501" s="2"/>
      <c r="B8501" s="2"/>
      <c r="C8501" s="19"/>
      <c r="D8501" s="2"/>
      <c r="E8501" s="2"/>
      <c r="F8501" s="2"/>
      <c r="G8501" s="2"/>
      <c r="H8501" s="2"/>
      <c r="I8501" s="2"/>
      <c r="J8501" s="2"/>
      <c r="M8501" s="1" t="str">
        <f t="shared" si="277"/>
        <v/>
      </c>
      <c r="O8501" s="1">
        <f t="shared" si="278"/>
        <v>0</v>
      </c>
    </row>
    <row r="8502" spans="1:15" x14ac:dyDescent="0.15">
      <c r="A8502" s="2"/>
      <c r="B8502" s="2"/>
      <c r="C8502" s="19"/>
      <c r="D8502" s="2"/>
      <c r="E8502" s="2"/>
      <c r="F8502" s="2"/>
      <c r="G8502" s="2"/>
      <c r="H8502" s="2"/>
      <c r="I8502" s="2"/>
      <c r="J8502" s="2"/>
      <c r="M8502" s="1" t="str">
        <f t="shared" si="277"/>
        <v/>
      </c>
      <c r="O8502" s="1">
        <f t="shared" si="278"/>
        <v>0</v>
      </c>
    </row>
    <row r="8503" spans="1:15" x14ac:dyDescent="0.15">
      <c r="A8503" s="2"/>
      <c r="B8503" s="2"/>
      <c r="C8503" s="19"/>
      <c r="D8503" s="2"/>
      <c r="E8503" s="2"/>
      <c r="F8503" s="2"/>
      <c r="G8503" s="2"/>
      <c r="H8503" s="2"/>
      <c r="I8503" s="2"/>
      <c r="J8503" s="2"/>
      <c r="M8503" s="1" t="str">
        <f t="shared" si="277"/>
        <v/>
      </c>
      <c r="O8503" s="1">
        <f t="shared" si="278"/>
        <v>0</v>
      </c>
    </row>
    <row r="8504" spans="1:15" x14ac:dyDescent="0.15">
      <c r="A8504" s="2"/>
      <c r="B8504" s="2"/>
      <c r="C8504" s="19"/>
      <c r="D8504" s="2"/>
      <c r="E8504" s="2"/>
      <c r="F8504" s="2"/>
      <c r="G8504" s="2"/>
      <c r="H8504" s="2"/>
      <c r="I8504" s="2"/>
      <c r="J8504" s="2"/>
      <c r="M8504" s="1" t="str">
        <f t="shared" si="277"/>
        <v/>
      </c>
      <c r="O8504" s="1">
        <f t="shared" si="278"/>
        <v>0</v>
      </c>
    </row>
    <row r="8505" spans="1:15" x14ac:dyDescent="0.15">
      <c r="A8505" s="2"/>
      <c r="B8505" s="2"/>
      <c r="C8505" s="19"/>
      <c r="D8505" s="2"/>
      <c r="E8505" s="2"/>
      <c r="F8505" s="2"/>
      <c r="G8505" s="2"/>
      <c r="H8505" s="2"/>
      <c r="I8505" s="2"/>
      <c r="J8505" s="2"/>
      <c r="M8505" s="1" t="str">
        <f t="shared" si="277"/>
        <v/>
      </c>
      <c r="O8505" s="1">
        <f t="shared" si="278"/>
        <v>0</v>
      </c>
    </row>
    <row r="8506" spans="1:15" x14ac:dyDescent="0.15">
      <c r="A8506" s="2"/>
      <c r="B8506" s="2"/>
      <c r="C8506" s="19"/>
      <c r="D8506" s="2"/>
      <c r="E8506" s="2"/>
      <c r="F8506" s="2"/>
      <c r="G8506" s="2"/>
      <c r="H8506" s="2"/>
      <c r="I8506" s="2"/>
      <c r="J8506" s="2"/>
      <c r="M8506" s="1" t="str">
        <f t="shared" si="277"/>
        <v/>
      </c>
      <c r="O8506" s="1">
        <f t="shared" si="278"/>
        <v>0</v>
      </c>
    </row>
    <row r="8507" spans="1:15" x14ac:dyDescent="0.15">
      <c r="A8507" s="2"/>
      <c r="B8507" s="2"/>
      <c r="C8507" s="19"/>
      <c r="D8507" s="2"/>
      <c r="E8507" s="2"/>
      <c r="F8507" s="2"/>
      <c r="G8507" s="2"/>
      <c r="H8507" s="2"/>
      <c r="I8507" s="2"/>
      <c r="J8507" s="2"/>
      <c r="M8507" s="1" t="str">
        <f t="shared" si="277"/>
        <v/>
      </c>
      <c r="O8507" s="1">
        <f t="shared" si="278"/>
        <v>0</v>
      </c>
    </row>
    <row r="8508" spans="1:15" x14ac:dyDescent="0.15">
      <c r="A8508" s="2"/>
      <c r="B8508" s="2"/>
      <c r="C8508" s="19"/>
      <c r="D8508" s="2"/>
      <c r="E8508" s="2"/>
      <c r="F8508" s="2"/>
      <c r="G8508" s="2"/>
      <c r="H8508" s="2"/>
      <c r="I8508" s="2"/>
      <c r="J8508" s="2"/>
      <c r="M8508" s="1" t="str">
        <f t="shared" si="277"/>
        <v/>
      </c>
      <c r="O8508" s="1">
        <f t="shared" si="278"/>
        <v>0</v>
      </c>
    </row>
    <row r="8509" spans="1:15" x14ac:dyDescent="0.15">
      <c r="A8509" s="2"/>
      <c r="B8509" s="2"/>
      <c r="C8509" s="19"/>
      <c r="D8509" s="2"/>
      <c r="E8509" s="2"/>
      <c r="F8509" s="2"/>
      <c r="G8509" s="2"/>
      <c r="H8509" s="2"/>
      <c r="I8509" s="2"/>
      <c r="J8509" s="2"/>
      <c r="M8509" s="1" t="str">
        <f t="shared" si="277"/>
        <v/>
      </c>
      <c r="O8509" s="1">
        <f t="shared" si="278"/>
        <v>0</v>
      </c>
    </row>
    <row r="8510" spans="1:15" x14ac:dyDescent="0.15">
      <c r="A8510" s="2"/>
      <c r="B8510" s="2"/>
      <c r="C8510" s="19"/>
      <c r="D8510" s="2"/>
      <c r="E8510" s="2"/>
      <c r="F8510" s="2"/>
      <c r="G8510" s="2"/>
      <c r="H8510" s="2"/>
      <c r="I8510" s="2"/>
      <c r="J8510" s="2"/>
      <c r="M8510" s="1" t="str">
        <f t="shared" si="277"/>
        <v/>
      </c>
      <c r="O8510" s="1">
        <f t="shared" si="278"/>
        <v>0</v>
      </c>
    </row>
    <row r="8511" spans="1:15" x14ac:dyDescent="0.15">
      <c r="A8511" s="2"/>
      <c r="B8511" s="2"/>
      <c r="C8511" s="19"/>
      <c r="D8511" s="2"/>
      <c r="E8511" s="2"/>
      <c r="F8511" s="2"/>
      <c r="G8511" s="2"/>
      <c r="H8511" s="2"/>
      <c r="I8511" s="2"/>
      <c r="J8511" s="2"/>
      <c r="M8511" s="1" t="str">
        <f t="shared" si="277"/>
        <v/>
      </c>
      <c r="O8511" s="1">
        <f t="shared" si="278"/>
        <v>0</v>
      </c>
    </row>
    <row r="8512" spans="1:15" x14ac:dyDescent="0.15">
      <c r="A8512" s="2"/>
      <c r="B8512" s="2"/>
      <c r="C8512" s="19"/>
      <c r="D8512" s="2"/>
      <c r="E8512" s="2"/>
      <c r="F8512" s="2"/>
      <c r="G8512" s="2"/>
      <c r="H8512" s="2"/>
      <c r="I8512" s="2"/>
      <c r="J8512" s="2"/>
      <c r="M8512" s="1" t="str">
        <f t="shared" si="277"/>
        <v/>
      </c>
      <c r="O8512" s="1">
        <f t="shared" si="278"/>
        <v>0</v>
      </c>
    </row>
    <row r="8513" spans="1:15" x14ac:dyDescent="0.15">
      <c r="A8513" s="2"/>
      <c r="B8513" s="2"/>
      <c r="C8513" s="19"/>
      <c r="D8513" s="2"/>
      <c r="E8513" s="2"/>
      <c r="F8513" s="2"/>
      <c r="G8513" s="2"/>
      <c r="H8513" s="2"/>
      <c r="I8513" s="2"/>
      <c r="J8513" s="2"/>
      <c r="M8513" s="1" t="str">
        <f t="shared" si="277"/>
        <v/>
      </c>
      <c r="O8513" s="1">
        <f t="shared" si="278"/>
        <v>0</v>
      </c>
    </row>
    <row r="8514" spans="1:15" x14ac:dyDescent="0.15">
      <c r="A8514" s="2"/>
      <c r="B8514" s="2"/>
      <c r="C8514" s="19"/>
      <c r="D8514" s="2"/>
      <c r="E8514" s="2"/>
      <c r="F8514" s="2"/>
      <c r="G8514" s="2"/>
      <c r="H8514" s="2"/>
      <c r="I8514" s="2"/>
      <c r="J8514" s="2"/>
      <c r="M8514" s="1" t="str">
        <f t="shared" si="277"/>
        <v/>
      </c>
      <c r="O8514" s="1">
        <f t="shared" si="278"/>
        <v>0</v>
      </c>
    </row>
    <row r="8515" spans="1:15" x14ac:dyDescent="0.15">
      <c r="A8515" s="2"/>
      <c r="B8515" s="2"/>
      <c r="C8515" s="19"/>
      <c r="D8515" s="2"/>
      <c r="E8515" s="2"/>
      <c r="F8515" s="2"/>
      <c r="G8515" s="2"/>
      <c r="H8515" s="2"/>
      <c r="I8515" s="2"/>
      <c r="J8515" s="2"/>
      <c r="M8515" s="1" t="str">
        <f t="shared" si="277"/>
        <v/>
      </c>
      <c r="O8515" s="1">
        <f t="shared" si="278"/>
        <v>0</v>
      </c>
    </row>
    <row r="8516" spans="1:15" x14ac:dyDescent="0.15">
      <c r="A8516" s="2"/>
      <c r="B8516" s="2"/>
      <c r="C8516" s="19"/>
      <c r="D8516" s="2"/>
      <c r="E8516" s="2"/>
      <c r="F8516" s="2"/>
      <c r="G8516" s="2"/>
      <c r="H8516" s="2"/>
      <c r="I8516" s="2"/>
      <c r="J8516" s="2"/>
      <c r="M8516" s="1" t="str">
        <f t="shared" si="277"/>
        <v/>
      </c>
      <c r="O8516" s="1">
        <f t="shared" si="278"/>
        <v>0</v>
      </c>
    </row>
    <row r="8517" spans="1:15" x14ac:dyDescent="0.15">
      <c r="A8517" s="2"/>
      <c r="B8517" s="2"/>
      <c r="C8517" s="19"/>
      <c r="D8517" s="2"/>
      <c r="E8517" s="2"/>
      <c r="F8517" s="2"/>
      <c r="G8517" s="2"/>
      <c r="H8517" s="2"/>
      <c r="I8517" s="2"/>
      <c r="J8517" s="2"/>
      <c r="M8517" s="1" t="str">
        <f t="shared" si="277"/>
        <v/>
      </c>
      <c r="O8517" s="1">
        <f t="shared" si="278"/>
        <v>0</v>
      </c>
    </row>
    <row r="8518" spans="1:15" x14ac:dyDescent="0.15">
      <c r="A8518" s="2"/>
      <c r="B8518" s="2"/>
      <c r="C8518" s="19"/>
      <c r="D8518" s="2"/>
      <c r="E8518" s="2"/>
      <c r="F8518" s="2"/>
      <c r="G8518" s="2"/>
      <c r="H8518" s="2"/>
      <c r="I8518" s="2"/>
      <c r="J8518" s="2"/>
      <c r="M8518" s="1" t="str">
        <f t="shared" si="277"/>
        <v/>
      </c>
      <c r="O8518" s="1">
        <f t="shared" si="278"/>
        <v>0</v>
      </c>
    </row>
    <row r="8519" spans="1:15" x14ac:dyDescent="0.15">
      <c r="A8519" s="2"/>
      <c r="B8519" s="2"/>
      <c r="C8519" s="19"/>
      <c r="D8519" s="2"/>
      <c r="E8519" s="2"/>
      <c r="F8519" s="2"/>
      <c r="G8519" s="2"/>
      <c r="H8519" s="2"/>
      <c r="I8519" s="2"/>
      <c r="J8519" s="2"/>
      <c r="M8519" s="1" t="str">
        <f t="shared" si="277"/>
        <v/>
      </c>
      <c r="O8519" s="1">
        <f t="shared" si="278"/>
        <v>0</v>
      </c>
    </row>
    <row r="8520" spans="1:15" x14ac:dyDescent="0.15">
      <c r="A8520" s="2"/>
      <c r="B8520" s="2"/>
      <c r="C8520" s="19"/>
      <c r="D8520" s="2"/>
      <c r="E8520" s="2"/>
      <c r="F8520" s="2"/>
      <c r="G8520" s="2"/>
      <c r="H8520" s="2"/>
      <c r="I8520" s="2"/>
      <c r="J8520" s="2"/>
      <c r="M8520" s="1" t="str">
        <f t="shared" si="277"/>
        <v/>
      </c>
      <c r="O8520" s="1">
        <f t="shared" si="278"/>
        <v>0</v>
      </c>
    </row>
    <row r="8521" spans="1:15" x14ac:dyDescent="0.15">
      <c r="A8521" s="2"/>
      <c r="B8521" s="2"/>
      <c r="C8521" s="19"/>
      <c r="D8521" s="2"/>
      <c r="E8521" s="2"/>
      <c r="F8521" s="2"/>
      <c r="G8521" s="2"/>
      <c r="H8521" s="2"/>
      <c r="I8521" s="2"/>
      <c r="J8521" s="2"/>
      <c r="M8521" s="1" t="str">
        <f t="shared" si="277"/>
        <v/>
      </c>
      <c r="O8521" s="1">
        <f t="shared" si="278"/>
        <v>0</v>
      </c>
    </row>
    <row r="8522" spans="1:15" x14ac:dyDescent="0.15">
      <c r="A8522" s="2"/>
      <c r="B8522" s="2"/>
      <c r="C8522" s="19"/>
      <c r="D8522" s="2"/>
      <c r="E8522" s="2"/>
      <c r="F8522" s="2"/>
      <c r="G8522" s="2"/>
      <c r="H8522" s="2"/>
      <c r="I8522" s="2"/>
      <c r="J8522" s="2"/>
      <c r="M8522" s="1" t="str">
        <f t="shared" si="277"/>
        <v/>
      </c>
      <c r="O8522" s="1">
        <f t="shared" si="278"/>
        <v>0</v>
      </c>
    </row>
    <row r="8523" spans="1:15" x14ac:dyDescent="0.15">
      <c r="A8523" s="2"/>
      <c r="B8523" s="2"/>
      <c r="C8523" s="19"/>
      <c r="D8523" s="2"/>
      <c r="E8523" s="2"/>
      <c r="F8523" s="2"/>
      <c r="G8523" s="2"/>
      <c r="H8523" s="2"/>
      <c r="I8523" s="2"/>
      <c r="J8523" s="2"/>
      <c r="M8523" s="1" t="str">
        <f t="shared" si="277"/>
        <v/>
      </c>
      <c r="O8523" s="1">
        <f t="shared" si="278"/>
        <v>0</v>
      </c>
    </row>
    <row r="8524" spans="1:15" x14ac:dyDescent="0.15">
      <c r="A8524" s="2"/>
      <c r="B8524" s="2"/>
      <c r="C8524" s="19"/>
      <c r="D8524" s="2"/>
      <c r="E8524" s="2"/>
      <c r="F8524" s="2"/>
      <c r="G8524" s="2"/>
      <c r="H8524" s="2"/>
      <c r="I8524" s="2"/>
      <c r="J8524" s="2"/>
      <c r="M8524" s="1" t="str">
        <f t="shared" si="277"/>
        <v/>
      </c>
      <c r="O8524" s="1">
        <f t="shared" si="278"/>
        <v>0</v>
      </c>
    </row>
    <row r="8525" spans="1:15" x14ac:dyDescent="0.15">
      <c r="A8525" s="2"/>
      <c r="B8525" s="2"/>
      <c r="C8525" s="19"/>
      <c r="D8525" s="2"/>
      <c r="E8525" s="2"/>
      <c r="F8525" s="2"/>
      <c r="G8525" s="2"/>
      <c r="H8525" s="2"/>
      <c r="I8525" s="2"/>
      <c r="J8525" s="2"/>
      <c r="M8525" s="1" t="str">
        <f t="shared" si="277"/>
        <v/>
      </c>
      <c r="O8525" s="1">
        <f t="shared" si="278"/>
        <v>0</v>
      </c>
    </row>
    <row r="8526" spans="1:15" x14ac:dyDescent="0.15">
      <c r="A8526" s="2"/>
      <c r="B8526" s="2"/>
      <c r="C8526" s="19"/>
      <c r="D8526" s="2"/>
      <c r="E8526" s="2"/>
      <c r="F8526" s="2"/>
      <c r="G8526" s="2"/>
      <c r="H8526" s="2"/>
      <c r="I8526" s="2"/>
      <c r="J8526" s="2"/>
      <c r="M8526" s="1" t="str">
        <f t="shared" si="277"/>
        <v/>
      </c>
      <c r="O8526" s="1">
        <f t="shared" si="278"/>
        <v>0</v>
      </c>
    </row>
    <row r="8527" spans="1:15" x14ac:dyDescent="0.15">
      <c r="A8527" s="2"/>
      <c r="B8527" s="2"/>
      <c r="C8527" s="19"/>
      <c r="D8527" s="2"/>
      <c r="E8527" s="2"/>
      <c r="F8527" s="2"/>
      <c r="G8527" s="2"/>
      <c r="H8527" s="2"/>
      <c r="I8527" s="2"/>
      <c r="J8527" s="2"/>
      <c r="M8527" s="1" t="str">
        <f t="shared" si="277"/>
        <v/>
      </c>
      <c r="O8527" s="1">
        <f t="shared" si="278"/>
        <v>0</v>
      </c>
    </row>
    <row r="8528" spans="1:15" x14ac:dyDescent="0.15">
      <c r="A8528" s="2"/>
      <c r="B8528" s="2"/>
      <c r="C8528" s="19"/>
      <c r="D8528" s="2"/>
      <c r="E8528" s="2"/>
      <c r="F8528" s="2"/>
      <c r="G8528" s="2"/>
      <c r="H8528" s="2"/>
      <c r="I8528" s="2"/>
      <c r="J8528" s="2"/>
      <c r="M8528" s="1" t="str">
        <f t="shared" si="277"/>
        <v/>
      </c>
      <c r="O8528" s="1">
        <f t="shared" si="278"/>
        <v>0</v>
      </c>
    </row>
    <row r="8529" spans="1:15" x14ac:dyDescent="0.15">
      <c r="A8529" s="2"/>
      <c r="B8529" s="2"/>
      <c r="C8529" s="19"/>
      <c r="D8529" s="2"/>
      <c r="E8529" s="2"/>
      <c r="F8529" s="2"/>
      <c r="G8529" s="2"/>
      <c r="H8529" s="2"/>
      <c r="I8529" s="2"/>
      <c r="J8529" s="2"/>
      <c r="M8529" s="1" t="str">
        <f t="shared" si="277"/>
        <v/>
      </c>
      <c r="O8529" s="1">
        <f t="shared" si="278"/>
        <v>0</v>
      </c>
    </row>
    <row r="8530" spans="1:15" x14ac:dyDescent="0.15">
      <c r="A8530" s="2"/>
      <c r="B8530" s="2"/>
      <c r="C8530" s="19"/>
      <c r="D8530" s="2"/>
      <c r="E8530" s="2"/>
      <c r="F8530" s="2"/>
      <c r="G8530" s="2"/>
      <c r="H8530" s="2"/>
      <c r="I8530" s="2"/>
      <c r="J8530" s="2"/>
      <c r="M8530" s="1" t="str">
        <f t="shared" si="277"/>
        <v/>
      </c>
      <c r="O8530" s="1">
        <f t="shared" si="278"/>
        <v>0</v>
      </c>
    </row>
    <row r="8531" spans="1:15" x14ac:dyDescent="0.15">
      <c r="A8531" s="2"/>
      <c r="B8531" s="2"/>
      <c r="C8531" s="19"/>
      <c r="D8531" s="2"/>
      <c r="E8531" s="2"/>
      <c r="F8531" s="2"/>
      <c r="G8531" s="2"/>
      <c r="H8531" s="2"/>
      <c r="I8531" s="2"/>
      <c r="J8531" s="2"/>
      <c r="M8531" s="1" t="str">
        <f t="shared" si="277"/>
        <v/>
      </c>
      <c r="O8531" s="1">
        <f t="shared" si="278"/>
        <v>0</v>
      </c>
    </row>
    <row r="8532" spans="1:15" x14ac:dyDescent="0.15">
      <c r="A8532" s="2"/>
      <c r="B8532" s="2"/>
      <c r="C8532" s="19"/>
      <c r="D8532" s="2"/>
      <c r="E8532" s="2"/>
      <c r="F8532" s="2"/>
      <c r="G8532" s="2"/>
      <c r="H8532" s="2"/>
      <c r="I8532" s="2"/>
      <c r="J8532" s="2"/>
      <c r="M8532" s="1" t="str">
        <f t="shared" si="277"/>
        <v/>
      </c>
      <c r="O8532" s="1">
        <f t="shared" si="278"/>
        <v>0</v>
      </c>
    </row>
    <row r="8533" spans="1:15" x14ac:dyDescent="0.15">
      <c r="A8533" s="2"/>
      <c r="B8533" s="2"/>
      <c r="C8533" s="19"/>
      <c r="D8533" s="2"/>
      <c r="E8533" s="2"/>
      <c r="F8533" s="2"/>
      <c r="G8533" s="2"/>
      <c r="H8533" s="2"/>
      <c r="I8533" s="2"/>
      <c r="J8533" s="2"/>
      <c r="M8533" s="1" t="str">
        <f t="shared" si="277"/>
        <v/>
      </c>
      <c r="O8533" s="1">
        <f t="shared" si="278"/>
        <v>0</v>
      </c>
    </row>
    <row r="8534" spans="1:15" x14ac:dyDescent="0.15">
      <c r="A8534" s="2"/>
      <c r="B8534" s="2"/>
      <c r="C8534" s="19"/>
      <c r="D8534" s="2"/>
      <c r="E8534" s="2"/>
      <c r="F8534" s="2"/>
      <c r="G8534" s="2"/>
      <c r="H8534" s="2"/>
      <c r="I8534" s="2"/>
      <c r="J8534" s="2"/>
      <c r="M8534" s="1" t="str">
        <f t="shared" si="277"/>
        <v/>
      </c>
      <c r="O8534" s="1">
        <f t="shared" si="278"/>
        <v>0</v>
      </c>
    </row>
    <row r="8535" spans="1:15" x14ac:dyDescent="0.15">
      <c r="A8535" s="2"/>
      <c r="B8535" s="2"/>
      <c r="C8535" s="19"/>
      <c r="D8535" s="2"/>
      <c r="E8535" s="2"/>
      <c r="F8535" s="2"/>
      <c r="G8535" s="2"/>
      <c r="H8535" s="2"/>
      <c r="I8535" s="2"/>
      <c r="J8535" s="2"/>
      <c r="M8535" s="1" t="str">
        <f t="shared" si="277"/>
        <v/>
      </c>
      <c r="O8535" s="1">
        <f t="shared" si="278"/>
        <v>0</v>
      </c>
    </row>
    <row r="8536" spans="1:15" x14ac:dyDescent="0.15">
      <c r="A8536" s="2"/>
      <c r="B8536" s="2"/>
      <c r="C8536" s="19"/>
      <c r="D8536" s="2"/>
      <c r="E8536" s="2"/>
      <c r="F8536" s="2"/>
      <c r="G8536" s="2"/>
      <c r="H8536" s="2"/>
      <c r="I8536" s="2"/>
      <c r="J8536" s="2"/>
      <c r="M8536" s="1" t="str">
        <f t="shared" si="277"/>
        <v/>
      </c>
      <c r="O8536" s="1">
        <f t="shared" si="278"/>
        <v>0</v>
      </c>
    </row>
    <row r="8537" spans="1:15" x14ac:dyDescent="0.15">
      <c r="A8537" s="2"/>
      <c r="B8537" s="2"/>
      <c r="C8537" s="19"/>
      <c r="D8537" s="2"/>
      <c r="E8537" s="2"/>
      <c r="F8537" s="2"/>
      <c r="G8537" s="2"/>
      <c r="H8537" s="2"/>
      <c r="I8537" s="2"/>
      <c r="J8537" s="2"/>
      <c r="M8537" s="1" t="str">
        <f t="shared" si="277"/>
        <v/>
      </c>
      <c r="O8537" s="1">
        <f t="shared" si="278"/>
        <v>0</v>
      </c>
    </row>
    <row r="8538" spans="1:15" x14ac:dyDescent="0.15">
      <c r="A8538" s="2"/>
      <c r="B8538" s="2"/>
      <c r="C8538" s="19"/>
      <c r="D8538" s="2"/>
      <c r="E8538" s="2"/>
      <c r="F8538" s="2"/>
      <c r="G8538" s="2"/>
      <c r="H8538" s="2"/>
      <c r="I8538" s="2"/>
      <c r="J8538" s="2"/>
      <c r="M8538" s="1" t="str">
        <f t="shared" si="277"/>
        <v/>
      </c>
      <c r="O8538" s="1">
        <f t="shared" si="278"/>
        <v>0</v>
      </c>
    </row>
    <row r="8539" spans="1:15" x14ac:dyDescent="0.15">
      <c r="A8539" s="2"/>
      <c r="B8539" s="2"/>
      <c r="C8539" s="19"/>
      <c r="D8539" s="2"/>
      <c r="E8539" s="2"/>
      <c r="F8539" s="2"/>
      <c r="G8539" s="2"/>
      <c r="H8539" s="2"/>
      <c r="I8539" s="2"/>
      <c r="J8539" s="2"/>
      <c r="M8539" s="1" t="str">
        <f t="shared" si="277"/>
        <v/>
      </c>
      <c r="O8539" s="1">
        <f t="shared" si="278"/>
        <v>0</v>
      </c>
    </row>
    <row r="8540" spans="1:15" x14ac:dyDescent="0.15">
      <c r="A8540" s="2"/>
      <c r="B8540" s="2"/>
      <c r="C8540" s="19"/>
      <c r="D8540" s="2"/>
      <c r="E8540" s="2"/>
      <c r="F8540" s="2"/>
      <c r="G8540" s="2"/>
      <c r="H8540" s="2"/>
      <c r="I8540" s="2"/>
      <c r="J8540" s="2"/>
      <c r="M8540" s="1" t="str">
        <f t="shared" ref="M8540:M8603" si="279">F8540&amp;E8540</f>
        <v/>
      </c>
      <c r="O8540" s="1">
        <f t="shared" si="278"/>
        <v>0</v>
      </c>
    </row>
    <row r="8541" spans="1:15" x14ac:dyDescent="0.15">
      <c r="A8541" s="2"/>
      <c r="B8541" s="2"/>
      <c r="C8541" s="19"/>
      <c r="D8541" s="2"/>
      <c r="E8541" s="2"/>
      <c r="F8541" s="2"/>
      <c r="G8541" s="2"/>
      <c r="H8541" s="2"/>
      <c r="I8541" s="2"/>
      <c r="J8541" s="2"/>
      <c r="M8541" s="1" t="str">
        <f t="shared" si="279"/>
        <v/>
      </c>
      <c r="O8541" s="1">
        <f t="shared" si="278"/>
        <v>0</v>
      </c>
    </row>
    <row r="8542" spans="1:15" x14ac:dyDescent="0.15">
      <c r="A8542" s="2"/>
      <c r="B8542" s="2"/>
      <c r="C8542" s="19"/>
      <c r="D8542" s="2"/>
      <c r="E8542" s="2"/>
      <c r="F8542" s="2"/>
      <c r="G8542" s="2"/>
      <c r="H8542" s="2"/>
      <c r="I8542" s="2"/>
      <c r="J8542" s="2"/>
      <c r="M8542" s="1" t="str">
        <f t="shared" si="279"/>
        <v/>
      </c>
      <c r="O8542" s="1">
        <f t="shared" si="278"/>
        <v>0</v>
      </c>
    </row>
    <row r="8543" spans="1:15" x14ac:dyDescent="0.15">
      <c r="A8543" s="2"/>
      <c r="B8543" s="2"/>
      <c r="C8543" s="19"/>
      <c r="D8543" s="2"/>
      <c r="E8543" s="2"/>
      <c r="F8543" s="2"/>
      <c r="G8543" s="2"/>
      <c r="H8543" s="2"/>
      <c r="I8543" s="2"/>
      <c r="J8543" s="2"/>
      <c r="M8543" s="1" t="str">
        <f t="shared" si="279"/>
        <v/>
      </c>
      <c r="O8543" s="1">
        <f t="shared" si="278"/>
        <v>0</v>
      </c>
    </row>
    <row r="8544" spans="1:15" x14ac:dyDescent="0.15">
      <c r="A8544" s="2"/>
      <c r="B8544" s="2"/>
      <c r="C8544" s="19"/>
      <c r="D8544" s="2"/>
      <c r="E8544" s="2"/>
      <c r="F8544" s="2"/>
      <c r="G8544" s="2"/>
      <c r="H8544" s="2"/>
      <c r="I8544" s="2"/>
      <c r="J8544" s="2"/>
      <c r="M8544" s="1" t="str">
        <f t="shared" si="279"/>
        <v/>
      </c>
      <c r="O8544" s="1">
        <f t="shared" si="278"/>
        <v>0</v>
      </c>
    </row>
    <row r="8545" spans="1:15" x14ac:dyDescent="0.15">
      <c r="A8545" s="2"/>
      <c r="B8545" s="2"/>
      <c r="C8545" s="19"/>
      <c r="D8545" s="2"/>
      <c r="E8545" s="2"/>
      <c r="F8545" s="2"/>
      <c r="G8545" s="2"/>
      <c r="H8545" s="2"/>
      <c r="I8545" s="2"/>
      <c r="J8545" s="2"/>
      <c r="M8545" s="1" t="str">
        <f t="shared" si="279"/>
        <v/>
      </c>
      <c r="O8545" s="1">
        <f t="shared" si="278"/>
        <v>0</v>
      </c>
    </row>
    <row r="8546" spans="1:15" x14ac:dyDescent="0.15">
      <c r="A8546" s="2"/>
      <c r="B8546" s="2"/>
      <c r="C8546" s="19"/>
      <c r="D8546" s="2"/>
      <c r="E8546" s="2"/>
      <c r="F8546" s="2"/>
      <c r="G8546" s="2"/>
      <c r="H8546" s="2"/>
      <c r="I8546" s="2"/>
      <c r="J8546" s="2"/>
      <c r="M8546" s="1" t="str">
        <f t="shared" si="279"/>
        <v/>
      </c>
      <c r="O8546" s="1">
        <f t="shared" si="278"/>
        <v>0</v>
      </c>
    </row>
    <row r="8547" spans="1:15" x14ac:dyDescent="0.15">
      <c r="A8547" s="2"/>
      <c r="B8547" s="2"/>
      <c r="C8547" s="19"/>
      <c r="D8547" s="2"/>
      <c r="E8547" s="2"/>
      <c r="F8547" s="2"/>
      <c r="G8547" s="2"/>
      <c r="H8547" s="2"/>
      <c r="I8547" s="2"/>
      <c r="J8547" s="2"/>
      <c r="M8547" s="1" t="str">
        <f t="shared" si="279"/>
        <v/>
      </c>
      <c r="O8547" s="1">
        <f t="shared" si="278"/>
        <v>0</v>
      </c>
    </row>
    <row r="8548" spans="1:15" x14ac:dyDescent="0.15">
      <c r="A8548" s="2"/>
      <c r="B8548" s="2"/>
      <c r="C8548" s="19"/>
      <c r="D8548" s="2"/>
      <c r="E8548" s="2"/>
      <c r="F8548" s="2"/>
      <c r="G8548" s="2"/>
      <c r="H8548" s="2"/>
      <c r="I8548" s="2"/>
      <c r="J8548" s="2"/>
      <c r="M8548" s="1" t="str">
        <f t="shared" si="279"/>
        <v/>
      </c>
      <c r="O8548" s="1">
        <f t="shared" si="278"/>
        <v>0</v>
      </c>
    </row>
    <row r="8549" spans="1:15" x14ac:dyDescent="0.15">
      <c r="A8549" s="2"/>
      <c r="B8549" s="2"/>
      <c r="C8549" s="19"/>
      <c r="D8549" s="2"/>
      <c r="E8549" s="2"/>
      <c r="F8549" s="2"/>
      <c r="G8549" s="2"/>
      <c r="H8549" s="2"/>
      <c r="I8549" s="2"/>
      <c r="J8549" s="2"/>
      <c r="M8549" s="1" t="str">
        <f t="shared" si="279"/>
        <v/>
      </c>
      <c r="O8549" s="1">
        <f t="shared" si="278"/>
        <v>0</v>
      </c>
    </row>
    <row r="8550" spans="1:15" x14ac:dyDescent="0.15">
      <c r="A8550" s="2"/>
      <c r="B8550" s="2"/>
      <c r="C8550" s="19"/>
      <c r="D8550" s="2"/>
      <c r="E8550" s="2"/>
      <c r="F8550" s="2"/>
      <c r="G8550" s="2"/>
      <c r="H8550" s="2"/>
      <c r="I8550" s="2"/>
      <c r="J8550" s="2"/>
      <c r="M8550" s="1" t="str">
        <f t="shared" si="279"/>
        <v/>
      </c>
      <c r="O8550" s="1">
        <f t="shared" si="278"/>
        <v>0</v>
      </c>
    </row>
    <row r="8551" spans="1:15" x14ac:dyDescent="0.15">
      <c r="A8551" s="2"/>
      <c r="B8551" s="2"/>
      <c r="C8551" s="19"/>
      <c r="D8551" s="2"/>
      <c r="E8551" s="2"/>
      <c r="F8551" s="2"/>
      <c r="G8551" s="2"/>
      <c r="H8551" s="2"/>
      <c r="I8551" s="2"/>
      <c r="J8551" s="2"/>
      <c r="M8551" s="1" t="str">
        <f t="shared" si="279"/>
        <v/>
      </c>
      <c r="O8551" s="1">
        <f t="shared" si="278"/>
        <v>0</v>
      </c>
    </row>
    <row r="8552" spans="1:15" x14ac:dyDescent="0.15">
      <c r="A8552" s="2"/>
      <c r="B8552" s="2"/>
      <c r="C8552" s="19"/>
      <c r="D8552" s="2"/>
      <c r="E8552" s="2"/>
      <c r="F8552" s="2"/>
      <c r="G8552" s="2"/>
      <c r="H8552" s="2"/>
      <c r="I8552" s="2"/>
      <c r="J8552" s="2"/>
      <c r="M8552" s="1" t="str">
        <f t="shared" si="279"/>
        <v/>
      </c>
      <c r="O8552" s="1">
        <f t="shared" si="278"/>
        <v>0</v>
      </c>
    </row>
    <row r="8553" spans="1:15" x14ac:dyDescent="0.15">
      <c r="A8553" s="2"/>
      <c r="B8553" s="2"/>
      <c r="C8553" s="19"/>
      <c r="D8553" s="2"/>
      <c r="E8553" s="2"/>
      <c r="F8553" s="2"/>
      <c r="G8553" s="2"/>
      <c r="H8553" s="2"/>
      <c r="I8553" s="2"/>
      <c r="J8553" s="2"/>
      <c r="M8553" s="1" t="str">
        <f t="shared" si="279"/>
        <v/>
      </c>
      <c r="O8553" s="1">
        <f t="shared" si="278"/>
        <v>0</v>
      </c>
    </row>
    <row r="8554" spans="1:15" x14ac:dyDescent="0.15">
      <c r="A8554" s="2"/>
      <c r="B8554" s="2"/>
      <c r="C8554" s="19"/>
      <c r="D8554" s="2"/>
      <c r="E8554" s="2"/>
      <c r="F8554" s="2"/>
      <c r="G8554" s="2"/>
      <c r="H8554" s="2"/>
      <c r="I8554" s="2"/>
      <c r="J8554" s="2"/>
      <c r="M8554" s="1" t="str">
        <f t="shared" si="279"/>
        <v/>
      </c>
      <c r="O8554" s="1">
        <f t="shared" si="278"/>
        <v>0</v>
      </c>
    </row>
    <row r="8555" spans="1:15" x14ac:dyDescent="0.15">
      <c r="A8555" s="2"/>
      <c r="B8555" s="2"/>
      <c r="C8555" s="19"/>
      <c r="D8555" s="2"/>
      <c r="E8555" s="2"/>
      <c r="F8555" s="2"/>
      <c r="G8555" s="2"/>
      <c r="H8555" s="2"/>
      <c r="I8555" s="2"/>
      <c r="J8555" s="2"/>
      <c r="M8555" s="1" t="str">
        <f t="shared" si="279"/>
        <v/>
      </c>
      <c r="O8555" s="1">
        <f t="shared" si="278"/>
        <v>0</v>
      </c>
    </row>
    <row r="8556" spans="1:15" x14ac:dyDescent="0.15">
      <c r="A8556" s="2"/>
      <c r="B8556" s="2"/>
      <c r="C8556" s="19"/>
      <c r="D8556" s="2"/>
      <c r="E8556" s="2"/>
      <c r="F8556" s="2"/>
      <c r="G8556" s="2"/>
      <c r="H8556" s="2"/>
      <c r="I8556" s="2"/>
      <c r="J8556" s="2"/>
      <c r="M8556" s="1" t="str">
        <f t="shared" si="279"/>
        <v/>
      </c>
      <c r="O8556" s="1">
        <f t="shared" si="278"/>
        <v>0</v>
      </c>
    </row>
    <row r="8557" spans="1:15" x14ac:dyDescent="0.15">
      <c r="A8557" s="2"/>
      <c r="B8557" s="2"/>
      <c r="C8557" s="19"/>
      <c r="D8557" s="2"/>
      <c r="E8557" s="2"/>
      <c r="F8557" s="2"/>
      <c r="G8557" s="2"/>
      <c r="H8557" s="2"/>
      <c r="I8557" s="2"/>
      <c r="J8557" s="2"/>
      <c r="M8557" s="1" t="str">
        <f t="shared" si="279"/>
        <v/>
      </c>
      <c r="O8557" s="1">
        <f t="shared" si="278"/>
        <v>0</v>
      </c>
    </row>
    <row r="8558" spans="1:15" x14ac:dyDescent="0.15">
      <c r="A8558" s="2"/>
      <c r="B8558" s="2"/>
      <c r="C8558" s="19"/>
      <c r="D8558" s="2"/>
      <c r="E8558" s="2"/>
      <c r="F8558" s="2"/>
      <c r="G8558" s="2"/>
      <c r="H8558" s="2"/>
      <c r="I8558" s="2"/>
      <c r="J8558" s="2"/>
      <c r="M8558" s="1" t="str">
        <f t="shared" si="279"/>
        <v/>
      </c>
      <c r="O8558" s="1">
        <f t="shared" si="278"/>
        <v>0</v>
      </c>
    </row>
    <row r="8559" spans="1:15" x14ac:dyDescent="0.15">
      <c r="A8559" s="2"/>
      <c r="B8559" s="2"/>
      <c r="C8559" s="19"/>
      <c r="D8559" s="2"/>
      <c r="E8559" s="2"/>
      <c r="F8559" s="2"/>
      <c r="G8559" s="2"/>
      <c r="H8559" s="2"/>
      <c r="I8559" s="2"/>
      <c r="J8559" s="2"/>
      <c r="M8559" s="1" t="str">
        <f t="shared" si="279"/>
        <v/>
      </c>
      <c r="O8559" s="1">
        <f t="shared" si="278"/>
        <v>0</v>
      </c>
    </row>
    <row r="8560" spans="1:15" x14ac:dyDescent="0.15">
      <c r="A8560" s="2"/>
      <c r="B8560" s="2"/>
      <c r="C8560" s="19"/>
      <c r="D8560" s="2"/>
      <c r="E8560" s="2"/>
      <c r="F8560" s="2"/>
      <c r="G8560" s="2"/>
      <c r="H8560" s="2"/>
      <c r="I8560" s="2"/>
      <c r="J8560" s="2"/>
      <c r="M8560" s="1" t="str">
        <f t="shared" si="279"/>
        <v/>
      </c>
      <c r="O8560" s="1">
        <f t="shared" si="278"/>
        <v>0</v>
      </c>
    </row>
    <row r="8561" spans="1:15" x14ac:dyDescent="0.15">
      <c r="A8561" s="2"/>
      <c r="B8561" s="2"/>
      <c r="C8561" s="19"/>
      <c r="D8561" s="2"/>
      <c r="E8561" s="2"/>
      <c r="F8561" s="2"/>
      <c r="G8561" s="2"/>
      <c r="H8561" s="2"/>
      <c r="I8561" s="2"/>
      <c r="J8561" s="2"/>
      <c r="M8561" s="1" t="str">
        <f t="shared" si="279"/>
        <v/>
      </c>
      <c r="O8561" s="1">
        <f t="shared" ref="O8561:O8624" si="280">IF(M8561=M8560,0,1)</f>
        <v>0</v>
      </c>
    </row>
    <row r="8562" spans="1:15" x14ac:dyDescent="0.15">
      <c r="A8562" s="2"/>
      <c r="B8562" s="2"/>
      <c r="C8562" s="19"/>
      <c r="D8562" s="2"/>
      <c r="E8562" s="2"/>
      <c r="F8562" s="2"/>
      <c r="G8562" s="2"/>
      <c r="H8562" s="2"/>
      <c r="I8562" s="2"/>
      <c r="J8562" s="2"/>
      <c r="M8562" s="1" t="str">
        <f t="shared" si="279"/>
        <v/>
      </c>
      <c r="O8562" s="1">
        <f t="shared" si="280"/>
        <v>0</v>
      </c>
    </row>
    <row r="8563" spans="1:15" x14ac:dyDescent="0.15">
      <c r="A8563" s="2"/>
      <c r="B8563" s="2"/>
      <c r="C8563" s="19"/>
      <c r="D8563" s="2"/>
      <c r="E8563" s="2"/>
      <c r="F8563" s="2"/>
      <c r="G8563" s="2"/>
      <c r="H8563" s="2"/>
      <c r="I8563" s="2"/>
      <c r="J8563" s="2"/>
      <c r="M8563" s="1" t="str">
        <f t="shared" si="279"/>
        <v/>
      </c>
      <c r="O8563" s="1">
        <f t="shared" si="280"/>
        <v>0</v>
      </c>
    </row>
    <row r="8564" spans="1:15" x14ac:dyDescent="0.15">
      <c r="A8564" s="2"/>
      <c r="B8564" s="2"/>
      <c r="C8564" s="19"/>
      <c r="D8564" s="2"/>
      <c r="E8564" s="2"/>
      <c r="F8564" s="2"/>
      <c r="G8564" s="2"/>
      <c r="H8564" s="2"/>
      <c r="I8564" s="2"/>
      <c r="J8564" s="2"/>
      <c r="M8564" s="1" t="str">
        <f t="shared" si="279"/>
        <v/>
      </c>
      <c r="O8564" s="1">
        <f t="shared" si="280"/>
        <v>0</v>
      </c>
    </row>
    <row r="8565" spans="1:15" x14ac:dyDescent="0.15">
      <c r="A8565" s="2"/>
      <c r="B8565" s="2"/>
      <c r="C8565" s="19"/>
      <c r="D8565" s="2"/>
      <c r="E8565" s="2"/>
      <c r="F8565" s="2"/>
      <c r="G8565" s="2"/>
      <c r="H8565" s="2"/>
      <c r="I8565" s="2"/>
      <c r="J8565" s="2"/>
      <c r="M8565" s="1" t="str">
        <f t="shared" si="279"/>
        <v/>
      </c>
      <c r="O8565" s="1">
        <f t="shared" si="280"/>
        <v>0</v>
      </c>
    </row>
    <row r="8566" spans="1:15" x14ac:dyDescent="0.15">
      <c r="A8566" s="2"/>
      <c r="B8566" s="2"/>
      <c r="C8566" s="19"/>
      <c r="D8566" s="2"/>
      <c r="E8566" s="2"/>
      <c r="F8566" s="2"/>
      <c r="G8566" s="2"/>
      <c r="H8566" s="2"/>
      <c r="I8566" s="2"/>
      <c r="J8566" s="2"/>
      <c r="M8566" s="1" t="str">
        <f t="shared" si="279"/>
        <v/>
      </c>
      <c r="O8566" s="1">
        <f t="shared" si="280"/>
        <v>0</v>
      </c>
    </row>
    <row r="8567" spans="1:15" x14ac:dyDescent="0.15">
      <c r="A8567" s="2"/>
      <c r="B8567" s="2"/>
      <c r="C8567" s="19"/>
      <c r="D8567" s="2"/>
      <c r="E8567" s="2"/>
      <c r="F8567" s="2"/>
      <c r="G8567" s="2"/>
      <c r="H8567" s="2"/>
      <c r="I8567" s="2"/>
      <c r="J8567" s="2"/>
      <c r="M8567" s="1" t="str">
        <f t="shared" si="279"/>
        <v/>
      </c>
      <c r="O8567" s="1">
        <f t="shared" si="280"/>
        <v>0</v>
      </c>
    </row>
    <row r="8568" spans="1:15" x14ac:dyDescent="0.15">
      <c r="A8568" s="2"/>
      <c r="B8568" s="2"/>
      <c r="C8568" s="19"/>
      <c r="D8568" s="2"/>
      <c r="E8568" s="2"/>
      <c r="F8568" s="2"/>
      <c r="G8568" s="2"/>
      <c r="H8568" s="2"/>
      <c r="I8568" s="2"/>
      <c r="J8568" s="2"/>
      <c r="M8568" s="1" t="str">
        <f t="shared" si="279"/>
        <v/>
      </c>
      <c r="O8568" s="1">
        <f t="shared" si="280"/>
        <v>0</v>
      </c>
    </row>
    <row r="8569" spans="1:15" x14ac:dyDescent="0.15">
      <c r="A8569" s="2"/>
      <c r="B8569" s="2"/>
      <c r="C8569" s="19"/>
      <c r="D8569" s="2"/>
      <c r="E8569" s="2"/>
      <c r="F8569" s="2"/>
      <c r="G8569" s="2"/>
      <c r="H8569" s="2"/>
      <c r="I8569" s="2"/>
      <c r="J8569" s="2"/>
      <c r="M8569" s="1" t="str">
        <f t="shared" si="279"/>
        <v/>
      </c>
      <c r="O8569" s="1">
        <f t="shared" si="280"/>
        <v>0</v>
      </c>
    </row>
    <row r="8570" spans="1:15" x14ac:dyDescent="0.15">
      <c r="A8570" s="2"/>
      <c r="B8570" s="2"/>
      <c r="C8570" s="19"/>
      <c r="D8570" s="2"/>
      <c r="E8570" s="2"/>
      <c r="F8570" s="2"/>
      <c r="G8570" s="2"/>
      <c r="H8570" s="2"/>
      <c r="I8570" s="2"/>
      <c r="J8570" s="2"/>
      <c r="M8570" s="1" t="str">
        <f t="shared" si="279"/>
        <v/>
      </c>
      <c r="O8570" s="1">
        <f t="shared" si="280"/>
        <v>0</v>
      </c>
    </row>
    <row r="8571" spans="1:15" x14ac:dyDescent="0.15">
      <c r="A8571" s="2"/>
      <c r="B8571" s="2"/>
      <c r="C8571" s="19"/>
      <c r="D8571" s="2"/>
      <c r="E8571" s="2"/>
      <c r="F8571" s="2"/>
      <c r="G8571" s="2"/>
      <c r="H8571" s="2"/>
      <c r="I8571" s="2"/>
      <c r="J8571" s="2"/>
      <c r="M8571" s="1" t="str">
        <f t="shared" si="279"/>
        <v/>
      </c>
      <c r="O8571" s="1">
        <f t="shared" si="280"/>
        <v>0</v>
      </c>
    </row>
    <row r="8572" spans="1:15" x14ac:dyDescent="0.15">
      <c r="A8572" s="2"/>
      <c r="B8572" s="2"/>
      <c r="C8572" s="19"/>
      <c r="D8572" s="2"/>
      <c r="E8572" s="2"/>
      <c r="F8572" s="2"/>
      <c r="G8572" s="2"/>
      <c r="H8572" s="2"/>
      <c r="I8572" s="2"/>
      <c r="J8572" s="2"/>
      <c r="M8572" s="1" t="str">
        <f t="shared" si="279"/>
        <v/>
      </c>
      <c r="O8572" s="1">
        <f t="shared" si="280"/>
        <v>0</v>
      </c>
    </row>
    <row r="8573" spans="1:15" x14ac:dyDescent="0.15">
      <c r="A8573" s="2"/>
      <c r="B8573" s="2"/>
      <c r="C8573" s="19"/>
      <c r="D8573" s="2"/>
      <c r="E8573" s="2"/>
      <c r="F8573" s="2"/>
      <c r="G8573" s="2"/>
      <c r="H8573" s="2"/>
      <c r="I8573" s="2"/>
      <c r="J8573" s="2"/>
      <c r="M8573" s="1" t="str">
        <f t="shared" si="279"/>
        <v/>
      </c>
      <c r="O8573" s="1">
        <f t="shared" si="280"/>
        <v>0</v>
      </c>
    </row>
    <row r="8574" spans="1:15" x14ac:dyDescent="0.15">
      <c r="A8574" s="2"/>
      <c r="B8574" s="2"/>
      <c r="C8574" s="19"/>
      <c r="D8574" s="2"/>
      <c r="E8574" s="2"/>
      <c r="F8574" s="2"/>
      <c r="G8574" s="2"/>
      <c r="H8574" s="2"/>
      <c r="I8574" s="2"/>
      <c r="J8574" s="2"/>
      <c r="M8574" s="1" t="str">
        <f t="shared" si="279"/>
        <v/>
      </c>
      <c r="O8574" s="1">
        <f t="shared" si="280"/>
        <v>0</v>
      </c>
    </row>
    <row r="8575" spans="1:15" x14ac:dyDescent="0.15">
      <c r="A8575" s="2"/>
      <c r="B8575" s="2"/>
      <c r="C8575" s="19"/>
      <c r="D8575" s="2"/>
      <c r="E8575" s="2"/>
      <c r="F8575" s="2"/>
      <c r="G8575" s="2"/>
      <c r="H8575" s="2"/>
      <c r="I8575" s="2"/>
      <c r="J8575" s="2"/>
      <c r="M8575" s="1" t="str">
        <f t="shared" si="279"/>
        <v/>
      </c>
      <c r="O8575" s="1">
        <f t="shared" si="280"/>
        <v>0</v>
      </c>
    </row>
    <row r="8576" spans="1:15" x14ac:dyDescent="0.15">
      <c r="A8576" s="2"/>
      <c r="B8576" s="2"/>
      <c r="C8576" s="19"/>
      <c r="D8576" s="2"/>
      <c r="E8576" s="2"/>
      <c r="F8576" s="2"/>
      <c r="G8576" s="2"/>
      <c r="H8576" s="2"/>
      <c r="I8576" s="2"/>
      <c r="J8576" s="2"/>
      <c r="M8576" s="1" t="str">
        <f t="shared" si="279"/>
        <v/>
      </c>
      <c r="O8576" s="1">
        <f t="shared" si="280"/>
        <v>0</v>
      </c>
    </row>
    <row r="8577" spans="1:15" x14ac:dyDescent="0.15">
      <c r="A8577" s="2"/>
      <c r="B8577" s="2"/>
      <c r="C8577" s="19"/>
      <c r="D8577" s="2"/>
      <c r="E8577" s="2"/>
      <c r="F8577" s="2"/>
      <c r="G8577" s="2"/>
      <c r="H8577" s="2"/>
      <c r="I8577" s="2"/>
      <c r="J8577" s="2"/>
      <c r="M8577" s="1" t="str">
        <f t="shared" si="279"/>
        <v/>
      </c>
      <c r="O8577" s="1">
        <f t="shared" si="280"/>
        <v>0</v>
      </c>
    </row>
    <row r="8578" spans="1:15" x14ac:dyDescent="0.15">
      <c r="A8578" s="2"/>
      <c r="B8578" s="2"/>
      <c r="C8578" s="19"/>
      <c r="D8578" s="2"/>
      <c r="E8578" s="2"/>
      <c r="F8578" s="2"/>
      <c r="G8578" s="2"/>
      <c r="H8578" s="2"/>
      <c r="I8578" s="2"/>
      <c r="J8578" s="2"/>
      <c r="M8578" s="1" t="str">
        <f t="shared" si="279"/>
        <v/>
      </c>
      <c r="O8578" s="1">
        <f t="shared" si="280"/>
        <v>0</v>
      </c>
    </row>
    <row r="8579" spans="1:15" x14ac:dyDescent="0.15">
      <c r="A8579" s="2"/>
      <c r="B8579" s="2"/>
      <c r="C8579" s="19"/>
      <c r="D8579" s="2"/>
      <c r="E8579" s="2"/>
      <c r="F8579" s="2"/>
      <c r="G8579" s="2"/>
      <c r="H8579" s="2"/>
      <c r="I8579" s="2"/>
      <c r="J8579" s="2"/>
      <c r="M8579" s="1" t="str">
        <f t="shared" si="279"/>
        <v/>
      </c>
      <c r="O8579" s="1">
        <f t="shared" si="280"/>
        <v>0</v>
      </c>
    </row>
    <row r="8580" spans="1:15" x14ac:dyDescent="0.15">
      <c r="A8580" s="2"/>
      <c r="B8580" s="2"/>
      <c r="C8580" s="19"/>
      <c r="D8580" s="2"/>
      <c r="E8580" s="2"/>
      <c r="F8580" s="2"/>
      <c r="G8580" s="2"/>
      <c r="H8580" s="2"/>
      <c r="I8580" s="2"/>
      <c r="J8580" s="2"/>
      <c r="M8580" s="1" t="str">
        <f t="shared" si="279"/>
        <v/>
      </c>
      <c r="O8580" s="1">
        <f t="shared" si="280"/>
        <v>0</v>
      </c>
    </row>
    <row r="8581" spans="1:15" x14ac:dyDescent="0.15">
      <c r="A8581" s="2"/>
      <c r="B8581" s="2"/>
      <c r="C8581" s="19"/>
      <c r="D8581" s="2"/>
      <c r="E8581" s="2"/>
      <c r="F8581" s="2"/>
      <c r="G8581" s="2"/>
      <c r="H8581" s="2"/>
      <c r="I8581" s="2"/>
      <c r="J8581" s="2"/>
      <c r="M8581" s="1" t="str">
        <f t="shared" si="279"/>
        <v/>
      </c>
      <c r="O8581" s="1">
        <f t="shared" si="280"/>
        <v>0</v>
      </c>
    </row>
    <row r="8582" spans="1:15" x14ac:dyDescent="0.15">
      <c r="A8582" s="2"/>
      <c r="B8582" s="2"/>
      <c r="C8582" s="19"/>
      <c r="D8582" s="2"/>
      <c r="E8582" s="2"/>
      <c r="F8582" s="2"/>
      <c r="G8582" s="2"/>
      <c r="H8582" s="2"/>
      <c r="I8582" s="2"/>
      <c r="J8582" s="2"/>
      <c r="M8582" s="1" t="str">
        <f t="shared" si="279"/>
        <v/>
      </c>
      <c r="O8582" s="1">
        <f t="shared" si="280"/>
        <v>0</v>
      </c>
    </row>
    <row r="8583" spans="1:15" x14ac:dyDescent="0.15">
      <c r="A8583" s="2"/>
      <c r="B8583" s="2"/>
      <c r="C8583" s="19"/>
      <c r="D8583" s="2"/>
      <c r="E8583" s="2"/>
      <c r="F8583" s="2"/>
      <c r="G8583" s="2"/>
      <c r="H8583" s="2"/>
      <c r="I8583" s="2"/>
      <c r="J8583" s="2"/>
      <c r="M8583" s="1" t="str">
        <f t="shared" si="279"/>
        <v/>
      </c>
      <c r="O8583" s="1">
        <f t="shared" si="280"/>
        <v>0</v>
      </c>
    </row>
    <row r="8584" spans="1:15" x14ac:dyDescent="0.15">
      <c r="A8584" s="2"/>
      <c r="B8584" s="2"/>
      <c r="C8584" s="19"/>
      <c r="D8584" s="2"/>
      <c r="E8584" s="2"/>
      <c r="F8584" s="2"/>
      <c r="G8584" s="2"/>
      <c r="H8584" s="2"/>
      <c r="I8584" s="2"/>
      <c r="J8584" s="2"/>
      <c r="M8584" s="1" t="str">
        <f t="shared" si="279"/>
        <v/>
      </c>
      <c r="O8584" s="1">
        <f t="shared" si="280"/>
        <v>0</v>
      </c>
    </row>
    <row r="8585" spans="1:15" x14ac:dyDescent="0.15">
      <c r="A8585" s="2"/>
      <c r="B8585" s="2"/>
      <c r="C8585" s="19"/>
      <c r="D8585" s="2"/>
      <c r="E8585" s="2"/>
      <c r="F8585" s="2"/>
      <c r="G8585" s="2"/>
      <c r="H8585" s="2"/>
      <c r="I8585" s="2"/>
      <c r="J8585" s="2"/>
      <c r="M8585" s="1" t="str">
        <f t="shared" si="279"/>
        <v/>
      </c>
      <c r="O8585" s="1">
        <f t="shared" si="280"/>
        <v>0</v>
      </c>
    </row>
    <row r="8586" spans="1:15" x14ac:dyDescent="0.15">
      <c r="A8586" s="2"/>
      <c r="B8586" s="2"/>
      <c r="C8586" s="19"/>
      <c r="D8586" s="2"/>
      <c r="E8586" s="2"/>
      <c r="F8586" s="2"/>
      <c r="G8586" s="2"/>
      <c r="H8586" s="2"/>
      <c r="I8586" s="2"/>
      <c r="J8586" s="2"/>
      <c r="M8586" s="1" t="str">
        <f t="shared" si="279"/>
        <v/>
      </c>
      <c r="O8586" s="1">
        <f t="shared" si="280"/>
        <v>0</v>
      </c>
    </row>
    <row r="8587" spans="1:15" x14ac:dyDescent="0.15">
      <c r="A8587" s="2"/>
      <c r="B8587" s="2"/>
      <c r="C8587" s="19"/>
      <c r="D8587" s="2"/>
      <c r="E8587" s="2"/>
      <c r="F8587" s="2"/>
      <c r="G8587" s="2"/>
      <c r="H8587" s="2"/>
      <c r="I8587" s="2"/>
      <c r="J8587" s="2"/>
      <c r="M8587" s="1" t="str">
        <f t="shared" si="279"/>
        <v/>
      </c>
      <c r="O8587" s="1">
        <f t="shared" si="280"/>
        <v>0</v>
      </c>
    </row>
    <row r="8588" spans="1:15" x14ac:dyDescent="0.15">
      <c r="A8588" s="2"/>
      <c r="B8588" s="2"/>
      <c r="C8588" s="19"/>
      <c r="D8588" s="2"/>
      <c r="E8588" s="2"/>
      <c r="F8588" s="2"/>
      <c r="G8588" s="2"/>
      <c r="H8588" s="2"/>
      <c r="I8588" s="2"/>
      <c r="J8588" s="2"/>
      <c r="M8588" s="1" t="str">
        <f t="shared" si="279"/>
        <v/>
      </c>
      <c r="O8588" s="1">
        <f t="shared" si="280"/>
        <v>0</v>
      </c>
    </row>
    <row r="8589" spans="1:15" x14ac:dyDescent="0.15">
      <c r="A8589" s="2"/>
      <c r="B8589" s="2"/>
      <c r="C8589" s="19"/>
      <c r="D8589" s="2"/>
      <c r="E8589" s="2"/>
      <c r="F8589" s="2"/>
      <c r="G8589" s="2"/>
      <c r="H8589" s="2"/>
      <c r="I8589" s="2"/>
      <c r="J8589" s="2"/>
      <c r="M8589" s="1" t="str">
        <f t="shared" si="279"/>
        <v/>
      </c>
      <c r="O8589" s="1">
        <f t="shared" si="280"/>
        <v>0</v>
      </c>
    </row>
    <row r="8590" spans="1:15" x14ac:dyDescent="0.15">
      <c r="A8590" s="2"/>
      <c r="B8590" s="2"/>
      <c r="C8590" s="19"/>
      <c r="D8590" s="2"/>
      <c r="E8590" s="2"/>
      <c r="F8590" s="2"/>
      <c r="G8590" s="2"/>
      <c r="H8590" s="2"/>
      <c r="I8590" s="2"/>
      <c r="J8590" s="2"/>
      <c r="M8590" s="1" t="str">
        <f t="shared" si="279"/>
        <v/>
      </c>
      <c r="O8590" s="1">
        <f t="shared" si="280"/>
        <v>0</v>
      </c>
    </row>
    <row r="8591" spans="1:15" x14ac:dyDescent="0.15">
      <c r="A8591" s="2"/>
      <c r="B8591" s="2"/>
      <c r="C8591" s="19"/>
      <c r="D8591" s="2"/>
      <c r="E8591" s="2"/>
      <c r="F8591" s="2"/>
      <c r="G8591" s="2"/>
      <c r="H8591" s="2"/>
      <c r="I8591" s="2"/>
      <c r="J8591" s="2"/>
      <c r="M8591" s="1" t="str">
        <f t="shared" si="279"/>
        <v/>
      </c>
      <c r="O8591" s="1">
        <f t="shared" si="280"/>
        <v>0</v>
      </c>
    </row>
    <row r="8592" spans="1:15" x14ac:dyDescent="0.15">
      <c r="A8592" s="2"/>
      <c r="B8592" s="2"/>
      <c r="C8592" s="19"/>
      <c r="D8592" s="2"/>
      <c r="E8592" s="2"/>
      <c r="F8592" s="2"/>
      <c r="G8592" s="2"/>
      <c r="H8592" s="2"/>
      <c r="I8592" s="2"/>
      <c r="J8592" s="2"/>
      <c r="M8592" s="1" t="str">
        <f t="shared" si="279"/>
        <v/>
      </c>
      <c r="O8592" s="1">
        <f t="shared" si="280"/>
        <v>0</v>
      </c>
    </row>
    <row r="8593" spans="1:15" x14ac:dyDescent="0.15">
      <c r="A8593" s="2"/>
      <c r="B8593" s="2"/>
      <c r="C8593" s="19"/>
      <c r="D8593" s="2"/>
      <c r="E8593" s="2"/>
      <c r="F8593" s="2"/>
      <c r="G8593" s="2"/>
      <c r="H8593" s="2"/>
      <c r="I8593" s="2"/>
      <c r="J8593" s="2"/>
      <c r="M8593" s="1" t="str">
        <f t="shared" si="279"/>
        <v/>
      </c>
      <c r="O8593" s="1">
        <f t="shared" si="280"/>
        <v>0</v>
      </c>
    </row>
    <row r="8594" spans="1:15" x14ac:dyDescent="0.15">
      <c r="A8594" s="2"/>
      <c r="B8594" s="2"/>
      <c r="C8594" s="19"/>
      <c r="D8594" s="2"/>
      <c r="E8594" s="2"/>
      <c r="F8594" s="2"/>
      <c r="G8594" s="2"/>
      <c r="H8594" s="2"/>
      <c r="I8594" s="2"/>
      <c r="J8594" s="2"/>
      <c r="M8594" s="1" t="str">
        <f t="shared" si="279"/>
        <v/>
      </c>
      <c r="O8594" s="1">
        <f t="shared" si="280"/>
        <v>0</v>
      </c>
    </row>
    <row r="8595" spans="1:15" x14ac:dyDescent="0.15">
      <c r="A8595" s="2"/>
      <c r="B8595" s="2"/>
      <c r="C8595" s="19"/>
      <c r="D8595" s="2"/>
      <c r="E8595" s="2"/>
      <c r="F8595" s="2"/>
      <c r="G8595" s="2"/>
      <c r="H8595" s="2"/>
      <c r="I8595" s="2"/>
      <c r="J8595" s="2"/>
      <c r="M8595" s="1" t="str">
        <f t="shared" si="279"/>
        <v/>
      </c>
      <c r="O8595" s="1">
        <f t="shared" si="280"/>
        <v>0</v>
      </c>
    </row>
    <row r="8596" spans="1:15" x14ac:dyDescent="0.15">
      <c r="A8596" s="2"/>
      <c r="B8596" s="2"/>
      <c r="C8596" s="19"/>
      <c r="D8596" s="2"/>
      <c r="E8596" s="2"/>
      <c r="F8596" s="2"/>
      <c r="G8596" s="2"/>
      <c r="H8596" s="2"/>
      <c r="I8596" s="2"/>
      <c r="J8596" s="2"/>
      <c r="M8596" s="1" t="str">
        <f t="shared" si="279"/>
        <v/>
      </c>
      <c r="O8596" s="1">
        <f t="shared" si="280"/>
        <v>0</v>
      </c>
    </row>
    <row r="8597" spans="1:15" x14ac:dyDescent="0.15">
      <c r="A8597" s="2"/>
      <c r="B8597" s="2"/>
      <c r="C8597" s="19"/>
      <c r="D8597" s="2"/>
      <c r="E8597" s="2"/>
      <c r="F8597" s="2"/>
      <c r="G8597" s="2"/>
      <c r="H8597" s="2"/>
      <c r="I8597" s="2"/>
      <c r="J8597" s="2"/>
      <c r="M8597" s="1" t="str">
        <f t="shared" si="279"/>
        <v/>
      </c>
      <c r="O8597" s="1">
        <f t="shared" si="280"/>
        <v>0</v>
      </c>
    </row>
    <row r="8598" spans="1:15" x14ac:dyDescent="0.15">
      <c r="A8598" s="2"/>
      <c r="B8598" s="2"/>
      <c r="C8598" s="19"/>
      <c r="D8598" s="2"/>
      <c r="E8598" s="2"/>
      <c r="F8598" s="2"/>
      <c r="G8598" s="2"/>
      <c r="H8598" s="2"/>
      <c r="I8598" s="2"/>
      <c r="J8598" s="2"/>
      <c r="M8598" s="1" t="str">
        <f t="shared" si="279"/>
        <v/>
      </c>
      <c r="O8598" s="1">
        <f t="shared" si="280"/>
        <v>0</v>
      </c>
    </row>
    <row r="8599" spans="1:15" x14ac:dyDescent="0.15">
      <c r="A8599" s="2"/>
      <c r="B8599" s="2"/>
      <c r="C8599" s="19"/>
      <c r="D8599" s="2"/>
      <c r="E8599" s="2"/>
      <c r="F8599" s="2"/>
      <c r="G8599" s="2"/>
      <c r="H8599" s="2"/>
      <c r="I8599" s="2"/>
      <c r="J8599" s="2"/>
      <c r="M8599" s="1" t="str">
        <f t="shared" si="279"/>
        <v/>
      </c>
      <c r="O8599" s="1">
        <f t="shared" si="280"/>
        <v>0</v>
      </c>
    </row>
    <row r="8600" spans="1:15" x14ac:dyDescent="0.15">
      <c r="A8600" s="2"/>
      <c r="B8600" s="2"/>
      <c r="C8600" s="19"/>
      <c r="D8600" s="2"/>
      <c r="E8600" s="2"/>
      <c r="F8600" s="2"/>
      <c r="G8600" s="2"/>
      <c r="H8600" s="2"/>
      <c r="I8600" s="2"/>
      <c r="J8600" s="2"/>
      <c r="M8600" s="1" t="str">
        <f t="shared" si="279"/>
        <v/>
      </c>
      <c r="O8600" s="1">
        <f t="shared" si="280"/>
        <v>0</v>
      </c>
    </row>
    <row r="8601" spans="1:15" x14ac:dyDescent="0.15">
      <c r="A8601" s="2"/>
      <c r="B8601" s="2"/>
      <c r="C8601" s="19"/>
      <c r="D8601" s="2"/>
      <c r="E8601" s="2"/>
      <c r="F8601" s="2"/>
      <c r="G8601" s="2"/>
      <c r="H8601" s="2"/>
      <c r="I8601" s="2"/>
      <c r="J8601" s="2"/>
      <c r="M8601" s="1" t="str">
        <f t="shared" si="279"/>
        <v/>
      </c>
      <c r="O8601" s="1">
        <f t="shared" si="280"/>
        <v>0</v>
      </c>
    </row>
    <row r="8602" spans="1:15" x14ac:dyDescent="0.15">
      <c r="A8602" s="2"/>
      <c r="B8602" s="2"/>
      <c r="C8602" s="19"/>
      <c r="D8602" s="2"/>
      <c r="E8602" s="2"/>
      <c r="F8602" s="2"/>
      <c r="G8602" s="2"/>
      <c r="H8602" s="2"/>
      <c r="I8602" s="2"/>
      <c r="J8602" s="2"/>
      <c r="M8602" s="1" t="str">
        <f t="shared" si="279"/>
        <v/>
      </c>
      <c r="O8602" s="1">
        <f t="shared" si="280"/>
        <v>0</v>
      </c>
    </row>
    <row r="8603" spans="1:15" x14ac:dyDescent="0.15">
      <c r="A8603" s="2"/>
      <c r="B8603" s="2"/>
      <c r="C8603" s="19"/>
      <c r="D8603" s="2"/>
      <c r="E8603" s="2"/>
      <c r="F8603" s="2"/>
      <c r="G8603" s="2"/>
      <c r="H8603" s="2"/>
      <c r="I8603" s="2"/>
      <c r="J8603" s="2"/>
      <c r="M8603" s="1" t="str">
        <f t="shared" si="279"/>
        <v/>
      </c>
      <c r="O8603" s="1">
        <f t="shared" si="280"/>
        <v>0</v>
      </c>
    </row>
    <row r="8604" spans="1:15" x14ac:dyDescent="0.15">
      <c r="A8604" s="2"/>
      <c r="B8604" s="2"/>
      <c r="C8604" s="19"/>
      <c r="D8604" s="2"/>
      <c r="E8604" s="2"/>
      <c r="F8604" s="2"/>
      <c r="G8604" s="2"/>
      <c r="H8604" s="2"/>
      <c r="I8604" s="2"/>
      <c r="J8604" s="2"/>
      <c r="M8604" s="1" t="str">
        <f t="shared" ref="M8604:M8667" si="281">F8604&amp;E8604</f>
        <v/>
      </c>
      <c r="O8604" s="1">
        <f t="shared" si="280"/>
        <v>0</v>
      </c>
    </row>
    <row r="8605" spans="1:15" x14ac:dyDescent="0.15">
      <c r="A8605" s="2"/>
      <c r="B8605" s="2"/>
      <c r="C8605" s="19"/>
      <c r="D8605" s="2"/>
      <c r="E8605" s="2"/>
      <c r="F8605" s="2"/>
      <c r="G8605" s="2"/>
      <c r="H8605" s="2"/>
      <c r="I8605" s="2"/>
      <c r="J8605" s="2"/>
      <c r="M8605" s="1" t="str">
        <f t="shared" si="281"/>
        <v/>
      </c>
      <c r="O8605" s="1">
        <f t="shared" si="280"/>
        <v>0</v>
      </c>
    </row>
    <row r="8606" spans="1:15" x14ac:dyDescent="0.15">
      <c r="A8606" s="2"/>
      <c r="B8606" s="2"/>
      <c r="C8606" s="19"/>
      <c r="D8606" s="2"/>
      <c r="E8606" s="2"/>
      <c r="F8606" s="2"/>
      <c r="G8606" s="2"/>
      <c r="H8606" s="2"/>
      <c r="I8606" s="2"/>
      <c r="J8606" s="2"/>
      <c r="M8606" s="1" t="str">
        <f t="shared" si="281"/>
        <v/>
      </c>
      <c r="O8606" s="1">
        <f t="shared" si="280"/>
        <v>0</v>
      </c>
    </row>
    <row r="8607" spans="1:15" x14ac:dyDescent="0.15">
      <c r="A8607" s="2"/>
      <c r="B8607" s="2"/>
      <c r="C8607" s="19"/>
      <c r="D8607" s="2"/>
      <c r="E8607" s="2"/>
      <c r="F8607" s="2"/>
      <c r="G8607" s="2"/>
      <c r="H8607" s="2"/>
      <c r="I8607" s="2"/>
      <c r="J8607" s="2"/>
      <c r="M8607" s="1" t="str">
        <f t="shared" si="281"/>
        <v/>
      </c>
      <c r="O8607" s="1">
        <f t="shared" si="280"/>
        <v>0</v>
      </c>
    </row>
    <row r="8608" spans="1:15" x14ac:dyDescent="0.15">
      <c r="A8608" s="2"/>
      <c r="B8608" s="2"/>
      <c r="C8608" s="19"/>
      <c r="D8608" s="2"/>
      <c r="E8608" s="2"/>
      <c r="F8608" s="2"/>
      <c r="G8608" s="2"/>
      <c r="H8608" s="2"/>
      <c r="I8608" s="2"/>
      <c r="J8608" s="2"/>
      <c r="M8608" s="1" t="str">
        <f t="shared" si="281"/>
        <v/>
      </c>
      <c r="O8608" s="1">
        <f t="shared" si="280"/>
        <v>0</v>
      </c>
    </row>
    <row r="8609" spans="1:15" x14ac:dyDescent="0.15">
      <c r="A8609" s="2"/>
      <c r="B8609" s="2"/>
      <c r="C8609" s="19"/>
      <c r="D8609" s="2"/>
      <c r="E8609" s="2"/>
      <c r="F8609" s="2"/>
      <c r="G8609" s="2"/>
      <c r="H8609" s="2"/>
      <c r="I8609" s="2"/>
      <c r="J8609" s="2"/>
      <c r="M8609" s="1" t="str">
        <f t="shared" si="281"/>
        <v/>
      </c>
      <c r="O8609" s="1">
        <f t="shared" si="280"/>
        <v>0</v>
      </c>
    </row>
    <row r="8610" spans="1:15" x14ac:dyDescent="0.15">
      <c r="A8610" s="2"/>
      <c r="B8610" s="2"/>
      <c r="C8610" s="19"/>
      <c r="D8610" s="2"/>
      <c r="E8610" s="2"/>
      <c r="F8610" s="2"/>
      <c r="G8610" s="2"/>
      <c r="H8610" s="2"/>
      <c r="I8610" s="2"/>
      <c r="J8610" s="2"/>
      <c r="M8610" s="1" t="str">
        <f t="shared" si="281"/>
        <v/>
      </c>
      <c r="O8610" s="1">
        <f t="shared" si="280"/>
        <v>0</v>
      </c>
    </row>
    <row r="8611" spans="1:15" x14ac:dyDescent="0.15">
      <c r="A8611" s="2"/>
      <c r="B8611" s="2"/>
      <c r="C8611" s="19"/>
      <c r="D8611" s="2"/>
      <c r="E8611" s="2"/>
      <c r="F8611" s="2"/>
      <c r="G8611" s="2"/>
      <c r="H8611" s="2"/>
      <c r="I8611" s="2"/>
      <c r="J8611" s="2"/>
      <c r="M8611" s="1" t="str">
        <f t="shared" si="281"/>
        <v/>
      </c>
      <c r="O8611" s="1">
        <f t="shared" si="280"/>
        <v>0</v>
      </c>
    </row>
    <row r="8612" spans="1:15" x14ac:dyDescent="0.15">
      <c r="A8612" s="2"/>
      <c r="B8612" s="2"/>
      <c r="C8612" s="19"/>
      <c r="D8612" s="2"/>
      <c r="E8612" s="2"/>
      <c r="F8612" s="2"/>
      <c r="G8612" s="2"/>
      <c r="H8612" s="2"/>
      <c r="I8612" s="2"/>
      <c r="J8612" s="2"/>
      <c r="M8612" s="1" t="str">
        <f t="shared" si="281"/>
        <v/>
      </c>
      <c r="O8612" s="1">
        <f t="shared" si="280"/>
        <v>0</v>
      </c>
    </row>
    <row r="8613" spans="1:15" x14ac:dyDescent="0.15">
      <c r="A8613" s="2"/>
      <c r="B8613" s="2"/>
      <c r="C8613" s="19"/>
      <c r="D8613" s="2"/>
      <c r="E8613" s="2"/>
      <c r="F8613" s="2"/>
      <c r="G8613" s="2"/>
      <c r="H8613" s="2"/>
      <c r="I8613" s="2"/>
      <c r="J8613" s="2"/>
      <c r="M8613" s="1" t="str">
        <f t="shared" si="281"/>
        <v/>
      </c>
      <c r="O8613" s="1">
        <f t="shared" si="280"/>
        <v>0</v>
      </c>
    </row>
    <row r="8614" spans="1:15" x14ac:dyDescent="0.15">
      <c r="A8614" s="2"/>
      <c r="B8614" s="2"/>
      <c r="C8614" s="19"/>
      <c r="D8614" s="2"/>
      <c r="E8614" s="2"/>
      <c r="F8614" s="2"/>
      <c r="G8614" s="2"/>
      <c r="H8614" s="2"/>
      <c r="I8614" s="2"/>
      <c r="J8614" s="2"/>
      <c r="M8614" s="1" t="str">
        <f t="shared" si="281"/>
        <v/>
      </c>
      <c r="O8614" s="1">
        <f t="shared" si="280"/>
        <v>0</v>
      </c>
    </row>
    <row r="8615" spans="1:15" x14ac:dyDescent="0.15">
      <c r="A8615" s="2"/>
      <c r="B8615" s="2"/>
      <c r="C8615" s="19"/>
      <c r="D8615" s="2"/>
      <c r="E8615" s="2"/>
      <c r="F8615" s="2"/>
      <c r="G8615" s="2"/>
      <c r="H8615" s="2"/>
      <c r="I8615" s="2"/>
      <c r="J8615" s="2"/>
      <c r="M8615" s="1" t="str">
        <f t="shared" si="281"/>
        <v/>
      </c>
      <c r="O8615" s="1">
        <f t="shared" si="280"/>
        <v>0</v>
      </c>
    </row>
    <row r="8616" spans="1:15" x14ac:dyDescent="0.15">
      <c r="A8616" s="2"/>
      <c r="B8616" s="2"/>
      <c r="C8616" s="19"/>
      <c r="D8616" s="2"/>
      <c r="E8616" s="2"/>
      <c r="F8616" s="2"/>
      <c r="G8616" s="2"/>
      <c r="H8616" s="2"/>
      <c r="I8616" s="2"/>
      <c r="J8616" s="2"/>
      <c r="M8616" s="1" t="str">
        <f t="shared" si="281"/>
        <v/>
      </c>
      <c r="O8616" s="1">
        <f t="shared" si="280"/>
        <v>0</v>
      </c>
    </row>
    <row r="8617" spans="1:15" x14ac:dyDescent="0.15">
      <c r="A8617" s="2"/>
      <c r="B8617" s="2"/>
      <c r="C8617" s="19"/>
      <c r="D8617" s="2"/>
      <c r="E8617" s="2"/>
      <c r="F8617" s="2"/>
      <c r="G8617" s="2"/>
      <c r="H8617" s="2"/>
      <c r="I8617" s="2"/>
      <c r="J8617" s="2"/>
      <c r="M8617" s="1" t="str">
        <f t="shared" si="281"/>
        <v/>
      </c>
      <c r="O8617" s="1">
        <f t="shared" si="280"/>
        <v>0</v>
      </c>
    </row>
    <row r="8618" spans="1:15" x14ac:dyDescent="0.15">
      <c r="A8618" s="2"/>
      <c r="B8618" s="2"/>
      <c r="C8618" s="19"/>
      <c r="D8618" s="2"/>
      <c r="E8618" s="2"/>
      <c r="F8618" s="2"/>
      <c r="G8618" s="2"/>
      <c r="H8618" s="2"/>
      <c r="I8618" s="2"/>
      <c r="J8618" s="2"/>
      <c r="M8618" s="1" t="str">
        <f t="shared" si="281"/>
        <v/>
      </c>
      <c r="O8618" s="1">
        <f t="shared" si="280"/>
        <v>0</v>
      </c>
    </row>
    <row r="8619" spans="1:15" x14ac:dyDescent="0.15">
      <c r="A8619" s="2"/>
      <c r="B8619" s="2"/>
      <c r="C8619" s="19"/>
      <c r="D8619" s="2"/>
      <c r="E8619" s="2"/>
      <c r="F8619" s="2"/>
      <c r="G8619" s="2"/>
      <c r="H8619" s="2"/>
      <c r="I8619" s="2"/>
      <c r="J8619" s="2"/>
      <c r="M8619" s="1" t="str">
        <f t="shared" si="281"/>
        <v/>
      </c>
      <c r="O8619" s="1">
        <f t="shared" si="280"/>
        <v>0</v>
      </c>
    </row>
    <row r="8620" spans="1:15" x14ac:dyDescent="0.15">
      <c r="A8620" s="2"/>
      <c r="B8620" s="2"/>
      <c r="C8620" s="19"/>
      <c r="D8620" s="2"/>
      <c r="E8620" s="2"/>
      <c r="F8620" s="2"/>
      <c r="G8620" s="2"/>
      <c r="H8620" s="2"/>
      <c r="I8620" s="2"/>
      <c r="J8620" s="2"/>
      <c r="M8620" s="1" t="str">
        <f t="shared" si="281"/>
        <v/>
      </c>
      <c r="O8620" s="1">
        <f t="shared" si="280"/>
        <v>0</v>
      </c>
    </row>
    <row r="8621" spans="1:15" x14ac:dyDescent="0.15">
      <c r="A8621" s="2"/>
      <c r="B8621" s="2"/>
      <c r="C8621" s="19"/>
      <c r="D8621" s="2"/>
      <c r="E8621" s="2"/>
      <c r="F8621" s="2"/>
      <c r="G8621" s="2"/>
      <c r="H8621" s="2"/>
      <c r="I8621" s="2"/>
      <c r="J8621" s="2"/>
      <c r="M8621" s="1" t="str">
        <f t="shared" si="281"/>
        <v/>
      </c>
      <c r="O8621" s="1">
        <f t="shared" si="280"/>
        <v>0</v>
      </c>
    </row>
    <row r="8622" spans="1:15" x14ac:dyDescent="0.15">
      <c r="A8622" s="2"/>
      <c r="B8622" s="2"/>
      <c r="C8622" s="19"/>
      <c r="D8622" s="2"/>
      <c r="E8622" s="2"/>
      <c r="F8622" s="2"/>
      <c r="G8622" s="2"/>
      <c r="H8622" s="2"/>
      <c r="I8622" s="2"/>
      <c r="J8622" s="2"/>
      <c r="M8622" s="1" t="str">
        <f t="shared" si="281"/>
        <v/>
      </c>
      <c r="O8622" s="1">
        <f t="shared" si="280"/>
        <v>0</v>
      </c>
    </row>
    <row r="8623" spans="1:15" x14ac:dyDescent="0.15">
      <c r="A8623" s="2"/>
      <c r="B8623" s="2"/>
      <c r="C8623" s="19"/>
      <c r="D8623" s="2"/>
      <c r="E8623" s="2"/>
      <c r="F8623" s="2"/>
      <c r="G8623" s="2"/>
      <c r="H8623" s="2"/>
      <c r="I8623" s="2"/>
      <c r="J8623" s="2"/>
      <c r="M8623" s="1" t="str">
        <f t="shared" si="281"/>
        <v/>
      </c>
      <c r="O8623" s="1">
        <f t="shared" si="280"/>
        <v>0</v>
      </c>
    </row>
    <row r="8624" spans="1:15" x14ac:dyDescent="0.15">
      <c r="A8624" s="2"/>
      <c r="B8624" s="2"/>
      <c r="C8624" s="19"/>
      <c r="D8624" s="2"/>
      <c r="E8624" s="2"/>
      <c r="F8624" s="2"/>
      <c r="G8624" s="2"/>
      <c r="H8624" s="2"/>
      <c r="I8624" s="2"/>
      <c r="J8624" s="2"/>
      <c r="M8624" s="1" t="str">
        <f t="shared" si="281"/>
        <v/>
      </c>
      <c r="O8624" s="1">
        <f t="shared" si="280"/>
        <v>0</v>
      </c>
    </row>
    <row r="8625" spans="1:15" x14ac:dyDescent="0.15">
      <c r="A8625" s="2"/>
      <c r="B8625" s="2"/>
      <c r="C8625" s="19"/>
      <c r="D8625" s="2"/>
      <c r="E8625" s="2"/>
      <c r="F8625" s="2"/>
      <c r="G8625" s="2"/>
      <c r="H8625" s="2"/>
      <c r="I8625" s="2"/>
      <c r="J8625" s="2"/>
      <c r="M8625" s="1" t="str">
        <f t="shared" si="281"/>
        <v/>
      </c>
      <c r="O8625" s="1">
        <f t="shared" ref="O8625:O8688" si="282">IF(M8625=M8624,0,1)</f>
        <v>0</v>
      </c>
    </row>
    <row r="8626" spans="1:15" x14ac:dyDescent="0.15">
      <c r="A8626" s="2"/>
      <c r="B8626" s="2"/>
      <c r="C8626" s="19"/>
      <c r="D8626" s="2"/>
      <c r="E8626" s="2"/>
      <c r="F8626" s="2"/>
      <c r="G8626" s="2"/>
      <c r="H8626" s="2"/>
      <c r="I8626" s="2"/>
      <c r="J8626" s="2"/>
      <c r="M8626" s="1" t="str">
        <f t="shared" si="281"/>
        <v/>
      </c>
      <c r="O8626" s="1">
        <f t="shared" si="282"/>
        <v>0</v>
      </c>
    </row>
    <row r="8627" spans="1:15" x14ac:dyDescent="0.15">
      <c r="A8627" s="2"/>
      <c r="B8627" s="2"/>
      <c r="C8627" s="19"/>
      <c r="D8627" s="2"/>
      <c r="E8627" s="2"/>
      <c r="F8627" s="2"/>
      <c r="G8627" s="2"/>
      <c r="H8627" s="2"/>
      <c r="I8627" s="2"/>
      <c r="J8627" s="2"/>
      <c r="M8627" s="1" t="str">
        <f t="shared" si="281"/>
        <v/>
      </c>
      <c r="O8627" s="1">
        <f t="shared" si="282"/>
        <v>0</v>
      </c>
    </row>
    <row r="8628" spans="1:15" x14ac:dyDescent="0.15">
      <c r="A8628" s="2"/>
      <c r="B8628" s="2"/>
      <c r="C8628" s="19"/>
      <c r="D8628" s="2"/>
      <c r="E8628" s="2"/>
      <c r="F8628" s="2"/>
      <c r="G8628" s="2"/>
      <c r="H8628" s="2"/>
      <c r="I8628" s="2"/>
      <c r="J8628" s="2"/>
      <c r="M8628" s="1" t="str">
        <f t="shared" si="281"/>
        <v/>
      </c>
      <c r="O8628" s="1">
        <f t="shared" si="282"/>
        <v>0</v>
      </c>
    </row>
    <row r="8629" spans="1:15" x14ac:dyDescent="0.15">
      <c r="A8629" s="2"/>
      <c r="B8629" s="2"/>
      <c r="C8629" s="19"/>
      <c r="D8629" s="2"/>
      <c r="E8629" s="2"/>
      <c r="F8629" s="2"/>
      <c r="G8629" s="2"/>
      <c r="H8629" s="2"/>
      <c r="I8629" s="2"/>
      <c r="J8629" s="2"/>
      <c r="M8629" s="1" t="str">
        <f t="shared" si="281"/>
        <v/>
      </c>
      <c r="O8629" s="1">
        <f t="shared" si="282"/>
        <v>0</v>
      </c>
    </row>
    <row r="8630" spans="1:15" x14ac:dyDescent="0.15">
      <c r="A8630" s="2"/>
      <c r="B8630" s="2"/>
      <c r="C8630" s="19"/>
      <c r="D8630" s="2"/>
      <c r="E8630" s="2"/>
      <c r="F8630" s="2"/>
      <c r="G8630" s="2"/>
      <c r="H8630" s="2"/>
      <c r="I8630" s="2"/>
      <c r="J8630" s="2"/>
      <c r="M8630" s="1" t="str">
        <f t="shared" si="281"/>
        <v/>
      </c>
      <c r="O8630" s="1">
        <f t="shared" si="282"/>
        <v>0</v>
      </c>
    </row>
    <row r="8631" spans="1:15" x14ac:dyDescent="0.15">
      <c r="A8631" s="2"/>
      <c r="B8631" s="2"/>
      <c r="C8631" s="19"/>
      <c r="D8631" s="2"/>
      <c r="E8631" s="2"/>
      <c r="F8631" s="2"/>
      <c r="G8631" s="2"/>
      <c r="H8631" s="2"/>
      <c r="I8631" s="2"/>
      <c r="J8631" s="2"/>
      <c r="M8631" s="1" t="str">
        <f t="shared" si="281"/>
        <v/>
      </c>
      <c r="O8631" s="1">
        <f t="shared" si="282"/>
        <v>0</v>
      </c>
    </row>
    <row r="8632" spans="1:15" x14ac:dyDescent="0.15">
      <c r="A8632" s="2"/>
      <c r="B8632" s="2"/>
      <c r="C8632" s="19"/>
      <c r="D8632" s="2"/>
      <c r="E8632" s="2"/>
      <c r="F8632" s="2"/>
      <c r="G8632" s="2"/>
      <c r="H8632" s="2"/>
      <c r="I8632" s="2"/>
      <c r="J8632" s="2"/>
      <c r="M8632" s="1" t="str">
        <f t="shared" si="281"/>
        <v/>
      </c>
      <c r="O8632" s="1">
        <f t="shared" si="282"/>
        <v>0</v>
      </c>
    </row>
    <row r="8633" spans="1:15" x14ac:dyDescent="0.15">
      <c r="A8633" s="2"/>
      <c r="B8633" s="2"/>
      <c r="C8633" s="19"/>
      <c r="D8633" s="2"/>
      <c r="E8633" s="2"/>
      <c r="F8633" s="2"/>
      <c r="G8633" s="2"/>
      <c r="H8633" s="2"/>
      <c r="I8633" s="2"/>
      <c r="J8633" s="2"/>
      <c r="M8633" s="1" t="str">
        <f t="shared" si="281"/>
        <v/>
      </c>
      <c r="O8633" s="1">
        <f t="shared" si="282"/>
        <v>0</v>
      </c>
    </row>
    <row r="8634" spans="1:15" x14ac:dyDescent="0.15">
      <c r="A8634" s="2"/>
      <c r="B8634" s="2"/>
      <c r="C8634" s="19"/>
      <c r="D8634" s="2"/>
      <c r="E8634" s="2"/>
      <c r="F8634" s="2"/>
      <c r="G8634" s="2"/>
      <c r="H8634" s="2"/>
      <c r="I8634" s="2"/>
      <c r="J8634" s="2"/>
      <c r="M8634" s="1" t="str">
        <f t="shared" si="281"/>
        <v/>
      </c>
      <c r="O8634" s="1">
        <f t="shared" si="282"/>
        <v>0</v>
      </c>
    </row>
    <row r="8635" spans="1:15" x14ac:dyDescent="0.15">
      <c r="A8635" s="2"/>
      <c r="B8635" s="2"/>
      <c r="C8635" s="19"/>
      <c r="D8635" s="2"/>
      <c r="E8635" s="2"/>
      <c r="F8635" s="2"/>
      <c r="G8635" s="2"/>
      <c r="H8635" s="2"/>
      <c r="I8635" s="2"/>
      <c r="J8635" s="2"/>
      <c r="M8635" s="1" t="str">
        <f t="shared" si="281"/>
        <v/>
      </c>
      <c r="O8635" s="1">
        <f t="shared" si="282"/>
        <v>0</v>
      </c>
    </row>
    <row r="8636" spans="1:15" x14ac:dyDescent="0.15">
      <c r="A8636" s="2"/>
      <c r="B8636" s="2"/>
      <c r="C8636" s="19"/>
      <c r="D8636" s="2"/>
      <c r="E8636" s="2"/>
      <c r="F8636" s="2"/>
      <c r="G8636" s="2"/>
      <c r="H8636" s="2"/>
      <c r="I8636" s="2"/>
      <c r="J8636" s="2"/>
      <c r="M8636" s="1" t="str">
        <f t="shared" si="281"/>
        <v/>
      </c>
      <c r="O8636" s="1">
        <f t="shared" si="282"/>
        <v>0</v>
      </c>
    </row>
    <row r="8637" spans="1:15" x14ac:dyDescent="0.15">
      <c r="A8637" s="2"/>
      <c r="B8637" s="2"/>
      <c r="C8637" s="19"/>
      <c r="D8637" s="2"/>
      <c r="E8637" s="2"/>
      <c r="F8637" s="2"/>
      <c r="G8637" s="2"/>
      <c r="H8637" s="2"/>
      <c r="I8637" s="2"/>
      <c r="J8637" s="2"/>
      <c r="M8637" s="1" t="str">
        <f t="shared" si="281"/>
        <v/>
      </c>
      <c r="O8637" s="1">
        <f t="shared" si="282"/>
        <v>0</v>
      </c>
    </row>
    <row r="8638" spans="1:15" x14ac:dyDescent="0.15">
      <c r="A8638" s="2"/>
      <c r="B8638" s="2"/>
      <c r="C8638" s="19"/>
      <c r="D8638" s="2"/>
      <c r="E8638" s="2"/>
      <c r="F8638" s="2"/>
      <c r="G8638" s="2"/>
      <c r="H8638" s="2"/>
      <c r="I8638" s="2"/>
      <c r="J8638" s="2"/>
      <c r="M8638" s="1" t="str">
        <f t="shared" si="281"/>
        <v/>
      </c>
      <c r="O8638" s="1">
        <f t="shared" si="282"/>
        <v>0</v>
      </c>
    </row>
    <row r="8639" spans="1:15" x14ac:dyDescent="0.15">
      <c r="A8639" s="2"/>
      <c r="B8639" s="2"/>
      <c r="C8639" s="19"/>
      <c r="D8639" s="2"/>
      <c r="E8639" s="2"/>
      <c r="F8639" s="2"/>
      <c r="G8639" s="2"/>
      <c r="H8639" s="2"/>
      <c r="I8639" s="2"/>
      <c r="J8639" s="2"/>
      <c r="M8639" s="1" t="str">
        <f t="shared" si="281"/>
        <v/>
      </c>
      <c r="O8639" s="1">
        <f t="shared" si="282"/>
        <v>0</v>
      </c>
    </row>
    <row r="8640" spans="1:15" x14ac:dyDescent="0.15">
      <c r="A8640" s="2"/>
      <c r="B8640" s="2"/>
      <c r="C8640" s="19"/>
      <c r="D8640" s="2"/>
      <c r="E8640" s="2"/>
      <c r="F8640" s="2"/>
      <c r="G8640" s="2"/>
      <c r="H8640" s="2"/>
      <c r="I8640" s="2"/>
      <c r="J8640" s="2"/>
      <c r="M8640" s="1" t="str">
        <f t="shared" si="281"/>
        <v/>
      </c>
      <c r="O8640" s="1">
        <f t="shared" si="282"/>
        <v>0</v>
      </c>
    </row>
    <row r="8641" spans="1:15" x14ac:dyDescent="0.15">
      <c r="A8641" s="2"/>
      <c r="B8641" s="2"/>
      <c r="C8641" s="19"/>
      <c r="D8641" s="2"/>
      <c r="E8641" s="2"/>
      <c r="F8641" s="2"/>
      <c r="G8641" s="2"/>
      <c r="H8641" s="2"/>
      <c r="I8641" s="2"/>
      <c r="J8641" s="2"/>
      <c r="M8641" s="1" t="str">
        <f t="shared" si="281"/>
        <v/>
      </c>
      <c r="O8641" s="1">
        <f t="shared" si="282"/>
        <v>0</v>
      </c>
    </row>
    <row r="8642" spans="1:15" x14ac:dyDescent="0.15">
      <c r="A8642" s="2"/>
      <c r="B8642" s="2"/>
      <c r="C8642" s="19"/>
      <c r="D8642" s="2"/>
      <c r="E8642" s="2"/>
      <c r="F8642" s="2"/>
      <c r="G8642" s="2"/>
      <c r="H8642" s="2"/>
      <c r="I8642" s="2"/>
      <c r="J8642" s="2"/>
      <c r="M8642" s="1" t="str">
        <f t="shared" si="281"/>
        <v/>
      </c>
      <c r="O8642" s="1">
        <f t="shared" si="282"/>
        <v>0</v>
      </c>
    </row>
    <row r="8643" spans="1:15" x14ac:dyDescent="0.15">
      <c r="A8643" s="2"/>
      <c r="B8643" s="2"/>
      <c r="C8643" s="19"/>
      <c r="D8643" s="2"/>
      <c r="E8643" s="2"/>
      <c r="F8643" s="2"/>
      <c r="G8643" s="2"/>
      <c r="H8643" s="2"/>
      <c r="I8643" s="2"/>
      <c r="J8643" s="2"/>
      <c r="M8643" s="1" t="str">
        <f t="shared" si="281"/>
        <v/>
      </c>
      <c r="O8643" s="1">
        <f t="shared" si="282"/>
        <v>0</v>
      </c>
    </row>
    <row r="8644" spans="1:15" x14ac:dyDescent="0.15">
      <c r="A8644" s="2"/>
      <c r="B8644" s="2"/>
      <c r="C8644" s="19"/>
      <c r="D8644" s="2"/>
      <c r="E8644" s="2"/>
      <c r="F8644" s="2"/>
      <c r="G8644" s="2"/>
      <c r="H8644" s="2"/>
      <c r="I8644" s="2"/>
      <c r="J8644" s="2"/>
      <c r="M8644" s="1" t="str">
        <f t="shared" si="281"/>
        <v/>
      </c>
      <c r="O8644" s="1">
        <f t="shared" si="282"/>
        <v>0</v>
      </c>
    </row>
    <row r="8645" spans="1:15" x14ac:dyDescent="0.15">
      <c r="A8645" s="2"/>
      <c r="B8645" s="2"/>
      <c r="C8645" s="19"/>
      <c r="D8645" s="2"/>
      <c r="E8645" s="2"/>
      <c r="F8645" s="2"/>
      <c r="G8645" s="2"/>
      <c r="H8645" s="2"/>
      <c r="I8645" s="2"/>
      <c r="J8645" s="2"/>
      <c r="M8645" s="1" t="str">
        <f t="shared" si="281"/>
        <v/>
      </c>
      <c r="O8645" s="1">
        <f t="shared" si="282"/>
        <v>0</v>
      </c>
    </row>
    <row r="8646" spans="1:15" x14ac:dyDescent="0.15">
      <c r="A8646" s="2"/>
      <c r="B8646" s="2"/>
      <c r="C8646" s="19"/>
      <c r="D8646" s="2"/>
      <c r="E8646" s="2"/>
      <c r="F8646" s="2"/>
      <c r="G8646" s="2"/>
      <c r="H8646" s="2"/>
      <c r="I8646" s="2"/>
      <c r="J8646" s="2"/>
      <c r="M8646" s="1" t="str">
        <f t="shared" si="281"/>
        <v/>
      </c>
      <c r="O8646" s="1">
        <f t="shared" si="282"/>
        <v>0</v>
      </c>
    </row>
    <row r="8647" spans="1:15" x14ac:dyDescent="0.15">
      <c r="A8647" s="2"/>
      <c r="B8647" s="2"/>
      <c r="C8647" s="19"/>
      <c r="D8647" s="2"/>
      <c r="E8647" s="2"/>
      <c r="F8647" s="2"/>
      <c r="G8647" s="2"/>
      <c r="H8647" s="2"/>
      <c r="I8647" s="2"/>
      <c r="J8647" s="2"/>
      <c r="M8647" s="1" t="str">
        <f t="shared" si="281"/>
        <v/>
      </c>
      <c r="O8647" s="1">
        <f t="shared" si="282"/>
        <v>0</v>
      </c>
    </row>
    <row r="8648" spans="1:15" x14ac:dyDescent="0.15">
      <c r="A8648" s="2"/>
      <c r="B8648" s="2"/>
      <c r="C8648" s="19"/>
      <c r="D8648" s="2"/>
      <c r="E8648" s="2"/>
      <c r="F8648" s="2"/>
      <c r="G8648" s="2"/>
      <c r="H8648" s="2"/>
      <c r="I8648" s="2"/>
      <c r="J8648" s="2"/>
      <c r="M8648" s="1" t="str">
        <f t="shared" si="281"/>
        <v/>
      </c>
      <c r="O8648" s="1">
        <f t="shared" si="282"/>
        <v>0</v>
      </c>
    </row>
    <row r="8649" spans="1:15" x14ac:dyDescent="0.15">
      <c r="A8649" s="2"/>
      <c r="B8649" s="2"/>
      <c r="C8649" s="19"/>
      <c r="D8649" s="2"/>
      <c r="E8649" s="2"/>
      <c r="F8649" s="2"/>
      <c r="G8649" s="2"/>
      <c r="H8649" s="2"/>
      <c r="I8649" s="2"/>
      <c r="J8649" s="2"/>
      <c r="M8649" s="1" t="str">
        <f t="shared" si="281"/>
        <v/>
      </c>
      <c r="O8649" s="1">
        <f t="shared" si="282"/>
        <v>0</v>
      </c>
    </row>
    <row r="8650" spans="1:15" x14ac:dyDescent="0.15">
      <c r="A8650" s="2"/>
      <c r="B8650" s="2"/>
      <c r="C8650" s="19"/>
      <c r="D8650" s="2"/>
      <c r="E8650" s="2"/>
      <c r="F8650" s="2"/>
      <c r="G8650" s="2"/>
      <c r="H8650" s="2"/>
      <c r="I8650" s="2"/>
      <c r="J8650" s="2"/>
      <c r="M8650" s="1" t="str">
        <f t="shared" si="281"/>
        <v/>
      </c>
      <c r="O8650" s="1">
        <f t="shared" si="282"/>
        <v>0</v>
      </c>
    </row>
    <row r="8651" spans="1:15" x14ac:dyDescent="0.15">
      <c r="A8651" s="2"/>
      <c r="B8651" s="2"/>
      <c r="C8651" s="19"/>
      <c r="D8651" s="2"/>
      <c r="E8651" s="2"/>
      <c r="F8651" s="2"/>
      <c r="G8651" s="2"/>
      <c r="H8651" s="2"/>
      <c r="I8651" s="2"/>
      <c r="J8651" s="2"/>
      <c r="M8651" s="1" t="str">
        <f t="shared" si="281"/>
        <v/>
      </c>
      <c r="O8651" s="1">
        <f t="shared" si="282"/>
        <v>0</v>
      </c>
    </row>
    <row r="8652" spans="1:15" x14ac:dyDescent="0.15">
      <c r="A8652" s="2"/>
      <c r="B8652" s="2"/>
      <c r="C8652" s="19"/>
      <c r="D8652" s="2"/>
      <c r="E8652" s="2"/>
      <c r="F8652" s="2"/>
      <c r="G8652" s="2"/>
      <c r="H8652" s="2"/>
      <c r="I8652" s="2"/>
      <c r="J8652" s="2"/>
      <c r="M8652" s="1" t="str">
        <f t="shared" si="281"/>
        <v/>
      </c>
      <c r="O8652" s="1">
        <f t="shared" si="282"/>
        <v>0</v>
      </c>
    </row>
    <row r="8653" spans="1:15" x14ac:dyDescent="0.15">
      <c r="A8653" s="2"/>
      <c r="B8653" s="2"/>
      <c r="C8653" s="19"/>
      <c r="D8653" s="2"/>
      <c r="E8653" s="2"/>
      <c r="F8653" s="2"/>
      <c r="G8653" s="2"/>
      <c r="H8653" s="2"/>
      <c r="I8653" s="2"/>
      <c r="J8653" s="2"/>
      <c r="M8653" s="1" t="str">
        <f t="shared" si="281"/>
        <v/>
      </c>
      <c r="O8653" s="1">
        <f t="shared" si="282"/>
        <v>0</v>
      </c>
    </row>
    <row r="8654" spans="1:15" x14ac:dyDescent="0.15">
      <c r="A8654" s="2"/>
      <c r="B8654" s="2"/>
      <c r="C8654" s="19"/>
      <c r="D8654" s="2"/>
      <c r="E8654" s="2"/>
      <c r="F8654" s="2"/>
      <c r="G8654" s="2"/>
      <c r="H8654" s="2"/>
      <c r="I8654" s="2"/>
      <c r="J8654" s="2"/>
      <c r="M8654" s="1" t="str">
        <f t="shared" si="281"/>
        <v/>
      </c>
      <c r="O8654" s="1">
        <f t="shared" si="282"/>
        <v>0</v>
      </c>
    </row>
    <row r="8655" spans="1:15" x14ac:dyDescent="0.15">
      <c r="A8655" s="2"/>
      <c r="B8655" s="2"/>
      <c r="C8655" s="19"/>
      <c r="D8655" s="2"/>
      <c r="E8655" s="2"/>
      <c r="F8655" s="2"/>
      <c r="G8655" s="2"/>
      <c r="H8655" s="2"/>
      <c r="I8655" s="2"/>
      <c r="J8655" s="2"/>
      <c r="M8655" s="1" t="str">
        <f t="shared" si="281"/>
        <v/>
      </c>
      <c r="O8655" s="1">
        <f t="shared" si="282"/>
        <v>0</v>
      </c>
    </row>
    <row r="8656" spans="1:15" x14ac:dyDescent="0.15">
      <c r="A8656" s="2"/>
      <c r="B8656" s="2"/>
      <c r="C8656" s="19"/>
      <c r="D8656" s="2"/>
      <c r="E8656" s="2"/>
      <c r="F8656" s="2"/>
      <c r="G8656" s="2"/>
      <c r="H8656" s="2"/>
      <c r="I8656" s="2"/>
      <c r="J8656" s="2"/>
      <c r="M8656" s="1" t="str">
        <f t="shared" si="281"/>
        <v/>
      </c>
      <c r="O8656" s="1">
        <f t="shared" si="282"/>
        <v>0</v>
      </c>
    </row>
    <row r="8657" spans="1:15" x14ac:dyDescent="0.15">
      <c r="A8657" s="2"/>
      <c r="B8657" s="2"/>
      <c r="C8657" s="19"/>
      <c r="D8657" s="2"/>
      <c r="E8657" s="2"/>
      <c r="F8657" s="2"/>
      <c r="G8657" s="2"/>
      <c r="H8657" s="2"/>
      <c r="I8657" s="2"/>
      <c r="J8657" s="2"/>
      <c r="M8657" s="1" t="str">
        <f t="shared" si="281"/>
        <v/>
      </c>
      <c r="O8657" s="1">
        <f t="shared" si="282"/>
        <v>0</v>
      </c>
    </row>
    <row r="8658" spans="1:15" x14ac:dyDescent="0.15">
      <c r="A8658" s="2"/>
      <c r="B8658" s="2"/>
      <c r="C8658" s="19"/>
      <c r="D8658" s="2"/>
      <c r="E8658" s="2"/>
      <c r="F8658" s="2"/>
      <c r="G8658" s="2"/>
      <c r="H8658" s="2"/>
      <c r="I8658" s="2"/>
      <c r="J8658" s="2"/>
      <c r="M8658" s="1" t="str">
        <f t="shared" si="281"/>
        <v/>
      </c>
      <c r="O8658" s="1">
        <f t="shared" si="282"/>
        <v>0</v>
      </c>
    </row>
    <row r="8659" spans="1:15" x14ac:dyDescent="0.15">
      <c r="A8659" s="2"/>
      <c r="B8659" s="2"/>
      <c r="C8659" s="19"/>
      <c r="D8659" s="2"/>
      <c r="E8659" s="2"/>
      <c r="F8659" s="2"/>
      <c r="G8659" s="2"/>
      <c r="H8659" s="2"/>
      <c r="I8659" s="2"/>
      <c r="J8659" s="2"/>
      <c r="M8659" s="1" t="str">
        <f t="shared" si="281"/>
        <v/>
      </c>
      <c r="O8659" s="1">
        <f t="shared" si="282"/>
        <v>0</v>
      </c>
    </row>
    <row r="8660" spans="1:15" x14ac:dyDescent="0.15">
      <c r="A8660" s="2"/>
      <c r="B8660" s="2"/>
      <c r="C8660" s="19"/>
      <c r="D8660" s="2"/>
      <c r="E8660" s="2"/>
      <c r="F8660" s="2"/>
      <c r="G8660" s="2"/>
      <c r="H8660" s="2"/>
      <c r="I8660" s="2"/>
      <c r="J8660" s="2"/>
      <c r="M8660" s="1" t="str">
        <f t="shared" si="281"/>
        <v/>
      </c>
      <c r="O8660" s="1">
        <f t="shared" si="282"/>
        <v>0</v>
      </c>
    </row>
    <row r="8661" spans="1:15" x14ac:dyDescent="0.15">
      <c r="A8661" s="2"/>
      <c r="B8661" s="2"/>
      <c r="C8661" s="19"/>
      <c r="D8661" s="2"/>
      <c r="E8661" s="2"/>
      <c r="F8661" s="2"/>
      <c r="G8661" s="2"/>
      <c r="H8661" s="2"/>
      <c r="I8661" s="2"/>
      <c r="J8661" s="2"/>
      <c r="M8661" s="1" t="str">
        <f t="shared" si="281"/>
        <v/>
      </c>
      <c r="O8661" s="1">
        <f t="shared" si="282"/>
        <v>0</v>
      </c>
    </row>
    <row r="8662" spans="1:15" x14ac:dyDescent="0.15">
      <c r="A8662" s="2"/>
      <c r="B8662" s="2"/>
      <c r="C8662" s="19"/>
      <c r="D8662" s="2"/>
      <c r="E8662" s="2"/>
      <c r="F8662" s="2"/>
      <c r="G8662" s="2"/>
      <c r="H8662" s="2"/>
      <c r="I8662" s="2"/>
      <c r="J8662" s="2"/>
      <c r="M8662" s="1" t="str">
        <f t="shared" si="281"/>
        <v/>
      </c>
      <c r="O8662" s="1">
        <f t="shared" si="282"/>
        <v>0</v>
      </c>
    </row>
    <row r="8663" spans="1:15" x14ac:dyDescent="0.15">
      <c r="A8663" s="2"/>
      <c r="B8663" s="2"/>
      <c r="C8663" s="19"/>
      <c r="D8663" s="2"/>
      <c r="E8663" s="2"/>
      <c r="F8663" s="2"/>
      <c r="G8663" s="2"/>
      <c r="H8663" s="2"/>
      <c r="I8663" s="2"/>
      <c r="J8663" s="2"/>
      <c r="M8663" s="1" t="str">
        <f t="shared" si="281"/>
        <v/>
      </c>
      <c r="O8663" s="1">
        <f t="shared" si="282"/>
        <v>0</v>
      </c>
    </row>
    <row r="8664" spans="1:15" x14ac:dyDescent="0.15">
      <c r="A8664" s="2"/>
      <c r="B8664" s="2"/>
      <c r="C8664" s="19"/>
      <c r="D8664" s="2"/>
      <c r="E8664" s="2"/>
      <c r="F8664" s="2"/>
      <c r="G8664" s="2"/>
      <c r="H8664" s="2"/>
      <c r="I8664" s="2"/>
      <c r="J8664" s="2"/>
      <c r="M8664" s="1" t="str">
        <f t="shared" si="281"/>
        <v/>
      </c>
      <c r="O8664" s="1">
        <f t="shared" si="282"/>
        <v>0</v>
      </c>
    </row>
    <row r="8665" spans="1:15" x14ac:dyDescent="0.15">
      <c r="A8665" s="2"/>
      <c r="B8665" s="2"/>
      <c r="C8665" s="19"/>
      <c r="D8665" s="2"/>
      <c r="E8665" s="2"/>
      <c r="F8665" s="2"/>
      <c r="G8665" s="2"/>
      <c r="H8665" s="2"/>
      <c r="I8665" s="2"/>
      <c r="J8665" s="2"/>
      <c r="M8665" s="1" t="str">
        <f t="shared" si="281"/>
        <v/>
      </c>
      <c r="O8665" s="1">
        <f t="shared" si="282"/>
        <v>0</v>
      </c>
    </row>
    <row r="8666" spans="1:15" x14ac:dyDescent="0.15">
      <c r="A8666" s="2"/>
      <c r="B8666" s="2"/>
      <c r="C8666" s="19"/>
      <c r="D8666" s="2"/>
      <c r="E8666" s="2"/>
      <c r="F8666" s="2"/>
      <c r="G8666" s="2"/>
      <c r="H8666" s="2"/>
      <c r="I8666" s="2"/>
      <c r="J8666" s="2"/>
      <c r="M8666" s="1" t="str">
        <f t="shared" si="281"/>
        <v/>
      </c>
      <c r="O8666" s="1">
        <f t="shared" si="282"/>
        <v>0</v>
      </c>
    </row>
    <row r="8667" spans="1:15" x14ac:dyDescent="0.15">
      <c r="A8667" s="2"/>
      <c r="B8667" s="2"/>
      <c r="C8667" s="19"/>
      <c r="D8667" s="2"/>
      <c r="E8667" s="2"/>
      <c r="F8667" s="2"/>
      <c r="G8667" s="2"/>
      <c r="H8667" s="2"/>
      <c r="I8667" s="2"/>
      <c r="J8667" s="2"/>
      <c r="M8667" s="1" t="str">
        <f t="shared" si="281"/>
        <v/>
      </c>
      <c r="O8667" s="1">
        <f t="shared" si="282"/>
        <v>0</v>
      </c>
    </row>
    <row r="8668" spans="1:15" x14ac:dyDescent="0.15">
      <c r="A8668" s="2"/>
      <c r="B8668" s="2"/>
      <c r="C8668" s="19"/>
      <c r="D8668" s="2"/>
      <c r="E8668" s="2"/>
      <c r="F8668" s="2"/>
      <c r="G8668" s="2"/>
      <c r="H8668" s="2"/>
      <c r="I8668" s="2"/>
      <c r="J8668" s="2"/>
      <c r="M8668" s="1" t="str">
        <f t="shared" ref="M8668:M8731" si="283">F8668&amp;E8668</f>
        <v/>
      </c>
      <c r="O8668" s="1">
        <f t="shared" si="282"/>
        <v>0</v>
      </c>
    </row>
    <row r="8669" spans="1:15" x14ac:dyDescent="0.15">
      <c r="A8669" s="2"/>
      <c r="B8669" s="2"/>
      <c r="C8669" s="19"/>
      <c r="D8669" s="2"/>
      <c r="E8669" s="2"/>
      <c r="F8669" s="2"/>
      <c r="G8669" s="2"/>
      <c r="H8669" s="2"/>
      <c r="I8669" s="2"/>
      <c r="J8669" s="2"/>
      <c r="M8669" s="1" t="str">
        <f t="shared" si="283"/>
        <v/>
      </c>
      <c r="O8669" s="1">
        <f t="shared" si="282"/>
        <v>0</v>
      </c>
    </row>
    <row r="8670" spans="1:15" x14ac:dyDescent="0.15">
      <c r="A8670" s="2"/>
      <c r="B8670" s="2"/>
      <c r="C8670" s="19"/>
      <c r="D8670" s="2"/>
      <c r="E8670" s="2"/>
      <c r="F8670" s="2"/>
      <c r="G8670" s="2"/>
      <c r="H8670" s="2"/>
      <c r="I8670" s="2"/>
      <c r="J8670" s="2"/>
      <c r="M8670" s="1" t="str">
        <f t="shared" si="283"/>
        <v/>
      </c>
      <c r="O8670" s="1">
        <f t="shared" si="282"/>
        <v>0</v>
      </c>
    </row>
    <row r="8671" spans="1:15" x14ac:dyDescent="0.15">
      <c r="A8671" s="2"/>
      <c r="B8671" s="2"/>
      <c r="C8671" s="19"/>
      <c r="D8671" s="2"/>
      <c r="E8671" s="2"/>
      <c r="F8671" s="2"/>
      <c r="G8671" s="2"/>
      <c r="H8671" s="2"/>
      <c r="I8671" s="2"/>
      <c r="J8671" s="2"/>
      <c r="M8671" s="1" t="str">
        <f t="shared" si="283"/>
        <v/>
      </c>
      <c r="O8671" s="1">
        <f t="shared" si="282"/>
        <v>0</v>
      </c>
    </row>
    <row r="8672" spans="1:15" x14ac:dyDescent="0.15">
      <c r="A8672" s="2"/>
      <c r="B8672" s="2"/>
      <c r="C8672" s="19"/>
      <c r="D8672" s="2"/>
      <c r="E8672" s="2"/>
      <c r="F8672" s="2"/>
      <c r="G8672" s="2"/>
      <c r="H8672" s="2"/>
      <c r="I8672" s="2"/>
      <c r="J8672" s="2"/>
      <c r="M8672" s="1" t="str">
        <f t="shared" si="283"/>
        <v/>
      </c>
      <c r="O8672" s="1">
        <f t="shared" si="282"/>
        <v>0</v>
      </c>
    </row>
    <row r="8673" spans="1:15" x14ac:dyDescent="0.15">
      <c r="A8673" s="2"/>
      <c r="B8673" s="2"/>
      <c r="C8673" s="19"/>
      <c r="D8673" s="2"/>
      <c r="E8673" s="2"/>
      <c r="F8673" s="2"/>
      <c r="G8673" s="2"/>
      <c r="H8673" s="2"/>
      <c r="I8673" s="2"/>
      <c r="J8673" s="2"/>
      <c r="M8673" s="1" t="str">
        <f t="shared" si="283"/>
        <v/>
      </c>
      <c r="O8673" s="1">
        <f t="shared" si="282"/>
        <v>0</v>
      </c>
    </row>
    <row r="8674" spans="1:15" x14ac:dyDescent="0.15">
      <c r="A8674" s="2"/>
      <c r="B8674" s="2"/>
      <c r="C8674" s="19"/>
      <c r="D8674" s="2"/>
      <c r="E8674" s="2"/>
      <c r="F8674" s="2"/>
      <c r="G8674" s="2"/>
      <c r="H8674" s="2"/>
      <c r="I8674" s="2"/>
      <c r="J8674" s="2"/>
      <c r="M8674" s="1" t="str">
        <f t="shared" si="283"/>
        <v/>
      </c>
      <c r="O8674" s="1">
        <f t="shared" si="282"/>
        <v>0</v>
      </c>
    </row>
    <row r="8675" spans="1:15" x14ac:dyDescent="0.15">
      <c r="A8675" s="2"/>
      <c r="B8675" s="2"/>
      <c r="C8675" s="19"/>
      <c r="D8675" s="2"/>
      <c r="E8675" s="2"/>
      <c r="F8675" s="2"/>
      <c r="G8675" s="2"/>
      <c r="H8675" s="2"/>
      <c r="I8675" s="2"/>
      <c r="J8675" s="2"/>
      <c r="M8675" s="1" t="str">
        <f t="shared" si="283"/>
        <v/>
      </c>
      <c r="O8675" s="1">
        <f t="shared" si="282"/>
        <v>0</v>
      </c>
    </row>
    <row r="8676" spans="1:15" x14ac:dyDescent="0.15">
      <c r="A8676" s="2"/>
      <c r="B8676" s="2"/>
      <c r="C8676" s="19"/>
      <c r="D8676" s="2"/>
      <c r="E8676" s="2"/>
      <c r="F8676" s="2"/>
      <c r="G8676" s="2"/>
      <c r="H8676" s="2"/>
      <c r="I8676" s="2"/>
      <c r="J8676" s="2"/>
      <c r="M8676" s="1" t="str">
        <f t="shared" si="283"/>
        <v/>
      </c>
      <c r="O8676" s="1">
        <f t="shared" si="282"/>
        <v>0</v>
      </c>
    </row>
    <row r="8677" spans="1:15" x14ac:dyDescent="0.15">
      <c r="A8677" s="2"/>
      <c r="B8677" s="2"/>
      <c r="C8677" s="19"/>
      <c r="D8677" s="2"/>
      <c r="E8677" s="2"/>
      <c r="F8677" s="2"/>
      <c r="G8677" s="2"/>
      <c r="H8677" s="2"/>
      <c r="I8677" s="2"/>
      <c r="J8677" s="2"/>
      <c r="M8677" s="1" t="str">
        <f t="shared" si="283"/>
        <v/>
      </c>
      <c r="O8677" s="1">
        <f t="shared" si="282"/>
        <v>0</v>
      </c>
    </row>
    <row r="8678" spans="1:15" x14ac:dyDescent="0.15">
      <c r="A8678" s="2"/>
      <c r="B8678" s="2"/>
      <c r="C8678" s="19"/>
      <c r="D8678" s="2"/>
      <c r="E8678" s="2"/>
      <c r="F8678" s="2"/>
      <c r="G8678" s="2"/>
      <c r="H8678" s="2"/>
      <c r="I8678" s="2"/>
      <c r="J8678" s="2"/>
      <c r="M8678" s="1" t="str">
        <f t="shared" si="283"/>
        <v/>
      </c>
      <c r="O8678" s="1">
        <f t="shared" si="282"/>
        <v>0</v>
      </c>
    </row>
    <row r="8679" spans="1:15" x14ac:dyDescent="0.15">
      <c r="A8679" s="2"/>
      <c r="B8679" s="2"/>
      <c r="C8679" s="19"/>
      <c r="D8679" s="2"/>
      <c r="E8679" s="2"/>
      <c r="F8679" s="2"/>
      <c r="G8679" s="2"/>
      <c r="H8679" s="2"/>
      <c r="I8679" s="2"/>
      <c r="J8679" s="2"/>
      <c r="M8679" s="1" t="str">
        <f t="shared" si="283"/>
        <v/>
      </c>
      <c r="O8679" s="1">
        <f t="shared" si="282"/>
        <v>0</v>
      </c>
    </row>
    <row r="8680" spans="1:15" x14ac:dyDescent="0.15">
      <c r="A8680" s="2"/>
      <c r="B8680" s="2"/>
      <c r="C8680" s="19"/>
      <c r="D8680" s="2"/>
      <c r="E8680" s="2"/>
      <c r="F8680" s="2"/>
      <c r="G8680" s="2"/>
      <c r="H8680" s="2"/>
      <c r="I8680" s="2"/>
      <c r="J8680" s="2"/>
      <c r="M8680" s="1" t="str">
        <f t="shared" si="283"/>
        <v/>
      </c>
      <c r="O8680" s="1">
        <f t="shared" si="282"/>
        <v>0</v>
      </c>
    </row>
    <row r="8681" spans="1:15" x14ac:dyDescent="0.15">
      <c r="A8681" s="2"/>
      <c r="B8681" s="2"/>
      <c r="C8681" s="19"/>
      <c r="D8681" s="2"/>
      <c r="E8681" s="2"/>
      <c r="F8681" s="2"/>
      <c r="G8681" s="2"/>
      <c r="H8681" s="2"/>
      <c r="I8681" s="2"/>
      <c r="J8681" s="2"/>
      <c r="M8681" s="1" t="str">
        <f t="shared" si="283"/>
        <v/>
      </c>
      <c r="O8681" s="1">
        <f t="shared" si="282"/>
        <v>0</v>
      </c>
    </row>
    <row r="8682" spans="1:15" x14ac:dyDescent="0.15">
      <c r="A8682" s="2"/>
      <c r="B8682" s="2"/>
      <c r="C8682" s="19"/>
      <c r="D8682" s="2"/>
      <c r="E8682" s="2"/>
      <c r="F8682" s="2"/>
      <c r="G8682" s="2"/>
      <c r="H8682" s="2"/>
      <c r="I8682" s="2"/>
      <c r="J8682" s="2"/>
      <c r="M8682" s="1" t="str">
        <f t="shared" si="283"/>
        <v/>
      </c>
      <c r="O8682" s="1">
        <f t="shared" si="282"/>
        <v>0</v>
      </c>
    </row>
    <row r="8683" spans="1:15" x14ac:dyDescent="0.15">
      <c r="A8683" s="2"/>
      <c r="B8683" s="2"/>
      <c r="C8683" s="19"/>
      <c r="D8683" s="2"/>
      <c r="E8683" s="2"/>
      <c r="F8683" s="2"/>
      <c r="G8683" s="2"/>
      <c r="H8683" s="2"/>
      <c r="I8683" s="2"/>
      <c r="J8683" s="2"/>
      <c r="M8683" s="1" t="str">
        <f t="shared" si="283"/>
        <v/>
      </c>
      <c r="O8683" s="1">
        <f t="shared" si="282"/>
        <v>0</v>
      </c>
    </row>
    <row r="8684" spans="1:15" x14ac:dyDescent="0.15">
      <c r="A8684" s="2"/>
      <c r="B8684" s="2"/>
      <c r="C8684" s="19"/>
      <c r="D8684" s="2"/>
      <c r="E8684" s="2"/>
      <c r="F8684" s="2"/>
      <c r="G8684" s="2"/>
      <c r="H8684" s="2"/>
      <c r="I8684" s="2"/>
      <c r="J8684" s="2"/>
      <c r="M8684" s="1" t="str">
        <f t="shared" si="283"/>
        <v/>
      </c>
      <c r="O8684" s="1">
        <f t="shared" si="282"/>
        <v>0</v>
      </c>
    </row>
    <row r="8685" spans="1:15" x14ac:dyDescent="0.15">
      <c r="A8685" s="2"/>
      <c r="B8685" s="2"/>
      <c r="C8685" s="19"/>
      <c r="D8685" s="2"/>
      <c r="E8685" s="2"/>
      <c r="F8685" s="2"/>
      <c r="G8685" s="2"/>
      <c r="H8685" s="2"/>
      <c r="I8685" s="2"/>
      <c r="J8685" s="2"/>
      <c r="M8685" s="1" t="str">
        <f t="shared" si="283"/>
        <v/>
      </c>
      <c r="O8685" s="1">
        <f t="shared" si="282"/>
        <v>0</v>
      </c>
    </row>
    <row r="8686" spans="1:15" x14ac:dyDescent="0.15">
      <c r="A8686" s="2"/>
      <c r="B8686" s="2"/>
      <c r="C8686" s="19"/>
      <c r="D8686" s="2"/>
      <c r="E8686" s="2"/>
      <c r="F8686" s="2"/>
      <c r="G8686" s="2"/>
      <c r="H8686" s="2"/>
      <c r="I8686" s="2"/>
      <c r="J8686" s="2"/>
      <c r="M8686" s="1" t="str">
        <f t="shared" si="283"/>
        <v/>
      </c>
      <c r="O8686" s="1">
        <f t="shared" si="282"/>
        <v>0</v>
      </c>
    </row>
    <row r="8687" spans="1:15" x14ac:dyDescent="0.15">
      <c r="A8687" s="2"/>
      <c r="B8687" s="2"/>
      <c r="C8687" s="19"/>
      <c r="D8687" s="2"/>
      <c r="E8687" s="2"/>
      <c r="F8687" s="2"/>
      <c r="G8687" s="2"/>
      <c r="H8687" s="2"/>
      <c r="I8687" s="2"/>
      <c r="J8687" s="2"/>
      <c r="M8687" s="1" t="str">
        <f t="shared" si="283"/>
        <v/>
      </c>
      <c r="O8687" s="1">
        <f t="shared" si="282"/>
        <v>0</v>
      </c>
    </row>
    <row r="8688" spans="1:15" x14ac:dyDescent="0.15">
      <c r="A8688" s="2"/>
      <c r="B8688" s="2"/>
      <c r="C8688" s="19"/>
      <c r="D8688" s="2"/>
      <c r="E8688" s="2"/>
      <c r="F8688" s="2"/>
      <c r="G8688" s="2"/>
      <c r="H8688" s="2"/>
      <c r="I8688" s="2"/>
      <c r="J8688" s="2"/>
      <c r="M8688" s="1" t="str">
        <f t="shared" si="283"/>
        <v/>
      </c>
      <c r="O8688" s="1">
        <f t="shared" si="282"/>
        <v>0</v>
      </c>
    </row>
    <row r="8689" spans="1:15" x14ac:dyDescent="0.15">
      <c r="A8689" s="2"/>
      <c r="B8689" s="2"/>
      <c r="C8689" s="19"/>
      <c r="D8689" s="2"/>
      <c r="E8689" s="2"/>
      <c r="F8689" s="2"/>
      <c r="G8689" s="2"/>
      <c r="H8689" s="2"/>
      <c r="I8689" s="2"/>
      <c r="J8689" s="2"/>
      <c r="M8689" s="1" t="str">
        <f t="shared" si="283"/>
        <v/>
      </c>
      <c r="O8689" s="1">
        <f t="shared" ref="O8689:O8752" si="284">IF(M8689=M8688,0,1)</f>
        <v>0</v>
      </c>
    </row>
    <row r="8690" spans="1:15" x14ac:dyDescent="0.15">
      <c r="A8690" s="2"/>
      <c r="B8690" s="2"/>
      <c r="C8690" s="19"/>
      <c r="D8690" s="2"/>
      <c r="E8690" s="2"/>
      <c r="F8690" s="2"/>
      <c r="G8690" s="2"/>
      <c r="H8690" s="2"/>
      <c r="I8690" s="2"/>
      <c r="J8690" s="2"/>
      <c r="M8690" s="1" t="str">
        <f t="shared" si="283"/>
        <v/>
      </c>
      <c r="O8690" s="1">
        <f t="shared" si="284"/>
        <v>0</v>
      </c>
    </row>
    <row r="8691" spans="1:15" x14ac:dyDescent="0.15">
      <c r="A8691" s="2"/>
      <c r="B8691" s="2"/>
      <c r="C8691" s="19"/>
      <c r="D8691" s="2"/>
      <c r="E8691" s="2"/>
      <c r="F8691" s="2"/>
      <c r="G8691" s="2"/>
      <c r="H8691" s="2"/>
      <c r="I8691" s="2"/>
      <c r="J8691" s="2"/>
      <c r="M8691" s="1" t="str">
        <f t="shared" si="283"/>
        <v/>
      </c>
      <c r="O8691" s="1">
        <f t="shared" si="284"/>
        <v>0</v>
      </c>
    </row>
    <row r="8692" spans="1:15" x14ac:dyDescent="0.15">
      <c r="A8692" s="2"/>
      <c r="B8692" s="2"/>
      <c r="C8692" s="19"/>
      <c r="D8692" s="2"/>
      <c r="E8692" s="2"/>
      <c r="F8692" s="2"/>
      <c r="G8692" s="2"/>
      <c r="H8692" s="2"/>
      <c r="I8692" s="2"/>
      <c r="J8692" s="2"/>
      <c r="M8692" s="1" t="str">
        <f t="shared" si="283"/>
        <v/>
      </c>
      <c r="O8692" s="1">
        <f t="shared" si="284"/>
        <v>0</v>
      </c>
    </row>
    <row r="8693" spans="1:15" x14ac:dyDescent="0.15">
      <c r="A8693" s="2"/>
      <c r="B8693" s="2"/>
      <c r="C8693" s="19"/>
      <c r="D8693" s="2"/>
      <c r="E8693" s="2"/>
      <c r="F8693" s="2"/>
      <c r="G8693" s="2"/>
      <c r="H8693" s="2"/>
      <c r="I8693" s="2"/>
      <c r="J8693" s="2"/>
      <c r="M8693" s="1" t="str">
        <f t="shared" si="283"/>
        <v/>
      </c>
      <c r="O8693" s="1">
        <f t="shared" si="284"/>
        <v>0</v>
      </c>
    </row>
    <row r="8694" spans="1:15" x14ac:dyDescent="0.15">
      <c r="A8694" s="2"/>
      <c r="B8694" s="2"/>
      <c r="C8694" s="19"/>
      <c r="D8694" s="2"/>
      <c r="E8694" s="2"/>
      <c r="F8694" s="2"/>
      <c r="G8694" s="2"/>
      <c r="H8694" s="2"/>
      <c r="I8694" s="2"/>
      <c r="J8694" s="2"/>
      <c r="M8694" s="1" t="str">
        <f t="shared" si="283"/>
        <v/>
      </c>
      <c r="O8694" s="1">
        <f t="shared" si="284"/>
        <v>0</v>
      </c>
    </row>
    <row r="8695" spans="1:15" x14ac:dyDescent="0.15">
      <c r="A8695" s="2"/>
      <c r="B8695" s="2"/>
      <c r="C8695" s="19"/>
      <c r="D8695" s="2"/>
      <c r="E8695" s="2"/>
      <c r="F8695" s="2"/>
      <c r="G8695" s="2"/>
      <c r="H8695" s="2"/>
      <c r="I8695" s="2"/>
      <c r="J8695" s="2"/>
      <c r="M8695" s="1" t="str">
        <f t="shared" si="283"/>
        <v/>
      </c>
      <c r="O8695" s="1">
        <f t="shared" si="284"/>
        <v>0</v>
      </c>
    </row>
    <row r="8696" spans="1:15" x14ac:dyDescent="0.15">
      <c r="A8696" s="2"/>
      <c r="B8696" s="2"/>
      <c r="C8696" s="19"/>
      <c r="D8696" s="2"/>
      <c r="E8696" s="2"/>
      <c r="F8696" s="2"/>
      <c r="G8696" s="2"/>
      <c r="H8696" s="2"/>
      <c r="I8696" s="2"/>
      <c r="J8696" s="2"/>
      <c r="M8696" s="1" t="str">
        <f t="shared" si="283"/>
        <v/>
      </c>
      <c r="O8696" s="1">
        <f t="shared" si="284"/>
        <v>0</v>
      </c>
    </row>
    <row r="8697" spans="1:15" x14ac:dyDescent="0.15">
      <c r="A8697" s="2"/>
      <c r="B8697" s="2"/>
      <c r="C8697" s="19"/>
      <c r="D8697" s="2"/>
      <c r="E8697" s="2"/>
      <c r="F8697" s="2"/>
      <c r="G8697" s="2"/>
      <c r="H8697" s="2"/>
      <c r="I8697" s="2"/>
      <c r="J8697" s="2"/>
      <c r="M8697" s="1" t="str">
        <f t="shared" si="283"/>
        <v/>
      </c>
      <c r="O8697" s="1">
        <f t="shared" si="284"/>
        <v>0</v>
      </c>
    </row>
    <row r="8698" spans="1:15" x14ac:dyDescent="0.15">
      <c r="A8698" s="2"/>
      <c r="B8698" s="2"/>
      <c r="C8698" s="19"/>
      <c r="D8698" s="2"/>
      <c r="E8698" s="2"/>
      <c r="F8698" s="2"/>
      <c r="G8698" s="2"/>
      <c r="H8698" s="2"/>
      <c r="I8698" s="2"/>
      <c r="J8698" s="2"/>
      <c r="M8698" s="1" t="str">
        <f t="shared" si="283"/>
        <v/>
      </c>
      <c r="O8698" s="1">
        <f t="shared" si="284"/>
        <v>0</v>
      </c>
    </row>
    <row r="8699" spans="1:15" x14ac:dyDescent="0.15">
      <c r="A8699" s="2"/>
      <c r="B8699" s="2"/>
      <c r="C8699" s="19"/>
      <c r="D8699" s="2"/>
      <c r="E8699" s="2"/>
      <c r="F8699" s="2"/>
      <c r="G8699" s="2"/>
      <c r="H8699" s="2"/>
      <c r="I8699" s="2"/>
      <c r="J8699" s="2"/>
      <c r="M8699" s="1" t="str">
        <f t="shared" si="283"/>
        <v/>
      </c>
      <c r="O8699" s="1">
        <f t="shared" si="284"/>
        <v>0</v>
      </c>
    </row>
    <row r="8700" spans="1:15" x14ac:dyDescent="0.15">
      <c r="A8700" s="2"/>
      <c r="B8700" s="2"/>
      <c r="C8700" s="19"/>
      <c r="D8700" s="2"/>
      <c r="E8700" s="2"/>
      <c r="F8700" s="2"/>
      <c r="G8700" s="2"/>
      <c r="H8700" s="2"/>
      <c r="I8700" s="2"/>
      <c r="J8700" s="2"/>
      <c r="M8700" s="1" t="str">
        <f t="shared" si="283"/>
        <v/>
      </c>
      <c r="O8700" s="1">
        <f t="shared" si="284"/>
        <v>0</v>
      </c>
    </row>
    <row r="8701" spans="1:15" x14ac:dyDescent="0.15">
      <c r="A8701" s="2"/>
      <c r="B8701" s="2"/>
      <c r="C8701" s="19"/>
      <c r="D8701" s="2"/>
      <c r="E8701" s="2"/>
      <c r="F8701" s="2"/>
      <c r="G8701" s="2"/>
      <c r="H8701" s="2"/>
      <c r="I8701" s="2"/>
      <c r="J8701" s="2"/>
      <c r="M8701" s="1" t="str">
        <f t="shared" si="283"/>
        <v/>
      </c>
      <c r="O8701" s="1">
        <f t="shared" si="284"/>
        <v>0</v>
      </c>
    </row>
    <row r="8702" spans="1:15" x14ac:dyDescent="0.15">
      <c r="A8702" s="2"/>
      <c r="B8702" s="2"/>
      <c r="C8702" s="19"/>
      <c r="D8702" s="2"/>
      <c r="E8702" s="2"/>
      <c r="F8702" s="2"/>
      <c r="G8702" s="2"/>
      <c r="H8702" s="2"/>
      <c r="I8702" s="2"/>
      <c r="J8702" s="2"/>
      <c r="M8702" s="1" t="str">
        <f t="shared" si="283"/>
        <v/>
      </c>
      <c r="O8702" s="1">
        <f t="shared" si="284"/>
        <v>0</v>
      </c>
    </row>
    <row r="8703" spans="1:15" x14ac:dyDescent="0.15">
      <c r="A8703" s="2"/>
      <c r="B8703" s="2"/>
      <c r="C8703" s="19"/>
      <c r="D8703" s="2"/>
      <c r="E8703" s="2"/>
      <c r="F8703" s="2"/>
      <c r="G8703" s="2"/>
      <c r="H8703" s="2"/>
      <c r="I8703" s="2"/>
      <c r="J8703" s="2"/>
      <c r="M8703" s="1" t="str">
        <f t="shared" si="283"/>
        <v/>
      </c>
      <c r="O8703" s="1">
        <f t="shared" si="284"/>
        <v>0</v>
      </c>
    </row>
    <row r="8704" spans="1:15" x14ac:dyDescent="0.15">
      <c r="A8704" s="2"/>
      <c r="B8704" s="2"/>
      <c r="C8704" s="19"/>
      <c r="D8704" s="2"/>
      <c r="E8704" s="2"/>
      <c r="F8704" s="2"/>
      <c r="G8704" s="2"/>
      <c r="H8704" s="2"/>
      <c r="I8704" s="2"/>
      <c r="J8704" s="2"/>
      <c r="M8704" s="1" t="str">
        <f t="shared" si="283"/>
        <v/>
      </c>
      <c r="O8704" s="1">
        <f t="shared" si="284"/>
        <v>0</v>
      </c>
    </row>
    <row r="8705" spans="1:15" x14ac:dyDescent="0.15">
      <c r="A8705" s="2"/>
      <c r="B8705" s="2"/>
      <c r="C8705" s="19"/>
      <c r="D8705" s="2"/>
      <c r="E8705" s="2"/>
      <c r="F8705" s="2"/>
      <c r="G8705" s="2"/>
      <c r="H8705" s="2"/>
      <c r="I8705" s="2"/>
      <c r="J8705" s="2"/>
      <c r="M8705" s="1" t="str">
        <f t="shared" si="283"/>
        <v/>
      </c>
      <c r="O8705" s="1">
        <f t="shared" si="284"/>
        <v>0</v>
      </c>
    </row>
    <row r="8706" spans="1:15" x14ac:dyDescent="0.15">
      <c r="A8706" s="2"/>
      <c r="B8706" s="2"/>
      <c r="C8706" s="19"/>
      <c r="D8706" s="2"/>
      <c r="E8706" s="2"/>
      <c r="F8706" s="2"/>
      <c r="G8706" s="2"/>
      <c r="H8706" s="2"/>
      <c r="I8706" s="2"/>
      <c r="J8706" s="2"/>
      <c r="M8706" s="1" t="str">
        <f t="shared" si="283"/>
        <v/>
      </c>
      <c r="O8706" s="1">
        <f t="shared" si="284"/>
        <v>0</v>
      </c>
    </row>
    <row r="8707" spans="1:15" x14ac:dyDescent="0.15">
      <c r="A8707" s="2"/>
      <c r="B8707" s="2"/>
      <c r="C8707" s="19"/>
      <c r="D8707" s="2"/>
      <c r="E8707" s="2"/>
      <c r="F8707" s="2"/>
      <c r="G8707" s="2"/>
      <c r="H8707" s="2"/>
      <c r="I8707" s="2"/>
      <c r="J8707" s="2"/>
      <c r="M8707" s="1" t="str">
        <f t="shared" si="283"/>
        <v/>
      </c>
      <c r="O8707" s="1">
        <f t="shared" si="284"/>
        <v>0</v>
      </c>
    </row>
    <row r="8708" spans="1:15" x14ac:dyDescent="0.15">
      <c r="A8708" s="2"/>
      <c r="B8708" s="2"/>
      <c r="C8708" s="19"/>
      <c r="D8708" s="2"/>
      <c r="E8708" s="2"/>
      <c r="F8708" s="2"/>
      <c r="G8708" s="2"/>
      <c r="H8708" s="2"/>
      <c r="I8708" s="2"/>
      <c r="J8708" s="2"/>
      <c r="M8708" s="1" t="str">
        <f t="shared" si="283"/>
        <v/>
      </c>
      <c r="O8708" s="1">
        <f t="shared" si="284"/>
        <v>0</v>
      </c>
    </row>
    <row r="8709" spans="1:15" x14ac:dyDescent="0.15">
      <c r="A8709" s="2"/>
      <c r="B8709" s="2"/>
      <c r="C8709" s="19"/>
      <c r="D8709" s="2"/>
      <c r="E8709" s="2"/>
      <c r="F8709" s="2"/>
      <c r="G8709" s="2"/>
      <c r="H8709" s="2"/>
      <c r="I8709" s="2"/>
      <c r="J8709" s="2"/>
      <c r="M8709" s="1" t="str">
        <f t="shared" si="283"/>
        <v/>
      </c>
      <c r="O8709" s="1">
        <f t="shared" si="284"/>
        <v>0</v>
      </c>
    </row>
    <row r="8710" spans="1:15" x14ac:dyDescent="0.15">
      <c r="A8710" s="2"/>
      <c r="B8710" s="2"/>
      <c r="C8710" s="19"/>
      <c r="D8710" s="2"/>
      <c r="E8710" s="2"/>
      <c r="F8710" s="2"/>
      <c r="G8710" s="2"/>
      <c r="H8710" s="2"/>
      <c r="I8710" s="2"/>
      <c r="J8710" s="2"/>
      <c r="M8710" s="1" t="str">
        <f t="shared" si="283"/>
        <v/>
      </c>
      <c r="O8710" s="1">
        <f t="shared" si="284"/>
        <v>0</v>
      </c>
    </row>
    <row r="8711" spans="1:15" x14ac:dyDescent="0.15">
      <c r="A8711" s="2"/>
      <c r="B8711" s="2"/>
      <c r="C8711" s="19"/>
      <c r="D8711" s="2"/>
      <c r="E8711" s="2"/>
      <c r="F8711" s="2"/>
      <c r="G8711" s="2"/>
      <c r="H8711" s="2"/>
      <c r="I8711" s="2"/>
      <c r="J8711" s="2"/>
      <c r="M8711" s="1" t="str">
        <f t="shared" si="283"/>
        <v/>
      </c>
      <c r="O8711" s="1">
        <f t="shared" si="284"/>
        <v>0</v>
      </c>
    </row>
    <row r="8712" spans="1:15" x14ac:dyDescent="0.15">
      <c r="A8712" s="2"/>
      <c r="B8712" s="2"/>
      <c r="C8712" s="19"/>
      <c r="D8712" s="2"/>
      <c r="E8712" s="2"/>
      <c r="F8712" s="2"/>
      <c r="G8712" s="2"/>
      <c r="H8712" s="2"/>
      <c r="I8712" s="2"/>
      <c r="J8712" s="2"/>
      <c r="M8712" s="1" t="str">
        <f t="shared" si="283"/>
        <v/>
      </c>
      <c r="O8712" s="1">
        <f t="shared" si="284"/>
        <v>0</v>
      </c>
    </row>
    <row r="8713" spans="1:15" x14ac:dyDescent="0.15">
      <c r="A8713" s="2"/>
      <c r="B8713" s="2"/>
      <c r="C8713" s="19"/>
      <c r="D8713" s="2"/>
      <c r="E8713" s="2"/>
      <c r="F8713" s="2"/>
      <c r="G8713" s="2"/>
      <c r="H8713" s="2"/>
      <c r="I8713" s="2"/>
      <c r="J8713" s="2"/>
      <c r="M8713" s="1" t="str">
        <f t="shared" si="283"/>
        <v/>
      </c>
      <c r="O8713" s="1">
        <f t="shared" si="284"/>
        <v>0</v>
      </c>
    </row>
    <row r="8714" spans="1:15" x14ac:dyDescent="0.15">
      <c r="A8714" s="2"/>
      <c r="B8714" s="2"/>
      <c r="C8714" s="19"/>
      <c r="D8714" s="2"/>
      <c r="E8714" s="2"/>
      <c r="F8714" s="2"/>
      <c r="G8714" s="2"/>
      <c r="H8714" s="2"/>
      <c r="I8714" s="2"/>
      <c r="J8714" s="2"/>
      <c r="M8714" s="1" t="str">
        <f t="shared" si="283"/>
        <v/>
      </c>
      <c r="O8714" s="1">
        <f t="shared" si="284"/>
        <v>0</v>
      </c>
    </row>
    <row r="8715" spans="1:15" x14ac:dyDescent="0.15">
      <c r="A8715" s="2"/>
      <c r="B8715" s="2"/>
      <c r="C8715" s="19"/>
      <c r="D8715" s="2"/>
      <c r="E8715" s="2"/>
      <c r="F8715" s="2"/>
      <c r="G8715" s="2"/>
      <c r="H8715" s="2"/>
      <c r="I8715" s="2"/>
      <c r="J8715" s="2"/>
      <c r="M8715" s="1" t="str">
        <f t="shared" si="283"/>
        <v/>
      </c>
      <c r="O8715" s="1">
        <f t="shared" si="284"/>
        <v>0</v>
      </c>
    </row>
    <row r="8716" spans="1:15" x14ac:dyDescent="0.15">
      <c r="A8716" s="2"/>
      <c r="B8716" s="2"/>
      <c r="C8716" s="19"/>
      <c r="D8716" s="2"/>
      <c r="E8716" s="2"/>
      <c r="F8716" s="2"/>
      <c r="G8716" s="2"/>
      <c r="H8716" s="2"/>
      <c r="I8716" s="2"/>
      <c r="J8716" s="2"/>
      <c r="M8716" s="1" t="str">
        <f t="shared" si="283"/>
        <v/>
      </c>
      <c r="O8716" s="1">
        <f t="shared" si="284"/>
        <v>0</v>
      </c>
    </row>
    <row r="8717" spans="1:15" x14ac:dyDescent="0.15">
      <c r="A8717" s="2"/>
      <c r="B8717" s="2"/>
      <c r="C8717" s="19"/>
      <c r="D8717" s="2"/>
      <c r="E8717" s="2"/>
      <c r="F8717" s="2"/>
      <c r="G8717" s="2"/>
      <c r="H8717" s="2"/>
      <c r="I8717" s="2"/>
      <c r="J8717" s="2"/>
      <c r="M8717" s="1" t="str">
        <f t="shared" si="283"/>
        <v/>
      </c>
      <c r="O8717" s="1">
        <f t="shared" si="284"/>
        <v>0</v>
      </c>
    </row>
    <row r="8718" spans="1:15" x14ac:dyDescent="0.15">
      <c r="A8718" s="2"/>
      <c r="B8718" s="2"/>
      <c r="C8718" s="19"/>
      <c r="D8718" s="2"/>
      <c r="E8718" s="2"/>
      <c r="F8718" s="2"/>
      <c r="G8718" s="2"/>
      <c r="H8718" s="2"/>
      <c r="I8718" s="2"/>
      <c r="J8718" s="2"/>
      <c r="M8718" s="1" t="str">
        <f t="shared" si="283"/>
        <v/>
      </c>
      <c r="O8718" s="1">
        <f t="shared" si="284"/>
        <v>0</v>
      </c>
    </row>
    <row r="8719" spans="1:15" x14ac:dyDescent="0.15">
      <c r="A8719" s="2"/>
      <c r="B8719" s="2"/>
      <c r="C8719" s="19"/>
      <c r="D8719" s="2"/>
      <c r="E8719" s="2"/>
      <c r="F8719" s="2"/>
      <c r="G8719" s="2"/>
      <c r="H8719" s="2"/>
      <c r="I8719" s="2"/>
      <c r="J8719" s="2"/>
      <c r="M8719" s="1" t="str">
        <f t="shared" si="283"/>
        <v/>
      </c>
      <c r="O8719" s="1">
        <f t="shared" si="284"/>
        <v>0</v>
      </c>
    </row>
    <row r="8720" spans="1:15" x14ac:dyDescent="0.15">
      <c r="A8720" s="2"/>
      <c r="B8720" s="2"/>
      <c r="C8720" s="19"/>
      <c r="D8720" s="2"/>
      <c r="E8720" s="2"/>
      <c r="F8720" s="2"/>
      <c r="G8720" s="2"/>
      <c r="H8720" s="2"/>
      <c r="I8720" s="2"/>
      <c r="J8720" s="2"/>
      <c r="M8720" s="1" t="str">
        <f t="shared" si="283"/>
        <v/>
      </c>
      <c r="O8720" s="1">
        <f t="shared" si="284"/>
        <v>0</v>
      </c>
    </row>
    <row r="8721" spans="1:15" x14ac:dyDescent="0.15">
      <c r="A8721" s="2"/>
      <c r="B8721" s="2"/>
      <c r="C8721" s="19"/>
      <c r="D8721" s="2"/>
      <c r="E8721" s="2"/>
      <c r="F8721" s="2"/>
      <c r="G8721" s="2"/>
      <c r="H8721" s="2"/>
      <c r="I8721" s="2"/>
      <c r="J8721" s="2"/>
      <c r="M8721" s="1" t="str">
        <f t="shared" si="283"/>
        <v/>
      </c>
      <c r="O8721" s="1">
        <f t="shared" si="284"/>
        <v>0</v>
      </c>
    </row>
    <row r="8722" spans="1:15" x14ac:dyDescent="0.15">
      <c r="A8722" s="2"/>
      <c r="B8722" s="2"/>
      <c r="C8722" s="19"/>
      <c r="D8722" s="2"/>
      <c r="E8722" s="2"/>
      <c r="F8722" s="2"/>
      <c r="G8722" s="2"/>
      <c r="H8722" s="2"/>
      <c r="I8722" s="2"/>
      <c r="J8722" s="2"/>
      <c r="M8722" s="1" t="str">
        <f t="shared" si="283"/>
        <v/>
      </c>
      <c r="O8722" s="1">
        <f t="shared" si="284"/>
        <v>0</v>
      </c>
    </row>
    <row r="8723" spans="1:15" x14ac:dyDescent="0.15">
      <c r="A8723" s="2"/>
      <c r="B8723" s="2"/>
      <c r="C8723" s="19"/>
      <c r="D8723" s="2"/>
      <c r="E8723" s="2"/>
      <c r="F8723" s="2"/>
      <c r="G8723" s="2"/>
      <c r="H8723" s="2"/>
      <c r="I8723" s="2"/>
      <c r="J8723" s="2"/>
      <c r="M8723" s="1" t="str">
        <f t="shared" si="283"/>
        <v/>
      </c>
      <c r="O8723" s="1">
        <f t="shared" si="284"/>
        <v>0</v>
      </c>
    </row>
    <row r="8724" spans="1:15" x14ac:dyDescent="0.15">
      <c r="A8724" s="2"/>
      <c r="B8724" s="2"/>
      <c r="C8724" s="19"/>
      <c r="D8724" s="2"/>
      <c r="E8724" s="2"/>
      <c r="F8724" s="2"/>
      <c r="G8724" s="2"/>
      <c r="H8724" s="2"/>
      <c r="I8724" s="2"/>
      <c r="J8724" s="2"/>
      <c r="M8724" s="1" t="str">
        <f t="shared" si="283"/>
        <v/>
      </c>
      <c r="O8724" s="1">
        <f t="shared" si="284"/>
        <v>0</v>
      </c>
    </row>
    <row r="8725" spans="1:15" x14ac:dyDescent="0.15">
      <c r="A8725" s="2"/>
      <c r="B8725" s="2"/>
      <c r="C8725" s="19"/>
      <c r="D8725" s="2"/>
      <c r="E8725" s="2"/>
      <c r="F8725" s="2"/>
      <c r="G8725" s="2"/>
      <c r="H8725" s="2"/>
      <c r="I8725" s="2"/>
      <c r="J8725" s="2"/>
      <c r="M8725" s="1" t="str">
        <f t="shared" si="283"/>
        <v/>
      </c>
      <c r="O8725" s="1">
        <f t="shared" si="284"/>
        <v>0</v>
      </c>
    </row>
    <row r="8726" spans="1:15" x14ac:dyDescent="0.15">
      <c r="A8726" s="2"/>
      <c r="B8726" s="2"/>
      <c r="C8726" s="19"/>
      <c r="D8726" s="2"/>
      <c r="E8726" s="2"/>
      <c r="F8726" s="2"/>
      <c r="G8726" s="2"/>
      <c r="H8726" s="2"/>
      <c r="I8726" s="2"/>
      <c r="J8726" s="2"/>
      <c r="M8726" s="1" t="str">
        <f t="shared" si="283"/>
        <v/>
      </c>
      <c r="O8726" s="1">
        <f t="shared" si="284"/>
        <v>0</v>
      </c>
    </row>
    <row r="8727" spans="1:15" x14ac:dyDescent="0.15">
      <c r="A8727" s="2"/>
      <c r="B8727" s="2"/>
      <c r="C8727" s="19"/>
      <c r="D8727" s="2"/>
      <c r="E8727" s="2"/>
      <c r="F8727" s="2"/>
      <c r="G8727" s="2"/>
      <c r="H8727" s="2"/>
      <c r="I8727" s="2"/>
      <c r="J8727" s="2"/>
      <c r="M8727" s="1" t="str">
        <f t="shared" si="283"/>
        <v/>
      </c>
      <c r="O8727" s="1">
        <f t="shared" si="284"/>
        <v>0</v>
      </c>
    </row>
    <row r="8728" spans="1:15" x14ac:dyDescent="0.15">
      <c r="A8728" s="2"/>
      <c r="B8728" s="2"/>
      <c r="C8728" s="19"/>
      <c r="D8728" s="2"/>
      <c r="E8728" s="2"/>
      <c r="F8728" s="2"/>
      <c r="G8728" s="2"/>
      <c r="H8728" s="2"/>
      <c r="I8728" s="2"/>
      <c r="J8728" s="2"/>
      <c r="M8728" s="1" t="str">
        <f t="shared" si="283"/>
        <v/>
      </c>
      <c r="O8728" s="1">
        <f t="shared" si="284"/>
        <v>0</v>
      </c>
    </row>
    <row r="8729" spans="1:15" x14ac:dyDescent="0.15">
      <c r="A8729" s="2"/>
      <c r="B8729" s="2"/>
      <c r="C8729" s="19"/>
      <c r="D8729" s="2"/>
      <c r="E8729" s="2"/>
      <c r="F8729" s="2"/>
      <c r="G8729" s="2"/>
      <c r="H8729" s="2"/>
      <c r="I8729" s="2"/>
      <c r="J8729" s="2"/>
      <c r="M8729" s="1" t="str">
        <f t="shared" si="283"/>
        <v/>
      </c>
      <c r="O8729" s="1">
        <f t="shared" si="284"/>
        <v>0</v>
      </c>
    </row>
    <row r="8730" spans="1:15" x14ac:dyDescent="0.15">
      <c r="A8730" s="2"/>
      <c r="B8730" s="2"/>
      <c r="C8730" s="19"/>
      <c r="D8730" s="2"/>
      <c r="E8730" s="2"/>
      <c r="F8730" s="2"/>
      <c r="G8730" s="2"/>
      <c r="H8730" s="2"/>
      <c r="I8730" s="2"/>
      <c r="J8730" s="2"/>
      <c r="M8730" s="1" t="str">
        <f t="shared" si="283"/>
        <v/>
      </c>
      <c r="O8730" s="1">
        <f t="shared" si="284"/>
        <v>0</v>
      </c>
    </row>
    <row r="8731" spans="1:15" x14ac:dyDescent="0.15">
      <c r="A8731" s="2"/>
      <c r="B8731" s="2"/>
      <c r="C8731" s="19"/>
      <c r="D8731" s="2"/>
      <c r="E8731" s="2"/>
      <c r="F8731" s="2"/>
      <c r="G8731" s="2"/>
      <c r="H8731" s="2"/>
      <c r="I8731" s="2"/>
      <c r="J8731" s="2"/>
      <c r="M8731" s="1" t="str">
        <f t="shared" si="283"/>
        <v/>
      </c>
      <c r="O8731" s="1">
        <f t="shared" si="284"/>
        <v>0</v>
      </c>
    </row>
    <row r="8732" spans="1:15" x14ac:dyDescent="0.15">
      <c r="A8732" s="2"/>
      <c r="B8732" s="2"/>
      <c r="C8732" s="19"/>
      <c r="D8732" s="2"/>
      <c r="E8732" s="2"/>
      <c r="F8732" s="2"/>
      <c r="G8732" s="2"/>
      <c r="H8732" s="2"/>
      <c r="I8732" s="2"/>
      <c r="J8732" s="2"/>
      <c r="M8732" s="1" t="str">
        <f t="shared" ref="M8732:M8795" si="285">F8732&amp;E8732</f>
        <v/>
      </c>
      <c r="O8732" s="1">
        <f t="shared" si="284"/>
        <v>0</v>
      </c>
    </row>
    <row r="8733" spans="1:15" x14ac:dyDescent="0.15">
      <c r="A8733" s="2"/>
      <c r="B8733" s="2"/>
      <c r="C8733" s="19"/>
      <c r="D8733" s="2"/>
      <c r="E8733" s="2"/>
      <c r="F8733" s="2"/>
      <c r="G8733" s="2"/>
      <c r="H8733" s="2"/>
      <c r="I8733" s="2"/>
      <c r="J8733" s="2"/>
      <c r="M8733" s="1" t="str">
        <f t="shared" si="285"/>
        <v/>
      </c>
      <c r="O8733" s="1">
        <f t="shared" si="284"/>
        <v>0</v>
      </c>
    </row>
    <row r="8734" spans="1:15" x14ac:dyDescent="0.15">
      <c r="A8734" s="2"/>
      <c r="B8734" s="2"/>
      <c r="C8734" s="19"/>
      <c r="D8734" s="2"/>
      <c r="E8734" s="2"/>
      <c r="F8734" s="2"/>
      <c r="G8734" s="2"/>
      <c r="H8734" s="2"/>
      <c r="I8734" s="2"/>
      <c r="J8734" s="2"/>
      <c r="M8734" s="1" t="str">
        <f t="shared" si="285"/>
        <v/>
      </c>
      <c r="O8734" s="1">
        <f t="shared" si="284"/>
        <v>0</v>
      </c>
    </row>
    <row r="8735" spans="1:15" x14ac:dyDescent="0.15">
      <c r="A8735" s="2"/>
      <c r="B8735" s="2"/>
      <c r="C8735" s="19"/>
      <c r="D8735" s="2"/>
      <c r="E8735" s="2"/>
      <c r="F8735" s="2"/>
      <c r="G8735" s="2"/>
      <c r="H8735" s="2"/>
      <c r="I8735" s="2"/>
      <c r="J8735" s="2"/>
      <c r="M8735" s="1" t="str">
        <f t="shared" si="285"/>
        <v/>
      </c>
      <c r="O8735" s="1">
        <f t="shared" si="284"/>
        <v>0</v>
      </c>
    </row>
    <row r="8736" spans="1:15" x14ac:dyDescent="0.15">
      <c r="A8736" s="2"/>
      <c r="B8736" s="2"/>
      <c r="C8736" s="19"/>
      <c r="D8736" s="2"/>
      <c r="E8736" s="2"/>
      <c r="F8736" s="2"/>
      <c r="G8736" s="2"/>
      <c r="H8736" s="2"/>
      <c r="I8736" s="2"/>
      <c r="J8736" s="2"/>
      <c r="M8736" s="1" t="str">
        <f t="shared" si="285"/>
        <v/>
      </c>
      <c r="O8736" s="1">
        <f t="shared" si="284"/>
        <v>0</v>
      </c>
    </row>
    <row r="8737" spans="1:15" x14ac:dyDescent="0.15">
      <c r="A8737" s="2"/>
      <c r="B8737" s="2"/>
      <c r="C8737" s="19"/>
      <c r="D8737" s="2"/>
      <c r="E8737" s="2"/>
      <c r="F8737" s="2"/>
      <c r="G8737" s="2"/>
      <c r="H8737" s="2"/>
      <c r="I8737" s="2"/>
      <c r="J8737" s="2"/>
      <c r="M8737" s="1" t="str">
        <f t="shared" si="285"/>
        <v/>
      </c>
      <c r="O8737" s="1">
        <f t="shared" si="284"/>
        <v>0</v>
      </c>
    </row>
    <row r="8738" spans="1:15" x14ac:dyDescent="0.15">
      <c r="A8738" s="2"/>
      <c r="B8738" s="2"/>
      <c r="C8738" s="19"/>
      <c r="D8738" s="2"/>
      <c r="E8738" s="2"/>
      <c r="F8738" s="2"/>
      <c r="G8738" s="2"/>
      <c r="H8738" s="2"/>
      <c r="I8738" s="2"/>
      <c r="J8738" s="2"/>
      <c r="M8738" s="1" t="str">
        <f t="shared" si="285"/>
        <v/>
      </c>
      <c r="O8738" s="1">
        <f t="shared" si="284"/>
        <v>0</v>
      </c>
    </row>
    <row r="8739" spans="1:15" x14ac:dyDescent="0.15">
      <c r="A8739" s="2"/>
      <c r="B8739" s="2"/>
      <c r="C8739" s="19"/>
      <c r="D8739" s="2"/>
      <c r="E8739" s="2"/>
      <c r="F8739" s="2"/>
      <c r="G8739" s="2"/>
      <c r="H8739" s="2"/>
      <c r="I8739" s="2"/>
      <c r="J8739" s="2"/>
      <c r="M8739" s="1" t="str">
        <f t="shared" si="285"/>
        <v/>
      </c>
      <c r="O8739" s="1">
        <f t="shared" si="284"/>
        <v>0</v>
      </c>
    </row>
    <row r="8740" spans="1:15" x14ac:dyDescent="0.15">
      <c r="A8740" s="2"/>
      <c r="B8740" s="2"/>
      <c r="C8740" s="19"/>
      <c r="D8740" s="2"/>
      <c r="E8740" s="2"/>
      <c r="F8740" s="2"/>
      <c r="G8740" s="2"/>
      <c r="H8740" s="2"/>
      <c r="I8740" s="2"/>
      <c r="J8740" s="2"/>
      <c r="M8740" s="1" t="str">
        <f t="shared" si="285"/>
        <v/>
      </c>
      <c r="O8740" s="1">
        <f t="shared" si="284"/>
        <v>0</v>
      </c>
    </row>
    <row r="8741" spans="1:15" x14ac:dyDescent="0.15">
      <c r="A8741" s="2"/>
      <c r="B8741" s="2"/>
      <c r="C8741" s="19"/>
      <c r="D8741" s="2"/>
      <c r="E8741" s="2"/>
      <c r="F8741" s="2"/>
      <c r="G8741" s="2"/>
      <c r="H8741" s="2"/>
      <c r="I8741" s="2"/>
      <c r="J8741" s="2"/>
      <c r="M8741" s="1" t="str">
        <f t="shared" si="285"/>
        <v/>
      </c>
      <c r="O8741" s="1">
        <f t="shared" si="284"/>
        <v>0</v>
      </c>
    </row>
    <row r="8742" spans="1:15" x14ac:dyDescent="0.15">
      <c r="A8742" s="2"/>
      <c r="B8742" s="2"/>
      <c r="C8742" s="19"/>
      <c r="D8742" s="2"/>
      <c r="E8742" s="2"/>
      <c r="F8742" s="2"/>
      <c r="G8742" s="2"/>
      <c r="H8742" s="2"/>
      <c r="I8742" s="2"/>
      <c r="J8742" s="2"/>
      <c r="M8742" s="1" t="str">
        <f t="shared" si="285"/>
        <v/>
      </c>
      <c r="O8742" s="1">
        <f t="shared" si="284"/>
        <v>0</v>
      </c>
    </row>
    <row r="8743" spans="1:15" x14ac:dyDescent="0.15">
      <c r="A8743" s="2"/>
      <c r="B8743" s="2"/>
      <c r="C8743" s="19"/>
      <c r="D8743" s="2"/>
      <c r="E8743" s="2"/>
      <c r="F8743" s="2"/>
      <c r="G8743" s="2"/>
      <c r="H8743" s="2"/>
      <c r="I8743" s="2"/>
      <c r="J8743" s="2"/>
      <c r="M8743" s="1" t="str">
        <f t="shared" si="285"/>
        <v/>
      </c>
      <c r="O8743" s="1">
        <f t="shared" si="284"/>
        <v>0</v>
      </c>
    </row>
    <row r="8744" spans="1:15" x14ac:dyDescent="0.15">
      <c r="A8744" s="2"/>
      <c r="B8744" s="2"/>
      <c r="C8744" s="19"/>
      <c r="D8744" s="2"/>
      <c r="E8744" s="2"/>
      <c r="F8744" s="2"/>
      <c r="G8744" s="2"/>
      <c r="H8744" s="2"/>
      <c r="I8744" s="2"/>
      <c r="J8744" s="2"/>
      <c r="M8744" s="1" t="str">
        <f t="shared" si="285"/>
        <v/>
      </c>
      <c r="O8744" s="1">
        <f t="shared" si="284"/>
        <v>0</v>
      </c>
    </row>
    <row r="8745" spans="1:15" x14ac:dyDescent="0.15">
      <c r="A8745" s="2"/>
      <c r="B8745" s="2"/>
      <c r="C8745" s="19"/>
      <c r="D8745" s="2"/>
      <c r="E8745" s="2"/>
      <c r="F8745" s="2"/>
      <c r="G8745" s="2"/>
      <c r="H8745" s="2"/>
      <c r="I8745" s="2"/>
      <c r="J8745" s="2"/>
      <c r="M8745" s="1" t="str">
        <f t="shared" si="285"/>
        <v/>
      </c>
      <c r="O8745" s="1">
        <f t="shared" si="284"/>
        <v>0</v>
      </c>
    </row>
    <row r="8746" spans="1:15" x14ac:dyDescent="0.15">
      <c r="A8746" s="2"/>
      <c r="B8746" s="2"/>
      <c r="C8746" s="19"/>
      <c r="D8746" s="2"/>
      <c r="E8746" s="2"/>
      <c r="F8746" s="2"/>
      <c r="G8746" s="2"/>
      <c r="H8746" s="2"/>
      <c r="I8746" s="2"/>
      <c r="J8746" s="2"/>
      <c r="M8746" s="1" t="str">
        <f t="shared" si="285"/>
        <v/>
      </c>
      <c r="O8746" s="1">
        <f t="shared" si="284"/>
        <v>0</v>
      </c>
    </row>
    <row r="8747" spans="1:15" x14ac:dyDescent="0.15">
      <c r="A8747" s="2"/>
      <c r="B8747" s="2"/>
      <c r="C8747" s="19"/>
      <c r="D8747" s="2"/>
      <c r="E8747" s="2"/>
      <c r="F8747" s="2"/>
      <c r="G8747" s="2"/>
      <c r="H8747" s="2"/>
      <c r="I8747" s="2"/>
      <c r="J8747" s="2"/>
      <c r="M8747" s="1" t="str">
        <f t="shared" si="285"/>
        <v/>
      </c>
      <c r="O8747" s="1">
        <f t="shared" si="284"/>
        <v>0</v>
      </c>
    </row>
    <row r="8748" spans="1:15" x14ac:dyDescent="0.15">
      <c r="A8748" s="2"/>
      <c r="B8748" s="2"/>
      <c r="C8748" s="19"/>
      <c r="D8748" s="2"/>
      <c r="E8748" s="2"/>
      <c r="F8748" s="2"/>
      <c r="G8748" s="2"/>
      <c r="H8748" s="2"/>
      <c r="I8748" s="2"/>
      <c r="J8748" s="2"/>
      <c r="M8748" s="1" t="str">
        <f t="shared" si="285"/>
        <v/>
      </c>
      <c r="O8748" s="1">
        <f t="shared" si="284"/>
        <v>0</v>
      </c>
    </row>
    <row r="8749" spans="1:15" x14ac:dyDescent="0.15">
      <c r="A8749" s="2"/>
      <c r="B8749" s="2"/>
      <c r="C8749" s="19"/>
      <c r="D8749" s="2"/>
      <c r="E8749" s="2"/>
      <c r="F8749" s="2"/>
      <c r="G8749" s="2"/>
      <c r="H8749" s="2"/>
      <c r="I8749" s="2"/>
      <c r="J8749" s="2"/>
      <c r="M8749" s="1" t="str">
        <f t="shared" si="285"/>
        <v/>
      </c>
      <c r="O8749" s="1">
        <f t="shared" si="284"/>
        <v>0</v>
      </c>
    </row>
    <row r="8750" spans="1:15" x14ac:dyDescent="0.15">
      <c r="A8750" s="2"/>
      <c r="B8750" s="2"/>
      <c r="C8750" s="19"/>
      <c r="D8750" s="2"/>
      <c r="E8750" s="2"/>
      <c r="F8750" s="2"/>
      <c r="G8750" s="2"/>
      <c r="H8750" s="2"/>
      <c r="I8750" s="2"/>
      <c r="J8750" s="2"/>
      <c r="M8750" s="1" t="str">
        <f t="shared" si="285"/>
        <v/>
      </c>
      <c r="O8750" s="1">
        <f t="shared" si="284"/>
        <v>0</v>
      </c>
    </row>
    <row r="8751" spans="1:15" x14ac:dyDescent="0.15">
      <c r="A8751" s="2"/>
      <c r="B8751" s="2"/>
      <c r="C8751" s="19"/>
      <c r="D8751" s="2"/>
      <c r="E8751" s="2"/>
      <c r="F8751" s="2"/>
      <c r="G8751" s="2"/>
      <c r="H8751" s="2"/>
      <c r="I8751" s="2"/>
      <c r="J8751" s="2"/>
      <c r="M8751" s="1" t="str">
        <f t="shared" si="285"/>
        <v/>
      </c>
      <c r="O8751" s="1">
        <f t="shared" si="284"/>
        <v>0</v>
      </c>
    </row>
    <row r="8752" spans="1:15" x14ac:dyDescent="0.15">
      <c r="A8752" s="2"/>
      <c r="B8752" s="2"/>
      <c r="C8752" s="19"/>
      <c r="D8752" s="2"/>
      <c r="E8752" s="2"/>
      <c r="F8752" s="2"/>
      <c r="G8752" s="2"/>
      <c r="H8752" s="2"/>
      <c r="I8752" s="2"/>
      <c r="J8752" s="2"/>
      <c r="M8752" s="1" t="str">
        <f t="shared" si="285"/>
        <v/>
      </c>
      <c r="O8752" s="1">
        <f t="shared" si="284"/>
        <v>0</v>
      </c>
    </row>
    <row r="8753" spans="1:15" x14ac:dyDescent="0.15">
      <c r="A8753" s="2"/>
      <c r="B8753" s="2"/>
      <c r="C8753" s="19"/>
      <c r="D8753" s="2"/>
      <c r="E8753" s="2"/>
      <c r="F8753" s="2"/>
      <c r="G8753" s="2"/>
      <c r="H8753" s="2"/>
      <c r="I8753" s="2"/>
      <c r="J8753" s="2"/>
      <c r="M8753" s="1" t="str">
        <f t="shared" si="285"/>
        <v/>
      </c>
      <c r="O8753" s="1">
        <f t="shared" ref="O8753:O8816" si="286">IF(M8753=M8752,0,1)</f>
        <v>0</v>
      </c>
    </row>
    <row r="8754" spans="1:15" x14ac:dyDescent="0.15">
      <c r="A8754" s="2"/>
      <c r="B8754" s="2"/>
      <c r="C8754" s="19"/>
      <c r="D8754" s="2"/>
      <c r="E8754" s="2"/>
      <c r="F8754" s="2"/>
      <c r="G8754" s="2"/>
      <c r="H8754" s="2"/>
      <c r="I8754" s="2"/>
      <c r="J8754" s="2"/>
      <c r="M8754" s="1" t="str">
        <f t="shared" si="285"/>
        <v/>
      </c>
      <c r="O8754" s="1">
        <f t="shared" si="286"/>
        <v>0</v>
      </c>
    </row>
    <row r="8755" spans="1:15" x14ac:dyDescent="0.15">
      <c r="A8755" s="2"/>
      <c r="B8755" s="2"/>
      <c r="C8755" s="19"/>
      <c r="D8755" s="2"/>
      <c r="E8755" s="2"/>
      <c r="F8755" s="2"/>
      <c r="G8755" s="2"/>
      <c r="H8755" s="2"/>
      <c r="I8755" s="2"/>
      <c r="J8755" s="2"/>
      <c r="M8755" s="1" t="str">
        <f t="shared" si="285"/>
        <v/>
      </c>
      <c r="O8755" s="1">
        <f t="shared" si="286"/>
        <v>0</v>
      </c>
    </row>
    <row r="8756" spans="1:15" x14ac:dyDescent="0.15">
      <c r="A8756" s="2"/>
      <c r="B8756" s="2"/>
      <c r="C8756" s="19"/>
      <c r="D8756" s="2"/>
      <c r="E8756" s="2"/>
      <c r="F8756" s="2"/>
      <c r="G8756" s="2"/>
      <c r="H8756" s="2"/>
      <c r="I8756" s="2"/>
      <c r="J8756" s="2"/>
      <c r="M8756" s="1" t="str">
        <f t="shared" si="285"/>
        <v/>
      </c>
      <c r="O8756" s="1">
        <f t="shared" si="286"/>
        <v>0</v>
      </c>
    </row>
    <row r="8757" spans="1:15" x14ac:dyDescent="0.15">
      <c r="A8757" s="2"/>
      <c r="B8757" s="2"/>
      <c r="C8757" s="19"/>
      <c r="D8757" s="2"/>
      <c r="E8757" s="2"/>
      <c r="F8757" s="2"/>
      <c r="G8757" s="2"/>
      <c r="H8757" s="2"/>
      <c r="I8757" s="2"/>
      <c r="J8757" s="2"/>
      <c r="M8757" s="1" t="str">
        <f t="shared" si="285"/>
        <v/>
      </c>
      <c r="O8757" s="1">
        <f t="shared" si="286"/>
        <v>0</v>
      </c>
    </row>
    <row r="8758" spans="1:15" x14ac:dyDescent="0.15">
      <c r="A8758" s="2"/>
      <c r="B8758" s="2"/>
      <c r="C8758" s="19"/>
      <c r="D8758" s="2"/>
      <c r="E8758" s="2"/>
      <c r="F8758" s="2"/>
      <c r="G8758" s="2"/>
      <c r="H8758" s="2"/>
      <c r="I8758" s="2"/>
      <c r="J8758" s="2"/>
      <c r="M8758" s="1" t="str">
        <f t="shared" si="285"/>
        <v/>
      </c>
      <c r="O8758" s="1">
        <f t="shared" si="286"/>
        <v>0</v>
      </c>
    </row>
    <row r="8759" spans="1:15" x14ac:dyDescent="0.15">
      <c r="A8759" s="2"/>
      <c r="B8759" s="2"/>
      <c r="C8759" s="19"/>
      <c r="D8759" s="2"/>
      <c r="E8759" s="2"/>
      <c r="F8759" s="2"/>
      <c r="G8759" s="2"/>
      <c r="H8759" s="2"/>
      <c r="I8759" s="2"/>
      <c r="J8759" s="2"/>
      <c r="M8759" s="1" t="str">
        <f t="shared" si="285"/>
        <v/>
      </c>
      <c r="O8759" s="1">
        <f t="shared" si="286"/>
        <v>0</v>
      </c>
    </row>
    <row r="8760" spans="1:15" x14ac:dyDescent="0.15">
      <c r="A8760" s="2"/>
      <c r="B8760" s="2"/>
      <c r="C8760" s="19"/>
      <c r="D8760" s="2"/>
      <c r="E8760" s="2"/>
      <c r="F8760" s="2"/>
      <c r="G8760" s="2"/>
      <c r="H8760" s="2"/>
      <c r="I8760" s="2"/>
      <c r="J8760" s="2"/>
      <c r="M8760" s="1" t="str">
        <f t="shared" si="285"/>
        <v/>
      </c>
      <c r="O8760" s="1">
        <f t="shared" si="286"/>
        <v>0</v>
      </c>
    </row>
    <row r="8761" spans="1:15" x14ac:dyDescent="0.15">
      <c r="A8761" s="2"/>
      <c r="B8761" s="2"/>
      <c r="C8761" s="19"/>
      <c r="D8761" s="2"/>
      <c r="E8761" s="2"/>
      <c r="F8761" s="2"/>
      <c r="G8761" s="2"/>
      <c r="H8761" s="2"/>
      <c r="I8761" s="2"/>
      <c r="J8761" s="2"/>
      <c r="M8761" s="1" t="str">
        <f t="shared" si="285"/>
        <v/>
      </c>
      <c r="O8761" s="1">
        <f t="shared" si="286"/>
        <v>0</v>
      </c>
    </row>
    <row r="8762" spans="1:15" x14ac:dyDescent="0.15">
      <c r="A8762" s="2"/>
      <c r="B8762" s="2"/>
      <c r="C8762" s="19"/>
      <c r="D8762" s="2"/>
      <c r="E8762" s="2"/>
      <c r="F8762" s="2"/>
      <c r="G8762" s="2"/>
      <c r="H8762" s="2"/>
      <c r="I8762" s="2"/>
      <c r="J8762" s="2"/>
      <c r="M8762" s="1" t="str">
        <f t="shared" si="285"/>
        <v/>
      </c>
      <c r="O8762" s="1">
        <f t="shared" si="286"/>
        <v>0</v>
      </c>
    </row>
    <row r="8763" spans="1:15" x14ac:dyDescent="0.15">
      <c r="A8763" s="2"/>
      <c r="B8763" s="2"/>
      <c r="C8763" s="19"/>
      <c r="D8763" s="2"/>
      <c r="E8763" s="2"/>
      <c r="F8763" s="2"/>
      <c r="G8763" s="2"/>
      <c r="H8763" s="2"/>
      <c r="I8763" s="2"/>
      <c r="J8763" s="2"/>
      <c r="M8763" s="1" t="str">
        <f t="shared" si="285"/>
        <v/>
      </c>
      <c r="O8763" s="1">
        <f t="shared" si="286"/>
        <v>0</v>
      </c>
    </row>
    <row r="8764" spans="1:15" x14ac:dyDescent="0.15">
      <c r="A8764" s="2"/>
      <c r="B8764" s="2"/>
      <c r="C8764" s="19"/>
      <c r="D8764" s="2"/>
      <c r="E8764" s="2"/>
      <c r="F8764" s="2"/>
      <c r="G8764" s="2"/>
      <c r="H8764" s="2"/>
      <c r="I8764" s="2"/>
      <c r="J8764" s="2"/>
      <c r="M8764" s="1" t="str">
        <f t="shared" si="285"/>
        <v/>
      </c>
      <c r="O8764" s="1">
        <f t="shared" si="286"/>
        <v>0</v>
      </c>
    </row>
    <row r="8765" spans="1:15" x14ac:dyDescent="0.15">
      <c r="A8765" s="2"/>
      <c r="B8765" s="2"/>
      <c r="C8765" s="19"/>
      <c r="D8765" s="2"/>
      <c r="E8765" s="2"/>
      <c r="F8765" s="2"/>
      <c r="G8765" s="2"/>
      <c r="H8765" s="2"/>
      <c r="I8765" s="2"/>
      <c r="J8765" s="2"/>
      <c r="M8765" s="1" t="str">
        <f t="shared" si="285"/>
        <v/>
      </c>
      <c r="O8765" s="1">
        <f t="shared" si="286"/>
        <v>0</v>
      </c>
    </row>
    <row r="8766" spans="1:15" x14ac:dyDescent="0.15">
      <c r="A8766" s="2"/>
      <c r="B8766" s="2"/>
      <c r="C8766" s="19"/>
      <c r="D8766" s="2"/>
      <c r="E8766" s="2"/>
      <c r="F8766" s="2"/>
      <c r="G8766" s="2"/>
      <c r="H8766" s="2"/>
      <c r="I8766" s="2"/>
      <c r="J8766" s="2"/>
      <c r="M8766" s="1" t="str">
        <f t="shared" si="285"/>
        <v/>
      </c>
      <c r="O8766" s="1">
        <f t="shared" si="286"/>
        <v>0</v>
      </c>
    </row>
    <row r="8767" spans="1:15" x14ac:dyDescent="0.15">
      <c r="A8767" s="2"/>
      <c r="B8767" s="2"/>
      <c r="C8767" s="19"/>
      <c r="D8767" s="2"/>
      <c r="E8767" s="2"/>
      <c r="F8767" s="2"/>
      <c r="G8767" s="2"/>
      <c r="H8767" s="2"/>
      <c r="I8767" s="2"/>
      <c r="J8767" s="2"/>
      <c r="M8767" s="1" t="str">
        <f t="shared" si="285"/>
        <v/>
      </c>
      <c r="O8767" s="1">
        <f t="shared" si="286"/>
        <v>0</v>
      </c>
    </row>
    <row r="8768" spans="1:15" x14ac:dyDescent="0.15">
      <c r="A8768" s="2"/>
      <c r="B8768" s="2"/>
      <c r="C8768" s="19"/>
      <c r="D8768" s="2"/>
      <c r="E8768" s="2"/>
      <c r="F8768" s="2"/>
      <c r="G8768" s="2"/>
      <c r="H8768" s="2"/>
      <c r="I8768" s="2"/>
      <c r="J8768" s="2"/>
      <c r="M8768" s="1" t="str">
        <f t="shared" si="285"/>
        <v/>
      </c>
      <c r="O8768" s="1">
        <f t="shared" si="286"/>
        <v>0</v>
      </c>
    </row>
    <row r="8769" spans="1:15" x14ac:dyDescent="0.15">
      <c r="A8769" s="2"/>
      <c r="B8769" s="2"/>
      <c r="C8769" s="19"/>
      <c r="D8769" s="2"/>
      <c r="E8769" s="2"/>
      <c r="F8769" s="2"/>
      <c r="G8769" s="2"/>
      <c r="H8769" s="2"/>
      <c r="I8769" s="2"/>
      <c r="J8769" s="2"/>
      <c r="M8769" s="1" t="str">
        <f t="shared" si="285"/>
        <v/>
      </c>
      <c r="O8769" s="1">
        <f t="shared" si="286"/>
        <v>0</v>
      </c>
    </row>
    <row r="8770" spans="1:15" x14ac:dyDescent="0.15">
      <c r="A8770" s="2"/>
      <c r="B8770" s="2"/>
      <c r="C8770" s="19"/>
      <c r="D8770" s="2"/>
      <c r="E8770" s="2"/>
      <c r="F8770" s="2"/>
      <c r="G8770" s="2"/>
      <c r="H8770" s="2"/>
      <c r="I8770" s="2"/>
      <c r="J8770" s="2"/>
      <c r="M8770" s="1" t="str">
        <f t="shared" si="285"/>
        <v/>
      </c>
      <c r="O8770" s="1">
        <f t="shared" si="286"/>
        <v>0</v>
      </c>
    </row>
    <row r="8771" spans="1:15" x14ac:dyDescent="0.15">
      <c r="A8771" s="2"/>
      <c r="B8771" s="2"/>
      <c r="C8771" s="19"/>
      <c r="D8771" s="2"/>
      <c r="E8771" s="2"/>
      <c r="F8771" s="2"/>
      <c r="G8771" s="2"/>
      <c r="H8771" s="2"/>
      <c r="I8771" s="2"/>
      <c r="J8771" s="2"/>
      <c r="M8771" s="1" t="str">
        <f t="shared" si="285"/>
        <v/>
      </c>
      <c r="O8771" s="1">
        <f t="shared" si="286"/>
        <v>0</v>
      </c>
    </row>
    <row r="8772" spans="1:15" x14ac:dyDescent="0.15">
      <c r="A8772" s="2"/>
      <c r="B8772" s="2"/>
      <c r="C8772" s="19"/>
      <c r="D8772" s="2"/>
      <c r="E8772" s="2"/>
      <c r="F8772" s="2"/>
      <c r="G8772" s="2"/>
      <c r="H8772" s="2"/>
      <c r="I8772" s="2"/>
      <c r="J8772" s="2"/>
      <c r="M8772" s="1" t="str">
        <f t="shared" si="285"/>
        <v/>
      </c>
      <c r="O8772" s="1">
        <f t="shared" si="286"/>
        <v>0</v>
      </c>
    </row>
    <row r="8773" spans="1:15" x14ac:dyDescent="0.15">
      <c r="A8773" s="2"/>
      <c r="B8773" s="2"/>
      <c r="C8773" s="19"/>
      <c r="D8773" s="2"/>
      <c r="E8773" s="2"/>
      <c r="F8773" s="2"/>
      <c r="G8773" s="2"/>
      <c r="H8773" s="2"/>
      <c r="I8773" s="2"/>
      <c r="J8773" s="2"/>
      <c r="M8773" s="1" t="str">
        <f t="shared" si="285"/>
        <v/>
      </c>
      <c r="O8773" s="1">
        <f t="shared" si="286"/>
        <v>0</v>
      </c>
    </row>
    <row r="8774" spans="1:15" x14ac:dyDescent="0.15">
      <c r="A8774" s="2"/>
      <c r="B8774" s="2"/>
      <c r="C8774" s="19"/>
      <c r="D8774" s="2"/>
      <c r="E8774" s="2"/>
      <c r="F8774" s="2"/>
      <c r="G8774" s="2"/>
      <c r="H8774" s="2"/>
      <c r="I8774" s="2"/>
      <c r="J8774" s="2"/>
      <c r="M8774" s="1" t="str">
        <f t="shared" si="285"/>
        <v/>
      </c>
      <c r="O8774" s="1">
        <f t="shared" si="286"/>
        <v>0</v>
      </c>
    </row>
    <row r="8775" spans="1:15" x14ac:dyDescent="0.15">
      <c r="A8775" s="2"/>
      <c r="B8775" s="2"/>
      <c r="C8775" s="19"/>
      <c r="D8775" s="2"/>
      <c r="E8775" s="2"/>
      <c r="F8775" s="2"/>
      <c r="G8775" s="2"/>
      <c r="H8775" s="2"/>
      <c r="I8775" s="2"/>
      <c r="J8775" s="2"/>
      <c r="M8775" s="1" t="str">
        <f t="shared" si="285"/>
        <v/>
      </c>
      <c r="O8775" s="1">
        <f t="shared" si="286"/>
        <v>0</v>
      </c>
    </row>
    <row r="8776" spans="1:15" x14ac:dyDescent="0.15">
      <c r="A8776" s="2"/>
      <c r="B8776" s="2"/>
      <c r="C8776" s="19"/>
      <c r="D8776" s="2"/>
      <c r="E8776" s="2"/>
      <c r="F8776" s="2"/>
      <c r="G8776" s="2"/>
      <c r="H8776" s="2"/>
      <c r="I8776" s="2"/>
      <c r="J8776" s="2"/>
      <c r="M8776" s="1" t="str">
        <f t="shared" si="285"/>
        <v/>
      </c>
      <c r="O8776" s="1">
        <f t="shared" si="286"/>
        <v>0</v>
      </c>
    </row>
    <row r="8777" spans="1:15" x14ac:dyDescent="0.15">
      <c r="A8777" s="2"/>
      <c r="B8777" s="2"/>
      <c r="C8777" s="19"/>
      <c r="D8777" s="2"/>
      <c r="E8777" s="2"/>
      <c r="F8777" s="2"/>
      <c r="G8777" s="2"/>
      <c r="H8777" s="2"/>
      <c r="I8777" s="2"/>
      <c r="J8777" s="2"/>
      <c r="M8777" s="1" t="str">
        <f t="shared" si="285"/>
        <v/>
      </c>
      <c r="O8777" s="1">
        <f t="shared" si="286"/>
        <v>0</v>
      </c>
    </row>
    <row r="8778" spans="1:15" x14ac:dyDescent="0.15">
      <c r="A8778" s="2"/>
      <c r="B8778" s="2"/>
      <c r="C8778" s="19"/>
      <c r="D8778" s="2"/>
      <c r="E8778" s="2"/>
      <c r="F8778" s="2"/>
      <c r="G8778" s="2"/>
      <c r="H8778" s="2"/>
      <c r="I8778" s="2"/>
      <c r="J8778" s="2"/>
      <c r="M8778" s="1" t="str">
        <f t="shared" si="285"/>
        <v/>
      </c>
      <c r="O8778" s="1">
        <f t="shared" si="286"/>
        <v>0</v>
      </c>
    </row>
    <row r="8779" spans="1:15" x14ac:dyDescent="0.15">
      <c r="A8779" s="2"/>
      <c r="B8779" s="2"/>
      <c r="C8779" s="19"/>
      <c r="D8779" s="2"/>
      <c r="E8779" s="2"/>
      <c r="F8779" s="2"/>
      <c r="G8779" s="2"/>
      <c r="H8779" s="2"/>
      <c r="I8779" s="2"/>
      <c r="J8779" s="2"/>
      <c r="M8779" s="1" t="str">
        <f t="shared" si="285"/>
        <v/>
      </c>
      <c r="O8779" s="1">
        <f t="shared" si="286"/>
        <v>0</v>
      </c>
    </row>
    <row r="8780" spans="1:15" x14ac:dyDescent="0.15">
      <c r="A8780" s="2"/>
      <c r="B8780" s="2"/>
      <c r="C8780" s="19"/>
      <c r="D8780" s="2"/>
      <c r="E8780" s="2"/>
      <c r="F8780" s="2"/>
      <c r="G8780" s="2"/>
      <c r="H8780" s="2"/>
      <c r="I8780" s="2"/>
      <c r="J8780" s="2"/>
      <c r="M8780" s="1" t="str">
        <f t="shared" si="285"/>
        <v/>
      </c>
      <c r="O8780" s="1">
        <f t="shared" si="286"/>
        <v>0</v>
      </c>
    </row>
    <row r="8781" spans="1:15" x14ac:dyDescent="0.15">
      <c r="A8781" s="2"/>
      <c r="B8781" s="2"/>
      <c r="C8781" s="19"/>
      <c r="D8781" s="2"/>
      <c r="E8781" s="2"/>
      <c r="F8781" s="2"/>
      <c r="G8781" s="2"/>
      <c r="H8781" s="2"/>
      <c r="I8781" s="2"/>
      <c r="J8781" s="2"/>
      <c r="M8781" s="1" t="str">
        <f t="shared" si="285"/>
        <v/>
      </c>
      <c r="O8781" s="1">
        <f t="shared" si="286"/>
        <v>0</v>
      </c>
    </row>
    <row r="8782" spans="1:15" x14ac:dyDescent="0.15">
      <c r="A8782" s="2"/>
      <c r="B8782" s="2"/>
      <c r="C8782" s="19"/>
      <c r="D8782" s="2"/>
      <c r="E8782" s="2"/>
      <c r="F8782" s="2"/>
      <c r="G8782" s="2"/>
      <c r="H8782" s="2"/>
      <c r="I8782" s="2"/>
      <c r="J8782" s="2"/>
      <c r="M8782" s="1" t="str">
        <f t="shared" si="285"/>
        <v/>
      </c>
      <c r="O8782" s="1">
        <f t="shared" si="286"/>
        <v>0</v>
      </c>
    </row>
    <row r="8783" spans="1:15" x14ac:dyDescent="0.15">
      <c r="A8783" s="2"/>
      <c r="B8783" s="2"/>
      <c r="C8783" s="19"/>
      <c r="D8783" s="2"/>
      <c r="E8783" s="2"/>
      <c r="F8783" s="2"/>
      <c r="G8783" s="2"/>
      <c r="H8783" s="2"/>
      <c r="I8783" s="2"/>
      <c r="J8783" s="2"/>
      <c r="M8783" s="1" t="str">
        <f t="shared" si="285"/>
        <v/>
      </c>
      <c r="O8783" s="1">
        <f t="shared" si="286"/>
        <v>0</v>
      </c>
    </row>
    <row r="8784" spans="1:15" x14ac:dyDescent="0.15">
      <c r="A8784" s="2"/>
      <c r="B8784" s="2"/>
      <c r="C8784" s="19"/>
      <c r="D8784" s="2"/>
      <c r="E8784" s="2"/>
      <c r="F8784" s="2"/>
      <c r="G8784" s="2"/>
      <c r="H8784" s="2"/>
      <c r="I8784" s="2"/>
      <c r="J8784" s="2"/>
      <c r="M8784" s="1" t="str">
        <f t="shared" si="285"/>
        <v/>
      </c>
      <c r="O8784" s="1">
        <f t="shared" si="286"/>
        <v>0</v>
      </c>
    </row>
    <row r="8785" spans="1:15" x14ac:dyDescent="0.15">
      <c r="A8785" s="2"/>
      <c r="B8785" s="2"/>
      <c r="C8785" s="19"/>
      <c r="D8785" s="2"/>
      <c r="E8785" s="2"/>
      <c r="F8785" s="2"/>
      <c r="G8785" s="2"/>
      <c r="H8785" s="2"/>
      <c r="I8785" s="2"/>
      <c r="J8785" s="2"/>
      <c r="M8785" s="1" t="str">
        <f t="shared" si="285"/>
        <v/>
      </c>
      <c r="O8785" s="1">
        <f t="shared" si="286"/>
        <v>0</v>
      </c>
    </row>
    <row r="8786" spans="1:15" x14ac:dyDescent="0.15">
      <c r="A8786" s="2"/>
      <c r="B8786" s="2"/>
      <c r="C8786" s="19"/>
      <c r="D8786" s="2"/>
      <c r="E8786" s="2"/>
      <c r="F8786" s="2"/>
      <c r="G8786" s="2"/>
      <c r="H8786" s="2"/>
      <c r="I8786" s="2"/>
      <c r="J8786" s="2"/>
      <c r="M8786" s="1" t="str">
        <f t="shared" si="285"/>
        <v/>
      </c>
      <c r="O8786" s="1">
        <f t="shared" si="286"/>
        <v>0</v>
      </c>
    </row>
    <row r="8787" spans="1:15" x14ac:dyDescent="0.15">
      <c r="A8787" s="2"/>
      <c r="B8787" s="2"/>
      <c r="C8787" s="19"/>
      <c r="D8787" s="2"/>
      <c r="E8787" s="2"/>
      <c r="F8787" s="2"/>
      <c r="G8787" s="2"/>
      <c r="H8787" s="2"/>
      <c r="I8787" s="2"/>
      <c r="J8787" s="2"/>
      <c r="M8787" s="1" t="str">
        <f t="shared" si="285"/>
        <v/>
      </c>
      <c r="O8787" s="1">
        <f t="shared" si="286"/>
        <v>0</v>
      </c>
    </row>
    <row r="8788" spans="1:15" x14ac:dyDescent="0.15">
      <c r="A8788" s="2"/>
      <c r="B8788" s="2"/>
      <c r="C8788" s="19"/>
      <c r="D8788" s="2"/>
      <c r="E8788" s="2"/>
      <c r="F8788" s="2"/>
      <c r="G8788" s="2"/>
      <c r="H8788" s="2"/>
      <c r="I8788" s="2"/>
      <c r="J8788" s="2"/>
      <c r="M8788" s="1" t="str">
        <f t="shared" si="285"/>
        <v/>
      </c>
      <c r="O8788" s="1">
        <f t="shared" si="286"/>
        <v>0</v>
      </c>
    </row>
    <row r="8789" spans="1:15" x14ac:dyDescent="0.15">
      <c r="A8789" s="2"/>
      <c r="B8789" s="2"/>
      <c r="C8789" s="19"/>
      <c r="D8789" s="2"/>
      <c r="E8789" s="2"/>
      <c r="F8789" s="2"/>
      <c r="G8789" s="2"/>
      <c r="H8789" s="2"/>
      <c r="I8789" s="2"/>
      <c r="J8789" s="2"/>
      <c r="M8789" s="1" t="str">
        <f t="shared" si="285"/>
        <v/>
      </c>
      <c r="O8789" s="1">
        <f t="shared" si="286"/>
        <v>0</v>
      </c>
    </row>
    <row r="8790" spans="1:15" x14ac:dyDescent="0.15">
      <c r="A8790" s="2"/>
      <c r="B8790" s="2"/>
      <c r="C8790" s="19"/>
      <c r="D8790" s="2"/>
      <c r="E8790" s="2"/>
      <c r="F8790" s="2"/>
      <c r="G8790" s="2"/>
      <c r="H8790" s="2"/>
      <c r="I8790" s="2"/>
      <c r="J8790" s="2"/>
      <c r="M8790" s="1" t="str">
        <f t="shared" si="285"/>
        <v/>
      </c>
      <c r="O8790" s="1">
        <f t="shared" si="286"/>
        <v>0</v>
      </c>
    </row>
    <row r="8791" spans="1:15" x14ac:dyDescent="0.15">
      <c r="A8791" s="2"/>
      <c r="B8791" s="2"/>
      <c r="C8791" s="19"/>
      <c r="D8791" s="2"/>
      <c r="E8791" s="2"/>
      <c r="F8791" s="2"/>
      <c r="G8791" s="2"/>
      <c r="H8791" s="2"/>
      <c r="I8791" s="2"/>
      <c r="J8791" s="2"/>
      <c r="M8791" s="1" t="str">
        <f t="shared" si="285"/>
        <v/>
      </c>
      <c r="O8791" s="1">
        <f t="shared" si="286"/>
        <v>0</v>
      </c>
    </row>
    <row r="8792" spans="1:15" x14ac:dyDescent="0.15">
      <c r="A8792" s="2"/>
      <c r="B8792" s="2"/>
      <c r="C8792" s="19"/>
      <c r="D8792" s="2"/>
      <c r="E8792" s="2"/>
      <c r="F8792" s="2"/>
      <c r="G8792" s="2"/>
      <c r="H8792" s="2"/>
      <c r="I8792" s="2"/>
      <c r="J8792" s="2"/>
      <c r="M8792" s="1" t="str">
        <f t="shared" si="285"/>
        <v/>
      </c>
      <c r="O8792" s="1">
        <f t="shared" si="286"/>
        <v>0</v>
      </c>
    </row>
    <row r="8793" spans="1:15" x14ac:dyDescent="0.15">
      <c r="A8793" s="2"/>
      <c r="B8793" s="2"/>
      <c r="C8793" s="19"/>
      <c r="D8793" s="2"/>
      <c r="E8793" s="2"/>
      <c r="F8793" s="2"/>
      <c r="G8793" s="2"/>
      <c r="H8793" s="2"/>
      <c r="I8793" s="2"/>
      <c r="J8793" s="2"/>
      <c r="M8793" s="1" t="str">
        <f t="shared" si="285"/>
        <v/>
      </c>
      <c r="O8793" s="1">
        <f t="shared" si="286"/>
        <v>0</v>
      </c>
    </row>
    <row r="8794" spans="1:15" x14ac:dyDescent="0.15">
      <c r="A8794" s="2"/>
      <c r="B8794" s="2"/>
      <c r="C8794" s="19"/>
      <c r="D8794" s="2"/>
      <c r="E8794" s="2"/>
      <c r="F8794" s="2"/>
      <c r="G8794" s="2"/>
      <c r="H8794" s="2"/>
      <c r="I8794" s="2"/>
      <c r="J8794" s="2"/>
      <c r="M8794" s="1" t="str">
        <f t="shared" si="285"/>
        <v/>
      </c>
      <c r="O8794" s="1">
        <f t="shared" si="286"/>
        <v>0</v>
      </c>
    </row>
    <row r="8795" spans="1:15" x14ac:dyDescent="0.15">
      <c r="A8795" s="2"/>
      <c r="B8795" s="2"/>
      <c r="C8795" s="19"/>
      <c r="D8795" s="2"/>
      <c r="E8795" s="2"/>
      <c r="F8795" s="2"/>
      <c r="G8795" s="2"/>
      <c r="H8795" s="2"/>
      <c r="I8795" s="2"/>
      <c r="J8795" s="2"/>
      <c r="M8795" s="1" t="str">
        <f t="shared" si="285"/>
        <v/>
      </c>
      <c r="O8795" s="1">
        <f t="shared" si="286"/>
        <v>0</v>
      </c>
    </row>
    <row r="8796" spans="1:15" x14ac:dyDescent="0.15">
      <c r="A8796" s="2"/>
      <c r="B8796" s="2"/>
      <c r="C8796" s="19"/>
      <c r="D8796" s="2"/>
      <c r="E8796" s="2"/>
      <c r="F8796" s="2"/>
      <c r="G8796" s="2"/>
      <c r="H8796" s="2"/>
      <c r="I8796" s="2"/>
      <c r="J8796" s="2"/>
      <c r="M8796" s="1" t="str">
        <f t="shared" ref="M8796:M8859" si="287">F8796&amp;E8796</f>
        <v/>
      </c>
      <c r="O8796" s="1">
        <f t="shared" si="286"/>
        <v>0</v>
      </c>
    </row>
    <row r="8797" spans="1:15" x14ac:dyDescent="0.15">
      <c r="A8797" s="2"/>
      <c r="B8797" s="2"/>
      <c r="C8797" s="19"/>
      <c r="D8797" s="2"/>
      <c r="E8797" s="2"/>
      <c r="F8797" s="2"/>
      <c r="G8797" s="2"/>
      <c r="H8797" s="2"/>
      <c r="I8797" s="2"/>
      <c r="J8797" s="2"/>
      <c r="M8797" s="1" t="str">
        <f t="shared" si="287"/>
        <v/>
      </c>
      <c r="O8797" s="1">
        <f t="shared" si="286"/>
        <v>0</v>
      </c>
    </row>
    <row r="8798" spans="1:15" x14ac:dyDescent="0.15">
      <c r="A8798" s="2"/>
      <c r="B8798" s="2"/>
      <c r="C8798" s="19"/>
      <c r="D8798" s="2"/>
      <c r="E8798" s="2"/>
      <c r="F8798" s="2"/>
      <c r="G8798" s="2"/>
      <c r="H8798" s="2"/>
      <c r="I8798" s="2"/>
      <c r="J8798" s="2"/>
      <c r="M8798" s="1" t="str">
        <f t="shared" si="287"/>
        <v/>
      </c>
      <c r="O8798" s="1">
        <f t="shared" si="286"/>
        <v>0</v>
      </c>
    </row>
    <row r="8799" spans="1:15" x14ac:dyDescent="0.15">
      <c r="A8799" s="2"/>
      <c r="B8799" s="2"/>
      <c r="C8799" s="19"/>
      <c r="D8799" s="2"/>
      <c r="E8799" s="2"/>
      <c r="F8799" s="2"/>
      <c r="G8799" s="2"/>
      <c r="H8799" s="2"/>
      <c r="I8799" s="2"/>
      <c r="J8799" s="2"/>
      <c r="M8799" s="1" t="str">
        <f t="shared" si="287"/>
        <v/>
      </c>
      <c r="O8799" s="1">
        <f t="shared" si="286"/>
        <v>0</v>
      </c>
    </row>
    <row r="8800" spans="1:15" x14ac:dyDescent="0.15">
      <c r="A8800" s="2"/>
      <c r="B8800" s="2"/>
      <c r="C8800" s="19"/>
      <c r="D8800" s="2"/>
      <c r="E8800" s="2"/>
      <c r="F8800" s="2"/>
      <c r="G8800" s="2"/>
      <c r="H8800" s="2"/>
      <c r="I8800" s="2"/>
      <c r="J8800" s="2"/>
      <c r="M8800" s="1" t="str">
        <f t="shared" si="287"/>
        <v/>
      </c>
      <c r="O8800" s="1">
        <f t="shared" si="286"/>
        <v>0</v>
      </c>
    </row>
    <row r="8801" spans="1:15" x14ac:dyDescent="0.15">
      <c r="A8801" s="2"/>
      <c r="B8801" s="2"/>
      <c r="C8801" s="19"/>
      <c r="D8801" s="2"/>
      <c r="E8801" s="2"/>
      <c r="F8801" s="2"/>
      <c r="G8801" s="2"/>
      <c r="H8801" s="2"/>
      <c r="I8801" s="2"/>
      <c r="J8801" s="2"/>
      <c r="M8801" s="1" t="str">
        <f t="shared" si="287"/>
        <v/>
      </c>
      <c r="O8801" s="1">
        <f t="shared" si="286"/>
        <v>0</v>
      </c>
    </row>
    <row r="8802" spans="1:15" x14ac:dyDescent="0.15">
      <c r="A8802" s="2"/>
      <c r="B8802" s="2"/>
      <c r="C8802" s="19"/>
      <c r="D8802" s="2"/>
      <c r="E8802" s="2"/>
      <c r="F8802" s="2"/>
      <c r="G8802" s="2"/>
      <c r="H8802" s="2"/>
      <c r="I8802" s="2"/>
      <c r="J8802" s="2"/>
      <c r="M8802" s="1" t="str">
        <f t="shared" si="287"/>
        <v/>
      </c>
      <c r="O8802" s="1">
        <f t="shared" si="286"/>
        <v>0</v>
      </c>
    </row>
    <row r="8803" spans="1:15" x14ac:dyDescent="0.15">
      <c r="A8803" s="2"/>
      <c r="B8803" s="2"/>
      <c r="C8803" s="19"/>
      <c r="D8803" s="2"/>
      <c r="E8803" s="2"/>
      <c r="F8803" s="2"/>
      <c r="G8803" s="2"/>
      <c r="H8803" s="2"/>
      <c r="I8803" s="2"/>
      <c r="J8803" s="2"/>
      <c r="M8803" s="1" t="str">
        <f t="shared" si="287"/>
        <v/>
      </c>
      <c r="O8803" s="1">
        <f t="shared" si="286"/>
        <v>0</v>
      </c>
    </row>
    <row r="8804" spans="1:15" x14ac:dyDescent="0.15">
      <c r="A8804" s="2"/>
      <c r="B8804" s="2"/>
      <c r="C8804" s="19"/>
      <c r="D8804" s="2"/>
      <c r="E8804" s="2"/>
      <c r="F8804" s="2"/>
      <c r="G8804" s="2"/>
      <c r="H8804" s="2"/>
      <c r="I8804" s="2"/>
      <c r="J8804" s="2"/>
      <c r="M8804" s="1" t="str">
        <f t="shared" si="287"/>
        <v/>
      </c>
      <c r="O8804" s="1">
        <f t="shared" si="286"/>
        <v>0</v>
      </c>
    </row>
    <row r="8805" spans="1:15" x14ac:dyDescent="0.15">
      <c r="A8805" s="2"/>
      <c r="B8805" s="2"/>
      <c r="C8805" s="19"/>
      <c r="D8805" s="2"/>
      <c r="E8805" s="2"/>
      <c r="F8805" s="2"/>
      <c r="G8805" s="2"/>
      <c r="H8805" s="2"/>
      <c r="I8805" s="2"/>
      <c r="J8805" s="2"/>
      <c r="M8805" s="1" t="str">
        <f t="shared" si="287"/>
        <v/>
      </c>
      <c r="O8805" s="1">
        <f t="shared" si="286"/>
        <v>0</v>
      </c>
    </row>
    <row r="8806" spans="1:15" x14ac:dyDescent="0.15">
      <c r="A8806" s="2"/>
      <c r="B8806" s="2"/>
      <c r="C8806" s="19"/>
      <c r="D8806" s="2"/>
      <c r="E8806" s="2"/>
      <c r="F8806" s="2"/>
      <c r="G8806" s="2"/>
      <c r="H8806" s="2"/>
      <c r="I8806" s="2"/>
      <c r="J8806" s="2"/>
      <c r="M8806" s="1" t="str">
        <f t="shared" si="287"/>
        <v/>
      </c>
      <c r="O8806" s="1">
        <f t="shared" si="286"/>
        <v>0</v>
      </c>
    </row>
    <row r="8807" spans="1:15" x14ac:dyDescent="0.15">
      <c r="A8807" s="2"/>
      <c r="B8807" s="2"/>
      <c r="C8807" s="19"/>
      <c r="D8807" s="2"/>
      <c r="E8807" s="2"/>
      <c r="F8807" s="2"/>
      <c r="G8807" s="2"/>
      <c r="H8807" s="2"/>
      <c r="I8807" s="2"/>
      <c r="J8807" s="2"/>
      <c r="M8807" s="1" t="str">
        <f t="shared" si="287"/>
        <v/>
      </c>
      <c r="O8807" s="1">
        <f t="shared" si="286"/>
        <v>0</v>
      </c>
    </row>
    <row r="8808" spans="1:15" x14ac:dyDescent="0.15">
      <c r="A8808" s="2"/>
      <c r="B8808" s="2"/>
      <c r="C8808" s="19"/>
      <c r="D8808" s="2"/>
      <c r="E8808" s="2"/>
      <c r="F8808" s="2"/>
      <c r="G8808" s="2"/>
      <c r="H8808" s="2"/>
      <c r="I8808" s="2"/>
      <c r="J8808" s="2"/>
      <c r="M8808" s="1" t="str">
        <f t="shared" si="287"/>
        <v/>
      </c>
      <c r="O8808" s="1">
        <f t="shared" si="286"/>
        <v>0</v>
      </c>
    </row>
    <row r="8809" spans="1:15" x14ac:dyDescent="0.15">
      <c r="A8809" s="2"/>
      <c r="B8809" s="2"/>
      <c r="C8809" s="19"/>
      <c r="D8809" s="2"/>
      <c r="E8809" s="2"/>
      <c r="F8809" s="2"/>
      <c r="G8809" s="2"/>
      <c r="H8809" s="2"/>
      <c r="I8809" s="2"/>
      <c r="J8809" s="2"/>
      <c r="M8809" s="1" t="str">
        <f t="shared" si="287"/>
        <v/>
      </c>
      <c r="O8809" s="1">
        <f t="shared" si="286"/>
        <v>0</v>
      </c>
    </row>
    <row r="8810" spans="1:15" x14ac:dyDescent="0.15">
      <c r="A8810" s="2"/>
      <c r="B8810" s="2"/>
      <c r="C8810" s="19"/>
      <c r="D8810" s="2"/>
      <c r="E8810" s="2"/>
      <c r="F8810" s="2"/>
      <c r="G8810" s="2"/>
      <c r="H8810" s="2"/>
      <c r="I8810" s="2"/>
      <c r="J8810" s="2"/>
      <c r="M8810" s="1" t="str">
        <f t="shared" si="287"/>
        <v/>
      </c>
      <c r="O8810" s="1">
        <f t="shared" si="286"/>
        <v>0</v>
      </c>
    </row>
    <row r="8811" spans="1:15" x14ac:dyDescent="0.15">
      <c r="A8811" s="2"/>
      <c r="B8811" s="2"/>
      <c r="C8811" s="19"/>
      <c r="D8811" s="2"/>
      <c r="E8811" s="2"/>
      <c r="F8811" s="2"/>
      <c r="G8811" s="2"/>
      <c r="H8811" s="2"/>
      <c r="I8811" s="2"/>
      <c r="J8811" s="2"/>
      <c r="M8811" s="1" t="str">
        <f t="shared" si="287"/>
        <v/>
      </c>
      <c r="O8811" s="1">
        <f t="shared" si="286"/>
        <v>0</v>
      </c>
    </row>
    <row r="8812" spans="1:15" x14ac:dyDescent="0.15">
      <c r="A8812" s="2"/>
      <c r="B8812" s="2"/>
      <c r="C8812" s="19"/>
      <c r="D8812" s="2"/>
      <c r="E8812" s="2"/>
      <c r="F8812" s="2"/>
      <c r="G8812" s="2"/>
      <c r="H8812" s="2"/>
      <c r="I8812" s="2"/>
      <c r="J8812" s="2"/>
      <c r="M8812" s="1" t="str">
        <f t="shared" si="287"/>
        <v/>
      </c>
      <c r="O8812" s="1">
        <f t="shared" si="286"/>
        <v>0</v>
      </c>
    </row>
    <row r="8813" spans="1:15" x14ac:dyDescent="0.15">
      <c r="A8813" s="2"/>
      <c r="B8813" s="2"/>
      <c r="C8813" s="19"/>
      <c r="D8813" s="2"/>
      <c r="E8813" s="2"/>
      <c r="F8813" s="2"/>
      <c r="G8813" s="2"/>
      <c r="H8813" s="2"/>
      <c r="I8813" s="2"/>
      <c r="J8813" s="2"/>
      <c r="M8813" s="1" t="str">
        <f t="shared" si="287"/>
        <v/>
      </c>
      <c r="O8813" s="1">
        <f t="shared" si="286"/>
        <v>0</v>
      </c>
    </row>
    <row r="8814" spans="1:15" x14ac:dyDescent="0.15">
      <c r="A8814" s="2"/>
      <c r="B8814" s="2"/>
      <c r="C8814" s="19"/>
      <c r="D8814" s="2"/>
      <c r="E8814" s="2"/>
      <c r="F8814" s="2"/>
      <c r="G8814" s="2"/>
      <c r="H8814" s="2"/>
      <c r="I8814" s="2"/>
      <c r="J8814" s="2"/>
      <c r="M8814" s="1" t="str">
        <f t="shared" si="287"/>
        <v/>
      </c>
      <c r="O8814" s="1">
        <f t="shared" si="286"/>
        <v>0</v>
      </c>
    </row>
    <row r="8815" spans="1:15" x14ac:dyDescent="0.15">
      <c r="A8815" s="2"/>
      <c r="B8815" s="2"/>
      <c r="C8815" s="19"/>
      <c r="D8815" s="2"/>
      <c r="E8815" s="2"/>
      <c r="F8815" s="2"/>
      <c r="G8815" s="2"/>
      <c r="H8815" s="2"/>
      <c r="I8815" s="2"/>
      <c r="J8815" s="2"/>
      <c r="M8815" s="1" t="str">
        <f t="shared" si="287"/>
        <v/>
      </c>
      <c r="O8815" s="1">
        <f t="shared" si="286"/>
        <v>0</v>
      </c>
    </row>
    <row r="8816" spans="1:15" x14ac:dyDescent="0.15">
      <c r="A8816" s="2"/>
      <c r="B8816" s="2"/>
      <c r="C8816" s="19"/>
      <c r="D8816" s="2"/>
      <c r="E8816" s="2"/>
      <c r="F8816" s="2"/>
      <c r="G8816" s="2"/>
      <c r="H8816" s="2"/>
      <c r="I8816" s="2"/>
      <c r="J8816" s="2"/>
      <c r="M8816" s="1" t="str">
        <f t="shared" si="287"/>
        <v/>
      </c>
      <c r="O8816" s="1">
        <f t="shared" si="286"/>
        <v>0</v>
      </c>
    </row>
    <row r="8817" spans="1:15" x14ac:dyDescent="0.15">
      <c r="A8817" s="2"/>
      <c r="B8817" s="2"/>
      <c r="C8817" s="19"/>
      <c r="D8817" s="2"/>
      <c r="E8817" s="2"/>
      <c r="F8817" s="2"/>
      <c r="G8817" s="2"/>
      <c r="H8817" s="2"/>
      <c r="I8817" s="2"/>
      <c r="J8817" s="2"/>
      <c r="M8817" s="1" t="str">
        <f t="shared" si="287"/>
        <v/>
      </c>
      <c r="O8817" s="1">
        <f t="shared" ref="O8817:O8880" si="288">IF(M8817=M8816,0,1)</f>
        <v>0</v>
      </c>
    </row>
    <row r="8818" spans="1:15" x14ac:dyDescent="0.15">
      <c r="A8818" s="2"/>
      <c r="B8818" s="2"/>
      <c r="C8818" s="19"/>
      <c r="D8818" s="2"/>
      <c r="E8818" s="2"/>
      <c r="F8818" s="2"/>
      <c r="G8818" s="2"/>
      <c r="H8818" s="2"/>
      <c r="I8818" s="2"/>
      <c r="J8818" s="2"/>
      <c r="M8818" s="1" t="str">
        <f t="shared" si="287"/>
        <v/>
      </c>
      <c r="O8818" s="1">
        <f t="shared" si="288"/>
        <v>0</v>
      </c>
    </row>
    <row r="8819" spans="1:15" x14ac:dyDescent="0.15">
      <c r="A8819" s="2"/>
      <c r="B8819" s="2"/>
      <c r="C8819" s="19"/>
      <c r="D8819" s="2"/>
      <c r="E8819" s="2"/>
      <c r="F8819" s="2"/>
      <c r="G8819" s="2"/>
      <c r="H8819" s="2"/>
      <c r="I8819" s="2"/>
      <c r="J8819" s="2"/>
      <c r="M8819" s="1" t="str">
        <f t="shared" si="287"/>
        <v/>
      </c>
      <c r="O8819" s="1">
        <f t="shared" si="288"/>
        <v>0</v>
      </c>
    </row>
    <row r="8820" spans="1:15" x14ac:dyDescent="0.15">
      <c r="A8820" s="2"/>
      <c r="B8820" s="2"/>
      <c r="C8820" s="19"/>
      <c r="D8820" s="2"/>
      <c r="E8820" s="2"/>
      <c r="F8820" s="2"/>
      <c r="G8820" s="2"/>
      <c r="H8820" s="2"/>
      <c r="I8820" s="2"/>
      <c r="J8820" s="2"/>
      <c r="M8820" s="1" t="str">
        <f t="shared" si="287"/>
        <v/>
      </c>
      <c r="O8820" s="1">
        <f t="shared" si="288"/>
        <v>0</v>
      </c>
    </row>
    <row r="8821" spans="1:15" x14ac:dyDescent="0.15">
      <c r="A8821" s="2"/>
      <c r="B8821" s="2"/>
      <c r="C8821" s="19"/>
      <c r="D8821" s="2"/>
      <c r="E8821" s="2"/>
      <c r="F8821" s="2"/>
      <c r="G8821" s="2"/>
      <c r="H8821" s="2"/>
      <c r="I8821" s="2"/>
      <c r="J8821" s="2"/>
      <c r="M8821" s="1" t="str">
        <f t="shared" si="287"/>
        <v/>
      </c>
      <c r="O8821" s="1">
        <f t="shared" si="288"/>
        <v>0</v>
      </c>
    </row>
    <row r="8822" spans="1:15" x14ac:dyDescent="0.15">
      <c r="A8822" s="2"/>
      <c r="B8822" s="2"/>
      <c r="C8822" s="19"/>
      <c r="D8822" s="2"/>
      <c r="E8822" s="2"/>
      <c r="F8822" s="2"/>
      <c r="G8822" s="2"/>
      <c r="H8822" s="2"/>
      <c r="I8822" s="2"/>
      <c r="J8822" s="2"/>
      <c r="M8822" s="1" t="str">
        <f t="shared" si="287"/>
        <v/>
      </c>
      <c r="O8822" s="1">
        <f t="shared" si="288"/>
        <v>0</v>
      </c>
    </row>
    <row r="8823" spans="1:15" x14ac:dyDescent="0.15">
      <c r="A8823" s="2"/>
      <c r="B8823" s="2"/>
      <c r="C8823" s="19"/>
      <c r="D8823" s="2"/>
      <c r="E8823" s="2"/>
      <c r="F8823" s="2"/>
      <c r="G8823" s="2"/>
      <c r="H8823" s="2"/>
      <c r="I8823" s="2"/>
      <c r="J8823" s="2"/>
      <c r="M8823" s="1" t="str">
        <f t="shared" si="287"/>
        <v/>
      </c>
      <c r="O8823" s="1">
        <f t="shared" si="288"/>
        <v>0</v>
      </c>
    </row>
    <row r="8824" spans="1:15" x14ac:dyDescent="0.15">
      <c r="A8824" s="2"/>
      <c r="B8824" s="2"/>
      <c r="C8824" s="19"/>
      <c r="D8824" s="2"/>
      <c r="E8824" s="2"/>
      <c r="F8824" s="2"/>
      <c r="G8824" s="2"/>
      <c r="H8824" s="2"/>
      <c r="I8824" s="2"/>
      <c r="J8824" s="2"/>
      <c r="M8824" s="1" t="str">
        <f t="shared" si="287"/>
        <v/>
      </c>
      <c r="O8824" s="1">
        <f t="shared" si="288"/>
        <v>0</v>
      </c>
    </row>
    <row r="8825" spans="1:15" x14ac:dyDescent="0.15">
      <c r="A8825" s="2"/>
      <c r="B8825" s="2"/>
      <c r="C8825" s="19"/>
      <c r="D8825" s="2"/>
      <c r="E8825" s="2"/>
      <c r="F8825" s="2"/>
      <c r="G8825" s="2"/>
      <c r="H8825" s="2"/>
      <c r="I8825" s="2"/>
      <c r="J8825" s="2"/>
      <c r="M8825" s="1" t="str">
        <f t="shared" si="287"/>
        <v/>
      </c>
      <c r="O8825" s="1">
        <f t="shared" si="288"/>
        <v>0</v>
      </c>
    </row>
    <row r="8826" spans="1:15" x14ac:dyDescent="0.15">
      <c r="A8826" s="2"/>
      <c r="B8826" s="2"/>
      <c r="C8826" s="19"/>
      <c r="D8826" s="2"/>
      <c r="E8826" s="2"/>
      <c r="F8826" s="2"/>
      <c r="G8826" s="2"/>
      <c r="H8826" s="2"/>
      <c r="I8826" s="2"/>
      <c r="J8826" s="2"/>
      <c r="M8826" s="1" t="str">
        <f t="shared" si="287"/>
        <v/>
      </c>
      <c r="O8826" s="1">
        <f t="shared" si="288"/>
        <v>0</v>
      </c>
    </row>
    <row r="8827" spans="1:15" x14ac:dyDescent="0.15">
      <c r="A8827" s="2"/>
      <c r="B8827" s="2"/>
      <c r="C8827" s="19"/>
      <c r="D8827" s="2"/>
      <c r="E8827" s="2"/>
      <c r="F8827" s="2"/>
      <c r="G8827" s="2"/>
      <c r="H8827" s="2"/>
      <c r="I8827" s="2"/>
      <c r="J8827" s="2"/>
      <c r="M8827" s="1" t="str">
        <f t="shared" si="287"/>
        <v/>
      </c>
      <c r="O8827" s="1">
        <f t="shared" si="288"/>
        <v>0</v>
      </c>
    </row>
    <row r="8828" spans="1:15" x14ac:dyDescent="0.15">
      <c r="A8828" s="2"/>
      <c r="B8828" s="2"/>
      <c r="C8828" s="19"/>
      <c r="D8828" s="2"/>
      <c r="E8828" s="2"/>
      <c r="F8828" s="2"/>
      <c r="G8828" s="2"/>
      <c r="H8828" s="2"/>
      <c r="I8828" s="2"/>
      <c r="J8828" s="2"/>
      <c r="M8828" s="1" t="str">
        <f t="shared" si="287"/>
        <v/>
      </c>
      <c r="O8828" s="1">
        <f t="shared" si="288"/>
        <v>0</v>
      </c>
    </row>
    <row r="8829" spans="1:15" x14ac:dyDescent="0.15">
      <c r="A8829" s="2"/>
      <c r="B8829" s="2"/>
      <c r="C8829" s="19"/>
      <c r="D8829" s="2"/>
      <c r="E8829" s="2"/>
      <c r="F8829" s="2"/>
      <c r="G8829" s="2"/>
      <c r="H8829" s="2"/>
      <c r="I8829" s="2"/>
      <c r="J8829" s="2"/>
      <c r="M8829" s="1" t="str">
        <f t="shared" si="287"/>
        <v/>
      </c>
      <c r="O8829" s="1">
        <f t="shared" si="288"/>
        <v>0</v>
      </c>
    </row>
    <row r="8830" spans="1:15" x14ac:dyDescent="0.15">
      <c r="A8830" s="2"/>
      <c r="B8830" s="2"/>
      <c r="C8830" s="19"/>
      <c r="D8830" s="2"/>
      <c r="E8830" s="2"/>
      <c r="F8830" s="2"/>
      <c r="G8830" s="2"/>
      <c r="H8830" s="2"/>
      <c r="I8830" s="2"/>
      <c r="J8830" s="2"/>
      <c r="M8830" s="1" t="str">
        <f t="shared" si="287"/>
        <v/>
      </c>
      <c r="O8830" s="1">
        <f t="shared" si="288"/>
        <v>0</v>
      </c>
    </row>
    <row r="8831" spans="1:15" x14ac:dyDescent="0.15">
      <c r="A8831" s="2"/>
      <c r="B8831" s="2"/>
      <c r="C8831" s="19"/>
      <c r="D8831" s="2"/>
      <c r="E8831" s="2"/>
      <c r="F8831" s="2"/>
      <c r="G8831" s="2"/>
      <c r="H8831" s="2"/>
      <c r="I8831" s="2"/>
      <c r="J8831" s="2"/>
      <c r="M8831" s="1" t="str">
        <f t="shared" si="287"/>
        <v/>
      </c>
      <c r="O8831" s="1">
        <f t="shared" si="288"/>
        <v>0</v>
      </c>
    </row>
    <row r="8832" spans="1:15" x14ac:dyDescent="0.15">
      <c r="A8832" s="2"/>
      <c r="B8832" s="2"/>
      <c r="C8832" s="19"/>
      <c r="D8832" s="2"/>
      <c r="E8832" s="2"/>
      <c r="F8832" s="2"/>
      <c r="G8832" s="2"/>
      <c r="H8832" s="2"/>
      <c r="I8832" s="2"/>
      <c r="J8832" s="2"/>
      <c r="M8832" s="1" t="str">
        <f t="shared" si="287"/>
        <v/>
      </c>
      <c r="O8832" s="1">
        <f t="shared" si="288"/>
        <v>0</v>
      </c>
    </row>
    <row r="8833" spans="1:15" x14ac:dyDescent="0.15">
      <c r="A8833" s="2"/>
      <c r="B8833" s="2"/>
      <c r="C8833" s="19"/>
      <c r="D8833" s="2"/>
      <c r="E8833" s="2"/>
      <c r="F8833" s="2"/>
      <c r="G8833" s="2"/>
      <c r="H8833" s="2"/>
      <c r="I8833" s="2"/>
      <c r="J8833" s="2"/>
      <c r="M8833" s="1" t="str">
        <f t="shared" si="287"/>
        <v/>
      </c>
      <c r="O8833" s="1">
        <f t="shared" si="288"/>
        <v>0</v>
      </c>
    </row>
    <row r="8834" spans="1:15" x14ac:dyDescent="0.15">
      <c r="A8834" s="2"/>
      <c r="B8834" s="2"/>
      <c r="C8834" s="19"/>
      <c r="D8834" s="2"/>
      <c r="E8834" s="2"/>
      <c r="F8834" s="2"/>
      <c r="G8834" s="2"/>
      <c r="H8834" s="2"/>
      <c r="I8834" s="2"/>
      <c r="J8834" s="2"/>
      <c r="M8834" s="1" t="str">
        <f t="shared" si="287"/>
        <v/>
      </c>
      <c r="O8834" s="1">
        <f t="shared" si="288"/>
        <v>0</v>
      </c>
    </row>
    <row r="8835" spans="1:15" x14ac:dyDescent="0.15">
      <c r="A8835" s="2"/>
      <c r="B8835" s="2"/>
      <c r="C8835" s="19"/>
      <c r="D8835" s="2"/>
      <c r="E8835" s="2"/>
      <c r="F8835" s="2"/>
      <c r="G8835" s="2"/>
      <c r="H8835" s="2"/>
      <c r="I8835" s="2"/>
      <c r="J8835" s="2"/>
      <c r="M8835" s="1" t="str">
        <f t="shared" si="287"/>
        <v/>
      </c>
      <c r="O8835" s="1">
        <f t="shared" si="288"/>
        <v>0</v>
      </c>
    </row>
    <row r="8836" spans="1:15" x14ac:dyDescent="0.15">
      <c r="A8836" s="2"/>
      <c r="B8836" s="2"/>
      <c r="C8836" s="19"/>
      <c r="D8836" s="2"/>
      <c r="E8836" s="2"/>
      <c r="F8836" s="2"/>
      <c r="G8836" s="2"/>
      <c r="H8836" s="2"/>
      <c r="I8836" s="2"/>
      <c r="J8836" s="2"/>
      <c r="M8836" s="1" t="str">
        <f t="shared" si="287"/>
        <v/>
      </c>
      <c r="O8836" s="1">
        <f t="shared" si="288"/>
        <v>0</v>
      </c>
    </row>
    <row r="8837" spans="1:15" x14ac:dyDescent="0.15">
      <c r="A8837" s="2"/>
      <c r="B8837" s="2"/>
      <c r="C8837" s="19"/>
      <c r="D8837" s="2"/>
      <c r="E8837" s="2"/>
      <c r="F8837" s="2"/>
      <c r="G8837" s="2"/>
      <c r="H8837" s="2"/>
      <c r="I8837" s="2"/>
      <c r="J8837" s="2"/>
      <c r="M8837" s="1" t="str">
        <f t="shared" si="287"/>
        <v/>
      </c>
      <c r="O8837" s="1">
        <f t="shared" si="288"/>
        <v>0</v>
      </c>
    </row>
    <row r="8838" spans="1:15" x14ac:dyDescent="0.15">
      <c r="A8838" s="2"/>
      <c r="B8838" s="2"/>
      <c r="C8838" s="19"/>
      <c r="D8838" s="2"/>
      <c r="E8838" s="2"/>
      <c r="F8838" s="2"/>
      <c r="G8838" s="2"/>
      <c r="H8838" s="2"/>
      <c r="I8838" s="2"/>
      <c r="J8838" s="2"/>
      <c r="M8838" s="1" t="str">
        <f t="shared" si="287"/>
        <v/>
      </c>
      <c r="O8838" s="1">
        <f t="shared" si="288"/>
        <v>0</v>
      </c>
    </row>
    <row r="8839" spans="1:15" x14ac:dyDescent="0.15">
      <c r="A8839" s="2"/>
      <c r="B8839" s="2"/>
      <c r="C8839" s="19"/>
      <c r="D8839" s="2"/>
      <c r="E8839" s="2"/>
      <c r="F8839" s="2"/>
      <c r="G8839" s="2"/>
      <c r="H8839" s="2"/>
      <c r="I8839" s="2"/>
      <c r="J8839" s="2"/>
      <c r="M8839" s="1" t="str">
        <f t="shared" si="287"/>
        <v/>
      </c>
      <c r="O8839" s="1">
        <f t="shared" si="288"/>
        <v>0</v>
      </c>
    </row>
    <row r="8840" spans="1:15" x14ac:dyDescent="0.15">
      <c r="A8840" s="2"/>
      <c r="B8840" s="2"/>
      <c r="C8840" s="19"/>
      <c r="D8840" s="2"/>
      <c r="E8840" s="2"/>
      <c r="F8840" s="2"/>
      <c r="G8840" s="2"/>
      <c r="H8840" s="2"/>
      <c r="I8840" s="2"/>
      <c r="J8840" s="2"/>
      <c r="M8840" s="1" t="str">
        <f t="shared" si="287"/>
        <v/>
      </c>
      <c r="O8840" s="1">
        <f t="shared" si="288"/>
        <v>0</v>
      </c>
    </row>
    <row r="8841" spans="1:15" x14ac:dyDescent="0.15">
      <c r="A8841" s="2"/>
      <c r="B8841" s="2"/>
      <c r="C8841" s="19"/>
      <c r="D8841" s="2"/>
      <c r="E8841" s="2"/>
      <c r="F8841" s="2"/>
      <c r="G8841" s="2"/>
      <c r="H8841" s="2"/>
      <c r="I8841" s="2"/>
      <c r="J8841" s="2"/>
      <c r="M8841" s="1" t="str">
        <f t="shared" si="287"/>
        <v/>
      </c>
      <c r="O8841" s="1">
        <f t="shared" si="288"/>
        <v>0</v>
      </c>
    </row>
    <row r="8842" spans="1:15" x14ac:dyDescent="0.15">
      <c r="A8842" s="2"/>
      <c r="B8842" s="2"/>
      <c r="C8842" s="19"/>
      <c r="D8842" s="2"/>
      <c r="E8842" s="2"/>
      <c r="F8842" s="2"/>
      <c r="G8842" s="2"/>
      <c r="H8842" s="2"/>
      <c r="I8842" s="2"/>
      <c r="J8842" s="2"/>
      <c r="M8842" s="1" t="str">
        <f t="shared" si="287"/>
        <v/>
      </c>
      <c r="O8842" s="1">
        <f t="shared" si="288"/>
        <v>0</v>
      </c>
    </row>
    <row r="8843" spans="1:15" x14ac:dyDescent="0.15">
      <c r="A8843" s="2"/>
      <c r="B8843" s="2"/>
      <c r="C8843" s="19"/>
      <c r="D8843" s="2"/>
      <c r="E8843" s="2"/>
      <c r="F8843" s="2"/>
      <c r="G8843" s="2"/>
      <c r="H8843" s="2"/>
      <c r="I8843" s="2"/>
      <c r="J8843" s="2"/>
      <c r="M8843" s="1" t="str">
        <f t="shared" si="287"/>
        <v/>
      </c>
      <c r="O8843" s="1">
        <f t="shared" si="288"/>
        <v>0</v>
      </c>
    </row>
    <row r="8844" spans="1:15" x14ac:dyDescent="0.15">
      <c r="A8844" s="2"/>
      <c r="B8844" s="2"/>
      <c r="C8844" s="19"/>
      <c r="D8844" s="2"/>
      <c r="E8844" s="2"/>
      <c r="F8844" s="2"/>
      <c r="G8844" s="2"/>
      <c r="H8844" s="2"/>
      <c r="I8844" s="2"/>
      <c r="J8844" s="2"/>
      <c r="M8844" s="1" t="str">
        <f t="shared" si="287"/>
        <v/>
      </c>
      <c r="O8844" s="1">
        <f t="shared" si="288"/>
        <v>0</v>
      </c>
    </row>
    <row r="8845" spans="1:15" x14ac:dyDescent="0.15">
      <c r="A8845" s="2"/>
      <c r="B8845" s="2"/>
      <c r="C8845" s="19"/>
      <c r="D8845" s="2"/>
      <c r="E8845" s="2"/>
      <c r="F8845" s="2"/>
      <c r="G8845" s="2"/>
      <c r="H8845" s="2"/>
      <c r="I8845" s="2"/>
      <c r="J8845" s="2"/>
      <c r="M8845" s="1" t="str">
        <f t="shared" si="287"/>
        <v/>
      </c>
      <c r="O8845" s="1">
        <f t="shared" si="288"/>
        <v>0</v>
      </c>
    </row>
    <row r="8846" spans="1:15" x14ac:dyDescent="0.15">
      <c r="A8846" s="2"/>
      <c r="B8846" s="2"/>
      <c r="C8846" s="19"/>
      <c r="D8846" s="2"/>
      <c r="E8846" s="2"/>
      <c r="F8846" s="2"/>
      <c r="G8846" s="2"/>
      <c r="H8846" s="2"/>
      <c r="I8846" s="2"/>
      <c r="J8846" s="2"/>
      <c r="M8846" s="1" t="str">
        <f t="shared" si="287"/>
        <v/>
      </c>
      <c r="O8846" s="1">
        <f t="shared" si="288"/>
        <v>0</v>
      </c>
    </row>
    <row r="8847" spans="1:15" x14ac:dyDescent="0.15">
      <c r="A8847" s="2"/>
      <c r="B8847" s="2"/>
      <c r="C8847" s="19"/>
      <c r="D8847" s="2"/>
      <c r="E8847" s="2"/>
      <c r="F8847" s="2"/>
      <c r="G8847" s="2"/>
      <c r="H8847" s="2"/>
      <c r="I8847" s="2"/>
      <c r="J8847" s="2"/>
      <c r="M8847" s="1" t="str">
        <f t="shared" si="287"/>
        <v/>
      </c>
      <c r="O8847" s="1">
        <f t="shared" si="288"/>
        <v>0</v>
      </c>
    </row>
    <row r="8848" spans="1:15" x14ac:dyDescent="0.15">
      <c r="A8848" s="2"/>
      <c r="B8848" s="2"/>
      <c r="C8848" s="19"/>
      <c r="D8848" s="2"/>
      <c r="E8848" s="2"/>
      <c r="F8848" s="2"/>
      <c r="G8848" s="2"/>
      <c r="H8848" s="2"/>
      <c r="I8848" s="2"/>
      <c r="J8848" s="2"/>
      <c r="M8848" s="1" t="str">
        <f t="shared" si="287"/>
        <v/>
      </c>
      <c r="O8848" s="1">
        <f t="shared" si="288"/>
        <v>0</v>
      </c>
    </row>
    <row r="8849" spans="1:15" x14ac:dyDescent="0.15">
      <c r="A8849" s="2"/>
      <c r="B8849" s="2"/>
      <c r="C8849" s="19"/>
      <c r="D8849" s="2"/>
      <c r="E8849" s="2"/>
      <c r="F8849" s="2"/>
      <c r="G8849" s="2"/>
      <c r="H8849" s="2"/>
      <c r="I8849" s="2"/>
      <c r="J8849" s="2"/>
      <c r="M8849" s="1" t="str">
        <f t="shared" si="287"/>
        <v/>
      </c>
      <c r="O8849" s="1">
        <f t="shared" si="288"/>
        <v>0</v>
      </c>
    </row>
    <row r="8850" spans="1:15" x14ac:dyDescent="0.15">
      <c r="A8850" s="2"/>
      <c r="B8850" s="2"/>
      <c r="C8850" s="19"/>
      <c r="D8850" s="2"/>
      <c r="E8850" s="2"/>
      <c r="F8850" s="2"/>
      <c r="G8850" s="2"/>
      <c r="H8850" s="2"/>
      <c r="I8850" s="2"/>
      <c r="J8850" s="2"/>
      <c r="M8850" s="1" t="str">
        <f t="shared" si="287"/>
        <v/>
      </c>
      <c r="O8850" s="1">
        <f t="shared" si="288"/>
        <v>0</v>
      </c>
    </row>
    <row r="8851" spans="1:15" x14ac:dyDescent="0.15">
      <c r="A8851" s="2"/>
      <c r="B8851" s="2"/>
      <c r="C8851" s="19"/>
      <c r="D8851" s="2"/>
      <c r="E8851" s="2"/>
      <c r="F8851" s="2"/>
      <c r="G8851" s="2"/>
      <c r="H8851" s="2"/>
      <c r="I8851" s="2"/>
      <c r="J8851" s="2"/>
      <c r="M8851" s="1" t="str">
        <f t="shared" si="287"/>
        <v/>
      </c>
      <c r="O8851" s="1">
        <f t="shared" si="288"/>
        <v>0</v>
      </c>
    </row>
    <row r="8852" spans="1:15" x14ac:dyDescent="0.15">
      <c r="A8852" s="2"/>
      <c r="B8852" s="2"/>
      <c r="C8852" s="19"/>
      <c r="D8852" s="2"/>
      <c r="E8852" s="2"/>
      <c r="F8852" s="2"/>
      <c r="G8852" s="2"/>
      <c r="H8852" s="2"/>
      <c r="I8852" s="2"/>
      <c r="J8852" s="2"/>
      <c r="M8852" s="1" t="str">
        <f t="shared" si="287"/>
        <v/>
      </c>
      <c r="O8852" s="1">
        <f t="shared" si="288"/>
        <v>0</v>
      </c>
    </row>
    <row r="8853" spans="1:15" x14ac:dyDescent="0.15">
      <c r="A8853" s="2"/>
      <c r="B8853" s="2"/>
      <c r="C8853" s="19"/>
      <c r="D8853" s="2"/>
      <c r="E8853" s="2"/>
      <c r="F8853" s="2"/>
      <c r="G8853" s="2"/>
      <c r="H8853" s="2"/>
      <c r="I8853" s="2"/>
      <c r="J8853" s="2"/>
      <c r="M8853" s="1" t="str">
        <f t="shared" si="287"/>
        <v/>
      </c>
      <c r="O8853" s="1">
        <f t="shared" si="288"/>
        <v>0</v>
      </c>
    </row>
    <row r="8854" spans="1:15" x14ac:dyDescent="0.15">
      <c r="A8854" s="2"/>
      <c r="B8854" s="2"/>
      <c r="C8854" s="19"/>
      <c r="D8854" s="2"/>
      <c r="E8854" s="2"/>
      <c r="F8854" s="2"/>
      <c r="G8854" s="2"/>
      <c r="H8854" s="2"/>
      <c r="I8854" s="2"/>
      <c r="J8854" s="2"/>
      <c r="M8854" s="1" t="str">
        <f t="shared" si="287"/>
        <v/>
      </c>
      <c r="O8854" s="1">
        <f t="shared" si="288"/>
        <v>0</v>
      </c>
    </row>
    <row r="8855" spans="1:15" x14ac:dyDescent="0.15">
      <c r="A8855" s="2"/>
      <c r="B8855" s="2"/>
      <c r="C8855" s="19"/>
      <c r="D8855" s="2"/>
      <c r="E8855" s="2"/>
      <c r="F8855" s="2"/>
      <c r="G8855" s="2"/>
      <c r="H8855" s="2"/>
      <c r="I8855" s="2"/>
      <c r="J8855" s="2"/>
      <c r="M8855" s="1" t="str">
        <f t="shared" si="287"/>
        <v/>
      </c>
      <c r="O8855" s="1">
        <f t="shared" si="288"/>
        <v>0</v>
      </c>
    </row>
    <row r="8856" spans="1:15" x14ac:dyDescent="0.15">
      <c r="A8856" s="2"/>
      <c r="B8856" s="2"/>
      <c r="C8856" s="19"/>
      <c r="D8856" s="2"/>
      <c r="E8856" s="2"/>
      <c r="F8856" s="2"/>
      <c r="G8856" s="2"/>
      <c r="H8856" s="2"/>
      <c r="I8856" s="2"/>
      <c r="J8856" s="2"/>
      <c r="M8856" s="1" t="str">
        <f t="shared" si="287"/>
        <v/>
      </c>
      <c r="O8856" s="1">
        <f t="shared" si="288"/>
        <v>0</v>
      </c>
    </row>
    <row r="8857" spans="1:15" x14ac:dyDescent="0.15">
      <c r="A8857" s="2"/>
      <c r="B8857" s="2"/>
      <c r="C8857" s="19"/>
      <c r="D8857" s="2"/>
      <c r="E8857" s="2"/>
      <c r="F8857" s="2"/>
      <c r="G8857" s="2"/>
      <c r="H8857" s="2"/>
      <c r="I8857" s="2"/>
      <c r="J8857" s="2"/>
      <c r="M8857" s="1" t="str">
        <f t="shared" si="287"/>
        <v/>
      </c>
      <c r="O8857" s="1">
        <f t="shared" si="288"/>
        <v>0</v>
      </c>
    </row>
    <row r="8858" spans="1:15" x14ac:dyDescent="0.15">
      <c r="A8858" s="2"/>
      <c r="B8858" s="2"/>
      <c r="C8858" s="19"/>
      <c r="D8858" s="2"/>
      <c r="E8858" s="2"/>
      <c r="F8858" s="2"/>
      <c r="G8858" s="2"/>
      <c r="H8858" s="2"/>
      <c r="I8858" s="2"/>
      <c r="J8858" s="2"/>
      <c r="M8858" s="1" t="str">
        <f t="shared" si="287"/>
        <v/>
      </c>
      <c r="O8858" s="1">
        <f t="shared" si="288"/>
        <v>0</v>
      </c>
    </row>
    <row r="8859" spans="1:15" x14ac:dyDescent="0.15">
      <c r="A8859" s="2"/>
      <c r="B8859" s="2"/>
      <c r="C8859" s="19"/>
      <c r="D8859" s="2"/>
      <c r="E8859" s="2"/>
      <c r="F8859" s="2"/>
      <c r="G8859" s="2"/>
      <c r="H8859" s="2"/>
      <c r="I8859" s="2"/>
      <c r="J8859" s="2"/>
      <c r="M8859" s="1" t="str">
        <f t="shared" si="287"/>
        <v/>
      </c>
      <c r="O8859" s="1">
        <f t="shared" si="288"/>
        <v>0</v>
      </c>
    </row>
    <row r="8860" spans="1:15" x14ac:dyDescent="0.15">
      <c r="A8860" s="2"/>
      <c r="B8860" s="2"/>
      <c r="C8860" s="19"/>
      <c r="D8860" s="2"/>
      <c r="E8860" s="2"/>
      <c r="F8860" s="2"/>
      <c r="G8860" s="2"/>
      <c r="H8860" s="2"/>
      <c r="I8860" s="2"/>
      <c r="J8860" s="2"/>
      <c r="M8860" s="1" t="str">
        <f t="shared" ref="M8860:M8923" si="289">F8860&amp;E8860</f>
        <v/>
      </c>
      <c r="O8860" s="1">
        <f t="shared" si="288"/>
        <v>0</v>
      </c>
    </row>
    <row r="8861" spans="1:15" x14ac:dyDescent="0.15">
      <c r="A8861" s="2"/>
      <c r="B8861" s="2"/>
      <c r="C8861" s="19"/>
      <c r="D8861" s="2"/>
      <c r="E8861" s="2"/>
      <c r="F8861" s="2"/>
      <c r="G8861" s="2"/>
      <c r="H8861" s="2"/>
      <c r="I8861" s="2"/>
      <c r="J8861" s="2"/>
      <c r="M8861" s="1" t="str">
        <f t="shared" si="289"/>
        <v/>
      </c>
      <c r="O8861" s="1">
        <f t="shared" si="288"/>
        <v>0</v>
      </c>
    </row>
    <row r="8862" spans="1:15" x14ac:dyDescent="0.15">
      <c r="A8862" s="2"/>
      <c r="B8862" s="2"/>
      <c r="C8862" s="19"/>
      <c r="D8862" s="2"/>
      <c r="E8862" s="2"/>
      <c r="F8862" s="2"/>
      <c r="G8862" s="2"/>
      <c r="H8862" s="2"/>
      <c r="I8862" s="2"/>
      <c r="J8862" s="2"/>
      <c r="M8862" s="1" t="str">
        <f t="shared" si="289"/>
        <v/>
      </c>
      <c r="O8862" s="1">
        <f t="shared" si="288"/>
        <v>0</v>
      </c>
    </row>
    <row r="8863" spans="1:15" x14ac:dyDescent="0.15">
      <c r="A8863" s="2"/>
      <c r="B8863" s="2"/>
      <c r="C8863" s="19"/>
      <c r="D8863" s="2"/>
      <c r="E8863" s="2"/>
      <c r="F8863" s="2"/>
      <c r="G8863" s="2"/>
      <c r="H8863" s="2"/>
      <c r="I8863" s="2"/>
      <c r="J8863" s="2"/>
      <c r="M8863" s="1" t="str">
        <f t="shared" si="289"/>
        <v/>
      </c>
      <c r="O8863" s="1">
        <f t="shared" si="288"/>
        <v>0</v>
      </c>
    </row>
    <row r="8864" spans="1:15" x14ac:dyDescent="0.15">
      <c r="A8864" s="2"/>
      <c r="B8864" s="2"/>
      <c r="C8864" s="19"/>
      <c r="D8864" s="2"/>
      <c r="E8864" s="2"/>
      <c r="F8864" s="2"/>
      <c r="G8864" s="2"/>
      <c r="H8864" s="2"/>
      <c r="I8864" s="2"/>
      <c r="J8864" s="2"/>
      <c r="M8864" s="1" t="str">
        <f t="shared" si="289"/>
        <v/>
      </c>
      <c r="O8864" s="1">
        <f t="shared" si="288"/>
        <v>0</v>
      </c>
    </row>
    <row r="8865" spans="1:15" x14ac:dyDescent="0.15">
      <c r="A8865" s="2"/>
      <c r="B8865" s="2"/>
      <c r="C8865" s="19"/>
      <c r="D8865" s="2"/>
      <c r="E8865" s="2"/>
      <c r="F8865" s="2"/>
      <c r="G8865" s="2"/>
      <c r="H8865" s="2"/>
      <c r="I8865" s="2"/>
      <c r="J8865" s="2"/>
      <c r="M8865" s="1" t="str">
        <f t="shared" si="289"/>
        <v/>
      </c>
      <c r="O8865" s="1">
        <f t="shared" si="288"/>
        <v>0</v>
      </c>
    </row>
    <row r="8866" spans="1:15" x14ac:dyDescent="0.15">
      <c r="A8866" s="2"/>
      <c r="B8866" s="2"/>
      <c r="C8866" s="19"/>
      <c r="D8866" s="2"/>
      <c r="E8866" s="2"/>
      <c r="F8866" s="2"/>
      <c r="G8866" s="2"/>
      <c r="H8866" s="2"/>
      <c r="I8866" s="2"/>
      <c r="J8866" s="2"/>
      <c r="M8866" s="1" t="str">
        <f t="shared" si="289"/>
        <v/>
      </c>
      <c r="O8866" s="1">
        <f t="shared" si="288"/>
        <v>0</v>
      </c>
    </row>
    <row r="8867" spans="1:15" x14ac:dyDescent="0.15">
      <c r="A8867" s="2"/>
      <c r="B8867" s="2"/>
      <c r="C8867" s="19"/>
      <c r="D8867" s="2"/>
      <c r="E8867" s="2"/>
      <c r="F8867" s="2"/>
      <c r="G8867" s="2"/>
      <c r="H8867" s="2"/>
      <c r="I8867" s="2"/>
      <c r="J8867" s="2"/>
      <c r="M8867" s="1" t="str">
        <f t="shared" si="289"/>
        <v/>
      </c>
      <c r="O8867" s="1">
        <f t="shared" si="288"/>
        <v>0</v>
      </c>
    </row>
    <row r="8868" spans="1:15" x14ac:dyDescent="0.15">
      <c r="A8868" s="2"/>
      <c r="B8868" s="2"/>
      <c r="C8868" s="19"/>
      <c r="D8868" s="2"/>
      <c r="E8868" s="2"/>
      <c r="F8868" s="2"/>
      <c r="G8868" s="2"/>
      <c r="H8868" s="2"/>
      <c r="I8868" s="2"/>
      <c r="J8868" s="2"/>
      <c r="M8868" s="1" t="str">
        <f t="shared" si="289"/>
        <v/>
      </c>
      <c r="O8868" s="1">
        <f t="shared" si="288"/>
        <v>0</v>
      </c>
    </row>
    <row r="8869" spans="1:15" x14ac:dyDescent="0.15">
      <c r="A8869" s="2"/>
      <c r="B8869" s="2"/>
      <c r="C8869" s="19"/>
      <c r="D8869" s="2"/>
      <c r="E8869" s="2"/>
      <c r="F8869" s="2"/>
      <c r="G8869" s="2"/>
      <c r="H8869" s="2"/>
      <c r="I8869" s="2"/>
      <c r="J8869" s="2"/>
      <c r="M8869" s="1" t="str">
        <f t="shared" si="289"/>
        <v/>
      </c>
      <c r="O8869" s="1">
        <f t="shared" si="288"/>
        <v>0</v>
      </c>
    </row>
    <row r="8870" spans="1:15" x14ac:dyDescent="0.15">
      <c r="A8870" s="2"/>
      <c r="B8870" s="2"/>
      <c r="C8870" s="19"/>
      <c r="D8870" s="2"/>
      <c r="E8870" s="2"/>
      <c r="F8870" s="2"/>
      <c r="G8870" s="2"/>
      <c r="H8870" s="2"/>
      <c r="I8870" s="2"/>
      <c r="J8870" s="2"/>
      <c r="M8870" s="1" t="str">
        <f t="shared" si="289"/>
        <v/>
      </c>
      <c r="O8870" s="1">
        <f t="shared" si="288"/>
        <v>0</v>
      </c>
    </row>
    <row r="8871" spans="1:15" x14ac:dyDescent="0.15">
      <c r="A8871" s="2"/>
      <c r="B8871" s="2"/>
      <c r="C8871" s="19"/>
      <c r="D8871" s="2"/>
      <c r="E8871" s="2"/>
      <c r="F8871" s="2"/>
      <c r="G8871" s="2"/>
      <c r="H8871" s="2"/>
      <c r="I8871" s="2"/>
      <c r="J8871" s="2"/>
      <c r="M8871" s="1" t="str">
        <f t="shared" si="289"/>
        <v/>
      </c>
      <c r="O8871" s="1">
        <f t="shared" si="288"/>
        <v>0</v>
      </c>
    </row>
    <row r="8872" spans="1:15" x14ac:dyDescent="0.15">
      <c r="A8872" s="2"/>
      <c r="B8872" s="2"/>
      <c r="C8872" s="19"/>
      <c r="D8872" s="2"/>
      <c r="E8872" s="2"/>
      <c r="F8872" s="2"/>
      <c r="G8872" s="2"/>
      <c r="H8872" s="2"/>
      <c r="I8872" s="2"/>
      <c r="J8872" s="2"/>
      <c r="M8872" s="1" t="str">
        <f t="shared" si="289"/>
        <v/>
      </c>
      <c r="O8872" s="1">
        <f t="shared" si="288"/>
        <v>0</v>
      </c>
    </row>
    <row r="8873" spans="1:15" x14ac:dyDescent="0.15">
      <c r="A8873" s="2"/>
      <c r="B8873" s="2"/>
      <c r="C8873" s="19"/>
      <c r="D8873" s="2"/>
      <c r="E8873" s="2"/>
      <c r="F8873" s="2"/>
      <c r="G8873" s="2"/>
      <c r="H8873" s="2"/>
      <c r="I8873" s="2"/>
      <c r="J8873" s="2"/>
      <c r="M8873" s="1" t="str">
        <f t="shared" si="289"/>
        <v/>
      </c>
      <c r="O8873" s="1">
        <f t="shared" si="288"/>
        <v>0</v>
      </c>
    </row>
    <row r="8874" spans="1:15" x14ac:dyDescent="0.15">
      <c r="A8874" s="2"/>
      <c r="B8874" s="2"/>
      <c r="C8874" s="19"/>
      <c r="D8874" s="2"/>
      <c r="E8874" s="2"/>
      <c r="F8874" s="2"/>
      <c r="G8874" s="2"/>
      <c r="H8874" s="2"/>
      <c r="I8874" s="2"/>
      <c r="J8874" s="2"/>
      <c r="M8874" s="1" t="str">
        <f t="shared" si="289"/>
        <v/>
      </c>
      <c r="O8874" s="1">
        <f t="shared" si="288"/>
        <v>0</v>
      </c>
    </row>
    <row r="8875" spans="1:15" x14ac:dyDescent="0.15">
      <c r="A8875" s="2"/>
      <c r="B8875" s="2"/>
      <c r="C8875" s="19"/>
      <c r="D8875" s="2"/>
      <c r="E8875" s="2"/>
      <c r="F8875" s="2"/>
      <c r="G8875" s="2"/>
      <c r="H8875" s="2"/>
      <c r="I8875" s="2"/>
      <c r="J8875" s="2"/>
      <c r="M8875" s="1" t="str">
        <f t="shared" si="289"/>
        <v/>
      </c>
      <c r="O8875" s="1">
        <f t="shared" si="288"/>
        <v>0</v>
      </c>
    </row>
    <row r="8876" spans="1:15" x14ac:dyDescent="0.15">
      <c r="A8876" s="2"/>
      <c r="B8876" s="2"/>
      <c r="C8876" s="19"/>
      <c r="D8876" s="2"/>
      <c r="E8876" s="2"/>
      <c r="F8876" s="2"/>
      <c r="G8876" s="2"/>
      <c r="H8876" s="2"/>
      <c r="I8876" s="2"/>
      <c r="J8876" s="2"/>
      <c r="M8876" s="1" t="str">
        <f t="shared" si="289"/>
        <v/>
      </c>
      <c r="O8876" s="1">
        <f t="shared" si="288"/>
        <v>0</v>
      </c>
    </row>
    <row r="8877" spans="1:15" x14ac:dyDescent="0.15">
      <c r="A8877" s="2"/>
      <c r="B8877" s="2"/>
      <c r="C8877" s="19"/>
      <c r="D8877" s="2"/>
      <c r="E8877" s="2"/>
      <c r="F8877" s="2"/>
      <c r="G8877" s="2"/>
      <c r="H8877" s="2"/>
      <c r="I8877" s="2"/>
      <c r="J8877" s="2"/>
      <c r="M8877" s="1" t="str">
        <f t="shared" si="289"/>
        <v/>
      </c>
      <c r="O8877" s="1">
        <f t="shared" si="288"/>
        <v>0</v>
      </c>
    </row>
    <row r="8878" spans="1:15" x14ac:dyDescent="0.15">
      <c r="A8878" s="2"/>
      <c r="B8878" s="2"/>
      <c r="C8878" s="19"/>
      <c r="D8878" s="2"/>
      <c r="E8878" s="2"/>
      <c r="F8878" s="2"/>
      <c r="G8878" s="2"/>
      <c r="H8878" s="2"/>
      <c r="I8878" s="2"/>
      <c r="J8878" s="2"/>
      <c r="M8878" s="1" t="str">
        <f t="shared" si="289"/>
        <v/>
      </c>
      <c r="O8878" s="1">
        <f t="shared" si="288"/>
        <v>0</v>
      </c>
    </row>
    <row r="8879" spans="1:15" x14ac:dyDescent="0.15">
      <c r="A8879" s="2"/>
      <c r="B8879" s="2"/>
      <c r="C8879" s="19"/>
      <c r="D8879" s="2"/>
      <c r="E8879" s="2"/>
      <c r="F8879" s="2"/>
      <c r="G8879" s="2"/>
      <c r="H8879" s="2"/>
      <c r="I8879" s="2"/>
      <c r="J8879" s="2"/>
      <c r="M8879" s="1" t="str">
        <f t="shared" si="289"/>
        <v/>
      </c>
      <c r="O8879" s="1">
        <f t="shared" si="288"/>
        <v>0</v>
      </c>
    </row>
    <row r="8880" spans="1:15" x14ac:dyDescent="0.15">
      <c r="A8880" s="2"/>
      <c r="B8880" s="2"/>
      <c r="C8880" s="19"/>
      <c r="D8880" s="2"/>
      <c r="E8880" s="2"/>
      <c r="F8880" s="2"/>
      <c r="G8880" s="2"/>
      <c r="H8880" s="2"/>
      <c r="I8880" s="2"/>
      <c r="J8880" s="2"/>
      <c r="M8880" s="1" t="str">
        <f t="shared" si="289"/>
        <v/>
      </c>
      <c r="O8880" s="1">
        <f t="shared" si="288"/>
        <v>0</v>
      </c>
    </row>
    <row r="8881" spans="1:15" x14ac:dyDescent="0.15">
      <c r="A8881" s="2"/>
      <c r="B8881" s="2"/>
      <c r="C8881" s="19"/>
      <c r="D8881" s="2"/>
      <c r="E8881" s="2"/>
      <c r="F8881" s="2"/>
      <c r="G8881" s="2"/>
      <c r="H8881" s="2"/>
      <c r="I8881" s="2"/>
      <c r="J8881" s="2"/>
      <c r="M8881" s="1" t="str">
        <f t="shared" si="289"/>
        <v/>
      </c>
      <c r="O8881" s="1">
        <f t="shared" ref="O8881:O8944" si="290">IF(M8881=M8880,0,1)</f>
        <v>0</v>
      </c>
    </row>
    <row r="8882" spans="1:15" x14ac:dyDescent="0.15">
      <c r="A8882" s="2"/>
      <c r="B8882" s="2"/>
      <c r="C8882" s="19"/>
      <c r="D8882" s="2"/>
      <c r="E8882" s="2"/>
      <c r="F8882" s="2"/>
      <c r="G8882" s="2"/>
      <c r="H8882" s="2"/>
      <c r="I8882" s="2"/>
      <c r="J8882" s="2"/>
      <c r="M8882" s="1" t="str">
        <f t="shared" si="289"/>
        <v/>
      </c>
      <c r="O8882" s="1">
        <f t="shared" si="290"/>
        <v>0</v>
      </c>
    </row>
    <row r="8883" spans="1:15" x14ac:dyDescent="0.15">
      <c r="A8883" s="2"/>
      <c r="B8883" s="2"/>
      <c r="C8883" s="19"/>
      <c r="D8883" s="2"/>
      <c r="E8883" s="2"/>
      <c r="F8883" s="2"/>
      <c r="G8883" s="2"/>
      <c r="H8883" s="2"/>
      <c r="I8883" s="2"/>
      <c r="J8883" s="2"/>
      <c r="M8883" s="1" t="str">
        <f t="shared" si="289"/>
        <v/>
      </c>
      <c r="O8883" s="1">
        <f t="shared" si="290"/>
        <v>0</v>
      </c>
    </row>
    <row r="8884" spans="1:15" x14ac:dyDescent="0.15">
      <c r="A8884" s="2"/>
      <c r="B8884" s="2"/>
      <c r="C8884" s="19"/>
      <c r="D8884" s="2"/>
      <c r="E8884" s="2"/>
      <c r="F8884" s="2"/>
      <c r="G8884" s="2"/>
      <c r="H8884" s="2"/>
      <c r="I8884" s="2"/>
      <c r="J8884" s="2"/>
      <c r="M8884" s="1" t="str">
        <f t="shared" si="289"/>
        <v/>
      </c>
      <c r="O8884" s="1">
        <f t="shared" si="290"/>
        <v>0</v>
      </c>
    </row>
    <row r="8885" spans="1:15" x14ac:dyDescent="0.15">
      <c r="A8885" s="2"/>
      <c r="B8885" s="2"/>
      <c r="C8885" s="19"/>
      <c r="D8885" s="2"/>
      <c r="E8885" s="2"/>
      <c r="F8885" s="2"/>
      <c r="G8885" s="2"/>
      <c r="H8885" s="2"/>
      <c r="I8885" s="2"/>
      <c r="J8885" s="2"/>
      <c r="M8885" s="1" t="str">
        <f t="shared" si="289"/>
        <v/>
      </c>
      <c r="O8885" s="1">
        <f t="shared" si="290"/>
        <v>0</v>
      </c>
    </row>
    <row r="8886" spans="1:15" x14ac:dyDescent="0.15">
      <c r="A8886" s="2"/>
      <c r="B8886" s="2"/>
      <c r="C8886" s="19"/>
      <c r="D8886" s="2"/>
      <c r="E8886" s="2"/>
      <c r="F8886" s="2"/>
      <c r="G8886" s="2"/>
      <c r="H8886" s="2"/>
      <c r="I8886" s="2"/>
      <c r="J8886" s="2"/>
      <c r="M8886" s="1" t="str">
        <f t="shared" si="289"/>
        <v/>
      </c>
      <c r="O8886" s="1">
        <f t="shared" si="290"/>
        <v>0</v>
      </c>
    </row>
    <row r="8887" spans="1:15" x14ac:dyDescent="0.15">
      <c r="A8887" s="2"/>
      <c r="B8887" s="2"/>
      <c r="C8887" s="19"/>
      <c r="D8887" s="2"/>
      <c r="E8887" s="2"/>
      <c r="F8887" s="2"/>
      <c r="G8887" s="2"/>
      <c r="H8887" s="2"/>
      <c r="I8887" s="2"/>
      <c r="J8887" s="2"/>
      <c r="M8887" s="1" t="str">
        <f t="shared" si="289"/>
        <v/>
      </c>
      <c r="O8887" s="1">
        <f t="shared" si="290"/>
        <v>0</v>
      </c>
    </row>
    <row r="8888" spans="1:15" x14ac:dyDescent="0.15">
      <c r="A8888" s="2"/>
      <c r="B8888" s="2"/>
      <c r="C8888" s="19"/>
      <c r="D8888" s="2"/>
      <c r="E8888" s="2"/>
      <c r="F8888" s="2"/>
      <c r="G8888" s="2"/>
      <c r="H8888" s="2"/>
      <c r="I8888" s="2"/>
      <c r="J8888" s="2"/>
      <c r="M8888" s="1" t="str">
        <f t="shared" si="289"/>
        <v/>
      </c>
      <c r="O8888" s="1">
        <f t="shared" si="290"/>
        <v>0</v>
      </c>
    </row>
    <row r="8889" spans="1:15" x14ac:dyDescent="0.15">
      <c r="A8889" s="2"/>
      <c r="B8889" s="2"/>
      <c r="C8889" s="19"/>
      <c r="D8889" s="2"/>
      <c r="E8889" s="2"/>
      <c r="F8889" s="2"/>
      <c r="G8889" s="2"/>
      <c r="H8889" s="2"/>
      <c r="I8889" s="2"/>
      <c r="J8889" s="2"/>
      <c r="M8889" s="1" t="str">
        <f t="shared" si="289"/>
        <v/>
      </c>
      <c r="O8889" s="1">
        <f t="shared" si="290"/>
        <v>0</v>
      </c>
    </row>
    <row r="8890" spans="1:15" x14ac:dyDescent="0.15">
      <c r="A8890" s="2"/>
      <c r="B8890" s="2"/>
      <c r="C8890" s="19"/>
      <c r="D8890" s="2"/>
      <c r="E8890" s="2"/>
      <c r="F8890" s="2"/>
      <c r="G8890" s="2"/>
      <c r="H8890" s="2"/>
      <c r="I8890" s="2"/>
      <c r="J8890" s="2"/>
      <c r="M8890" s="1" t="str">
        <f t="shared" si="289"/>
        <v/>
      </c>
      <c r="O8890" s="1">
        <f t="shared" si="290"/>
        <v>0</v>
      </c>
    </row>
    <row r="8891" spans="1:15" x14ac:dyDescent="0.15">
      <c r="A8891" s="2"/>
      <c r="B8891" s="2"/>
      <c r="C8891" s="19"/>
      <c r="D8891" s="2"/>
      <c r="E8891" s="2"/>
      <c r="F8891" s="2"/>
      <c r="G8891" s="2"/>
      <c r="H8891" s="2"/>
      <c r="I8891" s="2"/>
      <c r="J8891" s="2"/>
      <c r="M8891" s="1" t="str">
        <f t="shared" si="289"/>
        <v/>
      </c>
      <c r="O8891" s="1">
        <f t="shared" si="290"/>
        <v>0</v>
      </c>
    </row>
    <row r="8892" spans="1:15" x14ac:dyDescent="0.15">
      <c r="A8892" s="2"/>
      <c r="B8892" s="2"/>
      <c r="C8892" s="19"/>
      <c r="D8892" s="2"/>
      <c r="E8892" s="2"/>
      <c r="F8892" s="2"/>
      <c r="G8892" s="2"/>
      <c r="H8892" s="2"/>
      <c r="I8892" s="2"/>
      <c r="J8892" s="2"/>
      <c r="M8892" s="1" t="str">
        <f t="shared" si="289"/>
        <v/>
      </c>
      <c r="O8892" s="1">
        <f t="shared" si="290"/>
        <v>0</v>
      </c>
    </row>
    <row r="8893" spans="1:15" x14ac:dyDescent="0.15">
      <c r="A8893" s="2"/>
      <c r="B8893" s="2"/>
      <c r="C8893" s="19"/>
      <c r="D8893" s="2"/>
      <c r="E8893" s="2"/>
      <c r="F8893" s="2"/>
      <c r="G8893" s="2"/>
      <c r="H8893" s="2"/>
      <c r="I8893" s="2"/>
      <c r="J8893" s="2"/>
      <c r="M8893" s="1" t="str">
        <f t="shared" si="289"/>
        <v/>
      </c>
      <c r="O8893" s="1">
        <f t="shared" si="290"/>
        <v>0</v>
      </c>
    </row>
    <row r="8894" spans="1:15" x14ac:dyDescent="0.15">
      <c r="A8894" s="2"/>
      <c r="B8894" s="2"/>
      <c r="C8894" s="19"/>
      <c r="D8894" s="2"/>
      <c r="E8894" s="2"/>
      <c r="F8894" s="2"/>
      <c r="G8894" s="2"/>
      <c r="H8894" s="2"/>
      <c r="I8894" s="2"/>
      <c r="J8894" s="2"/>
      <c r="M8894" s="1" t="str">
        <f t="shared" si="289"/>
        <v/>
      </c>
      <c r="O8894" s="1">
        <f t="shared" si="290"/>
        <v>0</v>
      </c>
    </row>
    <row r="8895" spans="1:15" x14ac:dyDescent="0.15">
      <c r="A8895" s="2"/>
      <c r="B8895" s="2"/>
      <c r="C8895" s="19"/>
      <c r="D8895" s="2"/>
      <c r="E8895" s="2"/>
      <c r="F8895" s="2"/>
      <c r="G8895" s="2"/>
      <c r="H8895" s="2"/>
      <c r="I8895" s="2"/>
      <c r="J8895" s="2"/>
      <c r="M8895" s="1" t="str">
        <f t="shared" si="289"/>
        <v/>
      </c>
      <c r="O8895" s="1">
        <f t="shared" si="290"/>
        <v>0</v>
      </c>
    </row>
    <row r="8896" spans="1:15" x14ac:dyDescent="0.15">
      <c r="A8896" s="2"/>
      <c r="B8896" s="2"/>
      <c r="C8896" s="19"/>
      <c r="D8896" s="2"/>
      <c r="E8896" s="2"/>
      <c r="F8896" s="2"/>
      <c r="G8896" s="2"/>
      <c r="H8896" s="2"/>
      <c r="I8896" s="2"/>
      <c r="J8896" s="2"/>
      <c r="M8896" s="1" t="str">
        <f t="shared" si="289"/>
        <v/>
      </c>
      <c r="O8896" s="1">
        <f t="shared" si="290"/>
        <v>0</v>
      </c>
    </row>
    <row r="8897" spans="1:15" x14ac:dyDescent="0.15">
      <c r="A8897" s="2"/>
      <c r="B8897" s="2"/>
      <c r="C8897" s="19"/>
      <c r="D8897" s="2"/>
      <c r="E8897" s="2"/>
      <c r="F8897" s="2"/>
      <c r="G8897" s="2"/>
      <c r="H8897" s="2"/>
      <c r="I8897" s="2"/>
      <c r="J8897" s="2"/>
      <c r="M8897" s="1" t="str">
        <f t="shared" si="289"/>
        <v/>
      </c>
      <c r="O8897" s="1">
        <f t="shared" si="290"/>
        <v>0</v>
      </c>
    </row>
    <row r="8898" spans="1:15" x14ac:dyDescent="0.15">
      <c r="A8898" s="2"/>
      <c r="B8898" s="2"/>
      <c r="C8898" s="19"/>
      <c r="D8898" s="2"/>
      <c r="E8898" s="2"/>
      <c r="F8898" s="2"/>
      <c r="G8898" s="2"/>
      <c r="H8898" s="2"/>
      <c r="I8898" s="2"/>
      <c r="J8898" s="2"/>
      <c r="M8898" s="1" t="str">
        <f t="shared" si="289"/>
        <v/>
      </c>
      <c r="O8898" s="1">
        <f t="shared" si="290"/>
        <v>0</v>
      </c>
    </row>
    <row r="8899" spans="1:15" x14ac:dyDescent="0.15">
      <c r="A8899" s="2"/>
      <c r="B8899" s="2"/>
      <c r="C8899" s="19"/>
      <c r="D8899" s="2"/>
      <c r="E8899" s="2"/>
      <c r="F8899" s="2"/>
      <c r="G8899" s="2"/>
      <c r="H8899" s="2"/>
      <c r="I8899" s="2"/>
      <c r="J8899" s="2"/>
      <c r="M8899" s="1" t="str">
        <f t="shared" si="289"/>
        <v/>
      </c>
      <c r="O8899" s="1">
        <f t="shared" si="290"/>
        <v>0</v>
      </c>
    </row>
    <row r="8900" spans="1:15" x14ac:dyDescent="0.15">
      <c r="A8900" s="2"/>
      <c r="B8900" s="2"/>
      <c r="C8900" s="19"/>
      <c r="D8900" s="2"/>
      <c r="E8900" s="2"/>
      <c r="F8900" s="2"/>
      <c r="G8900" s="2"/>
      <c r="H8900" s="2"/>
      <c r="I8900" s="2"/>
      <c r="J8900" s="2"/>
      <c r="M8900" s="1" t="str">
        <f t="shared" si="289"/>
        <v/>
      </c>
      <c r="O8900" s="1">
        <f t="shared" si="290"/>
        <v>0</v>
      </c>
    </row>
    <row r="8901" spans="1:15" x14ac:dyDescent="0.15">
      <c r="A8901" s="2"/>
      <c r="B8901" s="2"/>
      <c r="C8901" s="19"/>
      <c r="D8901" s="2"/>
      <c r="E8901" s="2"/>
      <c r="F8901" s="2"/>
      <c r="G8901" s="2"/>
      <c r="H8901" s="2"/>
      <c r="I8901" s="2"/>
      <c r="J8901" s="2"/>
      <c r="M8901" s="1" t="str">
        <f t="shared" si="289"/>
        <v/>
      </c>
      <c r="O8901" s="1">
        <f t="shared" si="290"/>
        <v>0</v>
      </c>
    </row>
    <row r="8902" spans="1:15" x14ac:dyDescent="0.15">
      <c r="A8902" s="2"/>
      <c r="B8902" s="2"/>
      <c r="C8902" s="19"/>
      <c r="D8902" s="2"/>
      <c r="E8902" s="2"/>
      <c r="F8902" s="2"/>
      <c r="G8902" s="2"/>
      <c r="H8902" s="2"/>
      <c r="I8902" s="2"/>
      <c r="J8902" s="2"/>
      <c r="M8902" s="1" t="str">
        <f t="shared" si="289"/>
        <v/>
      </c>
      <c r="O8902" s="1">
        <f t="shared" si="290"/>
        <v>0</v>
      </c>
    </row>
    <row r="8903" spans="1:15" x14ac:dyDescent="0.15">
      <c r="A8903" s="2"/>
      <c r="B8903" s="2"/>
      <c r="C8903" s="19"/>
      <c r="D8903" s="2"/>
      <c r="E8903" s="2"/>
      <c r="F8903" s="2"/>
      <c r="G8903" s="2"/>
      <c r="H8903" s="2"/>
      <c r="I8903" s="2"/>
      <c r="J8903" s="2"/>
      <c r="M8903" s="1" t="str">
        <f t="shared" si="289"/>
        <v/>
      </c>
      <c r="O8903" s="1">
        <f t="shared" si="290"/>
        <v>0</v>
      </c>
    </row>
    <row r="8904" spans="1:15" x14ac:dyDescent="0.15">
      <c r="A8904" s="2"/>
      <c r="B8904" s="2"/>
      <c r="C8904" s="19"/>
      <c r="D8904" s="2"/>
      <c r="E8904" s="2"/>
      <c r="F8904" s="2"/>
      <c r="G8904" s="2"/>
      <c r="H8904" s="2"/>
      <c r="I8904" s="2"/>
      <c r="J8904" s="2"/>
      <c r="M8904" s="1" t="str">
        <f t="shared" si="289"/>
        <v/>
      </c>
      <c r="O8904" s="1">
        <f t="shared" si="290"/>
        <v>0</v>
      </c>
    </row>
    <row r="8905" spans="1:15" x14ac:dyDescent="0.15">
      <c r="A8905" s="2"/>
      <c r="B8905" s="2"/>
      <c r="C8905" s="19"/>
      <c r="D8905" s="2"/>
      <c r="E8905" s="2"/>
      <c r="F8905" s="2"/>
      <c r="G8905" s="2"/>
      <c r="H8905" s="2"/>
      <c r="I8905" s="2"/>
      <c r="J8905" s="2"/>
      <c r="M8905" s="1" t="str">
        <f t="shared" si="289"/>
        <v/>
      </c>
      <c r="O8905" s="1">
        <f t="shared" si="290"/>
        <v>0</v>
      </c>
    </row>
    <row r="8906" spans="1:15" x14ac:dyDescent="0.15">
      <c r="A8906" s="2"/>
      <c r="B8906" s="2"/>
      <c r="C8906" s="19"/>
      <c r="D8906" s="2"/>
      <c r="E8906" s="2"/>
      <c r="F8906" s="2"/>
      <c r="G8906" s="2"/>
      <c r="H8906" s="2"/>
      <c r="I8906" s="2"/>
      <c r="J8906" s="2"/>
      <c r="M8906" s="1" t="str">
        <f t="shared" si="289"/>
        <v/>
      </c>
      <c r="O8906" s="1">
        <f t="shared" si="290"/>
        <v>0</v>
      </c>
    </row>
    <row r="8907" spans="1:15" x14ac:dyDescent="0.15">
      <c r="A8907" s="2"/>
      <c r="B8907" s="2"/>
      <c r="C8907" s="19"/>
      <c r="D8907" s="2"/>
      <c r="E8907" s="2"/>
      <c r="F8907" s="2"/>
      <c r="G8907" s="2"/>
      <c r="H8907" s="2"/>
      <c r="I8907" s="2"/>
      <c r="J8907" s="2"/>
      <c r="M8907" s="1" t="str">
        <f t="shared" si="289"/>
        <v/>
      </c>
      <c r="O8907" s="1">
        <f t="shared" si="290"/>
        <v>0</v>
      </c>
    </row>
    <row r="8908" spans="1:15" x14ac:dyDescent="0.15">
      <c r="A8908" s="2"/>
      <c r="B8908" s="2"/>
      <c r="C8908" s="19"/>
      <c r="D8908" s="2"/>
      <c r="E8908" s="2"/>
      <c r="F8908" s="2"/>
      <c r="G8908" s="2"/>
      <c r="H8908" s="2"/>
      <c r="I8908" s="2"/>
      <c r="J8908" s="2"/>
      <c r="M8908" s="1" t="str">
        <f t="shared" si="289"/>
        <v/>
      </c>
      <c r="O8908" s="1">
        <f t="shared" si="290"/>
        <v>0</v>
      </c>
    </row>
    <row r="8909" spans="1:15" x14ac:dyDescent="0.15">
      <c r="A8909" s="2"/>
      <c r="B8909" s="2"/>
      <c r="C8909" s="19"/>
      <c r="D8909" s="2"/>
      <c r="E8909" s="2"/>
      <c r="F8909" s="2"/>
      <c r="G8909" s="2"/>
      <c r="H8909" s="2"/>
      <c r="I8909" s="2"/>
      <c r="J8909" s="2"/>
      <c r="M8909" s="1" t="str">
        <f t="shared" si="289"/>
        <v/>
      </c>
      <c r="O8909" s="1">
        <f t="shared" si="290"/>
        <v>0</v>
      </c>
    </row>
    <row r="8910" spans="1:15" x14ac:dyDescent="0.15">
      <c r="A8910" s="2"/>
      <c r="B8910" s="2"/>
      <c r="C8910" s="19"/>
      <c r="D8910" s="2"/>
      <c r="E8910" s="2"/>
      <c r="F8910" s="2"/>
      <c r="G8910" s="2"/>
      <c r="H8910" s="2"/>
      <c r="I8910" s="2"/>
      <c r="J8910" s="2"/>
      <c r="M8910" s="1" t="str">
        <f t="shared" si="289"/>
        <v/>
      </c>
      <c r="O8910" s="1">
        <f t="shared" si="290"/>
        <v>0</v>
      </c>
    </row>
    <row r="8911" spans="1:15" x14ac:dyDescent="0.15">
      <c r="A8911" s="2"/>
      <c r="B8911" s="2"/>
      <c r="C8911" s="19"/>
      <c r="D8911" s="2"/>
      <c r="E8911" s="2"/>
      <c r="F8911" s="2"/>
      <c r="G8911" s="2"/>
      <c r="H8911" s="2"/>
      <c r="I8911" s="2"/>
      <c r="J8911" s="2"/>
      <c r="M8911" s="1" t="str">
        <f t="shared" si="289"/>
        <v/>
      </c>
      <c r="O8911" s="1">
        <f t="shared" si="290"/>
        <v>0</v>
      </c>
    </row>
    <row r="8912" spans="1:15" x14ac:dyDescent="0.15">
      <c r="A8912" s="2"/>
      <c r="B8912" s="2"/>
      <c r="C8912" s="19"/>
      <c r="D8912" s="2"/>
      <c r="E8912" s="2"/>
      <c r="F8912" s="2"/>
      <c r="G8912" s="2"/>
      <c r="H8912" s="2"/>
      <c r="I8912" s="2"/>
      <c r="J8912" s="2"/>
      <c r="M8912" s="1" t="str">
        <f t="shared" si="289"/>
        <v/>
      </c>
      <c r="O8912" s="1">
        <f t="shared" si="290"/>
        <v>0</v>
      </c>
    </row>
    <row r="8913" spans="1:15" x14ac:dyDescent="0.15">
      <c r="A8913" s="2"/>
      <c r="B8913" s="2"/>
      <c r="C8913" s="19"/>
      <c r="D8913" s="2"/>
      <c r="E8913" s="2"/>
      <c r="F8913" s="2"/>
      <c r="G8913" s="2"/>
      <c r="H8913" s="2"/>
      <c r="I8913" s="2"/>
      <c r="J8913" s="2"/>
      <c r="M8913" s="1" t="str">
        <f t="shared" si="289"/>
        <v/>
      </c>
      <c r="O8913" s="1">
        <f t="shared" si="290"/>
        <v>0</v>
      </c>
    </row>
    <row r="8914" spans="1:15" x14ac:dyDescent="0.15">
      <c r="A8914" s="2"/>
      <c r="B8914" s="2"/>
      <c r="C8914" s="19"/>
      <c r="D8914" s="2"/>
      <c r="E8914" s="2"/>
      <c r="F8914" s="2"/>
      <c r="G8914" s="2"/>
      <c r="H8914" s="2"/>
      <c r="I8914" s="2"/>
      <c r="J8914" s="2"/>
      <c r="M8914" s="1" t="str">
        <f t="shared" si="289"/>
        <v/>
      </c>
      <c r="O8914" s="1">
        <f t="shared" si="290"/>
        <v>0</v>
      </c>
    </row>
    <row r="8915" spans="1:15" x14ac:dyDescent="0.15">
      <c r="A8915" s="2"/>
      <c r="B8915" s="2"/>
      <c r="C8915" s="19"/>
      <c r="D8915" s="2"/>
      <c r="E8915" s="2"/>
      <c r="F8915" s="2"/>
      <c r="G8915" s="2"/>
      <c r="H8915" s="2"/>
      <c r="I8915" s="2"/>
      <c r="J8915" s="2"/>
      <c r="M8915" s="1" t="str">
        <f t="shared" si="289"/>
        <v/>
      </c>
      <c r="O8915" s="1">
        <f t="shared" si="290"/>
        <v>0</v>
      </c>
    </row>
    <row r="8916" spans="1:15" x14ac:dyDescent="0.15">
      <c r="A8916" s="2"/>
      <c r="B8916" s="2"/>
      <c r="C8916" s="19"/>
      <c r="D8916" s="2"/>
      <c r="E8916" s="2"/>
      <c r="F8916" s="2"/>
      <c r="G8916" s="2"/>
      <c r="H8916" s="2"/>
      <c r="I8916" s="2"/>
      <c r="J8916" s="2"/>
      <c r="M8916" s="1" t="str">
        <f t="shared" si="289"/>
        <v/>
      </c>
      <c r="O8916" s="1">
        <f t="shared" si="290"/>
        <v>0</v>
      </c>
    </row>
    <row r="8917" spans="1:15" x14ac:dyDescent="0.15">
      <c r="A8917" s="2"/>
      <c r="B8917" s="2"/>
      <c r="C8917" s="19"/>
      <c r="D8917" s="2"/>
      <c r="E8917" s="2"/>
      <c r="F8917" s="2"/>
      <c r="G8917" s="2"/>
      <c r="H8917" s="2"/>
      <c r="I8917" s="2"/>
      <c r="J8917" s="2"/>
      <c r="M8917" s="1" t="str">
        <f t="shared" si="289"/>
        <v/>
      </c>
      <c r="O8917" s="1">
        <f t="shared" si="290"/>
        <v>0</v>
      </c>
    </row>
    <row r="8918" spans="1:15" x14ac:dyDescent="0.15">
      <c r="A8918" s="2"/>
      <c r="B8918" s="2"/>
      <c r="C8918" s="19"/>
      <c r="D8918" s="2"/>
      <c r="E8918" s="2"/>
      <c r="F8918" s="2"/>
      <c r="G8918" s="2"/>
      <c r="H8918" s="2"/>
      <c r="I8918" s="2"/>
      <c r="J8918" s="2"/>
      <c r="M8918" s="1" t="str">
        <f t="shared" si="289"/>
        <v/>
      </c>
      <c r="O8918" s="1">
        <f t="shared" si="290"/>
        <v>0</v>
      </c>
    </row>
    <row r="8919" spans="1:15" x14ac:dyDescent="0.15">
      <c r="A8919" s="2"/>
      <c r="B8919" s="2"/>
      <c r="C8919" s="19"/>
      <c r="D8919" s="2"/>
      <c r="E8919" s="2"/>
      <c r="F8919" s="2"/>
      <c r="G8919" s="2"/>
      <c r="H8919" s="2"/>
      <c r="I8919" s="2"/>
      <c r="J8919" s="2"/>
      <c r="M8919" s="1" t="str">
        <f t="shared" si="289"/>
        <v/>
      </c>
      <c r="O8919" s="1">
        <f t="shared" si="290"/>
        <v>0</v>
      </c>
    </row>
    <row r="8920" spans="1:15" x14ac:dyDescent="0.15">
      <c r="A8920" s="2"/>
      <c r="B8920" s="2"/>
      <c r="C8920" s="19"/>
      <c r="D8920" s="2"/>
      <c r="E8920" s="2"/>
      <c r="F8920" s="2"/>
      <c r="G8920" s="2"/>
      <c r="H8920" s="2"/>
      <c r="I8920" s="2"/>
      <c r="J8920" s="2"/>
      <c r="M8920" s="1" t="str">
        <f t="shared" si="289"/>
        <v/>
      </c>
      <c r="O8920" s="1">
        <f t="shared" si="290"/>
        <v>0</v>
      </c>
    </row>
    <row r="8921" spans="1:15" x14ac:dyDescent="0.15">
      <c r="A8921" s="2"/>
      <c r="B8921" s="2"/>
      <c r="C8921" s="19"/>
      <c r="D8921" s="2"/>
      <c r="E8921" s="2"/>
      <c r="F8921" s="2"/>
      <c r="G8921" s="2"/>
      <c r="H8921" s="2"/>
      <c r="I8921" s="2"/>
      <c r="J8921" s="2"/>
      <c r="M8921" s="1" t="str">
        <f t="shared" si="289"/>
        <v/>
      </c>
      <c r="O8921" s="1">
        <f t="shared" si="290"/>
        <v>0</v>
      </c>
    </row>
    <row r="8922" spans="1:15" x14ac:dyDescent="0.15">
      <c r="A8922" s="2"/>
      <c r="B8922" s="2"/>
      <c r="C8922" s="19"/>
      <c r="D8922" s="2"/>
      <c r="E8922" s="2"/>
      <c r="F8922" s="2"/>
      <c r="G8922" s="2"/>
      <c r="H8922" s="2"/>
      <c r="I8922" s="2"/>
      <c r="J8922" s="2"/>
      <c r="M8922" s="1" t="str">
        <f t="shared" si="289"/>
        <v/>
      </c>
      <c r="O8922" s="1">
        <f t="shared" si="290"/>
        <v>0</v>
      </c>
    </row>
    <row r="8923" spans="1:15" x14ac:dyDescent="0.15">
      <c r="A8923" s="2"/>
      <c r="B8923" s="2"/>
      <c r="C8923" s="19"/>
      <c r="D8923" s="2"/>
      <c r="E8923" s="2"/>
      <c r="F8923" s="2"/>
      <c r="G8923" s="2"/>
      <c r="H8923" s="2"/>
      <c r="I8923" s="2"/>
      <c r="J8923" s="2"/>
      <c r="M8923" s="1" t="str">
        <f t="shared" si="289"/>
        <v/>
      </c>
      <c r="O8923" s="1">
        <f t="shared" si="290"/>
        <v>0</v>
      </c>
    </row>
    <row r="8924" spans="1:15" x14ac:dyDescent="0.15">
      <c r="A8924" s="2"/>
      <c r="B8924" s="2"/>
      <c r="C8924" s="19"/>
      <c r="D8924" s="2"/>
      <c r="E8924" s="2"/>
      <c r="F8924" s="2"/>
      <c r="G8924" s="2"/>
      <c r="H8924" s="2"/>
      <c r="I8924" s="2"/>
      <c r="J8924" s="2"/>
      <c r="M8924" s="1" t="str">
        <f t="shared" ref="M8924:M8987" si="291">F8924&amp;E8924</f>
        <v/>
      </c>
      <c r="O8924" s="1">
        <f t="shared" si="290"/>
        <v>0</v>
      </c>
    </row>
    <row r="8925" spans="1:15" x14ac:dyDescent="0.15">
      <c r="A8925" s="2"/>
      <c r="B8925" s="2"/>
      <c r="C8925" s="19"/>
      <c r="D8925" s="2"/>
      <c r="E8925" s="2"/>
      <c r="F8925" s="2"/>
      <c r="G8925" s="2"/>
      <c r="H8925" s="2"/>
      <c r="I8925" s="2"/>
      <c r="J8925" s="2"/>
      <c r="M8925" s="1" t="str">
        <f t="shared" si="291"/>
        <v/>
      </c>
      <c r="O8925" s="1">
        <f t="shared" si="290"/>
        <v>0</v>
      </c>
    </row>
    <row r="8926" spans="1:15" x14ac:dyDescent="0.15">
      <c r="A8926" s="2"/>
      <c r="B8926" s="2"/>
      <c r="C8926" s="19"/>
      <c r="D8926" s="2"/>
      <c r="E8926" s="2"/>
      <c r="F8926" s="2"/>
      <c r="G8926" s="2"/>
      <c r="H8926" s="2"/>
      <c r="I8926" s="2"/>
      <c r="J8926" s="2"/>
      <c r="M8926" s="1" t="str">
        <f t="shared" si="291"/>
        <v/>
      </c>
      <c r="O8926" s="1">
        <f t="shared" si="290"/>
        <v>0</v>
      </c>
    </row>
    <row r="8927" spans="1:15" x14ac:dyDescent="0.15">
      <c r="A8927" s="2"/>
      <c r="B8927" s="2"/>
      <c r="C8927" s="19"/>
      <c r="D8927" s="2"/>
      <c r="E8927" s="2"/>
      <c r="F8927" s="2"/>
      <c r="G8927" s="2"/>
      <c r="H8927" s="2"/>
      <c r="I8927" s="2"/>
      <c r="J8927" s="2"/>
      <c r="M8927" s="1" t="str">
        <f t="shared" si="291"/>
        <v/>
      </c>
      <c r="O8927" s="1">
        <f t="shared" si="290"/>
        <v>0</v>
      </c>
    </row>
    <row r="8928" spans="1:15" x14ac:dyDescent="0.15">
      <c r="A8928" s="2"/>
      <c r="B8928" s="2"/>
      <c r="C8928" s="19"/>
      <c r="D8928" s="2"/>
      <c r="E8928" s="2"/>
      <c r="F8928" s="2"/>
      <c r="G8928" s="2"/>
      <c r="H8928" s="2"/>
      <c r="I8928" s="2"/>
      <c r="J8928" s="2"/>
      <c r="M8928" s="1" t="str">
        <f t="shared" si="291"/>
        <v/>
      </c>
      <c r="O8928" s="1">
        <f t="shared" si="290"/>
        <v>0</v>
      </c>
    </row>
    <row r="8929" spans="1:15" x14ac:dyDescent="0.15">
      <c r="A8929" s="2"/>
      <c r="B8929" s="2"/>
      <c r="C8929" s="19"/>
      <c r="D8929" s="2"/>
      <c r="E8929" s="2"/>
      <c r="F8929" s="2"/>
      <c r="G8929" s="2"/>
      <c r="H8929" s="2"/>
      <c r="I8929" s="2"/>
      <c r="J8929" s="2"/>
      <c r="M8929" s="1" t="str">
        <f t="shared" si="291"/>
        <v/>
      </c>
      <c r="O8929" s="1">
        <f t="shared" si="290"/>
        <v>0</v>
      </c>
    </row>
    <row r="8930" spans="1:15" x14ac:dyDescent="0.15">
      <c r="A8930" s="2"/>
      <c r="B8930" s="2"/>
      <c r="C8930" s="19"/>
      <c r="D8930" s="2"/>
      <c r="E8930" s="2"/>
      <c r="F8930" s="2"/>
      <c r="G8930" s="2"/>
      <c r="H8930" s="2"/>
      <c r="I8930" s="2"/>
      <c r="J8930" s="2"/>
      <c r="M8930" s="1" t="str">
        <f t="shared" si="291"/>
        <v/>
      </c>
      <c r="O8930" s="1">
        <f t="shared" si="290"/>
        <v>0</v>
      </c>
    </row>
    <row r="8931" spans="1:15" x14ac:dyDescent="0.15">
      <c r="A8931" s="2"/>
      <c r="B8931" s="2"/>
      <c r="C8931" s="19"/>
      <c r="D8931" s="2"/>
      <c r="E8931" s="2"/>
      <c r="F8931" s="2"/>
      <c r="G8931" s="2"/>
      <c r="H8931" s="2"/>
      <c r="I8931" s="2"/>
      <c r="J8931" s="2"/>
      <c r="M8931" s="1" t="str">
        <f t="shared" si="291"/>
        <v/>
      </c>
      <c r="O8931" s="1">
        <f t="shared" si="290"/>
        <v>0</v>
      </c>
    </row>
    <row r="8932" spans="1:15" x14ac:dyDescent="0.15">
      <c r="A8932" s="2"/>
      <c r="B8932" s="2"/>
      <c r="C8932" s="19"/>
      <c r="D8932" s="2"/>
      <c r="E8932" s="2"/>
      <c r="F8932" s="2"/>
      <c r="G8932" s="2"/>
      <c r="H8932" s="2"/>
      <c r="I8932" s="2"/>
      <c r="J8932" s="2"/>
      <c r="M8932" s="1" t="str">
        <f t="shared" si="291"/>
        <v/>
      </c>
      <c r="O8932" s="1">
        <f t="shared" si="290"/>
        <v>0</v>
      </c>
    </row>
    <row r="8933" spans="1:15" x14ac:dyDescent="0.15">
      <c r="A8933" s="2"/>
      <c r="B8933" s="2"/>
      <c r="C8933" s="19"/>
      <c r="D8933" s="2"/>
      <c r="E8933" s="2"/>
      <c r="F8933" s="2"/>
      <c r="G8933" s="2"/>
      <c r="H8933" s="2"/>
      <c r="I8933" s="2"/>
      <c r="J8933" s="2"/>
      <c r="M8933" s="1" t="str">
        <f t="shared" si="291"/>
        <v/>
      </c>
      <c r="O8933" s="1">
        <f t="shared" si="290"/>
        <v>0</v>
      </c>
    </row>
    <row r="8934" spans="1:15" x14ac:dyDescent="0.15">
      <c r="A8934" s="2"/>
      <c r="B8934" s="2"/>
      <c r="C8934" s="19"/>
      <c r="D8934" s="2"/>
      <c r="E8934" s="2"/>
      <c r="F8934" s="2"/>
      <c r="G8934" s="2"/>
      <c r="H8934" s="2"/>
      <c r="I8934" s="2"/>
      <c r="J8934" s="2"/>
      <c r="M8934" s="1" t="str">
        <f t="shared" si="291"/>
        <v/>
      </c>
      <c r="O8934" s="1">
        <f t="shared" si="290"/>
        <v>0</v>
      </c>
    </row>
    <row r="8935" spans="1:15" x14ac:dyDescent="0.15">
      <c r="A8935" s="2"/>
      <c r="B8935" s="2"/>
      <c r="C8935" s="19"/>
      <c r="D8935" s="2"/>
      <c r="E8935" s="2"/>
      <c r="F8935" s="2"/>
      <c r="G8935" s="2"/>
      <c r="H8935" s="2"/>
      <c r="I8935" s="2"/>
      <c r="J8935" s="2"/>
      <c r="M8935" s="1" t="str">
        <f t="shared" si="291"/>
        <v/>
      </c>
      <c r="O8935" s="1">
        <f t="shared" si="290"/>
        <v>0</v>
      </c>
    </row>
    <row r="8936" spans="1:15" x14ac:dyDescent="0.15">
      <c r="A8936" s="2"/>
      <c r="B8936" s="2"/>
      <c r="C8936" s="19"/>
      <c r="D8936" s="2"/>
      <c r="E8936" s="2"/>
      <c r="F8936" s="2"/>
      <c r="G8936" s="2"/>
      <c r="H8936" s="2"/>
      <c r="I8936" s="2"/>
      <c r="J8936" s="2"/>
      <c r="M8936" s="1" t="str">
        <f t="shared" si="291"/>
        <v/>
      </c>
      <c r="O8936" s="1">
        <f t="shared" si="290"/>
        <v>0</v>
      </c>
    </row>
    <row r="8937" spans="1:15" x14ac:dyDescent="0.15">
      <c r="A8937" s="2"/>
      <c r="B8937" s="2"/>
      <c r="C8937" s="19"/>
      <c r="D8937" s="2"/>
      <c r="E8937" s="2"/>
      <c r="F8937" s="2"/>
      <c r="G8937" s="2"/>
      <c r="H8937" s="2"/>
      <c r="I8937" s="2"/>
      <c r="J8937" s="2"/>
      <c r="M8937" s="1" t="str">
        <f t="shared" si="291"/>
        <v/>
      </c>
      <c r="O8937" s="1">
        <f t="shared" si="290"/>
        <v>0</v>
      </c>
    </row>
    <row r="8938" spans="1:15" x14ac:dyDescent="0.15">
      <c r="A8938" s="2"/>
      <c r="B8938" s="2"/>
      <c r="C8938" s="19"/>
      <c r="D8938" s="2"/>
      <c r="E8938" s="2"/>
      <c r="F8938" s="2"/>
      <c r="G8938" s="2"/>
      <c r="H8938" s="2"/>
      <c r="I8938" s="2"/>
      <c r="J8938" s="2"/>
      <c r="M8938" s="1" t="str">
        <f t="shared" si="291"/>
        <v/>
      </c>
      <c r="O8938" s="1">
        <f t="shared" si="290"/>
        <v>0</v>
      </c>
    </row>
    <row r="8939" spans="1:15" x14ac:dyDescent="0.15">
      <c r="A8939" s="2"/>
      <c r="B8939" s="2"/>
      <c r="C8939" s="19"/>
      <c r="D8939" s="2"/>
      <c r="E8939" s="2"/>
      <c r="F8939" s="2"/>
      <c r="G8939" s="2"/>
      <c r="H8939" s="2"/>
      <c r="I8939" s="2"/>
      <c r="J8939" s="2"/>
      <c r="M8939" s="1" t="str">
        <f t="shared" si="291"/>
        <v/>
      </c>
      <c r="O8939" s="1">
        <f t="shared" si="290"/>
        <v>0</v>
      </c>
    </row>
    <row r="8940" spans="1:15" x14ac:dyDescent="0.15">
      <c r="A8940" s="2"/>
      <c r="B8940" s="2"/>
      <c r="C8940" s="19"/>
      <c r="D8940" s="2"/>
      <c r="E8940" s="2"/>
      <c r="F8940" s="2"/>
      <c r="G8940" s="2"/>
      <c r="H8940" s="2"/>
      <c r="I8940" s="2"/>
      <c r="J8940" s="2"/>
      <c r="M8940" s="1" t="str">
        <f t="shared" si="291"/>
        <v/>
      </c>
      <c r="O8940" s="1">
        <f t="shared" si="290"/>
        <v>0</v>
      </c>
    </row>
    <row r="8941" spans="1:15" x14ac:dyDescent="0.15">
      <c r="A8941" s="2"/>
      <c r="B8941" s="2"/>
      <c r="C8941" s="19"/>
      <c r="D8941" s="2"/>
      <c r="E8941" s="2"/>
      <c r="F8941" s="2"/>
      <c r="G8941" s="2"/>
      <c r="H8941" s="2"/>
      <c r="I8941" s="2"/>
      <c r="J8941" s="2"/>
      <c r="M8941" s="1" t="str">
        <f t="shared" si="291"/>
        <v/>
      </c>
      <c r="O8941" s="1">
        <f t="shared" si="290"/>
        <v>0</v>
      </c>
    </row>
    <row r="8942" spans="1:15" x14ac:dyDescent="0.15">
      <c r="A8942" s="2"/>
      <c r="B8942" s="2"/>
      <c r="C8942" s="19"/>
      <c r="D8942" s="2"/>
      <c r="E8942" s="2"/>
      <c r="F8942" s="2"/>
      <c r="G8942" s="2"/>
      <c r="H8942" s="2"/>
      <c r="I8942" s="2"/>
      <c r="J8942" s="2"/>
      <c r="M8942" s="1" t="str">
        <f t="shared" si="291"/>
        <v/>
      </c>
      <c r="O8942" s="1">
        <f t="shared" si="290"/>
        <v>0</v>
      </c>
    </row>
    <row r="8943" spans="1:15" x14ac:dyDescent="0.15">
      <c r="A8943" s="2"/>
      <c r="B8943" s="2"/>
      <c r="C8943" s="19"/>
      <c r="D8943" s="2"/>
      <c r="E8943" s="2"/>
      <c r="F8943" s="2"/>
      <c r="G8943" s="2"/>
      <c r="H8943" s="2"/>
      <c r="I8943" s="2"/>
      <c r="J8943" s="2"/>
      <c r="M8943" s="1" t="str">
        <f t="shared" si="291"/>
        <v/>
      </c>
      <c r="O8943" s="1">
        <f t="shared" si="290"/>
        <v>0</v>
      </c>
    </row>
    <row r="8944" spans="1:15" x14ac:dyDescent="0.15">
      <c r="A8944" s="2"/>
      <c r="B8944" s="2"/>
      <c r="C8944" s="19"/>
      <c r="D8944" s="2"/>
      <c r="E8944" s="2"/>
      <c r="F8944" s="2"/>
      <c r="G8944" s="2"/>
      <c r="H8944" s="2"/>
      <c r="I8944" s="2"/>
      <c r="J8944" s="2"/>
      <c r="M8944" s="1" t="str">
        <f t="shared" si="291"/>
        <v/>
      </c>
      <c r="O8944" s="1">
        <f t="shared" si="290"/>
        <v>0</v>
      </c>
    </row>
    <row r="8945" spans="1:15" x14ac:dyDescent="0.15">
      <c r="A8945" s="2"/>
      <c r="B8945" s="2"/>
      <c r="C8945" s="19"/>
      <c r="D8945" s="2"/>
      <c r="E8945" s="2"/>
      <c r="F8945" s="2"/>
      <c r="G8945" s="2"/>
      <c r="H8945" s="2"/>
      <c r="I8945" s="2"/>
      <c r="J8945" s="2"/>
      <c r="M8945" s="1" t="str">
        <f t="shared" si="291"/>
        <v/>
      </c>
      <c r="O8945" s="1">
        <f t="shared" ref="O8945:O9008" si="292">IF(M8945=M8944,0,1)</f>
        <v>0</v>
      </c>
    </row>
    <row r="8946" spans="1:15" x14ac:dyDescent="0.15">
      <c r="A8946" s="2"/>
      <c r="B8946" s="2"/>
      <c r="C8946" s="19"/>
      <c r="D8946" s="2"/>
      <c r="E8946" s="2"/>
      <c r="F8946" s="2"/>
      <c r="G8946" s="2"/>
      <c r="H8946" s="2"/>
      <c r="I8946" s="2"/>
      <c r="J8946" s="2"/>
      <c r="M8946" s="1" t="str">
        <f t="shared" si="291"/>
        <v/>
      </c>
      <c r="O8946" s="1">
        <f t="shared" si="292"/>
        <v>0</v>
      </c>
    </row>
    <row r="8947" spans="1:15" x14ac:dyDescent="0.15">
      <c r="A8947" s="2"/>
      <c r="B8947" s="2"/>
      <c r="C8947" s="19"/>
      <c r="D8947" s="2"/>
      <c r="E8947" s="2"/>
      <c r="F8947" s="2"/>
      <c r="G8947" s="2"/>
      <c r="H8947" s="2"/>
      <c r="I8947" s="2"/>
      <c r="J8947" s="2"/>
      <c r="M8947" s="1" t="str">
        <f t="shared" si="291"/>
        <v/>
      </c>
      <c r="O8947" s="1">
        <f t="shared" si="292"/>
        <v>0</v>
      </c>
    </row>
    <row r="8948" spans="1:15" x14ac:dyDescent="0.15">
      <c r="A8948" s="2"/>
      <c r="B8948" s="2"/>
      <c r="C8948" s="19"/>
      <c r="D8948" s="2"/>
      <c r="E8948" s="2"/>
      <c r="F8948" s="2"/>
      <c r="G8948" s="2"/>
      <c r="H8948" s="2"/>
      <c r="I8948" s="2"/>
      <c r="J8948" s="2"/>
      <c r="M8948" s="1" t="str">
        <f t="shared" si="291"/>
        <v/>
      </c>
      <c r="O8948" s="1">
        <f t="shared" si="292"/>
        <v>0</v>
      </c>
    </row>
    <row r="8949" spans="1:15" x14ac:dyDescent="0.15">
      <c r="A8949" s="2"/>
      <c r="B8949" s="2"/>
      <c r="C8949" s="19"/>
      <c r="D8949" s="2"/>
      <c r="E8949" s="2"/>
      <c r="F8949" s="2"/>
      <c r="G8949" s="2"/>
      <c r="H8949" s="2"/>
      <c r="I8949" s="2"/>
      <c r="J8949" s="2"/>
      <c r="M8949" s="1" t="str">
        <f t="shared" si="291"/>
        <v/>
      </c>
      <c r="O8949" s="1">
        <f t="shared" si="292"/>
        <v>0</v>
      </c>
    </row>
    <row r="8950" spans="1:15" x14ac:dyDescent="0.15">
      <c r="A8950" s="2"/>
      <c r="B8950" s="2"/>
      <c r="C8950" s="19"/>
      <c r="D8950" s="2"/>
      <c r="E8950" s="2"/>
      <c r="F8950" s="2"/>
      <c r="G8950" s="2"/>
      <c r="H8950" s="2"/>
      <c r="I8950" s="2"/>
      <c r="J8950" s="2"/>
      <c r="M8950" s="1" t="str">
        <f t="shared" si="291"/>
        <v/>
      </c>
      <c r="O8950" s="1">
        <f t="shared" si="292"/>
        <v>0</v>
      </c>
    </row>
    <row r="8951" spans="1:15" x14ac:dyDescent="0.15">
      <c r="A8951" s="2"/>
      <c r="B8951" s="2"/>
      <c r="C8951" s="19"/>
      <c r="D8951" s="2"/>
      <c r="E8951" s="2"/>
      <c r="F8951" s="2"/>
      <c r="G8951" s="2"/>
      <c r="H8951" s="2"/>
      <c r="I8951" s="2"/>
      <c r="J8951" s="2"/>
      <c r="M8951" s="1" t="str">
        <f t="shared" si="291"/>
        <v/>
      </c>
      <c r="O8951" s="1">
        <f t="shared" si="292"/>
        <v>0</v>
      </c>
    </row>
    <row r="8952" spans="1:15" x14ac:dyDescent="0.15">
      <c r="A8952" s="2"/>
      <c r="B8952" s="2"/>
      <c r="C8952" s="19"/>
      <c r="D8952" s="2"/>
      <c r="E8952" s="2"/>
      <c r="F8952" s="2"/>
      <c r="G8952" s="2"/>
      <c r="H8952" s="2"/>
      <c r="I8952" s="2"/>
      <c r="J8952" s="2"/>
      <c r="M8952" s="1" t="str">
        <f t="shared" si="291"/>
        <v/>
      </c>
      <c r="O8952" s="1">
        <f t="shared" si="292"/>
        <v>0</v>
      </c>
    </row>
    <row r="8953" spans="1:15" x14ac:dyDescent="0.15">
      <c r="A8953" s="2"/>
      <c r="B8953" s="2"/>
      <c r="C8953" s="19"/>
      <c r="D8953" s="2"/>
      <c r="E8953" s="2"/>
      <c r="F8953" s="2"/>
      <c r="G8953" s="2"/>
      <c r="H8953" s="2"/>
      <c r="I8953" s="2"/>
      <c r="J8953" s="2"/>
      <c r="M8953" s="1" t="str">
        <f t="shared" si="291"/>
        <v/>
      </c>
      <c r="O8953" s="1">
        <f t="shared" si="292"/>
        <v>0</v>
      </c>
    </row>
    <row r="8954" spans="1:15" x14ac:dyDescent="0.15">
      <c r="A8954" s="2"/>
      <c r="B8954" s="2"/>
      <c r="C8954" s="19"/>
      <c r="D8954" s="2"/>
      <c r="E8954" s="2"/>
      <c r="F8954" s="2"/>
      <c r="G8954" s="2"/>
      <c r="H8954" s="2"/>
      <c r="I8954" s="2"/>
      <c r="J8954" s="2"/>
      <c r="M8954" s="1" t="str">
        <f t="shared" si="291"/>
        <v/>
      </c>
      <c r="O8954" s="1">
        <f t="shared" si="292"/>
        <v>0</v>
      </c>
    </row>
    <row r="8955" spans="1:15" x14ac:dyDescent="0.15">
      <c r="A8955" s="2"/>
      <c r="B8955" s="2"/>
      <c r="C8955" s="19"/>
      <c r="D8955" s="2"/>
      <c r="E8955" s="2"/>
      <c r="F8955" s="2"/>
      <c r="G8955" s="2"/>
      <c r="H8955" s="2"/>
      <c r="I8955" s="2"/>
      <c r="J8955" s="2"/>
      <c r="M8955" s="1" t="str">
        <f t="shared" si="291"/>
        <v/>
      </c>
      <c r="O8955" s="1">
        <f t="shared" si="292"/>
        <v>0</v>
      </c>
    </row>
    <row r="8956" spans="1:15" x14ac:dyDescent="0.15">
      <c r="A8956" s="2"/>
      <c r="B8956" s="2"/>
      <c r="C8956" s="19"/>
      <c r="D8956" s="2"/>
      <c r="E8956" s="2"/>
      <c r="F8956" s="2"/>
      <c r="G8956" s="2"/>
      <c r="H8956" s="2"/>
      <c r="I8956" s="2"/>
      <c r="J8956" s="2"/>
      <c r="M8956" s="1" t="str">
        <f t="shared" si="291"/>
        <v/>
      </c>
      <c r="O8956" s="1">
        <f t="shared" si="292"/>
        <v>0</v>
      </c>
    </row>
    <row r="8957" spans="1:15" x14ac:dyDescent="0.15">
      <c r="A8957" s="2"/>
      <c r="B8957" s="2"/>
      <c r="C8957" s="19"/>
      <c r="D8957" s="2"/>
      <c r="E8957" s="2"/>
      <c r="F8957" s="2"/>
      <c r="G8957" s="2"/>
      <c r="H8957" s="2"/>
      <c r="I8957" s="2"/>
      <c r="J8957" s="2"/>
      <c r="M8957" s="1" t="str">
        <f t="shared" si="291"/>
        <v/>
      </c>
      <c r="O8957" s="1">
        <f t="shared" si="292"/>
        <v>0</v>
      </c>
    </row>
    <row r="8958" spans="1:15" x14ac:dyDescent="0.15">
      <c r="A8958" s="2"/>
      <c r="B8958" s="2"/>
      <c r="C8958" s="19"/>
      <c r="D8958" s="2"/>
      <c r="E8958" s="2"/>
      <c r="F8958" s="2"/>
      <c r="G8958" s="2"/>
      <c r="H8958" s="2"/>
      <c r="I8958" s="2"/>
      <c r="J8958" s="2"/>
      <c r="M8958" s="1" t="str">
        <f t="shared" si="291"/>
        <v/>
      </c>
      <c r="O8958" s="1">
        <f t="shared" si="292"/>
        <v>0</v>
      </c>
    </row>
    <row r="8959" spans="1:15" x14ac:dyDescent="0.15">
      <c r="A8959" s="2"/>
      <c r="B8959" s="2"/>
      <c r="C8959" s="19"/>
      <c r="D8959" s="2"/>
      <c r="E8959" s="2"/>
      <c r="F8959" s="2"/>
      <c r="G8959" s="2"/>
      <c r="H8959" s="2"/>
      <c r="I8959" s="2"/>
      <c r="J8959" s="2"/>
      <c r="M8959" s="1" t="str">
        <f t="shared" si="291"/>
        <v/>
      </c>
      <c r="O8959" s="1">
        <f t="shared" si="292"/>
        <v>0</v>
      </c>
    </row>
    <row r="8960" spans="1:15" x14ac:dyDescent="0.15">
      <c r="A8960" s="2"/>
      <c r="B8960" s="2"/>
      <c r="C8960" s="19"/>
      <c r="D8960" s="2"/>
      <c r="E8960" s="2"/>
      <c r="F8960" s="2"/>
      <c r="G8960" s="2"/>
      <c r="H8960" s="2"/>
      <c r="I8960" s="2"/>
      <c r="J8960" s="2"/>
      <c r="M8960" s="1" t="str">
        <f t="shared" si="291"/>
        <v/>
      </c>
      <c r="O8960" s="1">
        <f t="shared" si="292"/>
        <v>0</v>
      </c>
    </row>
    <row r="8961" spans="1:15" x14ac:dyDescent="0.15">
      <c r="A8961" s="2"/>
      <c r="B8961" s="2"/>
      <c r="C8961" s="19"/>
      <c r="D8961" s="2"/>
      <c r="E8961" s="2"/>
      <c r="F8961" s="2"/>
      <c r="G8961" s="2"/>
      <c r="H8961" s="2"/>
      <c r="I8961" s="2"/>
      <c r="J8961" s="2"/>
      <c r="M8961" s="1" t="str">
        <f t="shared" si="291"/>
        <v/>
      </c>
      <c r="O8961" s="1">
        <f t="shared" si="292"/>
        <v>0</v>
      </c>
    </row>
    <row r="8962" spans="1:15" x14ac:dyDescent="0.15">
      <c r="A8962" s="2"/>
      <c r="B8962" s="2"/>
      <c r="C8962" s="19"/>
      <c r="D8962" s="2"/>
      <c r="E8962" s="2"/>
      <c r="F8962" s="2"/>
      <c r="G8962" s="2"/>
      <c r="H8962" s="2"/>
      <c r="I8962" s="2"/>
      <c r="J8962" s="2"/>
      <c r="M8962" s="1" t="str">
        <f t="shared" si="291"/>
        <v/>
      </c>
      <c r="O8962" s="1">
        <f t="shared" si="292"/>
        <v>0</v>
      </c>
    </row>
    <row r="8963" spans="1:15" x14ac:dyDescent="0.15">
      <c r="A8963" s="2"/>
      <c r="B8963" s="2"/>
      <c r="C8963" s="19"/>
      <c r="D8963" s="2"/>
      <c r="E8963" s="2"/>
      <c r="F8963" s="2"/>
      <c r="G8963" s="2"/>
      <c r="H8963" s="2"/>
      <c r="I8963" s="2"/>
      <c r="J8963" s="2"/>
      <c r="M8963" s="1" t="str">
        <f t="shared" si="291"/>
        <v/>
      </c>
      <c r="O8963" s="1">
        <f t="shared" si="292"/>
        <v>0</v>
      </c>
    </row>
    <row r="8964" spans="1:15" x14ac:dyDescent="0.15">
      <c r="A8964" s="2"/>
      <c r="B8964" s="2"/>
      <c r="C8964" s="19"/>
      <c r="D8964" s="2"/>
      <c r="E8964" s="2"/>
      <c r="F8964" s="2"/>
      <c r="G8964" s="2"/>
      <c r="H8964" s="2"/>
      <c r="I8964" s="2"/>
      <c r="J8964" s="2"/>
      <c r="M8964" s="1" t="str">
        <f t="shared" si="291"/>
        <v/>
      </c>
      <c r="O8964" s="1">
        <f t="shared" si="292"/>
        <v>0</v>
      </c>
    </row>
    <row r="8965" spans="1:15" x14ac:dyDescent="0.15">
      <c r="A8965" s="2"/>
      <c r="B8965" s="2"/>
      <c r="C8965" s="19"/>
      <c r="D8965" s="2"/>
      <c r="E8965" s="2"/>
      <c r="F8965" s="2"/>
      <c r="G8965" s="2"/>
      <c r="H8965" s="2"/>
      <c r="I8965" s="2"/>
      <c r="J8965" s="2"/>
      <c r="M8965" s="1" t="str">
        <f t="shared" si="291"/>
        <v/>
      </c>
      <c r="O8965" s="1">
        <f t="shared" si="292"/>
        <v>0</v>
      </c>
    </row>
    <row r="8966" spans="1:15" x14ac:dyDescent="0.15">
      <c r="A8966" s="2"/>
      <c r="B8966" s="2"/>
      <c r="C8966" s="19"/>
      <c r="D8966" s="2"/>
      <c r="E8966" s="2"/>
      <c r="F8966" s="2"/>
      <c r="G8966" s="2"/>
      <c r="H8966" s="2"/>
      <c r="I8966" s="2"/>
      <c r="J8966" s="2"/>
      <c r="M8966" s="1" t="str">
        <f t="shared" si="291"/>
        <v/>
      </c>
      <c r="O8966" s="1">
        <f t="shared" si="292"/>
        <v>0</v>
      </c>
    </row>
    <row r="8967" spans="1:15" x14ac:dyDescent="0.15">
      <c r="A8967" s="2"/>
      <c r="B8967" s="2"/>
      <c r="C8967" s="19"/>
      <c r="D8967" s="2"/>
      <c r="E8967" s="2"/>
      <c r="F8967" s="2"/>
      <c r="G8967" s="2"/>
      <c r="H8967" s="2"/>
      <c r="I8967" s="2"/>
      <c r="J8967" s="2"/>
      <c r="M8967" s="1" t="str">
        <f t="shared" si="291"/>
        <v/>
      </c>
      <c r="O8967" s="1">
        <f t="shared" si="292"/>
        <v>0</v>
      </c>
    </row>
    <row r="8968" spans="1:15" x14ac:dyDescent="0.15">
      <c r="A8968" s="2"/>
      <c r="B8968" s="2"/>
      <c r="C8968" s="19"/>
      <c r="D8968" s="2"/>
      <c r="E8968" s="2"/>
      <c r="F8968" s="2"/>
      <c r="G8968" s="2"/>
      <c r="H8968" s="2"/>
      <c r="I8968" s="2"/>
      <c r="J8968" s="2"/>
      <c r="M8968" s="1" t="str">
        <f t="shared" si="291"/>
        <v/>
      </c>
      <c r="O8968" s="1">
        <f t="shared" si="292"/>
        <v>0</v>
      </c>
    </row>
    <row r="8969" spans="1:15" x14ac:dyDescent="0.15">
      <c r="A8969" s="2"/>
      <c r="B8969" s="2"/>
      <c r="C8969" s="19"/>
      <c r="D8969" s="2"/>
      <c r="E8969" s="2"/>
      <c r="F8969" s="2"/>
      <c r="G8969" s="2"/>
      <c r="H8969" s="2"/>
      <c r="I8969" s="2"/>
      <c r="J8969" s="2"/>
      <c r="M8969" s="1" t="str">
        <f t="shared" si="291"/>
        <v/>
      </c>
      <c r="O8969" s="1">
        <f t="shared" si="292"/>
        <v>0</v>
      </c>
    </row>
    <row r="8970" spans="1:15" x14ac:dyDescent="0.15">
      <c r="A8970" s="2"/>
      <c r="B8970" s="2"/>
      <c r="C8970" s="19"/>
      <c r="D8970" s="2"/>
      <c r="E8970" s="2"/>
      <c r="F8970" s="2"/>
      <c r="G8970" s="2"/>
      <c r="H8970" s="2"/>
      <c r="I8970" s="2"/>
      <c r="J8970" s="2"/>
      <c r="M8970" s="1" t="str">
        <f t="shared" si="291"/>
        <v/>
      </c>
      <c r="O8970" s="1">
        <f t="shared" si="292"/>
        <v>0</v>
      </c>
    </row>
    <row r="8971" spans="1:15" x14ac:dyDescent="0.15">
      <c r="A8971" s="2"/>
      <c r="B8971" s="2"/>
      <c r="C8971" s="19"/>
      <c r="D8971" s="2"/>
      <c r="E8971" s="2"/>
      <c r="F8971" s="2"/>
      <c r="G8971" s="2"/>
      <c r="H8971" s="2"/>
      <c r="I8971" s="2"/>
      <c r="J8971" s="2"/>
      <c r="M8971" s="1" t="str">
        <f t="shared" si="291"/>
        <v/>
      </c>
      <c r="O8971" s="1">
        <f t="shared" si="292"/>
        <v>0</v>
      </c>
    </row>
    <row r="8972" spans="1:15" x14ac:dyDescent="0.15">
      <c r="A8972" s="2"/>
      <c r="B8972" s="2"/>
      <c r="C8972" s="19"/>
      <c r="D8972" s="2"/>
      <c r="E8972" s="2"/>
      <c r="F8972" s="2"/>
      <c r="G8972" s="2"/>
      <c r="H8972" s="2"/>
      <c r="I8972" s="2"/>
      <c r="J8972" s="2"/>
      <c r="M8972" s="1" t="str">
        <f t="shared" si="291"/>
        <v/>
      </c>
      <c r="O8972" s="1">
        <f t="shared" si="292"/>
        <v>0</v>
      </c>
    </row>
    <row r="8973" spans="1:15" x14ac:dyDescent="0.15">
      <c r="A8973" s="2"/>
      <c r="B8973" s="2"/>
      <c r="C8973" s="19"/>
      <c r="D8973" s="2"/>
      <c r="E8973" s="2"/>
      <c r="F8973" s="2"/>
      <c r="G8973" s="2"/>
      <c r="H8973" s="2"/>
      <c r="I8973" s="2"/>
      <c r="J8973" s="2"/>
      <c r="M8973" s="1" t="str">
        <f t="shared" si="291"/>
        <v/>
      </c>
      <c r="O8973" s="1">
        <f t="shared" si="292"/>
        <v>0</v>
      </c>
    </row>
    <row r="8974" spans="1:15" x14ac:dyDescent="0.15">
      <c r="A8974" s="2"/>
      <c r="B8974" s="2"/>
      <c r="C8974" s="19"/>
      <c r="D8974" s="2"/>
      <c r="E8974" s="2"/>
      <c r="F8974" s="2"/>
      <c r="G8974" s="2"/>
      <c r="H8974" s="2"/>
      <c r="I8974" s="2"/>
      <c r="J8974" s="2"/>
      <c r="M8974" s="1" t="str">
        <f t="shared" si="291"/>
        <v/>
      </c>
      <c r="O8974" s="1">
        <f t="shared" si="292"/>
        <v>0</v>
      </c>
    </row>
    <row r="8975" spans="1:15" x14ac:dyDescent="0.15">
      <c r="A8975" s="2"/>
      <c r="B8975" s="2"/>
      <c r="C8975" s="19"/>
      <c r="D8975" s="2"/>
      <c r="E8975" s="2"/>
      <c r="F8975" s="2"/>
      <c r="G8975" s="2"/>
      <c r="H8975" s="2"/>
      <c r="I8975" s="2"/>
      <c r="J8975" s="2"/>
      <c r="M8975" s="1" t="str">
        <f t="shared" si="291"/>
        <v/>
      </c>
      <c r="O8975" s="1">
        <f t="shared" si="292"/>
        <v>0</v>
      </c>
    </row>
    <row r="8976" spans="1:15" x14ac:dyDescent="0.15">
      <c r="A8976" s="2"/>
      <c r="B8976" s="2"/>
      <c r="C8976" s="19"/>
      <c r="D8976" s="2"/>
      <c r="E8976" s="2"/>
      <c r="F8976" s="2"/>
      <c r="G8976" s="2"/>
      <c r="H8976" s="2"/>
      <c r="I8976" s="2"/>
      <c r="J8976" s="2"/>
      <c r="M8976" s="1" t="str">
        <f t="shared" si="291"/>
        <v/>
      </c>
      <c r="O8976" s="1">
        <f t="shared" si="292"/>
        <v>0</v>
      </c>
    </row>
    <row r="8977" spans="1:15" x14ac:dyDescent="0.15">
      <c r="A8977" s="2"/>
      <c r="B8977" s="2"/>
      <c r="C8977" s="19"/>
      <c r="D8977" s="2"/>
      <c r="E8977" s="2"/>
      <c r="F8977" s="2"/>
      <c r="G8977" s="2"/>
      <c r="H8977" s="2"/>
      <c r="I8977" s="2"/>
      <c r="J8977" s="2"/>
      <c r="M8977" s="1" t="str">
        <f t="shared" si="291"/>
        <v/>
      </c>
      <c r="O8977" s="1">
        <f t="shared" si="292"/>
        <v>0</v>
      </c>
    </row>
    <row r="8978" spans="1:15" x14ac:dyDescent="0.15">
      <c r="A8978" s="2"/>
      <c r="B8978" s="2"/>
      <c r="C8978" s="19"/>
      <c r="D8978" s="2"/>
      <c r="E8978" s="2"/>
      <c r="F8978" s="2"/>
      <c r="G8978" s="2"/>
      <c r="H8978" s="2"/>
      <c r="I8978" s="2"/>
      <c r="J8978" s="2"/>
      <c r="M8978" s="1" t="str">
        <f t="shared" si="291"/>
        <v/>
      </c>
      <c r="O8978" s="1">
        <f t="shared" si="292"/>
        <v>0</v>
      </c>
    </row>
    <row r="8979" spans="1:15" x14ac:dyDescent="0.15">
      <c r="A8979" s="2"/>
      <c r="B8979" s="2"/>
      <c r="C8979" s="19"/>
      <c r="D8979" s="2"/>
      <c r="E8979" s="2"/>
      <c r="F8979" s="2"/>
      <c r="G8979" s="2"/>
      <c r="H8979" s="2"/>
      <c r="I8979" s="2"/>
      <c r="J8979" s="2"/>
      <c r="M8979" s="1" t="str">
        <f t="shared" si="291"/>
        <v/>
      </c>
      <c r="O8979" s="1">
        <f t="shared" si="292"/>
        <v>0</v>
      </c>
    </row>
    <row r="8980" spans="1:15" x14ac:dyDescent="0.15">
      <c r="A8980" s="2"/>
      <c r="B8980" s="2"/>
      <c r="C8980" s="19"/>
      <c r="D8980" s="2"/>
      <c r="E8980" s="2"/>
      <c r="F8980" s="2"/>
      <c r="G8980" s="2"/>
      <c r="H8980" s="2"/>
      <c r="I8980" s="2"/>
      <c r="J8980" s="2"/>
      <c r="M8980" s="1" t="str">
        <f t="shared" si="291"/>
        <v/>
      </c>
      <c r="O8980" s="1">
        <f t="shared" si="292"/>
        <v>0</v>
      </c>
    </row>
    <row r="8981" spans="1:15" x14ac:dyDescent="0.15">
      <c r="A8981" s="2"/>
      <c r="B8981" s="2"/>
      <c r="C8981" s="19"/>
      <c r="D8981" s="2"/>
      <c r="E8981" s="2"/>
      <c r="F8981" s="2"/>
      <c r="G8981" s="2"/>
      <c r="H8981" s="2"/>
      <c r="I8981" s="2"/>
      <c r="J8981" s="2"/>
      <c r="M8981" s="1" t="str">
        <f t="shared" si="291"/>
        <v/>
      </c>
      <c r="O8981" s="1">
        <f t="shared" si="292"/>
        <v>0</v>
      </c>
    </row>
    <row r="8982" spans="1:15" x14ac:dyDescent="0.15">
      <c r="A8982" s="2"/>
      <c r="B8982" s="2"/>
      <c r="C8982" s="19"/>
      <c r="D8982" s="2"/>
      <c r="E8982" s="2"/>
      <c r="F8982" s="2"/>
      <c r="G8982" s="2"/>
      <c r="H8982" s="2"/>
      <c r="I8982" s="2"/>
      <c r="J8982" s="2"/>
      <c r="M8982" s="1" t="str">
        <f t="shared" si="291"/>
        <v/>
      </c>
      <c r="O8982" s="1">
        <f t="shared" si="292"/>
        <v>0</v>
      </c>
    </row>
    <row r="8983" spans="1:15" x14ac:dyDescent="0.15">
      <c r="A8983" s="2"/>
      <c r="B8983" s="2"/>
      <c r="C8983" s="19"/>
      <c r="D8983" s="2"/>
      <c r="E8983" s="2"/>
      <c r="F8983" s="2"/>
      <c r="G8983" s="2"/>
      <c r="H8983" s="2"/>
      <c r="I8983" s="2"/>
      <c r="J8983" s="2"/>
      <c r="M8983" s="1" t="str">
        <f t="shared" si="291"/>
        <v/>
      </c>
      <c r="O8983" s="1">
        <f t="shared" si="292"/>
        <v>0</v>
      </c>
    </row>
    <row r="8984" spans="1:15" x14ac:dyDescent="0.15">
      <c r="A8984" s="2"/>
      <c r="B8984" s="2"/>
      <c r="C8984" s="19"/>
      <c r="D8984" s="2"/>
      <c r="E8984" s="2"/>
      <c r="F8984" s="2"/>
      <c r="G8984" s="2"/>
      <c r="H8984" s="2"/>
      <c r="I8984" s="2"/>
      <c r="J8984" s="2"/>
      <c r="M8984" s="1" t="str">
        <f t="shared" si="291"/>
        <v/>
      </c>
      <c r="O8984" s="1">
        <f t="shared" si="292"/>
        <v>0</v>
      </c>
    </row>
    <row r="8985" spans="1:15" x14ac:dyDescent="0.15">
      <c r="A8985" s="2"/>
      <c r="B8985" s="2"/>
      <c r="C8985" s="19"/>
      <c r="D8985" s="2"/>
      <c r="E8985" s="2"/>
      <c r="F8985" s="2"/>
      <c r="G8985" s="2"/>
      <c r="H8985" s="2"/>
      <c r="I8985" s="2"/>
      <c r="J8985" s="2"/>
      <c r="M8985" s="1" t="str">
        <f t="shared" si="291"/>
        <v/>
      </c>
      <c r="O8985" s="1">
        <f t="shared" si="292"/>
        <v>0</v>
      </c>
    </row>
    <row r="8986" spans="1:15" x14ac:dyDescent="0.15">
      <c r="A8986" s="2"/>
      <c r="B8986" s="2"/>
      <c r="C8986" s="19"/>
      <c r="D8986" s="2"/>
      <c r="E8986" s="2"/>
      <c r="F8986" s="2"/>
      <c r="G8986" s="2"/>
      <c r="H8986" s="2"/>
      <c r="I8986" s="2"/>
      <c r="J8986" s="2"/>
      <c r="M8986" s="1" t="str">
        <f t="shared" si="291"/>
        <v/>
      </c>
      <c r="O8986" s="1">
        <f t="shared" si="292"/>
        <v>0</v>
      </c>
    </row>
    <row r="8987" spans="1:15" x14ac:dyDescent="0.15">
      <c r="A8987" s="2"/>
      <c r="B8987" s="2"/>
      <c r="C8987" s="19"/>
      <c r="D8987" s="2"/>
      <c r="E8987" s="2"/>
      <c r="F8987" s="2"/>
      <c r="G8987" s="2"/>
      <c r="H8987" s="2"/>
      <c r="I8987" s="2"/>
      <c r="J8987" s="2"/>
      <c r="M8987" s="1" t="str">
        <f t="shared" si="291"/>
        <v/>
      </c>
      <c r="O8987" s="1">
        <f t="shared" si="292"/>
        <v>0</v>
      </c>
    </row>
    <row r="8988" spans="1:15" x14ac:dyDescent="0.15">
      <c r="A8988" s="2"/>
      <c r="B8988" s="2"/>
      <c r="C8988" s="19"/>
      <c r="D8988" s="2"/>
      <c r="E8988" s="2"/>
      <c r="F8988" s="2"/>
      <c r="G8988" s="2"/>
      <c r="H8988" s="2"/>
      <c r="I8988" s="2"/>
      <c r="J8988" s="2"/>
      <c r="M8988" s="1" t="str">
        <f t="shared" ref="M8988:M9051" si="293">F8988&amp;E8988</f>
        <v/>
      </c>
      <c r="O8988" s="1">
        <f t="shared" si="292"/>
        <v>0</v>
      </c>
    </row>
    <row r="8989" spans="1:15" x14ac:dyDescent="0.15">
      <c r="A8989" s="2"/>
      <c r="B8989" s="2"/>
      <c r="C8989" s="19"/>
      <c r="D8989" s="2"/>
      <c r="E8989" s="2"/>
      <c r="F8989" s="2"/>
      <c r="G8989" s="2"/>
      <c r="H8989" s="2"/>
      <c r="I8989" s="2"/>
      <c r="J8989" s="2"/>
      <c r="M8989" s="1" t="str">
        <f t="shared" si="293"/>
        <v/>
      </c>
      <c r="O8989" s="1">
        <f t="shared" si="292"/>
        <v>0</v>
      </c>
    </row>
    <row r="8990" spans="1:15" x14ac:dyDescent="0.15">
      <c r="A8990" s="2"/>
      <c r="B8990" s="2"/>
      <c r="C8990" s="19"/>
      <c r="D8990" s="2"/>
      <c r="E8990" s="2"/>
      <c r="F8990" s="2"/>
      <c r="G8990" s="2"/>
      <c r="H8990" s="2"/>
      <c r="I8990" s="2"/>
      <c r="J8990" s="2"/>
      <c r="M8990" s="1" t="str">
        <f t="shared" si="293"/>
        <v/>
      </c>
      <c r="O8990" s="1">
        <f t="shared" si="292"/>
        <v>0</v>
      </c>
    </row>
    <row r="8991" spans="1:15" x14ac:dyDescent="0.15">
      <c r="A8991" s="2"/>
      <c r="B8991" s="2"/>
      <c r="C8991" s="19"/>
      <c r="D8991" s="2"/>
      <c r="E8991" s="2"/>
      <c r="F8991" s="2"/>
      <c r="G8991" s="2"/>
      <c r="H8991" s="2"/>
      <c r="I8991" s="2"/>
      <c r="J8991" s="2"/>
      <c r="M8991" s="1" t="str">
        <f t="shared" si="293"/>
        <v/>
      </c>
      <c r="O8991" s="1">
        <f t="shared" si="292"/>
        <v>0</v>
      </c>
    </row>
    <row r="8992" spans="1:15" x14ac:dyDescent="0.15">
      <c r="A8992" s="2"/>
      <c r="B8992" s="2"/>
      <c r="C8992" s="19"/>
      <c r="D8992" s="2"/>
      <c r="E8992" s="2"/>
      <c r="F8992" s="2"/>
      <c r="G8992" s="2"/>
      <c r="H8992" s="2"/>
      <c r="I8992" s="2"/>
      <c r="J8992" s="2"/>
      <c r="M8992" s="1" t="str">
        <f t="shared" si="293"/>
        <v/>
      </c>
      <c r="O8992" s="1">
        <f t="shared" si="292"/>
        <v>0</v>
      </c>
    </row>
    <row r="8993" spans="1:15" x14ac:dyDescent="0.15">
      <c r="A8993" s="2"/>
      <c r="B8993" s="2"/>
      <c r="C8993" s="19"/>
      <c r="D8993" s="2"/>
      <c r="E8993" s="2"/>
      <c r="F8993" s="2"/>
      <c r="G8993" s="2"/>
      <c r="H8993" s="2"/>
      <c r="I8993" s="2"/>
      <c r="J8993" s="2"/>
      <c r="M8993" s="1" t="str">
        <f t="shared" si="293"/>
        <v/>
      </c>
      <c r="O8993" s="1">
        <f t="shared" si="292"/>
        <v>0</v>
      </c>
    </row>
    <row r="8994" spans="1:15" x14ac:dyDescent="0.15">
      <c r="A8994" s="2"/>
      <c r="B8994" s="2"/>
      <c r="C8994" s="19"/>
      <c r="D8994" s="2"/>
      <c r="E8994" s="2"/>
      <c r="F8994" s="2"/>
      <c r="G8994" s="2"/>
      <c r="H8994" s="2"/>
      <c r="I8994" s="2"/>
      <c r="J8994" s="2"/>
      <c r="M8994" s="1" t="str">
        <f t="shared" si="293"/>
        <v/>
      </c>
      <c r="O8994" s="1">
        <f t="shared" si="292"/>
        <v>0</v>
      </c>
    </row>
    <row r="8995" spans="1:15" x14ac:dyDescent="0.15">
      <c r="A8995" s="2"/>
      <c r="B8995" s="2"/>
      <c r="C8995" s="19"/>
      <c r="D8995" s="2"/>
      <c r="E8995" s="2"/>
      <c r="F8995" s="2"/>
      <c r="G8995" s="2"/>
      <c r="H8995" s="2"/>
      <c r="I8995" s="2"/>
      <c r="J8995" s="2"/>
      <c r="M8995" s="1" t="str">
        <f t="shared" si="293"/>
        <v/>
      </c>
      <c r="O8995" s="1">
        <f t="shared" si="292"/>
        <v>0</v>
      </c>
    </row>
    <row r="8996" spans="1:15" x14ac:dyDescent="0.15">
      <c r="A8996" s="2"/>
      <c r="B8996" s="2"/>
      <c r="C8996" s="19"/>
      <c r="D8996" s="2"/>
      <c r="E8996" s="2"/>
      <c r="F8996" s="2"/>
      <c r="G8996" s="2"/>
      <c r="H8996" s="2"/>
      <c r="I8996" s="2"/>
      <c r="J8996" s="2"/>
      <c r="M8996" s="1" t="str">
        <f t="shared" si="293"/>
        <v/>
      </c>
      <c r="O8996" s="1">
        <f t="shared" si="292"/>
        <v>0</v>
      </c>
    </row>
    <row r="8997" spans="1:15" x14ac:dyDescent="0.15">
      <c r="A8997" s="2"/>
      <c r="B8997" s="2"/>
      <c r="C8997" s="19"/>
      <c r="D8997" s="2"/>
      <c r="E8997" s="2"/>
      <c r="F8997" s="2"/>
      <c r="G8997" s="2"/>
      <c r="H8997" s="2"/>
      <c r="I8997" s="2"/>
      <c r="J8997" s="2"/>
      <c r="M8997" s="1" t="str">
        <f t="shared" si="293"/>
        <v/>
      </c>
      <c r="O8997" s="1">
        <f t="shared" si="292"/>
        <v>0</v>
      </c>
    </row>
    <row r="8998" spans="1:15" x14ac:dyDescent="0.15">
      <c r="A8998" s="2"/>
      <c r="B8998" s="2"/>
      <c r="C8998" s="19"/>
      <c r="D8998" s="2"/>
      <c r="E8998" s="2"/>
      <c r="F8998" s="2"/>
      <c r="G8998" s="2"/>
      <c r="H8998" s="2"/>
      <c r="I8998" s="2"/>
      <c r="J8998" s="2"/>
      <c r="M8998" s="1" t="str">
        <f t="shared" si="293"/>
        <v/>
      </c>
      <c r="O8998" s="1">
        <f t="shared" si="292"/>
        <v>0</v>
      </c>
    </row>
    <row r="8999" spans="1:15" x14ac:dyDescent="0.15">
      <c r="A8999" s="2"/>
      <c r="B8999" s="2"/>
      <c r="C8999" s="19"/>
      <c r="D8999" s="2"/>
      <c r="E8999" s="2"/>
      <c r="F8999" s="2"/>
      <c r="G8999" s="2"/>
      <c r="H8999" s="2"/>
      <c r="I8999" s="2"/>
      <c r="J8999" s="2"/>
      <c r="M8999" s="1" t="str">
        <f t="shared" si="293"/>
        <v/>
      </c>
      <c r="O8999" s="1">
        <f t="shared" si="292"/>
        <v>0</v>
      </c>
    </row>
    <row r="9000" spans="1:15" x14ac:dyDescent="0.15">
      <c r="A9000" s="2"/>
      <c r="B9000" s="2"/>
      <c r="C9000" s="19"/>
      <c r="D9000" s="2"/>
      <c r="E9000" s="2"/>
      <c r="F9000" s="2"/>
      <c r="G9000" s="2"/>
      <c r="H9000" s="2"/>
      <c r="I9000" s="2"/>
      <c r="J9000" s="2"/>
      <c r="M9000" s="1" t="str">
        <f t="shared" si="293"/>
        <v/>
      </c>
      <c r="O9000" s="1">
        <f t="shared" si="292"/>
        <v>0</v>
      </c>
    </row>
    <row r="9001" spans="1:15" x14ac:dyDescent="0.15">
      <c r="A9001" s="2"/>
      <c r="B9001" s="2"/>
      <c r="C9001" s="19"/>
      <c r="D9001" s="2"/>
      <c r="E9001" s="2"/>
      <c r="F9001" s="2"/>
      <c r="G9001" s="2"/>
      <c r="H9001" s="2"/>
      <c r="I9001" s="2"/>
      <c r="J9001" s="2"/>
      <c r="M9001" s="1" t="str">
        <f t="shared" si="293"/>
        <v/>
      </c>
      <c r="O9001" s="1">
        <f t="shared" si="292"/>
        <v>0</v>
      </c>
    </row>
    <row r="9002" spans="1:15" x14ac:dyDescent="0.15">
      <c r="A9002" s="2"/>
      <c r="B9002" s="2"/>
      <c r="C9002" s="19"/>
      <c r="D9002" s="2"/>
      <c r="E9002" s="2"/>
      <c r="F9002" s="2"/>
      <c r="G9002" s="2"/>
      <c r="H9002" s="2"/>
      <c r="I9002" s="2"/>
      <c r="J9002" s="2"/>
      <c r="M9002" s="1" t="str">
        <f t="shared" si="293"/>
        <v/>
      </c>
      <c r="O9002" s="1">
        <f t="shared" si="292"/>
        <v>0</v>
      </c>
    </row>
    <row r="9003" spans="1:15" x14ac:dyDescent="0.15">
      <c r="A9003" s="2"/>
      <c r="B9003" s="2"/>
      <c r="C9003" s="19"/>
      <c r="D9003" s="2"/>
      <c r="E9003" s="2"/>
      <c r="F9003" s="2"/>
      <c r="G9003" s="2"/>
      <c r="H9003" s="2"/>
      <c r="I9003" s="2"/>
      <c r="J9003" s="2"/>
      <c r="M9003" s="1" t="str">
        <f t="shared" si="293"/>
        <v/>
      </c>
      <c r="O9003" s="1">
        <f t="shared" si="292"/>
        <v>0</v>
      </c>
    </row>
    <row r="9004" spans="1:15" x14ac:dyDescent="0.15">
      <c r="A9004" s="2"/>
      <c r="B9004" s="2"/>
      <c r="C9004" s="19"/>
      <c r="D9004" s="2"/>
      <c r="E9004" s="2"/>
      <c r="F9004" s="2"/>
      <c r="G9004" s="2"/>
      <c r="H9004" s="2"/>
      <c r="I9004" s="2"/>
      <c r="J9004" s="2"/>
      <c r="M9004" s="1" t="str">
        <f t="shared" si="293"/>
        <v/>
      </c>
      <c r="O9004" s="1">
        <f t="shared" si="292"/>
        <v>0</v>
      </c>
    </row>
    <row r="9005" spans="1:15" x14ac:dyDescent="0.15">
      <c r="A9005" s="2"/>
      <c r="B9005" s="2"/>
      <c r="C9005" s="19"/>
      <c r="D9005" s="2"/>
      <c r="E9005" s="2"/>
      <c r="F9005" s="2"/>
      <c r="G9005" s="2"/>
      <c r="H9005" s="2"/>
      <c r="I9005" s="2"/>
      <c r="J9005" s="2"/>
      <c r="M9005" s="1" t="str">
        <f t="shared" si="293"/>
        <v/>
      </c>
      <c r="O9005" s="1">
        <f t="shared" si="292"/>
        <v>0</v>
      </c>
    </row>
    <row r="9006" spans="1:15" x14ac:dyDescent="0.15">
      <c r="A9006" s="2"/>
      <c r="B9006" s="2"/>
      <c r="C9006" s="19"/>
      <c r="D9006" s="2"/>
      <c r="E9006" s="2"/>
      <c r="F9006" s="2"/>
      <c r="G9006" s="2"/>
      <c r="H9006" s="2"/>
      <c r="I9006" s="2"/>
      <c r="J9006" s="2"/>
      <c r="M9006" s="1" t="str">
        <f t="shared" si="293"/>
        <v/>
      </c>
      <c r="O9006" s="1">
        <f t="shared" si="292"/>
        <v>0</v>
      </c>
    </row>
    <row r="9007" spans="1:15" x14ac:dyDescent="0.15">
      <c r="A9007" s="2"/>
      <c r="B9007" s="2"/>
      <c r="C9007" s="19"/>
      <c r="D9007" s="2"/>
      <c r="E9007" s="2"/>
      <c r="F9007" s="2"/>
      <c r="G9007" s="2"/>
      <c r="H9007" s="2"/>
      <c r="I9007" s="2"/>
      <c r="J9007" s="2"/>
      <c r="M9007" s="1" t="str">
        <f t="shared" si="293"/>
        <v/>
      </c>
      <c r="O9007" s="1">
        <f t="shared" si="292"/>
        <v>0</v>
      </c>
    </row>
    <row r="9008" spans="1:15" x14ac:dyDescent="0.15">
      <c r="A9008" s="2"/>
      <c r="B9008" s="2"/>
      <c r="C9008" s="19"/>
      <c r="D9008" s="2"/>
      <c r="E9008" s="2"/>
      <c r="F9008" s="2"/>
      <c r="G9008" s="2"/>
      <c r="H9008" s="2"/>
      <c r="I9008" s="2"/>
      <c r="J9008" s="2"/>
      <c r="M9008" s="1" t="str">
        <f t="shared" si="293"/>
        <v/>
      </c>
      <c r="O9008" s="1">
        <f t="shared" si="292"/>
        <v>0</v>
      </c>
    </row>
    <row r="9009" spans="1:15" x14ac:dyDescent="0.15">
      <c r="A9009" s="2"/>
      <c r="B9009" s="2"/>
      <c r="C9009" s="19"/>
      <c r="D9009" s="2"/>
      <c r="E9009" s="2"/>
      <c r="F9009" s="2"/>
      <c r="G9009" s="2"/>
      <c r="H9009" s="2"/>
      <c r="I9009" s="2"/>
      <c r="J9009" s="2"/>
      <c r="M9009" s="1" t="str">
        <f t="shared" si="293"/>
        <v/>
      </c>
      <c r="O9009" s="1">
        <f t="shared" ref="O9009:O9072" si="294">IF(M9009=M9008,0,1)</f>
        <v>0</v>
      </c>
    </row>
    <row r="9010" spans="1:15" x14ac:dyDescent="0.15">
      <c r="A9010" s="2"/>
      <c r="B9010" s="2"/>
      <c r="C9010" s="19"/>
      <c r="D9010" s="2"/>
      <c r="E9010" s="2"/>
      <c r="F9010" s="2"/>
      <c r="G9010" s="2"/>
      <c r="H9010" s="2"/>
      <c r="I9010" s="2"/>
      <c r="J9010" s="2"/>
      <c r="M9010" s="1" t="str">
        <f t="shared" si="293"/>
        <v/>
      </c>
      <c r="O9010" s="1">
        <f t="shared" si="294"/>
        <v>0</v>
      </c>
    </row>
    <row r="9011" spans="1:15" x14ac:dyDescent="0.15">
      <c r="A9011" s="2"/>
      <c r="B9011" s="2"/>
      <c r="C9011" s="19"/>
      <c r="D9011" s="2"/>
      <c r="E9011" s="2"/>
      <c r="F9011" s="2"/>
      <c r="G9011" s="2"/>
      <c r="H9011" s="2"/>
      <c r="I9011" s="2"/>
      <c r="J9011" s="2"/>
      <c r="M9011" s="1" t="str">
        <f t="shared" si="293"/>
        <v/>
      </c>
      <c r="O9011" s="1">
        <f t="shared" si="294"/>
        <v>0</v>
      </c>
    </row>
    <row r="9012" spans="1:15" x14ac:dyDescent="0.15">
      <c r="A9012" s="2"/>
      <c r="B9012" s="2"/>
      <c r="C9012" s="19"/>
      <c r="D9012" s="2"/>
      <c r="E9012" s="2"/>
      <c r="F9012" s="2"/>
      <c r="G9012" s="2"/>
      <c r="H9012" s="2"/>
      <c r="I9012" s="2"/>
      <c r="J9012" s="2"/>
      <c r="M9012" s="1" t="str">
        <f t="shared" si="293"/>
        <v/>
      </c>
      <c r="O9012" s="1">
        <f t="shared" si="294"/>
        <v>0</v>
      </c>
    </row>
    <row r="9013" spans="1:15" x14ac:dyDescent="0.15">
      <c r="A9013" s="2"/>
      <c r="B9013" s="2"/>
      <c r="C9013" s="19"/>
      <c r="D9013" s="2"/>
      <c r="E9013" s="2"/>
      <c r="F9013" s="2"/>
      <c r="G9013" s="2"/>
      <c r="H9013" s="2"/>
      <c r="I9013" s="2"/>
      <c r="J9013" s="2"/>
      <c r="M9013" s="1" t="str">
        <f t="shared" si="293"/>
        <v/>
      </c>
      <c r="O9013" s="1">
        <f t="shared" si="294"/>
        <v>0</v>
      </c>
    </row>
    <row r="9014" spans="1:15" x14ac:dyDescent="0.15">
      <c r="A9014" s="2"/>
      <c r="B9014" s="2"/>
      <c r="C9014" s="19"/>
      <c r="D9014" s="2"/>
      <c r="E9014" s="2"/>
      <c r="F9014" s="2"/>
      <c r="G9014" s="2"/>
      <c r="H9014" s="2"/>
      <c r="I9014" s="2"/>
      <c r="J9014" s="2"/>
      <c r="M9014" s="1" t="str">
        <f t="shared" si="293"/>
        <v/>
      </c>
      <c r="O9014" s="1">
        <f t="shared" si="294"/>
        <v>0</v>
      </c>
    </row>
    <row r="9015" spans="1:15" x14ac:dyDescent="0.15">
      <c r="A9015" s="2"/>
      <c r="B9015" s="2"/>
      <c r="C9015" s="19"/>
      <c r="D9015" s="2"/>
      <c r="E9015" s="2"/>
      <c r="F9015" s="2"/>
      <c r="G9015" s="2"/>
      <c r="H9015" s="2"/>
      <c r="I9015" s="2"/>
      <c r="J9015" s="2"/>
      <c r="M9015" s="1" t="str">
        <f t="shared" si="293"/>
        <v/>
      </c>
      <c r="O9015" s="1">
        <f t="shared" si="294"/>
        <v>0</v>
      </c>
    </row>
    <row r="9016" spans="1:15" x14ac:dyDescent="0.15">
      <c r="A9016" s="2"/>
      <c r="B9016" s="2"/>
      <c r="C9016" s="19"/>
      <c r="D9016" s="2"/>
      <c r="E9016" s="2"/>
      <c r="F9016" s="2"/>
      <c r="G9016" s="2"/>
      <c r="H9016" s="2"/>
      <c r="I9016" s="2"/>
      <c r="J9016" s="2"/>
      <c r="M9016" s="1" t="str">
        <f t="shared" si="293"/>
        <v/>
      </c>
      <c r="O9016" s="1">
        <f t="shared" si="294"/>
        <v>0</v>
      </c>
    </row>
    <row r="9017" spans="1:15" x14ac:dyDescent="0.15">
      <c r="A9017" s="2"/>
      <c r="B9017" s="2"/>
      <c r="C9017" s="19"/>
      <c r="D9017" s="2"/>
      <c r="E9017" s="2"/>
      <c r="F9017" s="2"/>
      <c r="G9017" s="2"/>
      <c r="H9017" s="2"/>
      <c r="I9017" s="2"/>
      <c r="J9017" s="2"/>
      <c r="M9017" s="1" t="str">
        <f t="shared" si="293"/>
        <v/>
      </c>
      <c r="O9017" s="1">
        <f t="shared" si="294"/>
        <v>0</v>
      </c>
    </row>
    <row r="9018" spans="1:15" x14ac:dyDescent="0.15">
      <c r="A9018" s="2"/>
      <c r="B9018" s="2"/>
      <c r="C9018" s="19"/>
      <c r="D9018" s="2"/>
      <c r="E9018" s="2"/>
      <c r="F9018" s="2"/>
      <c r="G9018" s="2"/>
      <c r="H9018" s="2"/>
      <c r="I9018" s="2"/>
      <c r="J9018" s="2"/>
      <c r="M9018" s="1" t="str">
        <f t="shared" si="293"/>
        <v/>
      </c>
      <c r="O9018" s="1">
        <f t="shared" si="294"/>
        <v>0</v>
      </c>
    </row>
    <row r="9019" spans="1:15" x14ac:dyDescent="0.15">
      <c r="A9019" s="2"/>
      <c r="B9019" s="2"/>
      <c r="C9019" s="19"/>
      <c r="D9019" s="2"/>
      <c r="E9019" s="2"/>
      <c r="F9019" s="2"/>
      <c r="G9019" s="2"/>
      <c r="H9019" s="2"/>
      <c r="I9019" s="2"/>
      <c r="J9019" s="2"/>
      <c r="M9019" s="1" t="str">
        <f t="shared" si="293"/>
        <v/>
      </c>
      <c r="O9019" s="1">
        <f t="shared" si="294"/>
        <v>0</v>
      </c>
    </row>
    <row r="9020" spans="1:15" x14ac:dyDescent="0.15">
      <c r="A9020" s="2"/>
      <c r="B9020" s="2"/>
      <c r="C9020" s="19"/>
      <c r="D9020" s="2"/>
      <c r="E9020" s="2"/>
      <c r="F9020" s="2"/>
      <c r="G9020" s="2"/>
      <c r="H9020" s="2"/>
      <c r="I9020" s="2"/>
      <c r="J9020" s="2"/>
      <c r="M9020" s="1" t="str">
        <f t="shared" si="293"/>
        <v/>
      </c>
      <c r="O9020" s="1">
        <f t="shared" si="294"/>
        <v>0</v>
      </c>
    </row>
    <row r="9021" spans="1:15" x14ac:dyDescent="0.15">
      <c r="A9021" s="2"/>
      <c r="B9021" s="2"/>
      <c r="C9021" s="19"/>
      <c r="D9021" s="2"/>
      <c r="E9021" s="2"/>
      <c r="F9021" s="2"/>
      <c r="G9021" s="2"/>
      <c r="H9021" s="2"/>
      <c r="I9021" s="2"/>
      <c r="J9021" s="2"/>
      <c r="M9021" s="1" t="str">
        <f t="shared" si="293"/>
        <v/>
      </c>
      <c r="O9021" s="1">
        <f t="shared" si="294"/>
        <v>0</v>
      </c>
    </row>
    <row r="9022" spans="1:15" x14ac:dyDescent="0.15">
      <c r="A9022" s="2"/>
      <c r="B9022" s="2"/>
      <c r="C9022" s="19"/>
      <c r="D9022" s="2"/>
      <c r="E9022" s="2"/>
      <c r="F9022" s="2"/>
      <c r="G9022" s="2"/>
      <c r="H9022" s="2"/>
      <c r="I9022" s="2"/>
      <c r="J9022" s="2"/>
      <c r="M9022" s="1" t="str">
        <f t="shared" si="293"/>
        <v/>
      </c>
      <c r="O9022" s="1">
        <f t="shared" si="294"/>
        <v>0</v>
      </c>
    </row>
    <row r="9023" spans="1:15" x14ac:dyDescent="0.15">
      <c r="A9023" s="2"/>
      <c r="B9023" s="2"/>
      <c r="C9023" s="19"/>
      <c r="D9023" s="2"/>
      <c r="E9023" s="2"/>
      <c r="F9023" s="2"/>
      <c r="G9023" s="2"/>
      <c r="H9023" s="2"/>
      <c r="I9023" s="2"/>
      <c r="J9023" s="2"/>
      <c r="M9023" s="1" t="str">
        <f t="shared" si="293"/>
        <v/>
      </c>
      <c r="O9023" s="1">
        <f t="shared" si="294"/>
        <v>0</v>
      </c>
    </row>
    <row r="9024" spans="1:15" x14ac:dyDescent="0.15">
      <c r="A9024" s="2"/>
      <c r="B9024" s="2"/>
      <c r="C9024" s="19"/>
      <c r="D9024" s="2"/>
      <c r="E9024" s="2"/>
      <c r="F9024" s="2"/>
      <c r="G9024" s="2"/>
      <c r="H9024" s="2"/>
      <c r="I9024" s="2"/>
      <c r="J9024" s="2"/>
      <c r="M9024" s="1" t="str">
        <f t="shared" si="293"/>
        <v/>
      </c>
      <c r="O9024" s="1">
        <f t="shared" si="294"/>
        <v>0</v>
      </c>
    </row>
    <row r="9025" spans="1:15" x14ac:dyDescent="0.15">
      <c r="A9025" s="2"/>
      <c r="B9025" s="2"/>
      <c r="C9025" s="19"/>
      <c r="D9025" s="2"/>
      <c r="E9025" s="2"/>
      <c r="F9025" s="2"/>
      <c r="G9025" s="2"/>
      <c r="H9025" s="2"/>
      <c r="I9025" s="2"/>
      <c r="J9025" s="2"/>
      <c r="M9025" s="1" t="str">
        <f t="shared" si="293"/>
        <v/>
      </c>
      <c r="O9025" s="1">
        <f t="shared" si="294"/>
        <v>0</v>
      </c>
    </row>
    <row r="9026" spans="1:15" x14ac:dyDescent="0.15">
      <c r="A9026" s="2"/>
      <c r="B9026" s="2"/>
      <c r="C9026" s="19"/>
      <c r="D9026" s="2"/>
      <c r="E9026" s="2"/>
      <c r="F9026" s="2"/>
      <c r="G9026" s="2"/>
      <c r="H9026" s="2"/>
      <c r="I9026" s="2"/>
      <c r="J9026" s="2"/>
      <c r="M9026" s="1" t="str">
        <f t="shared" si="293"/>
        <v/>
      </c>
      <c r="O9026" s="1">
        <f t="shared" si="294"/>
        <v>0</v>
      </c>
    </row>
    <row r="9027" spans="1:15" x14ac:dyDescent="0.15">
      <c r="A9027" s="2"/>
      <c r="B9027" s="2"/>
      <c r="C9027" s="19"/>
      <c r="D9027" s="2"/>
      <c r="E9027" s="2"/>
      <c r="F9027" s="2"/>
      <c r="G9027" s="2"/>
      <c r="H9027" s="2"/>
      <c r="I9027" s="2"/>
      <c r="J9027" s="2"/>
      <c r="M9027" s="1" t="str">
        <f t="shared" si="293"/>
        <v/>
      </c>
      <c r="O9027" s="1">
        <f t="shared" si="294"/>
        <v>0</v>
      </c>
    </row>
    <row r="9028" spans="1:15" x14ac:dyDescent="0.15">
      <c r="A9028" s="2"/>
      <c r="B9028" s="2"/>
      <c r="C9028" s="19"/>
      <c r="D9028" s="2"/>
      <c r="E9028" s="2"/>
      <c r="F9028" s="2"/>
      <c r="G9028" s="2"/>
      <c r="H9028" s="2"/>
      <c r="I9028" s="2"/>
      <c r="J9028" s="2"/>
      <c r="M9028" s="1" t="str">
        <f t="shared" si="293"/>
        <v/>
      </c>
      <c r="O9028" s="1">
        <f t="shared" si="294"/>
        <v>0</v>
      </c>
    </row>
    <row r="9029" spans="1:15" x14ac:dyDescent="0.15">
      <c r="A9029" s="2"/>
      <c r="B9029" s="2"/>
      <c r="C9029" s="19"/>
      <c r="D9029" s="2"/>
      <c r="E9029" s="2"/>
      <c r="F9029" s="2"/>
      <c r="G9029" s="2"/>
      <c r="H9029" s="2"/>
      <c r="I9029" s="2"/>
      <c r="J9029" s="2"/>
      <c r="M9029" s="1" t="str">
        <f t="shared" si="293"/>
        <v/>
      </c>
      <c r="O9029" s="1">
        <f t="shared" si="294"/>
        <v>0</v>
      </c>
    </row>
    <row r="9030" spans="1:15" x14ac:dyDescent="0.15">
      <c r="A9030" s="2"/>
      <c r="B9030" s="2"/>
      <c r="C9030" s="19"/>
      <c r="D9030" s="2"/>
      <c r="E9030" s="2"/>
      <c r="F9030" s="2"/>
      <c r="G9030" s="2"/>
      <c r="H9030" s="2"/>
      <c r="I9030" s="2"/>
      <c r="J9030" s="2"/>
      <c r="M9030" s="1" t="str">
        <f t="shared" si="293"/>
        <v/>
      </c>
      <c r="O9030" s="1">
        <f t="shared" si="294"/>
        <v>0</v>
      </c>
    </row>
    <row r="9031" spans="1:15" x14ac:dyDescent="0.15">
      <c r="A9031" s="2"/>
      <c r="B9031" s="2"/>
      <c r="C9031" s="19"/>
      <c r="D9031" s="2"/>
      <c r="E9031" s="2"/>
      <c r="F9031" s="2"/>
      <c r="G9031" s="2"/>
      <c r="H9031" s="2"/>
      <c r="I9031" s="2"/>
      <c r="J9031" s="2"/>
      <c r="M9031" s="1" t="str">
        <f t="shared" si="293"/>
        <v/>
      </c>
      <c r="O9031" s="1">
        <f t="shared" si="294"/>
        <v>0</v>
      </c>
    </row>
    <row r="9032" spans="1:15" x14ac:dyDescent="0.15">
      <c r="A9032" s="2"/>
      <c r="B9032" s="2"/>
      <c r="C9032" s="19"/>
      <c r="D9032" s="2"/>
      <c r="E9032" s="2"/>
      <c r="F9032" s="2"/>
      <c r="G9032" s="2"/>
      <c r="H9032" s="2"/>
      <c r="I9032" s="2"/>
      <c r="J9032" s="2"/>
      <c r="M9032" s="1" t="str">
        <f t="shared" si="293"/>
        <v/>
      </c>
      <c r="O9032" s="1">
        <f t="shared" si="294"/>
        <v>0</v>
      </c>
    </row>
    <row r="9033" spans="1:15" x14ac:dyDescent="0.15">
      <c r="A9033" s="2"/>
      <c r="B9033" s="2"/>
      <c r="C9033" s="19"/>
      <c r="D9033" s="2"/>
      <c r="E9033" s="2"/>
      <c r="F9033" s="2"/>
      <c r="G9033" s="2"/>
      <c r="H9033" s="2"/>
      <c r="I9033" s="2"/>
      <c r="J9033" s="2"/>
      <c r="M9033" s="1" t="str">
        <f t="shared" si="293"/>
        <v/>
      </c>
      <c r="O9033" s="1">
        <f t="shared" si="294"/>
        <v>0</v>
      </c>
    </row>
    <row r="9034" spans="1:15" x14ac:dyDescent="0.15">
      <c r="A9034" s="2"/>
      <c r="B9034" s="2"/>
      <c r="C9034" s="19"/>
      <c r="D9034" s="2"/>
      <c r="E9034" s="2"/>
      <c r="F9034" s="2"/>
      <c r="G9034" s="2"/>
      <c r="H9034" s="2"/>
      <c r="I9034" s="2"/>
      <c r="J9034" s="2"/>
      <c r="M9034" s="1" t="str">
        <f t="shared" si="293"/>
        <v/>
      </c>
      <c r="O9034" s="1">
        <f t="shared" si="294"/>
        <v>0</v>
      </c>
    </row>
    <row r="9035" spans="1:15" x14ac:dyDescent="0.15">
      <c r="A9035" s="2"/>
      <c r="B9035" s="2"/>
      <c r="C9035" s="19"/>
      <c r="D9035" s="2"/>
      <c r="E9035" s="2"/>
      <c r="F9035" s="2"/>
      <c r="G9035" s="2"/>
      <c r="H9035" s="2"/>
      <c r="I9035" s="2"/>
      <c r="J9035" s="2"/>
      <c r="M9035" s="1" t="str">
        <f t="shared" si="293"/>
        <v/>
      </c>
      <c r="O9035" s="1">
        <f t="shared" si="294"/>
        <v>0</v>
      </c>
    </row>
    <row r="9036" spans="1:15" x14ac:dyDescent="0.15">
      <c r="A9036" s="2"/>
      <c r="B9036" s="2"/>
      <c r="C9036" s="19"/>
      <c r="D9036" s="2"/>
      <c r="E9036" s="2"/>
      <c r="F9036" s="2"/>
      <c r="G9036" s="2"/>
      <c r="H9036" s="2"/>
      <c r="I9036" s="2"/>
      <c r="J9036" s="2"/>
      <c r="M9036" s="1" t="str">
        <f t="shared" si="293"/>
        <v/>
      </c>
      <c r="O9036" s="1">
        <f t="shared" si="294"/>
        <v>0</v>
      </c>
    </row>
    <row r="9037" spans="1:15" x14ac:dyDescent="0.15">
      <c r="A9037" s="2"/>
      <c r="B9037" s="2"/>
      <c r="C9037" s="19"/>
      <c r="D9037" s="2"/>
      <c r="E9037" s="2"/>
      <c r="F9037" s="2"/>
      <c r="G9037" s="2"/>
      <c r="H9037" s="2"/>
      <c r="I9037" s="2"/>
      <c r="J9037" s="2"/>
      <c r="M9037" s="1" t="str">
        <f t="shared" si="293"/>
        <v/>
      </c>
      <c r="O9037" s="1">
        <f t="shared" si="294"/>
        <v>0</v>
      </c>
    </row>
    <row r="9038" spans="1:15" x14ac:dyDescent="0.15">
      <c r="A9038" s="2"/>
      <c r="B9038" s="2"/>
      <c r="C9038" s="19"/>
      <c r="D9038" s="2"/>
      <c r="E9038" s="2"/>
      <c r="F9038" s="2"/>
      <c r="G9038" s="2"/>
      <c r="H9038" s="2"/>
      <c r="I9038" s="2"/>
      <c r="J9038" s="2"/>
      <c r="M9038" s="1" t="str">
        <f t="shared" si="293"/>
        <v/>
      </c>
      <c r="O9038" s="1">
        <f t="shared" si="294"/>
        <v>0</v>
      </c>
    </row>
    <row r="9039" spans="1:15" x14ac:dyDescent="0.15">
      <c r="A9039" s="2"/>
      <c r="B9039" s="2"/>
      <c r="C9039" s="19"/>
      <c r="D9039" s="2"/>
      <c r="E9039" s="2"/>
      <c r="F9039" s="2"/>
      <c r="G9039" s="2"/>
      <c r="H9039" s="2"/>
      <c r="I9039" s="2"/>
      <c r="J9039" s="2"/>
      <c r="M9039" s="1" t="str">
        <f t="shared" si="293"/>
        <v/>
      </c>
      <c r="O9039" s="1">
        <f t="shared" si="294"/>
        <v>0</v>
      </c>
    </row>
    <row r="9040" spans="1:15" x14ac:dyDescent="0.15">
      <c r="A9040" s="2"/>
      <c r="B9040" s="2"/>
      <c r="C9040" s="19"/>
      <c r="D9040" s="2"/>
      <c r="E9040" s="2"/>
      <c r="F9040" s="2"/>
      <c r="G9040" s="2"/>
      <c r="H9040" s="2"/>
      <c r="I9040" s="2"/>
      <c r="J9040" s="2"/>
      <c r="M9040" s="1" t="str">
        <f t="shared" si="293"/>
        <v/>
      </c>
      <c r="O9040" s="1">
        <f t="shared" si="294"/>
        <v>0</v>
      </c>
    </row>
    <row r="9041" spans="1:15" x14ac:dyDescent="0.15">
      <c r="A9041" s="2"/>
      <c r="B9041" s="2"/>
      <c r="C9041" s="19"/>
      <c r="D9041" s="2"/>
      <c r="E9041" s="2"/>
      <c r="F9041" s="2"/>
      <c r="G9041" s="2"/>
      <c r="H9041" s="2"/>
      <c r="I9041" s="2"/>
      <c r="J9041" s="2"/>
      <c r="M9041" s="1" t="str">
        <f t="shared" si="293"/>
        <v/>
      </c>
      <c r="O9041" s="1">
        <f t="shared" si="294"/>
        <v>0</v>
      </c>
    </row>
    <row r="9042" spans="1:15" x14ac:dyDescent="0.15">
      <c r="A9042" s="2"/>
      <c r="B9042" s="2"/>
      <c r="C9042" s="19"/>
      <c r="D9042" s="2"/>
      <c r="E9042" s="2"/>
      <c r="F9042" s="2"/>
      <c r="G9042" s="2"/>
      <c r="H9042" s="2"/>
      <c r="I9042" s="2"/>
      <c r="J9042" s="2"/>
      <c r="M9042" s="1" t="str">
        <f t="shared" si="293"/>
        <v/>
      </c>
      <c r="O9042" s="1">
        <f t="shared" si="294"/>
        <v>0</v>
      </c>
    </row>
    <row r="9043" spans="1:15" x14ac:dyDescent="0.15">
      <c r="A9043" s="2"/>
      <c r="B9043" s="2"/>
      <c r="C9043" s="19"/>
      <c r="D9043" s="2"/>
      <c r="E9043" s="2"/>
      <c r="F9043" s="2"/>
      <c r="G9043" s="2"/>
      <c r="H9043" s="2"/>
      <c r="I9043" s="2"/>
      <c r="J9043" s="2"/>
      <c r="M9043" s="1" t="str">
        <f t="shared" si="293"/>
        <v/>
      </c>
      <c r="O9043" s="1">
        <f t="shared" si="294"/>
        <v>0</v>
      </c>
    </row>
    <row r="9044" spans="1:15" x14ac:dyDescent="0.15">
      <c r="A9044" s="2"/>
      <c r="B9044" s="2"/>
      <c r="C9044" s="19"/>
      <c r="D9044" s="2"/>
      <c r="E9044" s="2"/>
      <c r="F9044" s="2"/>
      <c r="G9044" s="2"/>
      <c r="H9044" s="2"/>
      <c r="I9044" s="2"/>
      <c r="J9044" s="2"/>
      <c r="M9044" s="1" t="str">
        <f t="shared" si="293"/>
        <v/>
      </c>
      <c r="O9044" s="1">
        <f t="shared" si="294"/>
        <v>0</v>
      </c>
    </row>
    <row r="9045" spans="1:15" x14ac:dyDescent="0.15">
      <c r="A9045" s="2"/>
      <c r="B9045" s="2"/>
      <c r="C9045" s="19"/>
      <c r="D9045" s="2"/>
      <c r="E9045" s="2"/>
      <c r="F9045" s="2"/>
      <c r="G9045" s="2"/>
      <c r="H9045" s="2"/>
      <c r="I9045" s="2"/>
      <c r="J9045" s="2"/>
      <c r="M9045" s="1" t="str">
        <f t="shared" si="293"/>
        <v/>
      </c>
      <c r="O9045" s="1">
        <f t="shared" si="294"/>
        <v>0</v>
      </c>
    </row>
    <row r="9046" spans="1:15" x14ac:dyDescent="0.15">
      <c r="A9046" s="2"/>
      <c r="B9046" s="2"/>
      <c r="C9046" s="19"/>
      <c r="D9046" s="2"/>
      <c r="E9046" s="2"/>
      <c r="F9046" s="2"/>
      <c r="G9046" s="2"/>
      <c r="H9046" s="2"/>
      <c r="I9046" s="2"/>
      <c r="J9046" s="2"/>
      <c r="M9046" s="1" t="str">
        <f t="shared" si="293"/>
        <v/>
      </c>
      <c r="O9046" s="1">
        <f t="shared" si="294"/>
        <v>0</v>
      </c>
    </row>
    <row r="9047" spans="1:15" x14ac:dyDescent="0.15">
      <c r="A9047" s="2"/>
      <c r="B9047" s="2"/>
      <c r="C9047" s="19"/>
      <c r="D9047" s="2"/>
      <c r="E9047" s="2"/>
      <c r="F9047" s="2"/>
      <c r="G9047" s="2"/>
      <c r="H9047" s="2"/>
      <c r="I9047" s="2"/>
      <c r="J9047" s="2"/>
      <c r="M9047" s="1" t="str">
        <f t="shared" si="293"/>
        <v/>
      </c>
      <c r="O9047" s="1">
        <f t="shared" si="294"/>
        <v>0</v>
      </c>
    </row>
    <row r="9048" spans="1:15" x14ac:dyDescent="0.15">
      <c r="A9048" s="2"/>
      <c r="B9048" s="2"/>
      <c r="C9048" s="19"/>
      <c r="D9048" s="2"/>
      <c r="E9048" s="2"/>
      <c r="F9048" s="2"/>
      <c r="G9048" s="2"/>
      <c r="H9048" s="2"/>
      <c r="I9048" s="2"/>
      <c r="J9048" s="2"/>
      <c r="M9048" s="1" t="str">
        <f t="shared" si="293"/>
        <v/>
      </c>
      <c r="O9048" s="1">
        <f t="shared" si="294"/>
        <v>0</v>
      </c>
    </row>
    <row r="9049" spans="1:15" x14ac:dyDescent="0.15">
      <c r="A9049" s="2"/>
      <c r="B9049" s="2"/>
      <c r="C9049" s="19"/>
      <c r="D9049" s="2"/>
      <c r="E9049" s="2"/>
      <c r="F9049" s="2"/>
      <c r="G9049" s="2"/>
      <c r="H9049" s="2"/>
      <c r="I9049" s="2"/>
      <c r="J9049" s="2"/>
      <c r="M9049" s="1" t="str">
        <f t="shared" si="293"/>
        <v/>
      </c>
      <c r="O9049" s="1">
        <f t="shared" si="294"/>
        <v>0</v>
      </c>
    </row>
    <row r="9050" spans="1:15" x14ac:dyDescent="0.15">
      <c r="A9050" s="2"/>
      <c r="B9050" s="2"/>
      <c r="C9050" s="19"/>
      <c r="D9050" s="2"/>
      <c r="E9050" s="2"/>
      <c r="F9050" s="2"/>
      <c r="G9050" s="2"/>
      <c r="H9050" s="2"/>
      <c r="I9050" s="2"/>
      <c r="J9050" s="2"/>
      <c r="M9050" s="1" t="str">
        <f t="shared" si="293"/>
        <v/>
      </c>
      <c r="O9050" s="1">
        <f t="shared" si="294"/>
        <v>0</v>
      </c>
    </row>
    <row r="9051" spans="1:15" x14ac:dyDescent="0.15">
      <c r="A9051" s="2"/>
      <c r="B9051" s="2"/>
      <c r="C9051" s="19"/>
      <c r="D9051" s="2"/>
      <c r="E9051" s="2"/>
      <c r="F9051" s="2"/>
      <c r="G9051" s="2"/>
      <c r="H9051" s="2"/>
      <c r="I9051" s="2"/>
      <c r="J9051" s="2"/>
      <c r="M9051" s="1" t="str">
        <f t="shared" si="293"/>
        <v/>
      </c>
      <c r="O9051" s="1">
        <f t="shared" si="294"/>
        <v>0</v>
      </c>
    </row>
    <row r="9052" spans="1:15" x14ac:dyDescent="0.15">
      <c r="A9052" s="2"/>
      <c r="B9052" s="2"/>
      <c r="C9052" s="19"/>
      <c r="D9052" s="2"/>
      <c r="E9052" s="2"/>
      <c r="F9052" s="2"/>
      <c r="G9052" s="2"/>
      <c r="H9052" s="2"/>
      <c r="I9052" s="2"/>
      <c r="J9052" s="2"/>
      <c r="M9052" s="1" t="str">
        <f t="shared" ref="M9052:M9115" si="295">F9052&amp;E9052</f>
        <v/>
      </c>
      <c r="O9052" s="1">
        <f t="shared" si="294"/>
        <v>0</v>
      </c>
    </row>
    <row r="9053" spans="1:15" x14ac:dyDescent="0.15">
      <c r="A9053" s="2"/>
      <c r="B9053" s="2"/>
      <c r="C9053" s="19"/>
      <c r="D9053" s="2"/>
      <c r="E9053" s="2"/>
      <c r="F9053" s="2"/>
      <c r="G9053" s="2"/>
      <c r="H9053" s="2"/>
      <c r="I9053" s="2"/>
      <c r="J9053" s="2"/>
      <c r="M9053" s="1" t="str">
        <f t="shared" si="295"/>
        <v/>
      </c>
      <c r="O9053" s="1">
        <f t="shared" si="294"/>
        <v>0</v>
      </c>
    </row>
    <row r="9054" spans="1:15" x14ac:dyDescent="0.15">
      <c r="A9054" s="2"/>
      <c r="B9054" s="2"/>
      <c r="C9054" s="19"/>
      <c r="D9054" s="2"/>
      <c r="E9054" s="2"/>
      <c r="F9054" s="2"/>
      <c r="G9054" s="2"/>
      <c r="H9054" s="2"/>
      <c r="I9054" s="2"/>
      <c r="J9054" s="2"/>
      <c r="M9054" s="1" t="str">
        <f t="shared" si="295"/>
        <v/>
      </c>
      <c r="O9054" s="1">
        <f t="shared" si="294"/>
        <v>0</v>
      </c>
    </row>
    <row r="9055" spans="1:15" x14ac:dyDescent="0.15">
      <c r="A9055" s="2"/>
      <c r="B9055" s="2"/>
      <c r="C9055" s="19"/>
      <c r="D9055" s="2"/>
      <c r="E9055" s="2"/>
      <c r="F9055" s="2"/>
      <c r="G9055" s="2"/>
      <c r="H9055" s="2"/>
      <c r="I9055" s="2"/>
      <c r="J9055" s="2"/>
      <c r="M9055" s="1" t="str">
        <f t="shared" si="295"/>
        <v/>
      </c>
      <c r="O9055" s="1">
        <f t="shared" si="294"/>
        <v>0</v>
      </c>
    </row>
    <row r="9056" spans="1:15" x14ac:dyDescent="0.15">
      <c r="A9056" s="2"/>
      <c r="B9056" s="2"/>
      <c r="C9056" s="19"/>
      <c r="D9056" s="2"/>
      <c r="E9056" s="2"/>
      <c r="F9056" s="2"/>
      <c r="G9056" s="2"/>
      <c r="H9056" s="2"/>
      <c r="I9056" s="2"/>
      <c r="J9056" s="2"/>
      <c r="M9056" s="1" t="str">
        <f t="shared" si="295"/>
        <v/>
      </c>
      <c r="O9056" s="1">
        <f t="shared" si="294"/>
        <v>0</v>
      </c>
    </row>
    <row r="9057" spans="1:15" x14ac:dyDescent="0.15">
      <c r="A9057" s="2"/>
      <c r="B9057" s="2"/>
      <c r="C9057" s="19"/>
      <c r="D9057" s="2"/>
      <c r="E9057" s="2"/>
      <c r="F9057" s="2"/>
      <c r="G9057" s="2"/>
      <c r="H9057" s="2"/>
      <c r="I9057" s="2"/>
      <c r="J9057" s="2"/>
      <c r="M9057" s="1" t="str">
        <f t="shared" si="295"/>
        <v/>
      </c>
      <c r="O9057" s="1">
        <f t="shared" si="294"/>
        <v>0</v>
      </c>
    </row>
    <row r="9058" spans="1:15" x14ac:dyDescent="0.15">
      <c r="A9058" s="2"/>
      <c r="B9058" s="2"/>
      <c r="C9058" s="19"/>
      <c r="D9058" s="2"/>
      <c r="E9058" s="2"/>
      <c r="F9058" s="2"/>
      <c r="G9058" s="2"/>
      <c r="H9058" s="2"/>
      <c r="I9058" s="2"/>
      <c r="J9058" s="2"/>
      <c r="M9058" s="1" t="str">
        <f t="shared" si="295"/>
        <v/>
      </c>
      <c r="O9058" s="1">
        <f t="shared" si="294"/>
        <v>0</v>
      </c>
    </row>
    <row r="9059" spans="1:15" x14ac:dyDescent="0.15">
      <c r="A9059" s="2"/>
      <c r="B9059" s="2"/>
      <c r="C9059" s="19"/>
      <c r="D9059" s="2"/>
      <c r="E9059" s="2"/>
      <c r="F9059" s="2"/>
      <c r="G9059" s="2"/>
      <c r="H9059" s="2"/>
      <c r="I9059" s="2"/>
      <c r="J9059" s="2"/>
      <c r="M9059" s="1" t="str">
        <f t="shared" si="295"/>
        <v/>
      </c>
      <c r="O9059" s="1">
        <f t="shared" si="294"/>
        <v>0</v>
      </c>
    </row>
    <row r="9060" spans="1:15" x14ac:dyDescent="0.15">
      <c r="A9060" s="2"/>
      <c r="B9060" s="2"/>
      <c r="C9060" s="19"/>
      <c r="D9060" s="2"/>
      <c r="E9060" s="2"/>
      <c r="F9060" s="2"/>
      <c r="G9060" s="2"/>
      <c r="H9060" s="2"/>
      <c r="I9060" s="2"/>
      <c r="J9060" s="2"/>
      <c r="M9060" s="1" t="str">
        <f t="shared" si="295"/>
        <v/>
      </c>
      <c r="O9060" s="1">
        <f t="shared" si="294"/>
        <v>0</v>
      </c>
    </row>
    <row r="9061" spans="1:15" x14ac:dyDescent="0.15">
      <c r="A9061" s="2"/>
      <c r="B9061" s="2"/>
      <c r="C9061" s="19"/>
      <c r="D9061" s="2"/>
      <c r="E9061" s="2"/>
      <c r="F9061" s="2"/>
      <c r="G9061" s="2"/>
      <c r="H9061" s="2"/>
      <c r="I9061" s="2"/>
      <c r="J9061" s="2"/>
      <c r="M9061" s="1" t="str">
        <f t="shared" si="295"/>
        <v/>
      </c>
      <c r="O9061" s="1">
        <f t="shared" si="294"/>
        <v>0</v>
      </c>
    </row>
    <row r="9062" spans="1:15" x14ac:dyDescent="0.15">
      <c r="A9062" s="2"/>
      <c r="B9062" s="2"/>
      <c r="C9062" s="19"/>
      <c r="D9062" s="2"/>
      <c r="E9062" s="2"/>
      <c r="F9062" s="2"/>
      <c r="G9062" s="2"/>
      <c r="H9062" s="2"/>
      <c r="I9062" s="2"/>
      <c r="J9062" s="2"/>
      <c r="M9062" s="1" t="str">
        <f t="shared" si="295"/>
        <v/>
      </c>
      <c r="O9062" s="1">
        <f t="shared" si="294"/>
        <v>0</v>
      </c>
    </row>
    <row r="9063" spans="1:15" x14ac:dyDescent="0.15">
      <c r="A9063" s="2"/>
      <c r="B9063" s="2"/>
      <c r="C9063" s="19"/>
      <c r="D9063" s="2"/>
      <c r="E9063" s="2"/>
      <c r="F9063" s="2"/>
      <c r="G9063" s="2"/>
      <c r="H9063" s="2"/>
      <c r="I9063" s="2"/>
      <c r="J9063" s="2"/>
      <c r="M9063" s="1" t="str">
        <f t="shared" si="295"/>
        <v/>
      </c>
      <c r="O9063" s="1">
        <f t="shared" si="294"/>
        <v>0</v>
      </c>
    </row>
    <row r="9064" spans="1:15" x14ac:dyDescent="0.15">
      <c r="A9064" s="2"/>
      <c r="B9064" s="2"/>
      <c r="C9064" s="19"/>
      <c r="D9064" s="2"/>
      <c r="E9064" s="2"/>
      <c r="F9064" s="2"/>
      <c r="G9064" s="2"/>
      <c r="H9064" s="2"/>
      <c r="I9064" s="2"/>
      <c r="J9064" s="2"/>
      <c r="M9064" s="1" t="str">
        <f t="shared" si="295"/>
        <v/>
      </c>
      <c r="O9064" s="1">
        <f t="shared" si="294"/>
        <v>0</v>
      </c>
    </row>
    <row r="9065" spans="1:15" x14ac:dyDescent="0.15">
      <c r="A9065" s="2"/>
      <c r="B9065" s="2"/>
      <c r="C9065" s="19"/>
      <c r="D9065" s="2"/>
      <c r="E9065" s="2"/>
      <c r="F9065" s="2"/>
      <c r="G9065" s="2"/>
      <c r="H9065" s="2"/>
      <c r="I9065" s="2"/>
      <c r="J9065" s="2"/>
      <c r="M9065" s="1" t="str">
        <f t="shared" si="295"/>
        <v/>
      </c>
      <c r="O9065" s="1">
        <f t="shared" si="294"/>
        <v>0</v>
      </c>
    </row>
    <row r="9066" spans="1:15" x14ac:dyDescent="0.15">
      <c r="A9066" s="2"/>
      <c r="B9066" s="2"/>
      <c r="C9066" s="19"/>
      <c r="D9066" s="2"/>
      <c r="E9066" s="2"/>
      <c r="F9066" s="2"/>
      <c r="G9066" s="2"/>
      <c r="H9066" s="2"/>
      <c r="I9066" s="2"/>
      <c r="J9066" s="2"/>
      <c r="M9066" s="1" t="str">
        <f t="shared" si="295"/>
        <v/>
      </c>
      <c r="O9066" s="1">
        <f t="shared" si="294"/>
        <v>0</v>
      </c>
    </row>
    <row r="9067" spans="1:15" x14ac:dyDescent="0.15">
      <c r="A9067" s="2"/>
      <c r="B9067" s="2"/>
      <c r="C9067" s="19"/>
      <c r="D9067" s="2"/>
      <c r="E9067" s="2"/>
      <c r="F9067" s="2"/>
      <c r="G9067" s="2"/>
      <c r="H9067" s="2"/>
      <c r="I9067" s="2"/>
      <c r="J9067" s="2"/>
      <c r="M9067" s="1" t="str">
        <f t="shared" si="295"/>
        <v/>
      </c>
      <c r="O9067" s="1">
        <f t="shared" si="294"/>
        <v>0</v>
      </c>
    </row>
    <row r="9068" spans="1:15" x14ac:dyDescent="0.15">
      <c r="A9068" s="2"/>
      <c r="B9068" s="2"/>
      <c r="C9068" s="19"/>
      <c r="D9068" s="2"/>
      <c r="E9068" s="2"/>
      <c r="F9068" s="2"/>
      <c r="G9068" s="2"/>
      <c r="H9068" s="2"/>
      <c r="I9068" s="2"/>
      <c r="J9068" s="2"/>
      <c r="M9068" s="1" t="str">
        <f t="shared" si="295"/>
        <v/>
      </c>
      <c r="O9068" s="1">
        <f t="shared" si="294"/>
        <v>0</v>
      </c>
    </row>
    <row r="9069" spans="1:15" x14ac:dyDescent="0.15">
      <c r="A9069" s="2"/>
      <c r="B9069" s="2"/>
      <c r="C9069" s="19"/>
      <c r="D9069" s="2"/>
      <c r="E9069" s="2"/>
      <c r="F9069" s="2"/>
      <c r="G9069" s="2"/>
      <c r="H9069" s="2"/>
      <c r="I9069" s="2"/>
      <c r="J9069" s="2"/>
      <c r="M9069" s="1" t="str">
        <f t="shared" si="295"/>
        <v/>
      </c>
      <c r="O9069" s="1">
        <f t="shared" si="294"/>
        <v>0</v>
      </c>
    </row>
    <row r="9070" spans="1:15" x14ac:dyDescent="0.15">
      <c r="A9070" s="2"/>
      <c r="B9070" s="2"/>
      <c r="C9070" s="19"/>
      <c r="D9070" s="2"/>
      <c r="E9070" s="2"/>
      <c r="F9070" s="2"/>
      <c r="G9070" s="2"/>
      <c r="H9070" s="2"/>
      <c r="I9070" s="2"/>
      <c r="J9070" s="2"/>
      <c r="M9070" s="1" t="str">
        <f t="shared" si="295"/>
        <v/>
      </c>
      <c r="O9070" s="1">
        <f t="shared" si="294"/>
        <v>0</v>
      </c>
    </row>
    <row r="9071" spans="1:15" x14ac:dyDescent="0.15">
      <c r="A9071" s="2"/>
      <c r="B9071" s="2"/>
      <c r="C9071" s="19"/>
      <c r="D9071" s="2"/>
      <c r="E9071" s="2"/>
      <c r="F9071" s="2"/>
      <c r="G9071" s="2"/>
      <c r="H9071" s="2"/>
      <c r="I9071" s="2"/>
      <c r="J9071" s="2"/>
      <c r="M9071" s="1" t="str">
        <f t="shared" si="295"/>
        <v/>
      </c>
      <c r="O9071" s="1">
        <f t="shared" si="294"/>
        <v>0</v>
      </c>
    </row>
    <row r="9072" spans="1:15" x14ac:dyDescent="0.15">
      <c r="A9072" s="2"/>
      <c r="B9072" s="2"/>
      <c r="C9072" s="19"/>
      <c r="D9072" s="2"/>
      <c r="E9072" s="2"/>
      <c r="F9072" s="2"/>
      <c r="G9072" s="2"/>
      <c r="H9072" s="2"/>
      <c r="I9072" s="2"/>
      <c r="J9072" s="2"/>
      <c r="M9072" s="1" t="str">
        <f t="shared" si="295"/>
        <v/>
      </c>
      <c r="O9072" s="1">
        <f t="shared" si="294"/>
        <v>0</v>
      </c>
    </row>
    <row r="9073" spans="1:15" x14ac:dyDescent="0.15">
      <c r="A9073" s="2"/>
      <c r="B9073" s="2"/>
      <c r="C9073" s="19"/>
      <c r="D9073" s="2"/>
      <c r="E9073" s="2"/>
      <c r="F9073" s="2"/>
      <c r="G9073" s="2"/>
      <c r="H9073" s="2"/>
      <c r="I9073" s="2"/>
      <c r="J9073" s="2"/>
      <c r="M9073" s="1" t="str">
        <f t="shared" si="295"/>
        <v/>
      </c>
      <c r="O9073" s="1">
        <f t="shared" ref="O9073:O9136" si="296">IF(M9073=M9072,0,1)</f>
        <v>0</v>
      </c>
    </row>
    <row r="9074" spans="1:15" x14ac:dyDescent="0.15">
      <c r="A9074" s="2"/>
      <c r="B9074" s="2"/>
      <c r="C9074" s="19"/>
      <c r="D9074" s="2"/>
      <c r="E9074" s="2"/>
      <c r="F9074" s="2"/>
      <c r="G9074" s="2"/>
      <c r="H9074" s="2"/>
      <c r="I9074" s="2"/>
      <c r="J9074" s="2"/>
      <c r="M9074" s="1" t="str">
        <f t="shared" si="295"/>
        <v/>
      </c>
      <c r="O9074" s="1">
        <f t="shared" si="296"/>
        <v>0</v>
      </c>
    </row>
    <row r="9075" spans="1:15" x14ac:dyDescent="0.15">
      <c r="A9075" s="2"/>
      <c r="B9075" s="2"/>
      <c r="C9075" s="19"/>
      <c r="D9075" s="2"/>
      <c r="E9075" s="2"/>
      <c r="F9075" s="2"/>
      <c r="G9075" s="2"/>
      <c r="H9075" s="2"/>
      <c r="I9075" s="2"/>
      <c r="J9075" s="2"/>
      <c r="M9075" s="1" t="str">
        <f t="shared" si="295"/>
        <v/>
      </c>
      <c r="O9075" s="1">
        <f t="shared" si="296"/>
        <v>0</v>
      </c>
    </row>
    <row r="9076" spans="1:15" x14ac:dyDescent="0.15">
      <c r="A9076" s="2"/>
      <c r="B9076" s="2"/>
      <c r="C9076" s="19"/>
      <c r="D9076" s="2"/>
      <c r="E9076" s="2"/>
      <c r="F9076" s="2"/>
      <c r="G9076" s="2"/>
      <c r="H9076" s="2"/>
      <c r="I9076" s="2"/>
      <c r="J9076" s="2"/>
      <c r="M9076" s="1" t="str">
        <f t="shared" si="295"/>
        <v/>
      </c>
      <c r="O9076" s="1">
        <f t="shared" si="296"/>
        <v>0</v>
      </c>
    </row>
    <row r="9077" spans="1:15" x14ac:dyDescent="0.15">
      <c r="A9077" s="2"/>
      <c r="B9077" s="2"/>
      <c r="C9077" s="19"/>
      <c r="D9077" s="2"/>
      <c r="E9077" s="2"/>
      <c r="F9077" s="2"/>
      <c r="G9077" s="2"/>
      <c r="H9077" s="2"/>
      <c r="I9077" s="2"/>
      <c r="J9077" s="2"/>
      <c r="M9077" s="1" t="str">
        <f t="shared" si="295"/>
        <v/>
      </c>
      <c r="O9077" s="1">
        <f t="shared" si="296"/>
        <v>0</v>
      </c>
    </row>
    <row r="9078" spans="1:15" x14ac:dyDescent="0.15">
      <c r="A9078" s="2"/>
      <c r="B9078" s="2"/>
      <c r="C9078" s="19"/>
      <c r="D9078" s="2"/>
      <c r="E9078" s="2"/>
      <c r="F9078" s="2"/>
      <c r="G9078" s="2"/>
      <c r="H9078" s="2"/>
      <c r="I9078" s="2"/>
      <c r="J9078" s="2"/>
      <c r="M9078" s="1" t="str">
        <f t="shared" si="295"/>
        <v/>
      </c>
      <c r="O9078" s="1">
        <f t="shared" si="296"/>
        <v>0</v>
      </c>
    </row>
    <row r="9079" spans="1:15" x14ac:dyDescent="0.15">
      <c r="A9079" s="2"/>
      <c r="B9079" s="2"/>
      <c r="C9079" s="19"/>
      <c r="D9079" s="2"/>
      <c r="E9079" s="2"/>
      <c r="F9079" s="2"/>
      <c r="G9079" s="2"/>
      <c r="H9079" s="2"/>
      <c r="I9079" s="2"/>
      <c r="J9079" s="2"/>
      <c r="M9079" s="1" t="str">
        <f t="shared" si="295"/>
        <v/>
      </c>
      <c r="O9079" s="1">
        <f t="shared" si="296"/>
        <v>0</v>
      </c>
    </row>
    <row r="9080" spans="1:15" x14ac:dyDescent="0.15">
      <c r="A9080" s="2"/>
      <c r="B9080" s="2"/>
      <c r="C9080" s="19"/>
      <c r="D9080" s="2"/>
      <c r="E9080" s="2"/>
      <c r="F9080" s="2"/>
      <c r="G9080" s="2"/>
      <c r="H9080" s="2"/>
      <c r="I9080" s="2"/>
      <c r="J9080" s="2"/>
      <c r="M9080" s="1" t="str">
        <f t="shared" si="295"/>
        <v/>
      </c>
      <c r="O9080" s="1">
        <f t="shared" si="296"/>
        <v>0</v>
      </c>
    </row>
    <row r="9081" spans="1:15" x14ac:dyDescent="0.15">
      <c r="A9081" s="2"/>
      <c r="B9081" s="2"/>
      <c r="C9081" s="19"/>
      <c r="D9081" s="2"/>
      <c r="E9081" s="2"/>
      <c r="F9081" s="2"/>
      <c r="G9081" s="2"/>
      <c r="H9081" s="2"/>
      <c r="I9081" s="2"/>
      <c r="J9081" s="2"/>
      <c r="M9081" s="1" t="str">
        <f t="shared" si="295"/>
        <v/>
      </c>
      <c r="O9081" s="1">
        <f t="shared" si="296"/>
        <v>0</v>
      </c>
    </row>
    <row r="9082" spans="1:15" x14ac:dyDescent="0.15">
      <c r="A9082" s="2"/>
      <c r="B9082" s="2"/>
      <c r="C9082" s="19"/>
      <c r="D9082" s="2"/>
      <c r="E9082" s="2"/>
      <c r="F9082" s="2"/>
      <c r="G9082" s="2"/>
      <c r="H9082" s="2"/>
      <c r="I9082" s="2"/>
      <c r="J9082" s="2"/>
      <c r="M9082" s="1" t="str">
        <f t="shared" si="295"/>
        <v/>
      </c>
      <c r="O9082" s="1">
        <f t="shared" si="296"/>
        <v>0</v>
      </c>
    </row>
    <row r="9083" spans="1:15" x14ac:dyDescent="0.15">
      <c r="A9083" s="2"/>
      <c r="B9083" s="2"/>
      <c r="C9083" s="19"/>
      <c r="D9083" s="2"/>
      <c r="E9083" s="2"/>
      <c r="F9083" s="2"/>
      <c r="G9083" s="2"/>
      <c r="H9083" s="2"/>
      <c r="I9083" s="2"/>
      <c r="J9083" s="2"/>
      <c r="M9083" s="1" t="str">
        <f t="shared" si="295"/>
        <v/>
      </c>
      <c r="O9083" s="1">
        <f t="shared" si="296"/>
        <v>0</v>
      </c>
    </row>
    <row r="9084" spans="1:15" x14ac:dyDescent="0.15">
      <c r="A9084" s="2"/>
      <c r="B9084" s="2"/>
      <c r="C9084" s="19"/>
      <c r="D9084" s="2"/>
      <c r="E9084" s="2"/>
      <c r="F9084" s="2"/>
      <c r="G9084" s="2"/>
      <c r="H9084" s="2"/>
      <c r="I9084" s="2"/>
      <c r="J9084" s="2"/>
      <c r="M9084" s="1" t="str">
        <f t="shared" si="295"/>
        <v/>
      </c>
      <c r="O9084" s="1">
        <f t="shared" si="296"/>
        <v>0</v>
      </c>
    </row>
    <row r="9085" spans="1:15" x14ac:dyDescent="0.15">
      <c r="A9085" s="2"/>
      <c r="B9085" s="2"/>
      <c r="C9085" s="19"/>
      <c r="D9085" s="2"/>
      <c r="E9085" s="2"/>
      <c r="F9085" s="2"/>
      <c r="G9085" s="2"/>
      <c r="H9085" s="2"/>
      <c r="I9085" s="2"/>
      <c r="J9085" s="2"/>
      <c r="M9085" s="1" t="str">
        <f t="shared" si="295"/>
        <v/>
      </c>
      <c r="O9085" s="1">
        <f t="shared" si="296"/>
        <v>0</v>
      </c>
    </row>
    <row r="9086" spans="1:15" x14ac:dyDescent="0.15">
      <c r="A9086" s="2"/>
      <c r="B9086" s="2"/>
      <c r="C9086" s="19"/>
      <c r="D9086" s="2"/>
      <c r="E9086" s="2"/>
      <c r="F9086" s="2"/>
      <c r="G9086" s="2"/>
      <c r="H9086" s="2"/>
      <c r="I9086" s="2"/>
      <c r="J9086" s="2"/>
      <c r="M9086" s="1" t="str">
        <f t="shared" si="295"/>
        <v/>
      </c>
      <c r="O9086" s="1">
        <f t="shared" si="296"/>
        <v>0</v>
      </c>
    </row>
    <row r="9087" spans="1:15" x14ac:dyDescent="0.15">
      <c r="A9087" s="2"/>
      <c r="B9087" s="2"/>
      <c r="C9087" s="19"/>
      <c r="D9087" s="2"/>
      <c r="E9087" s="2"/>
      <c r="F9087" s="2"/>
      <c r="G9087" s="2"/>
      <c r="H9087" s="2"/>
      <c r="I9087" s="2"/>
      <c r="J9087" s="2"/>
      <c r="M9087" s="1" t="str">
        <f t="shared" si="295"/>
        <v/>
      </c>
      <c r="O9087" s="1">
        <f t="shared" si="296"/>
        <v>0</v>
      </c>
    </row>
    <row r="9088" spans="1:15" x14ac:dyDescent="0.15">
      <c r="A9088" s="2"/>
      <c r="B9088" s="2"/>
      <c r="C9088" s="19"/>
      <c r="D9088" s="2"/>
      <c r="E9088" s="2"/>
      <c r="F9088" s="2"/>
      <c r="G9088" s="2"/>
      <c r="H9088" s="2"/>
      <c r="I9088" s="2"/>
      <c r="J9088" s="2"/>
      <c r="M9088" s="1" t="str">
        <f t="shared" si="295"/>
        <v/>
      </c>
      <c r="O9088" s="1">
        <f t="shared" si="296"/>
        <v>0</v>
      </c>
    </row>
    <row r="9089" spans="1:15" x14ac:dyDescent="0.15">
      <c r="A9089" s="2"/>
      <c r="B9089" s="2"/>
      <c r="C9089" s="19"/>
      <c r="D9089" s="2"/>
      <c r="E9089" s="2"/>
      <c r="F9089" s="2"/>
      <c r="G9089" s="2"/>
      <c r="H9089" s="2"/>
      <c r="I9089" s="2"/>
      <c r="J9089" s="2"/>
      <c r="M9089" s="1" t="str">
        <f t="shared" si="295"/>
        <v/>
      </c>
      <c r="O9089" s="1">
        <f t="shared" si="296"/>
        <v>0</v>
      </c>
    </row>
    <row r="9090" spans="1:15" x14ac:dyDescent="0.15">
      <c r="A9090" s="2"/>
      <c r="B9090" s="2"/>
      <c r="C9090" s="19"/>
      <c r="D9090" s="2"/>
      <c r="E9090" s="2"/>
      <c r="F9090" s="2"/>
      <c r="G9090" s="2"/>
      <c r="H9090" s="2"/>
      <c r="I9090" s="2"/>
      <c r="J9090" s="2"/>
      <c r="M9090" s="1" t="str">
        <f t="shared" si="295"/>
        <v/>
      </c>
      <c r="O9090" s="1">
        <f t="shared" si="296"/>
        <v>0</v>
      </c>
    </row>
    <row r="9091" spans="1:15" x14ac:dyDescent="0.15">
      <c r="A9091" s="2"/>
      <c r="B9091" s="2"/>
      <c r="C9091" s="19"/>
      <c r="D9091" s="2"/>
      <c r="E9091" s="2"/>
      <c r="F9091" s="2"/>
      <c r="G9091" s="2"/>
      <c r="H9091" s="2"/>
      <c r="I9091" s="2"/>
      <c r="J9091" s="2"/>
      <c r="M9091" s="1" t="str">
        <f t="shared" si="295"/>
        <v/>
      </c>
      <c r="O9091" s="1">
        <f t="shared" si="296"/>
        <v>0</v>
      </c>
    </row>
    <row r="9092" spans="1:15" x14ac:dyDescent="0.15">
      <c r="A9092" s="2"/>
      <c r="B9092" s="2"/>
      <c r="C9092" s="19"/>
      <c r="D9092" s="2"/>
      <c r="E9092" s="2"/>
      <c r="F9092" s="2"/>
      <c r="G9092" s="2"/>
      <c r="H9092" s="2"/>
      <c r="I9092" s="2"/>
      <c r="J9092" s="2"/>
      <c r="M9092" s="1" t="str">
        <f t="shared" si="295"/>
        <v/>
      </c>
      <c r="O9092" s="1">
        <f t="shared" si="296"/>
        <v>0</v>
      </c>
    </row>
    <row r="9093" spans="1:15" x14ac:dyDescent="0.15">
      <c r="A9093" s="2"/>
      <c r="B9093" s="2"/>
      <c r="C9093" s="19"/>
      <c r="D9093" s="2"/>
      <c r="E9093" s="2"/>
      <c r="F9093" s="2"/>
      <c r="G9093" s="2"/>
      <c r="H9093" s="2"/>
      <c r="I9093" s="2"/>
      <c r="J9093" s="2"/>
      <c r="M9093" s="1" t="str">
        <f t="shared" si="295"/>
        <v/>
      </c>
      <c r="O9093" s="1">
        <f t="shared" si="296"/>
        <v>0</v>
      </c>
    </row>
    <row r="9094" spans="1:15" x14ac:dyDescent="0.15">
      <c r="A9094" s="2"/>
      <c r="B9094" s="2"/>
      <c r="C9094" s="19"/>
      <c r="D9094" s="2"/>
      <c r="E9094" s="2"/>
      <c r="F9094" s="2"/>
      <c r="G9094" s="2"/>
      <c r="H9094" s="2"/>
      <c r="I9094" s="2"/>
      <c r="J9094" s="2"/>
      <c r="M9094" s="1" t="str">
        <f t="shared" si="295"/>
        <v/>
      </c>
      <c r="O9094" s="1">
        <f t="shared" si="296"/>
        <v>0</v>
      </c>
    </row>
    <row r="9095" spans="1:15" x14ac:dyDescent="0.15">
      <c r="A9095" s="2"/>
      <c r="B9095" s="2"/>
      <c r="C9095" s="19"/>
      <c r="D9095" s="2"/>
      <c r="E9095" s="2"/>
      <c r="F9095" s="2"/>
      <c r="G9095" s="2"/>
      <c r="H9095" s="2"/>
      <c r="I9095" s="2"/>
      <c r="J9095" s="2"/>
      <c r="M9095" s="1" t="str">
        <f t="shared" si="295"/>
        <v/>
      </c>
      <c r="O9095" s="1">
        <f t="shared" si="296"/>
        <v>0</v>
      </c>
    </row>
    <row r="9096" spans="1:15" x14ac:dyDescent="0.15">
      <c r="A9096" s="2"/>
      <c r="B9096" s="2"/>
      <c r="C9096" s="19"/>
      <c r="D9096" s="2"/>
      <c r="E9096" s="2"/>
      <c r="F9096" s="2"/>
      <c r="G9096" s="2"/>
      <c r="H9096" s="2"/>
      <c r="I9096" s="2"/>
      <c r="J9096" s="2"/>
      <c r="M9096" s="1" t="str">
        <f t="shared" si="295"/>
        <v/>
      </c>
      <c r="O9096" s="1">
        <f t="shared" si="296"/>
        <v>0</v>
      </c>
    </row>
    <row r="9097" spans="1:15" x14ac:dyDescent="0.15">
      <c r="A9097" s="2"/>
      <c r="B9097" s="2"/>
      <c r="C9097" s="19"/>
      <c r="D9097" s="2"/>
      <c r="E9097" s="2"/>
      <c r="F9097" s="2"/>
      <c r="G9097" s="2"/>
      <c r="H9097" s="2"/>
      <c r="I9097" s="2"/>
      <c r="J9097" s="2"/>
      <c r="M9097" s="1" t="str">
        <f t="shared" si="295"/>
        <v/>
      </c>
      <c r="O9097" s="1">
        <f t="shared" si="296"/>
        <v>0</v>
      </c>
    </row>
    <row r="9098" spans="1:15" x14ac:dyDescent="0.15">
      <c r="A9098" s="2"/>
      <c r="B9098" s="2"/>
      <c r="C9098" s="19"/>
      <c r="D9098" s="2"/>
      <c r="E9098" s="2"/>
      <c r="F9098" s="2"/>
      <c r="G9098" s="2"/>
      <c r="H9098" s="2"/>
      <c r="I9098" s="2"/>
      <c r="J9098" s="2"/>
      <c r="M9098" s="1" t="str">
        <f t="shared" si="295"/>
        <v/>
      </c>
      <c r="O9098" s="1">
        <f t="shared" si="296"/>
        <v>0</v>
      </c>
    </row>
    <row r="9099" spans="1:15" x14ac:dyDescent="0.15">
      <c r="A9099" s="2"/>
      <c r="B9099" s="2"/>
      <c r="C9099" s="19"/>
      <c r="D9099" s="2"/>
      <c r="E9099" s="2"/>
      <c r="F9099" s="2"/>
      <c r="G9099" s="2"/>
      <c r="H9099" s="2"/>
      <c r="I9099" s="2"/>
      <c r="J9099" s="2"/>
      <c r="M9099" s="1" t="str">
        <f t="shared" si="295"/>
        <v/>
      </c>
      <c r="O9099" s="1">
        <f t="shared" si="296"/>
        <v>0</v>
      </c>
    </row>
    <row r="9100" spans="1:15" x14ac:dyDescent="0.15">
      <c r="A9100" s="2"/>
      <c r="B9100" s="2"/>
      <c r="C9100" s="19"/>
      <c r="D9100" s="2"/>
      <c r="E9100" s="2"/>
      <c r="F9100" s="2"/>
      <c r="G9100" s="2"/>
      <c r="H9100" s="2"/>
      <c r="I9100" s="2"/>
      <c r="J9100" s="2"/>
      <c r="M9100" s="1" t="str">
        <f t="shared" si="295"/>
        <v/>
      </c>
      <c r="O9100" s="1">
        <f t="shared" si="296"/>
        <v>0</v>
      </c>
    </row>
    <row r="9101" spans="1:15" x14ac:dyDescent="0.15">
      <c r="A9101" s="2"/>
      <c r="B9101" s="2"/>
      <c r="C9101" s="19"/>
      <c r="D9101" s="2"/>
      <c r="E9101" s="2"/>
      <c r="F9101" s="2"/>
      <c r="G9101" s="2"/>
      <c r="H9101" s="2"/>
      <c r="I9101" s="2"/>
      <c r="J9101" s="2"/>
      <c r="M9101" s="1" t="str">
        <f t="shared" si="295"/>
        <v/>
      </c>
      <c r="O9101" s="1">
        <f t="shared" si="296"/>
        <v>0</v>
      </c>
    </row>
    <row r="9102" spans="1:15" x14ac:dyDescent="0.15">
      <c r="A9102" s="2"/>
      <c r="B9102" s="2"/>
      <c r="C9102" s="19"/>
      <c r="D9102" s="2"/>
      <c r="E9102" s="2"/>
      <c r="F9102" s="2"/>
      <c r="G9102" s="2"/>
      <c r="H9102" s="2"/>
      <c r="I9102" s="2"/>
      <c r="J9102" s="2"/>
      <c r="M9102" s="1" t="str">
        <f t="shared" si="295"/>
        <v/>
      </c>
      <c r="O9102" s="1">
        <f t="shared" si="296"/>
        <v>0</v>
      </c>
    </row>
    <row r="9103" spans="1:15" x14ac:dyDescent="0.15">
      <c r="A9103" s="2"/>
      <c r="B9103" s="2"/>
      <c r="C9103" s="19"/>
      <c r="D9103" s="2"/>
      <c r="E9103" s="2"/>
      <c r="F9103" s="2"/>
      <c r="G9103" s="2"/>
      <c r="H9103" s="2"/>
      <c r="I9103" s="2"/>
      <c r="J9103" s="2"/>
      <c r="M9103" s="1" t="str">
        <f t="shared" si="295"/>
        <v/>
      </c>
      <c r="O9103" s="1">
        <f t="shared" si="296"/>
        <v>0</v>
      </c>
    </row>
    <row r="9104" spans="1:15" x14ac:dyDescent="0.15">
      <c r="A9104" s="2"/>
      <c r="B9104" s="2"/>
      <c r="C9104" s="19"/>
      <c r="D9104" s="2"/>
      <c r="E9104" s="2"/>
      <c r="F9104" s="2"/>
      <c r="G9104" s="2"/>
      <c r="H9104" s="2"/>
      <c r="I9104" s="2"/>
      <c r="J9104" s="2"/>
      <c r="M9104" s="1" t="str">
        <f t="shared" si="295"/>
        <v/>
      </c>
      <c r="O9104" s="1">
        <f t="shared" si="296"/>
        <v>0</v>
      </c>
    </row>
    <row r="9105" spans="1:15" x14ac:dyDescent="0.15">
      <c r="A9105" s="2"/>
      <c r="B9105" s="2"/>
      <c r="C9105" s="19"/>
      <c r="D9105" s="2"/>
      <c r="E9105" s="2"/>
      <c r="F9105" s="2"/>
      <c r="G9105" s="2"/>
      <c r="H9105" s="2"/>
      <c r="I9105" s="2"/>
      <c r="J9105" s="2"/>
      <c r="M9105" s="1" t="str">
        <f t="shared" si="295"/>
        <v/>
      </c>
      <c r="O9105" s="1">
        <f t="shared" si="296"/>
        <v>0</v>
      </c>
    </row>
    <row r="9106" spans="1:15" x14ac:dyDescent="0.15">
      <c r="A9106" s="2"/>
      <c r="B9106" s="2"/>
      <c r="C9106" s="19"/>
      <c r="D9106" s="2"/>
      <c r="E9106" s="2"/>
      <c r="F9106" s="2"/>
      <c r="G9106" s="2"/>
      <c r="H9106" s="2"/>
      <c r="I9106" s="2"/>
      <c r="J9106" s="2"/>
      <c r="M9106" s="1" t="str">
        <f t="shared" si="295"/>
        <v/>
      </c>
      <c r="O9106" s="1">
        <f t="shared" si="296"/>
        <v>0</v>
      </c>
    </row>
    <row r="9107" spans="1:15" x14ac:dyDescent="0.15">
      <c r="A9107" s="2"/>
      <c r="B9107" s="2"/>
      <c r="C9107" s="19"/>
      <c r="D9107" s="2"/>
      <c r="E9107" s="2"/>
      <c r="F9107" s="2"/>
      <c r="G9107" s="2"/>
      <c r="H9107" s="2"/>
      <c r="I9107" s="2"/>
      <c r="J9107" s="2"/>
      <c r="M9107" s="1" t="str">
        <f t="shared" si="295"/>
        <v/>
      </c>
      <c r="O9107" s="1">
        <f t="shared" si="296"/>
        <v>0</v>
      </c>
    </row>
    <row r="9108" spans="1:15" x14ac:dyDescent="0.15">
      <c r="A9108" s="2"/>
      <c r="B9108" s="2"/>
      <c r="C9108" s="19"/>
      <c r="D9108" s="2"/>
      <c r="E9108" s="2"/>
      <c r="F9108" s="2"/>
      <c r="G9108" s="2"/>
      <c r="H9108" s="2"/>
      <c r="I9108" s="2"/>
      <c r="J9108" s="2"/>
      <c r="M9108" s="1" t="str">
        <f t="shared" si="295"/>
        <v/>
      </c>
      <c r="O9108" s="1">
        <f t="shared" si="296"/>
        <v>0</v>
      </c>
    </row>
    <row r="9109" spans="1:15" x14ac:dyDescent="0.15">
      <c r="A9109" s="2"/>
      <c r="B9109" s="2"/>
      <c r="C9109" s="19"/>
      <c r="D9109" s="2"/>
      <c r="E9109" s="2"/>
      <c r="F9109" s="2"/>
      <c r="G9109" s="2"/>
      <c r="H9109" s="2"/>
      <c r="I9109" s="2"/>
      <c r="J9109" s="2"/>
      <c r="M9109" s="1" t="str">
        <f t="shared" si="295"/>
        <v/>
      </c>
      <c r="O9109" s="1">
        <f t="shared" si="296"/>
        <v>0</v>
      </c>
    </row>
    <row r="9110" spans="1:15" x14ac:dyDescent="0.15">
      <c r="A9110" s="2"/>
      <c r="B9110" s="2"/>
      <c r="C9110" s="19"/>
      <c r="D9110" s="2"/>
      <c r="E9110" s="2"/>
      <c r="F9110" s="2"/>
      <c r="G9110" s="2"/>
      <c r="H9110" s="2"/>
      <c r="I9110" s="2"/>
      <c r="J9110" s="2"/>
      <c r="M9110" s="1" t="str">
        <f t="shared" si="295"/>
        <v/>
      </c>
      <c r="O9110" s="1">
        <f t="shared" si="296"/>
        <v>0</v>
      </c>
    </row>
    <row r="9111" spans="1:15" x14ac:dyDescent="0.15">
      <c r="A9111" s="2"/>
      <c r="B9111" s="2"/>
      <c r="C9111" s="19"/>
      <c r="D9111" s="2"/>
      <c r="E9111" s="2"/>
      <c r="F9111" s="2"/>
      <c r="G9111" s="2"/>
      <c r="H9111" s="2"/>
      <c r="I9111" s="2"/>
      <c r="J9111" s="2"/>
      <c r="M9111" s="1" t="str">
        <f t="shared" si="295"/>
        <v/>
      </c>
      <c r="O9111" s="1">
        <f t="shared" si="296"/>
        <v>0</v>
      </c>
    </row>
    <row r="9112" spans="1:15" x14ac:dyDescent="0.15">
      <c r="A9112" s="2"/>
      <c r="B9112" s="2"/>
      <c r="C9112" s="19"/>
      <c r="D9112" s="2"/>
      <c r="E9112" s="2"/>
      <c r="F9112" s="2"/>
      <c r="G9112" s="2"/>
      <c r="H9112" s="2"/>
      <c r="I9112" s="2"/>
      <c r="J9112" s="2"/>
      <c r="M9112" s="1" t="str">
        <f t="shared" si="295"/>
        <v/>
      </c>
      <c r="O9112" s="1">
        <f t="shared" si="296"/>
        <v>0</v>
      </c>
    </row>
    <row r="9113" spans="1:15" x14ac:dyDescent="0.15">
      <c r="A9113" s="2"/>
      <c r="B9113" s="2"/>
      <c r="C9113" s="19"/>
      <c r="D9113" s="2"/>
      <c r="E9113" s="2"/>
      <c r="F9113" s="2"/>
      <c r="G9113" s="2"/>
      <c r="H9113" s="2"/>
      <c r="I9113" s="2"/>
      <c r="J9113" s="2"/>
      <c r="M9113" s="1" t="str">
        <f t="shared" si="295"/>
        <v/>
      </c>
      <c r="O9113" s="1">
        <f t="shared" si="296"/>
        <v>0</v>
      </c>
    </row>
    <row r="9114" spans="1:15" x14ac:dyDescent="0.15">
      <c r="A9114" s="2"/>
      <c r="B9114" s="2"/>
      <c r="C9114" s="19"/>
      <c r="D9114" s="2"/>
      <c r="E9114" s="2"/>
      <c r="F9114" s="2"/>
      <c r="G9114" s="2"/>
      <c r="H9114" s="2"/>
      <c r="I9114" s="2"/>
      <c r="J9114" s="2"/>
      <c r="M9114" s="1" t="str">
        <f t="shared" si="295"/>
        <v/>
      </c>
      <c r="O9114" s="1">
        <f t="shared" si="296"/>
        <v>0</v>
      </c>
    </row>
    <row r="9115" spans="1:15" x14ac:dyDescent="0.15">
      <c r="A9115" s="2"/>
      <c r="B9115" s="2"/>
      <c r="C9115" s="19"/>
      <c r="D9115" s="2"/>
      <c r="E9115" s="2"/>
      <c r="F9115" s="2"/>
      <c r="G9115" s="2"/>
      <c r="H9115" s="2"/>
      <c r="I9115" s="2"/>
      <c r="J9115" s="2"/>
      <c r="M9115" s="1" t="str">
        <f t="shared" si="295"/>
        <v/>
      </c>
      <c r="O9115" s="1">
        <f t="shared" si="296"/>
        <v>0</v>
      </c>
    </row>
    <row r="9116" spans="1:15" x14ac:dyDescent="0.15">
      <c r="A9116" s="2"/>
      <c r="B9116" s="2"/>
      <c r="C9116" s="19"/>
      <c r="D9116" s="2"/>
      <c r="E9116" s="2"/>
      <c r="F9116" s="2"/>
      <c r="G9116" s="2"/>
      <c r="H9116" s="2"/>
      <c r="I9116" s="2"/>
      <c r="J9116" s="2"/>
      <c r="M9116" s="1" t="str">
        <f t="shared" ref="M9116:M9179" si="297">F9116&amp;E9116</f>
        <v/>
      </c>
      <c r="O9116" s="1">
        <f t="shared" si="296"/>
        <v>0</v>
      </c>
    </row>
    <row r="9117" spans="1:15" x14ac:dyDescent="0.15">
      <c r="A9117" s="2"/>
      <c r="B9117" s="2"/>
      <c r="C9117" s="19"/>
      <c r="D9117" s="2"/>
      <c r="E9117" s="2"/>
      <c r="F9117" s="2"/>
      <c r="G9117" s="2"/>
      <c r="H9117" s="2"/>
      <c r="I9117" s="2"/>
      <c r="J9117" s="2"/>
      <c r="M9117" s="1" t="str">
        <f t="shared" si="297"/>
        <v/>
      </c>
      <c r="O9117" s="1">
        <f t="shared" si="296"/>
        <v>0</v>
      </c>
    </row>
    <row r="9118" spans="1:15" x14ac:dyDescent="0.15">
      <c r="A9118" s="2"/>
      <c r="B9118" s="2"/>
      <c r="C9118" s="19"/>
      <c r="D9118" s="2"/>
      <c r="E9118" s="2"/>
      <c r="F9118" s="2"/>
      <c r="G9118" s="2"/>
      <c r="H9118" s="2"/>
      <c r="I9118" s="2"/>
      <c r="J9118" s="2"/>
      <c r="M9118" s="1" t="str">
        <f t="shared" si="297"/>
        <v/>
      </c>
      <c r="O9118" s="1">
        <f t="shared" si="296"/>
        <v>0</v>
      </c>
    </row>
    <row r="9119" spans="1:15" x14ac:dyDescent="0.15">
      <c r="A9119" s="2"/>
      <c r="B9119" s="2"/>
      <c r="C9119" s="19"/>
      <c r="D9119" s="2"/>
      <c r="E9119" s="2"/>
      <c r="F9119" s="2"/>
      <c r="G9119" s="2"/>
      <c r="H9119" s="2"/>
      <c r="I9119" s="2"/>
      <c r="J9119" s="2"/>
      <c r="M9119" s="1" t="str">
        <f t="shared" si="297"/>
        <v/>
      </c>
      <c r="O9119" s="1">
        <f t="shared" si="296"/>
        <v>0</v>
      </c>
    </row>
    <row r="9120" spans="1:15" x14ac:dyDescent="0.15">
      <c r="A9120" s="2"/>
      <c r="B9120" s="2"/>
      <c r="C9120" s="19"/>
      <c r="D9120" s="2"/>
      <c r="E9120" s="2"/>
      <c r="F9120" s="2"/>
      <c r="G9120" s="2"/>
      <c r="H9120" s="2"/>
      <c r="I9120" s="2"/>
      <c r="J9120" s="2"/>
      <c r="M9120" s="1" t="str">
        <f t="shared" si="297"/>
        <v/>
      </c>
      <c r="O9120" s="1">
        <f t="shared" si="296"/>
        <v>0</v>
      </c>
    </row>
    <row r="9121" spans="1:15" x14ac:dyDescent="0.15">
      <c r="A9121" s="2"/>
      <c r="B9121" s="2"/>
      <c r="C9121" s="19"/>
      <c r="D9121" s="2"/>
      <c r="E9121" s="2"/>
      <c r="F9121" s="2"/>
      <c r="G9121" s="2"/>
      <c r="H9121" s="2"/>
      <c r="I9121" s="2"/>
      <c r="J9121" s="2"/>
      <c r="M9121" s="1" t="str">
        <f t="shared" si="297"/>
        <v/>
      </c>
      <c r="O9121" s="1">
        <f t="shared" si="296"/>
        <v>0</v>
      </c>
    </row>
    <row r="9122" spans="1:15" x14ac:dyDescent="0.15">
      <c r="A9122" s="2"/>
      <c r="B9122" s="2"/>
      <c r="C9122" s="19"/>
      <c r="D9122" s="2"/>
      <c r="E9122" s="2"/>
      <c r="F9122" s="2"/>
      <c r="G9122" s="2"/>
      <c r="H9122" s="2"/>
      <c r="I9122" s="2"/>
      <c r="J9122" s="2"/>
      <c r="M9122" s="1" t="str">
        <f t="shared" si="297"/>
        <v/>
      </c>
      <c r="O9122" s="1">
        <f t="shared" si="296"/>
        <v>0</v>
      </c>
    </row>
    <row r="9123" spans="1:15" x14ac:dyDescent="0.15">
      <c r="A9123" s="2"/>
      <c r="B9123" s="2"/>
      <c r="C9123" s="19"/>
      <c r="D9123" s="2"/>
      <c r="E9123" s="2"/>
      <c r="F9123" s="2"/>
      <c r="G9123" s="2"/>
      <c r="H9123" s="2"/>
      <c r="I9123" s="2"/>
      <c r="J9123" s="2"/>
      <c r="M9123" s="1" t="str">
        <f t="shared" si="297"/>
        <v/>
      </c>
      <c r="O9123" s="1">
        <f t="shared" si="296"/>
        <v>0</v>
      </c>
    </row>
    <row r="9124" spans="1:15" x14ac:dyDescent="0.15">
      <c r="A9124" s="2"/>
      <c r="B9124" s="2"/>
      <c r="C9124" s="19"/>
      <c r="D9124" s="2"/>
      <c r="E9124" s="2"/>
      <c r="F9124" s="2"/>
      <c r="G9124" s="2"/>
      <c r="H9124" s="2"/>
      <c r="I9124" s="2"/>
      <c r="J9124" s="2"/>
      <c r="M9124" s="1" t="str">
        <f t="shared" si="297"/>
        <v/>
      </c>
      <c r="O9124" s="1">
        <f t="shared" si="296"/>
        <v>0</v>
      </c>
    </row>
    <row r="9125" spans="1:15" x14ac:dyDescent="0.15">
      <c r="A9125" s="2"/>
      <c r="B9125" s="2"/>
      <c r="C9125" s="19"/>
      <c r="D9125" s="2"/>
      <c r="E9125" s="2"/>
      <c r="F9125" s="2"/>
      <c r="G9125" s="2"/>
      <c r="H9125" s="2"/>
      <c r="I9125" s="2"/>
      <c r="J9125" s="2"/>
      <c r="M9125" s="1" t="str">
        <f t="shared" si="297"/>
        <v/>
      </c>
      <c r="O9125" s="1">
        <f t="shared" si="296"/>
        <v>0</v>
      </c>
    </row>
    <row r="9126" spans="1:15" x14ac:dyDescent="0.15">
      <c r="A9126" s="2"/>
      <c r="B9126" s="2"/>
      <c r="C9126" s="19"/>
      <c r="D9126" s="2"/>
      <c r="E9126" s="2"/>
      <c r="F9126" s="2"/>
      <c r="G9126" s="2"/>
      <c r="H9126" s="2"/>
      <c r="I9126" s="2"/>
      <c r="J9126" s="2"/>
      <c r="M9126" s="1" t="str">
        <f t="shared" si="297"/>
        <v/>
      </c>
      <c r="O9126" s="1">
        <f t="shared" si="296"/>
        <v>0</v>
      </c>
    </row>
    <row r="9127" spans="1:15" x14ac:dyDescent="0.15">
      <c r="A9127" s="2"/>
      <c r="B9127" s="2"/>
      <c r="C9127" s="19"/>
      <c r="D9127" s="2"/>
      <c r="E9127" s="2"/>
      <c r="F9127" s="2"/>
      <c r="G9127" s="2"/>
      <c r="H9127" s="2"/>
      <c r="I9127" s="2"/>
      <c r="J9127" s="2"/>
      <c r="M9127" s="1" t="str">
        <f t="shared" si="297"/>
        <v/>
      </c>
      <c r="O9127" s="1">
        <f t="shared" si="296"/>
        <v>0</v>
      </c>
    </row>
    <row r="9128" spans="1:15" x14ac:dyDescent="0.15">
      <c r="A9128" s="2"/>
      <c r="B9128" s="2"/>
      <c r="C9128" s="19"/>
      <c r="D9128" s="2"/>
      <c r="E9128" s="2"/>
      <c r="F9128" s="2"/>
      <c r="G9128" s="2"/>
      <c r="H9128" s="2"/>
      <c r="I9128" s="2"/>
      <c r="J9128" s="2"/>
      <c r="M9128" s="1" t="str">
        <f t="shared" si="297"/>
        <v/>
      </c>
      <c r="O9128" s="1">
        <f t="shared" si="296"/>
        <v>0</v>
      </c>
    </row>
    <row r="9129" spans="1:15" x14ac:dyDescent="0.15">
      <c r="A9129" s="2"/>
      <c r="B9129" s="2"/>
      <c r="C9129" s="19"/>
      <c r="D9129" s="2"/>
      <c r="E9129" s="2"/>
      <c r="F9129" s="2"/>
      <c r="G9129" s="2"/>
      <c r="H9129" s="2"/>
      <c r="I9129" s="2"/>
      <c r="J9129" s="2"/>
      <c r="M9129" s="1" t="str">
        <f t="shared" si="297"/>
        <v/>
      </c>
      <c r="O9129" s="1">
        <f t="shared" si="296"/>
        <v>0</v>
      </c>
    </row>
    <row r="9130" spans="1:15" x14ac:dyDescent="0.15">
      <c r="A9130" s="2"/>
      <c r="B9130" s="2"/>
      <c r="C9130" s="19"/>
      <c r="D9130" s="2"/>
      <c r="E9130" s="2"/>
      <c r="F9130" s="2"/>
      <c r="G9130" s="2"/>
      <c r="H9130" s="2"/>
      <c r="I9130" s="2"/>
      <c r="J9130" s="2"/>
      <c r="M9130" s="1" t="str">
        <f t="shared" si="297"/>
        <v/>
      </c>
      <c r="O9130" s="1">
        <f t="shared" si="296"/>
        <v>0</v>
      </c>
    </row>
    <row r="9131" spans="1:15" x14ac:dyDescent="0.15">
      <c r="A9131" s="2"/>
      <c r="B9131" s="2"/>
      <c r="C9131" s="19"/>
      <c r="D9131" s="2"/>
      <c r="E9131" s="2"/>
      <c r="F9131" s="2"/>
      <c r="G9131" s="2"/>
      <c r="H9131" s="2"/>
      <c r="I9131" s="2"/>
      <c r="J9131" s="2"/>
      <c r="M9131" s="1" t="str">
        <f t="shared" si="297"/>
        <v/>
      </c>
      <c r="O9131" s="1">
        <f t="shared" si="296"/>
        <v>0</v>
      </c>
    </row>
    <row r="9132" spans="1:15" x14ac:dyDescent="0.15">
      <c r="A9132" s="2"/>
      <c r="B9132" s="2"/>
      <c r="C9132" s="19"/>
      <c r="D9132" s="2"/>
      <c r="E9132" s="2"/>
      <c r="F9132" s="2"/>
      <c r="G9132" s="2"/>
      <c r="H9132" s="2"/>
      <c r="I9132" s="2"/>
      <c r="J9132" s="2"/>
      <c r="M9132" s="1" t="str">
        <f t="shared" si="297"/>
        <v/>
      </c>
      <c r="O9132" s="1">
        <f t="shared" si="296"/>
        <v>0</v>
      </c>
    </row>
    <row r="9133" spans="1:15" x14ac:dyDescent="0.15">
      <c r="A9133" s="2"/>
      <c r="B9133" s="2"/>
      <c r="C9133" s="19"/>
      <c r="D9133" s="2"/>
      <c r="E9133" s="2"/>
      <c r="F9133" s="2"/>
      <c r="G9133" s="2"/>
      <c r="H9133" s="2"/>
      <c r="I9133" s="2"/>
      <c r="J9133" s="2"/>
      <c r="M9133" s="1" t="str">
        <f t="shared" si="297"/>
        <v/>
      </c>
      <c r="O9133" s="1">
        <f t="shared" si="296"/>
        <v>0</v>
      </c>
    </row>
    <row r="9134" spans="1:15" x14ac:dyDescent="0.15">
      <c r="A9134" s="2"/>
      <c r="B9134" s="2"/>
      <c r="C9134" s="19"/>
      <c r="D9134" s="2"/>
      <c r="E9134" s="2"/>
      <c r="F9134" s="2"/>
      <c r="G9134" s="2"/>
      <c r="H9134" s="2"/>
      <c r="I9134" s="2"/>
      <c r="J9134" s="2"/>
      <c r="M9134" s="1" t="str">
        <f t="shared" si="297"/>
        <v/>
      </c>
      <c r="O9134" s="1">
        <f t="shared" si="296"/>
        <v>0</v>
      </c>
    </row>
    <row r="9135" spans="1:15" x14ac:dyDescent="0.15">
      <c r="A9135" s="2"/>
      <c r="B9135" s="2"/>
      <c r="C9135" s="19"/>
      <c r="D9135" s="2"/>
      <c r="E9135" s="2"/>
      <c r="F9135" s="2"/>
      <c r="G9135" s="2"/>
      <c r="H9135" s="2"/>
      <c r="I9135" s="2"/>
      <c r="J9135" s="2"/>
      <c r="M9135" s="1" t="str">
        <f t="shared" si="297"/>
        <v/>
      </c>
      <c r="O9135" s="1">
        <f t="shared" si="296"/>
        <v>0</v>
      </c>
    </row>
    <row r="9136" spans="1:15" x14ac:dyDescent="0.15">
      <c r="A9136" s="2"/>
      <c r="B9136" s="2"/>
      <c r="C9136" s="19"/>
      <c r="D9136" s="2"/>
      <c r="E9136" s="2"/>
      <c r="F9136" s="2"/>
      <c r="G9136" s="2"/>
      <c r="H9136" s="2"/>
      <c r="I9136" s="2"/>
      <c r="J9136" s="2"/>
      <c r="M9136" s="1" t="str">
        <f t="shared" si="297"/>
        <v/>
      </c>
      <c r="O9136" s="1">
        <f t="shared" si="296"/>
        <v>0</v>
      </c>
    </row>
    <row r="9137" spans="1:15" x14ac:dyDescent="0.15">
      <c r="A9137" s="2"/>
      <c r="B9137" s="2"/>
      <c r="C9137" s="19"/>
      <c r="D9137" s="2"/>
      <c r="E9137" s="2"/>
      <c r="F9137" s="2"/>
      <c r="G9137" s="2"/>
      <c r="H9137" s="2"/>
      <c r="I9137" s="2"/>
      <c r="J9137" s="2"/>
      <c r="M9137" s="1" t="str">
        <f t="shared" si="297"/>
        <v/>
      </c>
      <c r="O9137" s="1">
        <f t="shared" ref="O9137:O9200" si="298">IF(M9137=M9136,0,1)</f>
        <v>0</v>
      </c>
    </row>
    <row r="9138" spans="1:15" x14ac:dyDescent="0.15">
      <c r="A9138" s="2"/>
      <c r="B9138" s="2"/>
      <c r="C9138" s="19"/>
      <c r="D9138" s="2"/>
      <c r="E9138" s="2"/>
      <c r="F9138" s="2"/>
      <c r="G9138" s="2"/>
      <c r="H9138" s="2"/>
      <c r="I9138" s="2"/>
      <c r="J9138" s="2"/>
      <c r="M9138" s="1" t="str">
        <f t="shared" si="297"/>
        <v/>
      </c>
      <c r="O9138" s="1">
        <f t="shared" si="298"/>
        <v>0</v>
      </c>
    </row>
    <row r="9139" spans="1:15" x14ac:dyDescent="0.15">
      <c r="A9139" s="2"/>
      <c r="B9139" s="2"/>
      <c r="C9139" s="19"/>
      <c r="D9139" s="2"/>
      <c r="E9139" s="2"/>
      <c r="F9139" s="2"/>
      <c r="G9139" s="2"/>
      <c r="H9139" s="2"/>
      <c r="I9139" s="2"/>
      <c r="J9139" s="2"/>
      <c r="M9139" s="1" t="str">
        <f t="shared" si="297"/>
        <v/>
      </c>
      <c r="O9139" s="1">
        <f t="shared" si="298"/>
        <v>0</v>
      </c>
    </row>
    <row r="9140" spans="1:15" x14ac:dyDescent="0.15">
      <c r="A9140" s="2"/>
      <c r="B9140" s="2"/>
      <c r="C9140" s="19"/>
      <c r="D9140" s="2"/>
      <c r="E9140" s="2"/>
      <c r="F9140" s="2"/>
      <c r="G9140" s="2"/>
      <c r="H9140" s="2"/>
      <c r="I9140" s="2"/>
      <c r="J9140" s="2"/>
      <c r="M9140" s="1" t="str">
        <f t="shared" si="297"/>
        <v/>
      </c>
      <c r="O9140" s="1">
        <f t="shared" si="298"/>
        <v>0</v>
      </c>
    </row>
    <row r="9141" spans="1:15" x14ac:dyDescent="0.15">
      <c r="A9141" s="2"/>
      <c r="B9141" s="2"/>
      <c r="C9141" s="19"/>
      <c r="D9141" s="2"/>
      <c r="E9141" s="2"/>
      <c r="F9141" s="2"/>
      <c r="G9141" s="2"/>
      <c r="H9141" s="2"/>
      <c r="I9141" s="2"/>
      <c r="J9141" s="2"/>
      <c r="M9141" s="1" t="str">
        <f t="shared" si="297"/>
        <v/>
      </c>
      <c r="O9141" s="1">
        <f t="shared" si="298"/>
        <v>0</v>
      </c>
    </row>
    <row r="9142" spans="1:15" x14ac:dyDescent="0.15">
      <c r="A9142" s="2"/>
      <c r="B9142" s="2"/>
      <c r="C9142" s="19"/>
      <c r="D9142" s="2"/>
      <c r="E9142" s="2"/>
      <c r="F9142" s="2"/>
      <c r="G9142" s="2"/>
      <c r="H9142" s="2"/>
      <c r="I9142" s="2"/>
      <c r="J9142" s="2"/>
      <c r="M9142" s="1" t="str">
        <f t="shared" si="297"/>
        <v/>
      </c>
      <c r="O9142" s="1">
        <f t="shared" si="298"/>
        <v>0</v>
      </c>
    </row>
    <row r="9143" spans="1:15" x14ac:dyDescent="0.15">
      <c r="A9143" s="2"/>
      <c r="B9143" s="2"/>
      <c r="C9143" s="19"/>
      <c r="D9143" s="2"/>
      <c r="E9143" s="2"/>
      <c r="F9143" s="2"/>
      <c r="G9143" s="2"/>
      <c r="H9143" s="2"/>
      <c r="I9143" s="2"/>
      <c r="J9143" s="2"/>
      <c r="M9143" s="1" t="str">
        <f t="shared" si="297"/>
        <v/>
      </c>
      <c r="O9143" s="1">
        <f t="shared" si="298"/>
        <v>0</v>
      </c>
    </row>
    <row r="9144" spans="1:15" x14ac:dyDescent="0.15">
      <c r="A9144" s="2"/>
      <c r="B9144" s="2"/>
      <c r="C9144" s="19"/>
      <c r="D9144" s="2"/>
      <c r="E9144" s="2"/>
      <c r="F9144" s="2"/>
      <c r="G9144" s="2"/>
      <c r="H9144" s="2"/>
      <c r="I9144" s="2"/>
      <c r="J9144" s="2"/>
      <c r="M9144" s="1" t="str">
        <f t="shared" si="297"/>
        <v/>
      </c>
      <c r="O9144" s="1">
        <f t="shared" si="298"/>
        <v>0</v>
      </c>
    </row>
    <row r="9145" spans="1:15" x14ac:dyDescent="0.15">
      <c r="A9145" s="2"/>
      <c r="B9145" s="2"/>
      <c r="C9145" s="19"/>
      <c r="D9145" s="2"/>
      <c r="E9145" s="2"/>
      <c r="F9145" s="2"/>
      <c r="G9145" s="2"/>
      <c r="H9145" s="2"/>
      <c r="I9145" s="2"/>
      <c r="J9145" s="2"/>
      <c r="M9145" s="1" t="str">
        <f t="shared" si="297"/>
        <v/>
      </c>
      <c r="O9145" s="1">
        <f t="shared" si="298"/>
        <v>0</v>
      </c>
    </row>
    <row r="9146" spans="1:15" x14ac:dyDescent="0.15">
      <c r="A9146" s="2"/>
      <c r="B9146" s="2"/>
      <c r="C9146" s="19"/>
      <c r="D9146" s="2"/>
      <c r="E9146" s="2"/>
      <c r="F9146" s="2"/>
      <c r="G9146" s="2"/>
      <c r="H9146" s="2"/>
      <c r="I9146" s="2"/>
      <c r="J9146" s="2"/>
      <c r="M9146" s="1" t="str">
        <f t="shared" si="297"/>
        <v/>
      </c>
      <c r="O9146" s="1">
        <f t="shared" si="298"/>
        <v>0</v>
      </c>
    </row>
    <row r="9147" spans="1:15" x14ac:dyDescent="0.15">
      <c r="A9147" s="2"/>
      <c r="B9147" s="2"/>
      <c r="C9147" s="19"/>
      <c r="D9147" s="2"/>
      <c r="E9147" s="2"/>
      <c r="F9147" s="2"/>
      <c r="G9147" s="2"/>
      <c r="H9147" s="2"/>
      <c r="I9147" s="2"/>
      <c r="J9147" s="2"/>
      <c r="M9147" s="1" t="str">
        <f t="shared" si="297"/>
        <v/>
      </c>
      <c r="O9147" s="1">
        <f t="shared" si="298"/>
        <v>0</v>
      </c>
    </row>
    <row r="9148" spans="1:15" x14ac:dyDescent="0.15">
      <c r="A9148" s="2"/>
      <c r="B9148" s="2"/>
      <c r="C9148" s="19"/>
      <c r="D9148" s="2"/>
      <c r="E9148" s="2"/>
      <c r="F9148" s="2"/>
      <c r="G9148" s="2"/>
      <c r="H9148" s="2"/>
      <c r="I9148" s="2"/>
      <c r="J9148" s="2"/>
      <c r="M9148" s="1" t="str">
        <f t="shared" si="297"/>
        <v/>
      </c>
      <c r="O9148" s="1">
        <f t="shared" si="298"/>
        <v>0</v>
      </c>
    </row>
    <row r="9149" spans="1:15" x14ac:dyDescent="0.15">
      <c r="A9149" s="2"/>
      <c r="B9149" s="2"/>
      <c r="C9149" s="19"/>
      <c r="D9149" s="2"/>
      <c r="E9149" s="2"/>
      <c r="F9149" s="2"/>
      <c r="G9149" s="2"/>
      <c r="H9149" s="2"/>
      <c r="I9149" s="2"/>
      <c r="J9149" s="2"/>
      <c r="M9149" s="1" t="str">
        <f t="shared" si="297"/>
        <v/>
      </c>
      <c r="O9149" s="1">
        <f t="shared" si="298"/>
        <v>0</v>
      </c>
    </row>
    <row r="9150" spans="1:15" x14ac:dyDescent="0.15">
      <c r="A9150" s="2"/>
      <c r="B9150" s="2"/>
      <c r="C9150" s="19"/>
      <c r="D9150" s="2"/>
      <c r="E9150" s="2"/>
      <c r="F9150" s="2"/>
      <c r="G9150" s="2"/>
      <c r="H9150" s="2"/>
      <c r="I9150" s="2"/>
      <c r="J9150" s="2"/>
      <c r="M9150" s="1" t="str">
        <f t="shared" si="297"/>
        <v/>
      </c>
      <c r="O9150" s="1">
        <f t="shared" si="298"/>
        <v>0</v>
      </c>
    </row>
    <row r="9151" spans="1:15" x14ac:dyDescent="0.15">
      <c r="A9151" s="2"/>
      <c r="B9151" s="2"/>
      <c r="C9151" s="19"/>
      <c r="D9151" s="2"/>
      <c r="E9151" s="2"/>
      <c r="F9151" s="2"/>
      <c r="G9151" s="2"/>
      <c r="H9151" s="2"/>
      <c r="I9151" s="2"/>
      <c r="J9151" s="2"/>
      <c r="M9151" s="1" t="str">
        <f t="shared" si="297"/>
        <v/>
      </c>
      <c r="O9151" s="1">
        <f t="shared" si="298"/>
        <v>0</v>
      </c>
    </row>
    <row r="9152" spans="1:15" x14ac:dyDescent="0.15">
      <c r="A9152" s="2"/>
      <c r="B9152" s="2"/>
      <c r="C9152" s="19"/>
      <c r="D9152" s="2"/>
      <c r="E9152" s="2"/>
      <c r="F9152" s="2"/>
      <c r="G9152" s="2"/>
      <c r="H9152" s="2"/>
      <c r="I9152" s="2"/>
      <c r="J9152" s="2"/>
      <c r="M9152" s="1" t="str">
        <f t="shared" si="297"/>
        <v/>
      </c>
      <c r="O9152" s="1">
        <f t="shared" si="298"/>
        <v>0</v>
      </c>
    </row>
    <row r="9153" spans="1:15" x14ac:dyDescent="0.15">
      <c r="A9153" s="2"/>
      <c r="B9153" s="2"/>
      <c r="C9153" s="19"/>
      <c r="D9153" s="2"/>
      <c r="E9153" s="2"/>
      <c r="F9153" s="2"/>
      <c r="G9153" s="2"/>
      <c r="H9153" s="2"/>
      <c r="I9153" s="2"/>
      <c r="J9153" s="2"/>
      <c r="M9153" s="1" t="str">
        <f t="shared" si="297"/>
        <v/>
      </c>
      <c r="O9153" s="1">
        <f t="shared" si="298"/>
        <v>0</v>
      </c>
    </row>
    <row r="9154" spans="1:15" x14ac:dyDescent="0.15">
      <c r="A9154" s="2"/>
      <c r="B9154" s="2"/>
      <c r="C9154" s="19"/>
      <c r="D9154" s="2"/>
      <c r="E9154" s="2"/>
      <c r="F9154" s="2"/>
      <c r="G9154" s="2"/>
      <c r="H9154" s="2"/>
      <c r="I9154" s="2"/>
      <c r="J9154" s="2"/>
      <c r="M9154" s="1" t="str">
        <f t="shared" si="297"/>
        <v/>
      </c>
      <c r="O9154" s="1">
        <f t="shared" si="298"/>
        <v>0</v>
      </c>
    </row>
    <row r="9155" spans="1:15" x14ac:dyDescent="0.15">
      <c r="A9155" s="2"/>
      <c r="B9155" s="2"/>
      <c r="C9155" s="19"/>
      <c r="D9155" s="2"/>
      <c r="E9155" s="2"/>
      <c r="F9155" s="2"/>
      <c r="G9155" s="2"/>
      <c r="H9155" s="2"/>
      <c r="I9155" s="2"/>
      <c r="J9155" s="2"/>
      <c r="M9155" s="1" t="str">
        <f t="shared" si="297"/>
        <v/>
      </c>
      <c r="O9155" s="1">
        <f t="shared" si="298"/>
        <v>0</v>
      </c>
    </row>
    <row r="9156" spans="1:15" x14ac:dyDescent="0.15">
      <c r="A9156" s="2"/>
      <c r="B9156" s="2"/>
      <c r="C9156" s="19"/>
      <c r="D9156" s="2"/>
      <c r="E9156" s="2"/>
      <c r="F9156" s="2"/>
      <c r="G9156" s="2"/>
      <c r="H9156" s="2"/>
      <c r="I9156" s="2"/>
      <c r="J9156" s="2"/>
      <c r="M9156" s="1" t="str">
        <f t="shared" si="297"/>
        <v/>
      </c>
      <c r="O9156" s="1">
        <f t="shared" si="298"/>
        <v>0</v>
      </c>
    </row>
    <row r="9157" spans="1:15" x14ac:dyDescent="0.15">
      <c r="A9157" s="2"/>
      <c r="B9157" s="2"/>
      <c r="C9157" s="19"/>
      <c r="D9157" s="2"/>
      <c r="E9157" s="2"/>
      <c r="F9157" s="2"/>
      <c r="G9157" s="2"/>
      <c r="H9157" s="2"/>
      <c r="I9157" s="2"/>
      <c r="J9157" s="2"/>
      <c r="M9157" s="1" t="str">
        <f t="shared" si="297"/>
        <v/>
      </c>
      <c r="O9157" s="1">
        <f t="shared" si="298"/>
        <v>0</v>
      </c>
    </row>
    <row r="9158" spans="1:15" x14ac:dyDescent="0.15">
      <c r="A9158" s="2"/>
      <c r="B9158" s="2"/>
      <c r="C9158" s="19"/>
      <c r="D9158" s="2"/>
      <c r="E9158" s="2"/>
      <c r="F9158" s="2"/>
      <c r="G9158" s="2"/>
      <c r="H9158" s="2"/>
      <c r="I9158" s="2"/>
      <c r="J9158" s="2"/>
      <c r="M9158" s="1" t="str">
        <f t="shared" si="297"/>
        <v/>
      </c>
      <c r="O9158" s="1">
        <f t="shared" si="298"/>
        <v>0</v>
      </c>
    </row>
    <row r="9159" spans="1:15" x14ac:dyDescent="0.15">
      <c r="A9159" s="2"/>
      <c r="B9159" s="2"/>
      <c r="C9159" s="19"/>
      <c r="D9159" s="2"/>
      <c r="E9159" s="2"/>
      <c r="F9159" s="2"/>
      <c r="G9159" s="2"/>
      <c r="H9159" s="2"/>
      <c r="I9159" s="2"/>
      <c r="J9159" s="2"/>
      <c r="M9159" s="1" t="str">
        <f t="shared" si="297"/>
        <v/>
      </c>
      <c r="O9159" s="1">
        <f t="shared" si="298"/>
        <v>0</v>
      </c>
    </row>
    <row r="9160" spans="1:15" x14ac:dyDescent="0.15">
      <c r="A9160" s="2"/>
      <c r="B9160" s="2"/>
      <c r="C9160" s="19"/>
      <c r="D9160" s="2"/>
      <c r="E9160" s="2"/>
      <c r="F9160" s="2"/>
      <c r="G9160" s="2"/>
      <c r="H9160" s="2"/>
      <c r="I9160" s="2"/>
      <c r="J9160" s="2"/>
      <c r="M9160" s="1" t="str">
        <f t="shared" si="297"/>
        <v/>
      </c>
      <c r="O9160" s="1">
        <f t="shared" si="298"/>
        <v>0</v>
      </c>
    </row>
    <row r="9161" spans="1:15" x14ac:dyDescent="0.15">
      <c r="A9161" s="2"/>
      <c r="B9161" s="2"/>
      <c r="C9161" s="19"/>
      <c r="D9161" s="2"/>
      <c r="E9161" s="2"/>
      <c r="F9161" s="2"/>
      <c r="G9161" s="2"/>
      <c r="H9161" s="2"/>
      <c r="I9161" s="2"/>
      <c r="J9161" s="2"/>
      <c r="M9161" s="1" t="str">
        <f t="shared" si="297"/>
        <v/>
      </c>
      <c r="O9161" s="1">
        <f t="shared" si="298"/>
        <v>0</v>
      </c>
    </row>
    <row r="9162" spans="1:15" x14ac:dyDescent="0.15">
      <c r="A9162" s="2"/>
      <c r="B9162" s="2"/>
      <c r="C9162" s="19"/>
      <c r="D9162" s="2"/>
      <c r="E9162" s="2"/>
      <c r="F9162" s="2"/>
      <c r="G9162" s="2"/>
      <c r="H9162" s="2"/>
      <c r="I9162" s="2"/>
      <c r="J9162" s="2"/>
      <c r="M9162" s="1" t="str">
        <f t="shared" si="297"/>
        <v/>
      </c>
      <c r="O9162" s="1">
        <f t="shared" si="298"/>
        <v>0</v>
      </c>
    </row>
    <row r="9163" spans="1:15" x14ac:dyDescent="0.15">
      <c r="A9163" s="2"/>
      <c r="B9163" s="2"/>
      <c r="C9163" s="19"/>
      <c r="D9163" s="2"/>
      <c r="E9163" s="2"/>
      <c r="F9163" s="2"/>
      <c r="G9163" s="2"/>
      <c r="H9163" s="2"/>
      <c r="I9163" s="2"/>
      <c r="J9163" s="2"/>
      <c r="M9163" s="1" t="str">
        <f t="shared" si="297"/>
        <v/>
      </c>
      <c r="O9163" s="1">
        <f t="shared" si="298"/>
        <v>0</v>
      </c>
    </row>
    <row r="9164" spans="1:15" x14ac:dyDescent="0.15">
      <c r="A9164" s="2"/>
      <c r="B9164" s="2"/>
      <c r="C9164" s="19"/>
      <c r="D9164" s="2"/>
      <c r="E9164" s="2"/>
      <c r="F9164" s="2"/>
      <c r="G9164" s="2"/>
      <c r="H9164" s="2"/>
      <c r="I9164" s="2"/>
      <c r="J9164" s="2"/>
      <c r="M9164" s="1" t="str">
        <f t="shared" si="297"/>
        <v/>
      </c>
      <c r="O9164" s="1">
        <f t="shared" si="298"/>
        <v>0</v>
      </c>
    </row>
    <row r="9165" spans="1:15" x14ac:dyDescent="0.15">
      <c r="A9165" s="2"/>
      <c r="B9165" s="2"/>
      <c r="C9165" s="19"/>
      <c r="D9165" s="2"/>
      <c r="E9165" s="2"/>
      <c r="F9165" s="2"/>
      <c r="G9165" s="2"/>
      <c r="H9165" s="2"/>
      <c r="I9165" s="2"/>
      <c r="J9165" s="2"/>
      <c r="M9165" s="1" t="str">
        <f t="shared" si="297"/>
        <v/>
      </c>
      <c r="O9165" s="1">
        <f t="shared" si="298"/>
        <v>0</v>
      </c>
    </row>
    <row r="9166" spans="1:15" x14ac:dyDescent="0.15">
      <c r="A9166" s="2"/>
      <c r="B9166" s="2"/>
      <c r="C9166" s="19"/>
      <c r="D9166" s="2"/>
      <c r="E9166" s="2"/>
      <c r="F9166" s="2"/>
      <c r="G9166" s="2"/>
      <c r="H9166" s="2"/>
      <c r="I9166" s="2"/>
      <c r="J9166" s="2"/>
      <c r="M9166" s="1" t="str">
        <f t="shared" si="297"/>
        <v/>
      </c>
      <c r="O9166" s="1">
        <f t="shared" si="298"/>
        <v>0</v>
      </c>
    </row>
    <row r="9167" spans="1:15" x14ac:dyDescent="0.15">
      <c r="A9167" s="2"/>
      <c r="B9167" s="2"/>
      <c r="C9167" s="19"/>
      <c r="D9167" s="2"/>
      <c r="E9167" s="2"/>
      <c r="F9167" s="2"/>
      <c r="G9167" s="2"/>
      <c r="H9167" s="2"/>
      <c r="I9167" s="2"/>
      <c r="J9167" s="2"/>
      <c r="M9167" s="1" t="str">
        <f t="shared" si="297"/>
        <v/>
      </c>
      <c r="O9167" s="1">
        <f t="shared" si="298"/>
        <v>0</v>
      </c>
    </row>
    <row r="9168" spans="1:15" x14ac:dyDescent="0.15">
      <c r="A9168" s="2"/>
      <c r="B9168" s="2"/>
      <c r="C9168" s="19"/>
      <c r="D9168" s="2"/>
      <c r="E9168" s="2"/>
      <c r="F9168" s="2"/>
      <c r="G9168" s="2"/>
      <c r="H9168" s="2"/>
      <c r="I9168" s="2"/>
      <c r="J9168" s="2"/>
      <c r="M9168" s="1" t="str">
        <f t="shared" si="297"/>
        <v/>
      </c>
      <c r="O9168" s="1">
        <f t="shared" si="298"/>
        <v>0</v>
      </c>
    </row>
    <row r="9169" spans="1:15" x14ac:dyDescent="0.15">
      <c r="A9169" s="2"/>
      <c r="B9169" s="2"/>
      <c r="C9169" s="19"/>
      <c r="D9169" s="2"/>
      <c r="E9169" s="2"/>
      <c r="F9169" s="2"/>
      <c r="G9169" s="2"/>
      <c r="H9169" s="2"/>
      <c r="I9169" s="2"/>
      <c r="J9169" s="2"/>
      <c r="M9169" s="1" t="str">
        <f t="shared" si="297"/>
        <v/>
      </c>
      <c r="O9169" s="1">
        <f t="shared" si="298"/>
        <v>0</v>
      </c>
    </row>
    <row r="9170" spans="1:15" x14ac:dyDescent="0.15">
      <c r="A9170" s="2"/>
      <c r="B9170" s="2"/>
      <c r="C9170" s="19"/>
      <c r="D9170" s="2"/>
      <c r="E9170" s="2"/>
      <c r="F9170" s="2"/>
      <c r="G9170" s="2"/>
      <c r="H9170" s="2"/>
      <c r="I9170" s="2"/>
      <c r="J9170" s="2"/>
      <c r="M9170" s="1" t="str">
        <f t="shared" si="297"/>
        <v/>
      </c>
      <c r="O9170" s="1">
        <f t="shared" si="298"/>
        <v>0</v>
      </c>
    </row>
    <row r="9171" spans="1:15" x14ac:dyDescent="0.15">
      <c r="A9171" s="2"/>
      <c r="B9171" s="2"/>
      <c r="C9171" s="19"/>
      <c r="D9171" s="2"/>
      <c r="E9171" s="2"/>
      <c r="F9171" s="2"/>
      <c r="G9171" s="2"/>
      <c r="H9171" s="2"/>
      <c r="I9171" s="2"/>
      <c r="J9171" s="2"/>
      <c r="M9171" s="1" t="str">
        <f t="shared" si="297"/>
        <v/>
      </c>
      <c r="O9171" s="1">
        <f t="shared" si="298"/>
        <v>0</v>
      </c>
    </row>
    <row r="9172" spans="1:15" x14ac:dyDescent="0.15">
      <c r="A9172" s="2"/>
      <c r="B9172" s="2"/>
      <c r="C9172" s="19"/>
      <c r="D9172" s="2"/>
      <c r="E9172" s="2"/>
      <c r="F9172" s="2"/>
      <c r="G9172" s="2"/>
      <c r="H9172" s="2"/>
      <c r="I9172" s="2"/>
      <c r="J9172" s="2"/>
      <c r="M9172" s="1" t="str">
        <f t="shared" si="297"/>
        <v/>
      </c>
      <c r="O9172" s="1">
        <f t="shared" si="298"/>
        <v>0</v>
      </c>
    </row>
    <row r="9173" spans="1:15" x14ac:dyDescent="0.15">
      <c r="A9173" s="2"/>
      <c r="B9173" s="2"/>
      <c r="C9173" s="19"/>
      <c r="D9173" s="2"/>
      <c r="E9173" s="2"/>
      <c r="F9173" s="2"/>
      <c r="G9173" s="2"/>
      <c r="H9173" s="2"/>
      <c r="I9173" s="2"/>
      <c r="J9173" s="2"/>
      <c r="M9173" s="1" t="str">
        <f t="shared" si="297"/>
        <v/>
      </c>
      <c r="O9173" s="1">
        <f t="shared" si="298"/>
        <v>0</v>
      </c>
    </row>
    <row r="9174" spans="1:15" x14ac:dyDescent="0.15">
      <c r="A9174" s="2"/>
      <c r="B9174" s="2"/>
      <c r="C9174" s="19"/>
      <c r="D9174" s="2"/>
      <c r="E9174" s="2"/>
      <c r="F9174" s="2"/>
      <c r="G9174" s="2"/>
      <c r="H9174" s="2"/>
      <c r="I9174" s="2"/>
      <c r="J9174" s="2"/>
      <c r="M9174" s="1" t="str">
        <f t="shared" si="297"/>
        <v/>
      </c>
      <c r="O9174" s="1">
        <f t="shared" si="298"/>
        <v>0</v>
      </c>
    </row>
    <row r="9175" spans="1:15" x14ac:dyDescent="0.15">
      <c r="A9175" s="2"/>
      <c r="B9175" s="2"/>
      <c r="C9175" s="19"/>
      <c r="D9175" s="2"/>
      <c r="E9175" s="2"/>
      <c r="F9175" s="2"/>
      <c r="G9175" s="2"/>
      <c r="H9175" s="2"/>
      <c r="I9175" s="2"/>
      <c r="J9175" s="2"/>
      <c r="M9175" s="1" t="str">
        <f t="shared" si="297"/>
        <v/>
      </c>
      <c r="O9175" s="1">
        <f t="shared" si="298"/>
        <v>0</v>
      </c>
    </row>
    <row r="9176" spans="1:15" x14ac:dyDescent="0.15">
      <c r="A9176" s="2"/>
      <c r="B9176" s="2"/>
      <c r="C9176" s="19"/>
      <c r="D9176" s="2"/>
      <c r="E9176" s="2"/>
      <c r="F9176" s="2"/>
      <c r="G9176" s="2"/>
      <c r="H9176" s="2"/>
      <c r="I9176" s="2"/>
      <c r="J9176" s="2"/>
      <c r="M9176" s="1" t="str">
        <f t="shared" si="297"/>
        <v/>
      </c>
      <c r="O9176" s="1">
        <f t="shared" si="298"/>
        <v>0</v>
      </c>
    </row>
    <row r="9177" spans="1:15" x14ac:dyDescent="0.15">
      <c r="A9177" s="2"/>
      <c r="B9177" s="2"/>
      <c r="C9177" s="19"/>
      <c r="D9177" s="2"/>
      <c r="E9177" s="2"/>
      <c r="F9177" s="2"/>
      <c r="G9177" s="2"/>
      <c r="H9177" s="2"/>
      <c r="I9177" s="2"/>
      <c r="J9177" s="2"/>
      <c r="M9177" s="1" t="str">
        <f t="shared" si="297"/>
        <v/>
      </c>
      <c r="O9177" s="1">
        <f t="shared" si="298"/>
        <v>0</v>
      </c>
    </row>
    <row r="9178" spans="1:15" x14ac:dyDescent="0.15">
      <c r="A9178" s="2"/>
      <c r="B9178" s="2"/>
      <c r="C9178" s="19"/>
      <c r="D9178" s="2"/>
      <c r="E9178" s="2"/>
      <c r="F9178" s="2"/>
      <c r="G9178" s="2"/>
      <c r="H9178" s="2"/>
      <c r="I9178" s="2"/>
      <c r="J9178" s="2"/>
      <c r="M9178" s="1" t="str">
        <f t="shared" si="297"/>
        <v/>
      </c>
      <c r="O9178" s="1">
        <f t="shared" si="298"/>
        <v>0</v>
      </c>
    </row>
    <row r="9179" spans="1:15" x14ac:dyDescent="0.15">
      <c r="A9179" s="2"/>
      <c r="B9179" s="2"/>
      <c r="C9179" s="19"/>
      <c r="D9179" s="2"/>
      <c r="E9179" s="2"/>
      <c r="F9179" s="2"/>
      <c r="G9179" s="2"/>
      <c r="H9179" s="2"/>
      <c r="I9179" s="2"/>
      <c r="J9179" s="2"/>
      <c r="M9179" s="1" t="str">
        <f t="shared" si="297"/>
        <v/>
      </c>
      <c r="O9179" s="1">
        <f t="shared" si="298"/>
        <v>0</v>
      </c>
    </row>
    <row r="9180" spans="1:15" x14ac:dyDescent="0.15">
      <c r="A9180" s="2"/>
      <c r="B9180" s="2"/>
      <c r="C9180" s="19"/>
      <c r="D9180" s="2"/>
      <c r="E9180" s="2"/>
      <c r="F9180" s="2"/>
      <c r="G9180" s="2"/>
      <c r="H9180" s="2"/>
      <c r="I9180" s="2"/>
      <c r="J9180" s="2"/>
      <c r="M9180" s="1" t="str">
        <f t="shared" ref="M9180:M9243" si="299">F9180&amp;E9180</f>
        <v/>
      </c>
      <c r="O9180" s="1">
        <f t="shared" si="298"/>
        <v>0</v>
      </c>
    </row>
    <row r="9181" spans="1:15" x14ac:dyDescent="0.15">
      <c r="A9181" s="2"/>
      <c r="B9181" s="2"/>
      <c r="C9181" s="19"/>
      <c r="D9181" s="2"/>
      <c r="E9181" s="2"/>
      <c r="F9181" s="2"/>
      <c r="G9181" s="2"/>
      <c r="H9181" s="2"/>
      <c r="I9181" s="2"/>
      <c r="J9181" s="2"/>
      <c r="M9181" s="1" t="str">
        <f t="shared" si="299"/>
        <v/>
      </c>
      <c r="O9181" s="1">
        <f t="shared" si="298"/>
        <v>0</v>
      </c>
    </row>
    <row r="9182" spans="1:15" x14ac:dyDescent="0.15">
      <c r="A9182" s="2"/>
      <c r="B9182" s="2"/>
      <c r="C9182" s="19"/>
      <c r="D9182" s="2"/>
      <c r="E9182" s="2"/>
      <c r="F9182" s="2"/>
      <c r="G9182" s="2"/>
      <c r="H9182" s="2"/>
      <c r="I9182" s="2"/>
      <c r="J9182" s="2"/>
      <c r="M9182" s="1" t="str">
        <f t="shared" si="299"/>
        <v/>
      </c>
      <c r="O9182" s="1">
        <f t="shared" si="298"/>
        <v>0</v>
      </c>
    </row>
    <row r="9183" spans="1:15" x14ac:dyDescent="0.15">
      <c r="A9183" s="2"/>
      <c r="B9183" s="2"/>
      <c r="C9183" s="19"/>
      <c r="D9183" s="2"/>
      <c r="E9183" s="2"/>
      <c r="F9183" s="2"/>
      <c r="G9183" s="2"/>
      <c r="H9183" s="2"/>
      <c r="I9183" s="2"/>
      <c r="J9183" s="2"/>
      <c r="M9183" s="1" t="str">
        <f t="shared" si="299"/>
        <v/>
      </c>
      <c r="O9183" s="1">
        <f t="shared" si="298"/>
        <v>0</v>
      </c>
    </row>
    <row r="9184" spans="1:15" x14ac:dyDescent="0.15">
      <c r="A9184" s="2"/>
      <c r="B9184" s="2"/>
      <c r="C9184" s="19"/>
      <c r="D9184" s="2"/>
      <c r="E9184" s="2"/>
      <c r="F9184" s="2"/>
      <c r="G9184" s="2"/>
      <c r="H9184" s="2"/>
      <c r="I9184" s="2"/>
      <c r="J9184" s="2"/>
      <c r="M9184" s="1" t="str">
        <f t="shared" si="299"/>
        <v/>
      </c>
      <c r="O9184" s="1">
        <f t="shared" si="298"/>
        <v>0</v>
      </c>
    </row>
    <row r="9185" spans="1:15" x14ac:dyDescent="0.15">
      <c r="A9185" s="2"/>
      <c r="B9185" s="2"/>
      <c r="C9185" s="19"/>
      <c r="D9185" s="2"/>
      <c r="E9185" s="2"/>
      <c r="F9185" s="2"/>
      <c r="G9185" s="2"/>
      <c r="H9185" s="2"/>
      <c r="I9185" s="2"/>
      <c r="J9185" s="2"/>
      <c r="M9185" s="1" t="str">
        <f t="shared" si="299"/>
        <v/>
      </c>
      <c r="O9185" s="1">
        <f t="shared" si="298"/>
        <v>0</v>
      </c>
    </row>
    <row r="9186" spans="1:15" x14ac:dyDescent="0.15">
      <c r="A9186" s="2"/>
      <c r="B9186" s="2"/>
      <c r="C9186" s="19"/>
      <c r="D9186" s="2"/>
      <c r="E9186" s="2"/>
      <c r="F9186" s="2"/>
      <c r="G9186" s="2"/>
      <c r="H9186" s="2"/>
      <c r="I9186" s="2"/>
      <c r="J9186" s="2"/>
      <c r="M9186" s="1" t="str">
        <f t="shared" si="299"/>
        <v/>
      </c>
      <c r="O9186" s="1">
        <f t="shared" si="298"/>
        <v>0</v>
      </c>
    </row>
    <row r="9187" spans="1:15" x14ac:dyDescent="0.15">
      <c r="A9187" s="2"/>
      <c r="B9187" s="2"/>
      <c r="C9187" s="19"/>
      <c r="D9187" s="2"/>
      <c r="E9187" s="2"/>
      <c r="F9187" s="2"/>
      <c r="G9187" s="2"/>
      <c r="H9187" s="2"/>
      <c r="I9187" s="2"/>
      <c r="J9187" s="2"/>
      <c r="M9187" s="1" t="str">
        <f t="shared" si="299"/>
        <v/>
      </c>
      <c r="O9187" s="1">
        <f t="shared" si="298"/>
        <v>0</v>
      </c>
    </row>
    <row r="9188" spans="1:15" x14ac:dyDescent="0.15">
      <c r="A9188" s="2"/>
      <c r="B9188" s="2"/>
      <c r="C9188" s="19"/>
      <c r="D9188" s="2"/>
      <c r="E9188" s="2"/>
      <c r="F9188" s="2"/>
      <c r="G9188" s="2"/>
      <c r="H9188" s="2"/>
      <c r="I9188" s="2"/>
      <c r="J9188" s="2"/>
      <c r="M9188" s="1" t="str">
        <f t="shared" si="299"/>
        <v/>
      </c>
      <c r="O9188" s="1">
        <f t="shared" si="298"/>
        <v>0</v>
      </c>
    </row>
    <row r="9189" spans="1:15" x14ac:dyDescent="0.15">
      <c r="A9189" s="2"/>
      <c r="B9189" s="2"/>
      <c r="C9189" s="19"/>
      <c r="D9189" s="2"/>
      <c r="E9189" s="2"/>
      <c r="F9189" s="2"/>
      <c r="G9189" s="2"/>
      <c r="H9189" s="2"/>
      <c r="I9189" s="2"/>
      <c r="J9189" s="2"/>
      <c r="M9189" s="1" t="str">
        <f t="shared" si="299"/>
        <v/>
      </c>
      <c r="O9189" s="1">
        <f t="shared" si="298"/>
        <v>0</v>
      </c>
    </row>
    <row r="9190" spans="1:15" x14ac:dyDescent="0.15">
      <c r="A9190" s="2"/>
      <c r="B9190" s="2"/>
      <c r="C9190" s="19"/>
      <c r="D9190" s="2"/>
      <c r="E9190" s="2"/>
      <c r="F9190" s="2"/>
      <c r="G9190" s="2"/>
      <c r="H9190" s="2"/>
      <c r="I9190" s="2"/>
      <c r="J9190" s="2"/>
      <c r="M9190" s="1" t="str">
        <f t="shared" si="299"/>
        <v/>
      </c>
      <c r="O9190" s="1">
        <f t="shared" si="298"/>
        <v>0</v>
      </c>
    </row>
    <row r="9191" spans="1:15" x14ac:dyDescent="0.15">
      <c r="A9191" s="2"/>
      <c r="B9191" s="2"/>
      <c r="C9191" s="19"/>
      <c r="D9191" s="2"/>
      <c r="E9191" s="2"/>
      <c r="F9191" s="2"/>
      <c r="G9191" s="2"/>
      <c r="H9191" s="2"/>
      <c r="I9191" s="2"/>
      <c r="J9191" s="2"/>
      <c r="M9191" s="1" t="str">
        <f t="shared" si="299"/>
        <v/>
      </c>
      <c r="O9191" s="1">
        <f t="shared" si="298"/>
        <v>0</v>
      </c>
    </row>
    <row r="9192" spans="1:15" x14ac:dyDescent="0.15">
      <c r="A9192" s="2"/>
      <c r="B9192" s="2"/>
      <c r="C9192" s="19"/>
      <c r="D9192" s="2"/>
      <c r="E9192" s="2"/>
      <c r="F9192" s="2"/>
      <c r="G9192" s="2"/>
      <c r="H9192" s="2"/>
      <c r="I9192" s="2"/>
      <c r="J9192" s="2"/>
      <c r="M9192" s="1" t="str">
        <f t="shared" si="299"/>
        <v/>
      </c>
      <c r="O9192" s="1">
        <f t="shared" si="298"/>
        <v>0</v>
      </c>
    </row>
    <row r="9193" spans="1:15" x14ac:dyDescent="0.15">
      <c r="A9193" s="2"/>
      <c r="B9193" s="2"/>
      <c r="C9193" s="19"/>
      <c r="D9193" s="2"/>
      <c r="E9193" s="2"/>
      <c r="F9193" s="2"/>
      <c r="G9193" s="2"/>
      <c r="H9193" s="2"/>
      <c r="I9193" s="2"/>
      <c r="J9193" s="2"/>
      <c r="M9193" s="1" t="str">
        <f t="shared" si="299"/>
        <v/>
      </c>
      <c r="O9193" s="1">
        <f t="shared" si="298"/>
        <v>0</v>
      </c>
    </row>
    <row r="9194" spans="1:15" x14ac:dyDescent="0.15">
      <c r="A9194" s="2"/>
      <c r="B9194" s="2"/>
      <c r="C9194" s="19"/>
      <c r="D9194" s="2"/>
      <c r="E9194" s="2"/>
      <c r="F9194" s="2"/>
      <c r="G9194" s="2"/>
      <c r="H9194" s="2"/>
      <c r="I9194" s="2"/>
      <c r="J9194" s="2"/>
      <c r="M9194" s="1" t="str">
        <f t="shared" si="299"/>
        <v/>
      </c>
      <c r="O9194" s="1">
        <f t="shared" si="298"/>
        <v>0</v>
      </c>
    </row>
    <row r="9195" spans="1:15" x14ac:dyDescent="0.15">
      <c r="A9195" s="2"/>
      <c r="B9195" s="2"/>
      <c r="C9195" s="19"/>
      <c r="D9195" s="2"/>
      <c r="E9195" s="2"/>
      <c r="F9195" s="2"/>
      <c r="G9195" s="2"/>
      <c r="H9195" s="2"/>
      <c r="I9195" s="2"/>
      <c r="J9195" s="2"/>
      <c r="M9195" s="1" t="str">
        <f t="shared" si="299"/>
        <v/>
      </c>
      <c r="O9195" s="1">
        <f t="shared" si="298"/>
        <v>0</v>
      </c>
    </row>
    <row r="9196" spans="1:15" x14ac:dyDescent="0.15">
      <c r="A9196" s="2"/>
      <c r="B9196" s="2"/>
      <c r="C9196" s="19"/>
      <c r="D9196" s="2"/>
      <c r="E9196" s="2"/>
      <c r="F9196" s="2"/>
      <c r="G9196" s="2"/>
      <c r="H9196" s="2"/>
      <c r="I9196" s="2"/>
      <c r="J9196" s="2"/>
      <c r="M9196" s="1" t="str">
        <f t="shared" si="299"/>
        <v/>
      </c>
      <c r="O9196" s="1">
        <f t="shared" si="298"/>
        <v>0</v>
      </c>
    </row>
    <row r="9197" spans="1:15" x14ac:dyDescent="0.15">
      <c r="A9197" s="2"/>
      <c r="B9197" s="2"/>
      <c r="C9197" s="19"/>
      <c r="D9197" s="2"/>
      <c r="E9197" s="2"/>
      <c r="F9197" s="2"/>
      <c r="G9197" s="2"/>
      <c r="H9197" s="2"/>
      <c r="I9197" s="2"/>
      <c r="J9197" s="2"/>
      <c r="M9197" s="1" t="str">
        <f t="shared" si="299"/>
        <v/>
      </c>
      <c r="O9197" s="1">
        <f t="shared" si="298"/>
        <v>0</v>
      </c>
    </row>
    <row r="9198" spans="1:15" x14ac:dyDescent="0.15">
      <c r="A9198" s="2"/>
      <c r="B9198" s="2"/>
      <c r="C9198" s="19"/>
      <c r="D9198" s="2"/>
      <c r="E9198" s="2"/>
      <c r="F9198" s="2"/>
      <c r="G9198" s="2"/>
      <c r="H9198" s="2"/>
      <c r="I9198" s="2"/>
      <c r="J9198" s="2"/>
      <c r="M9198" s="1" t="str">
        <f t="shared" si="299"/>
        <v/>
      </c>
      <c r="O9198" s="1">
        <f t="shared" si="298"/>
        <v>0</v>
      </c>
    </row>
    <row r="9199" spans="1:15" x14ac:dyDescent="0.15">
      <c r="A9199" s="2"/>
      <c r="B9199" s="2"/>
      <c r="C9199" s="19"/>
      <c r="D9199" s="2"/>
      <c r="E9199" s="2"/>
      <c r="F9199" s="2"/>
      <c r="G9199" s="2"/>
      <c r="H9199" s="2"/>
      <c r="I9199" s="2"/>
      <c r="J9199" s="2"/>
      <c r="M9199" s="1" t="str">
        <f t="shared" si="299"/>
        <v/>
      </c>
      <c r="O9199" s="1">
        <f t="shared" si="298"/>
        <v>0</v>
      </c>
    </row>
    <row r="9200" spans="1:15" x14ac:dyDescent="0.15">
      <c r="A9200" s="2"/>
      <c r="B9200" s="2"/>
      <c r="C9200" s="19"/>
      <c r="D9200" s="2"/>
      <c r="E9200" s="2"/>
      <c r="F9200" s="2"/>
      <c r="G9200" s="2"/>
      <c r="H9200" s="2"/>
      <c r="I9200" s="2"/>
      <c r="J9200" s="2"/>
      <c r="M9200" s="1" t="str">
        <f t="shared" si="299"/>
        <v/>
      </c>
      <c r="O9200" s="1">
        <f t="shared" si="298"/>
        <v>0</v>
      </c>
    </row>
    <row r="9201" spans="1:15" x14ac:dyDescent="0.15">
      <c r="A9201" s="2"/>
      <c r="B9201" s="2"/>
      <c r="C9201" s="19"/>
      <c r="D9201" s="2"/>
      <c r="E9201" s="2"/>
      <c r="F9201" s="2"/>
      <c r="G9201" s="2"/>
      <c r="H9201" s="2"/>
      <c r="I9201" s="2"/>
      <c r="J9201" s="2"/>
      <c r="M9201" s="1" t="str">
        <f t="shared" si="299"/>
        <v/>
      </c>
      <c r="O9201" s="1">
        <f t="shared" ref="O9201:O9264" si="300">IF(M9201=M9200,0,1)</f>
        <v>0</v>
      </c>
    </row>
    <row r="9202" spans="1:15" x14ac:dyDescent="0.15">
      <c r="A9202" s="2"/>
      <c r="B9202" s="2"/>
      <c r="C9202" s="19"/>
      <c r="D9202" s="2"/>
      <c r="E9202" s="2"/>
      <c r="F9202" s="2"/>
      <c r="G9202" s="2"/>
      <c r="H9202" s="2"/>
      <c r="I9202" s="2"/>
      <c r="J9202" s="2"/>
      <c r="M9202" s="1" t="str">
        <f t="shared" si="299"/>
        <v/>
      </c>
      <c r="O9202" s="1">
        <f t="shared" si="300"/>
        <v>0</v>
      </c>
    </row>
    <row r="9203" spans="1:15" x14ac:dyDescent="0.15">
      <c r="A9203" s="2"/>
      <c r="B9203" s="2"/>
      <c r="C9203" s="19"/>
      <c r="D9203" s="2"/>
      <c r="E9203" s="2"/>
      <c r="F9203" s="2"/>
      <c r="G9203" s="2"/>
      <c r="H9203" s="2"/>
      <c r="I9203" s="2"/>
      <c r="J9203" s="2"/>
      <c r="M9203" s="1" t="str">
        <f t="shared" si="299"/>
        <v/>
      </c>
      <c r="O9203" s="1">
        <f t="shared" si="300"/>
        <v>0</v>
      </c>
    </row>
    <row r="9204" spans="1:15" x14ac:dyDescent="0.15">
      <c r="A9204" s="2"/>
      <c r="B9204" s="2"/>
      <c r="C9204" s="19"/>
      <c r="D9204" s="2"/>
      <c r="E9204" s="2"/>
      <c r="F9204" s="2"/>
      <c r="G9204" s="2"/>
      <c r="H9204" s="2"/>
      <c r="I9204" s="2"/>
      <c r="J9204" s="2"/>
      <c r="M9204" s="1" t="str">
        <f t="shared" si="299"/>
        <v/>
      </c>
      <c r="O9204" s="1">
        <f t="shared" si="300"/>
        <v>0</v>
      </c>
    </row>
    <row r="9205" spans="1:15" x14ac:dyDescent="0.15">
      <c r="A9205" s="2"/>
      <c r="B9205" s="2"/>
      <c r="C9205" s="19"/>
      <c r="D9205" s="2"/>
      <c r="E9205" s="2"/>
      <c r="F9205" s="2"/>
      <c r="G9205" s="2"/>
      <c r="H9205" s="2"/>
      <c r="I9205" s="2"/>
      <c r="J9205" s="2"/>
      <c r="M9205" s="1" t="str">
        <f t="shared" si="299"/>
        <v/>
      </c>
      <c r="O9205" s="1">
        <f t="shared" si="300"/>
        <v>0</v>
      </c>
    </row>
    <row r="9206" spans="1:15" x14ac:dyDescent="0.15">
      <c r="A9206" s="2"/>
      <c r="B9206" s="2"/>
      <c r="C9206" s="19"/>
      <c r="D9206" s="2"/>
      <c r="E9206" s="2"/>
      <c r="F9206" s="2"/>
      <c r="G9206" s="2"/>
      <c r="H9206" s="2"/>
      <c r="I9206" s="2"/>
      <c r="J9206" s="2"/>
      <c r="M9206" s="1" t="str">
        <f t="shared" si="299"/>
        <v/>
      </c>
      <c r="O9206" s="1">
        <f t="shared" si="300"/>
        <v>0</v>
      </c>
    </row>
    <row r="9207" spans="1:15" x14ac:dyDescent="0.15">
      <c r="A9207" s="2"/>
      <c r="B9207" s="2"/>
      <c r="C9207" s="19"/>
      <c r="D9207" s="2"/>
      <c r="E9207" s="2"/>
      <c r="F9207" s="2"/>
      <c r="G9207" s="2"/>
      <c r="H9207" s="2"/>
      <c r="I9207" s="2"/>
      <c r="J9207" s="2"/>
      <c r="M9207" s="1" t="str">
        <f t="shared" si="299"/>
        <v/>
      </c>
      <c r="O9207" s="1">
        <f t="shared" si="300"/>
        <v>0</v>
      </c>
    </row>
    <row r="9208" spans="1:15" x14ac:dyDescent="0.15">
      <c r="A9208" s="2"/>
      <c r="B9208" s="2"/>
      <c r="C9208" s="19"/>
      <c r="D9208" s="2"/>
      <c r="E9208" s="2"/>
      <c r="F9208" s="2"/>
      <c r="G9208" s="2"/>
      <c r="H9208" s="2"/>
      <c r="I9208" s="2"/>
      <c r="J9208" s="2"/>
      <c r="M9208" s="1" t="str">
        <f t="shared" si="299"/>
        <v/>
      </c>
      <c r="O9208" s="1">
        <f t="shared" si="300"/>
        <v>0</v>
      </c>
    </row>
    <row r="9209" spans="1:15" x14ac:dyDescent="0.15">
      <c r="A9209" s="2"/>
      <c r="B9209" s="2"/>
      <c r="C9209" s="19"/>
      <c r="D9209" s="2"/>
      <c r="E9209" s="2"/>
      <c r="F9209" s="2"/>
      <c r="G9209" s="2"/>
      <c r="H9209" s="2"/>
      <c r="I9209" s="2"/>
      <c r="J9209" s="2"/>
      <c r="M9209" s="1" t="str">
        <f t="shared" si="299"/>
        <v/>
      </c>
      <c r="O9209" s="1">
        <f t="shared" si="300"/>
        <v>0</v>
      </c>
    </row>
    <row r="9210" spans="1:15" x14ac:dyDescent="0.15">
      <c r="A9210" s="2"/>
      <c r="B9210" s="2"/>
      <c r="C9210" s="19"/>
      <c r="D9210" s="2"/>
      <c r="E9210" s="2"/>
      <c r="F9210" s="2"/>
      <c r="G9210" s="2"/>
      <c r="H9210" s="2"/>
      <c r="I9210" s="2"/>
      <c r="J9210" s="2"/>
      <c r="M9210" s="1" t="str">
        <f t="shared" si="299"/>
        <v/>
      </c>
      <c r="O9210" s="1">
        <f t="shared" si="300"/>
        <v>0</v>
      </c>
    </row>
    <row r="9211" spans="1:15" x14ac:dyDescent="0.15">
      <c r="A9211" s="2"/>
      <c r="B9211" s="2"/>
      <c r="C9211" s="19"/>
      <c r="D9211" s="2"/>
      <c r="E9211" s="2"/>
      <c r="F9211" s="2"/>
      <c r="G9211" s="2"/>
      <c r="H9211" s="2"/>
      <c r="I9211" s="2"/>
      <c r="J9211" s="2"/>
      <c r="M9211" s="1" t="str">
        <f t="shared" si="299"/>
        <v/>
      </c>
      <c r="O9211" s="1">
        <f t="shared" si="300"/>
        <v>0</v>
      </c>
    </row>
    <row r="9212" spans="1:15" x14ac:dyDescent="0.15">
      <c r="A9212" s="2"/>
      <c r="B9212" s="2"/>
      <c r="C9212" s="19"/>
      <c r="D9212" s="2"/>
      <c r="E9212" s="2"/>
      <c r="F9212" s="2"/>
      <c r="G9212" s="2"/>
      <c r="H9212" s="2"/>
      <c r="I9212" s="2"/>
      <c r="J9212" s="2"/>
      <c r="M9212" s="1" t="str">
        <f t="shared" si="299"/>
        <v/>
      </c>
      <c r="O9212" s="1">
        <f t="shared" si="300"/>
        <v>0</v>
      </c>
    </row>
    <row r="9213" spans="1:15" x14ac:dyDescent="0.15">
      <c r="A9213" s="2"/>
      <c r="B9213" s="2"/>
      <c r="C9213" s="19"/>
      <c r="D9213" s="2"/>
      <c r="E9213" s="2"/>
      <c r="F9213" s="2"/>
      <c r="G9213" s="2"/>
      <c r="H9213" s="2"/>
      <c r="I9213" s="2"/>
      <c r="J9213" s="2"/>
      <c r="M9213" s="1" t="str">
        <f t="shared" si="299"/>
        <v/>
      </c>
      <c r="O9213" s="1">
        <f t="shared" si="300"/>
        <v>0</v>
      </c>
    </row>
    <row r="9214" spans="1:15" x14ac:dyDescent="0.15">
      <c r="A9214" s="2"/>
      <c r="B9214" s="2"/>
      <c r="C9214" s="19"/>
      <c r="D9214" s="2"/>
      <c r="E9214" s="2"/>
      <c r="F9214" s="2"/>
      <c r="G9214" s="2"/>
      <c r="H9214" s="2"/>
      <c r="I9214" s="2"/>
      <c r="J9214" s="2"/>
      <c r="M9214" s="1" t="str">
        <f t="shared" si="299"/>
        <v/>
      </c>
      <c r="O9214" s="1">
        <f t="shared" si="300"/>
        <v>0</v>
      </c>
    </row>
    <row r="9215" spans="1:15" x14ac:dyDescent="0.15">
      <c r="A9215" s="2"/>
      <c r="B9215" s="2"/>
      <c r="C9215" s="19"/>
      <c r="D9215" s="2"/>
      <c r="E9215" s="2"/>
      <c r="F9215" s="2"/>
      <c r="G9215" s="2"/>
      <c r="H9215" s="2"/>
      <c r="I9215" s="2"/>
      <c r="J9215" s="2"/>
      <c r="M9215" s="1" t="str">
        <f t="shared" si="299"/>
        <v/>
      </c>
      <c r="O9215" s="1">
        <f t="shared" si="300"/>
        <v>0</v>
      </c>
    </row>
    <row r="9216" spans="1:15" x14ac:dyDescent="0.15">
      <c r="A9216" s="2"/>
      <c r="B9216" s="2"/>
      <c r="C9216" s="19"/>
      <c r="D9216" s="2"/>
      <c r="E9216" s="2"/>
      <c r="F9216" s="2"/>
      <c r="G9216" s="2"/>
      <c r="H9216" s="2"/>
      <c r="I9216" s="2"/>
      <c r="J9216" s="2"/>
      <c r="M9216" s="1" t="str">
        <f t="shared" si="299"/>
        <v/>
      </c>
      <c r="O9216" s="1">
        <f t="shared" si="300"/>
        <v>0</v>
      </c>
    </row>
    <row r="9217" spans="1:15" x14ac:dyDescent="0.15">
      <c r="A9217" s="2"/>
      <c r="B9217" s="2"/>
      <c r="C9217" s="19"/>
      <c r="D9217" s="2"/>
      <c r="E9217" s="2"/>
      <c r="F9217" s="2"/>
      <c r="G9217" s="2"/>
      <c r="H9217" s="2"/>
      <c r="I9217" s="2"/>
      <c r="J9217" s="2"/>
      <c r="M9217" s="1" t="str">
        <f t="shared" si="299"/>
        <v/>
      </c>
      <c r="O9217" s="1">
        <f t="shared" si="300"/>
        <v>0</v>
      </c>
    </row>
    <row r="9218" spans="1:15" x14ac:dyDescent="0.15">
      <c r="A9218" s="2"/>
      <c r="B9218" s="2"/>
      <c r="C9218" s="19"/>
      <c r="D9218" s="2"/>
      <c r="E9218" s="2"/>
      <c r="F9218" s="2"/>
      <c r="G9218" s="2"/>
      <c r="H9218" s="2"/>
      <c r="I9218" s="2"/>
      <c r="J9218" s="2"/>
      <c r="M9218" s="1" t="str">
        <f t="shared" si="299"/>
        <v/>
      </c>
      <c r="O9218" s="1">
        <f t="shared" si="300"/>
        <v>0</v>
      </c>
    </row>
    <row r="9219" spans="1:15" x14ac:dyDescent="0.15">
      <c r="A9219" s="2"/>
      <c r="B9219" s="2"/>
      <c r="C9219" s="19"/>
      <c r="D9219" s="2"/>
      <c r="E9219" s="2"/>
      <c r="F9219" s="2"/>
      <c r="G9219" s="2"/>
      <c r="H9219" s="2"/>
      <c r="I9219" s="2"/>
      <c r="J9219" s="2"/>
      <c r="M9219" s="1" t="str">
        <f t="shared" si="299"/>
        <v/>
      </c>
      <c r="O9219" s="1">
        <f t="shared" si="300"/>
        <v>0</v>
      </c>
    </row>
    <row r="9220" spans="1:15" x14ac:dyDescent="0.15">
      <c r="A9220" s="2"/>
      <c r="B9220" s="2"/>
      <c r="C9220" s="19"/>
      <c r="D9220" s="2"/>
      <c r="E9220" s="2"/>
      <c r="F9220" s="2"/>
      <c r="G9220" s="2"/>
      <c r="H9220" s="2"/>
      <c r="I9220" s="2"/>
      <c r="J9220" s="2"/>
      <c r="M9220" s="1" t="str">
        <f t="shared" si="299"/>
        <v/>
      </c>
      <c r="O9220" s="1">
        <f t="shared" si="300"/>
        <v>0</v>
      </c>
    </row>
    <row r="9221" spans="1:15" x14ac:dyDescent="0.15">
      <c r="A9221" s="2"/>
      <c r="B9221" s="2"/>
      <c r="C9221" s="19"/>
      <c r="D9221" s="2"/>
      <c r="E9221" s="2"/>
      <c r="F9221" s="2"/>
      <c r="G9221" s="2"/>
      <c r="H9221" s="2"/>
      <c r="I9221" s="2"/>
      <c r="J9221" s="2"/>
      <c r="M9221" s="1" t="str">
        <f t="shared" si="299"/>
        <v/>
      </c>
      <c r="O9221" s="1">
        <f t="shared" si="300"/>
        <v>0</v>
      </c>
    </row>
    <row r="9222" spans="1:15" x14ac:dyDescent="0.15">
      <c r="A9222" s="2"/>
      <c r="B9222" s="2"/>
      <c r="C9222" s="19"/>
      <c r="D9222" s="2"/>
      <c r="E9222" s="2"/>
      <c r="F9222" s="2"/>
      <c r="G9222" s="2"/>
      <c r="H9222" s="2"/>
      <c r="I9222" s="2"/>
      <c r="J9222" s="2"/>
      <c r="M9222" s="1" t="str">
        <f t="shared" si="299"/>
        <v/>
      </c>
      <c r="O9222" s="1">
        <f t="shared" si="300"/>
        <v>0</v>
      </c>
    </row>
    <row r="9223" spans="1:15" x14ac:dyDescent="0.15">
      <c r="A9223" s="2"/>
      <c r="B9223" s="2"/>
      <c r="C9223" s="19"/>
      <c r="D9223" s="2"/>
      <c r="E9223" s="2"/>
      <c r="F9223" s="2"/>
      <c r="G9223" s="2"/>
      <c r="H9223" s="2"/>
      <c r="I9223" s="2"/>
      <c r="J9223" s="2"/>
      <c r="M9223" s="1" t="str">
        <f t="shared" si="299"/>
        <v/>
      </c>
      <c r="O9223" s="1">
        <f t="shared" si="300"/>
        <v>0</v>
      </c>
    </row>
    <row r="9224" spans="1:15" x14ac:dyDescent="0.15">
      <c r="A9224" s="2"/>
      <c r="B9224" s="2"/>
      <c r="C9224" s="19"/>
      <c r="D9224" s="2"/>
      <c r="E9224" s="2"/>
      <c r="F9224" s="2"/>
      <c r="G9224" s="2"/>
      <c r="H9224" s="2"/>
      <c r="I9224" s="2"/>
      <c r="J9224" s="2"/>
      <c r="M9224" s="1" t="str">
        <f t="shared" si="299"/>
        <v/>
      </c>
      <c r="O9224" s="1">
        <f t="shared" si="300"/>
        <v>0</v>
      </c>
    </row>
    <row r="9225" spans="1:15" x14ac:dyDescent="0.15">
      <c r="A9225" s="2"/>
      <c r="B9225" s="2"/>
      <c r="C9225" s="19"/>
      <c r="D9225" s="2"/>
      <c r="E9225" s="2"/>
      <c r="F9225" s="2"/>
      <c r="G9225" s="2"/>
      <c r="H9225" s="2"/>
      <c r="I9225" s="2"/>
      <c r="J9225" s="2"/>
      <c r="M9225" s="1" t="str">
        <f t="shared" si="299"/>
        <v/>
      </c>
      <c r="O9225" s="1">
        <f t="shared" si="300"/>
        <v>0</v>
      </c>
    </row>
    <row r="9226" spans="1:15" x14ac:dyDescent="0.15">
      <c r="A9226" s="2"/>
      <c r="B9226" s="2"/>
      <c r="C9226" s="19"/>
      <c r="D9226" s="2"/>
      <c r="E9226" s="2"/>
      <c r="F9226" s="2"/>
      <c r="G9226" s="2"/>
      <c r="H9226" s="2"/>
      <c r="I9226" s="2"/>
      <c r="J9226" s="2"/>
      <c r="M9226" s="1" t="str">
        <f t="shared" si="299"/>
        <v/>
      </c>
      <c r="O9226" s="1">
        <f t="shared" si="300"/>
        <v>0</v>
      </c>
    </row>
    <row r="9227" spans="1:15" x14ac:dyDescent="0.15">
      <c r="A9227" s="2"/>
      <c r="B9227" s="2"/>
      <c r="C9227" s="19"/>
      <c r="D9227" s="2"/>
      <c r="E9227" s="2"/>
      <c r="F9227" s="2"/>
      <c r="G9227" s="2"/>
      <c r="H9227" s="2"/>
      <c r="I9227" s="2"/>
      <c r="J9227" s="2"/>
      <c r="M9227" s="1" t="str">
        <f t="shared" si="299"/>
        <v/>
      </c>
      <c r="O9227" s="1">
        <f t="shared" si="300"/>
        <v>0</v>
      </c>
    </row>
    <row r="9228" spans="1:15" x14ac:dyDescent="0.15">
      <c r="A9228" s="2"/>
      <c r="B9228" s="2"/>
      <c r="C9228" s="19"/>
      <c r="D9228" s="2"/>
      <c r="E9228" s="2"/>
      <c r="F9228" s="2"/>
      <c r="G9228" s="2"/>
      <c r="H9228" s="2"/>
      <c r="I9228" s="2"/>
      <c r="J9228" s="2"/>
      <c r="M9228" s="1" t="str">
        <f t="shared" si="299"/>
        <v/>
      </c>
      <c r="O9228" s="1">
        <f t="shared" si="300"/>
        <v>0</v>
      </c>
    </row>
    <row r="9229" spans="1:15" x14ac:dyDescent="0.15">
      <c r="A9229" s="2"/>
      <c r="B9229" s="2"/>
      <c r="C9229" s="19"/>
      <c r="D9229" s="2"/>
      <c r="E9229" s="2"/>
      <c r="F9229" s="2"/>
      <c r="G9229" s="2"/>
      <c r="H9229" s="2"/>
      <c r="I9229" s="2"/>
      <c r="J9229" s="2"/>
      <c r="M9229" s="1" t="str">
        <f t="shared" si="299"/>
        <v/>
      </c>
      <c r="O9229" s="1">
        <f t="shared" si="300"/>
        <v>0</v>
      </c>
    </row>
    <row r="9230" spans="1:15" x14ac:dyDescent="0.15">
      <c r="A9230" s="2"/>
      <c r="B9230" s="2"/>
      <c r="C9230" s="19"/>
      <c r="D9230" s="2"/>
      <c r="E9230" s="2"/>
      <c r="F9230" s="2"/>
      <c r="G9230" s="2"/>
      <c r="H9230" s="2"/>
      <c r="I9230" s="2"/>
      <c r="J9230" s="2"/>
      <c r="M9230" s="1" t="str">
        <f t="shared" si="299"/>
        <v/>
      </c>
      <c r="O9230" s="1">
        <f t="shared" si="300"/>
        <v>0</v>
      </c>
    </row>
    <row r="9231" spans="1:15" x14ac:dyDescent="0.15">
      <c r="A9231" s="2"/>
      <c r="B9231" s="2"/>
      <c r="C9231" s="19"/>
      <c r="D9231" s="2"/>
      <c r="E9231" s="2"/>
      <c r="F9231" s="2"/>
      <c r="G9231" s="2"/>
      <c r="H9231" s="2"/>
      <c r="I9231" s="2"/>
      <c r="J9231" s="2"/>
      <c r="M9231" s="1" t="str">
        <f t="shared" si="299"/>
        <v/>
      </c>
      <c r="O9231" s="1">
        <f t="shared" si="300"/>
        <v>0</v>
      </c>
    </row>
    <row r="9232" spans="1:15" x14ac:dyDescent="0.15">
      <c r="A9232" s="2"/>
      <c r="B9232" s="2"/>
      <c r="C9232" s="19"/>
      <c r="D9232" s="2"/>
      <c r="E9232" s="2"/>
      <c r="F9232" s="2"/>
      <c r="G9232" s="2"/>
      <c r="H9232" s="2"/>
      <c r="I9232" s="2"/>
      <c r="J9232" s="2"/>
      <c r="M9232" s="1" t="str">
        <f t="shared" si="299"/>
        <v/>
      </c>
      <c r="O9232" s="1">
        <f t="shared" si="300"/>
        <v>0</v>
      </c>
    </row>
    <row r="9233" spans="1:15" x14ac:dyDescent="0.15">
      <c r="A9233" s="2"/>
      <c r="B9233" s="2"/>
      <c r="C9233" s="19"/>
      <c r="D9233" s="2"/>
      <c r="E9233" s="2"/>
      <c r="F9233" s="2"/>
      <c r="G9233" s="2"/>
      <c r="H9233" s="2"/>
      <c r="I9233" s="2"/>
      <c r="J9233" s="2"/>
      <c r="M9233" s="1" t="str">
        <f t="shared" si="299"/>
        <v/>
      </c>
      <c r="O9233" s="1">
        <f t="shared" si="300"/>
        <v>0</v>
      </c>
    </row>
    <row r="9234" spans="1:15" x14ac:dyDescent="0.15">
      <c r="A9234" s="2"/>
      <c r="B9234" s="2"/>
      <c r="C9234" s="19"/>
      <c r="D9234" s="2"/>
      <c r="E9234" s="2"/>
      <c r="F9234" s="2"/>
      <c r="G9234" s="2"/>
      <c r="H9234" s="2"/>
      <c r="I9234" s="2"/>
      <c r="J9234" s="2"/>
      <c r="M9234" s="1" t="str">
        <f t="shared" si="299"/>
        <v/>
      </c>
      <c r="O9234" s="1">
        <f t="shared" si="300"/>
        <v>0</v>
      </c>
    </row>
    <row r="9235" spans="1:15" x14ac:dyDescent="0.15">
      <c r="A9235" s="2"/>
      <c r="B9235" s="2"/>
      <c r="C9235" s="19"/>
      <c r="D9235" s="2"/>
      <c r="E9235" s="2"/>
      <c r="F9235" s="2"/>
      <c r="G9235" s="2"/>
      <c r="H9235" s="2"/>
      <c r="I9235" s="2"/>
      <c r="J9235" s="2"/>
      <c r="M9235" s="1" t="str">
        <f t="shared" si="299"/>
        <v/>
      </c>
      <c r="O9235" s="1">
        <f t="shared" si="300"/>
        <v>0</v>
      </c>
    </row>
    <row r="9236" spans="1:15" x14ac:dyDescent="0.15">
      <c r="A9236" s="2"/>
      <c r="B9236" s="2"/>
      <c r="C9236" s="19"/>
      <c r="D9236" s="2"/>
      <c r="E9236" s="2"/>
      <c r="F9236" s="2"/>
      <c r="G9236" s="2"/>
      <c r="H9236" s="2"/>
      <c r="I9236" s="2"/>
      <c r="J9236" s="2"/>
      <c r="M9236" s="1" t="str">
        <f t="shared" si="299"/>
        <v/>
      </c>
      <c r="O9236" s="1">
        <f t="shared" si="300"/>
        <v>0</v>
      </c>
    </row>
    <row r="9237" spans="1:15" x14ac:dyDescent="0.15">
      <c r="A9237" s="2"/>
      <c r="B9237" s="2"/>
      <c r="C9237" s="19"/>
      <c r="D9237" s="2"/>
      <c r="E9237" s="2"/>
      <c r="F9237" s="2"/>
      <c r="G9237" s="2"/>
      <c r="H9237" s="2"/>
      <c r="I9237" s="2"/>
      <c r="J9237" s="2"/>
      <c r="M9237" s="1" t="str">
        <f t="shared" si="299"/>
        <v/>
      </c>
      <c r="O9237" s="1">
        <f t="shared" si="300"/>
        <v>0</v>
      </c>
    </row>
    <row r="9238" spans="1:15" x14ac:dyDescent="0.15">
      <c r="A9238" s="2"/>
      <c r="B9238" s="2"/>
      <c r="C9238" s="19"/>
      <c r="D9238" s="2"/>
      <c r="E9238" s="2"/>
      <c r="F9238" s="2"/>
      <c r="G9238" s="2"/>
      <c r="H9238" s="2"/>
      <c r="I9238" s="2"/>
      <c r="J9238" s="2"/>
      <c r="M9238" s="1" t="str">
        <f t="shared" si="299"/>
        <v/>
      </c>
      <c r="O9238" s="1">
        <f t="shared" si="300"/>
        <v>0</v>
      </c>
    </row>
    <row r="9239" spans="1:15" x14ac:dyDescent="0.15">
      <c r="A9239" s="2"/>
      <c r="B9239" s="2"/>
      <c r="C9239" s="19"/>
      <c r="D9239" s="2"/>
      <c r="E9239" s="2"/>
      <c r="F9239" s="2"/>
      <c r="G9239" s="2"/>
      <c r="H9239" s="2"/>
      <c r="I9239" s="2"/>
      <c r="J9239" s="2"/>
      <c r="M9239" s="1" t="str">
        <f t="shared" si="299"/>
        <v/>
      </c>
      <c r="O9239" s="1">
        <f t="shared" si="300"/>
        <v>0</v>
      </c>
    </row>
    <row r="9240" spans="1:15" x14ac:dyDescent="0.15">
      <c r="A9240" s="2"/>
      <c r="B9240" s="2"/>
      <c r="C9240" s="19"/>
      <c r="D9240" s="2"/>
      <c r="E9240" s="2"/>
      <c r="F9240" s="2"/>
      <c r="G9240" s="2"/>
      <c r="H9240" s="2"/>
      <c r="I9240" s="2"/>
      <c r="J9240" s="2"/>
      <c r="M9240" s="1" t="str">
        <f t="shared" si="299"/>
        <v/>
      </c>
      <c r="O9240" s="1">
        <f t="shared" si="300"/>
        <v>0</v>
      </c>
    </row>
    <row r="9241" spans="1:15" x14ac:dyDescent="0.15">
      <c r="A9241" s="2"/>
      <c r="B9241" s="2"/>
      <c r="C9241" s="19"/>
      <c r="D9241" s="2"/>
      <c r="E9241" s="2"/>
      <c r="F9241" s="2"/>
      <c r="G9241" s="2"/>
      <c r="H9241" s="2"/>
      <c r="I9241" s="2"/>
      <c r="J9241" s="2"/>
      <c r="M9241" s="1" t="str">
        <f t="shared" si="299"/>
        <v/>
      </c>
      <c r="O9241" s="1">
        <f t="shared" si="300"/>
        <v>0</v>
      </c>
    </row>
    <row r="9242" spans="1:15" x14ac:dyDescent="0.15">
      <c r="A9242" s="2"/>
      <c r="B9242" s="2"/>
      <c r="C9242" s="19"/>
      <c r="D9242" s="2"/>
      <c r="E9242" s="2"/>
      <c r="F9242" s="2"/>
      <c r="G9242" s="2"/>
      <c r="H9242" s="2"/>
      <c r="I9242" s="2"/>
      <c r="J9242" s="2"/>
      <c r="M9242" s="1" t="str">
        <f t="shared" si="299"/>
        <v/>
      </c>
      <c r="O9242" s="1">
        <f t="shared" si="300"/>
        <v>0</v>
      </c>
    </row>
    <row r="9243" spans="1:15" x14ac:dyDescent="0.15">
      <c r="A9243" s="2"/>
      <c r="B9243" s="2"/>
      <c r="C9243" s="19"/>
      <c r="D9243" s="2"/>
      <c r="E9243" s="2"/>
      <c r="F9243" s="2"/>
      <c r="G9243" s="2"/>
      <c r="H9243" s="2"/>
      <c r="I9243" s="2"/>
      <c r="J9243" s="2"/>
      <c r="M9243" s="1" t="str">
        <f t="shared" si="299"/>
        <v/>
      </c>
      <c r="O9243" s="1">
        <f t="shared" si="300"/>
        <v>0</v>
      </c>
    </row>
    <row r="9244" spans="1:15" x14ac:dyDescent="0.15">
      <c r="A9244" s="2"/>
      <c r="B9244" s="2"/>
      <c r="C9244" s="19"/>
      <c r="D9244" s="2"/>
      <c r="E9244" s="2"/>
      <c r="F9244" s="2"/>
      <c r="G9244" s="2"/>
      <c r="H9244" s="2"/>
      <c r="I9244" s="2"/>
      <c r="J9244" s="2"/>
      <c r="M9244" s="1" t="str">
        <f t="shared" ref="M9244:M9307" si="301">F9244&amp;E9244</f>
        <v/>
      </c>
      <c r="O9244" s="1">
        <f t="shared" si="300"/>
        <v>0</v>
      </c>
    </row>
    <row r="9245" spans="1:15" x14ac:dyDescent="0.15">
      <c r="A9245" s="2"/>
      <c r="B9245" s="2"/>
      <c r="C9245" s="19"/>
      <c r="D9245" s="2"/>
      <c r="E9245" s="2"/>
      <c r="F9245" s="2"/>
      <c r="G9245" s="2"/>
      <c r="H9245" s="2"/>
      <c r="I9245" s="2"/>
      <c r="J9245" s="2"/>
      <c r="M9245" s="1" t="str">
        <f t="shared" si="301"/>
        <v/>
      </c>
      <c r="O9245" s="1">
        <f t="shared" si="300"/>
        <v>0</v>
      </c>
    </row>
    <row r="9246" spans="1:15" x14ac:dyDescent="0.15">
      <c r="A9246" s="2"/>
      <c r="B9246" s="2"/>
      <c r="C9246" s="19"/>
      <c r="D9246" s="2"/>
      <c r="E9246" s="2"/>
      <c r="F9246" s="2"/>
      <c r="G9246" s="2"/>
      <c r="H9246" s="2"/>
      <c r="I9246" s="2"/>
      <c r="J9246" s="2"/>
      <c r="M9246" s="1" t="str">
        <f t="shared" si="301"/>
        <v/>
      </c>
      <c r="O9246" s="1">
        <f t="shared" si="300"/>
        <v>0</v>
      </c>
    </row>
    <row r="9247" spans="1:15" x14ac:dyDescent="0.15">
      <c r="A9247" s="2"/>
      <c r="B9247" s="2"/>
      <c r="C9247" s="19"/>
      <c r="D9247" s="2"/>
      <c r="E9247" s="2"/>
      <c r="F9247" s="2"/>
      <c r="G9247" s="2"/>
      <c r="H9247" s="2"/>
      <c r="I9247" s="2"/>
      <c r="J9247" s="2"/>
      <c r="M9247" s="1" t="str">
        <f t="shared" si="301"/>
        <v/>
      </c>
      <c r="O9247" s="1">
        <f t="shared" si="300"/>
        <v>0</v>
      </c>
    </row>
    <row r="9248" spans="1:15" x14ac:dyDescent="0.15">
      <c r="A9248" s="2"/>
      <c r="B9248" s="2"/>
      <c r="C9248" s="19"/>
      <c r="D9248" s="2"/>
      <c r="E9248" s="2"/>
      <c r="F9248" s="2"/>
      <c r="G9248" s="2"/>
      <c r="H9248" s="2"/>
      <c r="I9248" s="2"/>
      <c r="J9248" s="2"/>
      <c r="M9248" s="1" t="str">
        <f t="shared" si="301"/>
        <v/>
      </c>
      <c r="O9248" s="1">
        <f t="shared" si="300"/>
        <v>0</v>
      </c>
    </row>
    <row r="9249" spans="1:15" x14ac:dyDescent="0.15">
      <c r="A9249" s="2"/>
      <c r="B9249" s="2"/>
      <c r="C9249" s="19"/>
      <c r="D9249" s="2"/>
      <c r="E9249" s="2"/>
      <c r="F9249" s="2"/>
      <c r="G9249" s="2"/>
      <c r="H9249" s="2"/>
      <c r="I9249" s="2"/>
      <c r="J9249" s="2"/>
      <c r="M9249" s="1" t="str">
        <f t="shared" si="301"/>
        <v/>
      </c>
      <c r="O9249" s="1">
        <f t="shared" si="300"/>
        <v>0</v>
      </c>
    </row>
    <row r="9250" spans="1:15" x14ac:dyDescent="0.15">
      <c r="A9250" s="2"/>
      <c r="B9250" s="2"/>
      <c r="C9250" s="19"/>
      <c r="D9250" s="2"/>
      <c r="E9250" s="2"/>
      <c r="F9250" s="2"/>
      <c r="G9250" s="2"/>
      <c r="H9250" s="2"/>
      <c r="I9250" s="2"/>
      <c r="J9250" s="2"/>
      <c r="M9250" s="1" t="str">
        <f t="shared" si="301"/>
        <v/>
      </c>
      <c r="O9250" s="1">
        <f t="shared" si="300"/>
        <v>0</v>
      </c>
    </row>
    <row r="9251" spans="1:15" x14ac:dyDescent="0.15">
      <c r="A9251" s="2"/>
      <c r="B9251" s="2"/>
      <c r="C9251" s="19"/>
      <c r="D9251" s="2"/>
      <c r="E9251" s="2"/>
      <c r="F9251" s="2"/>
      <c r="G9251" s="2"/>
      <c r="H9251" s="2"/>
      <c r="I9251" s="2"/>
      <c r="J9251" s="2"/>
      <c r="M9251" s="1" t="str">
        <f t="shared" si="301"/>
        <v/>
      </c>
      <c r="O9251" s="1">
        <f t="shared" si="300"/>
        <v>0</v>
      </c>
    </row>
    <row r="9252" spans="1:15" x14ac:dyDescent="0.15">
      <c r="A9252" s="2"/>
      <c r="B9252" s="2"/>
      <c r="C9252" s="19"/>
      <c r="D9252" s="2"/>
      <c r="E9252" s="2"/>
      <c r="F9252" s="2"/>
      <c r="G9252" s="2"/>
      <c r="H9252" s="2"/>
      <c r="I9252" s="2"/>
      <c r="J9252" s="2"/>
      <c r="M9252" s="1" t="str">
        <f t="shared" si="301"/>
        <v/>
      </c>
      <c r="O9252" s="1">
        <f t="shared" si="300"/>
        <v>0</v>
      </c>
    </row>
    <row r="9253" spans="1:15" x14ac:dyDescent="0.15">
      <c r="A9253" s="2"/>
      <c r="B9253" s="2"/>
      <c r="C9253" s="19"/>
      <c r="D9253" s="2"/>
      <c r="E9253" s="2"/>
      <c r="F9253" s="2"/>
      <c r="G9253" s="2"/>
      <c r="H9253" s="2"/>
      <c r="I9253" s="2"/>
      <c r="J9253" s="2"/>
      <c r="M9253" s="1" t="str">
        <f t="shared" si="301"/>
        <v/>
      </c>
      <c r="O9253" s="1">
        <f t="shared" si="300"/>
        <v>0</v>
      </c>
    </row>
    <row r="9254" spans="1:15" x14ac:dyDescent="0.15">
      <c r="A9254" s="2"/>
      <c r="B9254" s="2"/>
      <c r="C9254" s="19"/>
      <c r="D9254" s="2"/>
      <c r="E9254" s="2"/>
      <c r="F9254" s="2"/>
      <c r="G9254" s="2"/>
      <c r="H9254" s="2"/>
      <c r="I9254" s="2"/>
      <c r="J9254" s="2"/>
      <c r="M9254" s="1" t="str">
        <f t="shared" si="301"/>
        <v/>
      </c>
      <c r="O9254" s="1">
        <f t="shared" si="300"/>
        <v>0</v>
      </c>
    </row>
    <row r="9255" spans="1:15" x14ac:dyDescent="0.15">
      <c r="A9255" s="2"/>
      <c r="B9255" s="2"/>
      <c r="C9255" s="19"/>
      <c r="D9255" s="2"/>
      <c r="E9255" s="2"/>
      <c r="F9255" s="2"/>
      <c r="G9255" s="2"/>
      <c r="H9255" s="2"/>
      <c r="I9255" s="2"/>
      <c r="J9255" s="2"/>
      <c r="M9255" s="1" t="str">
        <f t="shared" si="301"/>
        <v/>
      </c>
      <c r="O9255" s="1">
        <f t="shared" si="300"/>
        <v>0</v>
      </c>
    </row>
    <row r="9256" spans="1:15" x14ac:dyDescent="0.15">
      <c r="A9256" s="2"/>
      <c r="B9256" s="2"/>
      <c r="C9256" s="19"/>
      <c r="D9256" s="2"/>
      <c r="E9256" s="2"/>
      <c r="F9256" s="2"/>
      <c r="G9256" s="2"/>
      <c r="H9256" s="2"/>
      <c r="I9256" s="2"/>
      <c r="J9256" s="2"/>
      <c r="M9256" s="1" t="str">
        <f t="shared" si="301"/>
        <v/>
      </c>
      <c r="O9256" s="1">
        <f t="shared" si="300"/>
        <v>0</v>
      </c>
    </row>
    <row r="9257" spans="1:15" x14ac:dyDescent="0.15">
      <c r="A9257" s="2"/>
      <c r="B9257" s="2"/>
      <c r="C9257" s="19"/>
      <c r="D9257" s="2"/>
      <c r="E9257" s="2"/>
      <c r="F9257" s="2"/>
      <c r="G9257" s="2"/>
      <c r="H9257" s="2"/>
      <c r="I9257" s="2"/>
      <c r="J9257" s="2"/>
      <c r="M9257" s="1" t="str">
        <f t="shared" si="301"/>
        <v/>
      </c>
      <c r="O9257" s="1">
        <f t="shared" si="300"/>
        <v>0</v>
      </c>
    </row>
    <row r="9258" spans="1:15" x14ac:dyDescent="0.15">
      <c r="A9258" s="2"/>
      <c r="B9258" s="2"/>
      <c r="C9258" s="19"/>
      <c r="D9258" s="2"/>
      <c r="E9258" s="2"/>
      <c r="F9258" s="2"/>
      <c r="G9258" s="2"/>
      <c r="H9258" s="2"/>
      <c r="I9258" s="2"/>
      <c r="J9258" s="2"/>
      <c r="M9258" s="1" t="str">
        <f t="shared" si="301"/>
        <v/>
      </c>
      <c r="O9258" s="1">
        <f t="shared" si="300"/>
        <v>0</v>
      </c>
    </row>
    <row r="9259" spans="1:15" x14ac:dyDescent="0.15">
      <c r="A9259" s="2"/>
      <c r="B9259" s="2"/>
      <c r="C9259" s="19"/>
      <c r="D9259" s="2"/>
      <c r="E9259" s="2"/>
      <c r="F9259" s="2"/>
      <c r="G9259" s="2"/>
      <c r="H9259" s="2"/>
      <c r="I9259" s="2"/>
      <c r="J9259" s="2"/>
      <c r="M9259" s="1" t="str">
        <f t="shared" si="301"/>
        <v/>
      </c>
      <c r="O9259" s="1">
        <f t="shared" si="300"/>
        <v>0</v>
      </c>
    </row>
    <row r="9260" spans="1:15" x14ac:dyDescent="0.15">
      <c r="A9260" s="2"/>
      <c r="B9260" s="2"/>
      <c r="C9260" s="19"/>
      <c r="D9260" s="2"/>
      <c r="E9260" s="2"/>
      <c r="F9260" s="2"/>
      <c r="G9260" s="2"/>
      <c r="H9260" s="2"/>
      <c r="I9260" s="2"/>
      <c r="J9260" s="2"/>
      <c r="M9260" s="1" t="str">
        <f t="shared" si="301"/>
        <v/>
      </c>
      <c r="O9260" s="1">
        <f t="shared" si="300"/>
        <v>0</v>
      </c>
    </row>
    <row r="9261" spans="1:15" x14ac:dyDescent="0.15">
      <c r="A9261" s="2"/>
      <c r="B9261" s="2"/>
      <c r="C9261" s="19"/>
      <c r="D9261" s="2"/>
      <c r="E9261" s="2"/>
      <c r="F9261" s="2"/>
      <c r="G9261" s="2"/>
      <c r="H9261" s="2"/>
      <c r="I9261" s="2"/>
      <c r="J9261" s="2"/>
      <c r="M9261" s="1" t="str">
        <f t="shared" si="301"/>
        <v/>
      </c>
      <c r="O9261" s="1">
        <f t="shared" si="300"/>
        <v>0</v>
      </c>
    </row>
    <row r="9262" spans="1:15" x14ac:dyDescent="0.15">
      <c r="A9262" s="2"/>
      <c r="B9262" s="2"/>
      <c r="C9262" s="19"/>
      <c r="D9262" s="2"/>
      <c r="E9262" s="2"/>
      <c r="F9262" s="2"/>
      <c r="G9262" s="2"/>
      <c r="H9262" s="2"/>
      <c r="I9262" s="2"/>
      <c r="J9262" s="2"/>
      <c r="M9262" s="1" t="str">
        <f t="shared" si="301"/>
        <v/>
      </c>
      <c r="O9262" s="1">
        <f t="shared" si="300"/>
        <v>0</v>
      </c>
    </row>
    <row r="9263" spans="1:15" x14ac:dyDescent="0.15">
      <c r="A9263" s="2"/>
      <c r="B9263" s="2"/>
      <c r="C9263" s="19"/>
      <c r="D9263" s="2"/>
      <c r="E9263" s="2"/>
      <c r="F9263" s="2"/>
      <c r="G9263" s="2"/>
      <c r="H9263" s="2"/>
      <c r="I9263" s="2"/>
      <c r="J9263" s="2"/>
      <c r="M9263" s="1" t="str">
        <f t="shared" si="301"/>
        <v/>
      </c>
      <c r="O9263" s="1">
        <f t="shared" si="300"/>
        <v>0</v>
      </c>
    </row>
    <row r="9264" spans="1:15" x14ac:dyDescent="0.15">
      <c r="A9264" s="2"/>
      <c r="B9264" s="2"/>
      <c r="C9264" s="19"/>
      <c r="D9264" s="2"/>
      <c r="E9264" s="2"/>
      <c r="F9264" s="2"/>
      <c r="G9264" s="2"/>
      <c r="H9264" s="2"/>
      <c r="I9264" s="2"/>
      <c r="J9264" s="2"/>
      <c r="M9264" s="1" t="str">
        <f t="shared" si="301"/>
        <v/>
      </c>
      <c r="O9264" s="1">
        <f t="shared" si="300"/>
        <v>0</v>
      </c>
    </row>
    <row r="9265" spans="1:15" x14ac:dyDescent="0.15">
      <c r="A9265" s="2"/>
      <c r="B9265" s="2"/>
      <c r="C9265" s="19"/>
      <c r="D9265" s="2"/>
      <c r="E9265" s="2"/>
      <c r="F9265" s="2"/>
      <c r="G9265" s="2"/>
      <c r="H9265" s="2"/>
      <c r="I9265" s="2"/>
      <c r="J9265" s="2"/>
      <c r="M9265" s="1" t="str">
        <f t="shared" si="301"/>
        <v/>
      </c>
      <c r="O9265" s="1">
        <f t="shared" ref="O9265:O9328" si="302">IF(M9265=M9264,0,1)</f>
        <v>0</v>
      </c>
    </row>
    <row r="9266" spans="1:15" x14ac:dyDescent="0.15">
      <c r="A9266" s="2"/>
      <c r="B9266" s="2"/>
      <c r="C9266" s="19"/>
      <c r="D9266" s="2"/>
      <c r="E9266" s="2"/>
      <c r="F9266" s="2"/>
      <c r="G9266" s="2"/>
      <c r="H9266" s="2"/>
      <c r="I9266" s="2"/>
      <c r="J9266" s="2"/>
      <c r="M9266" s="1" t="str">
        <f t="shared" si="301"/>
        <v/>
      </c>
      <c r="O9266" s="1">
        <f t="shared" si="302"/>
        <v>0</v>
      </c>
    </row>
    <row r="9267" spans="1:15" x14ac:dyDescent="0.15">
      <c r="A9267" s="2"/>
      <c r="B9267" s="2"/>
      <c r="C9267" s="19"/>
      <c r="D9267" s="2"/>
      <c r="E9267" s="2"/>
      <c r="F9267" s="2"/>
      <c r="G9267" s="2"/>
      <c r="H9267" s="2"/>
      <c r="I9267" s="2"/>
      <c r="J9267" s="2"/>
      <c r="M9267" s="1" t="str">
        <f t="shared" si="301"/>
        <v/>
      </c>
      <c r="O9267" s="1">
        <f t="shared" si="302"/>
        <v>0</v>
      </c>
    </row>
    <row r="9268" spans="1:15" x14ac:dyDescent="0.15">
      <c r="A9268" s="2"/>
      <c r="B9268" s="2"/>
      <c r="C9268" s="19"/>
      <c r="D9268" s="2"/>
      <c r="E9268" s="2"/>
      <c r="F9268" s="2"/>
      <c r="G9268" s="2"/>
      <c r="H9268" s="2"/>
      <c r="I9268" s="2"/>
      <c r="J9268" s="2"/>
      <c r="M9268" s="1" t="str">
        <f t="shared" si="301"/>
        <v/>
      </c>
      <c r="O9268" s="1">
        <f t="shared" si="302"/>
        <v>0</v>
      </c>
    </row>
    <row r="9269" spans="1:15" x14ac:dyDescent="0.15">
      <c r="A9269" s="2"/>
      <c r="B9269" s="2"/>
      <c r="C9269" s="19"/>
      <c r="D9269" s="2"/>
      <c r="E9269" s="2"/>
      <c r="F9269" s="2"/>
      <c r="G9269" s="2"/>
      <c r="H9269" s="2"/>
      <c r="I9269" s="2"/>
      <c r="J9269" s="2"/>
      <c r="M9269" s="1" t="str">
        <f t="shared" si="301"/>
        <v/>
      </c>
      <c r="O9269" s="1">
        <f t="shared" si="302"/>
        <v>0</v>
      </c>
    </row>
    <row r="9270" spans="1:15" x14ac:dyDescent="0.15">
      <c r="A9270" s="2"/>
      <c r="B9270" s="2"/>
      <c r="C9270" s="19"/>
      <c r="D9270" s="2"/>
      <c r="E9270" s="2"/>
      <c r="F9270" s="2"/>
      <c r="G9270" s="2"/>
      <c r="H9270" s="2"/>
      <c r="I9270" s="2"/>
      <c r="J9270" s="2"/>
      <c r="M9270" s="1" t="str">
        <f t="shared" si="301"/>
        <v/>
      </c>
      <c r="O9270" s="1">
        <f t="shared" si="302"/>
        <v>0</v>
      </c>
    </row>
    <row r="9271" spans="1:15" x14ac:dyDescent="0.15">
      <c r="A9271" s="2"/>
      <c r="B9271" s="2"/>
      <c r="C9271" s="19"/>
      <c r="D9271" s="2"/>
      <c r="E9271" s="2"/>
      <c r="F9271" s="2"/>
      <c r="G9271" s="2"/>
      <c r="H9271" s="2"/>
      <c r="I9271" s="2"/>
      <c r="J9271" s="2"/>
      <c r="M9271" s="1" t="str">
        <f t="shared" si="301"/>
        <v/>
      </c>
      <c r="O9271" s="1">
        <f t="shared" si="302"/>
        <v>0</v>
      </c>
    </row>
    <row r="9272" spans="1:15" x14ac:dyDescent="0.15">
      <c r="A9272" s="2"/>
      <c r="B9272" s="2"/>
      <c r="C9272" s="19"/>
      <c r="D9272" s="2"/>
      <c r="E9272" s="2"/>
      <c r="F9272" s="2"/>
      <c r="G9272" s="2"/>
      <c r="H9272" s="2"/>
      <c r="I9272" s="2"/>
      <c r="J9272" s="2"/>
      <c r="M9272" s="1" t="str">
        <f t="shared" si="301"/>
        <v/>
      </c>
      <c r="O9272" s="1">
        <f t="shared" si="302"/>
        <v>0</v>
      </c>
    </row>
    <row r="9273" spans="1:15" x14ac:dyDescent="0.15">
      <c r="A9273" s="2"/>
      <c r="B9273" s="2"/>
      <c r="C9273" s="19"/>
      <c r="D9273" s="2"/>
      <c r="E9273" s="2"/>
      <c r="F9273" s="2"/>
      <c r="G9273" s="2"/>
      <c r="H9273" s="2"/>
      <c r="I9273" s="2"/>
      <c r="J9273" s="2"/>
      <c r="M9273" s="1" t="str">
        <f t="shared" si="301"/>
        <v/>
      </c>
      <c r="O9273" s="1">
        <f t="shared" si="302"/>
        <v>0</v>
      </c>
    </row>
    <row r="9274" spans="1:15" x14ac:dyDescent="0.15">
      <c r="A9274" s="2"/>
      <c r="B9274" s="2"/>
      <c r="C9274" s="19"/>
      <c r="D9274" s="2"/>
      <c r="E9274" s="2"/>
      <c r="F9274" s="2"/>
      <c r="G9274" s="2"/>
      <c r="H9274" s="2"/>
      <c r="I9274" s="2"/>
      <c r="J9274" s="2"/>
      <c r="M9274" s="1" t="str">
        <f t="shared" si="301"/>
        <v/>
      </c>
      <c r="O9274" s="1">
        <f t="shared" si="302"/>
        <v>0</v>
      </c>
    </row>
    <row r="9275" spans="1:15" x14ac:dyDescent="0.15">
      <c r="A9275" s="2"/>
      <c r="B9275" s="2"/>
      <c r="C9275" s="19"/>
      <c r="D9275" s="2"/>
      <c r="E9275" s="2"/>
      <c r="F9275" s="2"/>
      <c r="G9275" s="2"/>
      <c r="H9275" s="2"/>
      <c r="I9275" s="2"/>
      <c r="J9275" s="2"/>
      <c r="M9275" s="1" t="str">
        <f t="shared" si="301"/>
        <v/>
      </c>
      <c r="O9275" s="1">
        <f t="shared" si="302"/>
        <v>0</v>
      </c>
    </row>
    <row r="9276" spans="1:15" x14ac:dyDescent="0.15">
      <c r="A9276" s="2"/>
      <c r="B9276" s="2"/>
      <c r="C9276" s="19"/>
      <c r="D9276" s="2"/>
      <c r="E9276" s="2"/>
      <c r="F9276" s="2"/>
      <c r="G9276" s="2"/>
      <c r="H9276" s="2"/>
      <c r="I9276" s="2"/>
      <c r="J9276" s="2"/>
      <c r="M9276" s="1" t="str">
        <f t="shared" si="301"/>
        <v/>
      </c>
      <c r="O9276" s="1">
        <f t="shared" si="302"/>
        <v>0</v>
      </c>
    </row>
    <row r="9277" spans="1:15" x14ac:dyDescent="0.15">
      <c r="A9277" s="2"/>
      <c r="B9277" s="2"/>
      <c r="C9277" s="19"/>
      <c r="D9277" s="2"/>
      <c r="E9277" s="2"/>
      <c r="F9277" s="2"/>
      <c r="G9277" s="2"/>
      <c r="H9277" s="2"/>
      <c r="I9277" s="2"/>
      <c r="J9277" s="2"/>
      <c r="M9277" s="1" t="str">
        <f t="shared" si="301"/>
        <v/>
      </c>
      <c r="O9277" s="1">
        <f t="shared" si="302"/>
        <v>0</v>
      </c>
    </row>
    <row r="9278" spans="1:15" x14ac:dyDescent="0.15">
      <c r="A9278" s="2"/>
      <c r="B9278" s="2"/>
      <c r="C9278" s="19"/>
      <c r="D9278" s="2"/>
      <c r="E9278" s="2"/>
      <c r="F9278" s="2"/>
      <c r="G9278" s="2"/>
      <c r="H9278" s="2"/>
      <c r="I9278" s="2"/>
      <c r="J9278" s="2"/>
      <c r="M9278" s="1" t="str">
        <f t="shared" si="301"/>
        <v/>
      </c>
      <c r="O9278" s="1">
        <f t="shared" si="302"/>
        <v>0</v>
      </c>
    </row>
    <row r="9279" spans="1:15" x14ac:dyDescent="0.15">
      <c r="A9279" s="2"/>
      <c r="B9279" s="2"/>
      <c r="C9279" s="19"/>
      <c r="D9279" s="2"/>
      <c r="E9279" s="2"/>
      <c r="F9279" s="2"/>
      <c r="G9279" s="2"/>
      <c r="H9279" s="2"/>
      <c r="I9279" s="2"/>
      <c r="J9279" s="2"/>
      <c r="M9279" s="1" t="str">
        <f t="shared" si="301"/>
        <v/>
      </c>
      <c r="O9279" s="1">
        <f t="shared" si="302"/>
        <v>0</v>
      </c>
    </row>
    <row r="9280" spans="1:15" x14ac:dyDescent="0.15">
      <c r="A9280" s="2"/>
      <c r="B9280" s="2"/>
      <c r="C9280" s="19"/>
      <c r="D9280" s="2"/>
      <c r="E9280" s="2"/>
      <c r="F9280" s="2"/>
      <c r="G9280" s="2"/>
      <c r="H9280" s="2"/>
      <c r="I9280" s="2"/>
      <c r="J9280" s="2"/>
      <c r="M9280" s="1" t="str">
        <f t="shared" si="301"/>
        <v/>
      </c>
      <c r="O9280" s="1">
        <f t="shared" si="302"/>
        <v>0</v>
      </c>
    </row>
    <row r="9281" spans="1:15" x14ac:dyDescent="0.15">
      <c r="A9281" s="2"/>
      <c r="B9281" s="2"/>
      <c r="C9281" s="19"/>
      <c r="D9281" s="2"/>
      <c r="E9281" s="2"/>
      <c r="F9281" s="2"/>
      <c r="G9281" s="2"/>
      <c r="H9281" s="2"/>
      <c r="I9281" s="2"/>
      <c r="J9281" s="2"/>
      <c r="M9281" s="1" t="str">
        <f t="shared" si="301"/>
        <v/>
      </c>
      <c r="O9281" s="1">
        <f t="shared" si="302"/>
        <v>0</v>
      </c>
    </row>
    <row r="9282" spans="1:15" x14ac:dyDescent="0.15">
      <c r="A9282" s="2"/>
      <c r="B9282" s="2"/>
      <c r="C9282" s="19"/>
      <c r="D9282" s="2"/>
      <c r="E9282" s="2"/>
      <c r="F9282" s="2"/>
      <c r="G9282" s="2"/>
      <c r="H9282" s="2"/>
      <c r="I9282" s="2"/>
      <c r="J9282" s="2"/>
      <c r="M9282" s="1" t="str">
        <f t="shared" si="301"/>
        <v/>
      </c>
      <c r="O9282" s="1">
        <f t="shared" si="302"/>
        <v>0</v>
      </c>
    </row>
    <row r="9283" spans="1:15" x14ac:dyDescent="0.15">
      <c r="A9283" s="2"/>
      <c r="B9283" s="2"/>
      <c r="C9283" s="19"/>
      <c r="D9283" s="2"/>
      <c r="E9283" s="2"/>
      <c r="F9283" s="2"/>
      <c r="G9283" s="2"/>
      <c r="H9283" s="2"/>
      <c r="I9283" s="2"/>
      <c r="J9283" s="2"/>
      <c r="M9283" s="1" t="str">
        <f t="shared" si="301"/>
        <v/>
      </c>
      <c r="O9283" s="1">
        <f t="shared" si="302"/>
        <v>0</v>
      </c>
    </row>
    <row r="9284" spans="1:15" x14ac:dyDescent="0.15">
      <c r="A9284" s="2"/>
      <c r="B9284" s="2"/>
      <c r="C9284" s="19"/>
      <c r="D9284" s="2"/>
      <c r="E9284" s="2"/>
      <c r="F9284" s="2"/>
      <c r="G9284" s="2"/>
      <c r="H9284" s="2"/>
      <c r="I9284" s="2"/>
      <c r="J9284" s="2"/>
      <c r="M9284" s="1" t="str">
        <f t="shared" si="301"/>
        <v/>
      </c>
      <c r="O9284" s="1">
        <f t="shared" si="302"/>
        <v>0</v>
      </c>
    </row>
    <row r="9285" spans="1:15" x14ac:dyDescent="0.15">
      <c r="A9285" s="2"/>
      <c r="B9285" s="2"/>
      <c r="C9285" s="19"/>
      <c r="D9285" s="2"/>
      <c r="E9285" s="2"/>
      <c r="F9285" s="2"/>
      <c r="G9285" s="2"/>
      <c r="H9285" s="2"/>
      <c r="I9285" s="2"/>
      <c r="J9285" s="2"/>
      <c r="M9285" s="1" t="str">
        <f t="shared" si="301"/>
        <v/>
      </c>
      <c r="O9285" s="1">
        <f t="shared" si="302"/>
        <v>0</v>
      </c>
    </row>
    <row r="9286" spans="1:15" x14ac:dyDescent="0.15">
      <c r="A9286" s="2"/>
      <c r="B9286" s="2"/>
      <c r="C9286" s="19"/>
      <c r="D9286" s="2"/>
      <c r="E9286" s="2"/>
      <c r="F9286" s="2"/>
      <c r="G9286" s="2"/>
      <c r="H9286" s="2"/>
      <c r="I9286" s="2"/>
      <c r="J9286" s="2"/>
      <c r="M9286" s="1" t="str">
        <f t="shared" si="301"/>
        <v/>
      </c>
      <c r="O9286" s="1">
        <f t="shared" si="302"/>
        <v>0</v>
      </c>
    </row>
    <row r="9287" spans="1:15" x14ac:dyDescent="0.15">
      <c r="A9287" s="2"/>
      <c r="B9287" s="2"/>
      <c r="C9287" s="19"/>
      <c r="D9287" s="2"/>
      <c r="E9287" s="2"/>
      <c r="F9287" s="2"/>
      <c r="G9287" s="2"/>
      <c r="H9287" s="2"/>
      <c r="I9287" s="2"/>
      <c r="J9287" s="2"/>
      <c r="M9287" s="1" t="str">
        <f t="shared" si="301"/>
        <v/>
      </c>
      <c r="O9287" s="1">
        <f t="shared" si="302"/>
        <v>0</v>
      </c>
    </row>
    <row r="9288" spans="1:15" x14ac:dyDescent="0.15">
      <c r="A9288" s="2"/>
      <c r="B9288" s="2"/>
      <c r="C9288" s="19"/>
      <c r="D9288" s="2"/>
      <c r="E9288" s="2"/>
      <c r="F9288" s="2"/>
      <c r="G9288" s="2"/>
      <c r="H9288" s="2"/>
      <c r="I9288" s="2"/>
      <c r="J9288" s="2"/>
      <c r="M9288" s="1" t="str">
        <f t="shared" si="301"/>
        <v/>
      </c>
      <c r="O9288" s="1">
        <f t="shared" si="302"/>
        <v>0</v>
      </c>
    </row>
    <row r="9289" spans="1:15" x14ac:dyDescent="0.15">
      <c r="A9289" s="2"/>
      <c r="B9289" s="2"/>
      <c r="C9289" s="19"/>
      <c r="D9289" s="2"/>
      <c r="E9289" s="2"/>
      <c r="F9289" s="2"/>
      <c r="G9289" s="2"/>
      <c r="H9289" s="2"/>
      <c r="I9289" s="2"/>
      <c r="J9289" s="2"/>
      <c r="M9289" s="1" t="str">
        <f t="shared" si="301"/>
        <v/>
      </c>
      <c r="O9289" s="1">
        <f t="shared" si="302"/>
        <v>0</v>
      </c>
    </row>
    <row r="9290" spans="1:15" x14ac:dyDescent="0.15">
      <c r="A9290" s="2"/>
      <c r="B9290" s="2"/>
      <c r="C9290" s="19"/>
      <c r="D9290" s="2"/>
      <c r="E9290" s="2"/>
      <c r="F9290" s="2"/>
      <c r="G9290" s="2"/>
      <c r="H9290" s="2"/>
      <c r="I9290" s="2"/>
      <c r="J9290" s="2"/>
      <c r="M9290" s="1" t="str">
        <f t="shared" si="301"/>
        <v/>
      </c>
      <c r="O9290" s="1">
        <f t="shared" si="302"/>
        <v>0</v>
      </c>
    </row>
    <row r="9291" spans="1:15" x14ac:dyDescent="0.15">
      <c r="A9291" s="2"/>
      <c r="B9291" s="2"/>
      <c r="C9291" s="19"/>
      <c r="D9291" s="2"/>
      <c r="E9291" s="2"/>
      <c r="F9291" s="2"/>
      <c r="G9291" s="2"/>
      <c r="H9291" s="2"/>
      <c r="I9291" s="2"/>
      <c r="J9291" s="2"/>
      <c r="M9291" s="1" t="str">
        <f t="shared" si="301"/>
        <v/>
      </c>
      <c r="O9291" s="1">
        <f t="shared" si="302"/>
        <v>0</v>
      </c>
    </row>
    <row r="9292" spans="1:15" x14ac:dyDescent="0.15">
      <c r="A9292" s="2"/>
      <c r="B9292" s="2"/>
      <c r="C9292" s="19"/>
      <c r="D9292" s="2"/>
      <c r="E9292" s="2"/>
      <c r="F9292" s="2"/>
      <c r="G9292" s="2"/>
      <c r="H9292" s="2"/>
      <c r="I9292" s="2"/>
      <c r="J9292" s="2"/>
      <c r="M9292" s="1" t="str">
        <f t="shared" si="301"/>
        <v/>
      </c>
      <c r="O9292" s="1">
        <f t="shared" si="302"/>
        <v>0</v>
      </c>
    </row>
    <row r="9293" spans="1:15" x14ac:dyDescent="0.15">
      <c r="A9293" s="2"/>
      <c r="B9293" s="2"/>
      <c r="C9293" s="19"/>
      <c r="D9293" s="2"/>
      <c r="E9293" s="2"/>
      <c r="F9293" s="2"/>
      <c r="G9293" s="2"/>
      <c r="H9293" s="2"/>
      <c r="I9293" s="2"/>
      <c r="J9293" s="2"/>
      <c r="M9293" s="1" t="str">
        <f t="shared" si="301"/>
        <v/>
      </c>
      <c r="O9293" s="1">
        <f t="shared" si="302"/>
        <v>0</v>
      </c>
    </row>
    <row r="9294" spans="1:15" x14ac:dyDescent="0.15">
      <c r="A9294" s="2"/>
      <c r="B9294" s="2"/>
      <c r="C9294" s="19"/>
      <c r="D9294" s="2"/>
      <c r="E9294" s="2"/>
      <c r="F9294" s="2"/>
      <c r="G9294" s="2"/>
      <c r="H9294" s="2"/>
      <c r="I9294" s="2"/>
      <c r="J9294" s="2"/>
      <c r="M9294" s="1" t="str">
        <f t="shared" si="301"/>
        <v/>
      </c>
      <c r="O9294" s="1">
        <f t="shared" si="302"/>
        <v>0</v>
      </c>
    </row>
    <row r="9295" spans="1:15" x14ac:dyDescent="0.15">
      <c r="A9295" s="2"/>
      <c r="B9295" s="2"/>
      <c r="C9295" s="19"/>
      <c r="D9295" s="2"/>
      <c r="E9295" s="2"/>
      <c r="F9295" s="2"/>
      <c r="G9295" s="2"/>
      <c r="H9295" s="2"/>
      <c r="I9295" s="2"/>
      <c r="J9295" s="2"/>
      <c r="M9295" s="1" t="str">
        <f t="shared" si="301"/>
        <v/>
      </c>
      <c r="O9295" s="1">
        <f t="shared" si="302"/>
        <v>0</v>
      </c>
    </row>
    <row r="9296" spans="1:15" x14ac:dyDescent="0.15">
      <c r="A9296" s="2"/>
      <c r="B9296" s="2"/>
      <c r="C9296" s="19"/>
      <c r="D9296" s="2"/>
      <c r="E9296" s="2"/>
      <c r="F9296" s="2"/>
      <c r="G9296" s="2"/>
      <c r="H9296" s="2"/>
      <c r="I9296" s="2"/>
      <c r="J9296" s="2"/>
      <c r="M9296" s="1" t="str">
        <f t="shared" si="301"/>
        <v/>
      </c>
      <c r="O9296" s="1">
        <f t="shared" si="302"/>
        <v>0</v>
      </c>
    </row>
    <row r="9297" spans="1:15" x14ac:dyDescent="0.15">
      <c r="A9297" s="2"/>
      <c r="B9297" s="2"/>
      <c r="C9297" s="19"/>
      <c r="D9297" s="2"/>
      <c r="E9297" s="2"/>
      <c r="F9297" s="2"/>
      <c r="G9297" s="2"/>
      <c r="H9297" s="2"/>
      <c r="I9297" s="2"/>
      <c r="J9297" s="2"/>
      <c r="M9297" s="1" t="str">
        <f t="shared" si="301"/>
        <v/>
      </c>
      <c r="O9297" s="1">
        <f t="shared" si="302"/>
        <v>0</v>
      </c>
    </row>
    <row r="9298" spans="1:15" x14ac:dyDescent="0.15">
      <c r="A9298" s="2"/>
      <c r="B9298" s="2"/>
      <c r="C9298" s="19"/>
      <c r="D9298" s="2"/>
      <c r="E9298" s="2"/>
      <c r="F9298" s="2"/>
      <c r="G9298" s="2"/>
      <c r="H9298" s="2"/>
      <c r="I9298" s="2"/>
      <c r="J9298" s="2"/>
      <c r="M9298" s="1" t="str">
        <f t="shared" si="301"/>
        <v/>
      </c>
      <c r="O9298" s="1">
        <f t="shared" si="302"/>
        <v>0</v>
      </c>
    </row>
    <row r="9299" spans="1:15" x14ac:dyDescent="0.15">
      <c r="A9299" s="2"/>
      <c r="B9299" s="2"/>
      <c r="C9299" s="19"/>
      <c r="D9299" s="2"/>
      <c r="E9299" s="2"/>
      <c r="F9299" s="2"/>
      <c r="G9299" s="2"/>
      <c r="H9299" s="2"/>
      <c r="I9299" s="2"/>
      <c r="J9299" s="2"/>
      <c r="M9299" s="1" t="str">
        <f t="shared" si="301"/>
        <v/>
      </c>
      <c r="O9299" s="1">
        <f t="shared" si="302"/>
        <v>0</v>
      </c>
    </row>
    <row r="9300" spans="1:15" x14ac:dyDescent="0.15">
      <c r="A9300" s="2"/>
      <c r="B9300" s="2"/>
      <c r="C9300" s="19"/>
      <c r="D9300" s="2"/>
      <c r="E9300" s="2"/>
      <c r="F9300" s="2"/>
      <c r="G9300" s="2"/>
      <c r="H9300" s="2"/>
      <c r="I9300" s="2"/>
      <c r="J9300" s="2"/>
      <c r="M9300" s="1" t="str">
        <f t="shared" si="301"/>
        <v/>
      </c>
      <c r="O9300" s="1">
        <f t="shared" si="302"/>
        <v>0</v>
      </c>
    </row>
    <row r="9301" spans="1:15" x14ac:dyDescent="0.15">
      <c r="A9301" s="2"/>
      <c r="B9301" s="2"/>
      <c r="C9301" s="19"/>
      <c r="D9301" s="2"/>
      <c r="E9301" s="2"/>
      <c r="F9301" s="2"/>
      <c r="G9301" s="2"/>
      <c r="H9301" s="2"/>
      <c r="I9301" s="2"/>
      <c r="J9301" s="2"/>
      <c r="M9301" s="1" t="str">
        <f t="shared" si="301"/>
        <v/>
      </c>
      <c r="O9301" s="1">
        <f t="shared" si="302"/>
        <v>0</v>
      </c>
    </row>
    <row r="9302" spans="1:15" x14ac:dyDescent="0.15">
      <c r="A9302" s="2"/>
      <c r="B9302" s="2"/>
      <c r="C9302" s="19"/>
      <c r="D9302" s="2"/>
      <c r="E9302" s="2"/>
      <c r="F9302" s="2"/>
      <c r="G9302" s="2"/>
      <c r="H9302" s="2"/>
      <c r="I9302" s="2"/>
      <c r="J9302" s="2"/>
      <c r="M9302" s="1" t="str">
        <f t="shared" si="301"/>
        <v/>
      </c>
      <c r="O9302" s="1">
        <f t="shared" si="302"/>
        <v>0</v>
      </c>
    </row>
    <row r="9303" spans="1:15" x14ac:dyDescent="0.15">
      <c r="A9303" s="2"/>
      <c r="B9303" s="2"/>
      <c r="C9303" s="19"/>
      <c r="D9303" s="2"/>
      <c r="E9303" s="2"/>
      <c r="F9303" s="2"/>
      <c r="G9303" s="2"/>
      <c r="H9303" s="2"/>
      <c r="I9303" s="2"/>
      <c r="J9303" s="2"/>
      <c r="M9303" s="1" t="str">
        <f t="shared" si="301"/>
        <v/>
      </c>
      <c r="O9303" s="1">
        <f t="shared" si="302"/>
        <v>0</v>
      </c>
    </row>
    <row r="9304" spans="1:15" x14ac:dyDescent="0.15">
      <c r="A9304" s="2"/>
      <c r="B9304" s="2"/>
      <c r="C9304" s="19"/>
      <c r="D9304" s="2"/>
      <c r="E9304" s="2"/>
      <c r="F9304" s="2"/>
      <c r="G9304" s="2"/>
      <c r="H9304" s="2"/>
      <c r="I9304" s="2"/>
      <c r="J9304" s="2"/>
      <c r="M9304" s="1" t="str">
        <f t="shared" si="301"/>
        <v/>
      </c>
      <c r="O9304" s="1">
        <f t="shared" si="302"/>
        <v>0</v>
      </c>
    </row>
    <row r="9305" spans="1:15" x14ac:dyDescent="0.15">
      <c r="A9305" s="2"/>
      <c r="B9305" s="2"/>
      <c r="C9305" s="19"/>
      <c r="D9305" s="2"/>
      <c r="E9305" s="2"/>
      <c r="F9305" s="2"/>
      <c r="G9305" s="2"/>
      <c r="H9305" s="2"/>
      <c r="I9305" s="2"/>
      <c r="J9305" s="2"/>
      <c r="M9305" s="1" t="str">
        <f t="shared" si="301"/>
        <v/>
      </c>
      <c r="O9305" s="1">
        <f t="shared" si="302"/>
        <v>0</v>
      </c>
    </row>
    <row r="9306" spans="1:15" x14ac:dyDescent="0.15">
      <c r="A9306" s="2"/>
      <c r="B9306" s="2"/>
      <c r="C9306" s="19"/>
      <c r="D9306" s="2"/>
      <c r="E9306" s="2"/>
      <c r="F9306" s="2"/>
      <c r="G9306" s="2"/>
      <c r="H9306" s="2"/>
      <c r="I9306" s="2"/>
      <c r="J9306" s="2"/>
      <c r="M9306" s="1" t="str">
        <f t="shared" si="301"/>
        <v/>
      </c>
      <c r="O9306" s="1">
        <f t="shared" si="302"/>
        <v>0</v>
      </c>
    </row>
    <row r="9307" spans="1:15" x14ac:dyDescent="0.15">
      <c r="A9307" s="2"/>
      <c r="B9307" s="2"/>
      <c r="C9307" s="19"/>
      <c r="D9307" s="2"/>
      <c r="E9307" s="2"/>
      <c r="F9307" s="2"/>
      <c r="G9307" s="2"/>
      <c r="H9307" s="2"/>
      <c r="I9307" s="2"/>
      <c r="J9307" s="2"/>
      <c r="M9307" s="1" t="str">
        <f t="shared" si="301"/>
        <v/>
      </c>
      <c r="O9307" s="1">
        <f t="shared" si="302"/>
        <v>0</v>
      </c>
    </row>
    <row r="9308" spans="1:15" x14ac:dyDescent="0.15">
      <c r="A9308" s="2"/>
      <c r="B9308" s="2"/>
      <c r="C9308" s="19"/>
      <c r="D9308" s="2"/>
      <c r="E9308" s="2"/>
      <c r="F9308" s="2"/>
      <c r="G9308" s="2"/>
      <c r="H9308" s="2"/>
      <c r="I9308" s="2"/>
      <c r="J9308" s="2"/>
      <c r="M9308" s="1" t="str">
        <f t="shared" ref="M9308:M9371" si="303">F9308&amp;E9308</f>
        <v/>
      </c>
      <c r="O9308" s="1">
        <f t="shared" si="302"/>
        <v>0</v>
      </c>
    </row>
    <row r="9309" spans="1:15" x14ac:dyDescent="0.15">
      <c r="A9309" s="2"/>
      <c r="B9309" s="2"/>
      <c r="C9309" s="19"/>
      <c r="D9309" s="2"/>
      <c r="E9309" s="2"/>
      <c r="F9309" s="2"/>
      <c r="G9309" s="2"/>
      <c r="H9309" s="2"/>
      <c r="I9309" s="2"/>
      <c r="J9309" s="2"/>
      <c r="M9309" s="1" t="str">
        <f t="shared" si="303"/>
        <v/>
      </c>
      <c r="O9309" s="1">
        <f t="shared" si="302"/>
        <v>0</v>
      </c>
    </row>
    <row r="9310" spans="1:15" x14ac:dyDescent="0.15">
      <c r="A9310" s="2"/>
      <c r="B9310" s="2"/>
      <c r="C9310" s="19"/>
      <c r="D9310" s="2"/>
      <c r="E9310" s="2"/>
      <c r="F9310" s="2"/>
      <c r="G9310" s="2"/>
      <c r="H9310" s="2"/>
      <c r="I9310" s="2"/>
      <c r="J9310" s="2"/>
      <c r="M9310" s="1" t="str">
        <f t="shared" si="303"/>
        <v/>
      </c>
      <c r="O9310" s="1">
        <f t="shared" si="302"/>
        <v>0</v>
      </c>
    </row>
    <row r="9311" spans="1:15" x14ac:dyDescent="0.15">
      <c r="A9311" s="2"/>
      <c r="B9311" s="2"/>
      <c r="C9311" s="19"/>
      <c r="D9311" s="2"/>
      <c r="E9311" s="2"/>
      <c r="F9311" s="2"/>
      <c r="G9311" s="2"/>
      <c r="H9311" s="2"/>
      <c r="I9311" s="2"/>
      <c r="J9311" s="2"/>
      <c r="M9311" s="1" t="str">
        <f t="shared" si="303"/>
        <v/>
      </c>
      <c r="O9311" s="1">
        <f t="shared" si="302"/>
        <v>0</v>
      </c>
    </row>
    <row r="9312" spans="1:15" x14ac:dyDescent="0.15">
      <c r="A9312" s="2"/>
      <c r="B9312" s="2"/>
      <c r="C9312" s="19"/>
      <c r="D9312" s="2"/>
      <c r="E9312" s="2"/>
      <c r="F9312" s="2"/>
      <c r="G9312" s="2"/>
      <c r="H9312" s="2"/>
      <c r="I9312" s="2"/>
      <c r="J9312" s="2"/>
      <c r="M9312" s="1" t="str">
        <f t="shared" si="303"/>
        <v/>
      </c>
      <c r="O9312" s="1">
        <f t="shared" si="302"/>
        <v>0</v>
      </c>
    </row>
    <row r="9313" spans="1:15" x14ac:dyDescent="0.15">
      <c r="A9313" s="2"/>
      <c r="B9313" s="2"/>
      <c r="C9313" s="19"/>
      <c r="D9313" s="2"/>
      <c r="E9313" s="2"/>
      <c r="F9313" s="2"/>
      <c r="G9313" s="2"/>
      <c r="H9313" s="2"/>
      <c r="I9313" s="2"/>
      <c r="J9313" s="2"/>
      <c r="M9313" s="1" t="str">
        <f t="shared" si="303"/>
        <v/>
      </c>
      <c r="O9313" s="1">
        <f t="shared" si="302"/>
        <v>0</v>
      </c>
    </row>
    <row r="9314" spans="1:15" x14ac:dyDescent="0.15">
      <c r="A9314" s="2"/>
      <c r="B9314" s="2"/>
      <c r="C9314" s="19"/>
      <c r="D9314" s="2"/>
      <c r="E9314" s="2"/>
      <c r="F9314" s="2"/>
      <c r="G9314" s="2"/>
      <c r="H9314" s="2"/>
      <c r="I9314" s="2"/>
      <c r="J9314" s="2"/>
      <c r="M9314" s="1" t="str">
        <f t="shared" si="303"/>
        <v/>
      </c>
      <c r="O9314" s="1">
        <f t="shared" si="302"/>
        <v>0</v>
      </c>
    </row>
    <row r="9315" spans="1:15" x14ac:dyDescent="0.15">
      <c r="A9315" s="2"/>
      <c r="B9315" s="2"/>
      <c r="C9315" s="19"/>
      <c r="D9315" s="2"/>
      <c r="E9315" s="2"/>
      <c r="F9315" s="2"/>
      <c r="G9315" s="2"/>
      <c r="H9315" s="2"/>
      <c r="I9315" s="2"/>
      <c r="J9315" s="2"/>
      <c r="M9315" s="1" t="str">
        <f t="shared" si="303"/>
        <v/>
      </c>
      <c r="O9315" s="1">
        <f t="shared" si="302"/>
        <v>0</v>
      </c>
    </row>
    <row r="9316" spans="1:15" x14ac:dyDescent="0.15">
      <c r="A9316" s="2"/>
      <c r="B9316" s="2"/>
      <c r="C9316" s="19"/>
      <c r="D9316" s="2"/>
      <c r="E9316" s="2"/>
      <c r="F9316" s="2"/>
      <c r="G9316" s="2"/>
      <c r="H9316" s="2"/>
      <c r="I9316" s="2"/>
      <c r="J9316" s="2"/>
      <c r="M9316" s="1" t="str">
        <f t="shared" si="303"/>
        <v/>
      </c>
      <c r="O9316" s="1">
        <f t="shared" si="302"/>
        <v>0</v>
      </c>
    </row>
    <row r="9317" spans="1:15" x14ac:dyDescent="0.15">
      <c r="A9317" s="2"/>
      <c r="B9317" s="2"/>
      <c r="C9317" s="19"/>
      <c r="D9317" s="2"/>
      <c r="E9317" s="2"/>
      <c r="F9317" s="2"/>
      <c r="G9317" s="2"/>
      <c r="H9317" s="2"/>
      <c r="I9317" s="2"/>
      <c r="J9317" s="2"/>
      <c r="M9317" s="1" t="str">
        <f t="shared" si="303"/>
        <v/>
      </c>
      <c r="O9317" s="1">
        <f t="shared" si="302"/>
        <v>0</v>
      </c>
    </row>
    <row r="9318" spans="1:15" x14ac:dyDescent="0.15">
      <c r="A9318" s="2"/>
      <c r="B9318" s="2"/>
      <c r="C9318" s="19"/>
      <c r="D9318" s="2"/>
      <c r="E9318" s="2"/>
      <c r="F9318" s="2"/>
      <c r="G9318" s="2"/>
      <c r="H9318" s="2"/>
      <c r="I9318" s="2"/>
      <c r="J9318" s="2"/>
      <c r="M9318" s="1" t="str">
        <f t="shared" si="303"/>
        <v/>
      </c>
      <c r="O9318" s="1">
        <f t="shared" si="302"/>
        <v>0</v>
      </c>
    </row>
    <row r="9319" spans="1:15" x14ac:dyDescent="0.15">
      <c r="A9319" s="2"/>
      <c r="B9319" s="2"/>
      <c r="C9319" s="19"/>
      <c r="D9319" s="2"/>
      <c r="E9319" s="2"/>
      <c r="F9319" s="2"/>
      <c r="G9319" s="2"/>
      <c r="H9319" s="2"/>
      <c r="I9319" s="2"/>
      <c r="J9319" s="2"/>
      <c r="M9319" s="1" t="str">
        <f t="shared" si="303"/>
        <v/>
      </c>
      <c r="O9319" s="1">
        <f t="shared" si="302"/>
        <v>0</v>
      </c>
    </row>
    <row r="9320" spans="1:15" x14ac:dyDescent="0.15">
      <c r="A9320" s="2"/>
      <c r="B9320" s="2"/>
      <c r="C9320" s="19"/>
      <c r="D9320" s="2"/>
      <c r="E9320" s="2"/>
      <c r="F9320" s="2"/>
      <c r="G9320" s="2"/>
      <c r="H9320" s="2"/>
      <c r="I9320" s="2"/>
      <c r="J9320" s="2"/>
      <c r="M9320" s="1" t="str">
        <f t="shared" si="303"/>
        <v/>
      </c>
      <c r="O9320" s="1">
        <f t="shared" si="302"/>
        <v>0</v>
      </c>
    </row>
    <row r="9321" spans="1:15" x14ac:dyDescent="0.15">
      <c r="A9321" s="2"/>
      <c r="B9321" s="2"/>
      <c r="C9321" s="19"/>
      <c r="D9321" s="2"/>
      <c r="E9321" s="2"/>
      <c r="F9321" s="2"/>
      <c r="G9321" s="2"/>
      <c r="H9321" s="2"/>
      <c r="I9321" s="2"/>
      <c r="J9321" s="2"/>
      <c r="M9321" s="1" t="str">
        <f t="shared" si="303"/>
        <v/>
      </c>
      <c r="O9321" s="1">
        <f t="shared" si="302"/>
        <v>0</v>
      </c>
    </row>
    <row r="9322" spans="1:15" x14ac:dyDescent="0.15">
      <c r="A9322" s="2"/>
      <c r="B9322" s="2"/>
      <c r="C9322" s="19"/>
      <c r="D9322" s="2"/>
      <c r="E9322" s="2"/>
      <c r="F9322" s="2"/>
      <c r="G9322" s="2"/>
      <c r="H9322" s="2"/>
      <c r="I9322" s="2"/>
      <c r="J9322" s="2"/>
      <c r="M9322" s="1" t="str">
        <f t="shared" si="303"/>
        <v/>
      </c>
      <c r="O9322" s="1">
        <f t="shared" si="302"/>
        <v>0</v>
      </c>
    </row>
    <row r="9323" spans="1:15" x14ac:dyDescent="0.15">
      <c r="A9323" s="2"/>
      <c r="B9323" s="2"/>
      <c r="C9323" s="19"/>
      <c r="D9323" s="2"/>
      <c r="E9323" s="2"/>
      <c r="F9323" s="2"/>
      <c r="G9323" s="2"/>
      <c r="H9323" s="2"/>
      <c r="I9323" s="2"/>
      <c r="J9323" s="2"/>
      <c r="M9323" s="1" t="str">
        <f t="shared" si="303"/>
        <v/>
      </c>
      <c r="O9323" s="1">
        <f t="shared" si="302"/>
        <v>0</v>
      </c>
    </row>
    <row r="9324" spans="1:15" x14ac:dyDescent="0.15">
      <c r="A9324" s="2"/>
      <c r="B9324" s="2"/>
      <c r="C9324" s="19"/>
      <c r="D9324" s="2"/>
      <c r="E9324" s="2"/>
      <c r="F9324" s="2"/>
      <c r="G9324" s="2"/>
      <c r="H9324" s="2"/>
      <c r="I9324" s="2"/>
      <c r="J9324" s="2"/>
      <c r="M9324" s="1" t="str">
        <f t="shared" si="303"/>
        <v/>
      </c>
      <c r="O9324" s="1">
        <f t="shared" si="302"/>
        <v>0</v>
      </c>
    </row>
    <row r="9325" spans="1:15" x14ac:dyDescent="0.15">
      <c r="A9325" s="2"/>
      <c r="B9325" s="2"/>
      <c r="C9325" s="19"/>
      <c r="D9325" s="2"/>
      <c r="E9325" s="2"/>
      <c r="F9325" s="2"/>
      <c r="G9325" s="2"/>
      <c r="H9325" s="2"/>
      <c r="I9325" s="2"/>
      <c r="J9325" s="2"/>
      <c r="M9325" s="1" t="str">
        <f t="shared" si="303"/>
        <v/>
      </c>
      <c r="O9325" s="1">
        <f t="shared" si="302"/>
        <v>0</v>
      </c>
    </row>
    <row r="9326" spans="1:15" x14ac:dyDescent="0.15">
      <c r="A9326" s="2"/>
      <c r="B9326" s="2"/>
      <c r="C9326" s="19"/>
      <c r="D9326" s="2"/>
      <c r="E9326" s="2"/>
      <c r="F9326" s="2"/>
      <c r="G9326" s="2"/>
      <c r="H9326" s="2"/>
      <c r="I9326" s="2"/>
      <c r="J9326" s="2"/>
      <c r="M9326" s="1" t="str">
        <f t="shared" si="303"/>
        <v/>
      </c>
      <c r="O9326" s="1">
        <f t="shared" si="302"/>
        <v>0</v>
      </c>
    </row>
    <row r="9327" spans="1:15" x14ac:dyDescent="0.15">
      <c r="A9327" s="2"/>
      <c r="B9327" s="2"/>
      <c r="C9327" s="19"/>
      <c r="D9327" s="2"/>
      <c r="E9327" s="2"/>
      <c r="F9327" s="2"/>
      <c r="G9327" s="2"/>
      <c r="H9327" s="2"/>
      <c r="I9327" s="2"/>
      <c r="J9327" s="2"/>
      <c r="M9327" s="1" t="str">
        <f t="shared" si="303"/>
        <v/>
      </c>
      <c r="O9327" s="1">
        <f t="shared" si="302"/>
        <v>0</v>
      </c>
    </row>
    <row r="9328" spans="1:15" x14ac:dyDescent="0.15">
      <c r="A9328" s="2"/>
      <c r="B9328" s="2"/>
      <c r="C9328" s="19"/>
      <c r="D9328" s="2"/>
      <c r="E9328" s="2"/>
      <c r="F9328" s="2"/>
      <c r="G9328" s="2"/>
      <c r="H9328" s="2"/>
      <c r="I9328" s="2"/>
      <c r="J9328" s="2"/>
      <c r="M9328" s="1" t="str">
        <f t="shared" si="303"/>
        <v/>
      </c>
      <c r="O9328" s="1">
        <f t="shared" si="302"/>
        <v>0</v>
      </c>
    </row>
    <row r="9329" spans="1:15" x14ac:dyDescent="0.15">
      <c r="A9329" s="2"/>
      <c r="B9329" s="2"/>
      <c r="C9329" s="19"/>
      <c r="D9329" s="2"/>
      <c r="E9329" s="2"/>
      <c r="F9329" s="2"/>
      <c r="G9329" s="2"/>
      <c r="H9329" s="2"/>
      <c r="I9329" s="2"/>
      <c r="J9329" s="2"/>
      <c r="M9329" s="1" t="str">
        <f t="shared" si="303"/>
        <v/>
      </c>
      <c r="O9329" s="1">
        <f t="shared" ref="O9329:O9392" si="304">IF(M9329=M9328,0,1)</f>
        <v>0</v>
      </c>
    </row>
    <row r="9330" spans="1:15" x14ac:dyDescent="0.15">
      <c r="A9330" s="2"/>
      <c r="B9330" s="2"/>
      <c r="C9330" s="19"/>
      <c r="D9330" s="2"/>
      <c r="E9330" s="2"/>
      <c r="F9330" s="2"/>
      <c r="G9330" s="2"/>
      <c r="H9330" s="2"/>
      <c r="I9330" s="2"/>
      <c r="J9330" s="2"/>
      <c r="M9330" s="1" t="str">
        <f t="shared" si="303"/>
        <v/>
      </c>
      <c r="O9330" s="1">
        <f t="shared" si="304"/>
        <v>0</v>
      </c>
    </row>
    <row r="9331" spans="1:15" x14ac:dyDescent="0.15">
      <c r="A9331" s="2"/>
      <c r="B9331" s="2"/>
      <c r="C9331" s="19"/>
      <c r="D9331" s="2"/>
      <c r="E9331" s="2"/>
      <c r="F9331" s="2"/>
      <c r="G9331" s="2"/>
      <c r="H9331" s="2"/>
      <c r="I9331" s="2"/>
      <c r="J9331" s="2"/>
      <c r="M9331" s="1" t="str">
        <f t="shared" si="303"/>
        <v/>
      </c>
      <c r="O9331" s="1">
        <f t="shared" si="304"/>
        <v>0</v>
      </c>
    </row>
    <row r="9332" spans="1:15" x14ac:dyDescent="0.15">
      <c r="A9332" s="2"/>
      <c r="B9332" s="2"/>
      <c r="C9332" s="19"/>
      <c r="D9332" s="2"/>
      <c r="E9332" s="2"/>
      <c r="F9332" s="2"/>
      <c r="G9332" s="2"/>
      <c r="H9332" s="2"/>
      <c r="I9332" s="2"/>
      <c r="J9332" s="2"/>
      <c r="M9332" s="1" t="str">
        <f t="shared" si="303"/>
        <v/>
      </c>
      <c r="O9332" s="1">
        <f t="shared" si="304"/>
        <v>0</v>
      </c>
    </row>
    <row r="9333" spans="1:15" x14ac:dyDescent="0.15">
      <c r="A9333" s="2"/>
      <c r="B9333" s="2"/>
      <c r="C9333" s="19"/>
      <c r="D9333" s="2"/>
      <c r="E9333" s="2"/>
      <c r="F9333" s="2"/>
      <c r="G9333" s="2"/>
      <c r="H9333" s="2"/>
      <c r="I9333" s="2"/>
      <c r="J9333" s="2"/>
      <c r="M9333" s="1" t="str">
        <f t="shared" si="303"/>
        <v/>
      </c>
      <c r="O9333" s="1">
        <f t="shared" si="304"/>
        <v>0</v>
      </c>
    </row>
    <row r="9334" spans="1:15" x14ac:dyDescent="0.15">
      <c r="A9334" s="2"/>
      <c r="B9334" s="2"/>
      <c r="C9334" s="19"/>
      <c r="D9334" s="2"/>
      <c r="E9334" s="2"/>
      <c r="F9334" s="2"/>
      <c r="G9334" s="2"/>
      <c r="H9334" s="2"/>
      <c r="I9334" s="2"/>
      <c r="J9334" s="2"/>
      <c r="M9334" s="1" t="str">
        <f t="shared" si="303"/>
        <v/>
      </c>
      <c r="O9334" s="1">
        <f t="shared" si="304"/>
        <v>0</v>
      </c>
    </row>
    <row r="9335" spans="1:15" x14ac:dyDescent="0.15">
      <c r="A9335" s="2"/>
      <c r="B9335" s="2"/>
      <c r="C9335" s="19"/>
      <c r="D9335" s="2"/>
      <c r="E9335" s="2"/>
      <c r="F9335" s="2"/>
      <c r="G9335" s="2"/>
      <c r="H9335" s="2"/>
      <c r="I9335" s="2"/>
      <c r="J9335" s="2"/>
      <c r="M9335" s="1" t="str">
        <f t="shared" si="303"/>
        <v/>
      </c>
      <c r="O9335" s="1">
        <f t="shared" si="304"/>
        <v>0</v>
      </c>
    </row>
    <row r="9336" spans="1:15" x14ac:dyDescent="0.15">
      <c r="A9336" s="2"/>
      <c r="B9336" s="2"/>
      <c r="C9336" s="19"/>
      <c r="D9336" s="2"/>
      <c r="E9336" s="2"/>
      <c r="F9336" s="2"/>
      <c r="G9336" s="2"/>
      <c r="H9336" s="2"/>
      <c r="I9336" s="2"/>
      <c r="J9336" s="2"/>
      <c r="M9336" s="1" t="str">
        <f t="shared" si="303"/>
        <v/>
      </c>
      <c r="O9336" s="1">
        <f t="shared" si="304"/>
        <v>0</v>
      </c>
    </row>
    <row r="9337" spans="1:15" x14ac:dyDescent="0.15">
      <c r="A9337" s="2"/>
      <c r="B9337" s="2"/>
      <c r="C9337" s="19"/>
      <c r="D9337" s="2"/>
      <c r="E9337" s="2"/>
      <c r="F9337" s="2"/>
      <c r="G9337" s="2"/>
      <c r="H9337" s="2"/>
      <c r="I9337" s="2"/>
      <c r="J9337" s="2"/>
      <c r="M9337" s="1" t="str">
        <f t="shared" si="303"/>
        <v/>
      </c>
      <c r="O9337" s="1">
        <f t="shared" si="304"/>
        <v>0</v>
      </c>
    </row>
    <row r="9338" spans="1:15" x14ac:dyDescent="0.15">
      <c r="A9338" s="2"/>
      <c r="B9338" s="2"/>
      <c r="C9338" s="19"/>
      <c r="D9338" s="2"/>
      <c r="E9338" s="2"/>
      <c r="F9338" s="2"/>
      <c r="G9338" s="2"/>
      <c r="H9338" s="2"/>
      <c r="I9338" s="2"/>
      <c r="J9338" s="2"/>
      <c r="M9338" s="1" t="str">
        <f t="shared" si="303"/>
        <v/>
      </c>
      <c r="O9338" s="1">
        <f t="shared" si="304"/>
        <v>0</v>
      </c>
    </row>
    <row r="9339" spans="1:15" x14ac:dyDescent="0.15">
      <c r="A9339" s="2"/>
      <c r="B9339" s="2"/>
      <c r="C9339" s="19"/>
      <c r="D9339" s="2"/>
      <c r="E9339" s="2"/>
      <c r="F9339" s="2"/>
      <c r="G9339" s="2"/>
      <c r="H9339" s="2"/>
      <c r="I9339" s="2"/>
      <c r="J9339" s="2"/>
      <c r="M9339" s="1" t="str">
        <f t="shared" si="303"/>
        <v/>
      </c>
      <c r="O9339" s="1">
        <f t="shared" si="304"/>
        <v>0</v>
      </c>
    </row>
    <row r="9340" spans="1:15" x14ac:dyDescent="0.15">
      <c r="A9340" s="2"/>
      <c r="B9340" s="2"/>
      <c r="C9340" s="19"/>
      <c r="D9340" s="2"/>
      <c r="E9340" s="2"/>
      <c r="F9340" s="2"/>
      <c r="G9340" s="2"/>
      <c r="H9340" s="2"/>
      <c r="I9340" s="2"/>
      <c r="J9340" s="2"/>
      <c r="M9340" s="1" t="str">
        <f t="shared" si="303"/>
        <v/>
      </c>
      <c r="O9340" s="1">
        <f t="shared" si="304"/>
        <v>0</v>
      </c>
    </row>
    <row r="9341" spans="1:15" x14ac:dyDescent="0.15">
      <c r="A9341" s="2"/>
      <c r="B9341" s="2"/>
      <c r="C9341" s="19"/>
      <c r="D9341" s="2"/>
      <c r="E9341" s="2"/>
      <c r="F9341" s="2"/>
      <c r="G9341" s="2"/>
      <c r="H9341" s="2"/>
      <c r="I9341" s="2"/>
      <c r="J9341" s="2"/>
      <c r="M9341" s="1" t="str">
        <f t="shared" si="303"/>
        <v/>
      </c>
      <c r="O9341" s="1">
        <f t="shared" si="304"/>
        <v>0</v>
      </c>
    </row>
    <row r="9342" spans="1:15" x14ac:dyDescent="0.15">
      <c r="A9342" s="2"/>
      <c r="B9342" s="2"/>
      <c r="C9342" s="19"/>
      <c r="D9342" s="2"/>
      <c r="E9342" s="2"/>
      <c r="F9342" s="2"/>
      <c r="G9342" s="2"/>
      <c r="H9342" s="2"/>
      <c r="I9342" s="2"/>
      <c r="J9342" s="2"/>
      <c r="M9342" s="1" t="str">
        <f t="shared" si="303"/>
        <v/>
      </c>
      <c r="O9342" s="1">
        <f t="shared" si="304"/>
        <v>0</v>
      </c>
    </row>
    <row r="9343" spans="1:15" x14ac:dyDescent="0.15">
      <c r="A9343" s="2"/>
      <c r="B9343" s="2"/>
      <c r="C9343" s="19"/>
      <c r="D9343" s="2"/>
      <c r="E9343" s="2"/>
      <c r="F9343" s="2"/>
      <c r="G9343" s="2"/>
      <c r="H9343" s="2"/>
      <c r="I9343" s="2"/>
      <c r="J9343" s="2"/>
      <c r="M9343" s="1" t="str">
        <f t="shared" si="303"/>
        <v/>
      </c>
      <c r="O9343" s="1">
        <f t="shared" si="304"/>
        <v>0</v>
      </c>
    </row>
    <row r="9344" spans="1:15" x14ac:dyDescent="0.15">
      <c r="A9344" s="2"/>
      <c r="B9344" s="2"/>
      <c r="C9344" s="19"/>
      <c r="D9344" s="2"/>
      <c r="E9344" s="2"/>
      <c r="F9344" s="2"/>
      <c r="G9344" s="2"/>
      <c r="H9344" s="2"/>
      <c r="I9344" s="2"/>
      <c r="J9344" s="2"/>
      <c r="M9344" s="1" t="str">
        <f t="shared" si="303"/>
        <v/>
      </c>
      <c r="O9344" s="1">
        <f t="shared" si="304"/>
        <v>0</v>
      </c>
    </row>
    <row r="9345" spans="1:15" x14ac:dyDescent="0.15">
      <c r="A9345" s="2"/>
      <c r="B9345" s="2"/>
      <c r="C9345" s="19"/>
      <c r="D9345" s="2"/>
      <c r="E9345" s="2"/>
      <c r="F9345" s="2"/>
      <c r="G9345" s="2"/>
      <c r="H9345" s="2"/>
      <c r="I9345" s="2"/>
      <c r="J9345" s="2"/>
      <c r="M9345" s="1" t="str">
        <f t="shared" si="303"/>
        <v/>
      </c>
      <c r="O9345" s="1">
        <f t="shared" si="304"/>
        <v>0</v>
      </c>
    </row>
    <row r="9346" spans="1:15" x14ac:dyDescent="0.15">
      <c r="A9346" s="2"/>
      <c r="B9346" s="2"/>
      <c r="C9346" s="19"/>
      <c r="D9346" s="2"/>
      <c r="E9346" s="2"/>
      <c r="F9346" s="2"/>
      <c r="G9346" s="2"/>
      <c r="H9346" s="2"/>
      <c r="I9346" s="2"/>
      <c r="J9346" s="2"/>
      <c r="M9346" s="1" t="str">
        <f t="shared" si="303"/>
        <v/>
      </c>
      <c r="O9346" s="1">
        <f t="shared" si="304"/>
        <v>0</v>
      </c>
    </row>
    <row r="9347" spans="1:15" x14ac:dyDescent="0.15">
      <c r="A9347" s="2"/>
      <c r="B9347" s="2"/>
      <c r="C9347" s="19"/>
      <c r="D9347" s="2"/>
      <c r="E9347" s="2"/>
      <c r="F9347" s="2"/>
      <c r="G9347" s="2"/>
      <c r="H9347" s="2"/>
      <c r="I9347" s="2"/>
      <c r="J9347" s="2"/>
      <c r="M9347" s="1" t="str">
        <f t="shared" si="303"/>
        <v/>
      </c>
      <c r="O9347" s="1">
        <f t="shared" si="304"/>
        <v>0</v>
      </c>
    </row>
    <row r="9348" spans="1:15" x14ac:dyDescent="0.15">
      <c r="A9348" s="2"/>
      <c r="B9348" s="2"/>
      <c r="C9348" s="19"/>
      <c r="D9348" s="2"/>
      <c r="E9348" s="2"/>
      <c r="F9348" s="2"/>
      <c r="G9348" s="2"/>
      <c r="H9348" s="2"/>
      <c r="I9348" s="2"/>
      <c r="J9348" s="2"/>
      <c r="M9348" s="1" t="str">
        <f t="shared" si="303"/>
        <v/>
      </c>
      <c r="O9348" s="1">
        <f t="shared" si="304"/>
        <v>0</v>
      </c>
    </row>
    <row r="9349" spans="1:15" x14ac:dyDescent="0.15">
      <c r="A9349" s="2"/>
      <c r="B9349" s="2"/>
      <c r="C9349" s="19"/>
      <c r="D9349" s="2"/>
      <c r="E9349" s="2"/>
      <c r="F9349" s="2"/>
      <c r="G9349" s="2"/>
      <c r="H9349" s="2"/>
      <c r="I9349" s="2"/>
      <c r="J9349" s="2"/>
      <c r="M9349" s="1" t="str">
        <f t="shared" si="303"/>
        <v/>
      </c>
      <c r="O9349" s="1">
        <f t="shared" si="304"/>
        <v>0</v>
      </c>
    </row>
    <row r="9350" spans="1:15" x14ac:dyDescent="0.15">
      <c r="A9350" s="2"/>
      <c r="B9350" s="2"/>
      <c r="C9350" s="19"/>
      <c r="D9350" s="2"/>
      <c r="E9350" s="2"/>
      <c r="F9350" s="2"/>
      <c r="G9350" s="2"/>
      <c r="H9350" s="2"/>
      <c r="I9350" s="2"/>
      <c r="J9350" s="2"/>
      <c r="M9350" s="1" t="str">
        <f t="shared" si="303"/>
        <v/>
      </c>
      <c r="O9350" s="1">
        <f t="shared" si="304"/>
        <v>0</v>
      </c>
    </row>
    <row r="9351" spans="1:15" x14ac:dyDescent="0.15">
      <c r="A9351" s="2"/>
      <c r="B9351" s="2"/>
      <c r="C9351" s="19"/>
      <c r="D9351" s="2"/>
      <c r="E9351" s="2"/>
      <c r="F9351" s="2"/>
      <c r="G9351" s="2"/>
      <c r="H9351" s="2"/>
      <c r="I9351" s="2"/>
      <c r="J9351" s="2"/>
      <c r="M9351" s="1" t="str">
        <f t="shared" si="303"/>
        <v/>
      </c>
      <c r="O9351" s="1">
        <f t="shared" si="304"/>
        <v>0</v>
      </c>
    </row>
    <row r="9352" spans="1:15" x14ac:dyDescent="0.15">
      <c r="A9352" s="2"/>
      <c r="B9352" s="2"/>
      <c r="C9352" s="19"/>
      <c r="D9352" s="2"/>
      <c r="E9352" s="2"/>
      <c r="F9352" s="2"/>
      <c r="G9352" s="2"/>
      <c r="H9352" s="2"/>
      <c r="I9352" s="2"/>
      <c r="J9352" s="2"/>
      <c r="M9352" s="1" t="str">
        <f t="shared" si="303"/>
        <v/>
      </c>
      <c r="O9352" s="1">
        <f t="shared" si="304"/>
        <v>0</v>
      </c>
    </row>
    <row r="9353" spans="1:15" x14ac:dyDescent="0.15">
      <c r="A9353" s="2"/>
      <c r="B9353" s="2"/>
      <c r="C9353" s="19"/>
      <c r="D9353" s="2"/>
      <c r="E9353" s="2"/>
      <c r="F9353" s="2"/>
      <c r="G9353" s="2"/>
      <c r="H9353" s="2"/>
      <c r="I9353" s="2"/>
      <c r="J9353" s="2"/>
      <c r="M9353" s="1" t="str">
        <f t="shared" si="303"/>
        <v/>
      </c>
      <c r="O9353" s="1">
        <f t="shared" si="304"/>
        <v>0</v>
      </c>
    </row>
    <row r="9354" spans="1:15" x14ac:dyDescent="0.15">
      <c r="A9354" s="2"/>
      <c r="B9354" s="2"/>
      <c r="C9354" s="19"/>
      <c r="D9354" s="2"/>
      <c r="E9354" s="2"/>
      <c r="F9354" s="2"/>
      <c r="G9354" s="2"/>
      <c r="H9354" s="2"/>
      <c r="I9354" s="2"/>
      <c r="J9354" s="2"/>
      <c r="M9354" s="1" t="str">
        <f t="shared" si="303"/>
        <v/>
      </c>
      <c r="O9354" s="1">
        <f t="shared" si="304"/>
        <v>0</v>
      </c>
    </row>
    <row r="9355" spans="1:15" x14ac:dyDescent="0.15">
      <c r="A9355" s="2"/>
      <c r="B9355" s="2"/>
      <c r="C9355" s="19"/>
      <c r="D9355" s="2"/>
      <c r="E9355" s="2"/>
      <c r="F9355" s="2"/>
      <c r="G9355" s="2"/>
      <c r="H9355" s="2"/>
      <c r="I9355" s="2"/>
      <c r="J9355" s="2"/>
      <c r="M9355" s="1" t="str">
        <f t="shared" si="303"/>
        <v/>
      </c>
      <c r="O9355" s="1">
        <f t="shared" si="304"/>
        <v>0</v>
      </c>
    </row>
    <row r="9356" spans="1:15" x14ac:dyDescent="0.15">
      <c r="A9356" s="2"/>
      <c r="B9356" s="2"/>
      <c r="C9356" s="19"/>
      <c r="D9356" s="2"/>
      <c r="E9356" s="2"/>
      <c r="F9356" s="2"/>
      <c r="G9356" s="2"/>
      <c r="H9356" s="2"/>
      <c r="I9356" s="2"/>
      <c r="J9356" s="2"/>
      <c r="M9356" s="1" t="str">
        <f t="shared" si="303"/>
        <v/>
      </c>
      <c r="O9356" s="1">
        <f t="shared" si="304"/>
        <v>0</v>
      </c>
    </row>
    <row r="9357" spans="1:15" x14ac:dyDescent="0.15">
      <c r="A9357" s="2"/>
      <c r="B9357" s="2"/>
      <c r="C9357" s="19"/>
      <c r="D9357" s="2"/>
      <c r="E9357" s="2"/>
      <c r="F9357" s="2"/>
      <c r="G9357" s="2"/>
      <c r="H9357" s="2"/>
      <c r="I9357" s="2"/>
      <c r="J9357" s="2"/>
      <c r="M9357" s="1" t="str">
        <f t="shared" si="303"/>
        <v/>
      </c>
      <c r="O9357" s="1">
        <f t="shared" si="304"/>
        <v>0</v>
      </c>
    </row>
    <row r="9358" spans="1:15" x14ac:dyDescent="0.15">
      <c r="A9358" s="2"/>
      <c r="B9358" s="2"/>
      <c r="C9358" s="19"/>
      <c r="D9358" s="2"/>
      <c r="E9358" s="2"/>
      <c r="F9358" s="2"/>
      <c r="G9358" s="2"/>
      <c r="H9358" s="2"/>
      <c r="I9358" s="2"/>
      <c r="J9358" s="2"/>
      <c r="M9358" s="1" t="str">
        <f t="shared" si="303"/>
        <v/>
      </c>
      <c r="O9358" s="1">
        <f t="shared" si="304"/>
        <v>0</v>
      </c>
    </row>
    <row r="9359" spans="1:15" x14ac:dyDescent="0.15">
      <c r="A9359" s="2"/>
      <c r="B9359" s="2"/>
      <c r="C9359" s="19"/>
      <c r="D9359" s="2"/>
      <c r="E9359" s="2"/>
      <c r="F9359" s="2"/>
      <c r="G9359" s="2"/>
      <c r="H9359" s="2"/>
      <c r="I9359" s="2"/>
      <c r="J9359" s="2"/>
      <c r="M9359" s="1" t="str">
        <f t="shared" si="303"/>
        <v/>
      </c>
      <c r="O9359" s="1">
        <f t="shared" si="304"/>
        <v>0</v>
      </c>
    </row>
    <row r="9360" spans="1:15" x14ac:dyDescent="0.15">
      <c r="A9360" s="2"/>
      <c r="B9360" s="2"/>
      <c r="C9360" s="19"/>
      <c r="D9360" s="2"/>
      <c r="E9360" s="2"/>
      <c r="F9360" s="2"/>
      <c r="G9360" s="2"/>
      <c r="H9360" s="2"/>
      <c r="I9360" s="2"/>
      <c r="J9360" s="2"/>
      <c r="M9360" s="1" t="str">
        <f t="shared" si="303"/>
        <v/>
      </c>
      <c r="O9360" s="1">
        <f t="shared" si="304"/>
        <v>0</v>
      </c>
    </row>
    <row r="9361" spans="1:15" x14ac:dyDescent="0.15">
      <c r="A9361" s="2"/>
      <c r="B9361" s="2"/>
      <c r="C9361" s="19"/>
      <c r="D9361" s="2"/>
      <c r="E9361" s="2"/>
      <c r="F9361" s="2"/>
      <c r="G9361" s="2"/>
      <c r="H9361" s="2"/>
      <c r="I9361" s="2"/>
      <c r="J9361" s="2"/>
      <c r="M9361" s="1" t="str">
        <f t="shared" si="303"/>
        <v/>
      </c>
      <c r="O9361" s="1">
        <f t="shared" si="304"/>
        <v>0</v>
      </c>
    </row>
    <row r="9362" spans="1:15" x14ac:dyDescent="0.15">
      <c r="A9362" s="2"/>
      <c r="B9362" s="2"/>
      <c r="C9362" s="19"/>
      <c r="D9362" s="2"/>
      <c r="E9362" s="2"/>
      <c r="F9362" s="2"/>
      <c r="G9362" s="2"/>
      <c r="H9362" s="2"/>
      <c r="I9362" s="2"/>
      <c r="J9362" s="2"/>
      <c r="M9362" s="1" t="str">
        <f t="shared" si="303"/>
        <v/>
      </c>
      <c r="O9362" s="1">
        <f t="shared" si="304"/>
        <v>0</v>
      </c>
    </row>
    <row r="9363" spans="1:15" x14ac:dyDescent="0.15">
      <c r="A9363" s="2"/>
      <c r="B9363" s="2"/>
      <c r="C9363" s="19"/>
      <c r="D9363" s="2"/>
      <c r="E9363" s="2"/>
      <c r="F9363" s="2"/>
      <c r="G9363" s="2"/>
      <c r="H9363" s="2"/>
      <c r="I9363" s="2"/>
      <c r="J9363" s="2"/>
      <c r="M9363" s="1" t="str">
        <f t="shared" si="303"/>
        <v/>
      </c>
      <c r="O9363" s="1">
        <f t="shared" si="304"/>
        <v>0</v>
      </c>
    </row>
    <row r="9364" spans="1:15" x14ac:dyDescent="0.15">
      <c r="A9364" s="2"/>
      <c r="B9364" s="2"/>
      <c r="C9364" s="19"/>
      <c r="D9364" s="2"/>
      <c r="E9364" s="2"/>
      <c r="F9364" s="2"/>
      <c r="G9364" s="2"/>
      <c r="H9364" s="2"/>
      <c r="I9364" s="2"/>
      <c r="J9364" s="2"/>
      <c r="M9364" s="1" t="str">
        <f t="shared" si="303"/>
        <v/>
      </c>
      <c r="O9364" s="1">
        <f t="shared" si="304"/>
        <v>0</v>
      </c>
    </row>
    <row r="9365" spans="1:15" x14ac:dyDescent="0.15">
      <c r="A9365" s="2"/>
      <c r="B9365" s="2"/>
      <c r="C9365" s="19"/>
      <c r="D9365" s="2"/>
      <c r="E9365" s="2"/>
      <c r="F9365" s="2"/>
      <c r="G9365" s="2"/>
      <c r="H9365" s="2"/>
      <c r="I9365" s="2"/>
      <c r="J9365" s="2"/>
      <c r="M9365" s="1" t="str">
        <f t="shared" si="303"/>
        <v/>
      </c>
      <c r="O9365" s="1">
        <f t="shared" si="304"/>
        <v>0</v>
      </c>
    </row>
    <row r="9366" spans="1:15" x14ac:dyDescent="0.15">
      <c r="A9366" s="2"/>
      <c r="B9366" s="2"/>
      <c r="C9366" s="19"/>
      <c r="D9366" s="2"/>
      <c r="E9366" s="2"/>
      <c r="F9366" s="2"/>
      <c r="G9366" s="2"/>
      <c r="H9366" s="2"/>
      <c r="I9366" s="2"/>
      <c r="J9366" s="2"/>
      <c r="M9366" s="1" t="str">
        <f t="shared" si="303"/>
        <v/>
      </c>
      <c r="O9366" s="1">
        <f t="shared" si="304"/>
        <v>0</v>
      </c>
    </row>
    <row r="9367" spans="1:15" x14ac:dyDescent="0.15">
      <c r="A9367" s="2"/>
      <c r="B9367" s="2"/>
      <c r="C9367" s="19"/>
      <c r="D9367" s="2"/>
      <c r="E9367" s="2"/>
      <c r="F9367" s="2"/>
      <c r="G9367" s="2"/>
      <c r="H9367" s="2"/>
      <c r="I9367" s="2"/>
      <c r="J9367" s="2"/>
      <c r="M9367" s="1" t="str">
        <f t="shared" si="303"/>
        <v/>
      </c>
      <c r="O9367" s="1">
        <f t="shared" si="304"/>
        <v>0</v>
      </c>
    </row>
    <row r="9368" spans="1:15" x14ac:dyDescent="0.15">
      <c r="A9368" s="2"/>
      <c r="B9368" s="2"/>
      <c r="C9368" s="19"/>
      <c r="D9368" s="2"/>
      <c r="E9368" s="2"/>
      <c r="F9368" s="2"/>
      <c r="G9368" s="2"/>
      <c r="H9368" s="2"/>
      <c r="I9368" s="2"/>
      <c r="J9368" s="2"/>
      <c r="M9368" s="1" t="str">
        <f t="shared" si="303"/>
        <v/>
      </c>
      <c r="O9368" s="1">
        <f t="shared" si="304"/>
        <v>0</v>
      </c>
    </row>
    <row r="9369" spans="1:15" x14ac:dyDescent="0.15">
      <c r="A9369" s="2"/>
      <c r="B9369" s="2"/>
      <c r="C9369" s="19"/>
      <c r="D9369" s="2"/>
      <c r="E9369" s="2"/>
      <c r="F9369" s="2"/>
      <c r="G9369" s="2"/>
      <c r="H9369" s="2"/>
      <c r="I9369" s="2"/>
      <c r="J9369" s="2"/>
      <c r="M9369" s="1" t="str">
        <f t="shared" si="303"/>
        <v/>
      </c>
      <c r="O9369" s="1">
        <f t="shared" si="304"/>
        <v>0</v>
      </c>
    </row>
    <row r="9370" spans="1:15" x14ac:dyDescent="0.15">
      <c r="A9370" s="2"/>
      <c r="B9370" s="2"/>
      <c r="C9370" s="19"/>
      <c r="D9370" s="2"/>
      <c r="E9370" s="2"/>
      <c r="F9370" s="2"/>
      <c r="G9370" s="2"/>
      <c r="H9370" s="2"/>
      <c r="I9370" s="2"/>
      <c r="J9370" s="2"/>
      <c r="M9370" s="1" t="str">
        <f t="shared" si="303"/>
        <v/>
      </c>
      <c r="O9370" s="1">
        <f t="shared" si="304"/>
        <v>0</v>
      </c>
    </row>
    <row r="9371" spans="1:15" x14ac:dyDescent="0.15">
      <c r="A9371" s="2"/>
      <c r="B9371" s="2"/>
      <c r="C9371" s="19"/>
      <c r="D9371" s="2"/>
      <c r="E9371" s="2"/>
      <c r="F9371" s="2"/>
      <c r="G9371" s="2"/>
      <c r="H9371" s="2"/>
      <c r="I9371" s="2"/>
      <c r="J9371" s="2"/>
      <c r="M9371" s="1" t="str">
        <f t="shared" si="303"/>
        <v/>
      </c>
      <c r="O9371" s="1">
        <f t="shared" si="304"/>
        <v>0</v>
      </c>
    </row>
    <row r="9372" spans="1:15" x14ac:dyDescent="0.15">
      <c r="A9372" s="2"/>
      <c r="B9372" s="2"/>
      <c r="C9372" s="19"/>
      <c r="D9372" s="2"/>
      <c r="E9372" s="2"/>
      <c r="F9372" s="2"/>
      <c r="G9372" s="2"/>
      <c r="H9372" s="2"/>
      <c r="I9372" s="2"/>
      <c r="J9372" s="2"/>
      <c r="M9372" s="1" t="str">
        <f t="shared" ref="M9372:M9435" si="305">F9372&amp;E9372</f>
        <v/>
      </c>
      <c r="O9372" s="1">
        <f t="shared" si="304"/>
        <v>0</v>
      </c>
    </row>
    <row r="9373" spans="1:15" x14ac:dyDescent="0.15">
      <c r="A9373" s="2"/>
      <c r="B9373" s="2"/>
      <c r="C9373" s="19"/>
      <c r="D9373" s="2"/>
      <c r="E9373" s="2"/>
      <c r="F9373" s="2"/>
      <c r="G9373" s="2"/>
      <c r="H9373" s="2"/>
      <c r="I9373" s="2"/>
      <c r="J9373" s="2"/>
      <c r="M9373" s="1" t="str">
        <f t="shared" si="305"/>
        <v/>
      </c>
      <c r="O9373" s="1">
        <f t="shared" si="304"/>
        <v>0</v>
      </c>
    </row>
    <row r="9374" spans="1:15" x14ac:dyDescent="0.15">
      <c r="A9374" s="2"/>
      <c r="B9374" s="2"/>
      <c r="C9374" s="19"/>
      <c r="D9374" s="2"/>
      <c r="E9374" s="2"/>
      <c r="F9374" s="2"/>
      <c r="G9374" s="2"/>
      <c r="H9374" s="2"/>
      <c r="I9374" s="2"/>
      <c r="J9374" s="2"/>
      <c r="M9374" s="1" t="str">
        <f t="shared" si="305"/>
        <v/>
      </c>
      <c r="O9374" s="1">
        <f t="shared" si="304"/>
        <v>0</v>
      </c>
    </row>
    <row r="9375" spans="1:15" x14ac:dyDescent="0.15">
      <c r="A9375" s="2"/>
      <c r="B9375" s="2"/>
      <c r="C9375" s="19"/>
      <c r="D9375" s="2"/>
      <c r="E9375" s="2"/>
      <c r="F9375" s="2"/>
      <c r="G9375" s="2"/>
      <c r="H9375" s="2"/>
      <c r="I9375" s="2"/>
      <c r="J9375" s="2"/>
      <c r="M9375" s="1" t="str">
        <f t="shared" si="305"/>
        <v/>
      </c>
      <c r="O9375" s="1">
        <f t="shared" si="304"/>
        <v>0</v>
      </c>
    </row>
    <row r="9376" spans="1:15" x14ac:dyDescent="0.15">
      <c r="A9376" s="2"/>
      <c r="B9376" s="2"/>
      <c r="C9376" s="19"/>
      <c r="D9376" s="2"/>
      <c r="E9376" s="2"/>
      <c r="F9376" s="2"/>
      <c r="G9376" s="2"/>
      <c r="H9376" s="2"/>
      <c r="I9376" s="2"/>
      <c r="J9376" s="2"/>
      <c r="M9376" s="1" t="str">
        <f t="shared" si="305"/>
        <v/>
      </c>
      <c r="O9376" s="1">
        <f t="shared" si="304"/>
        <v>0</v>
      </c>
    </row>
    <row r="9377" spans="1:15" x14ac:dyDescent="0.15">
      <c r="A9377" s="2"/>
      <c r="B9377" s="2"/>
      <c r="C9377" s="19"/>
      <c r="D9377" s="2"/>
      <c r="E9377" s="2"/>
      <c r="F9377" s="2"/>
      <c r="G9377" s="2"/>
      <c r="H9377" s="2"/>
      <c r="I9377" s="2"/>
      <c r="J9377" s="2"/>
      <c r="M9377" s="1" t="str">
        <f t="shared" si="305"/>
        <v/>
      </c>
      <c r="O9377" s="1">
        <f t="shared" si="304"/>
        <v>0</v>
      </c>
    </row>
    <row r="9378" spans="1:15" x14ac:dyDescent="0.15">
      <c r="A9378" s="2"/>
      <c r="B9378" s="2"/>
      <c r="C9378" s="19"/>
      <c r="D9378" s="2"/>
      <c r="E9378" s="2"/>
      <c r="F9378" s="2"/>
      <c r="G9378" s="2"/>
      <c r="H9378" s="2"/>
      <c r="I9378" s="2"/>
      <c r="J9378" s="2"/>
      <c r="M9378" s="1" t="str">
        <f t="shared" si="305"/>
        <v/>
      </c>
      <c r="O9378" s="1">
        <f t="shared" si="304"/>
        <v>0</v>
      </c>
    </row>
    <row r="9379" spans="1:15" x14ac:dyDescent="0.15">
      <c r="A9379" s="2"/>
      <c r="B9379" s="2"/>
      <c r="C9379" s="19"/>
      <c r="D9379" s="2"/>
      <c r="E9379" s="2"/>
      <c r="F9379" s="2"/>
      <c r="G9379" s="2"/>
      <c r="H9379" s="2"/>
      <c r="I9379" s="2"/>
      <c r="J9379" s="2"/>
      <c r="M9379" s="1" t="str">
        <f t="shared" si="305"/>
        <v/>
      </c>
      <c r="O9379" s="1">
        <f t="shared" si="304"/>
        <v>0</v>
      </c>
    </row>
    <row r="9380" spans="1:15" x14ac:dyDescent="0.15">
      <c r="A9380" s="2"/>
      <c r="B9380" s="2"/>
      <c r="C9380" s="19"/>
      <c r="D9380" s="2"/>
      <c r="E9380" s="2"/>
      <c r="F9380" s="2"/>
      <c r="G9380" s="2"/>
      <c r="H9380" s="2"/>
      <c r="I9380" s="2"/>
      <c r="J9380" s="2"/>
      <c r="M9380" s="1" t="str">
        <f t="shared" si="305"/>
        <v/>
      </c>
      <c r="O9380" s="1">
        <f t="shared" si="304"/>
        <v>0</v>
      </c>
    </row>
    <row r="9381" spans="1:15" x14ac:dyDescent="0.15">
      <c r="A9381" s="2"/>
      <c r="B9381" s="2"/>
      <c r="C9381" s="19"/>
      <c r="D9381" s="2"/>
      <c r="E9381" s="2"/>
      <c r="F9381" s="2"/>
      <c r="G9381" s="2"/>
      <c r="H9381" s="2"/>
      <c r="I9381" s="2"/>
      <c r="J9381" s="2"/>
      <c r="M9381" s="1" t="str">
        <f t="shared" si="305"/>
        <v/>
      </c>
      <c r="O9381" s="1">
        <f t="shared" si="304"/>
        <v>0</v>
      </c>
    </row>
    <row r="9382" spans="1:15" x14ac:dyDescent="0.15">
      <c r="A9382" s="2"/>
      <c r="B9382" s="2"/>
      <c r="C9382" s="19"/>
      <c r="D9382" s="2"/>
      <c r="E9382" s="2"/>
      <c r="F9382" s="2"/>
      <c r="G9382" s="2"/>
      <c r="H9382" s="2"/>
      <c r="I9382" s="2"/>
      <c r="J9382" s="2"/>
      <c r="M9382" s="1" t="str">
        <f t="shared" si="305"/>
        <v/>
      </c>
      <c r="O9382" s="1">
        <f t="shared" si="304"/>
        <v>0</v>
      </c>
    </row>
    <row r="9383" spans="1:15" x14ac:dyDescent="0.15">
      <c r="A9383" s="2"/>
      <c r="B9383" s="2"/>
      <c r="C9383" s="19"/>
      <c r="D9383" s="2"/>
      <c r="E9383" s="2"/>
      <c r="F9383" s="2"/>
      <c r="G9383" s="2"/>
      <c r="H9383" s="2"/>
      <c r="I9383" s="2"/>
      <c r="J9383" s="2"/>
      <c r="M9383" s="1" t="str">
        <f t="shared" si="305"/>
        <v/>
      </c>
      <c r="O9383" s="1">
        <f t="shared" si="304"/>
        <v>0</v>
      </c>
    </row>
    <row r="9384" spans="1:15" x14ac:dyDescent="0.15">
      <c r="A9384" s="2"/>
      <c r="B9384" s="2"/>
      <c r="C9384" s="19"/>
      <c r="D9384" s="2"/>
      <c r="E9384" s="2"/>
      <c r="F9384" s="2"/>
      <c r="G9384" s="2"/>
      <c r="H9384" s="2"/>
      <c r="I9384" s="2"/>
      <c r="J9384" s="2"/>
      <c r="M9384" s="1" t="str">
        <f t="shared" si="305"/>
        <v/>
      </c>
      <c r="O9384" s="1">
        <f t="shared" si="304"/>
        <v>0</v>
      </c>
    </row>
    <row r="9385" spans="1:15" x14ac:dyDescent="0.15">
      <c r="A9385" s="2"/>
      <c r="B9385" s="2"/>
      <c r="C9385" s="19"/>
      <c r="D9385" s="2"/>
      <c r="E9385" s="2"/>
      <c r="F9385" s="2"/>
      <c r="G9385" s="2"/>
      <c r="H9385" s="2"/>
      <c r="I9385" s="2"/>
      <c r="J9385" s="2"/>
      <c r="M9385" s="1" t="str">
        <f t="shared" si="305"/>
        <v/>
      </c>
      <c r="O9385" s="1">
        <f t="shared" si="304"/>
        <v>0</v>
      </c>
    </row>
    <row r="9386" spans="1:15" x14ac:dyDescent="0.15">
      <c r="A9386" s="2"/>
      <c r="B9386" s="2"/>
      <c r="C9386" s="19"/>
      <c r="D9386" s="2"/>
      <c r="E9386" s="2"/>
      <c r="F9386" s="2"/>
      <c r="G9386" s="2"/>
      <c r="H9386" s="2"/>
      <c r="I9386" s="2"/>
      <c r="J9386" s="2"/>
      <c r="M9386" s="1" t="str">
        <f t="shared" si="305"/>
        <v/>
      </c>
      <c r="O9386" s="1">
        <f t="shared" si="304"/>
        <v>0</v>
      </c>
    </row>
    <row r="9387" spans="1:15" x14ac:dyDescent="0.15">
      <c r="A9387" s="2"/>
      <c r="B9387" s="2"/>
      <c r="C9387" s="19"/>
      <c r="D9387" s="2"/>
      <c r="E9387" s="2"/>
      <c r="F9387" s="2"/>
      <c r="G9387" s="2"/>
      <c r="H9387" s="2"/>
      <c r="I9387" s="2"/>
      <c r="J9387" s="2"/>
      <c r="M9387" s="1" t="str">
        <f t="shared" si="305"/>
        <v/>
      </c>
      <c r="O9387" s="1">
        <f t="shared" si="304"/>
        <v>0</v>
      </c>
    </row>
    <row r="9388" spans="1:15" x14ac:dyDescent="0.15">
      <c r="A9388" s="2"/>
      <c r="B9388" s="2"/>
      <c r="C9388" s="19"/>
      <c r="D9388" s="2"/>
      <c r="E9388" s="2"/>
      <c r="F9388" s="2"/>
      <c r="G9388" s="2"/>
      <c r="H9388" s="2"/>
      <c r="I9388" s="2"/>
      <c r="J9388" s="2"/>
      <c r="M9388" s="1" t="str">
        <f t="shared" si="305"/>
        <v/>
      </c>
      <c r="O9388" s="1">
        <f t="shared" si="304"/>
        <v>0</v>
      </c>
    </row>
    <row r="9389" spans="1:15" x14ac:dyDescent="0.15">
      <c r="A9389" s="2"/>
      <c r="B9389" s="2"/>
      <c r="C9389" s="19"/>
      <c r="D9389" s="2"/>
      <c r="E9389" s="2"/>
      <c r="F9389" s="2"/>
      <c r="G9389" s="2"/>
      <c r="H9389" s="2"/>
      <c r="I9389" s="2"/>
      <c r="J9389" s="2"/>
      <c r="M9389" s="1" t="str">
        <f t="shared" si="305"/>
        <v/>
      </c>
      <c r="O9389" s="1">
        <f t="shared" si="304"/>
        <v>0</v>
      </c>
    </row>
    <row r="9390" spans="1:15" x14ac:dyDescent="0.15">
      <c r="A9390" s="2"/>
      <c r="B9390" s="2"/>
      <c r="C9390" s="19"/>
      <c r="D9390" s="2"/>
      <c r="E9390" s="2"/>
      <c r="F9390" s="2"/>
      <c r="G9390" s="2"/>
      <c r="H9390" s="2"/>
      <c r="I9390" s="2"/>
      <c r="J9390" s="2"/>
      <c r="M9390" s="1" t="str">
        <f t="shared" si="305"/>
        <v/>
      </c>
      <c r="O9390" s="1">
        <f t="shared" si="304"/>
        <v>0</v>
      </c>
    </row>
    <row r="9391" spans="1:15" x14ac:dyDescent="0.15">
      <c r="A9391" s="2"/>
      <c r="B9391" s="2"/>
      <c r="C9391" s="19"/>
      <c r="D9391" s="2"/>
      <c r="E9391" s="2"/>
      <c r="F9391" s="2"/>
      <c r="G9391" s="2"/>
      <c r="H9391" s="2"/>
      <c r="I9391" s="2"/>
      <c r="J9391" s="2"/>
      <c r="M9391" s="1" t="str">
        <f t="shared" si="305"/>
        <v/>
      </c>
      <c r="O9391" s="1">
        <f t="shared" si="304"/>
        <v>0</v>
      </c>
    </row>
    <row r="9392" spans="1:15" x14ac:dyDescent="0.15">
      <c r="A9392" s="2"/>
      <c r="B9392" s="2"/>
      <c r="C9392" s="19"/>
      <c r="D9392" s="2"/>
      <c r="E9392" s="2"/>
      <c r="F9392" s="2"/>
      <c r="G9392" s="2"/>
      <c r="H9392" s="2"/>
      <c r="I9392" s="2"/>
      <c r="J9392" s="2"/>
      <c r="M9392" s="1" t="str">
        <f t="shared" si="305"/>
        <v/>
      </c>
      <c r="O9392" s="1">
        <f t="shared" si="304"/>
        <v>0</v>
      </c>
    </row>
    <row r="9393" spans="1:15" x14ac:dyDescent="0.15">
      <c r="A9393" s="2"/>
      <c r="B9393" s="2"/>
      <c r="C9393" s="19"/>
      <c r="D9393" s="2"/>
      <c r="E9393" s="2"/>
      <c r="F9393" s="2"/>
      <c r="G9393" s="2"/>
      <c r="H9393" s="2"/>
      <c r="I9393" s="2"/>
      <c r="J9393" s="2"/>
      <c r="M9393" s="1" t="str">
        <f t="shared" si="305"/>
        <v/>
      </c>
      <c r="O9393" s="1">
        <f t="shared" ref="O9393:O9456" si="306">IF(M9393=M9392,0,1)</f>
        <v>0</v>
      </c>
    </row>
    <row r="9394" spans="1:15" x14ac:dyDescent="0.15">
      <c r="A9394" s="2"/>
      <c r="B9394" s="2"/>
      <c r="C9394" s="19"/>
      <c r="D9394" s="2"/>
      <c r="E9394" s="2"/>
      <c r="F9394" s="2"/>
      <c r="G9394" s="2"/>
      <c r="H9394" s="2"/>
      <c r="I9394" s="2"/>
      <c r="J9394" s="2"/>
      <c r="M9394" s="1" t="str">
        <f t="shared" si="305"/>
        <v/>
      </c>
      <c r="O9394" s="1">
        <f t="shared" si="306"/>
        <v>0</v>
      </c>
    </row>
    <row r="9395" spans="1:15" x14ac:dyDescent="0.15">
      <c r="A9395" s="2"/>
      <c r="B9395" s="2"/>
      <c r="C9395" s="19"/>
      <c r="D9395" s="2"/>
      <c r="E9395" s="2"/>
      <c r="F9395" s="2"/>
      <c r="G9395" s="2"/>
      <c r="H9395" s="2"/>
      <c r="I9395" s="2"/>
      <c r="J9395" s="2"/>
      <c r="M9395" s="1" t="str">
        <f t="shared" si="305"/>
        <v/>
      </c>
      <c r="O9395" s="1">
        <f t="shared" si="306"/>
        <v>0</v>
      </c>
    </row>
    <row r="9396" spans="1:15" x14ac:dyDescent="0.15">
      <c r="A9396" s="2"/>
      <c r="B9396" s="2"/>
      <c r="C9396" s="19"/>
      <c r="D9396" s="2"/>
      <c r="E9396" s="2"/>
      <c r="F9396" s="2"/>
      <c r="G9396" s="2"/>
      <c r="H9396" s="2"/>
      <c r="I9396" s="2"/>
      <c r="J9396" s="2"/>
      <c r="M9396" s="1" t="str">
        <f t="shared" si="305"/>
        <v/>
      </c>
      <c r="O9396" s="1">
        <f t="shared" si="306"/>
        <v>0</v>
      </c>
    </row>
    <row r="9397" spans="1:15" x14ac:dyDescent="0.15">
      <c r="A9397" s="2"/>
      <c r="B9397" s="2"/>
      <c r="C9397" s="19"/>
      <c r="D9397" s="2"/>
      <c r="E9397" s="2"/>
      <c r="F9397" s="2"/>
      <c r="G9397" s="2"/>
      <c r="H9397" s="2"/>
      <c r="I9397" s="2"/>
      <c r="J9397" s="2"/>
      <c r="M9397" s="1" t="str">
        <f t="shared" si="305"/>
        <v/>
      </c>
      <c r="O9397" s="1">
        <f t="shared" si="306"/>
        <v>0</v>
      </c>
    </row>
    <row r="9398" spans="1:15" x14ac:dyDescent="0.15">
      <c r="A9398" s="2"/>
      <c r="B9398" s="2"/>
      <c r="C9398" s="19"/>
      <c r="D9398" s="2"/>
      <c r="E9398" s="2"/>
      <c r="F9398" s="2"/>
      <c r="G9398" s="2"/>
      <c r="H9398" s="2"/>
      <c r="I9398" s="2"/>
      <c r="J9398" s="2"/>
      <c r="M9398" s="1" t="str">
        <f t="shared" si="305"/>
        <v/>
      </c>
      <c r="O9398" s="1">
        <f t="shared" si="306"/>
        <v>0</v>
      </c>
    </row>
    <row r="9399" spans="1:15" x14ac:dyDescent="0.15">
      <c r="A9399" s="2"/>
      <c r="B9399" s="2"/>
      <c r="C9399" s="19"/>
      <c r="D9399" s="2"/>
      <c r="E9399" s="2"/>
      <c r="F9399" s="2"/>
      <c r="G9399" s="2"/>
      <c r="H9399" s="2"/>
      <c r="I9399" s="2"/>
      <c r="J9399" s="2"/>
      <c r="M9399" s="1" t="str">
        <f t="shared" si="305"/>
        <v/>
      </c>
      <c r="O9399" s="1">
        <f t="shared" si="306"/>
        <v>0</v>
      </c>
    </row>
    <row r="9400" spans="1:15" x14ac:dyDescent="0.15">
      <c r="A9400" s="2"/>
      <c r="B9400" s="2"/>
      <c r="C9400" s="19"/>
      <c r="D9400" s="2"/>
      <c r="E9400" s="2"/>
      <c r="F9400" s="2"/>
      <c r="G9400" s="2"/>
      <c r="H9400" s="2"/>
      <c r="I9400" s="2"/>
      <c r="J9400" s="2"/>
      <c r="M9400" s="1" t="str">
        <f t="shared" si="305"/>
        <v/>
      </c>
      <c r="O9400" s="1">
        <f t="shared" si="306"/>
        <v>0</v>
      </c>
    </row>
    <row r="9401" spans="1:15" x14ac:dyDescent="0.15">
      <c r="A9401" s="2"/>
      <c r="B9401" s="2"/>
      <c r="C9401" s="19"/>
      <c r="D9401" s="2"/>
      <c r="E9401" s="2"/>
      <c r="F9401" s="2"/>
      <c r="G9401" s="2"/>
      <c r="H9401" s="2"/>
      <c r="I9401" s="2"/>
      <c r="J9401" s="2"/>
      <c r="M9401" s="1" t="str">
        <f t="shared" si="305"/>
        <v/>
      </c>
      <c r="O9401" s="1">
        <f t="shared" si="306"/>
        <v>0</v>
      </c>
    </row>
    <row r="9402" spans="1:15" x14ac:dyDescent="0.15">
      <c r="A9402" s="2"/>
      <c r="B9402" s="2"/>
      <c r="C9402" s="19"/>
      <c r="D9402" s="2"/>
      <c r="E9402" s="2"/>
      <c r="F9402" s="2"/>
      <c r="G9402" s="2"/>
      <c r="H9402" s="2"/>
      <c r="I9402" s="2"/>
      <c r="J9402" s="2"/>
      <c r="M9402" s="1" t="str">
        <f t="shared" si="305"/>
        <v/>
      </c>
      <c r="O9402" s="1">
        <f t="shared" si="306"/>
        <v>0</v>
      </c>
    </row>
    <row r="9403" spans="1:15" x14ac:dyDescent="0.15">
      <c r="A9403" s="2"/>
      <c r="B9403" s="2"/>
      <c r="C9403" s="19"/>
      <c r="D9403" s="2"/>
      <c r="E9403" s="2"/>
      <c r="F9403" s="2"/>
      <c r="G9403" s="2"/>
      <c r="H9403" s="2"/>
      <c r="I9403" s="2"/>
      <c r="J9403" s="2"/>
      <c r="M9403" s="1" t="str">
        <f t="shared" si="305"/>
        <v/>
      </c>
      <c r="O9403" s="1">
        <f t="shared" si="306"/>
        <v>0</v>
      </c>
    </row>
    <row r="9404" spans="1:15" x14ac:dyDescent="0.15">
      <c r="A9404" s="2"/>
      <c r="B9404" s="2"/>
      <c r="C9404" s="19"/>
      <c r="D9404" s="2"/>
      <c r="E9404" s="2"/>
      <c r="F9404" s="2"/>
      <c r="G9404" s="2"/>
      <c r="H9404" s="2"/>
      <c r="I9404" s="2"/>
      <c r="J9404" s="2"/>
      <c r="M9404" s="1" t="str">
        <f t="shared" si="305"/>
        <v/>
      </c>
      <c r="O9404" s="1">
        <f t="shared" si="306"/>
        <v>0</v>
      </c>
    </row>
    <row r="9405" spans="1:15" x14ac:dyDescent="0.15">
      <c r="A9405" s="2"/>
      <c r="B9405" s="2"/>
      <c r="C9405" s="19"/>
      <c r="D9405" s="2"/>
      <c r="E9405" s="2"/>
      <c r="F9405" s="2"/>
      <c r="G9405" s="2"/>
      <c r="H9405" s="2"/>
      <c r="I9405" s="2"/>
      <c r="J9405" s="2"/>
      <c r="M9405" s="1" t="str">
        <f t="shared" si="305"/>
        <v/>
      </c>
      <c r="O9405" s="1">
        <f t="shared" si="306"/>
        <v>0</v>
      </c>
    </row>
    <row r="9406" spans="1:15" x14ac:dyDescent="0.15">
      <c r="A9406" s="2"/>
      <c r="B9406" s="2"/>
      <c r="C9406" s="19"/>
      <c r="D9406" s="2"/>
      <c r="E9406" s="2"/>
      <c r="F9406" s="2"/>
      <c r="G9406" s="2"/>
      <c r="H9406" s="2"/>
      <c r="I9406" s="2"/>
      <c r="J9406" s="2"/>
      <c r="M9406" s="1" t="str">
        <f t="shared" si="305"/>
        <v/>
      </c>
      <c r="O9406" s="1">
        <f t="shared" si="306"/>
        <v>0</v>
      </c>
    </row>
    <row r="9407" spans="1:15" x14ac:dyDescent="0.15">
      <c r="A9407" s="2"/>
      <c r="B9407" s="2"/>
      <c r="C9407" s="19"/>
      <c r="D9407" s="2"/>
      <c r="E9407" s="2"/>
      <c r="F9407" s="2"/>
      <c r="G9407" s="2"/>
      <c r="H9407" s="2"/>
      <c r="I9407" s="2"/>
      <c r="J9407" s="2"/>
      <c r="M9407" s="1" t="str">
        <f t="shared" si="305"/>
        <v/>
      </c>
      <c r="O9407" s="1">
        <f t="shared" si="306"/>
        <v>0</v>
      </c>
    </row>
    <row r="9408" spans="1:15" x14ac:dyDescent="0.15">
      <c r="A9408" s="2"/>
      <c r="B9408" s="2"/>
      <c r="C9408" s="19"/>
      <c r="D9408" s="2"/>
      <c r="E9408" s="2"/>
      <c r="F9408" s="2"/>
      <c r="G9408" s="2"/>
      <c r="H9408" s="2"/>
      <c r="I9408" s="2"/>
      <c r="J9408" s="2"/>
      <c r="M9408" s="1" t="str">
        <f t="shared" si="305"/>
        <v/>
      </c>
      <c r="O9408" s="1">
        <f t="shared" si="306"/>
        <v>0</v>
      </c>
    </row>
    <row r="9409" spans="1:15" x14ac:dyDescent="0.15">
      <c r="A9409" s="2"/>
      <c r="B9409" s="2"/>
      <c r="C9409" s="19"/>
      <c r="D9409" s="2"/>
      <c r="E9409" s="2"/>
      <c r="F9409" s="2"/>
      <c r="G9409" s="2"/>
      <c r="H9409" s="2"/>
      <c r="I9409" s="2"/>
      <c r="J9409" s="2"/>
      <c r="M9409" s="1" t="str">
        <f t="shared" si="305"/>
        <v/>
      </c>
      <c r="O9409" s="1">
        <f t="shared" si="306"/>
        <v>0</v>
      </c>
    </row>
    <row r="9410" spans="1:15" x14ac:dyDescent="0.15">
      <c r="A9410" s="2"/>
      <c r="B9410" s="2"/>
      <c r="C9410" s="19"/>
      <c r="D9410" s="2"/>
      <c r="E9410" s="2"/>
      <c r="F9410" s="2"/>
      <c r="G9410" s="2"/>
      <c r="H9410" s="2"/>
      <c r="I9410" s="2"/>
      <c r="J9410" s="2"/>
      <c r="M9410" s="1" t="str">
        <f t="shared" si="305"/>
        <v/>
      </c>
      <c r="O9410" s="1">
        <f t="shared" si="306"/>
        <v>0</v>
      </c>
    </row>
    <row r="9411" spans="1:15" x14ac:dyDescent="0.15">
      <c r="A9411" s="2"/>
      <c r="B9411" s="2"/>
      <c r="C9411" s="19"/>
      <c r="D9411" s="2"/>
      <c r="E9411" s="2"/>
      <c r="F9411" s="2"/>
      <c r="G9411" s="2"/>
      <c r="H9411" s="2"/>
      <c r="I9411" s="2"/>
      <c r="J9411" s="2"/>
      <c r="M9411" s="1" t="str">
        <f t="shared" si="305"/>
        <v/>
      </c>
      <c r="O9411" s="1">
        <f t="shared" si="306"/>
        <v>0</v>
      </c>
    </row>
    <row r="9412" spans="1:15" x14ac:dyDescent="0.15">
      <c r="A9412" s="2"/>
      <c r="B9412" s="2"/>
      <c r="C9412" s="19"/>
      <c r="D9412" s="2"/>
      <c r="E9412" s="2"/>
      <c r="F9412" s="2"/>
      <c r="G9412" s="2"/>
      <c r="H9412" s="2"/>
      <c r="I9412" s="2"/>
      <c r="J9412" s="2"/>
      <c r="M9412" s="1" t="str">
        <f t="shared" si="305"/>
        <v/>
      </c>
      <c r="O9412" s="1">
        <f t="shared" si="306"/>
        <v>0</v>
      </c>
    </row>
    <row r="9413" spans="1:15" x14ac:dyDescent="0.15">
      <c r="A9413" s="2"/>
      <c r="B9413" s="2"/>
      <c r="C9413" s="19"/>
      <c r="D9413" s="2"/>
      <c r="E9413" s="2"/>
      <c r="F9413" s="2"/>
      <c r="G9413" s="2"/>
      <c r="H9413" s="2"/>
      <c r="I9413" s="2"/>
      <c r="J9413" s="2"/>
      <c r="M9413" s="1" t="str">
        <f t="shared" si="305"/>
        <v/>
      </c>
      <c r="O9413" s="1">
        <f t="shared" si="306"/>
        <v>0</v>
      </c>
    </row>
    <row r="9414" spans="1:15" x14ac:dyDescent="0.15">
      <c r="A9414" s="2"/>
      <c r="B9414" s="2"/>
      <c r="C9414" s="19"/>
      <c r="D9414" s="2"/>
      <c r="E9414" s="2"/>
      <c r="F9414" s="2"/>
      <c r="G9414" s="2"/>
      <c r="H9414" s="2"/>
      <c r="I9414" s="2"/>
      <c r="J9414" s="2"/>
      <c r="M9414" s="1" t="str">
        <f t="shared" si="305"/>
        <v/>
      </c>
      <c r="O9414" s="1">
        <f t="shared" si="306"/>
        <v>0</v>
      </c>
    </row>
    <row r="9415" spans="1:15" x14ac:dyDescent="0.15">
      <c r="A9415" s="2"/>
      <c r="B9415" s="2"/>
      <c r="C9415" s="19"/>
      <c r="D9415" s="2"/>
      <c r="E9415" s="2"/>
      <c r="F9415" s="2"/>
      <c r="G9415" s="2"/>
      <c r="H9415" s="2"/>
      <c r="I9415" s="2"/>
      <c r="J9415" s="2"/>
      <c r="M9415" s="1" t="str">
        <f t="shared" si="305"/>
        <v/>
      </c>
      <c r="O9415" s="1">
        <f t="shared" si="306"/>
        <v>0</v>
      </c>
    </row>
    <row r="9416" spans="1:15" x14ac:dyDescent="0.15">
      <c r="A9416" s="2"/>
      <c r="B9416" s="2"/>
      <c r="C9416" s="19"/>
      <c r="D9416" s="2"/>
      <c r="E9416" s="2"/>
      <c r="F9416" s="2"/>
      <c r="G9416" s="2"/>
      <c r="H9416" s="2"/>
      <c r="I9416" s="2"/>
      <c r="J9416" s="2"/>
      <c r="M9416" s="1" t="str">
        <f t="shared" si="305"/>
        <v/>
      </c>
      <c r="O9416" s="1">
        <f t="shared" si="306"/>
        <v>0</v>
      </c>
    </row>
    <row r="9417" spans="1:15" x14ac:dyDescent="0.15">
      <c r="A9417" s="2"/>
      <c r="B9417" s="2"/>
      <c r="C9417" s="19"/>
      <c r="D9417" s="2"/>
      <c r="E9417" s="2"/>
      <c r="F9417" s="2"/>
      <c r="G9417" s="2"/>
      <c r="H9417" s="2"/>
      <c r="I9417" s="2"/>
      <c r="J9417" s="2"/>
      <c r="M9417" s="1" t="str">
        <f t="shared" si="305"/>
        <v/>
      </c>
      <c r="O9417" s="1">
        <f t="shared" si="306"/>
        <v>0</v>
      </c>
    </row>
    <row r="9418" spans="1:15" x14ac:dyDescent="0.15">
      <c r="A9418" s="2"/>
      <c r="B9418" s="2"/>
      <c r="C9418" s="19"/>
      <c r="D9418" s="2"/>
      <c r="E9418" s="2"/>
      <c r="F9418" s="2"/>
      <c r="G9418" s="2"/>
      <c r="H9418" s="2"/>
      <c r="I9418" s="2"/>
      <c r="J9418" s="2"/>
      <c r="M9418" s="1" t="str">
        <f t="shared" si="305"/>
        <v/>
      </c>
      <c r="O9418" s="1">
        <f t="shared" si="306"/>
        <v>0</v>
      </c>
    </row>
    <row r="9419" spans="1:15" x14ac:dyDescent="0.15">
      <c r="A9419" s="2"/>
      <c r="B9419" s="2"/>
      <c r="C9419" s="19"/>
      <c r="D9419" s="2"/>
      <c r="E9419" s="2"/>
      <c r="F9419" s="2"/>
      <c r="G9419" s="2"/>
      <c r="H9419" s="2"/>
      <c r="I9419" s="2"/>
      <c r="J9419" s="2"/>
      <c r="M9419" s="1" t="str">
        <f t="shared" si="305"/>
        <v/>
      </c>
      <c r="O9419" s="1">
        <f t="shared" si="306"/>
        <v>0</v>
      </c>
    </row>
    <row r="9420" spans="1:15" x14ac:dyDescent="0.15">
      <c r="A9420" s="2"/>
      <c r="B9420" s="2"/>
      <c r="C9420" s="19"/>
      <c r="D9420" s="2"/>
      <c r="E9420" s="2"/>
      <c r="F9420" s="2"/>
      <c r="G9420" s="2"/>
      <c r="H9420" s="2"/>
      <c r="I9420" s="2"/>
      <c r="J9420" s="2"/>
      <c r="M9420" s="1" t="str">
        <f t="shared" si="305"/>
        <v/>
      </c>
      <c r="O9420" s="1">
        <f t="shared" si="306"/>
        <v>0</v>
      </c>
    </row>
    <row r="9421" spans="1:15" x14ac:dyDescent="0.15">
      <c r="A9421" s="2"/>
      <c r="B9421" s="2"/>
      <c r="C9421" s="19"/>
      <c r="D9421" s="2"/>
      <c r="E9421" s="2"/>
      <c r="F9421" s="2"/>
      <c r="G9421" s="2"/>
      <c r="H9421" s="2"/>
      <c r="I9421" s="2"/>
      <c r="J9421" s="2"/>
      <c r="M9421" s="1" t="str">
        <f t="shared" si="305"/>
        <v/>
      </c>
      <c r="O9421" s="1">
        <f t="shared" si="306"/>
        <v>0</v>
      </c>
    </row>
    <row r="9422" spans="1:15" x14ac:dyDescent="0.15">
      <c r="A9422" s="2"/>
      <c r="B9422" s="2"/>
      <c r="C9422" s="19"/>
      <c r="D9422" s="2"/>
      <c r="E9422" s="2"/>
      <c r="F9422" s="2"/>
      <c r="G9422" s="2"/>
      <c r="H9422" s="2"/>
      <c r="I9422" s="2"/>
      <c r="J9422" s="2"/>
      <c r="M9422" s="1" t="str">
        <f t="shared" si="305"/>
        <v/>
      </c>
      <c r="O9422" s="1">
        <f t="shared" si="306"/>
        <v>0</v>
      </c>
    </row>
    <row r="9423" spans="1:15" x14ac:dyDescent="0.15">
      <c r="A9423" s="2"/>
      <c r="B9423" s="2"/>
      <c r="C9423" s="19"/>
      <c r="D9423" s="2"/>
      <c r="E9423" s="2"/>
      <c r="F9423" s="2"/>
      <c r="G9423" s="2"/>
      <c r="H9423" s="2"/>
      <c r="I9423" s="2"/>
      <c r="J9423" s="2"/>
      <c r="M9423" s="1" t="str">
        <f t="shared" si="305"/>
        <v/>
      </c>
      <c r="O9423" s="1">
        <f t="shared" si="306"/>
        <v>0</v>
      </c>
    </row>
    <row r="9424" spans="1:15" x14ac:dyDescent="0.15">
      <c r="A9424" s="2"/>
      <c r="B9424" s="2"/>
      <c r="C9424" s="19"/>
      <c r="D9424" s="2"/>
      <c r="E9424" s="2"/>
      <c r="F9424" s="2"/>
      <c r="G9424" s="2"/>
      <c r="H9424" s="2"/>
      <c r="I9424" s="2"/>
      <c r="J9424" s="2"/>
      <c r="M9424" s="1" t="str">
        <f t="shared" si="305"/>
        <v/>
      </c>
      <c r="O9424" s="1">
        <f t="shared" si="306"/>
        <v>0</v>
      </c>
    </row>
    <row r="9425" spans="1:15" x14ac:dyDescent="0.15">
      <c r="A9425" s="2"/>
      <c r="B9425" s="2"/>
      <c r="C9425" s="19"/>
      <c r="D9425" s="2"/>
      <c r="E9425" s="2"/>
      <c r="F9425" s="2"/>
      <c r="G9425" s="2"/>
      <c r="H9425" s="2"/>
      <c r="I9425" s="2"/>
      <c r="J9425" s="2"/>
      <c r="M9425" s="1" t="str">
        <f t="shared" si="305"/>
        <v/>
      </c>
      <c r="O9425" s="1">
        <f t="shared" si="306"/>
        <v>0</v>
      </c>
    </row>
    <row r="9426" spans="1:15" x14ac:dyDescent="0.15">
      <c r="A9426" s="2"/>
      <c r="B9426" s="2"/>
      <c r="C9426" s="19"/>
      <c r="D9426" s="2"/>
      <c r="E9426" s="2"/>
      <c r="F9426" s="2"/>
      <c r="G9426" s="2"/>
      <c r="H9426" s="2"/>
      <c r="I9426" s="2"/>
      <c r="J9426" s="2"/>
      <c r="M9426" s="1" t="str">
        <f t="shared" si="305"/>
        <v/>
      </c>
      <c r="O9426" s="1">
        <f t="shared" si="306"/>
        <v>0</v>
      </c>
    </row>
    <row r="9427" spans="1:15" x14ac:dyDescent="0.15">
      <c r="A9427" s="2"/>
      <c r="B9427" s="2"/>
      <c r="C9427" s="19"/>
      <c r="D9427" s="2"/>
      <c r="E9427" s="2"/>
      <c r="F9427" s="2"/>
      <c r="G9427" s="2"/>
      <c r="H9427" s="2"/>
      <c r="I9427" s="2"/>
      <c r="J9427" s="2"/>
      <c r="M9427" s="1" t="str">
        <f t="shared" si="305"/>
        <v/>
      </c>
      <c r="O9427" s="1">
        <f t="shared" si="306"/>
        <v>0</v>
      </c>
    </row>
    <row r="9428" spans="1:15" x14ac:dyDescent="0.15">
      <c r="A9428" s="2"/>
      <c r="B9428" s="2"/>
      <c r="C9428" s="19"/>
      <c r="D9428" s="2"/>
      <c r="E9428" s="2"/>
      <c r="F9428" s="2"/>
      <c r="G9428" s="2"/>
      <c r="H9428" s="2"/>
      <c r="I9428" s="2"/>
      <c r="J9428" s="2"/>
      <c r="M9428" s="1" t="str">
        <f t="shared" si="305"/>
        <v/>
      </c>
      <c r="O9428" s="1">
        <f t="shared" si="306"/>
        <v>0</v>
      </c>
    </row>
    <row r="9429" spans="1:15" x14ac:dyDescent="0.15">
      <c r="A9429" s="2"/>
      <c r="B9429" s="2"/>
      <c r="C9429" s="19"/>
      <c r="D9429" s="2"/>
      <c r="E9429" s="2"/>
      <c r="F9429" s="2"/>
      <c r="G9429" s="2"/>
      <c r="H9429" s="2"/>
      <c r="I9429" s="2"/>
      <c r="J9429" s="2"/>
      <c r="M9429" s="1" t="str">
        <f t="shared" si="305"/>
        <v/>
      </c>
      <c r="O9429" s="1">
        <f t="shared" si="306"/>
        <v>0</v>
      </c>
    </row>
    <row r="9430" spans="1:15" x14ac:dyDescent="0.15">
      <c r="A9430" s="2"/>
      <c r="B9430" s="2"/>
      <c r="C9430" s="19"/>
      <c r="D9430" s="2"/>
      <c r="E9430" s="2"/>
      <c r="F9430" s="2"/>
      <c r="G9430" s="2"/>
      <c r="H9430" s="2"/>
      <c r="I9430" s="2"/>
      <c r="J9430" s="2"/>
      <c r="M9430" s="1" t="str">
        <f t="shared" si="305"/>
        <v/>
      </c>
      <c r="O9430" s="1">
        <f t="shared" si="306"/>
        <v>0</v>
      </c>
    </row>
    <row r="9431" spans="1:15" x14ac:dyDescent="0.15">
      <c r="A9431" s="2"/>
      <c r="B9431" s="2"/>
      <c r="C9431" s="19"/>
      <c r="D9431" s="2"/>
      <c r="E9431" s="2"/>
      <c r="F9431" s="2"/>
      <c r="G9431" s="2"/>
      <c r="H9431" s="2"/>
      <c r="I9431" s="2"/>
      <c r="J9431" s="2"/>
      <c r="M9431" s="1" t="str">
        <f t="shared" si="305"/>
        <v/>
      </c>
      <c r="O9431" s="1">
        <f t="shared" si="306"/>
        <v>0</v>
      </c>
    </row>
    <row r="9432" spans="1:15" x14ac:dyDescent="0.15">
      <c r="A9432" s="2"/>
      <c r="B9432" s="2"/>
      <c r="C9432" s="19"/>
      <c r="D9432" s="2"/>
      <c r="E9432" s="2"/>
      <c r="F9432" s="2"/>
      <c r="G9432" s="2"/>
      <c r="H9432" s="2"/>
      <c r="I9432" s="2"/>
      <c r="J9432" s="2"/>
      <c r="M9432" s="1" t="str">
        <f t="shared" si="305"/>
        <v/>
      </c>
      <c r="O9432" s="1">
        <f t="shared" si="306"/>
        <v>0</v>
      </c>
    </row>
    <row r="9433" spans="1:15" x14ac:dyDescent="0.15">
      <c r="A9433" s="2"/>
      <c r="B9433" s="2"/>
      <c r="C9433" s="19"/>
      <c r="D9433" s="2"/>
      <c r="E9433" s="2"/>
      <c r="F9433" s="2"/>
      <c r="G9433" s="2"/>
      <c r="H9433" s="2"/>
      <c r="I9433" s="2"/>
      <c r="J9433" s="2"/>
      <c r="M9433" s="1" t="str">
        <f t="shared" si="305"/>
        <v/>
      </c>
      <c r="O9433" s="1">
        <f t="shared" si="306"/>
        <v>0</v>
      </c>
    </row>
    <row r="9434" spans="1:15" x14ac:dyDescent="0.15">
      <c r="A9434" s="2"/>
      <c r="B9434" s="2"/>
      <c r="C9434" s="19"/>
      <c r="D9434" s="2"/>
      <c r="E9434" s="2"/>
      <c r="F9434" s="2"/>
      <c r="G9434" s="2"/>
      <c r="H9434" s="2"/>
      <c r="I9434" s="2"/>
      <c r="J9434" s="2"/>
      <c r="M9434" s="1" t="str">
        <f t="shared" si="305"/>
        <v/>
      </c>
      <c r="O9434" s="1">
        <f t="shared" si="306"/>
        <v>0</v>
      </c>
    </row>
    <row r="9435" spans="1:15" x14ac:dyDescent="0.15">
      <c r="A9435" s="2"/>
      <c r="B9435" s="2"/>
      <c r="C9435" s="19"/>
      <c r="D9435" s="2"/>
      <c r="E9435" s="2"/>
      <c r="F9435" s="2"/>
      <c r="G9435" s="2"/>
      <c r="H9435" s="2"/>
      <c r="I9435" s="2"/>
      <c r="J9435" s="2"/>
      <c r="M9435" s="1" t="str">
        <f t="shared" si="305"/>
        <v/>
      </c>
      <c r="O9435" s="1">
        <f t="shared" si="306"/>
        <v>0</v>
      </c>
    </row>
    <row r="9436" spans="1:15" x14ac:dyDescent="0.15">
      <c r="A9436" s="2"/>
      <c r="B9436" s="2"/>
      <c r="C9436" s="19"/>
      <c r="D9436" s="2"/>
      <c r="E9436" s="2"/>
      <c r="F9436" s="2"/>
      <c r="G9436" s="2"/>
      <c r="H9436" s="2"/>
      <c r="I9436" s="2"/>
      <c r="J9436" s="2"/>
      <c r="M9436" s="1" t="str">
        <f t="shared" ref="M9436:M9499" si="307">F9436&amp;E9436</f>
        <v/>
      </c>
      <c r="O9436" s="1">
        <f t="shared" si="306"/>
        <v>0</v>
      </c>
    </row>
    <row r="9437" spans="1:15" x14ac:dyDescent="0.15">
      <c r="A9437" s="2"/>
      <c r="B9437" s="2"/>
      <c r="C9437" s="19"/>
      <c r="D9437" s="2"/>
      <c r="E9437" s="2"/>
      <c r="F9437" s="2"/>
      <c r="G9437" s="2"/>
      <c r="H9437" s="2"/>
      <c r="I9437" s="2"/>
      <c r="J9437" s="2"/>
      <c r="M9437" s="1" t="str">
        <f t="shared" si="307"/>
        <v/>
      </c>
      <c r="O9437" s="1">
        <f t="shared" si="306"/>
        <v>0</v>
      </c>
    </row>
    <row r="9438" spans="1:15" x14ac:dyDescent="0.15">
      <c r="A9438" s="2"/>
      <c r="B9438" s="2"/>
      <c r="C9438" s="19"/>
      <c r="D9438" s="2"/>
      <c r="E9438" s="2"/>
      <c r="F9438" s="2"/>
      <c r="G9438" s="2"/>
      <c r="H9438" s="2"/>
      <c r="I9438" s="2"/>
      <c r="J9438" s="2"/>
      <c r="M9438" s="1" t="str">
        <f t="shared" si="307"/>
        <v/>
      </c>
      <c r="O9438" s="1">
        <f t="shared" si="306"/>
        <v>0</v>
      </c>
    </row>
    <row r="9439" spans="1:15" x14ac:dyDescent="0.15">
      <c r="A9439" s="2"/>
      <c r="B9439" s="2"/>
      <c r="C9439" s="19"/>
      <c r="D9439" s="2"/>
      <c r="E9439" s="2"/>
      <c r="F9439" s="2"/>
      <c r="G9439" s="2"/>
      <c r="H9439" s="2"/>
      <c r="I9439" s="2"/>
      <c r="J9439" s="2"/>
      <c r="M9439" s="1" t="str">
        <f t="shared" si="307"/>
        <v/>
      </c>
      <c r="O9439" s="1">
        <f t="shared" si="306"/>
        <v>0</v>
      </c>
    </row>
    <row r="9440" spans="1:15" x14ac:dyDescent="0.15">
      <c r="A9440" s="2"/>
      <c r="B9440" s="2"/>
      <c r="C9440" s="19"/>
      <c r="D9440" s="2"/>
      <c r="E9440" s="2"/>
      <c r="F9440" s="2"/>
      <c r="G9440" s="2"/>
      <c r="H9440" s="2"/>
      <c r="I9440" s="2"/>
      <c r="J9440" s="2"/>
      <c r="M9440" s="1" t="str">
        <f t="shared" si="307"/>
        <v/>
      </c>
      <c r="O9440" s="1">
        <f t="shared" si="306"/>
        <v>0</v>
      </c>
    </row>
    <row r="9441" spans="1:15" x14ac:dyDescent="0.15">
      <c r="A9441" s="2"/>
      <c r="B9441" s="2"/>
      <c r="C9441" s="19"/>
      <c r="D9441" s="2"/>
      <c r="E9441" s="2"/>
      <c r="F9441" s="2"/>
      <c r="G9441" s="2"/>
      <c r="H9441" s="2"/>
      <c r="I9441" s="2"/>
      <c r="J9441" s="2"/>
      <c r="M9441" s="1" t="str">
        <f t="shared" si="307"/>
        <v/>
      </c>
      <c r="O9441" s="1">
        <f t="shared" si="306"/>
        <v>0</v>
      </c>
    </row>
    <row r="9442" spans="1:15" x14ac:dyDescent="0.15">
      <c r="A9442" s="2"/>
      <c r="B9442" s="2"/>
      <c r="C9442" s="19"/>
      <c r="D9442" s="2"/>
      <c r="E9442" s="2"/>
      <c r="F9442" s="2"/>
      <c r="G9442" s="2"/>
      <c r="H9442" s="2"/>
      <c r="I9442" s="2"/>
      <c r="J9442" s="2"/>
      <c r="M9442" s="1" t="str">
        <f t="shared" si="307"/>
        <v/>
      </c>
      <c r="O9442" s="1">
        <f t="shared" si="306"/>
        <v>0</v>
      </c>
    </row>
    <row r="9443" spans="1:15" x14ac:dyDescent="0.15">
      <c r="A9443" s="2"/>
      <c r="B9443" s="2"/>
      <c r="C9443" s="19"/>
      <c r="D9443" s="2"/>
      <c r="E9443" s="2"/>
      <c r="F9443" s="2"/>
      <c r="G9443" s="2"/>
      <c r="H9443" s="2"/>
      <c r="I9443" s="2"/>
      <c r="J9443" s="2"/>
      <c r="M9443" s="1" t="str">
        <f t="shared" si="307"/>
        <v/>
      </c>
      <c r="O9443" s="1">
        <f t="shared" si="306"/>
        <v>0</v>
      </c>
    </row>
    <row r="9444" spans="1:15" x14ac:dyDescent="0.15">
      <c r="A9444" s="2"/>
      <c r="B9444" s="2"/>
      <c r="C9444" s="19"/>
      <c r="D9444" s="2"/>
      <c r="E9444" s="2"/>
      <c r="F9444" s="2"/>
      <c r="G9444" s="2"/>
      <c r="H9444" s="2"/>
      <c r="I9444" s="2"/>
      <c r="J9444" s="2"/>
      <c r="M9444" s="1" t="str">
        <f t="shared" si="307"/>
        <v/>
      </c>
      <c r="O9444" s="1">
        <f t="shared" si="306"/>
        <v>0</v>
      </c>
    </row>
    <row r="9445" spans="1:15" x14ac:dyDescent="0.15">
      <c r="A9445" s="2"/>
      <c r="B9445" s="2"/>
      <c r="C9445" s="19"/>
      <c r="D9445" s="2"/>
      <c r="E9445" s="2"/>
      <c r="F9445" s="2"/>
      <c r="G9445" s="2"/>
      <c r="H9445" s="2"/>
      <c r="I9445" s="2"/>
      <c r="J9445" s="2"/>
      <c r="M9445" s="1" t="str">
        <f t="shared" si="307"/>
        <v/>
      </c>
      <c r="O9445" s="1">
        <f t="shared" si="306"/>
        <v>0</v>
      </c>
    </row>
    <row r="9446" spans="1:15" x14ac:dyDescent="0.15">
      <c r="A9446" s="2"/>
      <c r="B9446" s="2"/>
      <c r="C9446" s="19"/>
      <c r="D9446" s="2"/>
      <c r="E9446" s="2"/>
      <c r="F9446" s="2"/>
      <c r="G9446" s="2"/>
      <c r="H9446" s="2"/>
      <c r="I9446" s="2"/>
      <c r="J9446" s="2"/>
      <c r="M9446" s="1" t="str">
        <f t="shared" si="307"/>
        <v/>
      </c>
      <c r="O9446" s="1">
        <f t="shared" si="306"/>
        <v>0</v>
      </c>
    </row>
    <row r="9447" spans="1:15" x14ac:dyDescent="0.15">
      <c r="A9447" s="2"/>
      <c r="B9447" s="2"/>
      <c r="C9447" s="19"/>
      <c r="D9447" s="2"/>
      <c r="E9447" s="2"/>
      <c r="F9447" s="2"/>
      <c r="G9447" s="2"/>
      <c r="H9447" s="2"/>
      <c r="I9447" s="2"/>
      <c r="J9447" s="2"/>
      <c r="M9447" s="1" t="str">
        <f t="shared" si="307"/>
        <v/>
      </c>
      <c r="O9447" s="1">
        <f t="shared" si="306"/>
        <v>0</v>
      </c>
    </row>
    <row r="9448" spans="1:15" x14ac:dyDescent="0.15">
      <c r="A9448" s="2"/>
      <c r="B9448" s="2"/>
      <c r="C9448" s="19"/>
      <c r="D9448" s="2"/>
      <c r="E9448" s="2"/>
      <c r="F9448" s="2"/>
      <c r="G9448" s="2"/>
      <c r="H9448" s="2"/>
      <c r="I9448" s="2"/>
      <c r="J9448" s="2"/>
      <c r="M9448" s="1" t="str">
        <f t="shared" si="307"/>
        <v/>
      </c>
      <c r="O9448" s="1">
        <f t="shared" si="306"/>
        <v>0</v>
      </c>
    </row>
    <row r="9449" spans="1:15" x14ac:dyDescent="0.15">
      <c r="A9449" s="2"/>
      <c r="B9449" s="2"/>
      <c r="C9449" s="19"/>
      <c r="D9449" s="2"/>
      <c r="E9449" s="2"/>
      <c r="F9449" s="2"/>
      <c r="G9449" s="2"/>
      <c r="H9449" s="2"/>
      <c r="I9449" s="2"/>
      <c r="J9449" s="2"/>
      <c r="M9449" s="1" t="str">
        <f t="shared" si="307"/>
        <v/>
      </c>
      <c r="O9449" s="1">
        <f t="shared" si="306"/>
        <v>0</v>
      </c>
    </row>
    <row r="9450" spans="1:15" x14ac:dyDescent="0.15">
      <c r="A9450" s="2"/>
      <c r="B9450" s="2"/>
      <c r="C9450" s="19"/>
      <c r="D9450" s="2"/>
      <c r="E9450" s="2"/>
      <c r="F9450" s="2"/>
      <c r="G9450" s="2"/>
      <c r="H9450" s="2"/>
      <c r="I9450" s="2"/>
      <c r="J9450" s="2"/>
      <c r="M9450" s="1" t="str">
        <f t="shared" si="307"/>
        <v/>
      </c>
      <c r="O9450" s="1">
        <f t="shared" si="306"/>
        <v>0</v>
      </c>
    </row>
    <row r="9451" spans="1:15" x14ac:dyDescent="0.15">
      <c r="A9451" s="2"/>
      <c r="B9451" s="2"/>
      <c r="C9451" s="19"/>
      <c r="D9451" s="2"/>
      <c r="E9451" s="2"/>
      <c r="F9451" s="2"/>
      <c r="G9451" s="2"/>
      <c r="H9451" s="2"/>
      <c r="I9451" s="2"/>
      <c r="J9451" s="2"/>
      <c r="M9451" s="1" t="str">
        <f t="shared" si="307"/>
        <v/>
      </c>
      <c r="O9451" s="1">
        <f t="shared" si="306"/>
        <v>0</v>
      </c>
    </row>
    <row r="9452" spans="1:15" x14ac:dyDescent="0.15">
      <c r="A9452" s="2"/>
      <c r="B9452" s="2"/>
      <c r="C9452" s="19"/>
      <c r="D9452" s="2"/>
      <c r="E9452" s="2"/>
      <c r="F9452" s="2"/>
      <c r="G9452" s="2"/>
      <c r="H9452" s="2"/>
      <c r="I9452" s="2"/>
      <c r="J9452" s="2"/>
      <c r="M9452" s="1" t="str">
        <f t="shared" si="307"/>
        <v/>
      </c>
      <c r="O9452" s="1">
        <f t="shared" si="306"/>
        <v>0</v>
      </c>
    </row>
    <row r="9453" spans="1:15" x14ac:dyDescent="0.15">
      <c r="A9453" s="2"/>
      <c r="B9453" s="2"/>
      <c r="C9453" s="19"/>
      <c r="D9453" s="2"/>
      <c r="E9453" s="2"/>
      <c r="F9453" s="2"/>
      <c r="G9453" s="2"/>
      <c r="H9453" s="2"/>
      <c r="I9453" s="2"/>
      <c r="J9453" s="2"/>
      <c r="M9453" s="1" t="str">
        <f t="shared" si="307"/>
        <v/>
      </c>
      <c r="O9453" s="1">
        <f t="shared" si="306"/>
        <v>0</v>
      </c>
    </row>
    <row r="9454" spans="1:15" x14ac:dyDescent="0.15">
      <c r="A9454" s="2"/>
      <c r="B9454" s="2"/>
      <c r="C9454" s="19"/>
      <c r="D9454" s="2"/>
      <c r="E9454" s="2"/>
      <c r="F9454" s="2"/>
      <c r="G9454" s="2"/>
      <c r="H9454" s="2"/>
      <c r="I9454" s="2"/>
      <c r="J9454" s="2"/>
      <c r="M9454" s="1" t="str">
        <f t="shared" si="307"/>
        <v/>
      </c>
      <c r="O9454" s="1">
        <f t="shared" si="306"/>
        <v>0</v>
      </c>
    </row>
    <row r="9455" spans="1:15" x14ac:dyDescent="0.15">
      <c r="A9455" s="2"/>
      <c r="B9455" s="2"/>
      <c r="C9455" s="19"/>
      <c r="D9455" s="2"/>
      <c r="E9455" s="2"/>
      <c r="F9455" s="2"/>
      <c r="G9455" s="2"/>
      <c r="H9455" s="2"/>
      <c r="I9455" s="2"/>
      <c r="J9455" s="2"/>
      <c r="M9455" s="1" t="str">
        <f t="shared" si="307"/>
        <v/>
      </c>
      <c r="O9455" s="1">
        <f t="shared" si="306"/>
        <v>0</v>
      </c>
    </row>
    <row r="9456" spans="1:15" x14ac:dyDescent="0.15">
      <c r="A9456" s="2"/>
      <c r="B9456" s="2"/>
      <c r="C9456" s="19"/>
      <c r="D9456" s="2"/>
      <c r="E9456" s="2"/>
      <c r="F9456" s="2"/>
      <c r="G9456" s="2"/>
      <c r="H9456" s="2"/>
      <c r="I9456" s="2"/>
      <c r="J9456" s="2"/>
      <c r="M9456" s="1" t="str">
        <f t="shared" si="307"/>
        <v/>
      </c>
      <c r="O9456" s="1">
        <f t="shared" si="306"/>
        <v>0</v>
      </c>
    </row>
    <row r="9457" spans="1:15" x14ac:dyDescent="0.15">
      <c r="A9457" s="2"/>
      <c r="B9457" s="2"/>
      <c r="C9457" s="19"/>
      <c r="D9457" s="2"/>
      <c r="E9457" s="2"/>
      <c r="F9457" s="2"/>
      <c r="G9457" s="2"/>
      <c r="H9457" s="2"/>
      <c r="I9457" s="2"/>
      <c r="J9457" s="2"/>
      <c r="M9457" s="1" t="str">
        <f t="shared" si="307"/>
        <v/>
      </c>
      <c r="O9457" s="1">
        <f t="shared" ref="O9457:O9520" si="308">IF(M9457=M9456,0,1)</f>
        <v>0</v>
      </c>
    </row>
    <row r="9458" spans="1:15" x14ac:dyDescent="0.15">
      <c r="A9458" s="2"/>
      <c r="B9458" s="2"/>
      <c r="C9458" s="19"/>
      <c r="D9458" s="2"/>
      <c r="E9458" s="2"/>
      <c r="F9458" s="2"/>
      <c r="G9458" s="2"/>
      <c r="H9458" s="2"/>
      <c r="I9458" s="2"/>
      <c r="J9458" s="2"/>
      <c r="M9458" s="1" t="str">
        <f t="shared" si="307"/>
        <v/>
      </c>
      <c r="O9458" s="1">
        <f t="shared" si="308"/>
        <v>0</v>
      </c>
    </row>
    <row r="9459" spans="1:15" x14ac:dyDescent="0.15">
      <c r="A9459" s="2"/>
      <c r="B9459" s="2"/>
      <c r="C9459" s="19"/>
      <c r="D9459" s="2"/>
      <c r="E9459" s="2"/>
      <c r="F9459" s="2"/>
      <c r="G9459" s="2"/>
      <c r="H9459" s="2"/>
      <c r="I9459" s="2"/>
      <c r="J9459" s="2"/>
      <c r="M9459" s="1" t="str">
        <f t="shared" si="307"/>
        <v/>
      </c>
      <c r="O9459" s="1">
        <f t="shared" si="308"/>
        <v>0</v>
      </c>
    </row>
    <row r="9460" spans="1:15" x14ac:dyDescent="0.15">
      <c r="A9460" s="2"/>
      <c r="B9460" s="2"/>
      <c r="C9460" s="19"/>
      <c r="D9460" s="2"/>
      <c r="E9460" s="2"/>
      <c r="F9460" s="2"/>
      <c r="G9460" s="2"/>
      <c r="H9460" s="2"/>
      <c r="I9460" s="2"/>
      <c r="J9460" s="2"/>
      <c r="M9460" s="1" t="str">
        <f t="shared" si="307"/>
        <v/>
      </c>
      <c r="O9460" s="1">
        <f t="shared" si="308"/>
        <v>0</v>
      </c>
    </row>
    <row r="9461" spans="1:15" x14ac:dyDescent="0.15">
      <c r="A9461" s="2"/>
      <c r="B9461" s="2"/>
      <c r="C9461" s="19"/>
      <c r="D9461" s="2"/>
      <c r="E9461" s="2"/>
      <c r="F9461" s="2"/>
      <c r="G9461" s="2"/>
      <c r="H9461" s="2"/>
      <c r="I9461" s="2"/>
      <c r="J9461" s="2"/>
      <c r="M9461" s="1" t="str">
        <f t="shared" si="307"/>
        <v/>
      </c>
      <c r="O9461" s="1">
        <f t="shared" si="308"/>
        <v>0</v>
      </c>
    </row>
    <row r="9462" spans="1:15" x14ac:dyDescent="0.15">
      <c r="A9462" s="2"/>
      <c r="B9462" s="2"/>
      <c r="C9462" s="19"/>
      <c r="D9462" s="2"/>
      <c r="E9462" s="2"/>
      <c r="F9462" s="2"/>
      <c r="G9462" s="2"/>
      <c r="H9462" s="2"/>
      <c r="I9462" s="2"/>
      <c r="J9462" s="2"/>
      <c r="M9462" s="1" t="str">
        <f t="shared" si="307"/>
        <v/>
      </c>
      <c r="O9462" s="1">
        <f t="shared" si="308"/>
        <v>0</v>
      </c>
    </row>
    <row r="9463" spans="1:15" x14ac:dyDescent="0.15">
      <c r="A9463" s="2"/>
      <c r="B9463" s="2"/>
      <c r="C9463" s="19"/>
      <c r="D9463" s="2"/>
      <c r="E9463" s="2"/>
      <c r="F9463" s="2"/>
      <c r="G9463" s="2"/>
      <c r="H9463" s="2"/>
      <c r="I9463" s="2"/>
      <c r="J9463" s="2"/>
      <c r="M9463" s="1" t="str">
        <f t="shared" si="307"/>
        <v/>
      </c>
      <c r="O9463" s="1">
        <f t="shared" si="308"/>
        <v>0</v>
      </c>
    </row>
    <row r="9464" spans="1:15" x14ac:dyDescent="0.15">
      <c r="A9464" s="2"/>
      <c r="B9464" s="2"/>
      <c r="C9464" s="19"/>
      <c r="D9464" s="2"/>
      <c r="E9464" s="2"/>
      <c r="F9464" s="2"/>
      <c r="G9464" s="2"/>
      <c r="H9464" s="2"/>
      <c r="I9464" s="2"/>
      <c r="J9464" s="2"/>
      <c r="M9464" s="1" t="str">
        <f t="shared" si="307"/>
        <v/>
      </c>
      <c r="O9464" s="1">
        <f t="shared" si="308"/>
        <v>0</v>
      </c>
    </row>
    <row r="9465" spans="1:15" x14ac:dyDescent="0.15">
      <c r="A9465" s="2"/>
      <c r="B9465" s="2"/>
      <c r="C9465" s="19"/>
      <c r="D9465" s="2"/>
      <c r="E9465" s="2"/>
      <c r="F9465" s="2"/>
      <c r="G9465" s="2"/>
      <c r="H9465" s="2"/>
      <c r="I9465" s="2"/>
      <c r="J9465" s="2"/>
      <c r="M9465" s="1" t="str">
        <f t="shared" si="307"/>
        <v/>
      </c>
      <c r="O9465" s="1">
        <f t="shared" si="308"/>
        <v>0</v>
      </c>
    </row>
    <row r="9466" spans="1:15" x14ac:dyDescent="0.15">
      <c r="A9466" s="2"/>
      <c r="B9466" s="2"/>
      <c r="C9466" s="19"/>
      <c r="D9466" s="2"/>
      <c r="E9466" s="2"/>
      <c r="F9466" s="2"/>
      <c r="G9466" s="2"/>
      <c r="H9466" s="2"/>
      <c r="I9466" s="2"/>
      <c r="J9466" s="2"/>
      <c r="M9466" s="1" t="str">
        <f t="shared" si="307"/>
        <v/>
      </c>
      <c r="O9466" s="1">
        <f t="shared" si="308"/>
        <v>0</v>
      </c>
    </row>
    <row r="9467" spans="1:15" x14ac:dyDescent="0.15">
      <c r="A9467" s="2"/>
      <c r="B9467" s="2"/>
      <c r="C9467" s="19"/>
      <c r="D9467" s="2"/>
      <c r="E9467" s="2"/>
      <c r="F9467" s="2"/>
      <c r="G9467" s="2"/>
      <c r="H9467" s="2"/>
      <c r="I9467" s="2"/>
      <c r="J9467" s="2"/>
      <c r="M9467" s="1" t="str">
        <f t="shared" si="307"/>
        <v/>
      </c>
      <c r="O9467" s="1">
        <f t="shared" si="308"/>
        <v>0</v>
      </c>
    </row>
    <row r="9468" spans="1:15" x14ac:dyDescent="0.15">
      <c r="A9468" s="2"/>
      <c r="B9468" s="2"/>
      <c r="C9468" s="19"/>
      <c r="D9468" s="2"/>
      <c r="E9468" s="2"/>
      <c r="F9468" s="2"/>
      <c r="G9468" s="2"/>
      <c r="H9468" s="2"/>
      <c r="I9468" s="2"/>
      <c r="J9468" s="2"/>
      <c r="M9468" s="1" t="str">
        <f t="shared" si="307"/>
        <v/>
      </c>
      <c r="O9468" s="1">
        <f t="shared" si="308"/>
        <v>0</v>
      </c>
    </row>
    <row r="9469" spans="1:15" x14ac:dyDescent="0.15">
      <c r="A9469" s="2"/>
      <c r="B9469" s="2"/>
      <c r="C9469" s="19"/>
      <c r="D9469" s="2"/>
      <c r="E9469" s="2"/>
      <c r="F9469" s="2"/>
      <c r="G9469" s="2"/>
      <c r="H9469" s="2"/>
      <c r="I9469" s="2"/>
      <c r="J9469" s="2"/>
      <c r="M9469" s="1" t="str">
        <f t="shared" si="307"/>
        <v/>
      </c>
      <c r="O9469" s="1">
        <f t="shared" si="308"/>
        <v>0</v>
      </c>
    </row>
    <row r="9470" spans="1:15" x14ac:dyDescent="0.15">
      <c r="A9470" s="2"/>
      <c r="B9470" s="2"/>
      <c r="C9470" s="19"/>
      <c r="D9470" s="2"/>
      <c r="E9470" s="2"/>
      <c r="F9470" s="2"/>
      <c r="G9470" s="2"/>
      <c r="H9470" s="2"/>
      <c r="I9470" s="2"/>
      <c r="J9470" s="2"/>
      <c r="M9470" s="1" t="str">
        <f t="shared" si="307"/>
        <v/>
      </c>
      <c r="O9470" s="1">
        <f t="shared" si="308"/>
        <v>0</v>
      </c>
    </row>
    <row r="9471" spans="1:15" x14ac:dyDescent="0.15">
      <c r="A9471" s="2"/>
      <c r="B9471" s="2"/>
      <c r="C9471" s="19"/>
      <c r="D9471" s="2"/>
      <c r="E9471" s="2"/>
      <c r="F9471" s="2"/>
      <c r="G9471" s="2"/>
      <c r="H9471" s="2"/>
      <c r="I9471" s="2"/>
      <c r="J9471" s="2"/>
      <c r="M9471" s="1" t="str">
        <f t="shared" si="307"/>
        <v/>
      </c>
      <c r="O9471" s="1">
        <f t="shared" si="308"/>
        <v>0</v>
      </c>
    </row>
    <row r="9472" spans="1:15" x14ac:dyDescent="0.15">
      <c r="A9472" s="2"/>
      <c r="B9472" s="2"/>
      <c r="C9472" s="19"/>
      <c r="D9472" s="2"/>
      <c r="E9472" s="2"/>
      <c r="F9472" s="2"/>
      <c r="G9472" s="2"/>
      <c r="H9472" s="2"/>
      <c r="I9472" s="2"/>
      <c r="J9472" s="2"/>
      <c r="M9472" s="1" t="str">
        <f t="shared" si="307"/>
        <v/>
      </c>
      <c r="O9472" s="1">
        <f t="shared" si="308"/>
        <v>0</v>
      </c>
    </row>
    <row r="9473" spans="1:15" x14ac:dyDescent="0.15">
      <c r="A9473" s="2"/>
      <c r="B9473" s="2"/>
      <c r="C9473" s="19"/>
      <c r="D9473" s="2"/>
      <c r="E9473" s="2"/>
      <c r="F9473" s="2"/>
      <c r="G9473" s="2"/>
      <c r="H9473" s="2"/>
      <c r="I9473" s="2"/>
      <c r="J9473" s="2"/>
      <c r="M9473" s="1" t="str">
        <f t="shared" si="307"/>
        <v/>
      </c>
      <c r="O9473" s="1">
        <f t="shared" si="308"/>
        <v>0</v>
      </c>
    </row>
    <row r="9474" spans="1:15" x14ac:dyDescent="0.15">
      <c r="A9474" s="2"/>
      <c r="B9474" s="2"/>
      <c r="C9474" s="19"/>
      <c r="D9474" s="2"/>
      <c r="E9474" s="2"/>
      <c r="F9474" s="2"/>
      <c r="G9474" s="2"/>
      <c r="H9474" s="2"/>
      <c r="I9474" s="2"/>
      <c r="J9474" s="2"/>
      <c r="M9474" s="1" t="str">
        <f t="shared" si="307"/>
        <v/>
      </c>
      <c r="O9474" s="1">
        <f t="shared" si="308"/>
        <v>0</v>
      </c>
    </row>
    <row r="9475" spans="1:15" x14ac:dyDescent="0.15">
      <c r="A9475" s="2"/>
      <c r="B9475" s="2"/>
      <c r="C9475" s="19"/>
      <c r="D9475" s="2"/>
      <c r="E9475" s="2"/>
      <c r="F9475" s="2"/>
      <c r="G9475" s="2"/>
      <c r="H9475" s="2"/>
      <c r="I9475" s="2"/>
      <c r="J9475" s="2"/>
      <c r="M9475" s="1" t="str">
        <f t="shared" si="307"/>
        <v/>
      </c>
      <c r="O9475" s="1">
        <f t="shared" si="308"/>
        <v>0</v>
      </c>
    </row>
    <row r="9476" spans="1:15" x14ac:dyDescent="0.15">
      <c r="A9476" s="2"/>
      <c r="B9476" s="2"/>
      <c r="C9476" s="19"/>
      <c r="D9476" s="2"/>
      <c r="E9476" s="2"/>
      <c r="F9476" s="2"/>
      <c r="G9476" s="2"/>
      <c r="H9476" s="2"/>
      <c r="I9476" s="2"/>
      <c r="J9476" s="2"/>
      <c r="M9476" s="1" t="str">
        <f t="shared" si="307"/>
        <v/>
      </c>
      <c r="O9476" s="1">
        <f t="shared" si="308"/>
        <v>0</v>
      </c>
    </row>
    <row r="9477" spans="1:15" x14ac:dyDescent="0.15">
      <c r="A9477" s="2"/>
      <c r="B9477" s="2"/>
      <c r="C9477" s="19"/>
      <c r="D9477" s="2"/>
      <c r="E9477" s="2"/>
      <c r="F9477" s="2"/>
      <c r="G9477" s="2"/>
      <c r="H9477" s="2"/>
      <c r="I9477" s="2"/>
      <c r="J9477" s="2"/>
      <c r="M9477" s="1" t="str">
        <f t="shared" si="307"/>
        <v/>
      </c>
      <c r="O9477" s="1">
        <f t="shared" si="308"/>
        <v>0</v>
      </c>
    </row>
    <row r="9478" spans="1:15" x14ac:dyDescent="0.15">
      <c r="A9478" s="2"/>
      <c r="B9478" s="2"/>
      <c r="C9478" s="19"/>
      <c r="D9478" s="2"/>
      <c r="E9478" s="2"/>
      <c r="F9478" s="2"/>
      <c r="G9478" s="2"/>
      <c r="H9478" s="2"/>
      <c r="I9478" s="2"/>
      <c r="J9478" s="2"/>
      <c r="M9478" s="1" t="str">
        <f t="shared" si="307"/>
        <v/>
      </c>
      <c r="O9478" s="1">
        <f t="shared" si="308"/>
        <v>0</v>
      </c>
    </row>
    <row r="9479" spans="1:15" x14ac:dyDescent="0.15">
      <c r="A9479" s="2"/>
      <c r="B9479" s="2"/>
      <c r="C9479" s="19"/>
      <c r="D9479" s="2"/>
      <c r="E9479" s="2"/>
      <c r="F9479" s="2"/>
      <c r="G9479" s="2"/>
      <c r="H9479" s="2"/>
      <c r="I9479" s="2"/>
      <c r="J9479" s="2"/>
      <c r="M9479" s="1" t="str">
        <f t="shared" si="307"/>
        <v/>
      </c>
      <c r="O9479" s="1">
        <f t="shared" si="308"/>
        <v>0</v>
      </c>
    </row>
    <row r="9480" spans="1:15" x14ac:dyDescent="0.15">
      <c r="A9480" s="2"/>
      <c r="B9480" s="2"/>
      <c r="C9480" s="19"/>
      <c r="D9480" s="2"/>
      <c r="E9480" s="2"/>
      <c r="F9480" s="2"/>
      <c r="G9480" s="2"/>
      <c r="H9480" s="2"/>
      <c r="I9480" s="2"/>
      <c r="J9480" s="2"/>
      <c r="M9480" s="1" t="str">
        <f t="shared" si="307"/>
        <v/>
      </c>
      <c r="O9480" s="1">
        <f t="shared" si="308"/>
        <v>0</v>
      </c>
    </row>
    <row r="9481" spans="1:15" x14ac:dyDescent="0.15">
      <c r="A9481" s="2"/>
      <c r="B9481" s="2"/>
      <c r="C9481" s="19"/>
      <c r="D9481" s="2"/>
      <c r="E9481" s="2"/>
      <c r="F9481" s="2"/>
      <c r="G9481" s="2"/>
      <c r="H9481" s="2"/>
      <c r="I9481" s="2"/>
      <c r="J9481" s="2"/>
      <c r="M9481" s="1" t="str">
        <f t="shared" si="307"/>
        <v/>
      </c>
      <c r="O9481" s="1">
        <f t="shared" si="308"/>
        <v>0</v>
      </c>
    </row>
    <row r="9482" spans="1:15" x14ac:dyDescent="0.15">
      <c r="A9482" s="2"/>
      <c r="B9482" s="2"/>
      <c r="C9482" s="19"/>
      <c r="D9482" s="2"/>
      <c r="E9482" s="2"/>
      <c r="F9482" s="2"/>
      <c r="G9482" s="2"/>
      <c r="H9482" s="2"/>
      <c r="I9482" s="2"/>
      <c r="J9482" s="2"/>
      <c r="M9482" s="1" t="str">
        <f t="shared" si="307"/>
        <v/>
      </c>
      <c r="O9482" s="1">
        <f t="shared" si="308"/>
        <v>0</v>
      </c>
    </row>
    <row r="9483" spans="1:15" x14ac:dyDescent="0.15">
      <c r="A9483" s="2"/>
      <c r="B9483" s="2"/>
      <c r="C9483" s="19"/>
      <c r="D9483" s="2"/>
      <c r="E9483" s="2"/>
      <c r="F9483" s="2"/>
      <c r="G9483" s="2"/>
      <c r="H9483" s="2"/>
      <c r="I9483" s="2"/>
      <c r="J9483" s="2"/>
      <c r="M9483" s="1" t="str">
        <f t="shared" si="307"/>
        <v/>
      </c>
      <c r="O9483" s="1">
        <f t="shared" si="308"/>
        <v>0</v>
      </c>
    </row>
    <row r="9484" spans="1:15" x14ac:dyDescent="0.15">
      <c r="A9484" s="2"/>
      <c r="B9484" s="2"/>
      <c r="C9484" s="19"/>
      <c r="D9484" s="2"/>
      <c r="E9484" s="2"/>
      <c r="F9484" s="2"/>
      <c r="G9484" s="2"/>
      <c r="H9484" s="2"/>
      <c r="I9484" s="2"/>
      <c r="J9484" s="2"/>
      <c r="M9484" s="1" t="str">
        <f t="shared" si="307"/>
        <v/>
      </c>
      <c r="O9484" s="1">
        <f t="shared" si="308"/>
        <v>0</v>
      </c>
    </row>
    <row r="9485" spans="1:15" x14ac:dyDescent="0.15">
      <c r="A9485" s="2"/>
      <c r="B9485" s="2"/>
      <c r="C9485" s="19"/>
      <c r="D9485" s="2"/>
      <c r="E9485" s="2"/>
      <c r="F9485" s="2"/>
      <c r="G9485" s="2"/>
      <c r="H9485" s="2"/>
      <c r="I9485" s="2"/>
      <c r="J9485" s="2"/>
      <c r="M9485" s="1" t="str">
        <f t="shared" si="307"/>
        <v/>
      </c>
      <c r="O9485" s="1">
        <f t="shared" si="308"/>
        <v>0</v>
      </c>
    </row>
    <row r="9486" spans="1:15" x14ac:dyDescent="0.15">
      <c r="A9486" s="2"/>
      <c r="B9486" s="2"/>
      <c r="C9486" s="19"/>
      <c r="D9486" s="2"/>
      <c r="E9486" s="2"/>
      <c r="F9486" s="2"/>
      <c r="G9486" s="2"/>
      <c r="H9486" s="2"/>
      <c r="I9486" s="2"/>
      <c r="J9486" s="2"/>
      <c r="M9486" s="1" t="str">
        <f t="shared" si="307"/>
        <v/>
      </c>
      <c r="O9486" s="1">
        <f t="shared" si="308"/>
        <v>0</v>
      </c>
    </row>
    <row r="9487" spans="1:15" x14ac:dyDescent="0.15">
      <c r="A9487" s="2"/>
      <c r="B9487" s="2"/>
      <c r="C9487" s="19"/>
      <c r="D9487" s="2"/>
      <c r="E9487" s="2"/>
      <c r="F9487" s="2"/>
      <c r="G9487" s="2"/>
      <c r="H9487" s="2"/>
      <c r="I9487" s="2"/>
      <c r="J9487" s="2"/>
      <c r="M9487" s="1" t="str">
        <f t="shared" si="307"/>
        <v/>
      </c>
      <c r="O9487" s="1">
        <f t="shared" si="308"/>
        <v>0</v>
      </c>
    </row>
    <row r="9488" spans="1:15" x14ac:dyDescent="0.15">
      <c r="A9488" s="2"/>
      <c r="B9488" s="2"/>
      <c r="C9488" s="19"/>
      <c r="D9488" s="2"/>
      <c r="E9488" s="2"/>
      <c r="F9488" s="2"/>
      <c r="G9488" s="2"/>
      <c r="H9488" s="2"/>
      <c r="I9488" s="2"/>
      <c r="J9488" s="2"/>
      <c r="M9488" s="1" t="str">
        <f t="shared" si="307"/>
        <v/>
      </c>
      <c r="O9488" s="1">
        <f t="shared" si="308"/>
        <v>0</v>
      </c>
    </row>
    <row r="9489" spans="1:15" x14ac:dyDescent="0.15">
      <c r="A9489" s="2"/>
      <c r="B9489" s="2"/>
      <c r="C9489" s="19"/>
      <c r="D9489" s="2"/>
      <c r="E9489" s="2"/>
      <c r="F9489" s="2"/>
      <c r="G9489" s="2"/>
      <c r="H9489" s="2"/>
      <c r="I9489" s="2"/>
      <c r="J9489" s="2"/>
      <c r="M9489" s="1" t="str">
        <f t="shared" si="307"/>
        <v/>
      </c>
      <c r="O9489" s="1">
        <f t="shared" si="308"/>
        <v>0</v>
      </c>
    </row>
    <row r="9490" spans="1:15" x14ac:dyDescent="0.15">
      <c r="A9490" s="2"/>
      <c r="B9490" s="2"/>
      <c r="C9490" s="19"/>
      <c r="D9490" s="2"/>
      <c r="E9490" s="2"/>
      <c r="F9490" s="2"/>
      <c r="G9490" s="2"/>
      <c r="H9490" s="2"/>
      <c r="I9490" s="2"/>
      <c r="J9490" s="2"/>
      <c r="M9490" s="1" t="str">
        <f t="shared" si="307"/>
        <v/>
      </c>
      <c r="O9490" s="1">
        <f t="shared" si="308"/>
        <v>0</v>
      </c>
    </row>
    <row r="9491" spans="1:15" x14ac:dyDescent="0.15">
      <c r="A9491" s="2"/>
      <c r="B9491" s="2"/>
      <c r="C9491" s="19"/>
      <c r="D9491" s="2"/>
      <c r="E9491" s="2"/>
      <c r="F9491" s="2"/>
      <c r="G9491" s="2"/>
      <c r="H9491" s="2"/>
      <c r="I9491" s="2"/>
      <c r="J9491" s="2"/>
      <c r="M9491" s="1" t="str">
        <f t="shared" si="307"/>
        <v/>
      </c>
      <c r="O9491" s="1">
        <f t="shared" si="308"/>
        <v>0</v>
      </c>
    </row>
    <row r="9492" spans="1:15" x14ac:dyDescent="0.15">
      <c r="A9492" s="2"/>
      <c r="B9492" s="2"/>
      <c r="C9492" s="19"/>
      <c r="D9492" s="2"/>
      <c r="E9492" s="2"/>
      <c r="F9492" s="2"/>
      <c r="G9492" s="2"/>
      <c r="H9492" s="2"/>
      <c r="I9492" s="2"/>
      <c r="J9492" s="2"/>
      <c r="M9492" s="1" t="str">
        <f t="shared" si="307"/>
        <v/>
      </c>
      <c r="O9492" s="1">
        <f t="shared" si="308"/>
        <v>0</v>
      </c>
    </row>
    <row r="9493" spans="1:15" x14ac:dyDescent="0.15">
      <c r="A9493" s="2"/>
      <c r="B9493" s="2"/>
      <c r="C9493" s="19"/>
      <c r="D9493" s="2"/>
      <c r="E9493" s="2"/>
      <c r="F9493" s="2"/>
      <c r="G9493" s="2"/>
      <c r="H9493" s="2"/>
      <c r="I9493" s="2"/>
      <c r="J9493" s="2"/>
      <c r="M9493" s="1" t="str">
        <f t="shared" si="307"/>
        <v/>
      </c>
      <c r="O9493" s="1">
        <f t="shared" si="308"/>
        <v>0</v>
      </c>
    </row>
    <row r="9494" spans="1:15" x14ac:dyDescent="0.15">
      <c r="A9494" s="2"/>
      <c r="B9494" s="2"/>
      <c r="C9494" s="19"/>
      <c r="D9494" s="2"/>
      <c r="E9494" s="2"/>
      <c r="F9494" s="2"/>
      <c r="G9494" s="2"/>
      <c r="H9494" s="2"/>
      <c r="I9494" s="2"/>
      <c r="J9494" s="2"/>
      <c r="M9494" s="1" t="str">
        <f t="shared" si="307"/>
        <v/>
      </c>
      <c r="O9494" s="1">
        <f t="shared" si="308"/>
        <v>0</v>
      </c>
    </row>
    <row r="9495" spans="1:15" x14ac:dyDescent="0.15">
      <c r="A9495" s="2"/>
      <c r="B9495" s="2"/>
      <c r="C9495" s="19"/>
      <c r="D9495" s="2"/>
      <c r="E9495" s="2"/>
      <c r="F9495" s="2"/>
      <c r="G9495" s="2"/>
      <c r="H9495" s="2"/>
      <c r="I9495" s="2"/>
      <c r="J9495" s="2"/>
      <c r="M9495" s="1" t="str">
        <f t="shared" si="307"/>
        <v/>
      </c>
      <c r="O9495" s="1">
        <f t="shared" si="308"/>
        <v>0</v>
      </c>
    </row>
    <row r="9496" spans="1:15" x14ac:dyDescent="0.15">
      <c r="A9496" s="2"/>
      <c r="B9496" s="2"/>
      <c r="C9496" s="19"/>
      <c r="D9496" s="2"/>
      <c r="E9496" s="2"/>
      <c r="F9496" s="2"/>
      <c r="G9496" s="2"/>
      <c r="H9496" s="2"/>
      <c r="I9496" s="2"/>
      <c r="J9496" s="2"/>
      <c r="M9496" s="1" t="str">
        <f t="shared" si="307"/>
        <v/>
      </c>
      <c r="O9496" s="1">
        <f t="shared" si="308"/>
        <v>0</v>
      </c>
    </row>
    <row r="9497" spans="1:15" x14ac:dyDescent="0.15">
      <c r="A9497" s="2"/>
      <c r="B9497" s="2"/>
      <c r="C9497" s="19"/>
      <c r="D9497" s="2"/>
      <c r="E9497" s="2"/>
      <c r="F9497" s="2"/>
      <c r="G9497" s="2"/>
      <c r="H9497" s="2"/>
      <c r="I9497" s="2"/>
      <c r="J9497" s="2"/>
      <c r="M9497" s="1" t="str">
        <f t="shared" si="307"/>
        <v/>
      </c>
      <c r="O9497" s="1">
        <f t="shared" si="308"/>
        <v>0</v>
      </c>
    </row>
    <row r="9498" spans="1:15" x14ac:dyDescent="0.15">
      <c r="A9498" s="2"/>
      <c r="B9498" s="2"/>
      <c r="C9498" s="19"/>
      <c r="D9498" s="2"/>
      <c r="E9498" s="2"/>
      <c r="F9498" s="2"/>
      <c r="G9498" s="2"/>
      <c r="H9498" s="2"/>
      <c r="I9498" s="2"/>
      <c r="J9498" s="2"/>
      <c r="M9498" s="1" t="str">
        <f t="shared" si="307"/>
        <v/>
      </c>
      <c r="O9498" s="1">
        <f t="shared" si="308"/>
        <v>0</v>
      </c>
    </row>
    <row r="9499" spans="1:15" x14ac:dyDescent="0.15">
      <c r="A9499" s="2"/>
      <c r="B9499" s="2"/>
      <c r="C9499" s="19"/>
      <c r="D9499" s="2"/>
      <c r="E9499" s="2"/>
      <c r="F9499" s="2"/>
      <c r="G9499" s="2"/>
      <c r="H9499" s="2"/>
      <c r="I9499" s="2"/>
      <c r="J9499" s="2"/>
      <c r="M9499" s="1" t="str">
        <f t="shared" si="307"/>
        <v/>
      </c>
      <c r="O9499" s="1">
        <f t="shared" si="308"/>
        <v>0</v>
      </c>
    </row>
    <row r="9500" spans="1:15" x14ac:dyDescent="0.15">
      <c r="A9500" s="2"/>
      <c r="B9500" s="2"/>
      <c r="C9500" s="19"/>
      <c r="D9500" s="2"/>
      <c r="E9500" s="2"/>
      <c r="F9500" s="2"/>
      <c r="G9500" s="2"/>
      <c r="H9500" s="2"/>
      <c r="I9500" s="2"/>
      <c r="J9500" s="2"/>
      <c r="M9500" s="1" t="str">
        <f t="shared" ref="M9500:M9563" si="309">F9500&amp;E9500</f>
        <v/>
      </c>
      <c r="O9500" s="1">
        <f t="shared" si="308"/>
        <v>0</v>
      </c>
    </row>
    <row r="9501" spans="1:15" x14ac:dyDescent="0.15">
      <c r="A9501" s="2"/>
      <c r="B9501" s="2"/>
      <c r="C9501" s="19"/>
      <c r="D9501" s="2"/>
      <c r="E9501" s="2"/>
      <c r="F9501" s="2"/>
      <c r="G9501" s="2"/>
      <c r="H9501" s="2"/>
      <c r="I9501" s="2"/>
      <c r="J9501" s="2"/>
      <c r="M9501" s="1" t="str">
        <f t="shared" si="309"/>
        <v/>
      </c>
      <c r="O9501" s="1">
        <f t="shared" si="308"/>
        <v>0</v>
      </c>
    </row>
    <row r="9502" spans="1:15" x14ac:dyDescent="0.15">
      <c r="A9502" s="2"/>
      <c r="B9502" s="2"/>
      <c r="C9502" s="19"/>
      <c r="D9502" s="2"/>
      <c r="E9502" s="2"/>
      <c r="F9502" s="2"/>
      <c r="G9502" s="2"/>
      <c r="H9502" s="2"/>
      <c r="I9502" s="2"/>
      <c r="J9502" s="2"/>
      <c r="M9502" s="1" t="str">
        <f t="shared" si="309"/>
        <v/>
      </c>
      <c r="O9502" s="1">
        <f t="shared" si="308"/>
        <v>0</v>
      </c>
    </row>
    <row r="9503" spans="1:15" x14ac:dyDescent="0.15">
      <c r="A9503" s="2"/>
      <c r="B9503" s="2"/>
      <c r="C9503" s="19"/>
      <c r="D9503" s="2"/>
      <c r="E9503" s="2"/>
      <c r="F9503" s="2"/>
      <c r="G9503" s="2"/>
      <c r="H9503" s="2"/>
      <c r="I9503" s="2"/>
      <c r="J9503" s="2"/>
      <c r="M9503" s="1" t="str">
        <f t="shared" si="309"/>
        <v/>
      </c>
      <c r="O9503" s="1">
        <f t="shared" si="308"/>
        <v>0</v>
      </c>
    </row>
    <row r="9504" spans="1:15" x14ac:dyDescent="0.15">
      <c r="A9504" s="2"/>
      <c r="B9504" s="2"/>
      <c r="C9504" s="19"/>
      <c r="D9504" s="2"/>
      <c r="E9504" s="2"/>
      <c r="F9504" s="2"/>
      <c r="G9504" s="2"/>
      <c r="H9504" s="2"/>
      <c r="I9504" s="2"/>
      <c r="J9504" s="2"/>
      <c r="M9504" s="1" t="str">
        <f t="shared" si="309"/>
        <v/>
      </c>
      <c r="O9504" s="1">
        <f t="shared" si="308"/>
        <v>0</v>
      </c>
    </row>
    <row r="9505" spans="1:15" x14ac:dyDescent="0.15">
      <c r="A9505" s="2"/>
      <c r="B9505" s="2"/>
      <c r="C9505" s="19"/>
      <c r="D9505" s="2"/>
      <c r="E9505" s="2"/>
      <c r="F9505" s="2"/>
      <c r="G9505" s="2"/>
      <c r="H9505" s="2"/>
      <c r="I9505" s="2"/>
      <c r="J9505" s="2"/>
      <c r="M9505" s="1" t="str">
        <f t="shared" si="309"/>
        <v/>
      </c>
      <c r="O9505" s="1">
        <f t="shared" si="308"/>
        <v>0</v>
      </c>
    </row>
    <row r="9506" spans="1:15" x14ac:dyDescent="0.15">
      <c r="A9506" s="2"/>
      <c r="B9506" s="2"/>
      <c r="C9506" s="19"/>
      <c r="D9506" s="2"/>
      <c r="E9506" s="2"/>
      <c r="F9506" s="2"/>
      <c r="G9506" s="2"/>
      <c r="H9506" s="2"/>
      <c r="I9506" s="2"/>
      <c r="J9506" s="2"/>
      <c r="M9506" s="1" t="str">
        <f t="shared" si="309"/>
        <v/>
      </c>
      <c r="O9506" s="1">
        <f t="shared" si="308"/>
        <v>0</v>
      </c>
    </row>
    <row r="9507" spans="1:15" x14ac:dyDescent="0.15">
      <c r="A9507" s="2"/>
      <c r="B9507" s="2"/>
      <c r="C9507" s="19"/>
      <c r="D9507" s="2"/>
      <c r="E9507" s="2"/>
      <c r="F9507" s="2"/>
      <c r="G9507" s="2"/>
      <c r="H9507" s="2"/>
      <c r="I9507" s="2"/>
      <c r="J9507" s="2"/>
      <c r="M9507" s="1" t="str">
        <f t="shared" si="309"/>
        <v/>
      </c>
      <c r="O9507" s="1">
        <f t="shared" si="308"/>
        <v>0</v>
      </c>
    </row>
    <row r="9508" spans="1:15" x14ac:dyDescent="0.15">
      <c r="A9508" s="2"/>
      <c r="B9508" s="2"/>
      <c r="C9508" s="19"/>
      <c r="D9508" s="2"/>
      <c r="E9508" s="2"/>
      <c r="F9508" s="2"/>
      <c r="G9508" s="2"/>
      <c r="H9508" s="2"/>
      <c r="I9508" s="2"/>
      <c r="J9508" s="2"/>
      <c r="M9508" s="1" t="str">
        <f t="shared" si="309"/>
        <v/>
      </c>
      <c r="O9508" s="1">
        <f t="shared" si="308"/>
        <v>0</v>
      </c>
    </row>
    <row r="9509" spans="1:15" x14ac:dyDescent="0.15">
      <c r="A9509" s="2"/>
      <c r="B9509" s="2"/>
      <c r="C9509" s="19"/>
      <c r="D9509" s="2"/>
      <c r="E9509" s="2"/>
      <c r="F9509" s="2"/>
      <c r="G9509" s="2"/>
      <c r="H9509" s="2"/>
      <c r="I9509" s="2"/>
      <c r="J9509" s="2"/>
      <c r="M9509" s="1" t="str">
        <f t="shared" si="309"/>
        <v/>
      </c>
      <c r="O9509" s="1">
        <f t="shared" si="308"/>
        <v>0</v>
      </c>
    </row>
    <row r="9510" spans="1:15" x14ac:dyDescent="0.15">
      <c r="A9510" s="2"/>
      <c r="B9510" s="2"/>
      <c r="C9510" s="19"/>
      <c r="D9510" s="2"/>
      <c r="E9510" s="2"/>
      <c r="F9510" s="2"/>
      <c r="G9510" s="2"/>
      <c r="H9510" s="2"/>
      <c r="I9510" s="2"/>
      <c r="J9510" s="2"/>
      <c r="M9510" s="1" t="str">
        <f t="shared" si="309"/>
        <v/>
      </c>
      <c r="O9510" s="1">
        <f t="shared" si="308"/>
        <v>0</v>
      </c>
    </row>
    <row r="9511" spans="1:15" x14ac:dyDescent="0.15">
      <c r="A9511" s="2"/>
      <c r="B9511" s="2"/>
      <c r="C9511" s="19"/>
      <c r="D9511" s="2"/>
      <c r="E9511" s="2"/>
      <c r="F9511" s="2"/>
      <c r="G9511" s="2"/>
      <c r="H9511" s="2"/>
      <c r="I9511" s="2"/>
      <c r="J9511" s="2"/>
      <c r="M9511" s="1" t="str">
        <f t="shared" si="309"/>
        <v/>
      </c>
      <c r="O9511" s="1">
        <f t="shared" si="308"/>
        <v>0</v>
      </c>
    </row>
    <row r="9512" spans="1:15" x14ac:dyDescent="0.15">
      <c r="A9512" s="2"/>
      <c r="B9512" s="2"/>
      <c r="C9512" s="19"/>
      <c r="D9512" s="2"/>
      <c r="E9512" s="2"/>
      <c r="F9512" s="2"/>
      <c r="G9512" s="2"/>
      <c r="H9512" s="2"/>
      <c r="I9512" s="2"/>
      <c r="J9512" s="2"/>
      <c r="M9512" s="1" t="str">
        <f t="shared" si="309"/>
        <v/>
      </c>
      <c r="O9512" s="1">
        <f t="shared" si="308"/>
        <v>0</v>
      </c>
    </row>
    <row r="9513" spans="1:15" x14ac:dyDescent="0.15">
      <c r="A9513" s="2"/>
      <c r="B9513" s="2"/>
      <c r="C9513" s="19"/>
      <c r="D9513" s="2"/>
      <c r="E9513" s="2"/>
      <c r="F9513" s="2"/>
      <c r="G9513" s="2"/>
      <c r="H9513" s="2"/>
      <c r="I9513" s="2"/>
      <c r="J9513" s="2"/>
      <c r="M9513" s="1" t="str">
        <f t="shared" si="309"/>
        <v/>
      </c>
      <c r="O9513" s="1">
        <f t="shared" si="308"/>
        <v>0</v>
      </c>
    </row>
    <row r="9514" spans="1:15" x14ac:dyDescent="0.15">
      <c r="A9514" s="2"/>
      <c r="B9514" s="2"/>
      <c r="C9514" s="19"/>
      <c r="D9514" s="2"/>
      <c r="E9514" s="2"/>
      <c r="F9514" s="2"/>
      <c r="G9514" s="2"/>
      <c r="H9514" s="2"/>
      <c r="I9514" s="2"/>
      <c r="J9514" s="2"/>
      <c r="M9514" s="1" t="str">
        <f t="shared" si="309"/>
        <v/>
      </c>
      <c r="O9514" s="1">
        <f t="shared" si="308"/>
        <v>0</v>
      </c>
    </row>
    <row r="9515" spans="1:15" x14ac:dyDescent="0.15">
      <c r="A9515" s="2"/>
      <c r="B9515" s="2"/>
      <c r="C9515" s="19"/>
      <c r="D9515" s="2"/>
      <c r="E9515" s="2"/>
      <c r="F9515" s="2"/>
      <c r="G9515" s="2"/>
      <c r="H9515" s="2"/>
      <c r="I9515" s="2"/>
      <c r="J9515" s="2"/>
      <c r="M9515" s="1" t="str">
        <f t="shared" si="309"/>
        <v/>
      </c>
      <c r="O9515" s="1">
        <f t="shared" si="308"/>
        <v>0</v>
      </c>
    </row>
    <row r="9516" spans="1:15" x14ac:dyDescent="0.15">
      <c r="A9516" s="2"/>
      <c r="B9516" s="2"/>
      <c r="C9516" s="19"/>
      <c r="D9516" s="2"/>
      <c r="E9516" s="2"/>
      <c r="F9516" s="2"/>
      <c r="G9516" s="2"/>
      <c r="H9516" s="2"/>
      <c r="I9516" s="2"/>
      <c r="J9516" s="2"/>
      <c r="M9516" s="1" t="str">
        <f t="shared" si="309"/>
        <v/>
      </c>
      <c r="O9516" s="1">
        <f t="shared" si="308"/>
        <v>0</v>
      </c>
    </row>
    <row r="9517" spans="1:15" x14ac:dyDescent="0.15">
      <c r="A9517" s="2"/>
      <c r="B9517" s="2"/>
      <c r="C9517" s="19"/>
      <c r="D9517" s="2"/>
      <c r="E9517" s="2"/>
      <c r="F9517" s="2"/>
      <c r="G9517" s="2"/>
      <c r="H9517" s="2"/>
      <c r="I9517" s="2"/>
      <c r="J9517" s="2"/>
      <c r="M9517" s="1" t="str">
        <f t="shared" si="309"/>
        <v/>
      </c>
      <c r="O9517" s="1">
        <f t="shared" si="308"/>
        <v>0</v>
      </c>
    </row>
    <row r="9518" spans="1:15" x14ac:dyDescent="0.15">
      <c r="A9518" s="2"/>
      <c r="B9518" s="2"/>
      <c r="C9518" s="19"/>
      <c r="D9518" s="2"/>
      <c r="E9518" s="2"/>
      <c r="F9518" s="2"/>
      <c r="G9518" s="2"/>
      <c r="H9518" s="2"/>
      <c r="I9518" s="2"/>
      <c r="J9518" s="2"/>
      <c r="M9518" s="1" t="str">
        <f t="shared" si="309"/>
        <v/>
      </c>
      <c r="O9518" s="1">
        <f t="shared" si="308"/>
        <v>0</v>
      </c>
    </row>
    <row r="9519" spans="1:15" x14ac:dyDescent="0.15">
      <c r="A9519" s="2"/>
      <c r="B9519" s="2"/>
      <c r="C9519" s="19"/>
      <c r="D9519" s="2"/>
      <c r="E9519" s="2"/>
      <c r="F9519" s="2"/>
      <c r="G9519" s="2"/>
      <c r="H9519" s="2"/>
      <c r="I9519" s="2"/>
      <c r="J9519" s="2"/>
      <c r="M9519" s="1" t="str">
        <f t="shared" si="309"/>
        <v/>
      </c>
      <c r="O9519" s="1">
        <f t="shared" si="308"/>
        <v>0</v>
      </c>
    </row>
    <row r="9520" spans="1:15" x14ac:dyDescent="0.15">
      <c r="A9520" s="2"/>
      <c r="B9520" s="2"/>
      <c r="C9520" s="19"/>
      <c r="D9520" s="2"/>
      <c r="E9520" s="2"/>
      <c r="F9520" s="2"/>
      <c r="G9520" s="2"/>
      <c r="H9520" s="2"/>
      <c r="I9520" s="2"/>
      <c r="J9520" s="2"/>
      <c r="M9520" s="1" t="str">
        <f t="shared" si="309"/>
        <v/>
      </c>
      <c r="O9520" s="1">
        <f t="shared" si="308"/>
        <v>0</v>
      </c>
    </row>
    <row r="9521" spans="1:15" x14ac:dyDescent="0.15">
      <c r="A9521" s="2"/>
      <c r="B9521" s="2"/>
      <c r="C9521" s="19"/>
      <c r="D9521" s="2"/>
      <c r="E9521" s="2"/>
      <c r="F9521" s="2"/>
      <c r="G9521" s="2"/>
      <c r="H9521" s="2"/>
      <c r="I9521" s="2"/>
      <c r="J9521" s="2"/>
      <c r="M9521" s="1" t="str">
        <f t="shared" si="309"/>
        <v/>
      </c>
      <c r="O9521" s="1">
        <f t="shared" ref="O9521:O9584" si="310">IF(M9521=M9520,0,1)</f>
        <v>0</v>
      </c>
    </row>
    <row r="9522" spans="1:15" x14ac:dyDescent="0.15">
      <c r="A9522" s="2"/>
      <c r="B9522" s="2"/>
      <c r="C9522" s="19"/>
      <c r="D9522" s="2"/>
      <c r="E9522" s="2"/>
      <c r="F9522" s="2"/>
      <c r="G9522" s="2"/>
      <c r="H9522" s="2"/>
      <c r="I9522" s="2"/>
      <c r="J9522" s="2"/>
      <c r="M9522" s="1" t="str">
        <f t="shared" si="309"/>
        <v/>
      </c>
      <c r="O9522" s="1">
        <f t="shared" si="310"/>
        <v>0</v>
      </c>
    </row>
    <row r="9523" spans="1:15" x14ac:dyDescent="0.15">
      <c r="A9523" s="2"/>
      <c r="B9523" s="2"/>
      <c r="C9523" s="19"/>
      <c r="D9523" s="2"/>
      <c r="E9523" s="2"/>
      <c r="F9523" s="2"/>
      <c r="G9523" s="2"/>
      <c r="H9523" s="2"/>
      <c r="I9523" s="2"/>
      <c r="J9523" s="2"/>
      <c r="M9523" s="1" t="str">
        <f t="shared" si="309"/>
        <v/>
      </c>
      <c r="O9523" s="1">
        <f t="shared" si="310"/>
        <v>0</v>
      </c>
    </row>
    <row r="9524" spans="1:15" x14ac:dyDescent="0.15">
      <c r="A9524" s="2"/>
      <c r="B9524" s="2"/>
      <c r="C9524" s="19"/>
      <c r="D9524" s="2"/>
      <c r="E9524" s="2"/>
      <c r="F9524" s="2"/>
      <c r="G9524" s="2"/>
      <c r="H9524" s="2"/>
      <c r="I9524" s="2"/>
      <c r="J9524" s="2"/>
      <c r="M9524" s="1" t="str">
        <f t="shared" si="309"/>
        <v/>
      </c>
      <c r="O9524" s="1">
        <f t="shared" si="310"/>
        <v>0</v>
      </c>
    </row>
    <row r="9525" spans="1:15" x14ac:dyDescent="0.15">
      <c r="A9525" s="2"/>
      <c r="B9525" s="2"/>
      <c r="C9525" s="19"/>
      <c r="D9525" s="2"/>
      <c r="E9525" s="2"/>
      <c r="F9525" s="2"/>
      <c r="G9525" s="2"/>
      <c r="H9525" s="2"/>
      <c r="I9525" s="2"/>
      <c r="J9525" s="2"/>
      <c r="M9525" s="1" t="str">
        <f t="shared" si="309"/>
        <v/>
      </c>
      <c r="O9525" s="1">
        <f t="shared" si="310"/>
        <v>0</v>
      </c>
    </row>
    <row r="9526" spans="1:15" x14ac:dyDescent="0.15">
      <c r="A9526" s="2"/>
      <c r="B9526" s="2"/>
      <c r="C9526" s="19"/>
      <c r="D9526" s="2"/>
      <c r="E9526" s="2"/>
      <c r="F9526" s="2"/>
      <c r="G9526" s="2"/>
      <c r="H9526" s="2"/>
      <c r="I9526" s="2"/>
      <c r="J9526" s="2"/>
      <c r="M9526" s="1" t="str">
        <f t="shared" si="309"/>
        <v/>
      </c>
      <c r="O9526" s="1">
        <f t="shared" si="310"/>
        <v>0</v>
      </c>
    </row>
    <row r="9527" spans="1:15" x14ac:dyDescent="0.15">
      <c r="A9527" s="2"/>
      <c r="B9527" s="2"/>
      <c r="C9527" s="19"/>
      <c r="D9527" s="2"/>
      <c r="E9527" s="2"/>
      <c r="F9527" s="2"/>
      <c r="G9527" s="2"/>
      <c r="H9527" s="2"/>
      <c r="I9527" s="2"/>
      <c r="J9527" s="2"/>
      <c r="M9527" s="1" t="str">
        <f t="shared" si="309"/>
        <v/>
      </c>
      <c r="O9527" s="1">
        <f t="shared" si="310"/>
        <v>0</v>
      </c>
    </row>
    <row r="9528" spans="1:15" x14ac:dyDescent="0.15">
      <c r="A9528" s="2"/>
      <c r="B9528" s="2"/>
      <c r="C9528" s="19"/>
      <c r="D9528" s="2"/>
      <c r="E9528" s="2"/>
      <c r="F9528" s="2"/>
      <c r="G9528" s="2"/>
      <c r="H9528" s="2"/>
      <c r="I9528" s="2"/>
      <c r="J9528" s="2"/>
      <c r="M9528" s="1" t="str">
        <f t="shared" si="309"/>
        <v/>
      </c>
      <c r="O9528" s="1">
        <f t="shared" si="310"/>
        <v>0</v>
      </c>
    </row>
    <row r="9529" spans="1:15" x14ac:dyDescent="0.15">
      <c r="A9529" s="2"/>
      <c r="B9529" s="2"/>
      <c r="C9529" s="19"/>
      <c r="D9529" s="2"/>
      <c r="E9529" s="2"/>
      <c r="F9529" s="2"/>
      <c r="G9529" s="2"/>
      <c r="H9529" s="2"/>
      <c r="I9529" s="2"/>
      <c r="J9529" s="2"/>
      <c r="M9529" s="1" t="str">
        <f t="shared" si="309"/>
        <v/>
      </c>
      <c r="O9529" s="1">
        <f t="shared" si="310"/>
        <v>0</v>
      </c>
    </row>
    <row r="9530" spans="1:15" x14ac:dyDescent="0.15">
      <c r="A9530" s="2"/>
      <c r="B9530" s="2"/>
      <c r="C9530" s="19"/>
      <c r="D9530" s="2"/>
      <c r="E9530" s="2"/>
      <c r="F9530" s="2"/>
      <c r="G9530" s="2"/>
      <c r="H9530" s="2"/>
      <c r="I9530" s="2"/>
      <c r="J9530" s="2"/>
      <c r="M9530" s="1" t="str">
        <f t="shared" si="309"/>
        <v/>
      </c>
      <c r="O9530" s="1">
        <f t="shared" si="310"/>
        <v>0</v>
      </c>
    </row>
    <row r="9531" spans="1:15" x14ac:dyDescent="0.15">
      <c r="A9531" s="2"/>
      <c r="B9531" s="2"/>
      <c r="C9531" s="19"/>
      <c r="D9531" s="2"/>
      <c r="E9531" s="2"/>
      <c r="F9531" s="2"/>
      <c r="G9531" s="2"/>
      <c r="H9531" s="2"/>
      <c r="I9531" s="2"/>
      <c r="J9531" s="2"/>
      <c r="M9531" s="1" t="str">
        <f t="shared" si="309"/>
        <v/>
      </c>
      <c r="O9531" s="1">
        <f t="shared" si="310"/>
        <v>0</v>
      </c>
    </row>
    <row r="9532" spans="1:15" x14ac:dyDescent="0.15">
      <c r="A9532" s="2"/>
      <c r="B9532" s="2"/>
      <c r="C9532" s="19"/>
      <c r="D9532" s="2"/>
      <c r="E9532" s="2"/>
      <c r="F9532" s="2"/>
      <c r="G9532" s="2"/>
      <c r="H9532" s="2"/>
      <c r="I9532" s="2"/>
      <c r="J9532" s="2"/>
      <c r="M9532" s="1" t="str">
        <f t="shared" si="309"/>
        <v/>
      </c>
      <c r="O9532" s="1">
        <f t="shared" si="310"/>
        <v>0</v>
      </c>
    </row>
    <row r="9533" spans="1:15" x14ac:dyDescent="0.15">
      <c r="A9533" s="2"/>
      <c r="B9533" s="2"/>
      <c r="C9533" s="19"/>
      <c r="D9533" s="2"/>
      <c r="E9533" s="2"/>
      <c r="F9533" s="2"/>
      <c r="G9533" s="2"/>
      <c r="H9533" s="2"/>
      <c r="I9533" s="2"/>
      <c r="J9533" s="2"/>
      <c r="M9533" s="1" t="str">
        <f t="shared" si="309"/>
        <v/>
      </c>
      <c r="O9533" s="1">
        <f t="shared" si="310"/>
        <v>0</v>
      </c>
    </row>
    <row r="9534" spans="1:15" x14ac:dyDescent="0.15">
      <c r="A9534" s="2"/>
      <c r="B9534" s="2"/>
      <c r="C9534" s="19"/>
      <c r="D9534" s="2"/>
      <c r="E9534" s="2"/>
      <c r="F9534" s="2"/>
      <c r="G9534" s="2"/>
      <c r="H9534" s="2"/>
      <c r="I9534" s="2"/>
      <c r="J9534" s="2"/>
      <c r="M9534" s="1" t="str">
        <f t="shared" si="309"/>
        <v/>
      </c>
      <c r="O9534" s="1">
        <f t="shared" si="310"/>
        <v>0</v>
      </c>
    </row>
    <row r="9535" spans="1:15" x14ac:dyDescent="0.15">
      <c r="A9535" s="2"/>
      <c r="B9535" s="2"/>
      <c r="C9535" s="19"/>
      <c r="D9535" s="2"/>
      <c r="E9535" s="2"/>
      <c r="F9535" s="2"/>
      <c r="G9535" s="2"/>
      <c r="H9535" s="2"/>
      <c r="I9535" s="2"/>
      <c r="J9535" s="2"/>
      <c r="M9535" s="1" t="str">
        <f t="shared" si="309"/>
        <v/>
      </c>
      <c r="O9535" s="1">
        <f t="shared" si="310"/>
        <v>0</v>
      </c>
    </row>
    <row r="9536" spans="1:15" x14ac:dyDescent="0.15">
      <c r="A9536" s="2"/>
      <c r="B9536" s="2"/>
      <c r="C9536" s="19"/>
      <c r="D9536" s="2"/>
      <c r="E9536" s="2"/>
      <c r="F9536" s="2"/>
      <c r="G9536" s="2"/>
      <c r="H9536" s="2"/>
      <c r="I9536" s="2"/>
      <c r="J9536" s="2"/>
      <c r="M9536" s="1" t="str">
        <f t="shared" si="309"/>
        <v/>
      </c>
      <c r="O9536" s="1">
        <f t="shared" si="310"/>
        <v>0</v>
      </c>
    </row>
    <row r="9537" spans="1:15" x14ac:dyDescent="0.15">
      <c r="A9537" s="2"/>
      <c r="B9537" s="2"/>
      <c r="C9537" s="19"/>
      <c r="D9537" s="2"/>
      <c r="E9537" s="2"/>
      <c r="F9537" s="2"/>
      <c r="G9537" s="2"/>
      <c r="H9537" s="2"/>
      <c r="I9537" s="2"/>
      <c r="J9537" s="2"/>
      <c r="M9537" s="1" t="str">
        <f t="shared" si="309"/>
        <v/>
      </c>
      <c r="O9537" s="1">
        <f t="shared" si="310"/>
        <v>0</v>
      </c>
    </row>
    <row r="9538" spans="1:15" x14ac:dyDescent="0.15">
      <c r="A9538" s="2"/>
      <c r="B9538" s="2"/>
      <c r="C9538" s="19"/>
      <c r="D9538" s="2"/>
      <c r="E9538" s="2"/>
      <c r="F9538" s="2"/>
      <c r="G9538" s="2"/>
      <c r="H9538" s="2"/>
      <c r="I9538" s="2"/>
      <c r="J9538" s="2"/>
      <c r="M9538" s="1" t="str">
        <f t="shared" si="309"/>
        <v/>
      </c>
      <c r="O9538" s="1">
        <f t="shared" si="310"/>
        <v>0</v>
      </c>
    </row>
    <row r="9539" spans="1:15" x14ac:dyDescent="0.15">
      <c r="A9539" s="2"/>
      <c r="B9539" s="2"/>
      <c r="C9539" s="19"/>
      <c r="D9539" s="2"/>
      <c r="E9539" s="2"/>
      <c r="F9539" s="2"/>
      <c r="G9539" s="2"/>
      <c r="H9539" s="2"/>
      <c r="I9539" s="2"/>
      <c r="J9539" s="2"/>
      <c r="M9539" s="1" t="str">
        <f t="shared" si="309"/>
        <v/>
      </c>
      <c r="O9539" s="1">
        <f t="shared" si="310"/>
        <v>0</v>
      </c>
    </row>
    <row r="9540" spans="1:15" x14ac:dyDescent="0.15">
      <c r="A9540" s="2"/>
      <c r="B9540" s="2"/>
      <c r="C9540" s="19"/>
      <c r="D9540" s="2"/>
      <c r="E9540" s="2"/>
      <c r="F9540" s="2"/>
      <c r="G9540" s="2"/>
      <c r="H9540" s="2"/>
      <c r="I9540" s="2"/>
      <c r="J9540" s="2"/>
      <c r="M9540" s="1" t="str">
        <f t="shared" si="309"/>
        <v/>
      </c>
      <c r="O9540" s="1">
        <f t="shared" si="310"/>
        <v>0</v>
      </c>
    </row>
    <row r="9541" spans="1:15" x14ac:dyDescent="0.15">
      <c r="A9541" s="2"/>
      <c r="B9541" s="2"/>
      <c r="C9541" s="19"/>
      <c r="D9541" s="2"/>
      <c r="E9541" s="2"/>
      <c r="F9541" s="2"/>
      <c r="G9541" s="2"/>
      <c r="H9541" s="2"/>
      <c r="I9541" s="2"/>
      <c r="J9541" s="2"/>
      <c r="M9541" s="1" t="str">
        <f t="shared" si="309"/>
        <v/>
      </c>
      <c r="O9541" s="1">
        <f t="shared" si="310"/>
        <v>0</v>
      </c>
    </row>
    <row r="9542" spans="1:15" x14ac:dyDescent="0.15">
      <c r="A9542" s="2"/>
      <c r="B9542" s="2"/>
      <c r="C9542" s="19"/>
      <c r="D9542" s="2"/>
      <c r="E9542" s="2"/>
      <c r="F9542" s="2"/>
      <c r="G9542" s="2"/>
      <c r="H9542" s="2"/>
      <c r="I9542" s="2"/>
      <c r="J9542" s="2"/>
      <c r="M9542" s="1" t="str">
        <f t="shared" si="309"/>
        <v/>
      </c>
      <c r="O9542" s="1">
        <f t="shared" si="310"/>
        <v>0</v>
      </c>
    </row>
    <row r="9543" spans="1:15" x14ac:dyDescent="0.15">
      <c r="A9543" s="2"/>
      <c r="B9543" s="2"/>
      <c r="C9543" s="19"/>
      <c r="D9543" s="2"/>
      <c r="E9543" s="2"/>
      <c r="F9543" s="2"/>
      <c r="G9543" s="2"/>
      <c r="H9543" s="2"/>
      <c r="I9543" s="2"/>
      <c r="J9543" s="2"/>
      <c r="M9543" s="1" t="str">
        <f t="shared" si="309"/>
        <v/>
      </c>
      <c r="O9543" s="1">
        <f t="shared" si="310"/>
        <v>0</v>
      </c>
    </row>
    <row r="9544" spans="1:15" x14ac:dyDescent="0.15">
      <c r="A9544" s="2"/>
      <c r="B9544" s="2"/>
      <c r="C9544" s="19"/>
      <c r="D9544" s="2"/>
      <c r="E9544" s="2"/>
      <c r="F9544" s="2"/>
      <c r="G9544" s="2"/>
      <c r="H9544" s="2"/>
      <c r="I9544" s="2"/>
      <c r="J9544" s="2"/>
      <c r="M9544" s="1" t="str">
        <f t="shared" si="309"/>
        <v/>
      </c>
      <c r="O9544" s="1">
        <f t="shared" si="310"/>
        <v>0</v>
      </c>
    </row>
    <row r="9545" spans="1:15" x14ac:dyDescent="0.15">
      <c r="A9545" s="2"/>
      <c r="B9545" s="2"/>
      <c r="C9545" s="19"/>
      <c r="D9545" s="2"/>
      <c r="E9545" s="2"/>
      <c r="F9545" s="2"/>
      <c r="G9545" s="2"/>
      <c r="H9545" s="2"/>
      <c r="I9545" s="2"/>
      <c r="J9545" s="2"/>
      <c r="M9545" s="1" t="str">
        <f t="shared" si="309"/>
        <v/>
      </c>
      <c r="O9545" s="1">
        <f t="shared" si="310"/>
        <v>0</v>
      </c>
    </row>
    <row r="9546" spans="1:15" x14ac:dyDescent="0.15">
      <c r="A9546" s="2"/>
      <c r="B9546" s="2"/>
      <c r="C9546" s="19"/>
      <c r="D9546" s="2"/>
      <c r="E9546" s="2"/>
      <c r="F9546" s="2"/>
      <c r="G9546" s="2"/>
      <c r="H9546" s="2"/>
      <c r="I9546" s="2"/>
      <c r="J9546" s="2"/>
      <c r="M9546" s="1" t="str">
        <f t="shared" si="309"/>
        <v/>
      </c>
      <c r="O9546" s="1">
        <f t="shared" si="310"/>
        <v>0</v>
      </c>
    </row>
    <row r="9547" spans="1:15" x14ac:dyDescent="0.15">
      <c r="A9547" s="2"/>
      <c r="B9547" s="2"/>
      <c r="C9547" s="19"/>
      <c r="D9547" s="2"/>
      <c r="E9547" s="2"/>
      <c r="F9547" s="2"/>
      <c r="G9547" s="2"/>
      <c r="H9547" s="2"/>
      <c r="I9547" s="2"/>
      <c r="J9547" s="2"/>
      <c r="M9547" s="1" t="str">
        <f t="shared" si="309"/>
        <v/>
      </c>
      <c r="O9547" s="1">
        <f t="shared" si="310"/>
        <v>0</v>
      </c>
    </row>
    <row r="9548" spans="1:15" x14ac:dyDescent="0.15">
      <c r="A9548" s="2"/>
      <c r="B9548" s="2"/>
      <c r="C9548" s="19"/>
      <c r="D9548" s="2"/>
      <c r="E9548" s="2"/>
      <c r="F9548" s="2"/>
      <c r="G9548" s="2"/>
      <c r="H9548" s="2"/>
      <c r="I9548" s="2"/>
      <c r="J9548" s="2"/>
      <c r="M9548" s="1" t="str">
        <f t="shared" si="309"/>
        <v/>
      </c>
      <c r="O9548" s="1">
        <f t="shared" si="310"/>
        <v>0</v>
      </c>
    </row>
    <row r="9549" spans="1:15" x14ac:dyDescent="0.15">
      <c r="A9549" s="2"/>
      <c r="B9549" s="2"/>
      <c r="C9549" s="19"/>
      <c r="D9549" s="2"/>
      <c r="E9549" s="2"/>
      <c r="F9549" s="2"/>
      <c r="G9549" s="2"/>
      <c r="H9549" s="2"/>
      <c r="I9549" s="2"/>
      <c r="J9549" s="2"/>
      <c r="M9549" s="1" t="str">
        <f t="shared" si="309"/>
        <v/>
      </c>
      <c r="O9549" s="1">
        <f t="shared" si="310"/>
        <v>0</v>
      </c>
    </row>
    <row r="9550" spans="1:15" x14ac:dyDescent="0.15">
      <c r="A9550" s="2"/>
      <c r="B9550" s="2"/>
      <c r="C9550" s="19"/>
      <c r="D9550" s="2"/>
      <c r="E9550" s="2"/>
      <c r="F9550" s="2"/>
      <c r="G9550" s="2"/>
      <c r="H9550" s="2"/>
      <c r="I9550" s="2"/>
      <c r="J9550" s="2"/>
      <c r="M9550" s="1" t="str">
        <f t="shared" si="309"/>
        <v/>
      </c>
      <c r="O9550" s="1">
        <f t="shared" si="310"/>
        <v>0</v>
      </c>
    </row>
    <row r="9551" spans="1:15" x14ac:dyDescent="0.15">
      <c r="A9551" s="2"/>
      <c r="B9551" s="2"/>
      <c r="C9551" s="19"/>
      <c r="D9551" s="2"/>
      <c r="E9551" s="2"/>
      <c r="F9551" s="2"/>
      <c r="G9551" s="2"/>
      <c r="H9551" s="2"/>
      <c r="I9551" s="2"/>
      <c r="J9551" s="2"/>
      <c r="M9551" s="1" t="str">
        <f t="shared" si="309"/>
        <v/>
      </c>
      <c r="O9551" s="1">
        <f t="shared" si="310"/>
        <v>0</v>
      </c>
    </row>
    <row r="9552" spans="1:15" x14ac:dyDescent="0.15">
      <c r="A9552" s="2"/>
      <c r="B9552" s="2"/>
      <c r="C9552" s="19"/>
      <c r="D9552" s="2"/>
      <c r="E9552" s="2"/>
      <c r="F9552" s="2"/>
      <c r="G9552" s="2"/>
      <c r="H9552" s="2"/>
      <c r="I9552" s="2"/>
      <c r="J9552" s="2"/>
      <c r="M9552" s="1" t="str">
        <f t="shared" si="309"/>
        <v/>
      </c>
      <c r="O9552" s="1">
        <f t="shared" si="310"/>
        <v>0</v>
      </c>
    </row>
    <row r="9553" spans="1:15" x14ac:dyDescent="0.15">
      <c r="A9553" s="2"/>
      <c r="B9553" s="2"/>
      <c r="C9553" s="19"/>
      <c r="D9553" s="2"/>
      <c r="E9553" s="2"/>
      <c r="F9553" s="2"/>
      <c r="G9553" s="2"/>
      <c r="H9553" s="2"/>
      <c r="I9553" s="2"/>
      <c r="J9553" s="2"/>
      <c r="M9553" s="1" t="str">
        <f t="shared" si="309"/>
        <v/>
      </c>
      <c r="O9553" s="1">
        <f t="shared" si="310"/>
        <v>0</v>
      </c>
    </row>
    <row r="9554" spans="1:15" x14ac:dyDescent="0.15">
      <c r="A9554" s="2"/>
      <c r="B9554" s="2"/>
      <c r="C9554" s="19"/>
      <c r="D9554" s="2"/>
      <c r="E9554" s="2"/>
      <c r="F9554" s="2"/>
      <c r="G9554" s="2"/>
      <c r="H9554" s="2"/>
      <c r="I9554" s="2"/>
      <c r="J9554" s="2"/>
      <c r="M9554" s="1" t="str">
        <f t="shared" si="309"/>
        <v/>
      </c>
      <c r="O9554" s="1">
        <f t="shared" si="310"/>
        <v>0</v>
      </c>
    </row>
    <row r="9555" spans="1:15" x14ac:dyDescent="0.15">
      <c r="A9555" s="2"/>
      <c r="B9555" s="2"/>
      <c r="C9555" s="19"/>
      <c r="D9555" s="2"/>
      <c r="E9555" s="2"/>
      <c r="F9555" s="2"/>
      <c r="G9555" s="2"/>
      <c r="H9555" s="2"/>
      <c r="I9555" s="2"/>
      <c r="J9555" s="2"/>
      <c r="M9555" s="1" t="str">
        <f t="shared" si="309"/>
        <v/>
      </c>
      <c r="O9555" s="1">
        <f t="shared" si="310"/>
        <v>0</v>
      </c>
    </row>
    <row r="9556" spans="1:15" x14ac:dyDescent="0.15">
      <c r="A9556" s="2"/>
      <c r="B9556" s="2"/>
      <c r="C9556" s="19"/>
      <c r="D9556" s="2"/>
      <c r="E9556" s="2"/>
      <c r="F9556" s="2"/>
      <c r="G9556" s="2"/>
      <c r="H9556" s="2"/>
      <c r="I9556" s="2"/>
      <c r="J9556" s="2"/>
      <c r="M9556" s="1" t="str">
        <f t="shared" si="309"/>
        <v/>
      </c>
      <c r="O9556" s="1">
        <f t="shared" si="310"/>
        <v>0</v>
      </c>
    </row>
    <row r="9557" spans="1:15" x14ac:dyDescent="0.15">
      <c r="A9557" s="2"/>
      <c r="B9557" s="2"/>
      <c r="C9557" s="19"/>
      <c r="D9557" s="2"/>
      <c r="E9557" s="2"/>
      <c r="F9557" s="2"/>
      <c r="G9557" s="2"/>
      <c r="H9557" s="2"/>
      <c r="I9557" s="2"/>
      <c r="J9557" s="2"/>
      <c r="M9557" s="1" t="str">
        <f t="shared" si="309"/>
        <v/>
      </c>
      <c r="O9557" s="1">
        <f t="shared" si="310"/>
        <v>0</v>
      </c>
    </row>
    <row r="9558" spans="1:15" x14ac:dyDescent="0.15">
      <c r="A9558" s="2"/>
      <c r="B9558" s="2"/>
      <c r="C9558" s="19"/>
      <c r="D9558" s="2"/>
      <c r="E9558" s="2"/>
      <c r="F9558" s="2"/>
      <c r="G9558" s="2"/>
      <c r="H9558" s="2"/>
      <c r="I9558" s="2"/>
      <c r="J9558" s="2"/>
      <c r="M9558" s="1" t="str">
        <f t="shared" si="309"/>
        <v/>
      </c>
      <c r="O9558" s="1">
        <f t="shared" si="310"/>
        <v>0</v>
      </c>
    </row>
    <row r="9559" spans="1:15" x14ac:dyDescent="0.15">
      <c r="A9559" s="2"/>
      <c r="B9559" s="2"/>
      <c r="C9559" s="19"/>
      <c r="D9559" s="2"/>
      <c r="E9559" s="2"/>
      <c r="F9559" s="2"/>
      <c r="G9559" s="2"/>
      <c r="H9559" s="2"/>
      <c r="I9559" s="2"/>
      <c r="J9559" s="2"/>
      <c r="M9559" s="1" t="str">
        <f t="shared" si="309"/>
        <v/>
      </c>
      <c r="O9559" s="1">
        <f t="shared" si="310"/>
        <v>0</v>
      </c>
    </row>
    <row r="9560" spans="1:15" x14ac:dyDescent="0.15">
      <c r="A9560" s="2"/>
      <c r="B9560" s="2"/>
      <c r="C9560" s="19"/>
      <c r="D9560" s="2"/>
      <c r="E9560" s="2"/>
      <c r="F9560" s="2"/>
      <c r="G9560" s="2"/>
      <c r="H9560" s="2"/>
      <c r="I9560" s="2"/>
      <c r="J9560" s="2"/>
      <c r="M9560" s="1" t="str">
        <f t="shared" si="309"/>
        <v/>
      </c>
      <c r="O9560" s="1">
        <f t="shared" si="310"/>
        <v>0</v>
      </c>
    </row>
    <row r="9561" spans="1:15" x14ac:dyDescent="0.15">
      <c r="A9561" s="2"/>
      <c r="B9561" s="2"/>
      <c r="C9561" s="19"/>
      <c r="D9561" s="2"/>
      <c r="E9561" s="2"/>
      <c r="F9561" s="2"/>
      <c r="G9561" s="2"/>
      <c r="H9561" s="2"/>
      <c r="I9561" s="2"/>
      <c r="J9561" s="2"/>
      <c r="M9561" s="1" t="str">
        <f t="shared" si="309"/>
        <v/>
      </c>
      <c r="O9561" s="1">
        <f t="shared" si="310"/>
        <v>0</v>
      </c>
    </row>
    <row r="9562" spans="1:15" x14ac:dyDescent="0.15">
      <c r="A9562" s="2"/>
      <c r="B9562" s="2"/>
      <c r="C9562" s="19"/>
      <c r="D9562" s="2"/>
      <c r="E9562" s="2"/>
      <c r="F9562" s="2"/>
      <c r="G9562" s="2"/>
      <c r="H9562" s="2"/>
      <c r="I9562" s="2"/>
      <c r="J9562" s="2"/>
      <c r="M9562" s="1" t="str">
        <f t="shared" si="309"/>
        <v/>
      </c>
      <c r="O9562" s="1">
        <f t="shared" si="310"/>
        <v>0</v>
      </c>
    </row>
    <row r="9563" spans="1:15" x14ac:dyDescent="0.15">
      <c r="A9563" s="2"/>
      <c r="B9563" s="2"/>
      <c r="C9563" s="19"/>
      <c r="D9563" s="2"/>
      <c r="E9563" s="2"/>
      <c r="F9563" s="2"/>
      <c r="G9563" s="2"/>
      <c r="H9563" s="2"/>
      <c r="I9563" s="2"/>
      <c r="J9563" s="2"/>
      <c r="M9563" s="1" t="str">
        <f t="shared" si="309"/>
        <v/>
      </c>
      <c r="O9563" s="1">
        <f t="shared" si="310"/>
        <v>0</v>
      </c>
    </row>
    <row r="9564" spans="1:15" x14ac:dyDescent="0.15">
      <c r="A9564" s="2"/>
      <c r="B9564" s="2"/>
      <c r="C9564" s="19"/>
      <c r="D9564" s="2"/>
      <c r="E9564" s="2"/>
      <c r="F9564" s="2"/>
      <c r="G9564" s="2"/>
      <c r="H9564" s="2"/>
      <c r="I9564" s="2"/>
      <c r="J9564" s="2"/>
      <c r="M9564" s="1" t="str">
        <f t="shared" ref="M9564:M9627" si="311">F9564&amp;E9564</f>
        <v/>
      </c>
      <c r="O9564" s="1">
        <f t="shared" si="310"/>
        <v>0</v>
      </c>
    </row>
    <row r="9565" spans="1:15" x14ac:dyDescent="0.15">
      <c r="A9565" s="2"/>
      <c r="B9565" s="2"/>
      <c r="C9565" s="19"/>
      <c r="D9565" s="2"/>
      <c r="E9565" s="2"/>
      <c r="F9565" s="2"/>
      <c r="G9565" s="2"/>
      <c r="H9565" s="2"/>
      <c r="I9565" s="2"/>
      <c r="J9565" s="2"/>
      <c r="M9565" s="1" t="str">
        <f t="shared" si="311"/>
        <v/>
      </c>
      <c r="O9565" s="1">
        <f t="shared" si="310"/>
        <v>0</v>
      </c>
    </row>
    <row r="9566" spans="1:15" x14ac:dyDescent="0.15">
      <c r="A9566" s="2"/>
      <c r="B9566" s="2"/>
      <c r="C9566" s="19"/>
      <c r="D9566" s="2"/>
      <c r="E9566" s="2"/>
      <c r="F9566" s="2"/>
      <c r="G9566" s="2"/>
      <c r="H9566" s="2"/>
      <c r="I9566" s="2"/>
      <c r="J9566" s="2"/>
      <c r="M9566" s="1" t="str">
        <f t="shared" si="311"/>
        <v/>
      </c>
      <c r="O9566" s="1">
        <f t="shared" si="310"/>
        <v>0</v>
      </c>
    </row>
    <row r="9567" spans="1:15" x14ac:dyDescent="0.15">
      <c r="A9567" s="2"/>
      <c r="B9567" s="2"/>
      <c r="C9567" s="19"/>
      <c r="D9567" s="2"/>
      <c r="E9567" s="2"/>
      <c r="F9567" s="2"/>
      <c r="G9567" s="2"/>
      <c r="H9567" s="2"/>
      <c r="I9567" s="2"/>
      <c r="J9567" s="2"/>
      <c r="M9567" s="1" t="str">
        <f t="shared" si="311"/>
        <v/>
      </c>
      <c r="O9567" s="1">
        <f t="shared" si="310"/>
        <v>0</v>
      </c>
    </row>
    <row r="9568" spans="1:15" x14ac:dyDescent="0.15">
      <c r="A9568" s="2"/>
      <c r="B9568" s="2"/>
      <c r="C9568" s="19"/>
      <c r="D9568" s="2"/>
      <c r="E9568" s="2"/>
      <c r="F9568" s="2"/>
      <c r="G9568" s="2"/>
      <c r="H9568" s="2"/>
      <c r="I9568" s="2"/>
      <c r="J9568" s="2"/>
      <c r="M9568" s="1" t="str">
        <f t="shared" si="311"/>
        <v/>
      </c>
      <c r="O9568" s="1">
        <f t="shared" si="310"/>
        <v>0</v>
      </c>
    </row>
    <row r="9569" spans="1:15" x14ac:dyDescent="0.15">
      <c r="A9569" s="2"/>
      <c r="B9569" s="2"/>
      <c r="C9569" s="19"/>
      <c r="D9569" s="2"/>
      <c r="E9569" s="2"/>
      <c r="F9569" s="2"/>
      <c r="G9569" s="2"/>
      <c r="H9569" s="2"/>
      <c r="I9569" s="2"/>
      <c r="J9569" s="2"/>
      <c r="M9569" s="1" t="str">
        <f t="shared" si="311"/>
        <v/>
      </c>
      <c r="O9569" s="1">
        <f t="shared" si="310"/>
        <v>0</v>
      </c>
    </row>
    <row r="9570" spans="1:15" x14ac:dyDescent="0.15">
      <c r="A9570" s="2"/>
      <c r="B9570" s="2"/>
      <c r="C9570" s="19"/>
      <c r="D9570" s="2"/>
      <c r="E9570" s="2"/>
      <c r="F9570" s="2"/>
      <c r="G9570" s="2"/>
      <c r="H9570" s="2"/>
      <c r="I9570" s="2"/>
      <c r="J9570" s="2"/>
      <c r="M9570" s="1" t="str">
        <f t="shared" si="311"/>
        <v/>
      </c>
      <c r="O9570" s="1">
        <f t="shared" si="310"/>
        <v>0</v>
      </c>
    </row>
    <row r="9571" spans="1:15" x14ac:dyDescent="0.15">
      <c r="A9571" s="2"/>
      <c r="B9571" s="2"/>
      <c r="C9571" s="19"/>
      <c r="D9571" s="2"/>
      <c r="E9571" s="2"/>
      <c r="F9571" s="2"/>
      <c r="G9571" s="2"/>
      <c r="H9571" s="2"/>
      <c r="I9571" s="2"/>
      <c r="J9571" s="2"/>
      <c r="M9571" s="1" t="str">
        <f t="shared" si="311"/>
        <v/>
      </c>
      <c r="O9571" s="1">
        <f t="shared" si="310"/>
        <v>0</v>
      </c>
    </row>
    <row r="9572" spans="1:15" x14ac:dyDescent="0.15">
      <c r="A9572" s="2"/>
      <c r="B9572" s="2"/>
      <c r="C9572" s="19"/>
      <c r="D9572" s="2"/>
      <c r="E9572" s="2"/>
      <c r="F9572" s="2"/>
      <c r="G9572" s="2"/>
      <c r="H9572" s="2"/>
      <c r="I9572" s="2"/>
      <c r="J9572" s="2"/>
      <c r="M9572" s="1" t="str">
        <f t="shared" si="311"/>
        <v/>
      </c>
      <c r="O9572" s="1">
        <f t="shared" si="310"/>
        <v>0</v>
      </c>
    </row>
    <row r="9573" spans="1:15" x14ac:dyDescent="0.15">
      <c r="A9573" s="2"/>
      <c r="B9573" s="2"/>
      <c r="C9573" s="19"/>
      <c r="D9573" s="2"/>
      <c r="E9573" s="2"/>
      <c r="F9573" s="2"/>
      <c r="G9573" s="2"/>
      <c r="H9573" s="2"/>
      <c r="I9573" s="2"/>
      <c r="J9573" s="2"/>
      <c r="M9573" s="1" t="str">
        <f t="shared" si="311"/>
        <v/>
      </c>
      <c r="O9573" s="1">
        <f t="shared" si="310"/>
        <v>0</v>
      </c>
    </row>
    <row r="9574" spans="1:15" x14ac:dyDescent="0.15">
      <c r="A9574" s="2"/>
      <c r="B9574" s="2"/>
      <c r="C9574" s="19"/>
      <c r="D9574" s="2"/>
      <c r="E9574" s="2"/>
      <c r="F9574" s="2"/>
      <c r="G9574" s="2"/>
      <c r="H9574" s="2"/>
      <c r="I9574" s="2"/>
      <c r="J9574" s="2"/>
      <c r="M9574" s="1" t="str">
        <f t="shared" si="311"/>
        <v/>
      </c>
      <c r="O9574" s="1">
        <f t="shared" si="310"/>
        <v>0</v>
      </c>
    </row>
    <row r="9575" spans="1:15" x14ac:dyDescent="0.15">
      <c r="A9575" s="2"/>
      <c r="B9575" s="2"/>
      <c r="C9575" s="19"/>
      <c r="D9575" s="2"/>
      <c r="E9575" s="2"/>
      <c r="F9575" s="2"/>
      <c r="G9575" s="2"/>
      <c r="H9575" s="2"/>
      <c r="I9575" s="2"/>
      <c r="J9575" s="2"/>
      <c r="M9575" s="1" t="str">
        <f t="shared" si="311"/>
        <v/>
      </c>
      <c r="O9575" s="1">
        <f t="shared" si="310"/>
        <v>0</v>
      </c>
    </row>
    <row r="9576" spans="1:15" x14ac:dyDescent="0.15">
      <c r="A9576" s="2"/>
      <c r="B9576" s="2"/>
      <c r="C9576" s="19"/>
      <c r="D9576" s="2"/>
      <c r="E9576" s="2"/>
      <c r="F9576" s="2"/>
      <c r="G9576" s="2"/>
      <c r="H9576" s="2"/>
      <c r="I9576" s="2"/>
      <c r="J9576" s="2"/>
      <c r="M9576" s="1" t="str">
        <f t="shared" si="311"/>
        <v/>
      </c>
      <c r="O9576" s="1">
        <f t="shared" si="310"/>
        <v>0</v>
      </c>
    </row>
    <row r="9577" spans="1:15" x14ac:dyDescent="0.15">
      <c r="A9577" s="2"/>
      <c r="B9577" s="2"/>
      <c r="C9577" s="19"/>
      <c r="D9577" s="2"/>
      <c r="E9577" s="2"/>
      <c r="F9577" s="2"/>
      <c r="G9577" s="2"/>
      <c r="H9577" s="2"/>
      <c r="I9577" s="2"/>
      <c r="J9577" s="2"/>
      <c r="M9577" s="1" t="str">
        <f t="shared" si="311"/>
        <v/>
      </c>
      <c r="O9577" s="1">
        <f t="shared" si="310"/>
        <v>0</v>
      </c>
    </row>
    <row r="9578" spans="1:15" x14ac:dyDescent="0.15">
      <c r="A9578" s="2"/>
      <c r="B9578" s="2"/>
      <c r="C9578" s="19"/>
      <c r="D9578" s="2"/>
      <c r="E9578" s="2"/>
      <c r="F9578" s="2"/>
      <c r="G9578" s="2"/>
      <c r="H9578" s="2"/>
      <c r="I9578" s="2"/>
      <c r="J9578" s="2"/>
      <c r="M9578" s="1" t="str">
        <f t="shared" si="311"/>
        <v/>
      </c>
      <c r="O9578" s="1">
        <f t="shared" si="310"/>
        <v>0</v>
      </c>
    </row>
    <row r="9579" spans="1:15" x14ac:dyDescent="0.15">
      <c r="A9579" s="2"/>
      <c r="B9579" s="2"/>
      <c r="C9579" s="19"/>
      <c r="D9579" s="2"/>
      <c r="E9579" s="2"/>
      <c r="F9579" s="2"/>
      <c r="G9579" s="2"/>
      <c r="H9579" s="2"/>
      <c r="I9579" s="2"/>
      <c r="J9579" s="2"/>
      <c r="M9579" s="1" t="str">
        <f t="shared" si="311"/>
        <v/>
      </c>
      <c r="O9579" s="1">
        <f t="shared" si="310"/>
        <v>0</v>
      </c>
    </row>
    <row r="9580" spans="1:15" x14ac:dyDescent="0.15">
      <c r="A9580" s="2"/>
      <c r="B9580" s="2"/>
      <c r="C9580" s="19"/>
      <c r="D9580" s="2"/>
      <c r="E9580" s="2"/>
      <c r="F9580" s="2"/>
      <c r="G9580" s="2"/>
      <c r="H9580" s="2"/>
      <c r="I9580" s="2"/>
      <c r="J9580" s="2"/>
      <c r="M9580" s="1" t="str">
        <f t="shared" si="311"/>
        <v/>
      </c>
      <c r="O9580" s="1">
        <f t="shared" si="310"/>
        <v>0</v>
      </c>
    </row>
    <row r="9581" spans="1:15" x14ac:dyDescent="0.15">
      <c r="A9581" s="2"/>
      <c r="B9581" s="2"/>
      <c r="C9581" s="19"/>
      <c r="D9581" s="2"/>
      <c r="E9581" s="2"/>
      <c r="F9581" s="2"/>
      <c r="G9581" s="2"/>
      <c r="H9581" s="2"/>
      <c r="I9581" s="2"/>
      <c r="J9581" s="2"/>
      <c r="M9581" s="1" t="str">
        <f t="shared" si="311"/>
        <v/>
      </c>
      <c r="O9581" s="1">
        <f t="shared" si="310"/>
        <v>0</v>
      </c>
    </row>
    <row r="9582" spans="1:15" x14ac:dyDescent="0.15">
      <c r="A9582" s="2"/>
      <c r="B9582" s="2"/>
      <c r="C9582" s="19"/>
      <c r="D9582" s="2"/>
      <c r="E9582" s="2"/>
      <c r="F9582" s="2"/>
      <c r="G9582" s="2"/>
      <c r="H9582" s="2"/>
      <c r="I9582" s="2"/>
      <c r="J9582" s="2"/>
      <c r="M9582" s="1" t="str">
        <f t="shared" si="311"/>
        <v/>
      </c>
      <c r="O9582" s="1">
        <f t="shared" si="310"/>
        <v>0</v>
      </c>
    </row>
    <row r="9583" spans="1:15" x14ac:dyDescent="0.15">
      <c r="A9583" s="2"/>
      <c r="B9583" s="2"/>
      <c r="C9583" s="19"/>
      <c r="D9583" s="2"/>
      <c r="E9583" s="2"/>
      <c r="F9583" s="2"/>
      <c r="G9583" s="2"/>
      <c r="H9583" s="2"/>
      <c r="I9583" s="2"/>
      <c r="J9583" s="2"/>
      <c r="M9583" s="1" t="str">
        <f t="shared" si="311"/>
        <v/>
      </c>
      <c r="O9583" s="1">
        <f t="shared" si="310"/>
        <v>0</v>
      </c>
    </row>
    <row r="9584" spans="1:15" x14ac:dyDescent="0.15">
      <c r="A9584" s="2"/>
      <c r="B9584" s="2"/>
      <c r="C9584" s="19"/>
      <c r="D9584" s="2"/>
      <c r="E9584" s="2"/>
      <c r="F9584" s="2"/>
      <c r="G9584" s="2"/>
      <c r="H9584" s="2"/>
      <c r="I9584" s="2"/>
      <c r="J9584" s="2"/>
      <c r="M9584" s="1" t="str">
        <f t="shared" si="311"/>
        <v/>
      </c>
      <c r="O9584" s="1">
        <f t="shared" si="310"/>
        <v>0</v>
      </c>
    </row>
    <row r="9585" spans="1:15" x14ac:dyDescent="0.15">
      <c r="A9585" s="2"/>
      <c r="B9585" s="2"/>
      <c r="C9585" s="19"/>
      <c r="D9585" s="2"/>
      <c r="E9585" s="2"/>
      <c r="F9585" s="2"/>
      <c r="G9585" s="2"/>
      <c r="H9585" s="2"/>
      <c r="I9585" s="2"/>
      <c r="J9585" s="2"/>
      <c r="M9585" s="1" t="str">
        <f t="shared" si="311"/>
        <v/>
      </c>
      <c r="O9585" s="1">
        <f t="shared" ref="O9585:O9648" si="312">IF(M9585=M9584,0,1)</f>
        <v>0</v>
      </c>
    </row>
    <row r="9586" spans="1:15" x14ac:dyDescent="0.15">
      <c r="A9586" s="2"/>
      <c r="B9586" s="2"/>
      <c r="C9586" s="19"/>
      <c r="D9586" s="2"/>
      <c r="E9586" s="2"/>
      <c r="F9586" s="2"/>
      <c r="G9586" s="2"/>
      <c r="H9586" s="2"/>
      <c r="I9586" s="2"/>
      <c r="J9586" s="2"/>
      <c r="M9586" s="1" t="str">
        <f t="shared" si="311"/>
        <v/>
      </c>
      <c r="O9586" s="1">
        <f t="shared" si="312"/>
        <v>0</v>
      </c>
    </row>
    <row r="9587" spans="1:15" x14ac:dyDescent="0.15">
      <c r="A9587" s="2"/>
      <c r="B9587" s="2"/>
      <c r="C9587" s="19"/>
      <c r="D9587" s="2"/>
      <c r="E9587" s="2"/>
      <c r="F9587" s="2"/>
      <c r="G9587" s="2"/>
      <c r="H9587" s="2"/>
      <c r="I9587" s="2"/>
      <c r="J9587" s="2"/>
      <c r="M9587" s="1" t="str">
        <f t="shared" si="311"/>
        <v/>
      </c>
      <c r="O9587" s="1">
        <f t="shared" si="312"/>
        <v>0</v>
      </c>
    </row>
    <row r="9588" spans="1:15" x14ac:dyDescent="0.15">
      <c r="A9588" s="2"/>
      <c r="B9588" s="2"/>
      <c r="C9588" s="19"/>
      <c r="D9588" s="2"/>
      <c r="E9588" s="2"/>
      <c r="F9588" s="2"/>
      <c r="G9588" s="2"/>
      <c r="H9588" s="2"/>
      <c r="I9588" s="2"/>
      <c r="J9588" s="2"/>
      <c r="M9588" s="1" t="str">
        <f t="shared" si="311"/>
        <v/>
      </c>
      <c r="O9588" s="1">
        <f t="shared" si="312"/>
        <v>0</v>
      </c>
    </row>
    <row r="9589" spans="1:15" x14ac:dyDescent="0.15">
      <c r="A9589" s="2"/>
      <c r="B9589" s="2"/>
      <c r="C9589" s="19"/>
      <c r="D9589" s="2"/>
      <c r="E9589" s="2"/>
      <c r="F9589" s="2"/>
      <c r="G9589" s="2"/>
      <c r="H9589" s="2"/>
      <c r="I9589" s="2"/>
      <c r="J9589" s="2"/>
      <c r="M9589" s="1" t="str">
        <f t="shared" si="311"/>
        <v/>
      </c>
      <c r="O9589" s="1">
        <f t="shared" si="312"/>
        <v>0</v>
      </c>
    </row>
    <row r="9590" spans="1:15" x14ac:dyDescent="0.15">
      <c r="A9590" s="2"/>
      <c r="B9590" s="2"/>
      <c r="C9590" s="19"/>
      <c r="D9590" s="2"/>
      <c r="E9590" s="2"/>
      <c r="F9590" s="2"/>
      <c r="G9590" s="2"/>
      <c r="H9590" s="2"/>
      <c r="I9590" s="2"/>
      <c r="J9590" s="2"/>
      <c r="M9590" s="1" t="str">
        <f t="shared" si="311"/>
        <v/>
      </c>
      <c r="O9590" s="1">
        <f t="shared" si="312"/>
        <v>0</v>
      </c>
    </row>
    <row r="9591" spans="1:15" x14ac:dyDescent="0.15">
      <c r="A9591" s="2"/>
      <c r="B9591" s="2"/>
      <c r="C9591" s="19"/>
      <c r="D9591" s="2"/>
      <c r="E9591" s="2"/>
      <c r="F9591" s="2"/>
      <c r="G9591" s="2"/>
      <c r="H9591" s="2"/>
      <c r="I9591" s="2"/>
      <c r="J9591" s="2"/>
      <c r="M9591" s="1" t="str">
        <f t="shared" si="311"/>
        <v/>
      </c>
      <c r="O9591" s="1">
        <f t="shared" si="312"/>
        <v>0</v>
      </c>
    </row>
    <row r="9592" spans="1:15" x14ac:dyDescent="0.15">
      <c r="A9592" s="2"/>
      <c r="B9592" s="2"/>
      <c r="C9592" s="19"/>
      <c r="D9592" s="2"/>
      <c r="E9592" s="2"/>
      <c r="F9592" s="2"/>
      <c r="G9592" s="2"/>
      <c r="H9592" s="2"/>
      <c r="I9592" s="2"/>
      <c r="J9592" s="2"/>
      <c r="M9592" s="1" t="str">
        <f t="shared" si="311"/>
        <v/>
      </c>
      <c r="O9592" s="1">
        <f t="shared" si="312"/>
        <v>0</v>
      </c>
    </row>
    <row r="9593" spans="1:15" x14ac:dyDescent="0.15">
      <c r="A9593" s="2"/>
      <c r="B9593" s="2"/>
      <c r="C9593" s="19"/>
      <c r="D9593" s="2"/>
      <c r="E9593" s="2"/>
      <c r="F9593" s="2"/>
      <c r="G9593" s="2"/>
      <c r="H9593" s="2"/>
      <c r="I9593" s="2"/>
      <c r="J9593" s="2"/>
      <c r="M9593" s="1" t="str">
        <f t="shared" si="311"/>
        <v/>
      </c>
      <c r="O9593" s="1">
        <f t="shared" si="312"/>
        <v>0</v>
      </c>
    </row>
    <row r="9594" spans="1:15" x14ac:dyDescent="0.15">
      <c r="A9594" s="2"/>
      <c r="B9594" s="2"/>
      <c r="C9594" s="19"/>
      <c r="D9594" s="2"/>
      <c r="E9594" s="2"/>
      <c r="F9594" s="2"/>
      <c r="G9594" s="2"/>
      <c r="H9594" s="2"/>
      <c r="I9594" s="2"/>
      <c r="J9594" s="2"/>
      <c r="M9594" s="1" t="str">
        <f t="shared" si="311"/>
        <v/>
      </c>
      <c r="O9594" s="1">
        <f t="shared" si="312"/>
        <v>0</v>
      </c>
    </row>
    <row r="9595" spans="1:15" x14ac:dyDescent="0.15">
      <c r="A9595" s="2"/>
      <c r="B9595" s="2"/>
      <c r="C9595" s="19"/>
      <c r="D9595" s="2"/>
      <c r="E9595" s="2"/>
      <c r="F9595" s="2"/>
      <c r="G9595" s="2"/>
      <c r="H9595" s="2"/>
      <c r="I9595" s="2"/>
      <c r="J9595" s="2"/>
      <c r="M9595" s="1" t="str">
        <f t="shared" si="311"/>
        <v/>
      </c>
      <c r="O9595" s="1">
        <f t="shared" si="312"/>
        <v>0</v>
      </c>
    </row>
    <row r="9596" spans="1:15" x14ac:dyDescent="0.15">
      <c r="A9596" s="2"/>
      <c r="B9596" s="2"/>
      <c r="C9596" s="19"/>
      <c r="D9596" s="2"/>
      <c r="E9596" s="2"/>
      <c r="F9596" s="2"/>
      <c r="G9596" s="2"/>
      <c r="H9596" s="2"/>
      <c r="I9596" s="2"/>
      <c r="J9596" s="2"/>
      <c r="M9596" s="1" t="str">
        <f t="shared" si="311"/>
        <v/>
      </c>
      <c r="O9596" s="1">
        <f t="shared" si="312"/>
        <v>0</v>
      </c>
    </row>
    <row r="9597" spans="1:15" x14ac:dyDescent="0.15">
      <c r="A9597" s="2"/>
      <c r="B9597" s="2"/>
      <c r="C9597" s="19"/>
      <c r="D9597" s="2"/>
      <c r="E9597" s="2"/>
      <c r="F9597" s="2"/>
      <c r="G9597" s="2"/>
      <c r="H9597" s="2"/>
      <c r="I9597" s="2"/>
      <c r="J9597" s="2"/>
      <c r="M9597" s="1" t="str">
        <f t="shared" si="311"/>
        <v/>
      </c>
      <c r="O9597" s="1">
        <f t="shared" si="312"/>
        <v>0</v>
      </c>
    </row>
    <row r="9598" spans="1:15" x14ac:dyDescent="0.15">
      <c r="A9598" s="2"/>
      <c r="B9598" s="2"/>
      <c r="C9598" s="19"/>
      <c r="D9598" s="2"/>
      <c r="E9598" s="2"/>
      <c r="F9598" s="2"/>
      <c r="G9598" s="2"/>
      <c r="H9598" s="2"/>
      <c r="I9598" s="2"/>
      <c r="J9598" s="2"/>
      <c r="M9598" s="1" t="str">
        <f t="shared" si="311"/>
        <v/>
      </c>
      <c r="O9598" s="1">
        <f t="shared" si="312"/>
        <v>0</v>
      </c>
    </row>
    <row r="9599" spans="1:15" x14ac:dyDescent="0.15">
      <c r="A9599" s="2"/>
      <c r="B9599" s="2"/>
      <c r="C9599" s="19"/>
      <c r="D9599" s="2"/>
      <c r="E9599" s="2"/>
      <c r="F9599" s="2"/>
      <c r="G9599" s="2"/>
      <c r="H9599" s="2"/>
      <c r="I9599" s="2"/>
      <c r="J9599" s="2"/>
      <c r="M9599" s="1" t="str">
        <f t="shared" si="311"/>
        <v/>
      </c>
      <c r="O9599" s="1">
        <f t="shared" si="312"/>
        <v>0</v>
      </c>
    </row>
    <row r="9600" spans="1:15" x14ac:dyDescent="0.15">
      <c r="A9600" s="2"/>
      <c r="B9600" s="2"/>
      <c r="C9600" s="19"/>
      <c r="D9600" s="2"/>
      <c r="E9600" s="2"/>
      <c r="F9600" s="2"/>
      <c r="G9600" s="2"/>
      <c r="H9600" s="2"/>
      <c r="I9600" s="2"/>
      <c r="J9600" s="2"/>
      <c r="M9600" s="1" t="str">
        <f t="shared" si="311"/>
        <v/>
      </c>
      <c r="O9600" s="1">
        <f t="shared" si="312"/>
        <v>0</v>
      </c>
    </row>
    <row r="9601" spans="1:15" x14ac:dyDescent="0.15">
      <c r="A9601" s="2"/>
      <c r="B9601" s="2"/>
      <c r="C9601" s="19"/>
      <c r="D9601" s="2"/>
      <c r="E9601" s="2"/>
      <c r="F9601" s="2"/>
      <c r="G9601" s="2"/>
      <c r="H9601" s="2"/>
      <c r="I9601" s="2"/>
      <c r="J9601" s="2"/>
      <c r="M9601" s="1" t="str">
        <f t="shared" si="311"/>
        <v/>
      </c>
      <c r="O9601" s="1">
        <f t="shared" si="312"/>
        <v>0</v>
      </c>
    </row>
    <row r="9602" spans="1:15" x14ac:dyDescent="0.15">
      <c r="A9602" s="2"/>
      <c r="B9602" s="2"/>
      <c r="C9602" s="19"/>
      <c r="D9602" s="2"/>
      <c r="E9602" s="2"/>
      <c r="F9602" s="2"/>
      <c r="G9602" s="2"/>
      <c r="H9602" s="2"/>
      <c r="I9602" s="2"/>
      <c r="J9602" s="2"/>
      <c r="M9602" s="1" t="str">
        <f t="shared" si="311"/>
        <v/>
      </c>
      <c r="O9602" s="1">
        <f t="shared" si="312"/>
        <v>0</v>
      </c>
    </row>
    <row r="9603" spans="1:15" x14ac:dyDescent="0.15">
      <c r="A9603" s="2"/>
      <c r="B9603" s="2"/>
      <c r="C9603" s="19"/>
      <c r="D9603" s="2"/>
      <c r="E9603" s="2"/>
      <c r="F9603" s="2"/>
      <c r="G9603" s="2"/>
      <c r="H9603" s="2"/>
      <c r="I9603" s="2"/>
      <c r="J9603" s="2"/>
      <c r="M9603" s="1" t="str">
        <f t="shared" si="311"/>
        <v/>
      </c>
      <c r="O9603" s="1">
        <f t="shared" si="312"/>
        <v>0</v>
      </c>
    </row>
    <row r="9604" spans="1:15" x14ac:dyDescent="0.15">
      <c r="A9604" s="2"/>
      <c r="B9604" s="2"/>
      <c r="C9604" s="19"/>
      <c r="D9604" s="2"/>
      <c r="E9604" s="2"/>
      <c r="F9604" s="2"/>
      <c r="G9604" s="2"/>
      <c r="H9604" s="2"/>
      <c r="I9604" s="2"/>
      <c r="J9604" s="2"/>
      <c r="M9604" s="1" t="str">
        <f t="shared" si="311"/>
        <v/>
      </c>
      <c r="O9604" s="1">
        <f t="shared" si="312"/>
        <v>0</v>
      </c>
    </row>
    <row r="9605" spans="1:15" x14ac:dyDescent="0.15">
      <c r="A9605" s="2"/>
      <c r="B9605" s="2"/>
      <c r="C9605" s="19"/>
      <c r="D9605" s="2"/>
      <c r="E9605" s="2"/>
      <c r="F9605" s="2"/>
      <c r="G9605" s="2"/>
      <c r="H9605" s="2"/>
      <c r="I9605" s="2"/>
      <c r="J9605" s="2"/>
      <c r="M9605" s="1" t="str">
        <f t="shared" si="311"/>
        <v/>
      </c>
      <c r="O9605" s="1">
        <f t="shared" si="312"/>
        <v>0</v>
      </c>
    </row>
    <row r="9606" spans="1:15" x14ac:dyDescent="0.15">
      <c r="A9606" s="2"/>
      <c r="B9606" s="2"/>
      <c r="C9606" s="19"/>
      <c r="D9606" s="2"/>
      <c r="E9606" s="2"/>
      <c r="F9606" s="2"/>
      <c r="G9606" s="2"/>
      <c r="H9606" s="2"/>
      <c r="I9606" s="2"/>
      <c r="J9606" s="2"/>
      <c r="M9606" s="1" t="str">
        <f t="shared" si="311"/>
        <v/>
      </c>
      <c r="O9606" s="1">
        <f t="shared" si="312"/>
        <v>0</v>
      </c>
    </row>
    <row r="9607" spans="1:15" x14ac:dyDescent="0.15">
      <c r="A9607" s="2"/>
      <c r="B9607" s="2"/>
      <c r="C9607" s="19"/>
      <c r="D9607" s="2"/>
      <c r="E9607" s="2"/>
      <c r="F9607" s="2"/>
      <c r="G9607" s="2"/>
      <c r="H9607" s="2"/>
      <c r="I9607" s="2"/>
      <c r="J9607" s="2"/>
      <c r="M9607" s="1" t="str">
        <f t="shared" si="311"/>
        <v/>
      </c>
      <c r="O9607" s="1">
        <f t="shared" si="312"/>
        <v>0</v>
      </c>
    </row>
    <row r="9608" spans="1:15" x14ac:dyDescent="0.15">
      <c r="A9608" s="2"/>
      <c r="B9608" s="2"/>
      <c r="C9608" s="19"/>
      <c r="D9608" s="2"/>
      <c r="E9608" s="2"/>
      <c r="F9608" s="2"/>
      <c r="G9608" s="2"/>
      <c r="H9608" s="2"/>
      <c r="I9608" s="2"/>
      <c r="J9608" s="2"/>
      <c r="M9608" s="1" t="str">
        <f t="shared" si="311"/>
        <v/>
      </c>
      <c r="O9608" s="1">
        <f t="shared" si="312"/>
        <v>0</v>
      </c>
    </row>
    <row r="9609" spans="1:15" x14ac:dyDescent="0.15">
      <c r="A9609" s="2"/>
      <c r="B9609" s="2"/>
      <c r="C9609" s="19"/>
      <c r="D9609" s="2"/>
      <c r="E9609" s="2"/>
      <c r="F9609" s="2"/>
      <c r="G9609" s="2"/>
      <c r="H9609" s="2"/>
      <c r="I9609" s="2"/>
      <c r="J9609" s="2"/>
      <c r="M9609" s="1" t="str">
        <f t="shared" si="311"/>
        <v/>
      </c>
      <c r="O9609" s="1">
        <f t="shared" si="312"/>
        <v>0</v>
      </c>
    </row>
    <row r="9610" spans="1:15" x14ac:dyDescent="0.15">
      <c r="A9610" s="2"/>
      <c r="B9610" s="2"/>
      <c r="C9610" s="19"/>
      <c r="D9610" s="2"/>
      <c r="E9610" s="2"/>
      <c r="F9610" s="2"/>
      <c r="G9610" s="2"/>
      <c r="H9610" s="2"/>
      <c r="I9610" s="2"/>
      <c r="J9610" s="2"/>
      <c r="M9610" s="1" t="str">
        <f t="shared" si="311"/>
        <v/>
      </c>
      <c r="O9610" s="1">
        <f t="shared" si="312"/>
        <v>0</v>
      </c>
    </row>
    <row r="9611" spans="1:15" x14ac:dyDescent="0.15">
      <c r="A9611" s="2"/>
      <c r="B9611" s="2"/>
      <c r="C9611" s="19"/>
      <c r="D9611" s="2"/>
      <c r="E9611" s="2"/>
      <c r="F9611" s="2"/>
      <c r="G9611" s="2"/>
      <c r="H9611" s="2"/>
      <c r="I9611" s="2"/>
      <c r="J9611" s="2"/>
      <c r="M9611" s="1" t="str">
        <f t="shared" si="311"/>
        <v/>
      </c>
      <c r="O9611" s="1">
        <f t="shared" si="312"/>
        <v>0</v>
      </c>
    </row>
    <row r="9612" spans="1:15" x14ac:dyDescent="0.15">
      <c r="A9612" s="2"/>
      <c r="B9612" s="2"/>
      <c r="C9612" s="19"/>
      <c r="D9612" s="2"/>
      <c r="E9612" s="2"/>
      <c r="F9612" s="2"/>
      <c r="G9612" s="2"/>
      <c r="H9612" s="2"/>
      <c r="I9612" s="2"/>
      <c r="J9612" s="2"/>
      <c r="M9612" s="1" t="str">
        <f t="shared" si="311"/>
        <v/>
      </c>
      <c r="O9612" s="1">
        <f t="shared" si="312"/>
        <v>0</v>
      </c>
    </row>
    <row r="9613" spans="1:15" x14ac:dyDescent="0.15">
      <c r="A9613" s="2"/>
      <c r="B9613" s="2"/>
      <c r="C9613" s="19"/>
      <c r="D9613" s="2"/>
      <c r="E9613" s="2"/>
      <c r="F9613" s="2"/>
      <c r="G9613" s="2"/>
      <c r="H9613" s="2"/>
      <c r="I9613" s="2"/>
      <c r="J9613" s="2"/>
      <c r="M9613" s="1" t="str">
        <f t="shared" si="311"/>
        <v/>
      </c>
      <c r="O9613" s="1">
        <f t="shared" si="312"/>
        <v>0</v>
      </c>
    </row>
    <row r="9614" spans="1:15" x14ac:dyDescent="0.15">
      <c r="A9614" s="2"/>
      <c r="B9614" s="2"/>
      <c r="C9614" s="19"/>
      <c r="D9614" s="2"/>
      <c r="E9614" s="2"/>
      <c r="F9614" s="2"/>
      <c r="G9614" s="2"/>
      <c r="H9614" s="2"/>
      <c r="I9614" s="2"/>
      <c r="J9614" s="2"/>
      <c r="M9614" s="1" t="str">
        <f t="shared" si="311"/>
        <v/>
      </c>
      <c r="O9614" s="1">
        <f t="shared" si="312"/>
        <v>0</v>
      </c>
    </row>
    <row r="9615" spans="1:15" x14ac:dyDescent="0.15">
      <c r="A9615" s="2"/>
      <c r="B9615" s="2"/>
      <c r="C9615" s="19"/>
      <c r="D9615" s="2"/>
      <c r="E9615" s="2"/>
      <c r="F9615" s="2"/>
      <c r="G9615" s="2"/>
      <c r="H9615" s="2"/>
      <c r="I9615" s="2"/>
      <c r="J9615" s="2"/>
      <c r="M9615" s="1" t="str">
        <f t="shared" si="311"/>
        <v/>
      </c>
      <c r="O9615" s="1">
        <f t="shared" si="312"/>
        <v>0</v>
      </c>
    </row>
    <row r="9616" spans="1:15" x14ac:dyDescent="0.15">
      <c r="A9616" s="2"/>
      <c r="B9616" s="2"/>
      <c r="C9616" s="19"/>
      <c r="D9616" s="2"/>
      <c r="E9616" s="2"/>
      <c r="F9616" s="2"/>
      <c r="G9616" s="2"/>
      <c r="H9616" s="2"/>
      <c r="I9616" s="2"/>
      <c r="J9616" s="2"/>
      <c r="M9616" s="1" t="str">
        <f t="shared" si="311"/>
        <v/>
      </c>
      <c r="O9616" s="1">
        <f t="shared" si="312"/>
        <v>0</v>
      </c>
    </row>
    <row r="9617" spans="1:15" x14ac:dyDescent="0.15">
      <c r="A9617" s="2"/>
      <c r="B9617" s="2"/>
      <c r="C9617" s="19"/>
      <c r="D9617" s="2"/>
      <c r="E9617" s="2"/>
      <c r="F9617" s="2"/>
      <c r="G9617" s="2"/>
      <c r="H9617" s="2"/>
      <c r="I9617" s="2"/>
      <c r="J9617" s="2"/>
      <c r="M9617" s="1" t="str">
        <f t="shared" si="311"/>
        <v/>
      </c>
      <c r="O9617" s="1">
        <f t="shared" si="312"/>
        <v>0</v>
      </c>
    </row>
    <row r="9618" spans="1:15" x14ac:dyDescent="0.15">
      <c r="A9618" s="2"/>
      <c r="B9618" s="2"/>
      <c r="C9618" s="19"/>
      <c r="D9618" s="2"/>
      <c r="E9618" s="2"/>
      <c r="F9618" s="2"/>
      <c r="G9618" s="2"/>
      <c r="H9618" s="2"/>
      <c r="I9618" s="2"/>
      <c r="J9618" s="2"/>
      <c r="M9618" s="1" t="str">
        <f t="shared" si="311"/>
        <v/>
      </c>
      <c r="O9618" s="1">
        <f t="shared" si="312"/>
        <v>0</v>
      </c>
    </row>
    <row r="9619" spans="1:15" x14ac:dyDescent="0.15">
      <c r="A9619" s="2"/>
      <c r="B9619" s="2"/>
      <c r="C9619" s="19"/>
      <c r="D9619" s="2"/>
      <c r="E9619" s="2"/>
      <c r="F9619" s="2"/>
      <c r="G9619" s="2"/>
      <c r="H9619" s="2"/>
      <c r="I9619" s="2"/>
      <c r="J9619" s="2"/>
      <c r="M9619" s="1" t="str">
        <f t="shared" si="311"/>
        <v/>
      </c>
      <c r="O9619" s="1">
        <f t="shared" si="312"/>
        <v>0</v>
      </c>
    </row>
    <row r="9620" spans="1:15" x14ac:dyDescent="0.15">
      <c r="A9620" s="2"/>
      <c r="B9620" s="2"/>
      <c r="C9620" s="19"/>
      <c r="D9620" s="2"/>
      <c r="E9620" s="2"/>
      <c r="F9620" s="2"/>
      <c r="G9620" s="2"/>
      <c r="H9620" s="2"/>
      <c r="I9620" s="2"/>
      <c r="J9620" s="2"/>
      <c r="M9620" s="1" t="str">
        <f t="shared" si="311"/>
        <v/>
      </c>
      <c r="O9620" s="1">
        <f t="shared" si="312"/>
        <v>0</v>
      </c>
    </row>
    <row r="9621" spans="1:15" x14ac:dyDescent="0.15">
      <c r="A9621" s="2"/>
      <c r="B9621" s="2"/>
      <c r="C9621" s="19"/>
      <c r="D9621" s="2"/>
      <c r="E9621" s="2"/>
      <c r="F9621" s="2"/>
      <c r="G9621" s="2"/>
      <c r="H9621" s="2"/>
      <c r="I9621" s="2"/>
      <c r="J9621" s="2"/>
      <c r="M9621" s="1" t="str">
        <f t="shared" si="311"/>
        <v/>
      </c>
      <c r="O9621" s="1">
        <f t="shared" si="312"/>
        <v>0</v>
      </c>
    </row>
    <row r="9622" spans="1:15" x14ac:dyDescent="0.15">
      <c r="A9622" s="2"/>
      <c r="B9622" s="2"/>
      <c r="C9622" s="19"/>
      <c r="D9622" s="2"/>
      <c r="E9622" s="2"/>
      <c r="F9622" s="2"/>
      <c r="G9622" s="2"/>
      <c r="H9622" s="2"/>
      <c r="I9622" s="2"/>
      <c r="J9622" s="2"/>
      <c r="M9622" s="1" t="str">
        <f t="shared" si="311"/>
        <v/>
      </c>
      <c r="O9622" s="1">
        <f t="shared" si="312"/>
        <v>0</v>
      </c>
    </row>
    <row r="9623" spans="1:15" x14ac:dyDescent="0.15">
      <c r="A9623" s="2"/>
      <c r="B9623" s="2"/>
      <c r="C9623" s="19"/>
      <c r="D9623" s="2"/>
      <c r="E9623" s="2"/>
      <c r="F9623" s="2"/>
      <c r="G9623" s="2"/>
      <c r="H9623" s="2"/>
      <c r="I9623" s="2"/>
      <c r="J9623" s="2"/>
      <c r="M9623" s="1" t="str">
        <f t="shared" si="311"/>
        <v/>
      </c>
      <c r="O9623" s="1">
        <f t="shared" si="312"/>
        <v>0</v>
      </c>
    </row>
    <row r="9624" spans="1:15" x14ac:dyDescent="0.15">
      <c r="A9624" s="2"/>
      <c r="B9624" s="2"/>
      <c r="C9624" s="19"/>
      <c r="D9624" s="2"/>
      <c r="E9624" s="2"/>
      <c r="F9624" s="2"/>
      <c r="G9624" s="2"/>
      <c r="H9624" s="2"/>
      <c r="I9624" s="2"/>
      <c r="J9624" s="2"/>
      <c r="M9624" s="1" t="str">
        <f t="shared" si="311"/>
        <v/>
      </c>
      <c r="O9624" s="1">
        <f t="shared" si="312"/>
        <v>0</v>
      </c>
    </row>
    <row r="9625" spans="1:15" x14ac:dyDescent="0.15">
      <c r="A9625" s="2"/>
      <c r="B9625" s="2"/>
      <c r="C9625" s="19"/>
      <c r="D9625" s="2"/>
      <c r="E9625" s="2"/>
      <c r="F9625" s="2"/>
      <c r="G9625" s="2"/>
      <c r="H9625" s="2"/>
      <c r="I9625" s="2"/>
      <c r="J9625" s="2"/>
      <c r="M9625" s="1" t="str">
        <f t="shared" si="311"/>
        <v/>
      </c>
      <c r="O9625" s="1">
        <f t="shared" si="312"/>
        <v>0</v>
      </c>
    </row>
    <row r="9626" spans="1:15" x14ac:dyDescent="0.15">
      <c r="A9626" s="2"/>
      <c r="B9626" s="2"/>
      <c r="C9626" s="19"/>
      <c r="D9626" s="2"/>
      <c r="E9626" s="2"/>
      <c r="F9626" s="2"/>
      <c r="G9626" s="2"/>
      <c r="H9626" s="2"/>
      <c r="I9626" s="2"/>
      <c r="J9626" s="2"/>
      <c r="M9626" s="1" t="str">
        <f t="shared" si="311"/>
        <v/>
      </c>
      <c r="O9626" s="1">
        <f t="shared" si="312"/>
        <v>0</v>
      </c>
    </row>
    <row r="9627" spans="1:15" x14ac:dyDescent="0.15">
      <c r="A9627" s="2"/>
      <c r="B9627" s="2"/>
      <c r="C9627" s="19"/>
      <c r="D9627" s="2"/>
      <c r="E9627" s="2"/>
      <c r="F9627" s="2"/>
      <c r="G9627" s="2"/>
      <c r="H9627" s="2"/>
      <c r="I9627" s="2"/>
      <c r="J9627" s="2"/>
      <c r="M9627" s="1" t="str">
        <f t="shared" si="311"/>
        <v/>
      </c>
      <c r="O9627" s="1">
        <f t="shared" si="312"/>
        <v>0</v>
      </c>
    </row>
    <row r="9628" spans="1:15" x14ac:dyDescent="0.15">
      <c r="A9628" s="2"/>
      <c r="B9628" s="2"/>
      <c r="C9628" s="19"/>
      <c r="D9628" s="2"/>
      <c r="E9628" s="2"/>
      <c r="F9628" s="2"/>
      <c r="G9628" s="2"/>
      <c r="H9628" s="2"/>
      <c r="I9628" s="2"/>
      <c r="J9628" s="2"/>
      <c r="M9628" s="1" t="str">
        <f t="shared" ref="M9628:M9691" si="313">F9628&amp;E9628</f>
        <v/>
      </c>
      <c r="O9628" s="1">
        <f t="shared" si="312"/>
        <v>0</v>
      </c>
    </row>
    <row r="9629" spans="1:15" x14ac:dyDescent="0.15">
      <c r="A9629" s="2"/>
      <c r="B9629" s="2"/>
      <c r="C9629" s="19"/>
      <c r="D9629" s="2"/>
      <c r="E9629" s="2"/>
      <c r="F9629" s="2"/>
      <c r="G9629" s="2"/>
      <c r="H9629" s="2"/>
      <c r="I9629" s="2"/>
      <c r="J9629" s="2"/>
      <c r="M9629" s="1" t="str">
        <f t="shared" si="313"/>
        <v/>
      </c>
      <c r="O9629" s="1">
        <f t="shared" si="312"/>
        <v>0</v>
      </c>
    </row>
    <row r="9630" spans="1:15" x14ac:dyDescent="0.15">
      <c r="A9630" s="2"/>
      <c r="B9630" s="2"/>
      <c r="C9630" s="19"/>
      <c r="D9630" s="2"/>
      <c r="E9630" s="2"/>
      <c r="F9630" s="2"/>
      <c r="G9630" s="2"/>
      <c r="H9630" s="2"/>
      <c r="I9630" s="2"/>
      <c r="J9630" s="2"/>
      <c r="M9630" s="1" t="str">
        <f t="shared" si="313"/>
        <v/>
      </c>
      <c r="O9630" s="1">
        <f t="shared" si="312"/>
        <v>0</v>
      </c>
    </row>
    <row r="9631" spans="1:15" x14ac:dyDescent="0.15">
      <c r="A9631" s="2"/>
      <c r="B9631" s="2"/>
      <c r="C9631" s="19"/>
      <c r="D9631" s="2"/>
      <c r="E9631" s="2"/>
      <c r="F9631" s="2"/>
      <c r="G9631" s="2"/>
      <c r="H9631" s="2"/>
      <c r="I9631" s="2"/>
      <c r="J9631" s="2"/>
      <c r="M9631" s="1" t="str">
        <f t="shared" si="313"/>
        <v/>
      </c>
      <c r="O9631" s="1">
        <f t="shared" si="312"/>
        <v>0</v>
      </c>
    </row>
    <row r="9632" spans="1:15" x14ac:dyDescent="0.15">
      <c r="A9632" s="2"/>
      <c r="B9632" s="2"/>
      <c r="C9632" s="19"/>
      <c r="D9632" s="2"/>
      <c r="E9632" s="2"/>
      <c r="F9632" s="2"/>
      <c r="G9632" s="2"/>
      <c r="H9632" s="2"/>
      <c r="I9632" s="2"/>
      <c r="J9632" s="2"/>
      <c r="M9632" s="1" t="str">
        <f t="shared" si="313"/>
        <v/>
      </c>
      <c r="O9632" s="1">
        <f t="shared" si="312"/>
        <v>0</v>
      </c>
    </row>
    <row r="9633" spans="1:15" x14ac:dyDescent="0.15">
      <c r="A9633" s="2"/>
      <c r="B9633" s="2"/>
      <c r="C9633" s="19"/>
      <c r="D9633" s="2"/>
      <c r="E9633" s="2"/>
      <c r="F9633" s="2"/>
      <c r="G9633" s="2"/>
      <c r="H9633" s="2"/>
      <c r="I9633" s="2"/>
      <c r="J9633" s="2"/>
      <c r="M9633" s="1" t="str">
        <f t="shared" si="313"/>
        <v/>
      </c>
      <c r="O9633" s="1">
        <f t="shared" si="312"/>
        <v>0</v>
      </c>
    </row>
    <row r="9634" spans="1:15" x14ac:dyDescent="0.15">
      <c r="A9634" s="2"/>
      <c r="B9634" s="2"/>
      <c r="C9634" s="19"/>
      <c r="D9634" s="2"/>
      <c r="E9634" s="2"/>
      <c r="F9634" s="2"/>
      <c r="G9634" s="2"/>
      <c r="H9634" s="2"/>
      <c r="I9634" s="2"/>
      <c r="J9634" s="2"/>
      <c r="M9634" s="1" t="str">
        <f t="shared" si="313"/>
        <v/>
      </c>
      <c r="O9634" s="1">
        <f t="shared" si="312"/>
        <v>0</v>
      </c>
    </row>
    <row r="9635" spans="1:15" x14ac:dyDescent="0.15">
      <c r="A9635" s="2"/>
      <c r="B9635" s="2"/>
      <c r="C9635" s="19"/>
      <c r="D9635" s="2"/>
      <c r="E9635" s="2"/>
      <c r="F9635" s="2"/>
      <c r="G9635" s="2"/>
      <c r="H9635" s="2"/>
      <c r="I9635" s="2"/>
      <c r="J9635" s="2"/>
      <c r="M9635" s="1" t="str">
        <f t="shared" si="313"/>
        <v/>
      </c>
      <c r="O9635" s="1">
        <f t="shared" si="312"/>
        <v>0</v>
      </c>
    </row>
    <row r="9636" spans="1:15" x14ac:dyDescent="0.15">
      <c r="A9636" s="2"/>
      <c r="B9636" s="2"/>
      <c r="C9636" s="19"/>
      <c r="D9636" s="2"/>
      <c r="E9636" s="2"/>
      <c r="F9636" s="2"/>
      <c r="G9636" s="2"/>
      <c r="H9636" s="2"/>
      <c r="I9636" s="2"/>
      <c r="J9636" s="2"/>
      <c r="M9636" s="1" t="str">
        <f t="shared" si="313"/>
        <v/>
      </c>
      <c r="O9636" s="1">
        <f t="shared" si="312"/>
        <v>0</v>
      </c>
    </row>
    <row r="9637" spans="1:15" x14ac:dyDescent="0.15">
      <c r="A9637" s="2"/>
      <c r="B9637" s="2"/>
      <c r="C9637" s="19"/>
      <c r="D9637" s="2"/>
      <c r="E9637" s="2"/>
      <c r="F9637" s="2"/>
      <c r="G9637" s="2"/>
      <c r="H9637" s="2"/>
      <c r="I9637" s="2"/>
      <c r="J9637" s="2"/>
      <c r="M9637" s="1" t="str">
        <f t="shared" si="313"/>
        <v/>
      </c>
      <c r="O9637" s="1">
        <f t="shared" si="312"/>
        <v>0</v>
      </c>
    </row>
    <row r="9638" spans="1:15" x14ac:dyDescent="0.15">
      <c r="A9638" s="2"/>
      <c r="B9638" s="2"/>
      <c r="C9638" s="19"/>
      <c r="D9638" s="2"/>
      <c r="E9638" s="2"/>
      <c r="F9638" s="2"/>
      <c r="G9638" s="2"/>
      <c r="H9638" s="2"/>
      <c r="I9638" s="2"/>
      <c r="J9638" s="2"/>
      <c r="M9638" s="1" t="str">
        <f t="shared" si="313"/>
        <v/>
      </c>
      <c r="O9638" s="1">
        <f t="shared" si="312"/>
        <v>0</v>
      </c>
    </row>
    <row r="9639" spans="1:15" x14ac:dyDescent="0.15">
      <c r="A9639" s="2"/>
      <c r="B9639" s="2"/>
      <c r="C9639" s="19"/>
      <c r="D9639" s="2"/>
      <c r="E9639" s="2"/>
      <c r="F9639" s="2"/>
      <c r="G9639" s="2"/>
      <c r="H9639" s="2"/>
      <c r="I9639" s="2"/>
      <c r="J9639" s="2"/>
      <c r="M9639" s="1" t="str">
        <f t="shared" si="313"/>
        <v/>
      </c>
      <c r="O9639" s="1">
        <f t="shared" si="312"/>
        <v>0</v>
      </c>
    </row>
    <row r="9640" spans="1:15" x14ac:dyDescent="0.15">
      <c r="A9640" s="2"/>
      <c r="B9640" s="2"/>
      <c r="C9640" s="19"/>
      <c r="D9640" s="2"/>
      <c r="E9640" s="2"/>
      <c r="F9640" s="2"/>
      <c r="G9640" s="2"/>
      <c r="H9640" s="2"/>
      <c r="I9640" s="2"/>
      <c r="J9640" s="2"/>
      <c r="M9640" s="1" t="str">
        <f t="shared" si="313"/>
        <v/>
      </c>
      <c r="O9640" s="1">
        <f t="shared" si="312"/>
        <v>0</v>
      </c>
    </row>
    <row r="9641" spans="1:15" x14ac:dyDescent="0.15">
      <c r="A9641" s="2"/>
      <c r="B9641" s="2"/>
      <c r="C9641" s="19"/>
      <c r="D9641" s="2"/>
      <c r="E9641" s="2"/>
      <c r="F9641" s="2"/>
      <c r="G9641" s="2"/>
      <c r="H9641" s="2"/>
      <c r="I9641" s="2"/>
      <c r="J9641" s="2"/>
      <c r="M9641" s="1" t="str">
        <f t="shared" si="313"/>
        <v/>
      </c>
      <c r="O9641" s="1">
        <f t="shared" si="312"/>
        <v>0</v>
      </c>
    </row>
    <row r="9642" spans="1:15" x14ac:dyDescent="0.15">
      <c r="A9642" s="2"/>
      <c r="B9642" s="2"/>
      <c r="C9642" s="19"/>
      <c r="D9642" s="2"/>
      <c r="E9642" s="2"/>
      <c r="F9642" s="2"/>
      <c r="G9642" s="2"/>
      <c r="H9642" s="2"/>
      <c r="I9642" s="2"/>
      <c r="J9642" s="2"/>
      <c r="M9642" s="1" t="str">
        <f t="shared" si="313"/>
        <v/>
      </c>
      <c r="O9642" s="1">
        <f t="shared" si="312"/>
        <v>0</v>
      </c>
    </row>
    <row r="9643" spans="1:15" x14ac:dyDescent="0.15">
      <c r="A9643" s="2"/>
      <c r="B9643" s="2"/>
      <c r="C9643" s="19"/>
      <c r="D9643" s="2"/>
      <c r="E9643" s="2"/>
      <c r="F9643" s="2"/>
      <c r="G9643" s="2"/>
      <c r="H9643" s="2"/>
      <c r="I9643" s="2"/>
      <c r="J9643" s="2"/>
      <c r="M9643" s="1" t="str">
        <f t="shared" si="313"/>
        <v/>
      </c>
      <c r="O9643" s="1">
        <f t="shared" si="312"/>
        <v>0</v>
      </c>
    </row>
    <row r="9644" spans="1:15" x14ac:dyDescent="0.15">
      <c r="A9644" s="2"/>
      <c r="B9644" s="2"/>
      <c r="C9644" s="19"/>
      <c r="D9644" s="2"/>
      <c r="E9644" s="2"/>
      <c r="F9644" s="2"/>
      <c r="G9644" s="2"/>
      <c r="H9644" s="2"/>
      <c r="I9644" s="2"/>
      <c r="J9644" s="2"/>
      <c r="M9644" s="1" t="str">
        <f t="shared" si="313"/>
        <v/>
      </c>
      <c r="O9644" s="1">
        <f t="shared" si="312"/>
        <v>0</v>
      </c>
    </row>
    <row r="9645" spans="1:15" x14ac:dyDescent="0.15">
      <c r="A9645" s="2"/>
      <c r="B9645" s="2"/>
      <c r="C9645" s="19"/>
      <c r="D9645" s="2"/>
      <c r="E9645" s="2"/>
      <c r="F9645" s="2"/>
      <c r="G9645" s="2"/>
      <c r="H9645" s="2"/>
      <c r="I9645" s="2"/>
      <c r="J9645" s="2"/>
      <c r="M9645" s="1" t="str">
        <f t="shared" si="313"/>
        <v/>
      </c>
      <c r="O9645" s="1">
        <f t="shared" si="312"/>
        <v>0</v>
      </c>
    </row>
    <row r="9646" spans="1:15" x14ac:dyDescent="0.15">
      <c r="A9646" s="2"/>
      <c r="B9646" s="2"/>
      <c r="C9646" s="19"/>
      <c r="D9646" s="2"/>
      <c r="E9646" s="2"/>
      <c r="F9646" s="2"/>
      <c r="G9646" s="2"/>
      <c r="H9646" s="2"/>
      <c r="I9646" s="2"/>
      <c r="J9646" s="2"/>
      <c r="M9646" s="1" t="str">
        <f t="shared" si="313"/>
        <v/>
      </c>
      <c r="O9646" s="1">
        <f t="shared" si="312"/>
        <v>0</v>
      </c>
    </row>
    <row r="9647" spans="1:15" x14ac:dyDescent="0.15">
      <c r="A9647" s="2"/>
      <c r="B9647" s="2"/>
      <c r="C9647" s="19"/>
      <c r="D9647" s="2"/>
      <c r="E9647" s="2"/>
      <c r="F9647" s="2"/>
      <c r="G9647" s="2"/>
      <c r="H9647" s="2"/>
      <c r="I9647" s="2"/>
      <c r="J9647" s="2"/>
      <c r="M9647" s="1" t="str">
        <f t="shared" si="313"/>
        <v/>
      </c>
      <c r="O9647" s="1">
        <f t="shared" si="312"/>
        <v>0</v>
      </c>
    </row>
    <row r="9648" spans="1:15" x14ac:dyDescent="0.15">
      <c r="A9648" s="2"/>
      <c r="B9648" s="2"/>
      <c r="C9648" s="19"/>
      <c r="D9648" s="2"/>
      <c r="E9648" s="2"/>
      <c r="F9648" s="2"/>
      <c r="G9648" s="2"/>
      <c r="H9648" s="2"/>
      <c r="I9648" s="2"/>
      <c r="J9648" s="2"/>
      <c r="M9648" s="1" t="str">
        <f t="shared" si="313"/>
        <v/>
      </c>
      <c r="O9648" s="1">
        <f t="shared" si="312"/>
        <v>0</v>
      </c>
    </row>
    <row r="9649" spans="1:15" x14ac:dyDescent="0.15">
      <c r="A9649" s="2"/>
      <c r="B9649" s="2"/>
      <c r="C9649" s="19"/>
      <c r="D9649" s="2"/>
      <c r="E9649" s="2"/>
      <c r="F9649" s="2"/>
      <c r="G9649" s="2"/>
      <c r="H9649" s="2"/>
      <c r="I9649" s="2"/>
      <c r="J9649" s="2"/>
      <c r="M9649" s="1" t="str">
        <f t="shared" si="313"/>
        <v/>
      </c>
      <c r="O9649" s="1">
        <f t="shared" ref="O9649:O9712" si="314">IF(M9649=M9648,0,1)</f>
        <v>0</v>
      </c>
    </row>
    <row r="9650" spans="1:15" x14ac:dyDescent="0.15">
      <c r="A9650" s="2"/>
      <c r="B9650" s="2"/>
      <c r="C9650" s="19"/>
      <c r="D9650" s="2"/>
      <c r="E9650" s="2"/>
      <c r="F9650" s="2"/>
      <c r="G9650" s="2"/>
      <c r="H9650" s="2"/>
      <c r="I9650" s="2"/>
      <c r="J9650" s="2"/>
      <c r="M9650" s="1" t="str">
        <f t="shared" si="313"/>
        <v/>
      </c>
      <c r="O9650" s="1">
        <f t="shared" si="314"/>
        <v>0</v>
      </c>
    </row>
    <row r="9651" spans="1:15" x14ac:dyDescent="0.15">
      <c r="A9651" s="2"/>
      <c r="B9651" s="2"/>
      <c r="C9651" s="19"/>
      <c r="D9651" s="2"/>
      <c r="E9651" s="2"/>
      <c r="F9651" s="2"/>
      <c r="G9651" s="2"/>
      <c r="H9651" s="2"/>
      <c r="I9651" s="2"/>
      <c r="J9651" s="2"/>
      <c r="M9651" s="1" t="str">
        <f t="shared" si="313"/>
        <v/>
      </c>
      <c r="O9651" s="1">
        <f t="shared" si="314"/>
        <v>0</v>
      </c>
    </row>
    <row r="9652" spans="1:15" x14ac:dyDescent="0.15">
      <c r="A9652" s="2"/>
      <c r="B9652" s="2"/>
      <c r="C9652" s="19"/>
      <c r="D9652" s="2"/>
      <c r="E9652" s="2"/>
      <c r="F9652" s="2"/>
      <c r="G9652" s="2"/>
      <c r="H9652" s="2"/>
      <c r="I9652" s="2"/>
      <c r="J9652" s="2"/>
      <c r="M9652" s="1" t="str">
        <f t="shared" si="313"/>
        <v/>
      </c>
      <c r="O9652" s="1">
        <f t="shared" si="314"/>
        <v>0</v>
      </c>
    </row>
    <row r="9653" spans="1:15" x14ac:dyDescent="0.15">
      <c r="A9653" s="2"/>
      <c r="B9653" s="2"/>
      <c r="C9653" s="19"/>
      <c r="D9653" s="2"/>
      <c r="E9653" s="2"/>
      <c r="F9653" s="2"/>
      <c r="G9653" s="2"/>
      <c r="H9653" s="2"/>
      <c r="I9653" s="2"/>
      <c r="J9653" s="2"/>
      <c r="M9653" s="1" t="str">
        <f t="shared" si="313"/>
        <v/>
      </c>
      <c r="O9653" s="1">
        <f t="shared" si="314"/>
        <v>0</v>
      </c>
    </row>
    <row r="9654" spans="1:15" x14ac:dyDescent="0.15">
      <c r="A9654" s="2"/>
      <c r="B9654" s="2"/>
      <c r="C9654" s="19"/>
      <c r="D9654" s="2"/>
      <c r="E9654" s="2"/>
      <c r="F9654" s="2"/>
      <c r="G9654" s="2"/>
      <c r="H9654" s="2"/>
      <c r="I9654" s="2"/>
      <c r="J9654" s="2"/>
      <c r="M9654" s="1" t="str">
        <f t="shared" si="313"/>
        <v/>
      </c>
      <c r="O9654" s="1">
        <f t="shared" si="314"/>
        <v>0</v>
      </c>
    </row>
    <row r="9655" spans="1:15" x14ac:dyDescent="0.15">
      <c r="A9655" s="2"/>
      <c r="B9655" s="2"/>
      <c r="C9655" s="19"/>
      <c r="D9655" s="2"/>
      <c r="E9655" s="2"/>
      <c r="F9655" s="2"/>
      <c r="G9655" s="2"/>
      <c r="H9655" s="2"/>
      <c r="I9655" s="2"/>
      <c r="J9655" s="2"/>
      <c r="M9655" s="1" t="str">
        <f t="shared" si="313"/>
        <v/>
      </c>
      <c r="O9655" s="1">
        <f t="shared" si="314"/>
        <v>0</v>
      </c>
    </row>
    <row r="9656" spans="1:15" x14ac:dyDescent="0.15">
      <c r="A9656" s="2"/>
      <c r="B9656" s="2"/>
      <c r="C9656" s="19"/>
      <c r="D9656" s="2"/>
      <c r="E9656" s="2"/>
      <c r="F9656" s="2"/>
      <c r="G9656" s="2"/>
      <c r="H9656" s="2"/>
      <c r="I9656" s="2"/>
      <c r="J9656" s="2"/>
      <c r="M9656" s="1" t="str">
        <f t="shared" si="313"/>
        <v/>
      </c>
      <c r="O9656" s="1">
        <f t="shared" si="314"/>
        <v>0</v>
      </c>
    </row>
    <row r="9657" spans="1:15" x14ac:dyDescent="0.15">
      <c r="A9657" s="2"/>
      <c r="B9657" s="2"/>
      <c r="C9657" s="19"/>
      <c r="D9657" s="2"/>
      <c r="E9657" s="2"/>
      <c r="F9657" s="2"/>
      <c r="G9657" s="2"/>
      <c r="H9657" s="2"/>
      <c r="I9657" s="2"/>
      <c r="J9657" s="2"/>
      <c r="M9657" s="1" t="str">
        <f t="shared" si="313"/>
        <v/>
      </c>
      <c r="O9657" s="1">
        <f t="shared" si="314"/>
        <v>0</v>
      </c>
    </row>
    <row r="9658" spans="1:15" x14ac:dyDescent="0.15">
      <c r="A9658" s="2"/>
      <c r="B9658" s="2"/>
      <c r="C9658" s="19"/>
      <c r="D9658" s="2"/>
      <c r="E9658" s="2"/>
      <c r="F9658" s="2"/>
      <c r="G9658" s="2"/>
      <c r="H9658" s="2"/>
      <c r="I9658" s="2"/>
      <c r="J9658" s="2"/>
      <c r="M9658" s="1" t="str">
        <f t="shared" si="313"/>
        <v/>
      </c>
      <c r="O9658" s="1">
        <f t="shared" si="314"/>
        <v>0</v>
      </c>
    </row>
    <row r="9659" spans="1:15" x14ac:dyDescent="0.15">
      <c r="A9659" s="2"/>
      <c r="B9659" s="2"/>
      <c r="C9659" s="19"/>
      <c r="D9659" s="2"/>
      <c r="E9659" s="2"/>
      <c r="F9659" s="2"/>
      <c r="G9659" s="2"/>
      <c r="H9659" s="2"/>
      <c r="I9659" s="2"/>
      <c r="J9659" s="2"/>
      <c r="M9659" s="1" t="str">
        <f t="shared" si="313"/>
        <v/>
      </c>
      <c r="O9659" s="1">
        <f t="shared" si="314"/>
        <v>0</v>
      </c>
    </row>
    <row r="9660" spans="1:15" x14ac:dyDescent="0.15">
      <c r="A9660" s="2"/>
      <c r="B9660" s="2"/>
      <c r="C9660" s="19"/>
      <c r="D9660" s="2"/>
      <c r="E9660" s="2"/>
      <c r="F9660" s="2"/>
      <c r="G9660" s="2"/>
      <c r="H9660" s="2"/>
      <c r="I9660" s="2"/>
      <c r="J9660" s="2"/>
      <c r="M9660" s="1" t="str">
        <f t="shared" si="313"/>
        <v/>
      </c>
      <c r="O9660" s="1">
        <f t="shared" si="314"/>
        <v>0</v>
      </c>
    </row>
    <row r="9661" spans="1:15" x14ac:dyDescent="0.15">
      <c r="A9661" s="2"/>
      <c r="B9661" s="2"/>
      <c r="C9661" s="19"/>
      <c r="D9661" s="2"/>
      <c r="E9661" s="2"/>
      <c r="F9661" s="2"/>
      <c r="G9661" s="2"/>
      <c r="H9661" s="2"/>
      <c r="I9661" s="2"/>
      <c r="J9661" s="2"/>
      <c r="M9661" s="1" t="str">
        <f t="shared" si="313"/>
        <v/>
      </c>
      <c r="O9661" s="1">
        <f t="shared" si="314"/>
        <v>0</v>
      </c>
    </row>
    <row r="9662" spans="1:15" x14ac:dyDescent="0.15">
      <c r="A9662" s="2"/>
      <c r="B9662" s="2"/>
      <c r="C9662" s="19"/>
      <c r="D9662" s="2"/>
      <c r="E9662" s="2"/>
      <c r="F9662" s="2"/>
      <c r="G9662" s="2"/>
      <c r="H9662" s="2"/>
      <c r="I9662" s="2"/>
      <c r="J9662" s="2"/>
      <c r="M9662" s="1" t="str">
        <f t="shared" si="313"/>
        <v/>
      </c>
      <c r="O9662" s="1">
        <f t="shared" si="314"/>
        <v>0</v>
      </c>
    </row>
    <row r="9663" spans="1:15" x14ac:dyDescent="0.15">
      <c r="A9663" s="2"/>
      <c r="B9663" s="2"/>
      <c r="C9663" s="19"/>
      <c r="D9663" s="2"/>
      <c r="E9663" s="2"/>
      <c r="F9663" s="2"/>
      <c r="G9663" s="2"/>
      <c r="H9663" s="2"/>
      <c r="I9663" s="2"/>
      <c r="J9663" s="2"/>
      <c r="M9663" s="1" t="str">
        <f t="shared" si="313"/>
        <v/>
      </c>
      <c r="O9663" s="1">
        <f t="shared" si="314"/>
        <v>0</v>
      </c>
    </row>
    <row r="9664" spans="1:15" x14ac:dyDescent="0.15">
      <c r="A9664" s="2"/>
      <c r="B9664" s="2"/>
      <c r="C9664" s="19"/>
      <c r="D9664" s="2"/>
      <c r="E9664" s="2"/>
      <c r="F9664" s="2"/>
      <c r="G9664" s="2"/>
      <c r="H9664" s="2"/>
      <c r="I9664" s="2"/>
      <c r="J9664" s="2"/>
      <c r="M9664" s="1" t="str">
        <f t="shared" si="313"/>
        <v/>
      </c>
      <c r="O9664" s="1">
        <f t="shared" si="314"/>
        <v>0</v>
      </c>
    </row>
    <row r="9665" spans="1:15" x14ac:dyDescent="0.15">
      <c r="A9665" s="2"/>
      <c r="B9665" s="2"/>
      <c r="C9665" s="19"/>
      <c r="D9665" s="2"/>
      <c r="E9665" s="2"/>
      <c r="F9665" s="2"/>
      <c r="G9665" s="2"/>
      <c r="H9665" s="2"/>
      <c r="I9665" s="2"/>
      <c r="J9665" s="2"/>
      <c r="M9665" s="1" t="str">
        <f t="shared" si="313"/>
        <v/>
      </c>
      <c r="O9665" s="1">
        <f t="shared" si="314"/>
        <v>0</v>
      </c>
    </row>
    <row r="9666" spans="1:15" x14ac:dyDescent="0.15">
      <c r="A9666" s="2"/>
      <c r="B9666" s="2"/>
      <c r="C9666" s="19"/>
      <c r="D9666" s="2"/>
      <c r="E9666" s="2"/>
      <c r="F9666" s="2"/>
      <c r="G9666" s="2"/>
      <c r="H9666" s="2"/>
      <c r="I9666" s="2"/>
      <c r="J9666" s="2"/>
      <c r="M9666" s="1" t="str">
        <f t="shared" si="313"/>
        <v/>
      </c>
      <c r="O9666" s="1">
        <f t="shared" si="314"/>
        <v>0</v>
      </c>
    </row>
    <row r="9667" spans="1:15" x14ac:dyDescent="0.15">
      <c r="A9667" s="2"/>
      <c r="B9667" s="2"/>
      <c r="C9667" s="19"/>
      <c r="D9667" s="2"/>
      <c r="E9667" s="2"/>
      <c r="F9667" s="2"/>
      <c r="G9667" s="2"/>
      <c r="H9667" s="2"/>
      <c r="I9667" s="2"/>
      <c r="J9667" s="2"/>
      <c r="M9667" s="1" t="str">
        <f t="shared" si="313"/>
        <v/>
      </c>
      <c r="O9667" s="1">
        <f t="shared" si="314"/>
        <v>0</v>
      </c>
    </row>
    <row r="9668" spans="1:15" x14ac:dyDescent="0.15">
      <c r="A9668" s="2"/>
      <c r="B9668" s="2"/>
      <c r="C9668" s="19"/>
      <c r="D9668" s="2"/>
      <c r="E9668" s="2"/>
      <c r="F9668" s="2"/>
      <c r="G9668" s="2"/>
      <c r="H9668" s="2"/>
      <c r="I9668" s="2"/>
      <c r="J9668" s="2"/>
      <c r="M9668" s="1" t="str">
        <f t="shared" si="313"/>
        <v/>
      </c>
      <c r="O9668" s="1">
        <f t="shared" si="314"/>
        <v>0</v>
      </c>
    </row>
    <row r="9669" spans="1:15" x14ac:dyDescent="0.15">
      <c r="A9669" s="2"/>
      <c r="B9669" s="2"/>
      <c r="C9669" s="19"/>
      <c r="D9669" s="2"/>
      <c r="E9669" s="2"/>
      <c r="F9669" s="2"/>
      <c r="G9669" s="2"/>
      <c r="H9669" s="2"/>
      <c r="I9669" s="2"/>
      <c r="J9669" s="2"/>
      <c r="M9669" s="1" t="str">
        <f t="shared" si="313"/>
        <v/>
      </c>
      <c r="O9669" s="1">
        <f t="shared" si="314"/>
        <v>0</v>
      </c>
    </row>
    <row r="9670" spans="1:15" x14ac:dyDescent="0.15">
      <c r="A9670" s="2"/>
      <c r="B9670" s="2"/>
      <c r="C9670" s="19"/>
      <c r="D9670" s="2"/>
      <c r="E9670" s="2"/>
      <c r="F9670" s="2"/>
      <c r="G9670" s="2"/>
      <c r="H9670" s="2"/>
      <c r="I9670" s="2"/>
      <c r="J9670" s="2"/>
      <c r="M9670" s="1" t="str">
        <f t="shared" si="313"/>
        <v/>
      </c>
      <c r="O9670" s="1">
        <f t="shared" si="314"/>
        <v>0</v>
      </c>
    </row>
    <row r="9671" spans="1:15" x14ac:dyDescent="0.15">
      <c r="A9671" s="2"/>
      <c r="B9671" s="2"/>
      <c r="C9671" s="19"/>
      <c r="D9671" s="2"/>
      <c r="E9671" s="2"/>
      <c r="F9671" s="2"/>
      <c r="G9671" s="2"/>
      <c r="H9671" s="2"/>
      <c r="I9671" s="2"/>
      <c r="J9671" s="2"/>
      <c r="M9671" s="1" t="str">
        <f t="shared" si="313"/>
        <v/>
      </c>
      <c r="O9671" s="1">
        <f t="shared" si="314"/>
        <v>0</v>
      </c>
    </row>
    <row r="9672" spans="1:15" x14ac:dyDescent="0.15">
      <c r="A9672" s="2"/>
      <c r="B9672" s="2"/>
      <c r="C9672" s="19"/>
      <c r="D9672" s="2"/>
      <c r="E9672" s="2"/>
      <c r="F9672" s="2"/>
      <c r="G9672" s="2"/>
      <c r="H9672" s="2"/>
      <c r="I9672" s="2"/>
      <c r="J9672" s="2"/>
      <c r="M9672" s="1" t="str">
        <f t="shared" si="313"/>
        <v/>
      </c>
      <c r="O9672" s="1">
        <f t="shared" si="314"/>
        <v>0</v>
      </c>
    </row>
    <row r="9673" spans="1:15" x14ac:dyDescent="0.15">
      <c r="A9673" s="2"/>
      <c r="B9673" s="2"/>
      <c r="C9673" s="19"/>
      <c r="D9673" s="2"/>
      <c r="E9673" s="2"/>
      <c r="F9673" s="2"/>
      <c r="G9673" s="2"/>
      <c r="H9673" s="2"/>
      <c r="I9673" s="2"/>
      <c r="J9673" s="2"/>
      <c r="M9673" s="1" t="str">
        <f t="shared" si="313"/>
        <v/>
      </c>
      <c r="O9673" s="1">
        <f t="shared" si="314"/>
        <v>0</v>
      </c>
    </row>
    <row r="9674" spans="1:15" x14ac:dyDescent="0.15">
      <c r="A9674" s="2"/>
      <c r="B9674" s="2"/>
      <c r="C9674" s="19"/>
      <c r="D9674" s="2"/>
      <c r="E9674" s="2"/>
      <c r="F9674" s="2"/>
      <c r="G9674" s="2"/>
      <c r="H9674" s="2"/>
      <c r="I9674" s="2"/>
      <c r="J9674" s="2"/>
      <c r="M9674" s="1" t="str">
        <f t="shared" si="313"/>
        <v/>
      </c>
      <c r="O9674" s="1">
        <f t="shared" si="314"/>
        <v>0</v>
      </c>
    </row>
    <row r="9675" spans="1:15" x14ac:dyDescent="0.15">
      <c r="A9675" s="2"/>
      <c r="B9675" s="2"/>
      <c r="C9675" s="19"/>
      <c r="D9675" s="2"/>
      <c r="E9675" s="2"/>
      <c r="F9675" s="2"/>
      <c r="G9675" s="2"/>
      <c r="H9675" s="2"/>
      <c r="I9675" s="2"/>
      <c r="J9675" s="2"/>
      <c r="M9675" s="1" t="str">
        <f t="shared" si="313"/>
        <v/>
      </c>
      <c r="O9675" s="1">
        <f t="shared" si="314"/>
        <v>0</v>
      </c>
    </row>
    <row r="9676" spans="1:15" x14ac:dyDescent="0.15">
      <c r="A9676" s="2"/>
      <c r="B9676" s="2"/>
      <c r="C9676" s="19"/>
      <c r="D9676" s="2"/>
      <c r="E9676" s="2"/>
      <c r="F9676" s="2"/>
      <c r="G9676" s="2"/>
      <c r="H9676" s="2"/>
      <c r="I9676" s="2"/>
      <c r="J9676" s="2"/>
      <c r="M9676" s="1" t="str">
        <f t="shared" si="313"/>
        <v/>
      </c>
      <c r="O9676" s="1">
        <f t="shared" si="314"/>
        <v>0</v>
      </c>
    </row>
    <row r="9677" spans="1:15" x14ac:dyDescent="0.15">
      <c r="A9677" s="2"/>
      <c r="B9677" s="2"/>
      <c r="C9677" s="19"/>
      <c r="D9677" s="2"/>
      <c r="E9677" s="2"/>
      <c r="F9677" s="2"/>
      <c r="G9677" s="2"/>
      <c r="H9677" s="2"/>
      <c r="I9677" s="2"/>
      <c r="J9677" s="2"/>
      <c r="M9677" s="1" t="str">
        <f t="shared" si="313"/>
        <v/>
      </c>
      <c r="O9677" s="1">
        <f t="shared" si="314"/>
        <v>0</v>
      </c>
    </row>
    <row r="9678" spans="1:15" x14ac:dyDescent="0.15">
      <c r="A9678" s="2"/>
      <c r="B9678" s="2"/>
      <c r="C9678" s="19"/>
      <c r="D9678" s="2"/>
      <c r="E9678" s="2"/>
      <c r="F9678" s="2"/>
      <c r="G9678" s="2"/>
      <c r="H9678" s="2"/>
      <c r="I9678" s="2"/>
      <c r="J9678" s="2"/>
      <c r="M9678" s="1" t="str">
        <f t="shared" si="313"/>
        <v/>
      </c>
      <c r="O9678" s="1">
        <f t="shared" si="314"/>
        <v>0</v>
      </c>
    </row>
    <row r="9679" spans="1:15" x14ac:dyDescent="0.15">
      <c r="A9679" s="2"/>
      <c r="B9679" s="2"/>
      <c r="C9679" s="19"/>
      <c r="D9679" s="2"/>
      <c r="E9679" s="2"/>
      <c r="F9679" s="2"/>
      <c r="G9679" s="2"/>
      <c r="H9679" s="2"/>
      <c r="I9679" s="2"/>
      <c r="J9679" s="2"/>
      <c r="M9679" s="1" t="str">
        <f t="shared" si="313"/>
        <v/>
      </c>
      <c r="O9679" s="1">
        <f t="shared" si="314"/>
        <v>0</v>
      </c>
    </row>
    <row r="9680" spans="1:15" x14ac:dyDescent="0.15">
      <c r="A9680" s="2"/>
      <c r="B9680" s="2"/>
      <c r="C9680" s="19"/>
      <c r="D9680" s="2"/>
      <c r="E9680" s="2"/>
      <c r="F9680" s="2"/>
      <c r="G9680" s="2"/>
      <c r="H9680" s="2"/>
      <c r="I9680" s="2"/>
      <c r="J9680" s="2"/>
      <c r="M9680" s="1" t="str">
        <f t="shared" si="313"/>
        <v/>
      </c>
      <c r="O9680" s="1">
        <f t="shared" si="314"/>
        <v>0</v>
      </c>
    </row>
    <row r="9681" spans="1:15" x14ac:dyDescent="0.15">
      <c r="A9681" s="2"/>
      <c r="B9681" s="2"/>
      <c r="C9681" s="19"/>
      <c r="D9681" s="2"/>
      <c r="E9681" s="2"/>
      <c r="F9681" s="2"/>
      <c r="G9681" s="2"/>
      <c r="H9681" s="2"/>
      <c r="I9681" s="2"/>
      <c r="J9681" s="2"/>
      <c r="M9681" s="1" t="str">
        <f t="shared" si="313"/>
        <v/>
      </c>
      <c r="O9681" s="1">
        <f t="shared" si="314"/>
        <v>0</v>
      </c>
    </row>
    <row r="9682" spans="1:15" x14ac:dyDescent="0.15">
      <c r="A9682" s="2"/>
      <c r="B9682" s="2"/>
      <c r="C9682" s="19"/>
      <c r="D9682" s="2"/>
      <c r="E9682" s="2"/>
      <c r="F9682" s="2"/>
      <c r="G9682" s="2"/>
      <c r="H9682" s="2"/>
      <c r="I9682" s="2"/>
      <c r="J9682" s="2"/>
      <c r="M9682" s="1" t="str">
        <f t="shared" si="313"/>
        <v/>
      </c>
      <c r="O9682" s="1">
        <f t="shared" si="314"/>
        <v>0</v>
      </c>
    </row>
    <row r="9683" spans="1:15" x14ac:dyDescent="0.15">
      <c r="A9683" s="2"/>
      <c r="B9683" s="2"/>
      <c r="C9683" s="19"/>
      <c r="D9683" s="2"/>
      <c r="E9683" s="2"/>
      <c r="F9683" s="2"/>
      <c r="G9683" s="2"/>
      <c r="H9683" s="2"/>
      <c r="I9683" s="2"/>
      <c r="J9683" s="2"/>
      <c r="M9683" s="1" t="str">
        <f t="shared" si="313"/>
        <v/>
      </c>
      <c r="O9683" s="1">
        <f t="shared" si="314"/>
        <v>0</v>
      </c>
    </row>
    <row r="9684" spans="1:15" x14ac:dyDescent="0.15">
      <c r="A9684" s="2"/>
      <c r="B9684" s="2"/>
      <c r="C9684" s="19"/>
      <c r="D9684" s="2"/>
      <c r="E9684" s="2"/>
      <c r="F9684" s="2"/>
      <c r="G9684" s="2"/>
      <c r="H9684" s="2"/>
      <c r="I9684" s="2"/>
      <c r="J9684" s="2"/>
      <c r="M9684" s="1" t="str">
        <f t="shared" si="313"/>
        <v/>
      </c>
      <c r="O9684" s="1">
        <f t="shared" si="314"/>
        <v>0</v>
      </c>
    </row>
    <row r="9685" spans="1:15" x14ac:dyDescent="0.15">
      <c r="A9685" s="2"/>
      <c r="B9685" s="2"/>
      <c r="C9685" s="19"/>
      <c r="D9685" s="2"/>
      <c r="E9685" s="2"/>
      <c r="F9685" s="2"/>
      <c r="G9685" s="2"/>
      <c r="H9685" s="2"/>
      <c r="I9685" s="2"/>
      <c r="J9685" s="2"/>
      <c r="M9685" s="1" t="str">
        <f t="shared" si="313"/>
        <v/>
      </c>
      <c r="O9685" s="1">
        <f t="shared" si="314"/>
        <v>0</v>
      </c>
    </row>
    <row r="9686" spans="1:15" x14ac:dyDescent="0.15">
      <c r="A9686" s="2"/>
      <c r="B9686" s="2"/>
      <c r="C9686" s="19"/>
      <c r="D9686" s="2"/>
      <c r="E9686" s="2"/>
      <c r="F9686" s="2"/>
      <c r="G9686" s="2"/>
      <c r="H9686" s="2"/>
      <c r="I9686" s="2"/>
      <c r="J9686" s="2"/>
      <c r="M9686" s="1" t="str">
        <f t="shared" si="313"/>
        <v/>
      </c>
      <c r="O9686" s="1">
        <f t="shared" si="314"/>
        <v>0</v>
      </c>
    </row>
    <row r="9687" spans="1:15" x14ac:dyDescent="0.15">
      <c r="A9687" s="2"/>
      <c r="B9687" s="2"/>
      <c r="C9687" s="19"/>
      <c r="D9687" s="2"/>
      <c r="E9687" s="2"/>
      <c r="F9687" s="2"/>
      <c r="G9687" s="2"/>
      <c r="H9687" s="2"/>
      <c r="I9687" s="2"/>
      <c r="J9687" s="2"/>
      <c r="M9687" s="1" t="str">
        <f t="shared" si="313"/>
        <v/>
      </c>
      <c r="O9687" s="1">
        <f t="shared" si="314"/>
        <v>0</v>
      </c>
    </row>
    <row r="9688" spans="1:15" x14ac:dyDescent="0.15">
      <c r="A9688" s="2"/>
      <c r="B9688" s="2"/>
      <c r="C9688" s="19"/>
      <c r="D9688" s="2"/>
      <c r="E9688" s="2"/>
      <c r="F9688" s="2"/>
      <c r="G9688" s="2"/>
      <c r="H9688" s="2"/>
      <c r="I9688" s="2"/>
      <c r="J9688" s="2"/>
      <c r="M9688" s="1" t="str">
        <f t="shared" si="313"/>
        <v/>
      </c>
      <c r="O9688" s="1">
        <f t="shared" si="314"/>
        <v>0</v>
      </c>
    </row>
    <row r="9689" spans="1:15" x14ac:dyDescent="0.15">
      <c r="A9689" s="2"/>
      <c r="B9689" s="2"/>
      <c r="C9689" s="19"/>
      <c r="D9689" s="2"/>
      <c r="E9689" s="2"/>
      <c r="F9689" s="2"/>
      <c r="G9689" s="2"/>
      <c r="H9689" s="2"/>
      <c r="I9689" s="2"/>
      <c r="J9689" s="2"/>
      <c r="M9689" s="1" t="str">
        <f t="shared" si="313"/>
        <v/>
      </c>
      <c r="O9689" s="1">
        <f t="shared" si="314"/>
        <v>0</v>
      </c>
    </row>
    <row r="9690" spans="1:15" x14ac:dyDescent="0.15">
      <c r="A9690" s="2"/>
      <c r="B9690" s="2"/>
      <c r="C9690" s="19"/>
      <c r="D9690" s="2"/>
      <c r="E9690" s="2"/>
      <c r="F9690" s="2"/>
      <c r="G9690" s="2"/>
      <c r="H9690" s="2"/>
      <c r="I9690" s="2"/>
      <c r="J9690" s="2"/>
      <c r="M9690" s="1" t="str">
        <f t="shared" si="313"/>
        <v/>
      </c>
      <c r="O9690" s="1">
        <f t="shared" si="314"/>
        <v>0</v>
      </c>
    </row>
    <row r="9691" spans="1:15" x14ac:dyDescent="0.15">
      <c r="A9691" s="2"/>
      <c r="B9691" s="2"/>
      <c r="C9691" s="19"/>
      <c r="D9691" s="2"/>
      <c r="E9691" s="2"/>
      <c r="F9691" s="2"/>
      <c r="G9691" s="2"/>
      <c r="H9691" s="2"/>
      <c r="I9691" s="2"/>
      <c r="J9691" s="2"/>
      <c r="M9691" s="1" t="str">
        <f t="shared" si="313"/>
        <v/>
      </c>
      <c r="O9691" s="1">
        <f t="shared" si="314"/>
        <v>0</v>
      </c>
    </row>
    <row r="9692" spans="1:15" x14ac:dyDescent="0.15">
      <c r="A9692" s="2"/>
      <c r="B9692" s="2"/>
      <c r="C9692" s="19"/>
      <c r="D9692" s="2"/>
      <c r="E9692" s="2"/>
      <c r="F9692" s="2"/>
      <c r="G9692" s="2"/>
      <c r="H9692" s="2"/>
      <c r="I9692" s="2"/>
      <c r="J9692" s="2"/>
      <c r="M9692" s="1" t="str">
        <f t="shared" ref="M9692:M9755" si="315">F9692&amp;E9692</f>
        <v/>
      </c>
      <c r="O9692" s="1">
        <f t="shared" si="314"/>
        <v>0</v>
      </c>
    </row>
    <row r="9693" spans="1:15" x14ac:dyDescent="0.15">
      <c r="A9693" s="2"/>
      <c r="B9693" s="2"/>
      <c r="C9693" s="19"/>
      <c r="D9693" s="2"/>
      <c r="E9693" s="2"/>
      <c r="F9693" s="2"/>
      <c r="G9693" s="2"/>
      <c r="H9693" s="2"/>
      <c r="I9693" s="2"/>
      <c r="J9693" s="2"/>
      <c r="M9693" s="1" t="str">
        <f t="shared" si="315"/>
        <v/>
      </c>
      <c r="O9693" s="1">
        <f t="shared" si="314"/>
        <v>0</v>
      </c>
    </row>
    <row r="9694" spans="1:15" x14ac:dyDescent="0.15">
      <c r="A9694" s="2"/>
      <c r="B9694" s="2"/>
      <c r="C9694" s="19"/>
      <c r="D9694" s="2"/>
      <c r="E9694" s="2"/>
      <c r="F9694" s="2"/>
      <c r="G9694" s="2"/>
      <c r="H9694" s="2"/>
      <c r="I9694" s="2"/>
      <c r="J9694" s="2"/>
      <c r="M9694" s="1" t="str">
        <f t="shared" si="315"/>
        <v/>
      </c>
      <c r="O9694" s="1">
        <f t="shared" si="314"/>
        <v>0</v>
      </c>
    </row>
    <row r="9695" spans="1:15" x14ac:dyDescent="0.15">
      <c r="A9695" s="2"/>
      <c r="B9695" s="2"/>
      <c r="C9695" s="19"/>
      <c r="D9695" s="2"/>
      <c r="E9695" s="2"/>
      <c r="F9695" s="2"/>
      <c r="G9695" s="2"/>
      <c r="H9695" s="2"/>
      <c r="I9695" s="2"/>
      <c r="J9695" s="2"/>
      <c r="M9695" s="1" t="str">
        <f t="shared" si="315"/>
        <v/>
      </c>
      <c r="O9695" s="1">
        <f t="shared" si="314"/>
        <v>0</v>
      </c>
    </row>
    <row r="9696" spans="1:15" x14ac:dyDescent="0.15">
      <c r="A9696" s="2"/>
      <c r="B9696" s="2"/>
      <c r="C9696" s="19"/>
      <c r="D9696" s="2"/>
      <c r="E9696" s="2"/>
      <c r="F9696" s="2"/>
      <c r="G9696" s="2"/>
      <c r="H9696" s="2"/>
      <c r="I9696" s="2"/>
      <c r="J9696" s="2"/>
      <c r="M9696" s="1" t="str">
        <f t="shared" si="315"/>
        <v/>
      </c>
      <c r="O9696" s="1">
        <f t="shared" si="314"/>
        <v>0</v>
      </c>
    </row>
    <row r="9697" spans="1:15" x14ac:dyDescent="0.15">
      <c r="A9697" s="2"/>
      <c r="B9697" s="2"/>
      <c r="C9697" s="19"/>
      <c r="D9697" s="2"/>
      <c r="E9697" s="2"/>
      <c r="F9697" s="2"/>
      <c r="G9697" s="2"/>
      <c r="H9697" s="2"/>
      <c r="I9697" s="2"/>
      <c r="J9697" s="2"/>
      <c r="M9697" s="1" t="str">
        <f t="shared" si="315"/>
        <v/>
      </c>
      <c r="O9697" s="1">
        <f t="shared" si="314"/>
        <v>0</v>
      </c>
    </row>
    <row r="9698" spans="1:15" x14ac:dyDescent="0.15">
      <c r="A9698" s="2"/>
      <c r="B9698" s="2"/>
      <c r="C9698" s="19"/>
      <c r="D9698" s="2"/>
      <c r="E9698" s="2"/>
      <c r="F9698" s="2"/>
      <c r="G9698" s="2"/>
      <c r="H9698" s="2"/>
      <c r="I9698" s="2"/>
      <c r="J9698" s="2"/>
      <c r="M9698" s="1" t="str">
        <f t="shared" si="315"/>
        <v/>
      </c>
      <c r="O9698" s="1">
        <f t="shared" si="314"/>
        <v>0</v>
      </c>
    </row>
    <row r="9699" spans="1:15" x14ac:dyDescent="0.15">
      <c r="A9699" s="2"/>
      <c r="B9699" s="2"/>
      <c r="C9699" s="19"/>
      <c r="D9699" s="2"/>
      <c r="E9699" s="2"/>
      <c r="F9699" s="2"/>
      <c r="G9699" s="2"/>
      <c r="H9699" s="2"/>
      <c r="I9699" s="2"/>
      <c r="J9699" s="2"/>
      <c r="M9699" s="1" t="str">
        <f t="shared" si="315"/>
        <v/>
      </c>
      <c r="O9699" s="1">
        <f t="shared" si="314"/>
        <v>0</v>
      </c>
    </row>
    <row r="9700" spans="1:15" x14ac:dyDescent="0.15">
      <c r="A9700" s="2"/>
      <c r="B9700" s="2"/>
      <c r="C9700" s="19"/>
      <c r="D9700" s="2"/>
      <c r="E9700" s="2"/>
      <c r="F9700" s="2"/>
      <c r="G9700" s="2"/>
      <c r="H9700" s="2"/>
      <c r="I9700" s="2"/>
      <c r="J9700" s="2"/>
      <c r="M9700" s="1" t="str">
        <f t="shared" si="315"/>
        <v/>
      </c>
      <c r="O9700" s="1">
        <f t="shared" si="314"/>
        <v>0</v>
      </c>
    </row>
    <row r="9701" spans="1:15" x14ac:dyDescent="0.15">
      <c r="A9701" s="2"/>
      <c r="B9701" s="2"/>
      <c r="C9701" s="19"/>
      <c r="D9701" s="2"/>
      <c r="E9701" s="2"/>
      <c r="F9701" s="2"/>
      <c r="G9701" s="2"/>
      <c r="H9701" s="2"/>
      <c r="I9701" s="2"/>
      <c r="J9701" s="2"/>
      <c r="M9701" s="1" t="str">
        <f t="shared" si="315"/>
        <v/>
      </c>
      <c r="O9701" s="1">
        <f t="shared" si="314"/>
        <v>0</v>
      </c>
    </row>
    <row r="9702" spans="1:15" x14ac:dyDescent="0.15">
      <c r="A9702" s="2"/>
      <c r="B9702" s="2"/>
      <c r="C9702" s="19"/>
      <c r="D9702" s="2"/>
      <c r="E9702" s="2"/>
      <c r="F9702" s="2"/>
      <c r="G9702" s="2"/>
      <c r="H9702" s="2"/>
      <c r="I9702" s="2"/>
      <c r="J9702" s="2"/>
      <c r="M9702" s="1" t="str">
        <f t="shared" si="315"/>
        <v/>
      </c>
      <c r="O9702" s="1">
        <f t="shared" si="314"/>
        <v>0</v>
      </c>
    </row>
    <row r="9703" spans="1:15" x14ac:dyDescent="0.15">
      <c r="A9703" s="2"/>
      <c r="B9703" s="2"/>
      <c r="C9703" s="19"/>
      <c r="D9703" s="2"/>
      <c r="E9703" s="2"/>
      <c r="F9703" s="2"/>
      <c r="G9703" s="2"/>
      <c r="H9703" s="2"/>
      <c r="I9703" s="2"/>
      <c r="J9703" s="2"/>
      <c r="M9703" s="1" t="str">
        <f t="shared" si="315"/>
        <v/>
      </c>
      <c r="O9703" s="1">
        <f t="shared" si="314"/>
        <v>0</v>
      </c>
    </row>
    <row r="9704" spans="1:15" x14ac:dyDescent="0.15">
      <c r="A9704" s="2"/>
      <c r="B9704" s="2"/>
      <c r="C9704" s="19"/>
      <c r="D9704" s="2"/>
      <c r="E9704" s="2"/>
      <c r="F9704" s="2"/>
      <c r="G9704" s="2"/>
      <c r="H9704" s="2"/>
      <c r="I9704" s="2"/>
      <c r="J9704" s="2"/>
      <c r="M9704" s="1" t="str">
        <f t="shared" si="315"/>
        <v/>
      </c>
      <c r="O9704" s="1">
        <f t="shared" si="314"/>
        <v>0</v>
      </c>
    </row>
    <row r="9705" spans="1:15" x14ac:dyDescent="0.15">
      <c r="A9705" s="2"/>
      <c r="B9705" s="2"/>
      <c r="C9705" s="19"/>
      <c r="D9705" s="2"/>
      <c r="E9705" s="2"/>
      <c r="F9705" s="2"/>
      <c r="G9705" s="2"/>
      <c r="H9705" s="2"/>
      <c r="I9705" s="2"/>
      <c r="J9705" s="2"/>
      <c r="M9705" s="1" t="str">
        <f t="shared" si="315"/>
        <v/>
      </c>
      <c r="O9705" s="1">
        <f t="shared" si="314"/>
        <v>0</v>
      </c>
    </row>
    <row r="9706" spans="1:15" x14ac:dyDescent="0.15">
      <c r="A9706" s="2"/>
      <c r="B9706" s="2"/>
      <c r="C9706" s="19"/>
      <c r="D9706" s="2"/>
      <c r="E9706" s="2"/>
      <c r="F9706" s="2"/>
      <c r="G9706" s="2"/>
      <c r="H9706" s="2"/>
      <c r="I9706" s="2"/>
      <c r="J9706" s="2"/>
      <c r="M9706" s="1" t="str">
        <f t="shared" si="315"/>
        <v/>
      </c>
      <c r="O9706" s="1">
        <f t="shared" si="314"/>
        <v>0</v>
      </c>
    </row>
    <row r="9707" spans="1:15" x14ac:dyDescent="0.15">
      <c r="A9707" s="2"/>
      <c r="B9707" s="2"/>
      <c r="C9707" s="19"/>
      <c r="D9707" s="2"/>
      <c r="E9707" s="2"/>
      <c r="F9707" s="2"/>
      <c r="G9707" s="2"/>
      <c r="H9707" s="2"/>
      <c r="I9707" s="2"/>
      <c r="J9707" s="2"/>
      <c r="M9707" s="1" t="str">
        <f t="shared" si="315"/>
        <v/>
      </c>
      <c r="O9707" s="1">
        <f t="shared" si="314"/>
        <v>0</v>
      </c>
    </row>
    <row r="9708" spans="1:15" x14ac:dyDescent="0.15">
      <c r="A9708" s="2"/>
      <c r="B9708" s="2"/>
      <c r="C9708" s="19"/>
      <c r="D9708" s="2"/>
      <c r="E9708" s="2"/>
      <c r="F9708" s="2"/>
      <c r="G9708" s="2"/>
      <c r="H9708" s="2"/>
      <c r="I9708" s="2"/>
      <c r="J9708" s="2"/>
      <c r="M9708" s="1" t="str">
        <f t="shared" si="315"/>
        <v/>
      </c>
      <c r="O9708" s="1">
        <f t="shared" si="314"/>
        <v>0</v>
      </c>
    </row>
    <row r="9709" spans="1:15" x14ac:dyDescent="0.15">
      <c r="A9709" s="2"/>
      <c r="B9709" s="2"/>
      <c r="C9709" s="19"/>
      <c r="D9709" s="2"/>
      <c r="E9709" s="2"/>
      <c r="F9709" s="2"/>
      <c r="G9709" s="2"/>
      <c r="H9709" s="2"/>
      <c r="I9709" s="2"/>
      <c r="J9709" s="2"/>
      <c r="M9709" s="1" t="str">
        <f t="shared" si="315"/>
        <v/>
      </c>
      <c r="O9709" s="1">
        <f t="shared" si="314"/>
        <v>0</v>
      </c>
    </row>
    <row r="9710" spans="1:15" x14ac:dyDescent="0.15">
      <c r="A9710" s="2"/>
      <c r="B9710" s="2"/>
      <c r="C9710" s="19"/>
      <c r="D9710" s="2"/>
      <c r="E9710" s="2"/>
      <c r="F9710" s="2"/>
      <c r="G9710" s="2"/>
      <c r="H9710" s="2"/>
      <c r="I9710" s="2"/>
      <c r="J9710" s="2"/>
      <c r="M9710" s="1" t="str">
        <f t="shared" si="315"/>
        <v/>
      </c>
      <c r="O9710" s="1">
        <f t="shared" si="314"/>
        <v>0</v>
      </c>
    </row>
    <row r="9711" spans="1:15" x14ac:dyDescent="0.15">
      <c r="A9711" s="2"/>
      <c r="B9711" s="2"/>
      <c r="C9711" s="19"/>
      <c r="D9711" s="2"/>
      <c r="E9711" s="2"/>
      <c r="F9711" s="2"/>
      <c r="G9711" s="2"/>
      <c r="H9711" s="2"/>
      <c r="I9711" s="2"/>
      <c r="J9711" s="2"/>
      <c r="M9711" s="1" t="str">
        <f t="shared" si="315"/>
        <v/>
      </c>
      <c r="O9711" s="1">
        <f t="shared" si="314"/>
        <v>0</v>
      </c>
    </row>
    <row r="9712" spans="1:15" x14ac:dyDescent="0.15">
      <c r="A9712" s="2"/>
      <c r="B9712" s="2"/>
      <c r="C9712" s="19"/>
      <c r="D9712" s="2"/>
      <c r="E9712" s="2"/>
      <c r="F9712" s="2"/>
      <c r="G9712" s="2"/>
      <c r="H9712" s="2"/>
      <c r="I9712" s="2"/>
      <c r="J9712" s="2"/>
      <c r="M9712" s="1" t="str">
        <f t="shared" si="315"/>
        <v/>
      </c>
      <c r="O9712" s="1">
        <f t="shared" si="314"/>
        <v>0</v>
      </c>
    </row>
    <row r="9713" spans="1:15" x14ac:dyDescent="0.15">
      <c r="A9713" s="2"/>
      <c r="B9713" s="2"/>
      <c r="C9713" s="19"/>
      <c r="D9713" s="2"/>
      <c r="E9713" s="2"/>
      <c r="F9713" s="2"/>
      <c r="G9713" s="2"/>
      <c r="H9713" s="2"/>
      <c r="I9713" s="2"/>
      <c r="J9713" s="2"/>
      <c r="M9713" s="1" t="str">
        <f t="shared" si="315"/>
        <v/>
      </c>
      <c r="O9713" s="1">
        <f t="shared" ref="O9713:O9776" si="316">IF(M9713=M9712,0,1)</f>
        <v>0</v>
      </c>
    </row>
    <row r="9714" spans="1:15" x14ac:dyDescent="0.15">
      <c r="A9714" s="2"/>
      <c r="B9714" s="2"/>
      <c r="C9714" s="19"/>
      <c r="D9714" s="2"/>
      <c r="E9714" s="2"/>
      <c r="F9714" s="2"/>
      <c r="G9714" s="2"/>
      <c r="H9714" s="2"/>
      <c r="I9714" s="2"/>
      <c r="J9714" s="2"/>
      <c r="M9714" s="1" t="str">
        <f t="shared" si="315"/>
        <v/>
      </c>
      <c r="O9714" s="1">
        <f t="shared" si="316"/>
        <v>0</v>
      </c>
    </row>
    <row r="9715" spans="1:15" x14ac:dyDescent="0.15">
      <c r="A9715" s="2"/>
      <c r="B9715" s="2"/>
      <c r="C9715" s="19"/>
      <c r="D9715" s="2"/>
      <c r="E9715" s="2"/>
      <c r="F9715" s="2"/>
      <c r="G9715" s="2"/>
      <c r="H9715" s="2"/>
      <c r="I9715" s="2"/>
      <c r="J9715" s="2"/>
      <c r="M9715" s="1" t="str">
        <f t="shared" si="315"/>
        <v/>
      </c>
      <c r="O9715" s="1">
        <f t="shared" si="316"/>
        <v>0</v>
      </c>
    </row>
    <row r="9716" spans="1:15" x14ac:dyDescent="0.15">
      <c r="A9716" s="2"/>
      <c r="B9716" s="2"/>
      <c r="C9716" s="19"/>
      <c r="D9716" s="2"/>
      <c r="E9716" s="2"/>
      <c r="F9716" s="2"/>
      <c r="G9716" s="2"/>
      <c r="H9716" s="2"/>
      <c r="I9716" s="2"/>
      <c r="J9716" s="2"/>
      <c r="M9716" s="1" t="str">
        <f t="shared" si="315"/>
        <v/>
      </c>
      <c r="O9716" s="1">
        <f t="shared" si="316"/>
        <v>0</v>
      </c>
    </row>
    <row r="9717" spans="1:15" x14ac:dyDescent="0.15">
      <c r="A9717" s="2"/>
      <c r="B9717" s="2"/>
      <c r="C9717" s="19"/>
      <c r="D9717" s="2"/>
      <c r="E9717" s="2"/>
      <c r="F9717" s="2"/>
      <c r="G9717" s="2"/>
      <c r="H9717" s="2"/>
      <c r="I9717" s="2"/>
      <c r="J9717" s="2"/>
      <c r="M9717" s="1" t="str">
        <f t="shared" si="315"/>
        <v/>
      </c>
      <c r="O9717" s="1">
        <f t="shared" si="316"/>
        <v>0</v>
      </c>
    </row>
    <row r="9718" spans="1:15" x14ac:dyDescent="0.15">
      <c r="A9718" s="2"/>
      <c r="B9718" s="2"/>
      <c r="C9718" s="19"/>
      <c r="D9718" s="2"/>
      <c r="E9718" s="2"/>
      <c r="F9718" s="2"/>
      <c r="G9718" s="2"/>
      <c r="H9718" s="2"/>
      <c r="I9718" s="2"/>
      <c r="J9718" s="2"/>
      <c r="M9718" s="1" t="str">
        <f t="shared" si="315"/>
        <v/>
      </c>
      <c r="O9718" s="1">
        <f t="shared" si="316"/>
        <v>0</v>
      </c>
    </row>
    <row r="9719" spans="1:15" x14ac:dyDescent="0.15">
      <c r="A9719" s="2"/>
      <c r="B9719" s="2"/>
      <c r="C9719" s="19"/>
      <c r="D9719" s="2"/>
      <c r="E9719" s="2"/>
      <c r="F9719" s="2"/>
      <c r="G9719" s="2"/>
      <c r="H9719" s="2"/>
      <c r="I9719" s="2"/>
      <c r="J9719" s="2"/>
      <c r="M9719" s="1" t="str">
        <f t="shared" si="315"/>
        <v/>
      </c>
      <c r="O9719" s="1">
        <f t="shared" si="316"/>
        <v>0</v>
      </c>
    </row>
    <row r="9720" spans="1:15" x14ac:dyDescent="0.15">
      <c r="A9720" s="2"/>
      <c r="B9720" s="2"/>
      <c r="C9720" s="19"/>
      <c r="D9720" s="2"/>
      <c r="E9720" s="2"/>
      <c r="F9720" s="2"/>
      <c r="G9720" s="2"/>
      <c r="H9720" s="2"/>
      <c r="I9720" s="2"/>
      <c r="J9720" s="2"/>
      <c r="M9720" s="1" t="str">
        <f t="shared" si="315"/>
        <v/>
      </c>
      <c r="O9720" s="1">
        <f t="shared" si="316"/>
        <v>0</v>
      </c>
    </row>
    <row r="9721" spans="1:15" x14ac:dyDescent="0.15">
      <c r="A9721" s="2"/>
      <c r="B9721" s="2"/>
      <c r="C9721" s="19"/>
      <c r="D9721" s="2"/>
      <c r="E9721" s="2"/>
      <c r="F9721" s="2"/>
      <c r="G9721" s="2"/>
      <c r="H9721" s="2"/>
      <c r="I9721" s="2"/>
      <c r="J9721" s="2"/>
      <c r="M9721" s="1" t="str">
        <f t="shared" si="315"/>
        <v/>
      </c>
      <c r="O9721" s="1">
        <f t="shared" si="316"/>
        <v>0</v>
      </c>
    </row>
    <row r="9722" spans="1:15" x14ac:dyDescent="0.15">
      <c r="A9722" s="2"/>
      <c r="B9722" s="2"/>
      <c r="C9722" s="19"/>
      <c r="D9722" s="2"/>
      <c r="E9722" s="2"/>
      <c r="F9722" s="2"/>
      <c r="G9722" s="2"/>
      <c r="H9722" s="2"/>
      <c r="I9722" s="2"/>
      <c r="J9722" s="2"/>
      <c r="M9722" s="1" t="str">
        <f t="shared" si="315"/>
        <v/>
      </c>
      <c r="O9722" s="1">
        <f t="shared" si="316"/>
        <v>0</v>
      </c>
    </row>
    <row r="9723" spans="1:15" x14ac:dyDescent="0.15">
      <c r="A9723" s="2"/>
      <c r="B9723" s="2"/>
      <c r="C9723" s="19"/>
      <c r="D9723" s="2"/>
      <c r="E9723" s="2"/>
      <c r="F9723" s="2"/>
      <c r="G9723" s="2"/>
      <c r="H9723" s="2"/>
      <c r="I9723" s="2"/>
      <c r="J9723" s="2"/>
      <c r="M9723" s="1" t="str">
        <f t="shared" si="315"/>
        <v/>
      </c>
      <c r="O9723" s="1">
        <f t="shared" si="316"/>
        <v>0</v>
      </c>
    </row>
    <row r="9724" spans="1:15" x14ac:dyDescent="0.15">
      <c r="A9724" s="2"/>
      <c r="B9724" s="2"/>
      <c r="C9724" s="19"/>
      <c r="D9724" s="2"/>
      <c r="E9724" s="2"/>
      <c r="F9724" s="2"/>
      <c r="G9724" s="2"/>
      <c r="H9724" s="2"/>
      <c r="I9724" s="2"/>
      <c r="J9724" s="2"/>
      <c r="M9724" s="1" t="str">
        <f t="shared" si="315"/>
        <v/>
      </c>
      <c r="O9724" s="1">
        <f t="shared" si="316"/>
        <v>0</v>
      </c>
    </row>
    <row r="9725" spans="1:15" x14ac:dyDescent="0.15">
      <c r="A9725" s="2"/>
      <c r="B9725" s="2"/>
      <c r="C9725" s="19"/>
      <c r="D9725" s="2"/>
      <c r="E9725" s="2"/>
      <c r="F9725" s="2"/>
      <c r="G9725" s="2"/>
      <c r="H9725" s="2"/>
      <c r="I9725" s="2"/>
      <c r="J9725" s="2"/>
      <c r="M9725" s="1" t="str">
        <f t="shared" si="315"/>
        <v/>
      </c>
      <c r="O9725" s="1">
        <f t="shared" si="316"/>
        <v>0</v>
      </c>
    </row>
    <row r="9726" spans="1:15" x14ac:dyDescent="0.15">
      <c r="A9726" s="2"/>
      <c r="B9726" s="2"/>
      <c r="C9726" s="19"/>
      <c r="D9726" s="2"/>
      <c r="E9726" s="2"/>
      <c r="F9726" s="2"/>
      <c r="G9726" s="2"/>
      <c r="H9726" s="2"/>
      <c r="I9726" s="2"/>
      <c r="J9726" s="2"/>
      <c r="M9726" s="1" t="str">
        <f t="shared" si="315"/>
        <v/>
      </c>
      <c r="O9726" s="1">
        <f t="shared" si="316"/>
        <v>0</v>
      </c>
    </row>
    <row r="9727" spans="1:15" x14ac:dyDescent="0.15">
      <c r="A9727" s="2"/>
      <c r="B9727" s="2"/>
      <c r="C9727" s="19"/>
      <c r="D9727" s="2"/>
      <c r="E9727" s="2"/>
      <c r="F9727" s="2"/>
      <c r="G9727" s="2"/>
      <c r="H9727" s="2"/>
      <c r="I9727" s="2"/>
      <c r="J9727" s="2"/>
      <c r="M9727" s="1" t="str">
        <f t="shared" si="315"/>
        <v/>
      </c>
      <c r="O9727" s="1">
        <f t="shared" si="316"/>
        <v>0</v>
      </c>
    </row>
    <row r="9728" spans="1:15" x14ac:dyDescent="0.15">
      <c r="A9728" s="2"/>
      <c r="B9728" s="2"/>
      <c r="C9728" s="19"/>
      <c r="D9728" s="2"/>
      <c r="E9728" s="2"/>
      <c r="F9728" s="2"/>
      <c r="G9728" s="2"/>
      <c r="H9728" s="2"/>
      <c r="I9728" s="2"/>
      <c r="J9728" s="2"/>
      <c r="M9728" s="1" t="str">
        <f t="shared" si="315"/>
        <v/>
      </c>
      <c r="O9728" s="1">
        <f t="shared" si="316"/>
        <v>0</v>
      </c>
    </row>
    <row r="9729" spans="1:15" x14ac:dyDescent="0.15">
      <c r="A9729" s="2"/>
      <c r="B9729" s="2"/>
      <c r="C9729" s="19"/>
      <c r="D9729" s="2"/>
      <c r="E9729" s="2"/>
      <c r="F9729" s="2"/>
      <c r="G9729" s="2"/>
      <c r="H9729" s="2"/>
      <c r="I9729" s="2"/>
      <c r="J9729" s="2"/>
      <c r="M9729" s="1" t="str">
        <f t="shared" si="315"/>
        <v/>
      </c>
      <c r="O9729" s="1">
        <f t="shared" si="316"/>
        <v>0</v>
      </c>
    </row>
    <row r="9730" spans="1:15" x14ac:dyDescent="0.15">
      <c r="A9730" s="2"/>
      <c r="B9730" s="2"/>
      <c r="C9730" s="19"/>
      <c r="D9730" s="2"/>
      <c r="E9730" s="2"/>
      <c r="F9730" s="2"/>
      <c r="G9730" s="2"/>
      <c r="H9730" s="2"/>
      <c r="I9730" s="2"/>
      <c r="J9730" s="2"/>
      <c r="M9730" s="1" t="str">
        <f t="shared" si="315"/>
        <v/>
      </c>
      <c r="O9730" s="1">
        <f t="shared" si="316"/>
        <v>0</v>
      </c>
    </row>
    <row r="9731" spans="1:15" x14ac:dyDescent="0.15">
      <c r="A9731" s="2"/>
      <c r="B9731" s="2"/>
      <c r="C9731" s="19"/>
      <c r="D9731" s="2"/>
      <c r="E9731" s="2"/>
      <c r="F9731" s="2"/>
      <c r="G9731" s="2"/>
      <c r="H9731" s="2"/>
      <c r="I9731" s="2"/>
      <c r="J9731" s="2"/>
      <c r="M9731" s="1" t="str">
        <f t="shared" si="315"/>
        <v/>
      </c>
      <c r="O9731" s="1">
        <f t="shared" si="316"/>
        <v>0</v>
      </c>
    </row>
    <row r="9732" spans="1:15" x14ac:dyDescent="0.15">
      <c r="A9732" s="2"/>
      <c r="B9732" s="2"/>
      <c r="C9732" s="19"/>
      <c r="D9732" s="2"/>
      <c r="E9732" s="2"/>
      <c r="F9732" s="2"/>
      <c r="G9732" s="2"/>
      <c r="H9732" s="2"/>
      <c r="I9732" s="2"/>
      <c r="J9732" s="2"/>
      <c r="M9732" s="1" t="str">
        <f t="shared" si="315"/>
        <v/>
      </c>
      <c r="O9732" s="1">
        <f t="shared" si="316"/>
        <v>0</v>
      </c>
    </row>
    <row r="9733" spans="1:15" x14ac:dyDescent="0.15">
      <c r="A9733" s="2"/>
      <c r="B9733" s="2"/>
      <c r="C9733" s="19"/>
      <c r="D9733" s="2"/>
      <c r="E9733" s="2"/>
      <c r="F9733" s="2"/>
      <c r="G9733" s="2"/>
      <c r="H9733" s="2"/>
      <c r="I9733" s="2"/>
      <c r="J9733" s="2"/>
      <c r="M9733" s="1" t="str">
        <f t="shared" si="315"/>
        <v/>
      </c>
      <c r="O9733" s="1">
        <f t="shared" si="316"/>
        <v>0</v>
      </c>
    </row>
    <row r="9734" spans="1:15" x14ac:dyDescent="0.15">
      <c r="A9734" s="2"/>
      <c r="B9734" s="2"/>
      <c r="C9734" s="19"/>
      <c r="D9734" s="2"/>
      <c r="E9734" s="2"/>
      <c r="F9734" s="2"/>
      <c r="G9734" s="2"/>
      <c r="H9734" s="2"/>
      <c r="I9734" s="2"/>
      <c r="J9734" s="2"/>
      <c r="M9734" s="1" t="str">
        <f t="shared" si="315"/>
        <v/>
      </c>
      <c r="O9734" s="1">
        <f t="shared" si="316"/>
        <v>0</v>
      </c>
    </row>
    <row r="9735" spans="1:15" x14ac:dyDescent="0.15">
      <c r="A9735" s="2"/>
      <c r="B9735" s="2"/>
      <c r="C9735" s="19"/>
      <c r="D9735" s="2"/>
      <c r="E9735" s="2"/>
      <c r="F9735" s="2"/>
      <c r="G9735" s="2"/>
      <c r="H9735" s="2"/>
      <c r="I9735" s="2"/>
      <c r="J9735" s="2"/>
      <c r="M9735" s="1" t="str">
        <f t="shared" si="315"/>
        <v/>
      </c>
      <c r="O9735" s="1">
        <f t="shared" si="316"/>
        <v>0</v>
      </c>
    </row>
    <row r="9736" spans="1:15" x14ac:dyDescent="0.15">
      <c r="A9736" s="2"/>
      <c r="B9736" s="2"/>
      <c r="C9736" s="19"/>
      <c r="D9736" s="2"/>
      <c r="E9736" s="2"/>
      <c r="F9736" s="2"/>
      <c r="G9736" s="2"/>
      <c r="H9736" s="2"/>
      <c r="I9736" s="2"/>
      <c r="J9736" s="2"/>
      <c r="M9736" s="1" t="str">
        <f t="shared" si="315"/>
        <v/>
      </c>
      <c r="O9736" s="1">
        <f t="shared" si="316"/>
        <v>0</v>
      </c>
    </row>
    <row r="9737" spans="1:15" x14ac:dyDescent="0.15">
      <c r="A9737" s="2"/>
      <c r="B9737" s="2"/>
      <c r="C9737" s="19"/>
      <c r="D9737" s="2"/>
      <c r="E9737" s="2"/>
      <c r="F9737" s="2"/>
      <c r="G9737" s="2"/>
      <c r="H9737" s="2"/>
      <c r="I9737" s="2"/>
      <c r="J9737" s="2"/>
      <c r="M9737" s="1" t="str">
        <f t="shared" si="315"/>
        <v/>
      </c>
      <c r="O9737" s="1">
        <f t="shared" si="316"/>
        <v>0</v>
      </c>
    </row>
    <row r="9738" spans="1:15" x14ac:dyDescent="0.15">
      <c r="A9738" s="2"/>
      <c r="B9738" s="2"/>
      <c r="C9738" s="19"/>
      <c r="D9738" s="2"/>
      <c r="E9738" s="2"/>
      <c r="F9738" s="2"/>
      <c r="G9738" s="2"/>
      <c r="H9738" s="2"/>
      <c r="I9738" s="2"/>
      <c r="J9738" s="2"/>
      <c r="M9738" s="1" t="str">
        <f t="shared" si="315"/>
        <v/>
      </c>
      <c r="O9738" s="1">
        <f t="shared" si="316"/>
        <v>0</v>
      </c>
    </row>
    <row r="9739" spans="1:15" x14ac:dyDescent="0.15">
      <c r="A9739" s="2"/>
      <c r="B9739" s="2"/>
      <c r="C9739" s="19"/>
      <c r="D9739" s="2"/>
      <c r="E9739" s="2"/>
      <c r="F9739" s="2"/>
      <c r="G9739" s="2"/>
      <c r="H9739" s="2"/>
      <c r="I9739" s="2"/>
      <c r="J9739" s="2"/>
      <c r="M9739" s="1" t="str">
        <f t="shared" si="315"/>
        <v/>
      </c>
      <c r="O9739" s="1">
        <f t="shared" si="316"/>
        <v>0</v>
      </c>
    </row>
    <row r="9740" spans="1:15" x14ac:dyDescent="0.15">
      <c r="A9740" s="2"/>
      <c r="B9740" s="2"/>
      <c r="C9740" s="19"/>
      <c r="D9740" s="2"/>
      <c r="E9740" s="2"/>
      <c r="F9740" s="2"/>
      <c r="G9740" s="2"/>
      <c r="H9740" s="2"/>
      <c r="I9740" s="2"/>
      <c r="J9740" s="2"/>
      <c r="M9740" s="1" t="str">
        <f t="shared" si="315"/>
        <v/>
      </c>
      <c r="O9740" s="1">
        <f t="shared" si="316"/>
        <v>0</v>
      </c>
    </row>
    <row r="9741" spans="1:15" x14ac:dyDescent="0.15">
      <c r="A9741" s="2"/>
      <c r="B9741" s="2"/>
      <c r="C9741" s="19"/>
      <c r="D9741" s="2"/>
      <c r="E9741" s="2"/>
      <c r="F9741" s="2"/>
      <c r="G9741" s="2"/>
      <c r="H9741" s="2"/>
      <c r="I9741" s="2"/>
      <c r="J9741" s="2"/>
      <c r="M9741" s="1" t="str">
        <f t="shared" si="315"/>
        <v/>
      </c>
      <c r="O9741" s="1">
        <f t="shared" si="316"/>
        <v>0</v>
      </c>
    </row>
    <row r="9742" spans="1:15" x14ac:dyDescent="0.15">
      <c r="A9742" s="2"/>
      <c r="B9742" s="2"/>
      <c r="C9742" s="19"/>
      <c r="D9742" s="2"/>
      <c r="E9742" s="2"/>
      <c r="F9742" s="2"/>
      <c r="G9742" s="2"/>
      <c r="H9742" s="2"/>
      <c r="I9742" s="2"/>
      <c r="J9742" s="2"/>
      <c r="M9742" s="1" t="str">
        <f t="shared" si="315"/>
        <v/>
      </c>
      <c r="O9742" s="1">
        <f t="shared" si="316"/>
        <v>0</v>
      </c>
    </row>
    <row r="9743" spans="1:15" x14ac:dyDescent="0.15">
      <c r="A9743" s="2"/>
      <c r="B9743" s="2"/>
      <c r="C9743" s="19"/>
      <c r="D9743" s="2"/>
      <c r="E9743" s="2"/>
      <c r="F9743" s="2"/>
      <c r="G9743" s="2"/>
      <c r="H9743" s="2"/>
      <c r="I9743" s="2"/>
      <c r="J9743" s="2"/>
      <c r="M9743" s="1" t="str">
        <f t="shared" si="315"/>
        <v/>
      </c>
      <c r="O9743" s="1">
        <f t="shared" si="316"/>
        <v>0</v>
      </c>
    </row>
    <row r="9744" spans="1:15" x14ac:dyDescent="0.15">
      <c r="A9744" s="2"/>
      <c r="B9744" s="2"/>
      <c r="C9744" s="19"/>
      <c r="D9744" s="2"/>
      <c r="E9744" s="2"/>
      <c r="F9744" s="2"/>
      <c r="G9744" s="2"/>
      <c r="H9744" s="2"/>
      <c r="I9744" s="2"/>
      <c r="J9744" s="2"/>
      <c r="M9744" s="1" t="str">
        <f t="shared" si="315"/>
        <v/>
      </c>
      <c r="O9744" s="1">
        <f t="shared" si="316"/>
        <v>0</v>
      </c>
    </row>
    <row r="9745" spans="1:15" x14ac:dyDescent="0.15">
      <c r="A9745" s="2"/>
      <c r="B9745" s="2"/>
      <c r="C9745" s="19"/>
      <c r="D9745" s="2"/>
      <c r="E9745" s="2"/>
      <c r="F9745" s="2"/>
      <c r="G9745" s="2"/>
      <c r="H9745" s="2"/>
      <c r="I9745" s="2"/>
      <c r="J9745" s="2"/>
      <c r="M9745" s="1" t="str">
        <f t="shared" si="315"/>
        <v/>
      </c>
      <c r="O9745" s="1">
        <f t="shared" si="316"/>
        <v>0</v>
      </c>
    </row>
    <row r="9746" spans="1:15" x14ac:dyDescent="0.15">
      <c r="A9746" s="2"/>
      <c r="B9746" s="2"/>
      <c r="C9746" s="19"/>
      <c r="D9746" s="2"/>
      <c r="E9746" s="2"/>
      <c r="F9746" s="2"/>
      <c r="G9746" s="2"/>
      <c r="H9746" s="2"/>
      <c r="I9746" s="2"/>
      <c r="J9746" s="2"/>
      <c r="M9746" s="1" t="str">
        <f t="shared" si="315"/>
        <v/>
      </c>
      <c r="O9746" s="1">
        <f t="shared" si="316"/>
        <v>0</v>
      </c>
    </row>
    <row r="9747" spans="1:15" x14ac:dyDescent="0.15">
      <c r="A9747" s="2"/>
      <c r="B9747" s="2"/>
      <c r="C9747" s="19"/>
      <c r="D9747" s="2"/>
      <c r="E9747" s="2"/>
      <c r="F9747" s="2"/>
      <c r="G9747" s="2"/>
      <c r="H9747" s="2"/>
      <c r="I9747" s="2"/>
      <c r="J9747" s="2"/>
      <c r="M9747" s="1" t="str">
        <f t="shared" si="315"/>
        <v/>
      </c>
      <c r="O9747" s="1">
        <f t="shared" si="316"/>
        <v>0</v>
      </c>
    </row>
    <row r="9748" spans="1:15" x14ac:dyDescent="0.15">
      <c r="A9748" s="2"/>
      <c r="B9748" s="2"/>
      <c r="C9748" s="19"/>
      <c r="D9748" s="2"/>
      <c r="E9748" s="2"/>
      <c r="F9748" s="2"/>
      <c r="G9748" s="2"/>
      <c r="H9748" s="2"/>
      <c r="I9748" s="2"/>
      <c r="J9748" s="2"/>
      <c r="M9748" s="1" t="str">
        <f t="shared" si="315"/>
        <v/>
      </c>
      <c r="O9748" s="1">
        <f t="shared" si="316"/>
        <v>0</v>
      </c>
    </row>
    <row r="9749" spans="1:15" x14ac:dyDescent="0.15">
      <c r="A9749" s="2"/>
      <c r="B9749" s="2"/>
      <c r="C9749" s="19"/>
      <c r="D9749" s="2"/>
      <c r="E9749" s="2"/>
      <c r="F9749" s="2"/>
      <c r="G9749" s="2"/>
      <c r="H9749" s="2"/>
      <c r="I9749" s="2"/>
      <c r="J9749" s="2"/>
      <c r="M9749" s="1" t="str">
        <f t="shared" si="315"/>
        <v/>
      </c>
      <c r="O9749" s="1">
        <f t="shared" si="316"/>
        <v>0</v>
      </c>
    </row>
    <row r="9750" spans="1:15" x14ac:dyDescent="0.15">
      <c r="A9750" s="2"/>
      <c r="B9750" s="2"/>
      <c r="C9750" s="19"/>
      <c r="D9750" s="2"/>
      <c r="E9750" s="2"/>
      <c r="F9750" s="2"/>
      <c r="G9750" s="2"/>
      <c r="H9750" s="2"/>
      <c r="I9750" s="2"/>
      <c r="J9750" s="2"/>
      <c r="M9750" s="1" t="str">
        <f t="shared" si="315"/>
        <v/>
      </c>
      <c r="O9750" s="1">
        <f t="shared" si="316"/>
        <v>0</v>
      </c>
    </row>
    <row r="9751" spans="1:15" x14ac:dyDescent="0.15">
      <c r="A9751" s="2"/>
      <c r="B9751" s="2"/>
      <c r="C9751" s="19"/>
      <c r="D9751" s="2"/>
      <c r="E9751" s="2"/>
      <c r="F9751" s="2"/>
      <c r="G9751" s="2"/>
      <c r="H9751" s="2"/>
      <c r="I9751" s="2"/>
      <c r="J9751" s="2"/>
      <c r="M9751" s="1" t="str">
        <f t="shared" si="315"/>
        <v/>
      </c>
      <c r="O9751" s="1">
        <f t="shared" si="316"/>
        <v>0</v>
      </c>
    </row>
    <row r="9752" spans="1:15" x14ac:dyDescent="0.15">
      <c r="A9752" s="2"/>
      <c r="B9752" s="2"/>
      <c r="C9752" s="19"/>
      <c r="D9752" s="2"/>
      <c r="E9752" s="2"/>
      <c r="F9752" s="2"/>
      <c r="G9752" s="2"/>
      <c r="H9752" s="2"/>
      <c r="I9752" s="2"/>
      <c r="J9752" s="2"/>
      <c r="M9752" s="1" t="str">
        <f t="shared" si="315"/>
        <v/>
      </c>
      <c r="O9752" s="1">
        <f t="shared" si="316"/>
        <v>0</v>
      </c>
    </row>
    <row r="9753" spans="1:15" x14ac:dyDescent="0.15">
      <c r="A9753" s="2"/>
      <c r="B9753" s="2"/>
      <c r="C9753" s="19"/>
      <c r="D9753" s="2"/>
      <c r="E9753" s="2"/>
      <c r="F9753" s="2"/>
      <c r="G9753" s="2"/>
      <c r="H9753" s="2"/>
      <c r="I9753" s="2"/>
      <c r="J9753" s="2"/>
      <c r="M9753" s="1" t="str">
        <f t="shared" si="315"/>
        <v/>
      </c>
      <c r="O9753" s="1">
        <f t="shared" si="316"/>
        <v>0</v>
      </c>
    </row>
    <row r="9754" spans="1:15" x14ac:dyDescent="0.15">
      <c r="A9754" s="2"/>
      <c r="B9754" s="2"/>
      <c r="C9754" s="19"/>
      <c r="D9754" s="2"/>
      <c r="E9754" s="2"/>
      <c r="F9754" s="2"/>
      <c r="G9754" s="2"/>
      <c r="H9754" s="2"/>
      <c r="I9754" s="2"/>
      <c r="J9754" s="2"/>
      <c r="M9754" s="1" t="str">
        <f t="shared" si="315"/>
        <v/>
      </c>
      <c r="O9754" s="1">
        <f t="shared" si="316"/>
        <v>0</v>
      </c>
    </row>
    <row r="9755" spans="1:15" x14ac:dyDescent="0.15">
      <c r="A9755" s="2"/>
      <c r="B9755" s="2"/>
      <c r="C9755" s="19"/>
      <c r="D9755" s="2"/>
      <c r="E9755" s="2"/>
      <c r="F9755" s="2"/>
      <c r="G9755" s="2"/>
      <c r="H9755" s="2"/>
      <c r="I9755" s="2"/>
      <c r="J9755" s="2"/>
      <c r="M9755" s="1" t="str">
        <f t="shared" si="315"/>
        <v/>
      </c>
      <c r="O9755" s="1">
        <f t="shared" si="316"/>
        <v>0</v>
      </c>
    </row>
    <row r="9756" spans="1:15" x14ac:dyDescent="0.15">
      <c r="A9756" s="2"/>
      <c r="B9756" s="2"/>
      <c r="C9756" s="19"/>
      <c r="D9756" s="2"/>
      <c r="E9756" s="2"/>
      <c r="F9756" s="2"/>
      <c r="G9756" s="2"/>
      <c r="H9756" s="2"/>
      <c r="I9756" s="2"/>
      <c r="J9756" s="2"/>
      <c r="M9756" s="1" t="str">
        <f t="shared" ref="M9756:M9819" si="317">F9756&amp;E9756</f>
        <v/>
      </c>
      <c r="O9756" s="1">
        <f t="shared" si="316"/>
        <v>0</v>
      </c>
    </row>
    <row r="9757" spans="1:15" x14ac:dyDescent="0.15">
      <c r="A9757" s="2"/>
      <c r="B9757" s="2"/>
      <c r="C9757" s="19"/>
      <c r="D9757" s="2"/>
      <c r="E9757" s="2"/>
      <c r="F9757" s="2"/>
      <c r="G9757" s="2"/>
      <c r="H9757" s="2"/>
      <c r="I9757" s="2"/>
      <c r="J9757" s="2"/>
      <c r="M9757" s="1" t="str">
        <f t="shared" si="317"/>
        <v/>
      </c>
      <c r="O9757" s="1">
        <f t="shared" si="316"/>
        <v>0</v>
      </c>
    </row>
    <row r="9758" spans="1:15" x14ac:dyDescent="0.15">
      <c r="A9758" s="2"/>
      <c r="B9758" s="2"/>
      <c r="C9758" s="19"/>
      <c r="D9758" s="2"/>
      <c r="E9758" s="2"/>
      <c r="F9758" s="2"/>
      <c r="G9758" s="2"/>
      <c r="H9758" s="2"/>
      <c r="I9758" s="2"/>
      <c r="J9758" s="2"/>
      <c r="M9758" s="1" t="str">
        <f t="shared" si="317"/>
        <v/>
      </c>
      <c r="O9758" s="1">
        <f t="shared" si="316"/>
        <v>0</v>
      </c>
    </row>
    <row r="9759" spans="1:15" x14ac:dyDescent="0.15">
      <c r="A9759" s="2"/>
      <c r="B9759" s="2"/>
      <c r="C9759" s="19"/>
      <c r="D9759" s="2"/>
      <c r="E9759" s="2"/>
      <c r="F9759" s="2"/>
      <c r="G9759" s="2"/>
      <c r="H9759" s="2"/>
      <c r="I9759" s="2"/>
      <c r="J9759" s="2"/>
      <c r="M9759" s="1" t="str">
        <f t="shared" si="317"/>
        <v/>
      </c>
      <c r="O9759" s="1">
        <f t="shared" si="316"/>
        <v>0</v>
      </c>
    </row>
    <row r="9760" spans="1:15" x14ac:dyDescent="0.15">
      <c r="A9760" s="2"/>
      <c r="B9760" s="2"/>
      <c r="C9760" s="19"/>
      <c r="D9760" s="2"/>
      <c r="E9760" s="2"/>
      <c r="F9760" s="2"/>
      <c r="G9760" s="2"/>
      <c r="H9760" s="2"/>
      <c r="I9760" s="2"/>
      <c r="J9760" s="2"/>
      <c r="M9760" s="1" t="str">
        <f t="shared" si="317"/>
        <v/>
      </c>
      <c r="O9760" s="1">
        <f t="shared" si="316"/>
        <v>0</v>
      </c>
    </row>
    <row r="9761" spans="1:15" x14ac:dyDescent="0.15">
      <c r="A9761" s="2"/>
      <c r="B9761" s="2"/>
      <c r="C9761" s="19"/>
      <c r="D9761" s="2"/>
      <c r="E9761" s="2"/>
      <c r="F9761" s="2"/>
      <c r="G9761" s="2"/>
      <c r="H9761" s="2"/>
      <c r="I9761" s="2"/>
      <c r="J9761" s="2"/>
      <c r="M9761" s="1" t="str">
        <f t="shared" si="317"/>
        <v/>
      </c>
      <c r="O9761" s="1">
        <f t="shared" si="316"/>
        <v>0</v>
      </c>
    </row>
    <row r="9762" spans="1:15" x14ac:dyDescent="0.15">
      <c r="A9762" s="2"/>
      <c r="B9762" s="2"/>
      <c r="C9762" s="19"/>
      <c r="D9762" s="2"/>
      <c r="E9762" s="2"/>
      <c r="F9762" s="2"/>
      <c r="G9762" s="2"/>
      <c r="H9762" s="2"/>
      <c r="I9762" s="2"/>
      <c r="J9762" s="2"/>
      <c r="M9762" s="1" t="str">
        <f t="shared" si="317"/>
        <v/>
      </c>
      <c r="O9762" s="1">
        <f t="shared" si="316"/>
        <v>0</v>
      </c>
    </row>
    <row r="9763" spans="1:15" x14ac:dyDescent="0.15">
      <c r="A9763" s="2"/>
      <c r="B9763" s="2"/>
      <c r="C9763" s="19"/>
      <c r="D9763" s="2"/>
      <c r="E9763" s="2"/>
      <c r="F9763" s="2"/>
      <c r="G9763" s="2"/>
      <c r="H9763" s="2"/>
      <c r="I9763" s="2"/>
      <c r="J9763" s="2"/>
      <c r="M9763" s="1" t="str">
        <f t="shared" si="317"/>
        <v/>
      </c>
      <c r="O9763" s="1">
        <f t="shared" si="316"/>
        <v>0</v>
      </c>
    </row>
    <row r="9764" spans="1:15" x14ac:dyDescent="0.15">
      <c r="A9764" s="2"/>
      <c r="B9764" s="2"/>
      <c r="C9764" s="19"/>
      <c r="D9764" s="2"/>
      <c r="E9764" s="2"/>
      <c r="F9764" s="2"/>
      <c r="G9764" s="2"/>
      <c r="H9764" s="2"/>
      <c r="I9764" s="2"/>
      <c r="J9764" s="2"/>
      <c r="M9764" s="1" t="str">
        <f t="shared" si="317"/>
        <v/>
      </c>
      <c r="O9764" s="1">
        <f t="shared" si="316"/>
        <v>0</v>
      </c>
    </row>
    <row r="9765" spans="1:15" x14ac:dyDescent="0.15">
      <c r="A9765" s="2"/>
      <c r="B9765" s="2"/>
      <c r="C9765" s="19"/>
      <c r="D9765" s="2"/>
      <c r="E9765" s="2"/>
      <c r="F9765" s="2"/>
      <c r="G9765" s="2"/>
      <c r="H9765" s="2"/>
      <c r="I9765" s="2"/>
      <c r="J9765" s="2"/>
      <c r="M9765" s="1" t="str">
        <f t="shared" si="317"/>
        <v/>
      </c>
      <c r="O9765" s="1">
        <f t="shared" si="316"/>
        <v>0</v>
      </c>
    </row>
    <row r="9766" spans="1:15" x14ac:dyDescent="0.15">
      <c r="A9766" s="2"/>
      <c r="B9766" s="2"/>
      <c r="C9766" s="19"/>
      <c r="D9766" s="2"/>
      <c r="E9766" s="2"/>
      <c r="F9766" s="2"/>
      <c r="G9766" s="2"/>
      <c r="H9766" s="2"/>
      <c r="I9766" s="2"/>
      <c r="J9766" s="2"/>
      <c r="M9766" s="1" t="str">
        <f t="shared" si="317"/>
        <v/>
      </c>
      <c r="O9766" s="1">
        <f t="shared" si="316"/>
        <v>0</v>
      </c>
    </row>
    <row r="9767" spans="1:15" x14ac:dyDescent="0.15">
      <c r="A9767" s="2"/>
      <c r="B9767" s="2"/>
      <c r="C9767" s="19"/>
      <c r="D9767" s="2"/>
      <c r="E9767" s="2"/>
      <c r="F9767" s="2"/>
      <c r="G9767" s="2"/>
      <c r="H9767" s="2"/>
      <c r="I9767" s="2"/>
      <c r="J9767" s="2"/>
      <c r="M9767" s="1" t="str">
        <f t="shared" si="317"/>
        <v/>
      </c>
      <c r="O9767" s="1">
        <f t="shared" si="316"/>
        <v>0</v>
      </c>
    </row>
    <row r="9768" spans="1:15" x14ac:dyDescent="0.15">
      <c r="A9768" s="2"/>
      <c r="B9768" s="2"/>
      <c r="C9768" s="19"/>
      <c r="D9768" s="2"/>
      <c r="E9768" s="2"/>
      <c r="F9768" s="2"/>
      <c r="G9768" s="2"/>
      <c r="H9768" s="2"/>
      <c r="I9768" s="2"/>
      <c r="J9768" s="2"/>
      <c r="M9768" s="1" t="str">
        <f t="shared" si="317"/>
        <v/>
      </c>
      <c r="O9768" s="1">
        <f t="shared" si="316"/>
        <v>0</v>
      </c>
    </row>
    <row r="9769" spans="1:15" x14ac:dyDescent="0.15">
      <c r="A9769" s="2"/>
      <c r="B9769" s="2"/>
      <c r="C9769" s="19"/>
      <c r="D9769" s="2"/>
      <c r="E9769" s="2"/>
      <c r="F9769" s="2"/>
      <c r="G9769" s="2"/>
      <c r="H9769" s="2"/>
      <c r="I9769" s="2"/>
      <c r="J9769" s="2"/>
      <c r="M9769" s="1" t="str">
        <f t="shared" si="317"/>
        <v/>
      </c>
      <c r="O9769" s="1">
        <f t="shared" si="316"/>
        <v>0</v>
      </c>
    </row>
    <row r="9770" spans="1:15" x14ac:dyDescent="0.15">
      <c r="A9770" s="2"/>
      <c r="B9770" s="2"/>
      <c r="C9770" s="19"/>
      <c r="D9770" s="2"/>
      <c r="E9770" s="2"/>
      <c r="F9770" s="2"/>
      <c r="G9770" s="2"/>
      <c r="H9770" s="2"/>
      <c r="I9770" s="2"/>
      <c r="J9770" s="2"/>
      <c r="M9770" s="1" t="str">
        <f t="shared" si="317"/>
        <v/>
      </c>
      <c r="O9770" s="1">
        <f t="shared" si="316"/>
        <v>0</v>
      </c>
    </row>
    <row r="9771" spans="1:15" x14ac:dyDescent="0.15">
      <c r="A9771" s="2"/>
      <c r="B9771" s="2"/>
      <c r="C9771" s="19"/>
      <c r="D9771" s="2"/>
      <c r="E9771" s="2"/>
      <c r="F9771" s="2"/>
      <c r="G9771" s="2"/>
      <c r="H9771" s="2"/>
      <c r="I9771" s="2"/>
      <c r="J9771" s="2"/>
      <c r="M9771" s="1" t="str">
        <f t="shared" si="317"/>
        <v/>
      </c>
      <c r="O9771" s="1">
        <f t="shared" si="316"/>
        <v>0</v>
      </c>
    </row>
    <row r="9772" spans="1:15" x14ac:dyDescent="0.15">
      <c r="A9772" s="2"/>
      <c r="B9772" s="2"/>
      <c r="C9772" s="19"/>
      <c r="D9772" s="2"/>
      <c r="E9772" s="2"/>
      <c r="F9772" s="2"/>
      <c r="G9772" s="2"/>
      <c r="H9772" s="2"/>
      <c r="I9772" s="2"/>
      <c r="J9772" s="2"/>
      <c r="M9772" s="1" t="str">
        <f t="shared" si="317"/>
        <v/>
      </c>
      <c r="O9772" s="1">
        <f t="shared" si="316"/>
        <v>0</v>
      </c>
    </row>
    <row r="9773" spans="1:15" x14ac:dyDescent="0.15">
      <c r="A9773" s="2"/>
      <c r="B9773" s="2"/>
      <c r="C9773" s="19"/>
      <c r="D9773" s="2"/>
      <c r="E9773" s="2"/>
      <c r="F9773" s="2"/>
      <c r="G9773" s="2"/>
      <c r="H9773" s="2"/>
      <c r="I9773" s="2"/>
      <c r="J9773" s="2"/>
      <c r="M9773" s="1" t="str">
        <f t="shared" si="317"/>
        <v/>
      </c>
      <c r="O9773" s="1">
        <f t="shared" si="316"/>
        <v>0</v>
      </c>
    </row>
    <row r="9774" spans="1:15" x14ac:dyDescent="0.15">
      <c r="A9774" s="2"/>
      <c r="B9774" s="2"/>
      <c r="C9774" s="19"/>
      <c r="D9774" s="2"/>
      <c r="E9774" s="2"/>
      <c r="F9774" s="2"/>
      <c r="G9774" s="2"/>
      <c r="H9774" s="2"/>
      <c r="I9774" s="2"/>
      <c r="J9774" s="2"/>
      <c r="M9774" s="1" t="str">
        <f t="shared" si="317"/>
        <v/>
      </c>
      <c r="O9774" s="1">
        <f t="shared" si="316"/>
        <v>0</v>
      </c>
    </row>
    <row r="9775" spans="1:15" x14ac:dyDescent="0.15">
      <c r="A9775" s="2"/>
      <c r="B9775" s="2"/>
      <c r="C9775" s="19"/>
      <c r="D9775" s="2"/>
      <c r="E9775" s="2"/>
      <c r="F9775" s="2"/>
      <c r="G9775" s="2"/>
      <c r="H9775" s="2"/>
      <c r="I9775" s="2"/>
      <c r="J9775" s="2"/>
      <c r="M9775" s="1" t="str">
        <f t="shared" si="317"/>
        <v/>
      </c>
      <c r="O9775" s="1">
        <f t="shared" si="316"/>
        <v>0</v>
      </c>
    </row>
    <row r="9776" spans="1:15" x14ac:dyDescent="0.15">
      <c r="A9776" s="2"/>
      <c r="B9776" s="2"/>
      <c r="C9776" s="19"/>
      <c r="D9776" s="2"/>
      <c r="E9776" s="2"/>
      <c r="F9776" s="2"/>
      <c r="G9776" s="2"/>
      <c r="H9776" s="2"/>
      <c r="I9776" s="2"/>
      <c r="J9776" s="2"/>
      <c r="M9776" s="1" t="str">
        <f t="shared" si="317"/>
        <v/>
      </c>
      <c r="O9776" s="1">
        <f t="shared" si="316"/>
        <v>0</v>
      </c>
    </row>
    <row r="9777" spans="1:15" x14ac:dyDescent="0.15">
      <c r="A9777" s="2"/>
      <c r="B9777" s="2"/>
      <c r="C9777" s="19"/>
      <c r="D9777" s="2"/>
      <c r="E9777" s="2"/>
      <c r="F9777" s="2"/>
      <c r="G9777" s="2"/>
      <c r="H9777" s="2"/>
      <c r="I9777" s="2"/>
      <c r="J9777" s="2"/>
      <c r="M9777" s="1" t="str">
        <f t="shared" si="317"/>
        <v/>
      </c>
      <c r="O9777" s="1">
        <f t="shared" ref="O9777:O9840" si="318">IF(M9777=M9776,0,1)</f>
        <v>0</v>
      </c>
    </row>
    <row r="9778" spans="1:15" x14ac:dyDescent="0.15">
      <c r="A9778" s="2"/>
      <c r="B9778" s="2"/>
      <c r="C9778" s="19"/>
      <c r="D9778" s="2"/>
      <c r="E9778" s="2"/>
      <c r="F9778" s="2"/>
      <c r="G9778" s="2"/>
      <c r="H9778" s="2"/>
      <c r="I9778" s="2"/>
      <c r="J9778" s="2"/>
      <c r="M9778" s="1" t="str">
        <f t="shared" si="317"/>
        <v/>
      </c>
      <c r="O9778" s="1">
        <f t="shared" si="318"/>
        <v>0</v>
      </c>
    </row>
    <row r="9779" spans="1:15" x14ac:dyDescent="0.15">
      <c r="A9779" s="2"/>
      <c r="B9779" s="2"/>
      <c r="C9779" s="19"/>
      <c r="D9779" s="2"/>
      <c r="E9779" s="2"/>
      <c r="F9779" s="2"/>
      <c r="G9779" s="2"/>
      <c r="H9779" s="2"/>
      <c r="I9779" s="2"/>
      <c r="J9779" s="2"/>
      <c r="M9779" s="1" t="str">
        <f t="shared" si="317"/>
        <v/>
      </c>
      <c r="O9779" s="1">
        <f t="shared" si="318"/>
        <v>0</v>
      </c>
    </row>
    <row r="9780" spans="1:15" x14ac:dyDescent="0.15">
      <c r="A9780" s="2"/>
      <c r="B9780" s="2"/>
      <c r="C9780" s="19"/>
      <c r="D9780" s="2"/>
      <c r="E9780" s="2"/>
      <c r="F9780" s="2"/>
      <c r="G9780" s="2"/>
      <c r="H9780" s="2"/>
      <c r="I9780" s="2"/>
      <c r="J9780" s="2"/>
      <c r="M9780" s="1" t="str">
        <f t="shared" si="317"/>
        <v/>
      </c>
      <c r="O9780" s="1">
        <f t="shared" si="318"/>
        <v>0</v>
      </c>
    </row>
    <row r="9781" spans="1:15" x14ac:dyDescent="0.15">
      <c r="A9781" s="2"/>
      <c r="B9781" s="2"/>
      <c r="C9781" s="19"/>
      <c r="D9781" s="2"/>
      <c r="E9781" s="2"/>
      <c r="F9781" s="2"/>
      <c r="G9781" s="2"/>
      <c r="H9781" s="2"/>
      <c r="I9781" s="2"/>
      <c r="J9781" s="2"/>
      <c r="M9781" s="1" t="str">
        <f t="shared" si="317"/>
        <v/>
      </c>
      <c r="O9781" s="1">
        <f t="shared" si="318"/>
        <v>0</v>
      </c>
    </row>
    <row r="9782" spans="1:15" x14ac:dyDescent="0.15">
      <c r="A9782" s="2"/>
      <c r="B9782" s="2"/>
      <c r="C9782" s="19"/>
      <c r="D9782" s="2"/>
      <c r="E9782" s="2"/>
      <c r="F9782" s="2"/>
      <c r="G9782" s="2"/>
      <c r="H9782" s="2"/>
      <c r="I9782" s="2"/>
      <c r="J9782" s="2"/>
      <c r="M9782" s="1" t="str">
        <f t="shared" si="317"/>
        <v/>
      </c>
      <c r="O9782" s="1">
        <f t="shared" si="318"/>
        <v>0</v>
      </c>
    </row>
    <row r="9783" spans="1:15" x14ac:dyDescent="0.15">
      <c r="A9783" s="2"/>
      <c r="B9783" s="2"/>
      <c r="C9783" s="19"/>
      <c r="D9783" s="2"/>
      <c r="E9783" s="2"/>
      <c r="F9783" s="2"/>
      <c r="G9783" s="2"/>
      <c r="H9783" s="2"/>
      <c r="I9783" s="2"/>
      <c r="J9783" s="2"/>
      <c r="M9783" s="1" t="str">
        <f t="shared" si="317"/>
        <v/>
      </c>
      <c r="O9783" s="1">
        <f t="shared" si="318"/>
        <v>0</v>
      </c>
    </row>
    <row r="9784" spans="1:15" x14ac:dyDescent="0.15">
      <c r="A9784" s="2"/>
      <c r="B9784" s="2"/>
      <c r="C9784" s="19"/>
      <c r="D9784" s="2"/>
      <c r="E9784" s="2"/>
      <c r="F9784" s="2"/>
      <c r="G9784" s="2"/>
      <c r="H9784" s="2"/>
      <c r="I9784" s="2"/>
      <c r="J9784" s="2"/>
      <c r="M9784" s="1" t="str">
        <f t="shared" si="317"/>
        <v/>
      </c>
      <c r="O9784" s="1">
        <f t="shared" si="318"/>
        <v>0</v>
      </c>
    </row>
    <row r="9785" spans="1:15" x14ac:dyDescent="0.15">
      <c r="A9785" s="2"/>
      <c r="B9785" s="2"/>
      <c r="C9785" s="19"/>
      <c r="D9785" s="2"/>
      <c r="E9785" s="2"/>
      <c r="F9785" s="2"/>
      <c r="G9785" s="2"/>
      <c r="H9785" s="2"/>
      <c r="I9785" s="2"/>
      <c r="J9785" s="2"/>
      <c r="M9785" s="1" t="str">
        <f t="shared" si="317"/>
        <v/>
      </c>
      <c r="O9785" s="1">
        <f t="shared" si="318"/>
        <v>0</v>
      </c>
    </row>
    <row r="9786" spans="1:15" x14ac:dyDescent="0.15">
      <c r="A9786" s="2"/>
      <c r="B9786" s="2"/>
      <c r="C9786" s="19"/>
      <c r="D9786" s="2"/>
      <c r="E9786" s="2"/>
      <c r="F9786" s="2"/>
      <c r="G9786" s="2"/>
      <c r="H9786" s="2"/>
      <c r="I9786" s="2"/>
      <c r="J9786" s="2"/>
      <c r="M9786" s="1" t="str">
        <f t="shared" si="317"/>
        <v/>
      </c>
      <c r="O9786" s="1">
        <f t="shared" si="318"/>
        <v>0</v>
      </c>
    </row>
    <row r="9787" spans="1:15" x14ac:dyDescent="0.15">
      <c r="A9787" s="2"/>
      <c r="B9787" s="2"/>
      <c r="C9787" s="19"/>
      <c r="D9787" s="2"/>
      <c r="E9787" s="2"/>
      <c r="F9787" s="2"/>
      <c r="G9787" s="2"/>
      <c r="H9787" s="2"/>
      <c r="I9787" s="2"/>
      <c r="J9787" s="2"/>
      <c r="M9787" s="1" t="str">
        <f t="shared" si="317"/>
        <v/>
      </c>
      <c r="O9787" s="1">
        <f t="shared" si="318"/>
        <v>0</v>
      </c>
    </row>
    <row r="9788" spans="1:15" x14ac:dyDescent="0.15">
      <c r="A9788" s="2"/>
      <c r="B9788" s="2"/>
      <c r="C9788" s="19"/>
      <c r="D9788" s="2"/>
      <c r="E9788" s="2"/>
      <c r="F9788" s="2"/>
      <c r="G9788" s="2"/>
      <c r="H9788" s="2"/>
      <c r="I9788" s="2"/>
      <c r="J9788" s="2"/>
      <c r="M9788" s="1" t="str">
        <f t="shared" si="317"/>
        <v/>
      </c>
      <c r="O9788" s="1">
        <f t="shared" si="318"/>
        <v>0</v>
      </c>
    </row>
    <row r="9789" spans="1:15" x14ac:dyDescent="0.15">
      <c r="A9789" s="2"/>
      <c r="B9789" s="2"/>
      <c r="C9789" s="19"/>
      <c r="D9789" s="2"/>
      <c r="E9789" s="2"/>
      <c r="F9789" s="2"/>
      <c r="G9789" s="2"/>
      <c r="H9789" s="2"/>
      <c r="I9789" s="2"/>
      <c r="J9789" s="2"/>
      <c r="M9789" s="1" t="str">
        <f t="shared" si="317"/>
        <v/>
      </c>
      <c r="O9789" s="1">
        <f t="shared" si="318"/>
        <v>0</v>
      </c>
    </row>
    <row r="9790" spans="1:15" x14ac:dyDescent="0.15">
      <c r="A9790" s="2"/>
      <c r="B9790" s="2"/>
      <c r="C9790" s="19"/>
      <c r="D9790" s="2"/>
      <c r="E9790" s="2"/>
      <c r="F9790" s="2"/>
      <c r="G9790" s="2"/>
      <c r="H9790" s="2"/>
      <c r="I9790" s="2"/>
      <c r="J9790" s="2"/>
      <c r="M9790" s="1" t="str">
        <f t="shared" si="317"/>
        <v/>
      </c>
      <c r="O9790" s="1">
        <f t="shared" si="318"/>
        <v>0</v>
      </c>
    </row>
    <row r="9791" spans="1:15" x14ac:dyDescent="0.15">
      <c r="A9791" s="2"/>
      <c r="B9791" s="2"/>
      <c r="C9791" s="19"/>
      <c r="D9791" s="2"/>
      <c r="E9791" s="2"/>
      <c r="F9791" s="2"/>
      <c r="G9791" s="2"/>
      <c r="H9791" s="2"/>
      <c r="I9791" s="2"/>
      <c r="J9791" s="2"/>
      <c r="M9791" s="1" t="str">
        <f t="shared" si="317"/>
        <v/>
      </c>
      <c r="O9791" s="1">
        <f t="shared" si="318"/>
        <v>0</v>
      </c>
    </row>
    <row r="9792" spans="1:15" x14ac:dyDescent="0.15">
      <c r="A9792" s="2"/>
      <c r="B9792" s="2"/>
      <c r="C9792" s="19"/>
      <c r="D9792" s="2"/>
      <c r="E9792" s="2"/>
      <c r="F9792" s="2"/>
      <c r="G9792" s="2"/>
      <c r="H9792" s="2"/>
      <c r="I9792" s="2"/>
      <c r="J9792" s="2"/>
      <c r="M9792" s="1" t="str">
        <f t="shared" si="317"/>
        <v/>
      </c>
      <c r="O9792" s="1">
        <f t="shared" si="318"/>
        <v>0</v>
      </c>
    </row>
    <row r="9793" spans="1:15" x14ac:dyDescent="0.15">
      <c r="A9793" s="2"/>
      <c r="B9793" s="2"/>
      <c r="C9793" s="19"/>
      <c r="D9793" s="2"/>
      <c r="E9793" s="2"/>
      <c r="F9793" s="2"/>
      <c r="G9793" s="2"/>
      <c r="H9793" s="2"/>
      <c r="I9793" s="2"/>
      <c r="J9793" s="2"/>
      <c r="M9793" s="1" t="str">
        <f t="shared" si="317"/>
        <v/>
      </c>
      <c r="O9793" s="1">
        <f t="shared" si="318"/>
        <v>0</v>
      </c>
    </row>
    <row r="9794" spans="1:15" x14ac:dyDescent="0.15">
      <c r="A9794" s="2"/>
      <c r="B9794" s="2"/>
      <c r="C9794" s="19"/>
      <c r="D9794" s="2"/>
      <c r="E9794" s="2"/>
      <c r="F9794" s="2"/>
      <c r="G9794" s="2"/>
      <c r="H9794" s="2"/>
      <c r="I9794" s="2"/>
      <c r="J9794" s="2"/>
      <c r="M9794" s="1" t="str">
        <f t="shared" si="317"/>
        <v/>
      </c>
      <c r="O9794" s="1">
        <f t="shared" si="318"/>
        <v>0</v>
      </c>
    </row>
    <row r="9795" spans="1:15" x14ac:dyDescent="0.15">
      <c r="A9795" s="2"/>
      <c r="B9795" s="2"/>
      <c r="C9795" s="19"/>
      <c r="D9795" s="2"/>
      <c r="E9795" s="2"/>
      <c r="F9795" s="2"/>
      <c r="G9795" s="2"/>
      <c r="H9795" s="2"/>
      <c r="I9795" s="2"/>
      <c r="J9795" s="2"/>
      <c r="M9795" s="1" t="str">
        <f t="shared" si="317"/>
        <v/>
      </c>
      <c r="O9795" s="1">
        <f t="shared" si="318"/>
        <v>0</v>
      </c>
    </row>
    <row r="9796" spans="1:15" x14ac:dyDescent="0.15">
      <c r="A9796" s="2"/>
      <c r="B9796" s="2"/>
      <c r="C9796" s="19"/>
      <c r="D9796" s="2"/>
      <c r="E9796" s="2"/>
      <c r="F9796" s="2"/>
      <c r="G9796" s="2"/>
      <c r="H9796" s="2"/>
      <c r="I9796" s="2"/>
      <c r="J9796" s="2"/>
      <c r="M9796" s="1" t="str">
        <f t="shared" si="317"/>
        <v/>
      </c>
      <c r="O9796" s="1">
        <f t="shared" si="318"/>
        <v>0</v>
      </c>
    </row>
    <row r="9797" spans="1:15" x14ac:dyDescent="0.15">
      <c r="A9797" s="2"/>
      <c r="B9797" s="2"/>
      <c r="C9797" s="19"/>
      <c r="D9797" s="2"/>
      <c r="E9797" s="2"/>
      <c r="F9797" s="2"/>
      <c r="G9797" s="2"/>
      <c r="H9797" s="2"/>
      <c r="I9797" s="2"/>
      <c r="J9797" s="2"/>
      <c r="M9797" s="1" t="str">
        <f t="shared" si="317"/>
        <v/>
      </c>
      <c r="O9797" s="1">
        <f t="shared" si="318"/>
        <v>0</v>
      </c>
    </row>
    <row r="9798" spans="1:15" x14ac:dyDescent="0.15">
      <c r="A9798" s="2"/>
      <c r="B9798" s="2"/>
      <c r="C9798" s="19"/>
      <c r="D9798" s="2"/>
      <c r="E9798" s="2"/>
      <c r="F9798" s="2"/>
      <c r="G9798" s="2"/>
      <c r="H9798" s="2"/>
      <c r="I9798" s="2"/>
      <c r="J9798" s="2"/>
      <c r="M9798" s="1" t="str">
        <f t="shared" si="317"/>
        <v/>
      </c>
      <c r="O9798" s="1">
        <f t="shared" si="318"/>
        <v>0</v>
      </c>
    </row>
    <row r="9799" spans="1:15" x14ac:dyDescent="0.15">
      <c r="A9799" s="2"/>
      <c r="B9799" s="2"/>
      <c r="C9799" s="19"/>
      <c r="D9799" s="2"/>
      <c r="E9799" s="2"/>
      <c r="F9799" s="2"/>
      <c r="G9799" s="2"/>
      <c r="H9799" s="2"/>
      <c r="I9799" s="2"/>
      <c r="J9799" s="2"/>
      <c r="M9799" s="1" t="str">
        <f t="shared" si="317"/>
        <v/>
      </c>
      <c r="O9799" s="1">
        <f t="shared" si="318"/>
        <v>0</v>
      </c>
    </row>
    <row r="9800" spans="1:15" x14ac:dyDescent="0.15">
      <c r="A9800" s="2"/>
      <c r="B9800" s="2"/>
      <c r="C9800" s="19"/>
      <c r="D9800" s="2"/>
      <c r="E9800" s="2"/>
      <c r="F9800" s="2"/>
      <c r="G9800" s="2"/>
      <c r="H9800" s="2"/>
      <c r="I9800" s="2"/>
      <c r="J9800" s="2"/>
      <c r="M9800" s="1" t="str">
        <f t="shared" si="317"/>
        <v/>
      </c>
      <c r="O9800" s="1">
        <f t="shared" si="318"/>
        <v>0</v>
      </c>
    </row>
    <row r="9801" spans="1:15" x14ac:dyDescent="0.15">
      <c r="A9801" s="2"/>
      <c r="B9801" s="2"/>
      <c r="C9801" s="19"/>
      <c r="D9801" s="2"/>
      <c r="E9801" s="2"/>
      <c r="F9801" s="2"/>
      <c r="G9801" s="2"/>
      <c r="H9801" s="2"/>
      <c r="I9801" s="2"/>
      <c r="J9801" s="2"/>
      <c r="M9801" s="1" t="str">
        <f t="shared" si="317"/>
        <v/>
      </c>
      <c r="O9801" s="1">
        <f t="shared" si="318"/>
        <v>0</v>
      </c>
    </row>
    <row r="9802" spans="1:15" x14ac:dyDescent="0.15">
      <c r="A9802" s="2"/>
      <c r="B9802" s="2"/>
      <c r="C9802" s="19"/>
      <c r="D9802" s="2"/>
      <c r="E9802" s="2"/>
      <c r="F9802" s="2"/>
      <c r="G9802" s="2"/>
      <c r="H9802" s="2"/>
      <c r="I9802" s="2"/>
      <c r="J9802" s="2"/>
      <c r="M9802" s="1" t="str">
        <f t="shared" si="317"/>
        <v/>
      </c>
      <c r="O9802" s="1">
        <f t="shared" si="318"/>
        <v>0</v>
      </c>
    </row>
    <row r="9803" spans="1:15" x14ac:dyDescent="0.15">
      <c r="A9803" s="2"/>
      <c r="B9803" s="2"/>
      <c r="C9803" s="19"/>
      <c r="D9803" s="2"/>
      <c r="E9803" s="2"/>
      <c r="F9803" s="2"/>
      <c r="G9803" s="2"/>
      <c r="H9803" s="2"/>
      <c r="I9803" s="2"/>
      <c r="J9803" s="2"/>
      <c r="M9803" s="1" t="str">
        <f t="shared" si="317"/>
        <v/>
      </c>
      <c r="O9803" s="1">
        <f t="shared" si="318"/>
        <v>0</v>
      </c>
    </row>
    <row r="9804" spans="1:15" x14ac:dyDescent="0.15">
      <c r="A9804" s="2"/>
      <c r="B9804" s="2"/>
      <c r="C9804" s="19"/>
      <c r="D9804" s="2"/>
      <c r="E9804" s="2"/>
      <c r="F9804" s="2"/>
      <c r="G9804" s="2"/>
      <c r="H9804" s="2"/>
      <c r="I9804" s="2"/>
      <c r="J9804" s="2"/>
      <c r="M9804" s="1" t="str">
        <f t="shared" si="317"/>
        <v/>
      </c>
      <c r="O9804" s="1">
        <f t="shared" si="318"/>
        <v>0</v>
      </c>
    </row>
    <row r="9805" spans="1:15" x14ac:dyDescent="0.15">
      <c r="A9805" s="2"/>
      <c r="B9805" s="2"/>
      <c r="C9805" s="19"/>
      <c r="D9805" s="2"/>
      <c r="E9805" s="2"/>
      <c r="F9805" s="2"/>
      <c r="G9805" s="2"/>
      <c r="H9805" s="2"/>
      <c r="I9805" s="2"/>
      <c r="J9805" s="2"/>
      <c r="M9805" s="1" t="str">
        <f t="shared" si="317"/>
        <v/>
      </c>
      <c r="O9805" s="1">
        <f t="shared" si="318"/>
        <v>0</v>
      </c>
    </row>
    <row r="9806" spans="1:15" x14ac:dyDescent="0.15">
      <c r="A9806" s="2"/>
      <c r="B9806" s="2"/>
      <c r="C9806" s="19"/>
      <c r="D9806" s="2"/>
      <c r="E9806" s="2"/>
      <c r="F9806" s="2"/>
      <c r="G9806" s="2"/>
      <c r="H9806" s="2"/>
      <c r="I9806" s="2"/>
      <c r="J9806" s="2"/>
      <c r="M9806" s="1" t="str">
        <f t="shared" si="317"/>
        <v/>
      </c>
      <c r="O9806" s="1">
        <f t="shared" si="318"/>
        <v>0</v>
      </c>
    </row>
    <row r="9807" spans="1:15" x14ac:dyDescent="0.15">
      <c r="A9807" s="2"/>
      <c r="B9807" s="2"/>
      <c r="C9807" s="19"/>
      <c r="D9807" s="2"/>
      <c r="E9807" s="2"/>
      <c r="F9807" s="2"/>
      <c r="G9807" s="2"/>
      <c r="H9807" s="2"/>
      <c r="I9807" s="2"/>
      <c r="J9807" s="2"/>
      <c r="M9807" s="1" t="str">
        <f t="shared" si="317"/>
        <v/>
      </c>
      <c r="O9807" s="1">
        <f t="shared" si="318"/>
        <v>0</v>
      </c>
    </row>
    <row r="9808" spans="1:15" x14ac:dyDescent="0.15">
      <c r="A9808" s="2"/>
      <c r="B9808" s="2"/>
      <c r="C9808" s="19"/>
      <c r="D9808" s="2"/>
      <c r="E9808" s="2"/>
      <c r="F9808" s="2"/>
      <c r="G9808" s="2"/>
      <c r="H9808" s="2"/>
      <c r="I9808" s="2"/>
      <c r="J9808" s="2"/>
      <c r="M9808" s="1" t="str">
        <f t="shared" si="317"/>
        <v/>
      </c>
      <c r="O9808" s="1">
        <f t="shared" si="318"/>
        <v>0</v>
      </c>
    </row>
    <row r="9809" spans="1:15" x14ac:dyDescent="0.15">
      <c r="A9809" s="2"/>
      <c r="B9809" s="2"/>
      <c r="C9809" s="19"/>
      <c r="D9809" s="2"/>
      <c r="E9809" s="2"/>
      <c r="F9809" s="2"/>
      <c r="G9809" s="2"/>
      <c r="H9809" s="2"/>
      <c r="I9809" s="2"/>
      <c r="J9809" s="2"/>
      <c r="M9809" s="1" t="str">
        <f t="shared" si="317"/>
        <v/>
      </c>
      <c r="O9809" s="1">
        <f t="shared" si="318"/>
        <v>0</v>
      </c>
    </row>
    <row r="9810" spans="1:15" x14ac:dyDescent="0.15">
      <c r="A9810" s="2"/>
      <c r="B9810" s="2"/>
      <c r="C9810" s="19"/>
      <c r="D9810" s="2"/>
      <c r="E9810" s="2"/>
      <c r="F9810" s="2"/>
      <c r="G9810" s="2"/>
      <c r="H9810" s="2"/>
      <c r="I9810" s="2"/>
      <c r="J9810" s="2"/>
      <c r="M9810" s="1" t="str">
        <f t="shared" si="317"/>
        <v/>
      </c>
      <c r="O9810" s="1">
        <f t="shared" si="318"/>
        <v>0</v>
      </c>
    </row>
    <row r="9811" spans="1:15" x14ac:dyDescent="0.15">
      <c r="A9811" s="2"/>
      <c r="B9811" s="2"/>
      <c r="C9811" s="19"/>
      <c r="D9811" s="2"/>
      <c r="E9811" s="2"/>
      <c r="F9811" s="2"/>
      <c r="G9811" s="2"/>
      <c r="H9811" s="2"/>
      <c r="I9811" s="2"/>
      <c r="J9811" s="2"/>
      <c r="M9811" s="1" t="str">
        <f t="shared" si="317"/>
        <v/>
      </c>
      <c r="O9811" s="1">
        <f t="shared" si="318"/>
        <v>0</v>
      </c>
    </row>
    <row r="9812" spans="1:15" x14ac:dyDescent="0.15">
      <c r="A9812" s="2"/>
      <c r="B9812" s="2"/>
      <c r="C9812" s="19"/>
      <c r="D9812" s="2"/>
      <c r="E9812" s="2"/>
      <c r="F9812" s="2"/>
      <c r="G9812" s="2"/>
      <c r="H9812" s="2"/>
      <c r="I9812" s="2"/>
      <c r="J9812" s="2"/>
      <c r="M9812" s="1" t="str">
        <f t="shared" si="317"/>
        <v/>
      </c>
      <c r="O9812" s="1">
        <f t="shared" si="318"/>
        <v>0</v>
      </c>
    </row>
    <row r="9813" spans="1:15" x14ac:dyDescent="0.15">
      <c r="A9813" s="2"/>
      <c r="B9813" s="2"/>
      <c r="C9813" s="19"/>
      <c r="D9813" s="2"/>
      <c r="E9813" s="2"/>
      <c r="F9813" s="2"/>
      <c r="G9813" s="2"/>
      <c r="H9813" s="2"/>
      <c r="I9813" s="2"/>
      <c r="J9813" s="2"/>
      <c r="M9813" s="1" t="str">
        <f t="shared" si="317"/>
        <v/>
      </c>
      <c r="O9813" s="1">
        <f t="shared" si="318"/>
        <v>0</v>
      </c>
    </row>
    <row r="9814" spans="1:15" x14ac:dyDescent="0.15">
      <c r="A9814" s="2"/>
      <c r="B9814" s="2"/>
      <c r="C9814" s="19"/>
      <c r="D9814" s="2"/>
      <c r="E9814" s="2"/>
      <c r="F9814" s="2"/>
      <c r="G9814" s="2"/>
      <c r="H9814" s="2"/>
      <c r="I9814" s="2"/>
      <c r="J9814" s="2"/>
      <c r="M9814" s="1" t="str">
        <f t="shared" si="317"/>
        <v/>
      </c>
      <c r="O9814" s="1">
        <f t="shared" si="318"/>
        <v>0</v>
      </c>
    </row>
    <row r="9815" spans="1:15" x14ac:dyDescent="0.15">
      <c r="A9815" s="2"/>
      <c r="B9815" s="2"/>
      <c r="C9815" s="19"/>
      <c r="D9815" s="2"/>
      <c r="E9815" s="2"/>
      <c r="F9815" s="2"/>
      <c r="G9815" s="2"/>
      <c r="H9815" s="2"/>
      <c r="I9815" s="2"/>
      <c r="J9815" s="2"/>
      <c r="M9815" s="1" t="str">
        <f t="shared" si="317"/>
        <v/>
      </c>
      <c r="O9815" s="1">
        <f t="shared" si="318"/>
        <v>0</v>
      </c>
    </row>
    <row r="9816" spans="1:15" x14ac:dyDescent="0.15">
      <c r="A9816" s="2"/>
      <c r="B9816" s="2"/>
      <c r="C9816" s="19"/>
      <c r="D9816" s="2"/>
      <c r="E9816" s="2"/>
      <c r="F9816" s="2"/>
      <c r="G9816" s="2"/>
      <c r="H9816" s="2"/>
      <c r="I9816" s="2"/>
      <c r="J9816" s="2"/>
      <c r="M9816" s="1" t="str">
        <f t="shared" si="317"/>
        <v/>
      </c>
      <c r="O9816" s="1">
        <f t="shared" si="318"/>
        <v>0</v>
      </c>
    </row>
    <row r="9817" spans="1:15" x14ac:dyDescent="0.15">
      <c r="A9817" s="2"/>
      <c r="B9817" s="2"/>
      <c r="C9817" s="19"/>
      <c r="D9817" s="2"/>
      <c r="E9817" s="2"/>
      <c r="F9817" s="2"/>
      <c r="G9817" s="2"/>
      <c r="H9817" s="2"/>
      <c r="I9817" s="2"/>
      <c r="J9817" s="2"/>
      <c r="M9817" s="1" t="str">
        <f t="shared" si="317"/>
        <v/>
      </c>
      <c r="O9817" s="1">
        <f t="shared" si="318"/>
        <v>0</v>
      </c>
    </row>
    <row r="9818" spans="1:15" x14ac:dyDescent="0.15">
      <c r="A9818" s="2"/>
      <c r="B9818" s="2"/>
      <c r="C9818" s="19"/>
      <c r="D9818" s="2"/>
      <c r="E9818" s="2"/>
      <c r="F9818" s="2"/>
      <c r="G9818" s="2"/>
      <c r="H9818" s="2"/>
      <c r="I9818" s="2"/>
      <c r="J9818" s="2"/>
      <c r="M9818" s="1" t="str">
        <f t="shared" si="317"/>
        <v/>
      </c>
      <c r="O9818" s="1">
        <f t="shared" si="318"/>
        <v>0</v>
      </c>
    </row>
    <row r="9819" spans="1:15" x14ac:dyDescent="0.15">
      <c r="A9819" s="2"/>
      <c r="B9819" s="2"/>
      <c r="C9819" s="19"/>
      <c r="D9819" s="2"/>
      <c r="E9819" s="2"/>
      <c r="F9819" s="2"/>
      <c r="G9819" s="2"/>
      <c r="H9819" s="2"/>
      <c r="I9819" s="2"/>
      <c r="J9819" s="2"/>
      <c r="M9819" s="1" t="str">
        <f t="shared" si="317"/>
        <v/>
      </c>
      <c r="O9819" s="1">
        <f t="shared" si="318"/>
        <v>0</v>
      </c>
    </row>
    <row r="9820" spans="1:15" x14ac:dyDescent="0.15">
      <c r="A9820" s="2"/>
      <c r="B9820" s="2"/>
      <c r="C9820" s="19"/>
      <c r="D9820" s="2"/>
      <c r="E9820" s="2"/>
      <c r="F9820" s="2"/>
      <c r="G9820" s="2"/>
      <c r="H9820" s="2"/>
      <c r="I9820" s="2"/>
      <c r="J9820" s="2"/>
      <c r="M9820" s="1" t="str">
        <f t="shared" ref="M9820:M9883" si="319">F9820&amp;E9820</f>
        <v/>
      </c>
      <c r="O9820" s="1">
        <f t="shared" si="318"/>
        <v>0</v>
      </c>
    </row>
    <row r="9821" spans="1:15" x14ac:dyDescent="0.15">
      <c r="A9821" s="2"/>
      <c r="B9821" s="2"/>
      <c r="C9821" s="19"/>
      <c r="D9821" s="2"/>
      <c r="E9821" s="2"/>
      <c r="F9821" s="2"/>
      <c r="G9821" s="2"/>
      <c r="H9821" s="2"/>
      <c r="I9821" s="2"/>
      <c r="J9821" s="2"/>
      <c r="M9821" s="1" t="str">
        <f t="shared" si="319"/>
        <v/>
      </c>
      <c r="O9821" s="1">
        <f t="shared" si="318"/>
        <v>0</v>
      </c>
    </row>
    <row r="9822" spans="1:15" x14ac:dyDescent="0.15">
      <c r="A9822" s="2"/>
      <c r="B9822" s="2"/>
      <c r="C9822" s="19"/>
      <c r="D9822" s="2"/>
      <c r="E9822" s="2"/>
      <c r="F9822" s="2"/>
      <c r="G9822" s="2"/>
      <c r="H9822" s="2"/>
      <c r="I9822" s="2"/>
      <c r="J9822" s="2"/>
      <c r="M9822" s="1" t="str">
        <f t="shared" si="319"/>
        <v/>
      </c>
      <c r="O9822" s="1">
        <f t="shared" si="318"/>
        <v>0</v>
      </c>
    </row>
    <row r="9823" spans="1:15" x14ac:dyDescent="0.15">
      <c r="A9823" s="2"/>
      <c r="B9823" s="2"/>
      <c r="C9823" s="19"/>
      <c r="D9823" s="2"/>
      <c r="E9823" s="2"/>
      <c r="F9823" s="2"/>
      <c r="G9823" s="2"/>
      <c r="H9823" s="2"/>
      <c r="I9823" s="2"/>
      <c r="J9823" s="2"/>
      <c r="M9823" s="1" t="str">
        <f t="shared" si="319"/>
        <v/>
      </c>
      <c r="O9823" s="1">
        <f t="shared" si="318"/>
        <v>0</v>
      </c>
    </row>
    <row r="9824" spans="1:15" x14ac:dyDescent="0.15">
      <c r="A9824" s="2"/>
      <c r="B9824" s="2"/>
      <c r="C9824" s="19"/>
      <c r="D9824" s="2"/>
      <c r="E9824" s="2"/>
      <c r="F9824" s="2"/>
      <c r="G9824" s="2"/>
      <c r="H9824" s="2"/>
      <c r="I9824" s="2"/>
      <c r="J9824" s="2"/>
      <c r="M9824" s="1" t="str">
        <f t="shared" si="319"/>
        <v/>
      </c>
      <c r="O9824" s="1">
        <f t="shared" si="318"/>
        <v>0</v>
      </c>
    </row>
    <row r="9825" spans="1:15" x14ac:dyDescent="0.15">
      <c r="A9825" s="2"/>
      <c r="B9825" s="2"/>
      <c r="C9825" s="19"/>
      <c r="D9825" s="2"/>
      <c r="E9825" s="2"/>
      <c r="F9825" s="2"/>
      <c r="G9825" s="2"/>
      <c r="H9825" s="2"/>
      <c r="I9825" s="2"/>
      <c r="J9825" s="2"/>
      <c r="M9825" s="1" t="str">
        <f t="shared" si="319"/>
        <v/>
      </c>
      <c r="O9825" s="1">
        <f t="shared" si="318"/>
        <v>0</v>
      </c>
    </row>
    <row r="9826" spans="1:15" x14ac:dyDescent="0.15">
      <c r="A9826" s="2"/>
      <c r="B9826" s="2"/>
      <c r="C9826" s="19"/>
      <c r="D9826" s="2"/>
      <c r="E9826" s="2"/>
      <c r="F9826" s="2"/>
      <c r="G9826" s="2"/>
      <c r="H9826" s="2"/>
      <c r="I9826" s="2"/>
      <c r="J9826" s="2"/>
      <c r="M9826" s="1" t="str">
        <f t="shared" si="319"/>
        <v/>
      </c>
      <c r="O9826" s="1">
        <f t="shared" si="318"/>
        <v>0</v>
      </c>
    </row>
    <row r="9827" spans="1:15" x14ac:dyDescent="0.15">
      <c r="A9827" s="2"/>
      <c r="B9827" s="2"/>
      <c r="C9827" s="19"/>
      <c r="D9827" s="2"/>
      <c r="E9827" s="2"/>
      <c r="F9827" s="2"/>
      <c r="G9827" s="2"/>
      <c r="H9827" s="2"/>
      <c r="I9827" s="2"/>
      <c r="J9827" s="2"/>
      <c r="M9827" s="1" t="str">
        <f t="shared" si="319"/>
        <v/>
      </c>
      <c r="O9827" s="1">
        <f t="shared" si="318"/>
        <v>0</v>
      </c>
    </row>
    <row r="9828" spans="1:15" x14ac:dyDescent="0.15">
      <c r="A9828" s="2"/>
      <c r="B9828" s="2"/>
      <c r="C9828" s="19"/>
      <c r="D9828" s="2"/>
      <c r="E9828" s="2"/>
      <c r="F9828" s="2"/>
      <c r="G9828" s="2"/>
      <c r="H9828" s="2"/>
      <c r="I9828" s="2"/>
      <c r="J9828" s="2"/>
      <c r="M9828" s="1" t="str">
        <f t="shared" si="319"/>
        <v/>
      </c>
      <c r="O9828" s="1">
        <f t="shared" si="318"/>
        <v>0</v>
      </c>
    </row>
    <row r="9829" spans="1:15" x14ac:dyDescent="0.15">
      <c r="A9829" s="2"/>
      <c r="B9829" s="2"/>
      <c r="C9829" s="19"/>
      <c r="D9829" s="2"/>
      <c r="E9829" s="2"/>
      <c r="F9829" s="2"/>
      <c r="G9829" s="2"/>
      <c r="H9829" s="2"/>
      <c r="I9829" s="2"/>
      <c r="J9829" s="2"/>
      <c r="M9829" s="1" t="str">
        <f t="shared" si="319"/>
        <v/>
      </c>
      <c r="O9829" s="1">
        <f t="shared" si="318"/>
        <v>0</v>
      </c>
    </row>
    <row r="9830" spans="1:15" x14ac:dyDescent="0.15">
      <c r="A9830" s="2"/>
      <c r="B9830" s="2"/>
      <c r="C9830" s="19"/>
      <c r="D9830" s="2"/>
      <c r="E9830" s="2"/>
      <c r="F9830" s="2"/>
      <c r="G9830" s="2"/>
      <c r="H9830" s="2"/>
      <c r="I9830" s="2"/>
      <c r="J9830" s="2"/>
      <c r="M9830" s="1" t="str">
        <f t="shared" si="319"/>
        <v/>
      </c>
      <c r="O9830" s="1">
        <f t="shared" si="318"/>
        <v>0</v>
      </c>
    </row>
    <row r="9831" spans="1:15" x14ac:dyDescent="0.15">
      <c r="A9831" s="2"/>
      <c r="B9831" s="2"/>
      <c r="C9831" s="19"/>
      <c r="D9831" s="2"/>
      <c r="E9831" s="2"/>
      <c r="F9831" s="2"/>
      <c r="G9831" s="2"/>
      <c r="H9831" s="2"/>
      <c r="I9831" s="2"/>
      <c r="J9831" s="2"/>
      <c r="M9831" s="1" t="str">
        <f t="shared" si="319"/>
        <v/>
      </c>
      <c r="O9831" s="1">
        <f t="shared" si="318"/>
        <v>0</v>
      </c>
    </row>
    <row r="9832" spans="1:15" x14ac:dyDescent="0.15">
      <c r="A9832" s="2"/>
      <c r="B9832" s="2"/>
      <c r="C9832" s="19"/>
      <c r="D9832" s="2"/>
      <c r="E9832" s="2"/>
      <c r="F9832" s="2"/>
      <c r="G9832" s="2"/>
      <c r="H9832" s="2"/>
      <c r="I9832" s="2"/>
      <c r="J9832" s="2"/>
      <c r="M9832" s="1" t="str">
        <f t="shared" si="319"/>
        <v/>
      </c>
      <c r="O9832" s="1">
        <f t="shared" si="318"/>
        <v>0</v>
      </c>
    </row>
    <row r="9833" spans="1:15" x14ac:dyDescent="0.15">
      <c r="A9833" s="2"/>
      <c r="B9833" s="2"/>
      <c r="C9833" s="19"/>
      <c r="D9833" s="2"/>
      <c r="E9833" s="2"/>
      <c r="F9833" s="2"/>
      <c r="G9833" s="2"/>
      <c r="H9833" s="2"/>
      <c r="I9833" s="2"/>
      <c r="J9833" s="2"/>
      <c r="M9833" s="1" t="str">
        <f t="shared" si="319"/>
        <v/>
      </c>
      <c r="O9833" s="1">
        <f t="shared" si="318"/>
        <v>0</v>
      </c>
    </row>
    <row r="9834" spans="1:15" x14ac:dyDescent="0.15">
      <c r="A9834" s="2"/>
      <c r="B9834" s="2"/>
      <c r="C9834" s="19"/>
      <c r="D9834" s="2"/>
      <c r="E9834" s="2"/>
      <c r="F9834" s="2"/>
      <c r="G9834" s="2"/>
      <c r="H9834" s="2"/>
      <c r="I9834" s="2"/>
      <c r="J9834" s="2"/>
      <c r="M9834" s="1" t="str">
        <f t="shared" si="319"/>
        <v/>
      </c>
      <c r="O9834" s="1">
        <f t="shared" si="318"/>
        <v>0</v>
      </c>
    </row>
    <row r="9835" spans="1:15" x14ac:dyDescent="0.15">
      <c r="A9835" s="2"/>
      <c r="B9835" s="2"/>
      <c r="C9835" s="19"/>
      <c r="D9835" s="2"/>
      <c r="E9835" s="2"/>
      <c r="F9835" s="2"/>
      <c r="G9835" s="2"/>
      <c r="H9835" s="2"/>
      <c r="I9835" s="2"/>
      <c r="J9835" s="2"/>
      <c r="M9835" s="1" t="str">
        <f t="shared" si="319"/>
        <v/>
      </c>
      <c r="O9835" s="1">
        <f t="shared" si="318"/>
        <v>0</v>
      </c>
    </row>
    <row r="9836" spans="1:15" x14ac:dyDescent="0.15">
      <c r="A9836" s="2"/>
      <c r="B9836" s="2"/>
      <c r="C9836" s="19"/>
      <c r="D9836" s="2"/>
      <c r="E9836" s="2"/>
      <c r="F9836" s="2"/>
      <c r="G9836" s="2"/>
      <c r="H9836" s="2"/>
      <c r="I9836" s="2"/>
      <c r="J9836" s="2"/>
      <c r="M9836" s="1" t="str">
        <f t="shared" si="319"/>
        <v/>
      </c>
      <c r="O9836" s="1">
        <f t="shared" si="318"/>
        <v>0</v>
      </c>
    </row>
    <row r="9837" spans="1:15" x14ac:dyDescent="0.15">
      <c r="A9837" s="2"/>
      <c r="B9837" s="2"/>
      <c r="C9837" s="19"/>
      <c r="D9837" s="2"/>
      <c r="E9837" s="2"/>
      <c r="F9837" s="2"/>
      <c r="G9837" s="2"/>
      <c r="H9837" s="2"/>
      <c r="I9837" s="2"/>
      <c r="J9837" s="2"/>
      <c r="M9837" s="1" t="str">
        <f t="shared" si="319"/>
        <v/>
      </c>
      <c r="O9837" s="1">
        <f t="shared" si="318"/>
        <v>0</v>
      </c>
    </row>
    <row r="9838" spans="1:15" x14ac:dyDescent="0.15">
      <c r="A9838" s="2"/>
      <c r="B9838" s="2"/>
      <c r="C9838" s="19"/>
      <c r="D9838" s="2"/>
      <c r="E9838" s="2"/>
      <c r="F9838" s="2"/>
      <c r="G9838" s="2"/>
      <c r="H9838" s="2"/>
      <c r="I9838" s="2"/>
      <c r="J9838" s="2"/>
      <c r="M9838" s="1" t="str">
        <f t="shared" si="319"/>
        <v/>
      </c>
      <c r="O9838" s="1">
        <f t="shared" si="318"/>
        <v>0</v>
      </c>
    </row>
    <row r="9839" spans="1:15" x14ac:dyDescent="0.15">
      <c r="A9839" s="2"/>
      <c r="B9839" s="2"/>
      <c r="C9839" s="19"/>
      <c r="D9839" s="2"/>
      <c r="E9839" s="2"/>
      <c r="F9839" s="2"/>
      <c r="G9839" s="2"/>
      <c r="H9839" s="2"/>
      <c r="I9839" s="2"/>
      <c r="J9839" s="2"/>
      <c r="M9839" s="1" t="str">
        <f t="shared" si="319"/>
        <v/>
      </c>
      <c r="O9839" s="1">
        <f t="shared" si="318"/>
        <v>0</v>
      </c>
    </row>
    <row r="9840" spans="1:15" x14ac:dyDescent="0.15">
      <c r="A9840" s="2"/>
      <c r="B9840" s="2"/>
      <c r="C9840" s="19"/>
      <c r="D9840" s="2"/>
      <c r="E9840" s="2"/>
      <c r="F9840" s="2"/>
      <c r="G9840" s="2"/>
      <c r="H9840" s="2"/>
      <c r="I9840" s="2"/>
      <c r="J9840" s="2"/>
      <c r="M9840" s="1" t="str">
        <f t="shared" si="319"/>
        <v/>
      </c>
      <c r="O9840" s="1">
        <f t="shared" si="318"/>
        <v>0</v>
      </c>
    </row>
    <row r="9841" spans="1:15" x14ac:dyDescent="0.15">
      <c r="A9841" s="2"/>
      <c r="B9841" s="2"/>
      <c r="C9841" s="19"/>
      <c r="D9841" s="2"/>
      <c r="E9841" s="2"/>
      <c r="F9841" s="2"/>
      <c r="G9841" s="2"/>
      <c r="H9841" s="2"/>
      <c r="I9841" s="2"/>
      <c r="J9841" s="2"/>
      <c r="M9841" s="1" t="str">
        <f t="shared" si="319"/>
        <v/>
      </c>
      <c r="O9841" s="1">
        <f t="shared" ref="O9841:O9904" si="320">IF(M9841=M9840,0,1)</f>
        <v>0</v>
      </c>
    </row>
    <row r="9842" spans="1:15" x14ac:dyDescent="0.15">
      <c r="A9842" s="2"/>
      <c r="B9842" s="2"/>
      <c r="C9842" s="19"/>
      <c r="D9842" s="2"/>
      <c r="E9842" s="2"/>
      <c r="F9842" s="2"/>
      <c r="G9842" s="2"/>
      <c r="H9842" s="2"/>
      <c r="I9842" s="2"/>
      <c r="J9842" s="2"/>
      <c r="M9842" s="1" t="str">
        <f t="shared" si="319"/>
        <v/>
      </c>
      <c r="O9842" s="1">
        <f t="shared" si="320"/>
        <v>0</v>
      </c>
    </row>
    <row r="9843" spans="1:15" x14ac:dyDescent="0.15">
      <c r="A9843" s="2"/>
      <c r="B9843" s="2"/>
      <c r="C9843" s="19"/>
      <c r="D9843" s="2"/>
      <c r="E9843" s="2"/>
      <c r="F9843" s="2"/>
      <c r="G9843" s="2"/>
      <c r="H9843" s="2"/>
      <c r="I9843" s="2"/>
      <c r="J9843" s="2"/>
      <c r="M9843" s="1" t="str">
        <f t="shared" si="319"/>
        <v/>
      </c>
      <c r="O9843" s="1">
        <f t="shared" si="320"/>
        <v>0</v>
      </c>
    </row>
    <row r="9844" spans="1:15" x14ac:dyDescent="0.15">
      <c r="A9844" s="2"/>
      <c r="B9844" s="2"/>
      <c r="C9844" s="19"/>
      <c r="D9844" s="2"/>
      <c r="E9844" s="2"/>
      <c r="F9844" s="2"/>
      <c r="G9844" s="2"/>
      <c r="H9844" s="2"/>
      <c r="I9844" s="2"/>
      <c r="J9844" s="2"/>
      <c r="M9844" s="1" t="str">
        <f t="shared" si="319"/>
        <v/>
      </c>
      <c r="O9844" s="1">
        <f t="shared" si="320"/>
        <v>0</v>
      </c>
    </row>
    <row r="9845" spans="1:15" x14ac:dyDescent="0.15">
      <c r="A9845" s="2"/>
      <c r="B9845" s="2"/>
      <c r="C9845" s="19"/>
      <c r="D9845" s="2"/>
      <c r="E9845" s="2"/>
      <c r="F9845" s="2"/>
      <c r="G9845" s="2"/>
      <c r="H9845" s="2"/>
      <c r="I9845" s="2"/>
      <c r="J9845" s="2"/>
      <c r="M9845" s="1" t="str">
        <f t="shared" si="319"/>
        <v/>
      </c>
      <c r="O9845" s="1">
        <f t="shared" si="320"/>
        <v>0</v>
      </c>
    </row>
    <row r="9846" spans="1:15" x14ac:dyDescent="0.15">
      <c r="A9846" s="2"/>
      <c r="B9846" s="2"/>
      <c r="C9846" s="19"/>
      <c r="D9846" s="2"/>
      <c r="E9846" s="2"/>
      <c r="F9846" s="2"/>
      <c r="G9846" s="2"/>
      <c r="H9846" s="2"/>
      <c r="I9846" s="2"/>
      <c r="J9846" s="2"/>
      <c r="M9846" s="1" t="str">
        <f t="shared" si="319"/>
        <v/>
      </c>
      <c r="O9846" s="1">
        <f t="shared" si="320"/>
        <v>0</v>
      </c>
    </row>
    <row r="9847" spans="1:15" x14ac:dyDescent="0.15">
      <c r="A9847" s="2"/>
      <c r="B9847" s="2"/>
      <c r="C9847" s="19"/>
      <c r="D9847" s="2"/>
      <c r="E9847" s="2"/>
      <c r="F9847" s="2"/>
      <c r="G9847" s="2"/>
      <c r="H9847" s="2"/>
      <c r="I9847" s="2"/>
      <c r="J9847" s="2"/>
      <c r="M9847" s="1" t="str">
        <f t="shared" si="319"/>
        <v/>
      </c>
      <c r="O9847" s="1">
        <f t="shared" si="320"/>
        <v>0</v>
      </c>
    </row>
    <row r="9848" spans="1:15" x14ac:dyDescent="0.15">
      <c r="A9848" s="2"/>
      <c r="B9848" s="2"/>
      <c r="C9848" s="19"/>
      <c r="D9848" s="2"/>
      <c r="E9848" s="2"/>
      <c r="F9848" s="2"/>
      <c r="G9848" s="2"/>
      <c r="H9848" s="2"/>
      <c r="I9848" s="2"/>
      <c r="J9848" s="2"/>
      <c r="M9848" s="1" t="str">
        <f t="shared" si="319"/>
        <v/>
      </c>
      <c r="O9848" s="1">
        <f t="shared" si="320"/>
        <v>0</v>
      </c>
    </row>
    <row r="9849" spans="1:15" x14ac:dyDescent="0.15">
      <c r="A9849" s="2"/>
      <c r="B9849" s="2"/>
      <c r="C9849" s="19"/>
      <c r="D9849" s="2"/>
      <c r="E9849" s="2"/>
      <c r="F9849" s="2"/>
      <c r="G9849" s="2"/>
      <c r="H9849" s="2"/>
      <c r="I9849" s="2"/>
      <c r="J9849" s="2"/>
      <c r="M9849" s="1" t="str">
        <f t="shared" si="319"/>
        <v/>
      </c>
      <c r="O9849" s="1">
        <f t="shared" si="320"/>
        <v>0</v>
      </c>
    </row>
    <row r="9850" spans="1:15" x14ac:dyDescent="0.15">
      <c r="A9850" s="2"/>
      <c r="B9850" s="2"/>
      <c r="C9850" s="19"/>
      <c r="D9850" s="2"/>
      <c r="E9850" s="2"/>
      <c r="F9850" s="2"/>
      <c r="G9850" s="2"/>
      <c r="H9850" s="2"/>
      <c r="I9850" s="2"/>
      <c r="J9850" s="2"/>
      <c r="M9850" s="1" t="str">
        <f t="shared" si="319"/>
        <v/>
      </c>
      <c r="O9850" s="1">
        <f t="shared" si="320"/>
        <v>0</v>
      </c>
    </row>
    <row r="9851" spans="1:15" x14ac:dyDescent="0.15">
      <c r="A9851" s="2"/>
      <c r="B9851" s="2"/>
      <c r="C9851" s="19"/>
      <c r="D9851" s="2"/>
      <c r="E9851" s="2"/>
      <c r="F9851" s="2"/>
      <c r="G9851" s="2"/>
      <c r="H9851" s="2"/>
      <c r="I9851" s="2"/>
      <c r="J9851" s="2"/>
      <c r="M9851" s="1" t="str">
        <f t="shared" si="319"/>
        <v/>
      </c>
      <c r="O9851" s="1">
        <f t="shared" si="320"/>
        <v>0</v>
      </c>
    </row>
    <row r="9852" spans="1:15" x14ac:dyDescent="0.15">
      <c r="A9852" s="2"/>
      <c r="B9852" s="2"/>
      <c r="C9852" s="19"/>
      <c r="D9852" s="2"/>
      <c r="E9852" s="2"/>
      <c r="F9852" s="2"/>
      <c r="G9852" s="2"/>
      <c r="H9852" s="2"/>
      <c r="I9852" s="2"/>
      <c r="J9852" s="2"/>
      <c r="M9852" s="1" t="str">
        <f t="shared" si="319"/>
        <v/>
      </c>
      <c r="O9852" s="1">
        <f t="shared" si="320"/>
        <v>0</v>
      </c>
    </row>
    <row r="9853" spans="1:15" x14ac:dyDescent="0.15">
      <c r="A9853" s="2"/>
      <c r="B9853" s="2"/>
      <c r="C9853" s="19"/>
      <c r="D9853" s="2"/>
      <c r="E9853" s="2"/>
      <c r="F9853" s="2"/>
      <c r="G9853" s="2"/>
      <c r="H9853" s="2"/>
      <c r="I9853" s="2"/>
      <c r="J9853" s="2"/>
      <c r="M9853" s="1" t="str">
        <f t="shared" si="319"/>
        <v/>
      </c>
      <c r="O9853" s="1">
        <f t="shared" si="320"/>
        <v>0</v>
      </c>
    </row>
    <row r="9854" spans="1:15" x14ac:dyDescent="0.15">
      <c r="A9854" s="2"/>
      <c r="B9854" s="2"/>
      <c r="C9854" s="19"/>
      <c r="D9854" s="2"/>
      <c r="E9854" s="2"/>
      <c r="F9854" s="2"/>
      <c r="G9854" s="2"/>
      <c r="H9854" s="2"/>
      <c r="I9854" s="2"/>
      <c r="J9854" s="2"/>
      <c r="M9854" s="1" t="str">
        <f t="shared" si="319"/>
        <v/>
      </c>
      <c r="O9854" s="1">
        <f t="shared" si="320"/>
        <v>0</v>
      </c>
    </row>
    <row r="9855" spans="1:15" x14ac:dyDescent="0.15">
      <c r="A9855" s="2"/>
      <c r="B9855" s="2"/>
      <c r="C9855" s="19"/>
      <c r="D9855" s="2"/>
      <c r="E9855" s="2"/>
      <c r="F9855" s="2"/>
      <c r="G9855" s="2"/>
      <c r="H9855" s="2"/>
      <c r="I9855" s="2"/>
      <c r="J9855" s="2"/>
      <c r="M9855" s="1" t="str">
        <f t="shared" si="319"/>
        <v/>
      </c>
      <c r="O9855" s="1">
        <f t="shared" si="320"/>
        <v>0</v>
      </c>
    </row>
    <row r="9856" spans="1:15" x14ac:dyDescent="0.15">
      <c r="A9856" s="2"/>
      <c r="B9856" s="2"/>
      <c r="C9856" s="19"/>
      <c r="D9856" s="2"/>
      <c r="E9856" s="2"/>
      <c r="F9856" s="2"/>
      <c r="G9856" s="2"/>
      <c r="H9856" s="2"/>
      <c r="I9856" s="2"/>
      <c r="J9856" s="2"/>
      <c r="M9856" s="1" t="str">
        <f t="shared" si="319"/>
        <v/>
      </c>
      <c r="O9856" s="1">
        <f t="shared" si="320"/>
        <v>0</v>
      </c>
    </row>
    <row r="9857" spans="1:15" x14ac:dyDescent="0.15">
      <c r="A9857" s="2"/>
      <c r="B9857" s="2"/>
      <c r="C9857" s="19"/>
      <c r="D9857" s="2"/>
      <c r="E9857" s="2"/>
      <c r="F9857" s="2"/>
      <c r="G9857" s="2"/>
      <c r="H9857" s="2"/>
      <c r="I9857" s="2"/>
      <c r="J9857" s="2"/>
      <c r="M9857" s="1" t="str">
        <f t="shared" si="319"/>
        <v/>
      </c>
      <c r="O9857" s="1">
        <f t="shared" si="320"/>
        <v>0</v>
      </c>
    </row>
    <row r="9858" spans="1:15" x14ac:dyDescent="0.15">
      <c r="A9858" s="2"/>
      <c r="B9858" s="2"/>
      <c r="C9858" s="19"/>
      <c r="D9858" s="2"/>
      <c r="E9858" s="2"/>
      <c r="F9858" s="2"/>
      <c r="G9858" s="2"/>
      <c r="H9858" s="2"/>
      <c r="I9858" s="2"/>
      <c r="J9858" s="2"/>
      <c r="M9858" s="1" t="str">
        <f t="shared" si="319"/>
        <v/>
      </c>
      <c r="O9858" s="1">
        <f t="shared" si="320"/>
        <v>0</v>
      </c>
    </row>
    <row r="9859" spans="1:15" x14ac:dyDescent="0.15">
      <c r="A9859" s="2"/>
      <c r="B9859" s="2"/>
      <c r="C9859" s="19"/>
      <c r="D9859" s="2"/>
      <c r="E9859" s="2"/>
      <c r="F9859" s="2"/>
      <c r="G9859" s="2"/>
      <c r="H9859" s="2"/>
      <c r="I9859" s="2"/>
      <c r="J9859" s="2"/>
      <c r="M9859" s="1" t="str">
        <f t="shared" si="319"/>
        <v/>
      </c>
      <c r="O9859" s="1">
        <f t="shared" si="320"/>
        <v>0</v>
      </c>
    </row>
    <row r="9860" spans="1:15" x14ac:dyDescent="0.15">
      <c r="A9860" s="2"/>
      <c r="B9860" s="2"/>
      <c r="C9860" s="19"/>
      <c r="D9860" s="2"/>
      <c r="E9860" s="2"/>
      <c r="F9860" s="2"/>
      <c r="G9860" s="2"/>
      <c r="H9860" s="2"/>
      <c r="I9860" s="2"/>
      <c r="J9860" s="2"/>
      <c r="M9860" s="1" t="str">
        <f t="shared" si="319"/>
        <v/>
      </c>
      <c r="O9860" s="1">
        <f t="shared" si="320"/>
        <v>0</v>
      </c>
    </row>
    <row r="9861" spans="1:15" x14ac:dyDescent="0.15">
      <c r="A9861" s="2"/>
      <c r="B9861" s="2"/>
      <c r="C9861" s="19"/>
      <c r="D9861" s="2"/>
      <c r="E9861" s="2"/>
      <c r="F9861" s="2"/>
      <c r="G9861" s="2"/>
      <c r="H9861" s="2"/>
      <c r="I9861" s="2"/>
      <c r="J9861" s="2"/>
      <c r="M9861" s="1" t="str">
        <f t="shared" si="319"/>
        <v/>
      </c>
      <c r="O9861" s="1">
        <f t="shared" si="320"/>
        <v>0</v>
      </c>
    </row>
    <row r="9862" spans="1:15" x14ac:dyDescent="0.15">
      <c r="A9862" s="2"/>
      <c r="B9862" s="2"/>
      <c r="C9862" s="19"/>
      <c r="D9862" s="2"/>
      <c r="E9862" s="2"/>
      <c r="F9862" s="2"/>
      <c r="G9862" s="2"/>
      <c r="H9862" s="2"/>
      <c r="I9862" s="2"/>
      <c r="J9862" s="2"/>
      <c r="M9862" s="1" t="str">
        <f t="shared" si="319"/>
        <v/>
      </c>
      <c r="O9862" s="1">
        <f t="shared" si="320"/>
        <v>0</v>
      </c>
    </row>
    <row r="9863" spans="1:15" x14ac:dyDescent="0.15">
      <c r="A9863" s="2"/>
      <c r="B9863" s="2"/>
      <c r="C9863" s="19"/>
      <c r="D9863" s="2"/>
      <c r="E9863" s="2"/>
      <c r="F9863" s="2"/>
      <c r="G9863" s="2"/>
      <c r="H9863" s="2"/>
      <c r="I9863" s="2"/>
      <c r="J9863" s="2"/>
      <c r="M9863" s="1" t="str">
        <f t="shared" si="319"/>
        <v/>
      </c>
      <c r="O9863" s="1">
        <f t="shared" si="320"/>
        <v>0</v>
      </c>
    </row>
    <row r="9864" spans="1:15" x14ac:dyDescent="0.15">
      <c r="A9864" s="2"/>
      <c r="B9864" s="2"/>
      <c r="C9864" s="19"/>
      <c r="D9864" s="2"/>
      <c r="E9864" s="2"/>
      <c r="F9864" s="2"/>
      <c r="G9864" s="2"/>
      <c r="H9864" s="2"/>
      <c r="I9864" s="2"/>
      <c r="J9864" s="2"/>
      <c r="M9864" s="1" t="str">
        <f t="shared" si="319"/>
        <v/>
      </c>
      <c r="O9864" s="1">
        <f t="shared" si="320"/>
        <v>0</v>
      </c>
    </row>
    <row r="9865" spans="1:15" x14ac:dyDescent="0.15">
      <c r="A9865" s="2"/>
      <c r="B9865" s="2"/>
      <c r="C9865" s="19"/>
      <c r="D9865" s="2"/>
      <c r="E9865" s="2"/>
      <c r="F9865" s="2"/>
      <c r="G9865" s="2"/>
      <c r="H9865" s="2"/>
      <c r="I9865" s="2"/>
      <c r="J9865" s="2"/>
      <c r="M9865" s="1" t="str">
        <f t="shared" si="319"/>
        <v/>
      </c>
      <c r="O9865" s="1">
        <f t="shared" si="320"/>
        <v>0</v>
      </c>
    </row>
    <row r="9866" spans="1:15" x14ac:dyDescent="0.15">
      <c r="A9866" s="2"/>
      <c r="B9866" s="2"/>
      <c r="C9866" s="19"/>
      <c r="D9866" s="2"/>
      <c r="E9866" s="2"/>
      <c r="F9866" s="2"/>
      <c r="G9866" s="2"/>
      <c r="H9866" s="2"/>
      <c r="I9866" s="2"/>
      <c r="J9866" s="2"/>
      <c r="M9866" s="1" t="str">
        <f t="shared" si="319"/>
        <v/>
      </c>
      <c r="O9866" s="1">
        <f t="shared" si="320"/>
        <v>0</v>
      </c>
    </row>
    <row r="9867" spans="1:15" x14ac:dyDescent="0.15">
      <c r="A9867" s="2"/>
      <c r="B9867" s="2"/>
      <c r="C9867" s="19"/>
      <c r="D9867" s="2"/>
      <c r="E9867" s="2"/>
      <c r="F9867" s="2"/>
      <c r="G9867" s="2"/>
      <c r="H9867" s="2"/>
      <c r="I9867" s="2"/>
      <c r="J9867" s="2"/>
      <c r="M9867" s="1" t="str">
        <f t="shared" si="319"/>
        <v/>
      </c>
      <c r="O9867" s="1">
        <f t="shared" si="320"/>
        <v>0</v>
      </c>
    </row>
    <row r="9868" spans="1:15" x14ac:dyDescent="0.15">
      <c r="A9868" s="2"/>
      <c r="B9868" s="2"/>
      <c r="C9868" s="19"/>
      <c r="D9868" s="2"/>
      <c r="E9868" s="2"/>
      <c r="F9868" s="2"/>
      <c r="G9868" s="2"/>
      <c r="H9868" s="2"/>
      <c r="I9868" s="2"/>
      <c r="J9868" s="2"/>
      <c r="M9868" s="1" t="str">
        <f t="shared" si="319"/>
        <v/>
      </c>
      <c r="O9868" s="1">
        <f t="shared" si="320"/>
        <v>0</v>
      </c>
    </row>
    <row r="9869" spans="1:15" x14ac:dyDescent="0.15">
      <c r="A9869" s="2"/>
      <c r="B9869" s="2"/>
      <c r="C9869" s="19"/>
      <c r="D9869" s="2"/>
      <c r="E9869" s="2"/>
      <c r="F9869" s="2"/>
      <c r="G9869" s="2"/>
      <c r="H9869" s="2"/>
      <c r="I9869" s="2"/>
      <c r="J9869" s="2"/>
      <c r="M9869" s="1" t="str">
        <f t="shared" si="319"/>
        <v/>
      </c>
      <c r="O9869" s="1">
        <f t="shared" si="320"/>
        <v>0</v>
      </c>
    </row>
    <row r="9870" spans="1:15" x14ac:dyDescent="0.15">
      <c r="A9870" s="2"/>
      <c r="B9870" s="2"/>
      <c r="C9870" s="19"/>
      <c r="D9870" s="2"/>
      <c r="E9870" s="2"/>
      <c r="F9870" s="2"/>
      <c r="G9870" s="2"/>
      <c r="H9870" s="2"/>
      <c r="I9870" s="2"/>
      <c r="J9870" s="2"/>
      <c r="M9870" s="1" t="str">
        <f t="shared" si="319"/>
        <v/>
      </c>
      <c r="O9870" s="1">
        <f t="shared" si="320"/>
        <v>0</v>
      </c>
    </row>
    <row r="9871" spans="1:15" x14ac:dyDescent="0.15">
      <c r="A9871" s="2"/>
      <c r="B9871" s="2"/>
      <c r="C9871" s="19"/>
      <c r="D9871" s="2"/>
      <c r="E9871" s="2"/>
      <c r="F9871" s="2"/>
      <c r="G9871" s="2"/>
      <c r="H9871" s="2"/>
      <c r="I9871" s="2"/>
      <c r="J9871" s="2"/>
      <c r="M9871" s="1" t="str">
        <f t="shared" si="319"/>
        <v/>
      </c>
      <c r="O9871" s="1">
        <f t="shared" si="320"/>
        <v>0</v>
      </c>
    </row>
    <row r="9872" spans="1:15" x14ac:dyDescent="0.15">
      <c r="A9872" s="2"/>
      <c r="B9872" s="2"/>
      <c r="C9872" s="19"/>
      <c r="D9872" s="2"/>
      <c r="E9872" s="2"/>
      <c r="F9872" s="2"/>
      <c r="G9872" s="2"/>
      <c r="H9872" s="2"/>
      <c r="I9872" s="2"/>
      <c r="J9872" s="2"/>
      <c r="M9872" s="1" t="str">
        <f t="shared" si="319"/>
        <v/>
      </c>
      <c r="O9872" s="1">
        <f t="shared" si="320"/>
        <v>0</v>
      </c>
    </row>
    <row r="9873" spans="1:15" x14ac:dyDescent="0.15">
      <c r="A9873" s="2"/>
      <c r="B9873" s="2"/>
      <c r="C9873" s="19"/>
      <c r="D9873" s="2"/>
      <c r="E9873" s="2"/>
      <c r="F9873" s="2"/>
      <c r="G9873" s="2"/>
      <c r="H9873" s="2"/>
      <c r="I9873" s="2"/>
      <c r="J9873" s="2"/>
      <c r="M9873" s="1" t="str">
        <f t="shared" si="319"/>
        <v/>
      </c>
      <c r="O9873" s="1">
        <f t="shared" si="320"/>
        <v>0</v>
      </c>
    </row>
    <row r="9874" spans="1:15" x14ac:dyDescent="0.15">
      <c r="A9874" s="2"/>
      <c r="B9874" s="2"/>
      <c r="C9874" s="19"/>
      <c r="D9874" s="2"/>
      <c r="E9874" s="2"/>
      <c r="F9874" s="2"/>
      <c r="G9874" s="2"/>
      <c r="H9874" s="2"/>
      <c r="I9874" s="2"/>
      <c r="J9874" s="2"/>
      <c r="M9874" s="1" t="str">
        <f t="shared" si="319"/>
        <v/>
      </c>
      <c r="O9874" s="1">
        <f t="shared" si="320"/>
        <v>0</v>
      </c>
    </row>
    <row r="9875" spans="1:15" x14ac:dyDescent="0.15">
      <c r="A9875" s="2"/>
      <c r="B9875" s="2"/>
      <c r="C9875" s="19"/>
      <c r="D9875" s="2"/>
      <c r="E9875" s="2"/>
      <c r="F9875" s="2"/>
      <c r="G9875" s="2"/>
      <c r="H9875" s="2"/>
      <c r="I9875" s="2"/>
      <c r="J9875" s="2"/>
      <c r="M9875" s="1" t="str">
        <f t="shared" si="319"/>
        <v/>
      </c>
      <c r="O9875" s="1">
        <f t="shared" si="320"/>
        <v>0</v>
      </c>
    </row>
    <row r="9876" spans="1:15" x14ac:dyDescent="0.15">
      <c r="A9876" s="2"/>
      <c r="B9876" s="2"/>
      <c r="C9876" s="19"/>
      <c r="D9876" s="2"/>
      <c r="E9876" s="2"/>
      <c r="F9876" s="2"/>
      <c r="G9876" s="2"/>
      <c r="H9876" s="2"/>
      <c r="I9876" s="2"/>
      <c r="J9876" s="2"/>
      <c r="M9876" s="1" t="str">
        <f t="shared" si="319"/>
        <v/>
      </c>
      <c r="O9876" s="1">
        <f t="shared" si="320"/>
        <v>0</v>
      </c>
    </row>
    <row r="9877" spans="1:15" x14ac:dyDescent="0.15">
      <c r="A9877" s="2"/>
      <c r="B9877" s="2"/>
      <c r="C9877" s="19"/>
      <c r="D9877" s="2"/>
      <c r="E9877" s="2"/>
      <c r="F9877" s="2"/>
      <c r="G9877" s="2"/>
      <c r="H9877" s="2"/>
      <c r="I9877" s="2"/>
      <c r="J9877" s="2"/>
      <c r="M9877" s="1" t="str">
        <f t="shared" si="319"/>
        <v/>
      </c>
      <c r="O9877" s="1">
        <f t="shared" si="320"/>
        <v>0</v>
      </c>
    </row>
    <row r="9878" spans="1:15" x14ac:dyDescent="0.15">
      <c r="A9878" s="2"/>
      <c r="B9878" s="2"/>
      <c r="C9878" s="19"/>
      <c r="D9878" s="2"/>
      <c r="E9878" s="2"/>
      <c r="F9878" s="2"/>
      <c r="G9878" s="2"/>
      <c r="H9878" s="2"/>
      <c r="I9878" s="2"/>
      <c r="J9878" s="2"/>
      <c r="M9878" s="1" t="str">
        <f t="shared" si="319"/>
        <v/>
      </c>
      <c r="O9878" s="1">
        <f t="shared" si="320"/>
        <v>0</v>
      </c>
    </row>
    <row r="9879" spans="1:15" x14ac:dyDescent="0.15">
      <c r="A9879" s="2"/>
      <c r="B9879" s="2"/>
      <c r="C9879" s="19"/>
      <c r="D9879" s="2"/>
      <c r="E9879" s="2"/>
      <c r="F9879" s="2"/>
      <c r="G9879" s="2"/>
      <c r="H9879" s="2"/>
      <c r="I9879" s="2"/>
      <c r="J9879" s="2"/>
      <c r="M9879" s="1" t="str">
        <f t="shared" si="319"/>
        <v/>
      </c>
      <c r="O9879" s="1">
        <f t="shared" si="320"/>
        <v>0</v>
      </c>
    </row>
    <row r="9880" spans="1:15" x14ac:dyDescent="0.15">
      <c r="A9880" s="2"/>
      <c r="B9880" s="2"/>
      <c r="C9880" s="19"/>
      <c r="D9880" s="2"/>
      <c r="E9880" s="2"/>
      <c r="F9880" s="2"/>
      <c r="G9880" s="2"/>
      <c r="H9880" s="2"/>
      <c r="I9880" s="2"/>
      <c r="J9880" s="2"/>
      <c r="M9880" s="1" t="str">
        <f t="shared" si="319"/>
        <v/>
      </c>
      <c r="O9880" s="1">
        <f t="shared" si="320"/>
        <v>0</v>
      </c>
    </row>
    <row r="9881" spans="1:15" x14ac:dyDescent="0.15">
      <c r="A9881" s="2"/>
      <c r="B9881" s="2"/>
      <c r="C9881" s="19"/>
      <c r="D9881" s="2"/>
      <c r="E9881" s="2"/>
      <c r="F9881" s="2"/>
      <c r="G9881" s="2"/>
      <c r="H9881" s="2"/>
      <c r="I9881" s="2"/>
      <c r="J9881" s="2"/>
      <c r="M9881" s="1" t="str">
        <f t="shared" si="319"/>
        <v/>
      </c>
      <c r="O9881" s="1">
        <f t="shared" si="320"/>
        <v>0</v>
      </c>
    </row>
    <row r="9882" spans="1:15" x14ac:dyDescent="0.15">
      <c r="A9882" s="2"/>
      <c r="B9882" s="2"/>
      <c r="C9882" s="19"/>
      <c r="D9882" s="2"/>
      <c r="E9882" s="2"/>
      <c r="F9882" s="2"/>
      <c r="G9882" s="2"/>
      <c r="H9882" s="2"/>
      <c r="I9882" s="2"/>
      <c r="J9882" s="2"/>
      <c r="M9882" s="1" t="str">
        <f t="shared" si="319"/>
        <v/>
      </c>
      <c r="O9882" s="1">
        <f t="shared" si="320"/>
        <v>0</v>
      </c>
    </row>
    <row r="9883" spans="1:15" x14ac:dyDescent="0.15">
      <c r="A9883" s="2"/>
      <c r="B9883" s="2"/>
      <c r="C9883" s="19"/>
      <c r="D9883" s="2"/>
      <c r="E9883" s="2"/>
      <c r="F9883" s="2"/>
      <c r="G9883" s="2"/>
      <c r="H9883" s="2"/>
      <c r="I9883" s="2"/>
      <c r="J9883" s="2"/>
      <c r="M9883" s="1" t="str">
        <f t="shared" si="319"/>
        <v/>
      </c>
      <c r="O9883" s="1">
        <f t="shared" si="320"/>
        <v>0</v>
      </c>
    </row>
    <row r="9884" spans="1:15" x14ac:dyDescent="0.15">
      <c r="A9884" s="2"/>
      <c r="B9884" s="2"/>
      <c r="C9884" s="19"/>
      <c r="D9884" s="2"/>
      <c r="E9884" s="2"/>
      <c r="F9884" s="2"/>
      <c r="G9884" s="2"/>
      <c r="H9884" s="2"/>
      <c r="I9884" s="2"/>
      <c r="J9884" s="2"/>
      <c r="M9884" s="1" t="str">
        <f t="shared" ref="M9884:M9947" si="321">F9884&amp;E9884</f>
        <v/>
      </c>
      <c r="O9884" s="1">
        <f t="shared" si="320"/>
        <v>0</v>
      </c>
    </row>
    <row r="9885" spans="1:15" x14ac:dyDescent="0.15">
      <c r="A9885" s="2"/>
      <c r="B9885" s="2"/>
      <c r="C9885" s="19"/>
      <c r="D9885" s="2"/>
      <c r="E9885" s="2"/>
      <c r="F9885" s="2"/>
      <c r="G9885" s="2"/>
      <c r="H9885" s="2"/>
      <c r="I9885" s="2"/>
      <c r="J9885" s="2"/>
      <c r="M9885" s="1" t="str">
        <f t="shared" si="321"/>
        <v/>
      </c>
      <c r="O9885" s="1">
        <f t="shared" si="320"/>
        <v>0</v>
      </c>
    </row>
    <row r="9886" spans="1:15" x14ac:dyDescent="0.15">
      <c r="A9886" s="2"/>
      <c r="B9886" s="2"/>
      <c r="C9886" s="19"/>
      <c r="D9886" s="2"/>
      <c r="E9886" s="2"/>
      <c r="F9886" s="2"/>
      <c r="G9886" s="2"/>
      <c r="H9886" s="2"/>
      <c r="I9886" s="2"/>
      <c r="J9886" s="2"/>
      <c r="M9886" s="1" t="str">
        <f t="shared" si="321"/>
        <v/>
      </c>
      <c r="O9886" s="1">
        <f t="shared" si="320"/>
        <v>0</v>
      </c>
    </row>
    <row r="9887" spans="1:15" x14ac:dyDescent="0.15">
      <c r="A9887" s="2"/>
      <c r="B9887" s="2"/>
      <c r="C9887" s="19"/>
      <c r="D9887" s="2"/>
      <c r="E9887" s="2"/>
      <c r="F9887" s="2"/>
      <c r="G9887" s="2"/>
      <c r="H9887" s="2"/>
      <c r="I9887" s="2"/>
      <c r="J9887" s="2"/>
      <c r="M9887" s="1" t="str">
        <f t="shared" si="321"/>
        <v/>
      </c>
      <c r="O9887" s="1">
        <f t="shared" si="320"/>
        <v>0</v>
      </c>
    </row>
    <row r="9888" spans="1:15" x14ac:dyDescent="0.15">
      <c r="A9888" s="2"/>
      <c r="B9888" s="2"/>
      <c r="C9888" s="19"/>
      <c r="D9888" s="2"/>
      <c r="E9888" s="2"/>
      <c r="F9888" s="2"/>
      <c r="G9888" s="2"/>
      <c r="H9888" s="2"/>
      <c r="I9888" s="2"/>
      <c r="J9888" s="2"/>
      <c r="M9888" s="1" t="str">
        <f t="shared" si="321"/>
        <v/>
      </c>
      <c r="O9888" s="1">
        <f t="shared" si="320"/>
        <v>0</v>
      </c>
    </row>
    <row r="9889" spans="1:15" x14ac:dyDescent="0.15">
      <c r="A9889" s="2"/>
      <c r="B9889" s="2"/>
      <c r="C9889" s="19"/>
      <c r="D9889" s="2"/>
      <c r="E9889" s="2"/>
      <c r="F9889" s="2"/>
      <c r="G9889" s="2"/>
      <c r="H9889" s="2"/>
      <c r="I9889" s="2"/>
      <c r="J9889" s="2"/>
      <c r="M9889" s="1" t="str">
        <f t="shared" si="321"/>
        <v/>
      </c>
      <c r="O9889" s="1">
        <f t="shared" si="320"/>
        <v>0</v>
      </c>
    </row>
    <row r="9890" spans="1:15" x14ac:dyDescent="0.15">
      <c r="A9890" s="2"/>
      <c r="B9890" s="2"/>
      <c r="C9890" s="19"/>
      <c r="D9890" s="2"/>
      <c r="E9890" s="2"/>
      <c r="F9890" s="2"/>
      <c r="G9890" s="2"/>
      <c r="H9890" s="2"/>
      <c r="I9890" s="2"/>
      <c r="J9890" s="2"/>
      <c r="M9890" s="1" t="str">
        <f t="shared" si="321"/>
        <v/>
      </c>
      <c r="O9890" s="1">
        <f t="shared" si="320"/>
        <v>0</v>
      </c>
    </row>
    <row r="9891" spans="1:15" x14ac:dyDescent="0.15">
      <c r="A9891" s="2"/>
      <c r="B9891" s="2"/>
      <c r="C9891" s="19"/>
      <c r="D9891" s="2"/>
      <c r="E9891" s="2"/>
      <c r="F9891" s="2"/>
      <c r="G9891" s="2"/>
      <c r="H9891" s="2"/>
      <c r="I9891" s="2"/>
      <c r="J9891" s="2"/>
      <c r="M9891" s="1" t="str">
        <f t="shared" si="321"/>
        <v/>
      </c>
      <c r="O9891" s="1">
        <f t="shared" si="320"/>
        <v>0</v>
      </c>
    </row>
    <row r="9892" spans="1:15" x14ac:dyDescent="0.15">
      <c r="A9892" s="2"/>
      <c r="B9892" s="2"/>
      <c r="C9892" s="19"/>
      <c r="D9892" s="2"/>
      <c r="E9892" s="2"/>
      <c r="F9892" s="2"/>
      <c r="G9892" s="2"/>
      <c r="H9892" s="2"/>
      <c r="I9892" s="2"/>
      <c r="J9892" s="2"/>
      <c r="M9892" s="1" t="str">
        <f t="shared" si="321"/>
        <v/>
      </c>
      <c r="O9892" s="1">
        <f t="shared" si="320"/>
        <v>0</v>
      </c>
    </row>
    <row r="9893" spans="1:15" x14ac:dyDescent="0.15">
      <c r="A9893" s="2"/>
      <c r="B9893" s="2"/>
      <c r="C9893" s="19"/>
      <c r="D9893" s="2"/>
      <c r="E9893" s="2"/>
      <c r="F9893" s="2"/>
      <c r="G9893" s="2"/>
      <c r="H9893" s="2"/>
      <c r="I9893" s="2"/>
      <c r="J9893" s="2"/>
      <c r="M9893" s="1" t="str">
        <f t="shared" si="321"/>
        <v/>
      </c>
      <c r="O9893" s="1">
        <f t="shared" si="320"/>
        <v>0</v>
      </c>
    </row>
    <row r="9894" spans="1:15" x14ac:dyDescent="0.15">
      <c r="A9894" s="2"/>
      <c r="B9894" s="2"/>
      <c r="C9894" s="19"/>
      <c r="D9894" s="2"/>
      <c r="E9894" s="2"/>
      <c r="F9894" s="2"/>
      <c r="G9894" s="2"/>
      <c r="H9894" s="2"/>
      <c r="I9894" s="2"/>
      <c r="J9894" s="2"/>
      <c r="M9894" s="1" t="str">
        <f t="shared" si="321"/>
        <v/>
      </c>
      <c r="O9894" s="1">
        <f t="shared" si="320"/>
        <v>0</v>
      </c>
    </row>
    <row r="9895" spans="1:15" x14ac:dyDescent="0.15">
      <c r="A9895" s="2"/>
      <c r="B9895" s="2"/>
      <c r="C9895" s="19"/>
      <c r="D9895" s="2"/>
      <c r="E9895" s="2"/>
      <c r="F9895" s="2"/>
      <c r="G9895" s="2"/>
      <c r="H9895" s="2"/>
      <c r="I9895" s="2"/>
      <c r="J9895" s="2"/>
      <c r="M9895" s="1" t="str">
        <f t="shared" si="321"/>
        <v/>
      </c>
      <c r="O9895" s="1">
        <f t="shared" si="320"/>
        <v>0</v>
      </c>
    </row>
    <row r="9896" spans="1:15" x14ac:dyDescent="0.15">
      <c r="A9896" s="2"/>
      <c r="B9896" s="2"/>
      <c r="C9896" s="19"/>
      <c r="D9896" s="2"/>
      <c r="E9896" s="2"/>
      <c r="F9896" s="2"/>
      <c r="G9896" s="2"/>
      <c r="H9896" s="2"/>
      <c r="I9896" s="2"/>
      <c r="J9896" s="2"/>
      <c r="M9896" s="1" t="str">
        <f t="shared" si="321"/>
        <v/>
      </c>
      <c r="O9896" s="1">
        <f t="shared" si="320"/>
        <v>0</v>
      </c>
    </row>
    <row r="9897" spans="1:15" x14ac:dyDescent="0.15">
      <c r="A9897" s="2"/>
      <c r="B9897" s="2"/>
      <c r="C9897" s="19"/>
      <c r="D9897" s="2"/>
      <c r="E9897" s="2"/>
      <c r="F9897" s="2"/>
      <c r="G9897" s="2"/>
      <c r="H9897" s="2"/>
      <c r="I9897" s="2"/>
      <c r="J9897" s="2"/>
      <c r="M9897" s="1" t="str">
        <f t="shared" si="321"/>
        <v/>
      </c>
      <c r="O9897" s="1">
        <f t="shared" si="320"/>
        <v>0</v>
      </c>
    </row>
    <row r="9898" spans="1:15" x14ac:dyDescent="0.15">
      <c r="A9898" s="2"/>
      <c r="B9898" s="2"/>
      <c r="C9898" s="19"/>
      <c r="D9898" s="2"/>
      <c r="E9898" s="2"/>
      <c r="F9898" s="2"/>
      <c r="G9898" s="2"/>
      <c r="H9898" s="2"/>
      <c r="I9898" s="2"/>
      <c r="J9898" s="2"/>
      <c r="M9898" s="1" t="str">
        <f t="shared" si="321"/>
        <v/>
      </c>
      <c r="O9898" s="1">
        <f t="shared" si="320"/>
        <v>0</v>
      </c>
    </row>
    <row r="9899" spans="1:15" x14ac:dyDescent="0.15">
      <c r="A9899" s="2"/>
      <c r="B9899" s="2"/>
      <c r="C9899" s="19"/>
      <c r="D9899" s="2"/>
      <c r="E9899" s="2"/>
      <c r="F9899" s="2"/>
      <c r="G9899" s="2"/>
      <c r="H9899" s="2"/>
      <c r="I9899" s="2"/>
      <c r="J9899" s="2"/>
      <c r="M9899" s="1" t="str">
        <f t="shared" si="321"/>
        <v/>
      </c>
      <c r="O9899" s="1">
        <f t="shared" si="320"/>
        <v>0</v>
      </c>
    </row>
    <row r="9900" spans="1:15" x14ac:dyDescent="0.15">
      <c r="A9900" s="2"/>
      <c r="B9900" s="2"/>
      <c r="C9900" s="19"/>
      <c r="D9900" s="2"/>
      <c r="E9900" s="2"/>
      <c r="F9900" s="2"/>
      <c r="G9900" s="2"/>
      <c r="H9900" s="2"/>
      <c r="I9900" s="2"/>
      <c r="J9900" s="2"/>
      <c r="M9900" s="1" t="str">
        <f t="shared" si="321"/>
        <v/>
      </c>
      <c r="O9900" s="1">
        <f t="shared" si="320"/>
        <v>0</v>
      </c>
    </row>
    <row r="9901" spans="1:15" x14ac:dyDescent="0.15">
      <c r="A9901" s="2"/>
      <c r="B9901" s="2"/>
      <c r="C9901" s="19"/>
      <c r="D9901" s="2"/>
      <c r="E9901" s="2"/>
      <c r="F9901" s="2"/>
      <c r="G9901" s="2"/>
      <c r="H9901" s="2"/>
      <c r="I9901" s="2"/>
      <c r="J9901" s="2"/>
      <c r="M9901" s="1" t="str">
        <f t="shared" si="321"/>
        <v/>
      </c>
      <c r="O9901" s="1">
        <f t="shared" si="320"/>
        <v>0</v>
      </c>
    </row>
    <row r="9902" spans="1:15" x14ac:dyDescent="0.15">
      <c r="A9902" s="2"/>
      <c r="B9902" s="2"/>
      <c r="C9902" s="19"/>
      <c r="D9902" s="2"/>
      <c r="E9902" s="2"/>
      <c r="F9902" s="2"/>
      <c r="G9902" s="2"/>
      <c r="H9902" s="2"/>
      <c r="I9902" s="2"/>
      <c r="J9902" s="2"/>
      <c r="M9902" s="1" t="str">
        <f t="shared" si="321"/>
        <v/>
      </c>
      <c r="O9902" s="1">
        <f t="shared" si="320"/>
        <v>0</v>
      </c>
    </row>
    <row r="9903" spans="1:15" x14ac:dyDescent="0.15">
      <c r="A9903" s="2"/>
      <c r="B9903" s="2"/>
      <c r="C9903" s="19"/>
      <c r="D9903" s="2"/>
      <c r="E9903" s="2"/>
      <c r="F9903" s="2"/>
      <c r="G9903" s="2"/>
      <c r="H9903" s="2"/>
      <c r="I9903" s="2"/>
      <c r="J9903" s="2"/>
      <c r="M9903" s="1" t="str">
        <f t="shared" si="321"/>
        <v/>
      </c>
      <c r="O9903" s="1">
        <f t="shared" si="320"/>
        <v>0</v>
      </c>
    </row>
    <row r="9904" spans="1:15" x14ac:dyDescent="0.15">
      <c r="A9904" s="2"/>
      <c r="B9904" s="2"/>
      <c r="C9904" s="19"/>
      <c r="D9904" s="2"/>
      <c r="E9904" s="2"/>
      <c r="F9904" s="2"/>
      <c r="G9904" s="2"/>
      <c r="H9904" s="2"/>
      <c r="I9904" s="2"/>
      <c r="J9904" s="2"/>
      <c r="M9904" s="1" t="str">
        <f t="shared" si="321"/>
        <v/>
      </c>
      <c r="O9904" s="1">
        <f t="shared" si="320"/>
        <v>0</v>
      </c>
    </row>
    <row r="9905" spans="1:15" x14ac:dyDescent="0.15">
      <c r="A9905" s="2"/>
      <c r="B9905" s="2"/>
      <c r="C9905" s="19"/>
      <c r="D9905" s="2"/>
      <c r="E9905" s="2"/>
      <c r="F9905" s="2"/>
      <c r="G9905" s="2"/>
      <c r="H9905" s="2"/>
      <c r="I9905" s="2"/>
      <c r="J9905" s="2"/>
      <c r="M9905" s="1" t="str">
        <f t="shared" si="321"/>
        <v/>
      </c>
      <c r="O9905" s="1">
        <f t="shared" ref="O9905:O9968" si="322">IF(M9905=M9904,0,1)</f>
        <v>0</v>
      </c>
    </row>
    <row r="9906" spans="1:15" x14ac:dyDescent="0.15">
      <c r="A9906" s="2"/>
      <c r="B9906" s="2"/>
      <c r="C9906" s="19"/>
      <c r="D9906" s="2"/>
      <c r="E9906" s="2"/>
      <c r="F9906" s="2"/>
      <c r="G9906" s="2"/>
      <c r="H9906" s="2"/>
      <c r="I9906" s="2"/>
      <c r="J9906" s="2"/>
      <c r="M9906" s="1" t="str">
        <f t="shared" si="321"/>
        <v/>
      </c>
      <c r="O9906" s="1">
        <f t="shared" si="322"/>
        <v>0</v>
      </c>
    </row>
    <row r="9907" spans="1:15" x14ac:dyDescent="0.15">
      <c r="A9907" s="2"/>
      <c r="B9907" s="2"/>
      <c r="C9907" s="19"/>
      <c r="D9907" s="2"/>
      <c r="E9907" s="2"/>
      <c r="F9907" s="2"/>
      <c r="G9907" s="2"/>
      <c r="H9907" s="2"/>
      <c r="I9907" s="2"/>
      <c r="J9907" s="2"/>
      <c r="M9907" s="1" t="str">
        <f t="shared" si="321"/>
        <v/>
      </c>
      <c r="O9907" s="1">
        <f t="shared" si="322"/>
        <v>0</v>
      </c>
    </row>
    <row r="9908" spans="1:15" x14ac:dyDescent="0.15">
      <c r="A9908" s="2"/>
      <c r="B9908" s="2"/>
      <c r="C9908" s="19"/>
      <c r="D9908" s="2"/>
      <c r="E9908" s="2"/>
      <c r="F9908" s="2"/>
      <c r="G9908" s="2"/>
      <c r="H9908" s="2"/>
      <c r="I9908" s="2"/>
      <c r="J9908" s="2"/>
      <c r="M9908" s="1" t="str">
        <f t="shared" si="321"/>
        <v/>
      </c>
      <c r="O9908" s="1">
        <f t="shared" si="322"/>
        <v>0</v>
      </c>
    </row>
    <row r="9909" spans="1:15" x14ac:dyDescent="0.15">
      <c r="A9909" s="2"/>
      <c r="B9909" s="2"/>
      <c r="C9909" s="19"/>
      <c r="D9909" s="2"/>
      <c r="E9909" s="2"/>
      <c r="F9909" s="2"/>
      <c r="G9909" s="2"/>
      <c r="H9909" s="2"/>
      <c r="I9909" s="2"/>
      <c r="J9909" s="2"/>
      <c r="M9909" s="1" t="str">
        <f t="shared" si="321"/>
        <v/>
      </c>
      <c r="O9909" s="1">
        <f t="shared" si="322"/>
        <v>0</v>
      </c>
    </row>
    <row r="9910" spans="1:15" x14ac:dyDescent="0.15">
      <c r="A9910" s="2"/>
      <c r="B9910" s="2"/>
      <c r="C9910" s="19"/>
      <c r="D9910" s="2"/>
      <c r="E9910" s="2"/>
      <c r="F9910" s="2"/>
      <c r="G9910" s="2"/>
      <c r="H9910" s="2"/>
      <c r="I9910" s="2"/>
      <c r="J9910" s="2"/>
      <c r="M9910" s="1" t="str">
        <f t="shared" si="321"/>
        <v/>
      </c>
      <c r="O9910" s="1">
        <f t="shared" si="322"/>
        <v>0</v>
      </c>
    </row>
    <row r="9911" spans="1:15" x14ac:dyDescent="0.15">
      <c r="A9911" s="2"/>
      <c r="B9911" s="2"/>
      <c r="C9911" s="19"/>
      <c r="D9911" s="2"/>
      <c r="E9911" s="2"/>
      <c r="F9911" s="2"/>
      <c r="G9911" s="2"/>
      <c r="H9911" s="2"/>
      <c r="I9911" s="2"/>
      <c r="J9911" s="2"/>
      <c r="M9911" s="1" t="str">
        <f t="shared" si="321"/>
        <v/>
      </c>
      <c r="O9911" s="1">
        <f t="shared" si="322"/>
        <v>0</v>
      </c>
    </row>
    <row r="9912" spans="1:15" x14ac:dyDescent="0.15">
      <c r="A9912" s="2"/>
      <c r="B9912" s="2"/>
      <c r="C9912" s="19"/>
      <c r="D9912" s="2"/>
      <c r="E9912" s="2"/>
      <c r="F9912" s="2"/>
      <c r="G9912" s="2"/>
      <c r="H9912" s="2"/>
      <c r="I9912" s="2"/>
      <c r="J9912" s="2"/>
      <c r="M9912" s="1" t="str">
        <f t="shared" si="321"/>
        <v/>
      </c>
      <c r="O9912" s="1">
        <f t="shared" si="322"/>
        <v>0</v>
      </c>
    </row>
    <row r="9913" spans="1:15" x14ac:dyDescent="0.15">
      <c r="A9913" s="2"/>
      <c r="B9913" s="2"/>
      <c r="C9913" s="19"/>
      <c r="D9913" s="2"/>
      <c r="E9913" s="2"/>
      <c r="F9913" s="2"/>
      <c r="G9913" s="2"/>
      <c r="H9913" s="2"/>
      <c r="I9913" s="2"/>
      <c r="J9913" s="2"/>
      <c r="M9913" s="1" t="str">
        <f t="shared" si="321"/>
        <v/>
      </c>
      <c r="O9913" s="1">
        <f t="shared" si="322"/>
        <v>0</v>
      </c>
    </row>
    <row r="9914" spans="1:15" x14ac:dyDescent="0.15">
      <c r="A9914" s="2"/>
      <c r="B9914" s="2"/>
      <c r="C9914" s="19"/>
      <c r="D9914" s="2"/>
      <c r="E9914" s="2"/>
      <c r="F9914" s="2"/>
      <c r="G9914" s="2"/>
      <c r="H9914" s="2"/>
      <c r="I9914" s="2"/>
      <c r="J9914" s="2"/>
      <c r="M9914" s="1" t="str">
        <f t="shared" si="321"/>
        <v/>
      </c>
      <c r="O9914" s="1">
        <f t="shared" si="322"/>
        <v>0</v>
      </c>
    </row>
    <row r="9915" spans="1:15" x14ac:dyDescent="0.15">
      <c r="A9915" s="2"/>
      <c r="B9915" s="2"/>
      <c r="C9915" s="19"/>
      <c r="D9915" s="2"/>
      <c r="E9915" s="2"/>
      <c r="F9915" s="2"/>
      <c r="G9915" s="2"/>
      <c r="H9915" s="2"/>
      <c r="I9915" s="2"/>
      <c r="J9915" s="2"/>
      <c r="M9915" s="1" t="str">
        <f t="shared" si="321"/>
        <v/>
      </c>
      <c r="O9915" s="1">
        <f t="shared" si="322"/>
        <v>0</v>
      </c>
    </row>
    <row r="9916" spans="1:15" x14ac:dyDescent="0.15">
      <c r="A9916" s="2"/>
      <c r="B9916" s="2"/>
      <c r="C9916" s="19"/>
      <c r="D9916" s="2"/>
      <c r="E9916" s="2"/>
      <c r="F9916" s="2"/>
      <c r="G9916" s="2"/>
      <c r="H9916" s="2"/>
      <c r="I9916" s="2"/>
      <c r="J9916" s="2"/>
      <c r="M9916" s="1" t="str">
        <f t="shared" si="321"/>
        <v/>
      </c>
      <c r="O9916" s="1">
        <f t="shared" si="322"/>
        <v>0</v>
      </c>
    </row>
    <row r="9917" spans="1:15" x14ac:dyDescent="0.15">
      <c r="A9917" s="2"/>
      <c r="B9917" s="2"/>
      <c r="C9917" s="19"/>
      <c r="D9917" s="2"/>
      <c r="E9917" s="2"/>
      <c r="F9917" s="2"/>
      <c r="G9917" s="2"/>
      <c r="H9917" s="2"/>
      <c r="I9917" s="2"/>
      <c r="J9917" s="2"/>
      <c r="M9917" s="1" t="str">
        <f t="shared" si="321"/>
        <v/>
      </c>
      <c r="O9917" s="1">
        <f t="shared" si="322"/>
        <v>0</v>
      </c>
    </row>
    <row r="9918" spans="1:15" x14ac:dyDescent="0.15">
      <c r="A9918" s="2"/>
      <c r="B9918" s="2"/>
      <c r="C9918" s="19"/>
      <c r="D9918" s="2"/>
      <c r="E9918" s="2"/>
      <c r="F9918" s="2"/>
      <c r="G9918" s="2"/>
      <c r="H9918" s="2"/>
      <c r="I9918" s="2"/>
      <c r="J9918" s="2"/>
      <c r="M9918" s="1" t="str">
        <f t="shared" si="321"/>
        <v/>
      </c>
      <c r="O9918" s="1">
        <f t="shared" si="322"/>
        <v>0</v>
      </c>
    </row>
    <row r="9919" spans="1:15" x14ac:dyDescent="0.15">
      <c r="A9919" s="2"/>
      <c r="B9919" s="2"/>
      <c r="C9919" s="19"/>
      <c r="D9919" s="2"/>
      <c r="E9919" s="2"/>
      <c r="F9919" s="2"/>
      <c r="G9919" s="2"/>
      <c r="H9919" s="2"/>
      <c r="I9919" s="2"/>
      <c r="J9919" s="2"/>
      <c r="M9919" s="1" t="str">
        <f t="shared" si="321"/>
        <v/>
      </c>
      <c r="O9919" s="1">
        <f t="shared" si="322"/>
        <v>0</v>
      </c>
    </row>
    <row r="9920" spans="1:15" x14ac:dyDescent="0.15">
      <c r="A9920" s="2"/>
      <c r="B9920" s="2"/>
      <c r="C9920" s="19"/>
      <c r="D9920" s="2"/>
      <c r="E9920" s="2"/>
      <c r="F9920" s="2"/>
      <c r="G9920" s="2"/>
      <c r="H9920" s="2"/>
      <c r="I9920" s="2"/>
      <c r="J9920" s="2"/>
      <c r="M9920" s="1" t="str">
        <f t="shared" si="321"/>
        <v/>
      </c>
      <c r="O9920" s="1">
        <f t="shared" si="322"/>
        <v>0</v>
      </c>
    </row>
    <row r="9921" spans="1:15" x14ac:dyDescent="0.15">
      <c r="A9921" s="2"/>
      <c r="B9921" s="2"/>
      <c r="C9921" s="19"/>
      <c r="D9921" s="2"/>
      <c r="E9921" s="2"/>
      <c r="F9921" s="2"/>
      <c r="G9921" s="2"/>
      <c r="H9921" s="2"/>
      <c r="I9921" s="2"/>
      <c r="J9921" s="2"/>
      <c r="M9921" s="1" t="str">
        <f t="shared" si="321"/>
        <v/>
      </c>
      <c r="O9921" s="1">
        <f t="shared" si="322"/>
        <v>0</v>
      </c>
    </row>
    <row r="9922" spans="1:15" x14ac:dyDescent="0.15">
      <c r="A9922" s="2"/>
      <c r="B9922" s="2"/>
      <c r="C9922" s="19"/>
      <c r="D9922" s="2"/>
      <c r="E9922" s="2"/>
      <c r="F9922" s="2"/>
      <c r="G9922" s="2"/>
      <c r="H9922" s="2"/>
      <c r="I9922" s="2"/>
      <c r="J9922" s="2"/>
      <c r="M9922" s="1" t="str">
        <f t="shared" si="321"/>
        <v/>
      </c>
      <c r="O9922" s="1">
        <f t="shared" si="322"/>
        <v>0</v>
      </c>
    </row>
    <row r="9923" spans="1:15" x14ac:dyDescent="0.15">
      <c r="A9923" s="2"/>
      <c r="B9923" s="2"/>
      <c r="C9923" s="19"/>
      <c r="D9923" s="2"/>
      <c r="E9923" s="2"/>
      <c r="F9923" s="2"/>
      <c r="G9923" s="2"/>
      <c r="H9923" s="2"/>
      <c r="I9923" s="2"/>
      <c r="J9923" s="2"/>
      <c r="M9923" s="1" t="str">
        <f t="shared" si="321"/>
        <v/>
      </c>
      <c r="O9923" s="1">
        <f t="shared" si="322"/>
        <v>0</v>
      </c>
    </row>
    <row r="9924" spans="1:15" x14ac:dyDescent="0.15">
      <c r="A9924" s="2"/>
      <c r="B9924" s="2"/>
      <c r="C9924" s="19"/>
      <c r="D9924" s="2"/>
      <c r="E9924" s="2"/>
      <c r="F9924" s="2"/>
      <c r="G9924" s="2"/>
      <c r="H9924" s="2"/>
      <c r="I9924" s="2"/>
      <c r="J9924" s="2"/>
      <c r="M9924" s="1" t="str">
        <f t="shared" si="321"/>
        <v/>
      </c>
      <c r="O9924" s="1">
        <f t="shared" si="322"/>
        <v>0</v>
      </c>
    </row>
    <row r="9925" spans="1:15" x14ac:dyDescent="0.15">
      <c r="A9925" s="2"/>
      <c r="B9925" s="2"/>
      <c r="C9925" s="19"/>
      <c r="D9925" s="2"/>
      <c r="E9925" s="2"/>
      <c r="F9925" s="2"/>
      <c r="G9925" s="2"/>
      <c r="H9925" s="2"/>
      <c r="I9925" s="2"/>
      <c r="J9925" s="2"/>
      <c r="M9925" s="1" t="str">
        <f t="shared" si="321"/>
        <v/>
      </c>
      <c r="O9925" s="1">
        <f t="shared" si="322"/>
        <v>0</v>
      </c>
    </row>
    <row r="9926" spans="1:15" x14ac:dyDescent="0.15">
      <c r="A9926" s="2"/>
      <c r="B9926" s="2"/>
      <c r="C9926" s="19"/>
      <c r="D9926" s="2"/>
      <c r="E9926" s="2"/>
      <c r="F9926" s="2"/>
      <c r="G9926" s="2"/>
      <c r="H9926" s="2"/>
      <c r="I9926" s="2"/>
      <c r="J9926" s="2"/>
      <c r="M9926" s="1" t="str">
        <f t="shared" si="321"/>
        <v/>
      </c>
      <c r="O9926" s="1">
        <f t="shared" si="322"/>
        <v>0</v>
      </c>
    </row>
    <row r="9927" spans="1:15" x14ac:dyDescent="0.15">
      <c r="A9927" s="2"/>
      <c r="B9927" s="2"/>
      <c r="C9927" s="19"/>
      <c r="D9927" s="2"/>
      <c r="E9927" s="2"/>
      <c r="F9927" s="2"/>
      <c r="G9927" s="2"/>
      <c r="H9927" s="2"/>
      <c r="I9927" s="2"/>
      <c r="J9927" s="2"/>
      <c r="M9927" s="1" t="str">
        <f t="shared" si="321"/>
        <v/>
      </c>
      <c r="O9927" s="1">
        <f t="shared" si="322"/>
        <v>0</v>
      </c>
    </row>
    <row r="9928" spans="1:15" x14ac:dyDescent="0.15">
      <c r="A9928" s="2"/>
      <c r="B9928" s="2"/>
      <c r="C9928" s="19"/>
      <c r="D9928" s="2"/>
      <c r="E9928" s="2"/>
      <c r="F9928" s="2"/>
      <c r="G9928" s="2"/>
      <c r="H9928" s="2"/>
      <c r="I9928" s="2"/>
      <c r="J9928" s="2"/>
      <c r="M9928" s="1" t="str">
        <f t="shared" si="321"/>
        <v/>
      </c>
      <c r="O9928" s="1">
        <f t="shared" si="322"/>
        <v>0</v>
      </c>
    </row>
    <row r="9929" spans="1:15" x14ac:dyDescent="0.15">
      <c r="A9929" s="2"/>
      <c r="B9929" s="2"/>
      <c r="C9929" s="19"/>
      <c r="D9929" s="2"/>
      <c r="E9929" s="2"/>
      <c r="F9929" s="2"/>
      <c r="G9929" s="2"/>
      <c r="H9929" s="2"/>
      <c r="I9929" s="2"/>
      <c r="J9929" s="2"/>
      <c r="M9929" s="1" t="str">
        <f t="shared" si="321"/>
        <v/>
      </c>
      <c r="O9929" s="1">
        <f t="shared" si="322"/>
        <v>0</v>
      </c>
    </row>
    <row r="9930" spans="1:15" x14ac:dyDescent="0.15">
      <c r="A9930" s="2"/>
      <c r="B9930" s="2"/>
      <c r="C9930" s="19"/>
      <c r="D9930" s="2"/>
      <c r="E9930" s="2"/>
      <c r="F9930" s="2"/>
      <c r="G9930" s="2"/>
      <c r="H9930" s="2"/>
      <c r="I9930" s="2"/>
      <c r="J9930" s="2"/>
      <c r="M9930" s="1" t="str">
        <f t="shared" si="321"/>
        <v/>
      </c>
      <c r="O9930" s="1">
        <f t="shared" si="322"/>
        <v>0</v>
      </c>
    </row>
    <row r="9931" spans="1:15" x14ac:dyDescent="0.15">
      <c r="A9931" s="2"/>
      <c r="B9931" s="2"/>
      <c r="C9931" s="19"/>
      <c r="D9931" s="2"/>
      <c r="E9931" s="2"/>
      <c r="F9931" s="2"/>
      <c r="G9931" s="2"/>
      <c r="H9931" s="2"/>
      <c r="I9931" s="2"/>
      <c r="J9931" s="2"/>
      <c r="M9931" s="1" t="str">
        <f t="shared" si="321"/>
        <v/>
      </c>
      <c r="O9931" s="1">
        <f t="shared" si="322"/>
        <v>0</v>
      </c>
    </row>
    <row r="9932" spans="1:15" x14ac:dyDescent="0.15">
      <c r="A9932" s="2"/>
      <c r="B9932" s="2"/>
      <c r="C9932" s="19"/>
      <c r="D9932" s="2"/>
      <c r="E9932" s="2"/>
      <c r="F9932" s="2"/>
      <c r="G9932" s="2"/>
      <c r="H9932" s="2"/>
      <c r="I9932" s="2"/>
      <c r="J9932" s="2"/>
      <c r="M9932" s="1" t="str">
        <f t="shared" si="321"/>
        <v/>
      </c>
      <c r="O9932" s="1">
        <f t="shared" si="322"/>
        <v>0</v>
      </c>
    </row>
    <row r="9933" spans="1:15" x14ac:dyDescent="0.15">
      <c r="A9933" s="2"/>
      <c r="B9933" s="2"/>
      <c r="C9933" s="19"/>
      <c r="D9933" s="2"/>
      <c r="E9933" s="2"/>
      <c r="F9933" s="2"/>
      <c r="G9933" s="2"/>
      <c r="H9933" s="2"/>
      <c r="I9933" s="2"/>
      <c r="J9933" s="2"/>
      <c r="M9933" s="1" t="str">
        <f t="shared" si="321"/>
        <v/>
      </c>
      <c r="O9933" s="1">
        <f t="shared" si="322"/>
        <v>0</v>
      </c>
    </row>
    <row r="9934" spans="1:15" x14ac:dyDescent="0.15">
      <c r="A9934" s="2"/>
      <c r="B9934" s="2"/>
      <c r="C9934" s="19"/>
      <c r="D9934" s="2"/>
      <c r="E9934" s="2"/>
      <c r="F9934" s="2"/>
      <c r="G9934" s="2"/>
      <c r="H9934" s="2"/>
      <c r="I9934" s="2"/>
      <c r="J9934" s="2"/>
      <c r="M9934" s="1" t="str">
        <f t="shared" si="321"/>
        <v/>
      </c>
      <c r="O9934" s="1">
        <f t="shared" si="322"/>
        <v>0</v>
      </c>
    </row>
    <row r="9935" spans="1:15" x14ac:dyDescent="0.15">
      <c r="A9935" s="2"/>
      <c r="B9935" s="2"/>
      <c r="C9935" s="19"/>
      <c r="D9935" s="2"/>
      <c r="E9935" s="2"/>
      <c r="F9935" s="2"/>
      <c r="G9935" s="2"/>
      <c r="H9935" s="2"/>
      <c r="I9935" s="2"/>
      <c r="J9935" s="2"/>
      <c r="M9935" s="1" t="str">
        <f t="shared" si="321"/>
        <v/>
      </c>
      <c r="O9935" s="1">
        <f t="shared" si="322"/>
        <v>0</v>
      </c>
    </row>
    <row r="9936" spans="1:15" x14ac:dyDescent="0.15">
      <c r="A9936" s="2"/>
      <c r="B9936" s="2"/>
      <c r="C9936" s="19"/>
      <c r="D9936" s="2"/>
      <c r="E9936" s="2"/>
      <c r="F9936" s="2"/>
      <c r="G9936" s="2"/>
      <c r="H9936" s="2"/>
      <c r="I9936" s="2"/>
      <c r="J9936" s="2"/>
      <c r="M9936" s="1" t="str">
        <f t="shared" si="321"/>
        <v/>
      </c>
      <c r="O9936" s="1">
        <f t="shared" si="322"/>
        <v>0</v>
      </c>
    </row>
    <row r="9937" spans="1:15" x14ac:dyDescent="0.15">
      <c r="A9937" s="2"/>
      <c r="B9937" s="2"/>
      <c r="C9937" s="19"/>
      <c r="D9937" s="2"/>
      <c r="E9937" s="2"/>
      <c r="F9937" s="2"/>
      <c r="G9937" s="2"/>
      <c r="H9937" s="2"/>
      <c r="I9937" s="2"/>
      <c r="J9937" s="2"/>
      <c r="M9937" s="1" t="str">
        <f t="shared" si="321"/>
        <v/>
      </c>
      <c r="O9937" s="1">
        <f t="shared" si="322"/>
        <v>0</v>
      </c>
    </row>
    <row r="9938" spans="1:15" x14ac:dyDescent="0.15">
      <c r="A9938" s="2"/>
      <c r="B9938" s="2"/>
      <c r="C9938" s="19"/>
      <c r="D9938" s="2"/>
      <c r="E9938" s="2"/>
      <c r="F9938" s="2"/>
      <c r="G9938" s="2"/>
      <c r="H9938" s="2"/>
      <c r="I9938" s="2"/>
      <c r="J9938" s="2"/>
      <c r="M9938" s="1" t="str">
        <f t="shared" si="321"/>
        <v/>
      </c>
      <c r="O9938" s="1">
        <f t="shared" si="322"/>
        <v>0</v>
      </c>
    </row>
    <row r="9939" spans="1:15" x14ac:dyDescent="0.15">
      <c r="A9939" s="2"/>
      <c r="B9939" s="2"/>
      <c r="C9939" s="19"/>
      <c r="D9939" s="2"/>
      <c r="E9939" s="2"/>
      <c r="F9939" s="2"/>
      <c r="G9939" s="2"/>
      <c r="H9939" s="2"/>
      <c r="I9939" s="2"/>
      <c r="J9939" s="2"/>
      <c r="M9939" s="1" t="str">
        <f t="shared" si="321"/>
        <v/>
      </c>
      <c r="O9939" s="1">
        <f t="shared" si="322"/>
        <v>0</v>
      </c>
    </row>
    <row r="9940" spans="1:15" x14ac:dyDescent="0.15">
      <c r="A9940" s="2"/>
      <c r="B9940" s="2"/>
      <c r="C9940" s="19"/>
      <c r="D9940" s="2"/>
      <c r="E9940" s="2"/>
      <c r="F9940" s="2"/>
      <c r="G9940" s="2"/>
      <c r="H9940" s="2"/>
      <c r="I9940" s="2"/>
      <c r="J9940" s="2"/>
      <c r="M9940" s="1" t="str">
        <f t="shared" si="321"/>
        <v/>
      </c>
      <c r="O9940" s="1">
        <f t="shared" si="322"/>
        <v>0</v>
      </c>
    </row>
    <row r="9941" spans="1:15" x14ac:dyDescent="0.15">
      <c r="A9941" s="2"/>
      <c r="B9941" s="2"/>
      <c r="C9941" s="19"/>
      <c r="D9941" s="2"/>
      <c r="E9941" s="2"/>
      <c r="F9941" s="2"/>
      <c r="G9941" s="2"/>
      <c r="H9941" s="2"/>
      <c r="I9941" s="2"/>
      <c r="J9941" s="2"/>
      <c r="M9941" s="1" t="str">
        <f t="shared" si="321"/>
        <v/>
      </c>
      <c r="O9941" s="1">
        <f t="shared" si="322"/>
        <v>0</v>
      </c>
    </row>
    <row r="9942" spans="1:15" x14ac:dyDescent="0.15">
      <c r="A9942" s="2"/>
      <c r="B9942" s="2"/>
      <c r="C9942" s="19"/>
      <c r="D9942" s="2"/>
      <c r="E9942" s="2"/>
      <c r="F9942" s="2"/>
      <c r="G9942" s="2"/>
      <c r="H9942" s="2"/>
      <c r="I9942" s="2"/>
      <c r="J9942" s="2"/>
      <c r="M9942" s="1" t="str">
        <f t="shared" si="321"/>
        <v/>
      </c>
      <c r="O9942" s="1">
        <f t="shared" si="322"/>
        <v>0</v>
      </c>
    </row>
    <row r="9943" spans="1:15" x14ac:dyDescent="0.15">
      <c r="A9943" s="2"/>
      <c r="B9943" s="2"/>
      <c r="C9943" s="19"/>
      <c r="D9943" s="2"/>
      <c r="E9943" s="2"/>
      <c r="F9943" s="2"/>
      <c r="G9943" s="2"/>
      <c r="H9943" s="2"/>
      <c r="I9943" s="2"/>
      <c r="J9943" s="2"/>
      <c r="M9943" s="1" t="str">
        <f t="shared" si="321"/>
        <v/>
      </c>
      <c r="O9943" s="1">
        <f t="shared" si="322"/>
        <v>0</v>
      </c>
    </row>
    <row r="9944" spans="1:15" x14ac:dyDescent="0.15">
      <c r="A9944" s="2"/>
      <c r="B9944" s="2"/>
      <c r="C9944" s="19"/>
      <c r="D9944" s="2"/>
      <c r="E9944" s="2"/>
      <c r="F9944" s="2"/>
      <c r="G9944" s="2"/>
      <c r="H9944" s="2"/>
      <c r="I9944" s="2"/>
      <c r="J9944" s="2"/>
      <c r="M9944" s="1" t="str">
        <f t="shared" si="321"/>
        <v/>
      </c>
      <c r="O9944" s="1">
        <f t="shared" si="322"/>
        <v>0</v>
      </c>
    </row>
    <row r="9945" spans="1:15" x14ac:dyDescent="0.15">
      <c r="A9945" s="2"/>
      <c r="B9945" s="2"/>
      <c r="C9945" s="19"/>
      <c r="D9945" s="2"/>
      <c r="E9945" s="2"/>
      <c r="F9945" s="2"/>
      <c r="G9945" s="2"/>
      <c r="H9945" s="2"/>
      <c r="I9945" s="2"/>
      <c r="J9945" s="2"/>
      <c r="M9945" s="1" t="str">
        <f t="shared" si="321"/>
        <v/>
      </c>
      <c r="O9945" s="1">
        <f t="shared" si="322"/>
        <v>0</v>
      </c>
    </row>
    <row r="9946" spans="1:15" x14ac:dyDescent="0.15">
      <c r="A9946" s="2"/>
      <c r="B9946" s="2"/>
      <c r="C9946" s="19"/>
      <c r="D9946" s="2"/>
      <c r="E9946" s="2"/>
      <c r="F9946" s="2"/>
      <c r="G9946" s="2"/>
      <c r="H9946" s="2"/>
      <c r="I9946" s="2"/>
      <c r="J9946" s="2"/>
      <c r="M9946" s="1" t="str">
        <f t="shared" si="321"/>
        <v/>
      </c>
      <c r="O9946" s="1">
        <f t="shared" si="322"/>
        <v>0</v>
      </c>
    </row>
    <row r="9947" spans="1:15" x14ac:dyDescent="0.15">
      <c r="A9947" s="2"/>
      <c r="B9947" s="2"/>
      <c r="C9947" s="19"/>
      <c r="D9947" s="2"/>
      <c r="E9947" s="2"/>
      <c r="F9947" s="2"/>
      <c r="G9947" s="2"/>
      <c r="H9947" s="2"/>
      <c r="I9947" s="2"/>
      <c r="J9947" s="2"/>
      <c r="M9947" s="1" t="str">
        <f t="shared" si="321"/>
        <v/>
      </c>
      <c r="O9947" s="1">
        <f t="shared" si="322"/>
        <v>0</v>
      </c>
    </row>
    <row r="9948" spans="1:15" x14ac:dyDescent="0.15">
      <c r="A9948" s="2"/>
      <c r="B9948" s="2"/>
      <c r="C9948" s="19"/>
      <c r="D9948" s="2"/>
      <c r="E9948" s="2"/>
      <c r="F9948" s="2"/>
      <c r="G9948" s="2"/>
      <c r="H9948" s="2"/>
      <c r="I9948" s="2"/>
      <c r="J9948" s="2"/>
      <c r="M9948" s="1" t="str">
        <f t="shared" ref="M9948:M10011" si="323">F9948&amp;E9948</f>
        <v/>
      </c>
      <c r="O9948" s="1">
        <f t="shared" si="322"/>
        <v>0</v>
      </c>
    </row>
    <row r="9949" spans="1:15" x14ac:dyDescent="0.15">
      <c r="A9949" s="2"/>
      <c r="B9949" s="2"/>
      <c r="C9949" s="19"/>
      <c r="D9949" s="2"/>
      <c r="E9949" s="2"/>
      <c r="F9949" s="2"/>
      <c r="G9949" s="2"/>
      <c r="H9949" s="2"/>
      <c r="I9949" s="2"/>
      <c r="J9949" s="2"/>
      <c r="M9949" s="1" t="str">
        <f t="shared" si="323"/>
        <v/>
      </c>
      <c r="O9949" s="1">
        <f t="shared" si="322"/>
        <v>0</v>
      </c>
    </row>
    <row r="9950" spans="1:15" x14ac:dyDescent="0.15">
      <c r="A9950" s="2"/>
      <c r="B9950" s="2"/>
      <c r="C9950" s="19"/>
      <c r="D9950" s="2"/>
      <c r="E9950" s="2"/>
      <c r="F9950" s="2"/>
      <c r="G9950" s="2"/>
      <c r="H9950" s="2"/>
      <c r="I9950" s="2"/>
      <c r="J9950" s="2"/>
      <c r="M9950" s="1" t="str">
        <f t="shared" si="323"/>
        <v/>
      </c>
      <c r="O9950" s="1">
        <f t="shared" si="322"/>
        <v>0</v>
      </c>
    </row>
    <row r="9951" spans="1:15" x14ac:dyDescent="0.15">
      <c r="A9951" s="2"/>
      <c r="B9951" s="2"/>
      <c r="C9951" s="19"/>
      <c r="D9951" s="2"/>
      <c r="E9951" s="2"/>
      <c r="F9951" s="2"/>
      <c r="G9951" s="2"/>
      <c r="H9951" s="2"/>
      <c r="I9951" s="2"/>
      <c r="J9951" s="2"/>
      <c r="M9951" s="1" t="str">
        <f t="shared" si="323"/>
        <v/>
      </c>
      <c r="O9951" s="1">
        <f t="shared" si="322"/>
        <v>0</v>
      </c>
    </row>
    <row r="9952" spans="1:15" x14ac:dyDescent="0.15">
      <c r="A9952" s="2"/>
      <c r="B9952" s="2"/>
      <c r="C9952" s="19"/>
      <c r="D9952" s="2"/>
      <c r="E9952" s="2"/>
      <c r="F9952" s="2"/>
      <c r="G9952" s="2"/>
      <c r="H9952" s="2"/>
      <c r="I9952" s="2"/>
      <c r="J9952" s="2"/>
      <c r="M9952" s="1" t="str">
        <f t="shared" si="323"/>
        <v/>
      </c>
      <c r="O9952" s="1">
        <f t="shared" si="322"/>
        <v>0</v>
      </c>
    </row>
    <row r="9953" spans="1:15" x14ac:dyDescent="0.15">
      <c r="A9953" s="2"/>
      <c r="B9953" s="2"/>
      <c r="C9953" s="19"/>
      <c r="D9953" s="2"/>
      <c r="E9953" s="2"/>
      <c r="F9953" s="2"/>
      <c r="G9953" s="2"/>
      <c r="H9953" s="2"/>
      <c r="I9953" s="2"/>
      <c r="J9953" s="2"/>
      <c r="M9953" s="1" t="str">
        <f t="shared" si="323"/>
        <v/>
      </c>
      <c r="O9953" s="1">
        <f t="shared" si="322"/>
        <v>0</v>
      </c>
    </row>
    <row r="9954" spans="1:15" x14ac:dyDescent="0.15">
      <c r="A9954" s="2"/>
      <c r="B9954" s="2"/>
      <c r="C9954" s="19"/>
      <c r="D9954" s="2"/>
      <c r="E9954" s="2"/>
      <c r="F9954" s="2"/>
      <c r="G9954" s="2"/>
      <c r="H9954" s="2"/>
      <c r="I9954" s="2"/>
      <c r="J9954" s="2"/>
      <c r="M9954" s="1" t="str">
        <f t="shared" si="323"/>
        <v/>
      </c>
      <c r="O9954" s="1">
        <f t="shared" si="322"/>
        <v>0</v>
      </c>
    </row>
    <row r="9955" spans="1:15" x14ac:dyDescent="0.15">
      <c r="A9955" s="2"/>
      <c r="B9955" s="2"/>
      <c r="C9955" s="19"/>
      <c r="D9955" s="2"/>
      <c r="E9955" s="2"/>
      <c r="F9955" s="2"/>
      <c r="G9955" s="2"/>
      <c r="H9955" s="2"/>
      <c r="I9955" s="2"/>
      <c r="J9955" s="2"/>
      <c r="M9955" s="1" t="str">
        <f t="shared" si="323"/>
        <v/>
      </c>
      <c r="O9955" s="1">
        <f t="shared" si="322"/>
        <v>0</v>
      </c>
    </row>
    <row r="9956" spans="1:15" x14ac:dyDescent="0.15">
      <c r="A9956" s="2"/>
      <c r="B9956" s="2"/>
      <c r="C9956" s="19"/>
      <c r="D9956" s="2"/>
      <c r="E9956" s="2"/>
      <c r="F9956" s="2"/>
      <c r="G9956" s="2"/>
      <c r="H9956" s="2"/>
      <c r="I9956" s="2"/>
      <c r="J9956" s="2"/>
      <c r="M9956" s="1" t="str">
        <f t="shared" si="323"/>
        <v/>
      </c>
      <c r="O9956" s="1">
        <f t="shared" si="322"/>
        <v>0</v>
      </c>
    </row>
    <row r="9957" spans="1:15" x14ac:dyDescent="0.15">
      <c r="A9957" s="2"/>
      <c r="B9957" s="2"/>
      <c r="C9957" s="19"/>
      <c r="D9957" s="2"/>
      <c r="E9957" s="2"/>
      <c r="F9957" s="2"/>
      <c r="G9957" s="2"/>
      <c r="H9957" s="2"/>
      <c r="I9957" s="2"/>
      <c r="J9957" s="2"/>
      <c r="M9957" s="1" t="str">
        <f t="shared" si="323"/>
        <v/>
      </c>
      <c r="O9957" s="1">
        <f t="shared" si="322"/>
        <v>0</v>
      </c>
    </row>
    <row r="9958" spans="1:15" x14ac:dyDescent="0.15">
      <c r="A9958" s="2"/>
      <c r="B9958" s="2"/>
      <c r="C9958" s="19"/>
      <c r="D9958" s="2"/>
      <c r="E9958" s="2"/>
      <c r="F9958" s="2"/>
      <c r="G9958" s="2"/>
      <c r="H9958" s="2"/>
      <c r="I9958" s="2"/>
      <c r="J9958" s="2"/>
      <c r="M9958" s="1" t="str">
        <f t="shared" si="323"/>
        <v/>
      </c>
      <c r="O9958" s="1">
        <f t="shared" si="322"/>
        <v>0</v>
      </c>
    </row>
    <row r="9959" spans="1:15" x14ac:dyDescent="0.15">
      <c r="A9959" s="2"/>
      <c r="B9959" s="2"/>
      <c r="C9959" s="19"/>
      <c r="D9959" s="2"/>
      <c r="E9959" s="2"/>
      <c r="F9959" s="2"/>
      <c r="G9959" s="2"/>
      <c r="H9959" s="2"/>
      <c r="I9959" s="2"/>
      <c r="J9959" s="2"/>
      <c r="M9959" s="1" t="str">
        <f t="shared" si="323"/>
        <v/>
      </c>
      <c r="O9959" s="1">
        <f t="shared" si="322"/>
        <v>0</v>
      </c>
    </row>
    <row r="9960" spans="1:15" x14ac:dyDescent="0.15">
      <c r="A9960" s="2"/>
      <c r="B9960" s="2"/>
      <c r="C9960" s="19"/>
      <c r="D9960" s="2"/>
      <c r="E9960" s="2"/>
      <c r="F9960" s="2"/>
      <c r="G9960" s="2"/>
      <c r="H9960" s="2"/>
      <c r="I9960" s="2"/>
      <c r="J9960" s="2"/>
      <c r="M9960" s="1" t="str">
        <f t="shared" si="323"/>
        <v/>
      </c>
      <c r="O9960" s="1">
        <f t="shared" si="322"/>
        <v>0</v>
      </c>
    </row>
    <row r="9961" spans="1:15" x14ac:dyDescent="0.15">
      <c r="A9961" s="2"/>
      <c r="B9961" s="2"/>
      <c r="C9961" s="19"/>
      <c r="D9961" s="2"/>
      <c r="E9961" s="2"/>
      <c r="F9961" s="2"/>
      <c r="G9961" s="2"/>
      <c r="H9961" s="2"/>
      <c r="I9961" s="2"/>
      <c r="J9961" s="2"/>
      <c r="M9961" s="1" t="str">
        <f t="shared" si="323"/>
        <v/>
      </c>
      <c r="O9961" s="1">
        <f t="shared" si="322"/>
        <v>0</v>
      </c>
    </row>
    <row r="9962" spans="1:15" x14ac:dyDescent="0.15">
      <c r="A9962" s="2"/>
      <c r="B9962" s="2"/>
      <c r="C9962" s="19"/>
      <c r="D9962" s="2"/>
      <c r="E9962" s="2"/>
      <c r="F9962" s="2"/>
      <c r="G9962" s="2"/>
      <c r="H9962" s="2"/>
      <c r="I9962" s="2"/>
      <c r="J9962" s="2"/>
      <c r="M9962" s="1" t="str">
        <f t="shared" si="323"/>
        <v/>
      </c>
      <c r="O9962" s="1">
        <f t="shared" si="322"/>
        <v>0</v>
      </c>
    </row>
    <row r="9963" spans="1:15" x14ac:dyDescent="0.15">
      <c r="A9963" s="2"/>
      <c r="B9963" s="2"/>
      <c r="C9963" s="19"/>
      <c r="D9963" s="2"/>
      <c r="E9963" s="2"/>
      <c r="F9963" s="2"/>
      <c r="G9963" s="2"/>
      <c r="H9963" s="2"/>
      <c r="I9963" s="2"/>
      <c r="J9963" s="2"/>
      <c r="M9963" s="1" t="str">
        <f t="shared" si="323"/>
        <v/>
      </c>
      <c r="O9963" s="1">
        <f t="shared" si="322"/>
        <v>0</v>
      </c>
    </row>
    <row r="9964" spans="1:15" x14ac:dyDescent="0.15">
      <c r="A9964" s="2"/>
      <c r="B9964" s="2"/>
      <c r="C9964" s="19"/>
      <c r="D9964" s="2"/>
      <c r="E9964" s="2"/>
      <c r="F9964" s="2"/>
      <c r="G9964" s="2"/>
      <c r="H9964" s="2"/>
      <c r="I9964" s="2"/>
      <c r="J9964" s="2"/>
      <c r="M9964" s="1" t="str">
        <f t="shared" si="323"/>
        <v/>
      </c>
      <c r="O9964" s="1">
        <f t="shared" si="322"/>
        <v>0</v>
      </c>
    </row>
    <row r="9965" spans="1:15" x14ac:dyDescent="0.15">
      <c r="A9965" s="2"/>
      <c r="B9965" s="2"/>
      <c r="C9965" s="19"/>
      <c r="D9965" s="2"/>
      <c r="E9965" s="2"/>
      <c r="F9965" s="2"/>
      <c r="G9965" s="2"/>
      <c r="H9965" s="2"/>
      <c r="I9965" s="2"/>
      <c r="J9965" s="2"/>
      <c r="M9965" s="1" t="str">
        <f t="shared" si="323"/>
        <v/>
      </c>
      <c r="O9965" s="1">
        <f t="shared" si="322"/>
        <v>0</v>
      </c>
    </row>
    <row r="9966" spans="1:15" x14ac:dyDescent="0.15">
      <c r="A9966" s="2"/>
      <c r="B9966" s="2"/>
      <c r="C9966" s="19"/>
      <c r="D9966" s="2"/>
      <c r="E9966" s="2"/>
      <c r="F9966" s="2"/>
      <c r="G9966" s="2"/>
      <c r="H9966" s="2"/>
      <c r="I9966" s="2"/>
      <c r="J9966" s="2"/>
      <c r="M9966" s="1" t="str">
        <f t="shared" si="323"/>
        <v/>
      </c>
      <c r="O9966" s="1">
        <f t="shared" si="322"/>
        <v>0</v>
      </c>
    </row>
    <row r="9967" spans="1:15" x14ac:dyDescent="0.15">
      <c r="A9967" s="2"/>
      <c r="B9967" s="2"/>
      <c r="C9967" s="19"/>
      <c r="D9967" s="2"/>
      <c r="E9967" s="2"/>
      <c r="F9967" s="2"/>
      <c r="G9967" s="2"/>
      <c r="H9967" s="2"/>
      <c r="I9967" s="2"/>
      <c r="J9967" s="2"/>
      <c r="M9967" s="1" t="str">
        <f t="shared" si="323"/>
        <v/>
      </c>
      <c r="O9967" s="1">
        <f t="shared" si="322"/>
        <v>0</v>
      </c>
    </row>
    <row r="9968" spans="1:15" x14ac:dyDescent="0.15">
      <c r="A9968" s="2"/>
      <c r="B9968" s="2"/>
      <c r="C9968" s="19"/>
      <c r="D9968" s="2"/>
      <c r="E9968" s="2"/>
      <c r="F9968" s="2"/>
      <c r="G9968" s="2"/>
      <c r="H9968" s="2"/>
      <c r="I9968" s="2"/>
      <c r="J9968" s="2"/>
      <c r="M9968" s="1" t="str">
        <f t="shared" si="323"/>
        <v/>
      </c>
      <c r="O9968" s="1">
        <f t="shared" si="322"/>
        <v>0</v>
      </c>
    </row>
    <row r="9969" spans="1:15" x14ac:dyDescent="0.15">
      <c r="A9969" s="2"/>
      <c r="B9969" s="2"/>
      <c r="C9969" s="19"/>
      <c r="D9969" s="2"/>
      <c r="E9969" s="2"/>
      <c r="F9969" s="2"/>
      <c r="G9969" s="2"/>
      <c r="H9969" s="2"/>
      <c r="I9969" s="2"/>
      <c r="J9969" s="2"/>
      <c r="M9969" s="1" t="str">
        <f t="shared" si="323"/>
        <v/>
      </c>
      <c r="O9969" s="1">
        <f t="shared" ref="O9969:O10032" si="324">IF(M9969=M9968,0,1)</f>
        <v>0</v>
      </c>
    </row>
    <row r="9970" spans="1:15" x14ac:dyDescent="0.15">
      <c r="A9970" s="2"/>
      <c r="B9970" s="2"/>
      <c r="C9970" s="19"/>
      <c r="D9970" s="2"/>
      <c r="E9970" s="2"/>
      <c r="F9970" s="2"/>
      <c r="G9970" s="2"/>
      <c r="H9970" s="2"/>
      <c r="I9970" s="2"/>
      <c r="J9970" s="2"/>
      <c r="M9970" s="1" t="str">
        <f t="shared" si="323"/>
        <v/>
      </c>
      <c r="O9970" s="1">
        <f t="shared" si="324"/>
        <v>0</v>
      </c>
    </row>
    <row r="9971" spans="1:15" x14ac:dyDescent="0.15">
      <c r="A9971" s="2"/>
      <c r="B9971" s="2"/>
      <c r="C9971" s="19"/>
      <c r="D9971" s="2"/>
      <c r="E9971" s="2"/>
      <c r="F9971" s="2"/>
      <c r="G9971" s="2"/>
      <c r="H9971" s="2"/>
      <c r="I9971" s="2"/>
      <c r="J9971" s="2"/>
      <c r="M9971" s="1" t="str">
        <f t="shared" si="323"/>
        <v/>
      </c>
      <c r="O9971" s="1">
        <f t="shared" si="324"/>
        <v>0</v>
      </c>
    </row>
    <row r="9972" spans="1:15" x14ac:dyDescent="0.15">
      <c r="A9972" s="2"/>
      <c r="B9972" s="2"/>
      <c r="C9972" s="19"/>
      <c r="D9972" s="2"/>
      <c r="E9972" s="2"/>
      <c r="F9972" s="2"/>
      <c r="G9972" s="2"/>
      <c r="H9972" s="2"/>
      <c r="I9972" s="2"/>
      <c r="J9972" s="2"/>
      <c r="M9972" s="1" t="str">
        <f t="shared" si="323"/>
        <v/>
      </c>
      <c r="O9972" s="1">
        <f t="shared" si="324"/>
        <v>0</v>
      </c>
    </row>
    <row r="9973" spans="1:15" x14ac:dyDescent="0.15">
      <c r="A9973" s="2"/>
      <c r="B9973" s="2"/>
      <c r="C9973" s="19"/>
      <c r="D9973" s="2"/>
      <c r="E9973" s="2"/>
      <c r="F9973" s="2"/>
      <c r="G9973" s="2"/>
      <c r="H9973" s="2"/>
      <c r="I9973" s="2"/>
      <c r="J9973" s="2"/>
      <c r="M9973" s="1" t="str">
        <f t="shared" si="323"/>
        <v/>
      </c>
      <c r="O9973" s="1">
        <f t="shared" si="324"/>
        <v>0</v>
      </c>
    </row>
    <row r="9974" spans="1:15" x14ac:dyDescent="0.15">
      <c r="A9974" s="2"/>
      <c r="B9974" s="2"/>
      <c r="C9974" s="19"/>
      <c r="D9974" s="2"/>
      <c r="E9974" s="2"/>
      <c r="F9974" s="2"/>
      <c r="G9974" s="2"/>
      <c r="H9974" s="2"/>
      <c r="I9974" s="2"/>
      <c r="J9974" s="2"/>
      <c r="M9974" s="1" t="str">
        <f t="shared" si="323"/>
        <v/>
      </c>
      <c r="O9974" s="1">
        <f t="shared" si="324"/>
        <v>0</v>
      </c>
    </row>
    <row r="9975" spans="1:15" x14ac:dyDescent="0.15">
      <c r="A9975" s="2"/>
      <c r="B9975" s="2"/>
      <c r="C9975" s="19"/>
      <c r="D9975" s="2"/>
      <c r="E9975" s="2"/>
      <c r="F9975" s="2"/>
      <c r="G9975" s="2"/>
      <c r="H9975" s="2"/>
      <c r="I9975" s="2"/>
      <c r="J9975" s="2"/>
      <c r="M9975" s="1" t="str">
        <f t="shared" si="323"/>
        <v/>
      </c>
      <c r="O9975" s="1">
        <f t="shared" si="324"/>
        <v>0</v>
      </c>
    </row>
    <row r="9976" spans="1:15" x14ac:dyDescent="0.15">
      <c r="A9976" s="2"/>
      <c r="B9976" s="2"/>
      <c r="C9976" s="19"/>
      <c r="D9976" s="2"/>
      <c r="E9976" s="2"/>
      <c r="F9976" s="2"/>
      <c r="G9976" s="2"/>
      <c r="H9976" s="2"/>
      <c r="I9976" s="2"/>
      <c r="J9976" s="2"/>
      <c r="M9976" s="1" t="str">
        <f t="shared" si="323"/>
        <v/>
      </c>
      <c r="O9976" s="1">
        <f t="shared" si="324"/>
        <v>0</v>
      </c>
    </row>
    <row r="9977" spans="1:15" x14ac:dyDescent="0.15">
      <c r="A9977" s="2"/>
      <c r="B9977" s="2"/>
      <c r="C9977" s="19"/>
      <c r="D9977" s="2"/>
      <c r="E9977" s="2"/>
      <c r="F9977" s="2"/>
      <c r="G9977" s="2"/>
      <c r="H9977" s="2"/>
      <c r="I9977" s="2"/>
      <c r="J9977" s="2"/>
      <c r="M9977" s="1" t="str">
        <f t="shared" si="323"/>
        <v/>
      </c>
      <c r="O9977" s="1">
        <f t="shared" si="324"/>
        <v>0</v>
      </c>
    </row>
    <row r="9978" spans="1:15" x14ac:dyDescent="0.15">
      <c r="A9978" s="2"/>
      <c r="B9978" s="2"/>
      <c r="C9978" s="19"/>
      <c r="D9978" s="2"/>
      <c r="E9978" s="2"/>
      <c r="F9978" s="2"/>
      <c r="G9978" s="2"/>
      <c r="H9978" s="2"/>
      <c r="I9978" s="2"/>
      <c r="J9978" s="2"/>
      <c r="M9978" s="1" t="str">
        <f t="shared" si="323"/>
        <v/>
      </c>
      <c r="O9978" s="1">
        <f t="shared" si="324"/>
        <v>0</v>
      </c>
    </row>
    <row r="9979" spans="1:15" x14ac:dyDescent="0.15">
      <c r="A9979" s="2"/>
      <c r="B9979" s="2"/>
      <c r="C9979" s="19"/>
      <c r="D9979" s="2"/>
      <c r="E9979" s="2"/>
      <c r="F9979" s="2"/>
      <c r="G9979" s="2"/>
      <c r="H9979" s="2"/>
      <c r="I9979" s="2"/>
      <c r="J9979" s="2"/>
      <c r="M9979" s="1" t="str">
        <f t="shared" si="323"/>
        <v/>
      </c>
      <c r="O9979" s="1">
        <f t="shared" si="324"/>
        <v>0</v>
      </c>
    </row>
    <row r="9980" spans="1:15" x14ac:dyDescent="0.15">
      <c r="A9980" s="2"/>
      <c r="B9980" s="2"/>
      <c r="C9980" s="19"/>
      <c r="D9980" s="2"/>
      <c r="E9980" s="2"/>
      <c r="F9980" s="2"/>
      <c r="G9980" s="2"/>
      <c r="H9980" s="2"/>
      <c r="I9980" s="2"/>
      <c r="J9980" s="2"/>
      <c r="M9980" s="1" t="str">
        <f t="shared" si="323"/>
        <v/>
      </c>
      <c r="O9980" s="1">
        <f t="shared" si="324"/>
        <v>0</v>
      </c>
    </row>
    <row r="9981" spans="1:15" x14ac:dyDescent="0.15">
      <c r="A9981" s="2"/>
      <c r="B9981" s="2"/>
      <c r="C9981" s="19"/>
      <c r="D9981" s="2"/>
      <c r="E9981" s="2"/>
      <c r="F9981" s="2"/>
      <c r="G9981" s="2"/>
      <c r="H9981" s="2"/>
      <c r="I9981" s="2"/>
      <c r="J9981" s="2"/>
      <c r="M9981" s="1" t="str">
        <f t="shared" si="323"/>
        <v/>
      </c>
      <c r="O9981" s="1">
        <f t="shared" si="324"/>
        <v>0</v>
      </c>
    </row>
    <row r="9982" spans="1:15" x14ac:dyDescent="0.15">
      <c r="A9982" s="2"/>
      <c r="B9982" s="2"/>
      <c r="C9982" s="19"/>
      <c r="D9982" s="2"/>
      <c r="E9982" s="2"/>
      <c r="F9982" s="2"/>
      <c r="G9982" s="2"/>
      <c r="H9982" s="2"/>
      <c r="I9982" s="2"/>
      <c r="J9982" s="2"/>
      <c r="M9982" s="1" t="str">
        <f t="shared" si="323"/>
        <v/>
      </c>
      <c r="O9982" s="1">
        <f t="shared" si="324"/>
        <v>0</v>
      </c>
    </row>
    <row r="9983" spans="1:15" x14ac:dyDescent="0.15">
      <c r="A9983" s="2"/>
      <c r="B9983" s="2"/>
      <c r="C9983" s="19"/>
      <c r="D9983" s="2"/>
      <c r="E9983" s="2"/>
      <c r="F9983" s="2"/>
      <c r="G9983" s="2"/>
      <c r="H9983" s="2"/>
      <c r="I9983" s="2"/>
      <c r="J9983" s="2"/>
      <c r="M9983" s="1" t="str">
        <f t="shared" si="323"/>
        <v/>
      </c>
      <c r="O9983" s="1">
        <f t="shared" si="324"/>
        <v>0</v>
      </c>
    </row>
    <row r="9984" spans="1:15" x14ac:dyDescent="0.15">
      <c r="A9984" s="2"/>
      <c r="B9984" s="2"/>
      <c r="C9984" s="19"/>
      <c r="D9984" s="2"/>
      <c r="E9984" s="2"/>
      <c r="F9984" s="2"/>
      <c r="G9984" s="2"/>
      <c r="H9984" s="2"/>
      <c r="I9984" s="2"/>
      <c r="J9984" s="2"/>
      <c r="M9984" s="1" t="str">
        <f t="shared" si="323"/>
        <v/>
      </c>
      <c r="O9984" s="1">
        <f t="shared" si="324"/>
        <v>0</v>
      </c>
    </row>
    <row r="9985" spans="1:15" x14ac:dyDescent="0.15">
      <c r="A9985" s="2"/>
      <c r="B9985" s="2"/>
      <c r="C9985" s="19"/>
      <c r="D9985" s="2"/>
      <c r="E9985" s="2"/>
      <c r="F9985" s="2"/>
      <c r="G9985" s="2"/>
      <c r="H9985" s="2"/>
      <c r="I9985" s="2"/>
      <c r="J9985" s="2"/>
      <c r="M9985" s="1" t="str">
        <f t="shared" si="323"/>
        <v/>
      </c>
      <c r="O9985" s="1">
        <f t="shared" si="324"/>
        <v>0</v>
      </c>
    </row>
    <row r="9986" spans="1:15" x14ac:dyDescent="0.15">
      <c r="A9986" s="2"/>
      <c r="B9986" s="2"/>
      <c r="C9986" s="19"/>
      <c r="D9986" s="2"/>
      <c r="E9986" s="2"/>
      <c r="F9986" s="2"/>
      <c r="G9986" s="2"/>
      <c r="H9986" s="2"/>
      <c r="I9986" s="2"/>
      <c r="J9986" s="2"/>
      <c r="M9986" s="1" t="str">
        <f t="shared" si="323"/>
        <v/>
      </c>
      <c r="O9986" s="1">
        <f t="shared" si="324"/>
        <v>0</v>
      </c>
    </row>
    <row r="9987" spans="1:15" x14ac:dyDescent="0.15">
      <c r="A9987" s="2"/>
      <c r="B9987" s="2"/>
      <c r="C9987" s="19"/>
      <c r="D9987" s="2"/>
      <c r="E9987" s="2"/>
      <c r="F9987" s="2"/>
      <c r="G9987" s="2"/>
      <c r="H9987" s="2"/>
      <c r="I9987" s="2"/>
      <c r="J9987" s="2"/>
      <c r="M9987" s="1" t="str">
        <f t="shared" si="323"/>
        <v/>
      </c>
      <c r="O9987" s="1">
        <f t="shared" si="324"/>
        <v>0</v>
      </c>
    </row>
    <row r="9988" spans="1:15" x14ac:dyDescent="0.15">
      <c r="A9988" s="2"/>
      <c r="B9988" s="2"/>
      <c r="C9988" s="19"/>
      <c r="D9988" s="2"/>
      <c r="E9988" s="2"/>
      <c r="F9988" s="2"/>
      <c r="G9988" s="2"/>
      <c r="H9988" s="2"/>
      <c r="I9988" s="2"/>
      <c r="J9988" s="2"/>
      <c r="M9988" s="1" t="str">
        <f t="shared" si="323"/>
        <v/>
      </c>
      <c r="O9988" s="1">
        <f t="shared" si="324"/>
        <v>0</v>
      </c>
    </row>
    <row r="9989" spans="1:15" x14ac:dyDescent="0.15">
      <c r="A9989" s="2"/>
      <c r="B9989" s="2"/>
      <c r="C9989" s="19"/>
      <c r="D9989" s="2"/>
      <c r="E9989" s="2"/>
      <c r="F9989" s="2"/>
      <c r="G9989" s="2"/>
      <c r="H9989" s="2"/>
      <c r="I9989" s="2"/>
      <c r="J9989" s="2"/>
      <c r="M9989" s="1" t="str">
        <f t="shared" si="323"/>
        <v/>
      </c>
      <c r="O9989" s="1">
        <f t="shared" si="324"/>
        <v>0</v>
      </c>
    </row>
    <row r="9990" spans="1:15" x14ac:dyDescent="0.15">
      <c r="A9990" s="2"/>
      <c r="B9990" s="2"/>
      <c r="C9990" s="19"/>
      <c r="D9990" s="2"/>
      <c r="E9990" s="2"/>
      <c r="F9990" s="2"/>
      <c r="G9990" s="2"/>
      <c r="H9990" s="2"/>
      <c r="I9990" s="2"/>
      <c r="J9990" s="2"/>
      <c r="M9990" s="1" t="str">
        <f t="shared" si="323"/>
        <v/>
      </c>
      <c r="O9990" s="1">
        <f t="shared" si="324"/>
        <v>0</v>
      </c>
    </row>
    <row r="9991" spans="1:15" x14ac:dyDescent="0.15">
      <c r="A9991" s="2"/>
      <c r="B9991" s="2"/>
      <c r="C9991" s="19"/>
      <c r="D9991" s="2"/>
      <c r="E9991" s="2"/>
      <c r="F9991" s="2"/>
      <c r="G9991" s="2"/>
      <c r="H9991" s="2"/>
      <c r="I9991" s="2"/>
      <c r="J9991" s="2"/>
      <c r="M9991" s="1" t="str">
        <f t="shared" si="323"/>
        <v/>
      </c>
      <c r="O9991" s="1">
        <f t="shared" si="324"/>
        <v>0</v>
      </c>
    </row>
    <row r="9992" spans="1:15" x14ac:dyDescent="0.15">
      <c r="A9992" s="2"/>
      <c r="B9992" s="2"/>
      <c r="C9992" s="19"/>
      <c r="D9992" s="2"/>
      <c r="E9992" s="2"/>
      <c r="F9992" s="2"/>
      <c r="G9992" s="2"/>
      <c r="H9992" s="2"/>
      <c r="I9992" s="2"/>
      <c r="J9992" s="2"/>
      <c r="M9992" s="1" t="str">
        <f t="shared" si="323"/>
        <v/>
      </c>
      <c r="O9992" s="1">
        <f t="shared" si="324"/>
        <v>0</v>
      </c>
    </row>
    <row r="9993" spans="1:15" x14ac:dyDescent="0.15">
      <c r="A9993" s="2"/>
      <c r="B9993" s="2"/>
      <c r="C9993" s="19"/>
      <c r="D9993" s="2"/>
      <c r="E9993" s="2"/>
      <c r="F9993" s="2"/>
      <c r="G9993" s="2"/>
      <c r="H9993" s="2"/>
      <c r="I9993" s="2"/>
      <c r="J9993" s="2"/>
      <c r="M9993" s="1" t="str">
        <f t="shared" si="323"/>
        <v/>
      </c>
      <c r="O9993" s="1">
        <f t="shared" si="324"/>
        <v>0</v>
      </c>
    </row>
    <row r="9994" spans="1:15" x14ac:dyDescent="0.15">
      <c r="A9994" s="2"/>
      <c r="B9994" s="2"/>
      <c r="C9994" s="19"/>
      <c r="D9994" s="2"/>
      <c r="E9994" s="2"/>
      <c r="F9994" s="2"/>
      <c r="G9994" s="2"/>
      <c r="H9994" s="2"/>
      <c r="I9994" s="2"/>
      <c r="J9994" s="2"/>
      <c r="M9994" s="1" t="str">
        <f t="shared" si="323"/>
        <v/>
      </c>
      <c r="O9994" s="1">
        <f t="shared" si="324"/>
        <v>0</v>
      </c>
    </row>
    <row r="9995" spans="1:15" x14ac:dyDescent="0.15">
      <c r="A9995" s="2"/>
      <c r="B9995" s="2"/>
      <c r="C9995" s="19"/>
      <c r="D9995" s="2"/>
      <c r="E9995" s="2"/>
      <c r="F9995" s="2"/>
      <c r="G9995" s="2"/>
      <c r="H9995" s="2"/>
      <c r="I9995" s="2"/>
      <c r="J9995" s="2"/>
      <c r="M9995" s="1" t="str">
        <f t="shared" si="323"/>
        <v/>
      </c>
      <c r="O9995" s="1">
        <f t="shared" si="324"/>
        <v>0</v>
      </c>
    </row>
    <row r="9996" spans="1:15" x14ac:dyDescent="0.15">
      <c r="A9996" s="2"/>
      <c r="B9996" s="2"/>
      <c r="C9996" s="19"/>
      <c r="D9996" s="2"/>
      <c r="E9996" s="2"/>
      <c r="F9996" s="2"/>
      <c r="G9996" s="2"/>
      <c r="H9996" s="2"/>
      <c r="I9996" s="2"/>
      <c r="J9996" s="2"/>
      <c r="M9996" s="1" t="str">
        <f t="shared" si="323"/>
        <v/>
      </c>
      <c r="O9996" s="1">
        <f t="shared" si="324"/>
        <v>0</v>
      </c>
    </row>
    <row r="9997" spans="1:15" x14ac:dyDescent="0.15">
      <c r="A9997" s="2"/>
      <c r="B9997" s="2"/>
      <c r="C9997" s="19"/>
      <c r="D9997" s="2"/>
      <c r="E9997" s="2"/>
      <c r="F9997" s="2"/>
      <c r="G9997" s="2"/>
      <c r="H9997" s="2"/>
      <c r="I9997" s="2"/>
      <c r="J9997" s="2"/>
      <c r="M9997" s="1" t="str">
        <f t="shared" si="323"/>
        <v/>
      </c>
      <c r="O9997" s="1">
        <f t="shared" si="324"/>
        <v>0</v>
      </c>
    </row>
    <row r="9998" spans="1:15" x14ac:dyDescent="0.15">
      <c r="A9998" s="2"/>
      <c r="B9998" s="2"/>
      <c r="C9998" s="19"/>
      <c r="D9998" s="2"/>
      <c r="E9998" s="2"/>
      <c r="F9998" s="2"/>
      <c r="G9998" s="2"/>
      <c r="H9998" s="2"/>
      <c r="I9998" s="2"/>
      <c r="J9998" s="2"/>
      <c r="M9998" s="1" t="str">
        <f t="shared" si="323"/>
        <v/>
      </c>
      <c r="O9998" s="1">
        <f t="shared" si="324"/>
        <v>0</v>
      </c>
    </row>
    <row r="9999" spans="1:15" x14ac:dyDescent="0.15">
      <c r="A9999" s="2"/>
      <c r="B9999" s="2"/>
      <c r="C9999" s="19"/>
      <c r="D9999" s="2"/>
      <c r="E9999" s="2"/>
      <c r="F9999" s="2"/>
      <c r="G9999" s="2"/>
      <c r="H9999" s="2"/>
      <c r="I9999" s="2"/>
      <c r="J9999" s="2"/>
      <c r="M9999" s="1" t="str">
        <f t="shared" si="323"/>
        <v/>
      </c>
      <c r="O9999" s="1">
        <f t="shared" si="324"/>
        <v>0</v>
      </c>
    </row>
    <row r="10000" spans="1:15" x14ac:dyDescent="0.15">
      <c r="A10000" s="2"/>
      <c r="B10000" s="2"/>
      <c r="C10000" s="19"/>
      <c r="D10000" s="2"/>
      <c r="E10000" s="2"/>
      <c r="F10000" s="2"/>
      <c r="G10000" s="2"/>
      <c r="H10000" s="2"/>
      <c r="I10000" s="2"/>
      <c r="J10000" s="2"/>
      <c r="M10000" s="1" t="str">
        <f t="shared" si="323"/>
        <v/>
      </c>
      <c r="O10000" s="1">
        <f t="shared" si="324"/>
        <v>0</v>
      </c>
    </row>
    <row r="10001" spans="1:15" x14ac:dyDescent="0.15">
      <c r="A10001" s="2"/>
      <c r="B10001" s="2"/>
      <c r="C10001" s="19"/>
      <c r="D10001" s="2"/>
      <c r="E10001" s="2"/>
      <c r="F10001" s="2"/>
      <c r="G10001" s="2"/>
      <c r="H10001" s="2"/>
      <c r="I10001" s="2"/>
      <c r="J10001" s="2"/>
      <c r="M10001" s="1" t="str">
        <f t="shared" si="323"/>
        <v/>
      </c>
      <c r="O10001" s="1">
        <f t="shared" si="324"/>
        <v>0</v>
      </c>
    </row>
    <row r="10002" spans="1:15" x14ac:dyDescent="0.15">
      <c r="A10002" s="2"/>
      <c r="B10002" s="2"/>
      <c r="C10002" s="19"/>
      <c r="D10002" s="2"/>
      <c r="E10002" s="2"/>
      <c r="F10002" s="2"/>
      <c r="G10002" s="2"/>
      <c r="H10002" s="2"/>
      <c r="I10002" s="2"/>
      <c r="J10002" s="2"/>
      <c r="M10002" s="1" t="str">
        <f t="shared" si="323"/>
        <v/>
      </c>
      <c r="O10002" s="1">
        <f t="shared" si="324"/>
        <v>0</v>
      </c>
    </row>
    <row r="10003" spans="1:15" x14ac:dyDescent="0.15">
      <c r="A10003" s="2"/>
      <c r="B10003" s="2"/>
      <c r="C10003" s="19"/>
      <c r="D10003" s="2"/>
      <c r="E10003" s="2"/>
      <c r="F10003" s="2"/>
      <c r="G10003" s="2"/>
      <c r="H10003" s="2"/>
      <c r="I10003" s="2"/>
      <c r="J10003" s="2"/>
      <c r="M10003" s="1" t="str">
        <f t="shared" si="323"/>
        <v/>
      </c>
      <c r="O10003" s="1">
        <f t="shared" si="324"/>
        <v>0</v>
      </c>
    </row>
    <row r="10004" spans="1:15" x14ac:dyDescent="0.15">
      <c r="A10004" s="2"/>
      <c r="B10004" s="2"/>
      <c r="C10004" s="19"/>
      <c r="D10004" s="2"/>
      <c r="E10004" s="2"/>
      <c r="F10004" s="2"/>
      <c r="G10004" s="2"/>
      <c r="H10004" s="2"/>
      <c r="I10004" s="2"/>
      <c r="J10004" s="2"/>
      <c r="M10004" s="1" t="str">
        <f t="shared" si="323"/>
        <v/>
      </c>
      <c r="O10004" s="1">
        <f t="shared" si="324"/>
        <v>0</v>
      </c>
    </row>
    <row r="10005" spans="1:15" x14ac:dyDescent="0.15">
      <c r="A10005" s="2"/>
      <c r="B10005" s="2"/>
      <c r="C10005" s="19"/>
      <c r="D10005" s="2"/>
      <c r="E10005" s="2"/>
      <c r="F10005" s="2"/>
      <c r="G10005" s="2"/>
      <c r="H10005" s="2"/>
      <c r="I10005" s="2"/>
      <c r="J10005" s="2"/>
      <c r="M10005" s="1" t="str">
        <f t="shared" si="323"/>
        <v/>
      </c>
      <c r="O10005" s="1">
        <f t="shared" si="324"/>
        <v>0</v>
      </c>
    </row>
    <row r="10006" spans="1:15" x14ac:dyDescent="0.15">
      <c r="A10006" s="2"/>
      <c r="B10006" s="2"/>
      <c r="C10006" s="19"/>
      <c r="D10006" s="2"/>
      <c r="E10006" s="2"/>
      <c r="F10006" s="2"/>
      <c r="G10006" s="2"/>
      <c r="H10006" s="2"/>
      <c r="I10006" s="2"/>
      <c r="J10006" s="2"/>
      <c r="M10006" s="1" t="str">
        <f t="shared" si="323"/>
        <v/>
      </c>
      <c r="O10006" s="1">
        <f t="shared" si="324"/>
        <v>0</v>
      </c>
    </row>
    <row r="10007" spans="1:15" x14ac:dyDescent="0.15">
      <c r="A10007" s="2"/>
      <c r="B10007" s="2"/>
      <c r="C10007" s="19"/>
      <c r="D10007" s="2"/>
      <c r="E10007" s="2"/>
      <c r="F10007" s="2"/>
      <c r="G10007" s="2"/>
      <c r="H10007" s="2"/>
      <c r="I10007" s="2"/>
      <c r="J10007" s="2"/>
      <c r="M10007" s="1" t="str">
        <f t="shared" si="323"/>
        <v/>
      </c>
      <c r="O10007" s="1">
        <f t="shared" si="324"/>
        <v>0</v>
      </c>
    </row>
    <row r="10008" spans="1:15" x14ac:dyDescent="0.15">
      <c r="A10008" s="2"/>
      <c r="B10008" s="2"/>
      <c r="C10008" s="19"/>
      <c r="D10008" s="2"/>
      <c r="E10008" s="2"/>
      <c r="F10008" s="2"/>
      <c r="G10008" s="2"/>
      <c r="H10008" s="2"/>
      <c r="I10008" s="2"/>
      <c r="J10008" s="2"/>
      <c r="M10008" s="1" t="str">
        <f t="shared" si="323"/>
        <v/>
      </c>
      <c r="O10008" s="1">
        <f t="shared" si="324"/>
        <v>0</v>
      </c>
    </row>
    <row r="10009" spans="1:15" x14ac:dyDescent="0.15">
      <c r="A10009" s="2"/>
      <c r="B10009" s="2"/>
      <c r="C10009" s="19"/>
      <c r="D10009" s="2"/>
      <c r="E10009" s="2"/>
      <c r="F10009" s="2"/>
      <c r="G10009" s="2"/>
      <c r="H10009" s="2"/>
      <c r="I10009" s="2"/>
      <c r="J10009" s="2"/>
      <c r="M10009" s="1" t="str">
        <f t="shared" si="323"/>
        <v/>
      </c>
      <c r="O10009" s="1">
        <f t="shared" si="324"/>
        <v>0</v>
      </c>
    </row>
    <row r="10010" spans="1:15" x14ac:dyDescent="0.15">
      <c r="A10010" s="2"/>
      <c r="B10010" s="2"/>
      <c r="C10010" s="19"/>
      <c r="D10010" s="2"/>
      <c r="E10010" s="2"/>
      <c r="F10010" s="2"/>
      <c r="G10010" s="2"/>
      <c r="H10010" s="2"/>
      <c r="I10010" s="2"/>
      <c r="J10010" s="2"/>
      <c r="M10010" s="1" t="str">
        <f t="shared" si="323"/>
        <v/>
      </c>
      <c r="O10010" s="1">
        <f t="shared" si="324"/>
        <v>0</v>
      </c>
    </row>
    <row r="10011" spans="1:15" x14ac:dyDescent="0.15">
      <c r="A10011" s="2"/>
      <c r="B10011" s="2"/>
      <c r="C10011" s="19"/>
      <c r="D10011" s="2"/>
      <c r="E10011" s="2"/>
      <c r="F10011" s="2"/>
      <c r="G10011" s="2"/>
      <c r="H10011" s="2"/>
      <c r="I10011" s="2"/>
      <c r="J10011" s="2"/>
      <c r="M10011" s="1" t="str">
        <f t="shared" si="323"/>
        <v/>
      </c>
      <c r="O10011" s="1">
        <f t="shared" si="324"/>
        <v>0</v>
      </c>
    </row>
    <row r="10012" spans="1:15" x14ac:dyDescent="0.15">
      <c r="A10012" s="2"/>
      <c r="B10012" s="2"/>
      <c r="C10012" s="19"/>
      <c r="D10012" s="2"/>
      <c r="E10012" s="2"/>
      <c r="F10012" s="2"/>
      <c r="G10012" s="2"/>
      <c r="H10012" s="2"/>
      <c r="I10012" s="2"/>
      <c r="J10012" s="2"/>
      <c r="M10012" s="1" t="str">
        <f t="shared" ref="M10012:M10075" si="325">F10012&amp;E10012</f>
        <v/>
      </c>
      <c r="O10012" s="1">
        <f t="shared" si="324"/>
        <v>0</v>
      </c>
    </row>
    <row r="10013" spans="1:15" x14ac:dyDescent="0.15">
      <c r="A10013" s="2"/>
      <c r="B10013" s="2"/>
      <c r="C10013" s="19"/>
      <c r="D10013" s="2"/>
      <c r="E10013" s="2"/>
      <c r="F10013" s="2"/>
      <c r="G10013" s="2"/>
      <c r="H10013" s="2"/>
      <c r="I10013" s="2"/>
      <c r="J10013" s="2"/>
      <c r="M10013" s="1" t="str">
        <f t="shared" si="325"/>
        <v/>
      </c>
      <c r="O10013" s="1">
        <f t="shared" si="324"/>
        <v>0</v>
      </c>
    </row>
    <row r="10014" spans="1:15" x14ac:dyDescent="0.15">
      <c r="A10014" s="2"/>
      <c r="B10014" s="2"/>
      <c r="C10014" s="19"/>
      <c r="D10014" s="2"/>
      <c r="E10014" s="2"/>
      <c r="F10014" s="2"/>
      <c r="G10014" s="2"/>
      <c r="H10014" s="2"/>
      <c r="I10014" s="2"/>
      <c r="J10014" s="2"/>
      <c r="M10014" s="1" t="str">
        <f t="shared" si="325"/>
        <v/>
      </c>
      <c r="O10014" s="1">
        <f t="shared" si="324"/>
        <v>0</v>
      </c>
    </row>
    <row r="10015" spans="1:15" x14ac:dyDescent="0.15">
      <c r="A10015" s="2"/>
      <c r="B10015" s="2"/>
      <c r="C10015" s="19"/>
      <c r="D10015" s="2"/>
      <c r="E10015" s="2"/>
      <c r="F10015" s="2"/>
      <c r="G10015" s="2"/>
      <c r="H10015" s="2"/>
      <c r="I10015" s="2"/>
      <c r="J10015" s="2"/>
      <c r="M10015" s="1" t="str">
        <f t="shared" si="325"/>
        <v/>
      </c>
      <c r="O10015" s="1">
        <f t="shared" si="324"/>
        <v>0</v>
      </c>
    </row>
    <row r="10016" spans="1:15" x14ac:dyDescent="0.15">
      <c r="A10016" s="2"/>
      <c r="B10016" s="2"/>
      <c r="C10016" s="19"/>
      <c r="D10016" s="2"/>
      <c r="E10016" s="2"/>
      <c r="F10016" s="2"/>
      <c r="G10016" s="2"/>
      <c r="H10016" s="2"/>
      <c r="I10016" s="2"/>
      <c r="J10016" s="2"/>
      <c r="M10016" s="1" t="str">
        <f t="shared" si="325"/>
        <v/>
      </c>
      <c r="O10016" s="1">
        <f t="shared" si="324"/>
        <v>0</v>
      </c>
    </row>
    <row r="10017" spans="1:15" x14ac:dyDescent="0.15">
      <c r="A10017" s="2"/>
      <c r="B10017" s="2"/>
      <c r="C10017" s="19"/>
      <c r="D10017" s="2"/>
      <c r="E10017" s="2"/>
      <c r="F10017" s="2"/>
      <c r="G10017" s="2"/>
      <c r="H10017" s="2"/>
      <c r="I10017" s="2"/>
      <c r="J10017" s="2"/>
      <c r="M10017" s="1" t="str">
        <f t="shared" si="325"/>
        <v/>
      </c>
      <c r="O10017" s="1">
        <f t="shared" si="324"/>
        <v>0</v>
      </c>
    </row>
    <row r="10018" spans="1:15" x14ac:dyDescent="0.15">
      <c r="A10018" s="2"/>
      <c r="B10018" s="2"/>
      <c r="C10018" s="19"/>
      <c r="D10018" s="2"/>
      <c r="E10018" s="2"/>
      <c r="F10018" s="2"/>
      <c r="G10018" s="2"/>
      <c r="H10018" s="2"/>
      <c r="I10018" s="2"/>
      <c r="J10018" s="2"/>
      <c r="M10018" s="1" t="str">
        <f t="shared" si="325"/>
        <v/>
      </c>
      <c r="O10018" s="1">
        <f t="shared" si="324"/>
        <v>0</v>
      </c>
    </row>
    <row r="10019" spans="1:15" x14ac:dyDescent="0.15">
      <c r="A10019" s="2"/>
      <c r="B10019" s="2"/>
      <c r="C10019" s="19"/>
      <c r="D10019" s="2"/>
      <c r="E10019" s="2"/>
      <c r="F10019" s="2"/>
      <c r="G10019" s="2"/>
      <c r="H10019" s="2"/>
      <c r="I10019" s="2"/>
      <c r="J10019" s="2"/>
      <c r="M10019" s="1" t="str">
        <f t="shared" si="325"/>
        <v/>
      </c>
      <c r="O10019" s="1">
        <f t="shared" si="324"/>
        <v>0</v>
      </c>
    </row>
    <row r="10020" spans="1:15" x14ac:dyDescent="0.15">
      <c r="A10020" s="2"/>
      <c r="B10020" s="2"/>
      <c r="C10020" s="19"/>
      <c r="D10020" s="2"/>
      <c r="E10020" s="2"/>
      <c r="F10020" s="2"/>
      <c r="G10020" s="2"/>
      <c r="H10020" s="2"/>
      <c r="I10020" s="2"/>
      <c r="J10020" s="2"/>
      <c r="M10020" s="1" t="str">
        <f t="shared" si="325"/>
        <v/>
      </c>
      <c r="O10020" s="1">
        <f t="shared" si="324"/>
        <v>0</v>
      </c>
    </row>
    <row r="10021" spans="1:15" x14ac:dyDescent="0.15">
      <c r="A10021" s="2"/>
      <c r="B10021" s="2"/>
      <c r="C10021" s="19"/>
      <c r="D10021" s="2"/>
      <c r="E10021" s="2"/>
      <c r="F10021" s="2"/>
      <c r="G10021" s="2"/>
      <c r="H10021" s="2"/>
      <c r="I10021" s="2"/>
      <c r="J10021" s="2"/>
      <c r="M10021" s="1" t="str">
        <f t="shared" si="325"/>
        <v/>
      </c>
      <c r="O10021" s="1">
        <f t="shared" si="324"/>
        <v>0</v>
      </c>
    </row>
    <row r="10022" spans="1:15" x14ac:dyDescent="0.15">
      <c r="A10022" s="2"/>
      <c r="B10022" s="2"/>
      <c r="C10022" s="19"/>
      <c r="D10022" s="2"/>
      <c r="E10022" s="2"/>
      <c r="F10022" s="2"/>
      <c r="G10022" s="2"/>
      <c r="H10022" s="2"/>
      <c r="I10022" s="2"/>
      <c r="J10022" s="2"/>
      <c r="M10022" s="1" t="str">
        <f t="shared" si="325"/>
        <v/>
      </c>
      <c r="O10022" s="1">
        <f t="shared" si="324"/>
        <v>0</v>
      </c>
    </row>
    <row r="10023" spans="1:15" x14ac:dyDescent="0.15">
      <c r="A10023" s="2"/>
      <c r="B10023" s="2"/>
      <c r="C10023" s="19"/>
      <c r="D10023" s="2"/>
      <c r="E10023" s="2"/>
      <c r="F10023" s="2"/>
      <c r="G10023" s="2"/>
      <c r="H10023" s="2"/>
      <c r="I10023" s="2"/>
      <c r="J10023" s="2"/>
      <c r="M10023" s="1" t="str">
        <f t="shared" si="325"/>
        <v/>
      </c>
      <c r="O10023" s="1">
        <f t="shared" si="324"/>
        <v>0</v>
      </c>
    </row>
    <row r="10024" spans="1:15" x14ac:dyDescent="0.15">
      <c r="A10024" s="2"/>
      <c r="B10024" s="2"/>
      <c r="C10024" s="19"/>
      <c r="D10024" s="2"/>
      <c r="E10024" s="2"/>
      <c r="F10024" s="2"/>
      <c r="G10024" s="2"/>
      <c r="H10024" s="2"/>
      <c r="I10024" s="2"/>
      <c r="J10024" s="2"/>
      <c r="M10024" s="1" t="str">
        <f t="shared" si="325"/>
        <v/>
      </c>
      <c r="O10024" s="1">
        <f t="shared" si="324"/>
        <v>0</v>
      </c>
    </row>
    <row r="10025" spans="1:15" x14ac:dyDescent="0.15">
      <c r="A10025" s="2"/>
      <c r="B10025" s="2"/>
      <c r="C10025" s="19"/>
      <c r="D10025" s="2"/>
      <c r="E10025" s="2"/>
      <c r="F10025" s="2"/>
      <c r="G10025" s="2"/>
      <c r="H10025" s="2"/>
      <c r="I10025" s="2"/>
      <c r="J10025" s="2"/>
      <c r="M10025" s="1" t="str">
        <f t="shared" si="325"/>
        <v/>
      </c>
      <c r="O10025" s="1">
        <f t="shared" si="324"/>
        <v>0</v>
      </c>
    </row>
    <row r="10026" spans="1:15" x14ac:dyDescent="0.15">
      <c r="A10026" s="2"/>
      <c r="B10026" s="2"/>
      <c r="C10026" s="19"/>
      <c r="D10026" s="2"/>
      <c r="E10026" s="2"/>
      <c r="F10026" s="2"/>
      <c r="G10026" s="2"/>
      <c r="H10026" s="2"/>
      <c r="I10026" s="2"/>
      <c r="J10026" s="2"/>
      <c r="M10026" s="1" t="str">
        <f t="shared" si="325"/>
        <v/>
      </c>
      <c r="O10026" s="1">
        <f t="shared" si="324"/>
        <v>0</v>
      </c>
    </row>
    <row r="10027" spans="1:15" x14ac:dyDescent="0.15">
      <c r="A10027" s="2"/>
      <c r="B10027" s="2"/>
      <c r="C10027" s="19"/>
      <c r="D10027" s="2"/>
      <c r="E10027" s="2"/>
      <c r="F10027" s="2"/>
      <c r="G10027" s="2"/>
      <c r="H10027" s="2"/>
      <c r="I10027" s="2"/>
      <c r="J10027" s="2"/>
      <c r="M10027" s="1" t="str">
        <f t="shared" si="325"/>
        <v/>
      </c>
      <c r="O10027" s="1">
        <f t="shared" si="324"/>
        <v>0</v>
      </c>
    </row>
    <row r="10028" spans="1:15" x14ac:dyDescent="0.15">
      <c r="A10028" s="2"/>
      <c r="B10028" s="2"/>
      <c r="C10028" s="19"/>
      <c r="D10028" s="2"/>
      <c r="E10028" s="2"/>
      <c r="F10028" s="2"/>
      <c r="G10028" s="2"/>
      <c r="H10028" s="2"/>
      <c r="I10028" s="2"/>
      <c r="J10028" s="2"/>
      <c r="M10028" s="1" t="str">
        <f t="shared" si="325"/>
        <v/>
      </c>
      <c r="O10028" s="1">
        <f t="shared" si="324"/>
        <v>0</v>
      </c>
    </row>
    <row r="10029" spans="1:15" x14ac:dyDescent="0.15">
      <c r="A10029" s="2"/>
      <c r="B10029" s="2"/>
      <c r="C10029" s="19"/>
      <c r="D10029" s="2"/>
      <c r="E10029" s="2"/>
      <c r="F10029" s="2"/>
      <c r="G10029" s="2"/>
      <c r="H10029" s="2"/>
      <c r="I10029" s="2"/>
      <c r="J10029" s="2"/>
      <c r="M10029" s="1" t="str">
        <f t="shared" si="325"/>
        <v/>
      </c>
      <c r="O10029" s="1">
        <f t="shared" si="324"/>
        <v>0</v>
      </c>
    </row>
    <row r="10030" spans="1:15" x14ac:dyDescent="0.15">
      <c r="A10030" s="2"/>
      <c r="B10030" s="2"/>
      <c r="C10030" s="19"/>
      <c r="D10030" s="2"/>
      <c r="E10030" s="2"/>
      <c r="F10030" s="2"/>
      <c r="G10030" s="2"/>
      <c r="H10030" s="2"/>
      <c r="I10030" s="2"/>
      <c r="J10030" s="2"/>
      <c r="M10030" s="1" t="str">
        <f t="shared" si="325"/>
        <v/>
      </c>
      <c r="O10030" s="1">
        <f t="shared" si="324"/>
        <v>0</v>
      </c>
    </row>
    <row r="10031" spans="1:15" x14ac:dyDescent="0.15">
      <c r="A10031" s="2"/>
      <c r="B10031" s="2"/>
      <c r="C10031" s="19"/>
      <c r="D10031" s="2"/>
      <c r="E10031" s="2"/>
      <c r="F10031" s="2"/>
      <c r="G10031" s="2"/>
      <c r="H10031" s="2"/>
      <c r="I10031" s="2"/>
      <c r="J10031" s="2"/>
      <c r="M10031" s="1" t="str">
        <f t="shared" si="325"/>
        <v/>
      </c>
      <c r="O10031" s="1">
        <f t="shared" si="324"/>
        <v>0</v>
      </c>
    </row>
    <row r="10032" spans="1:15" x14ac:dyDescent="0.15">
      <c r="A10032" s="2"/>
      <c r="B10032" s="2"/>
      <c r="C10032" s="19"/>
      <c r="D10032" s="2"/>
      <c r="E10032" s="2"/>
      <c r="F10032" s="2"/>
      <c r="G10032" s="2"/>
      <c r="H10032" s="2"/>
      <c r="I10032" s="2"/>
      <c r="J10032" s="2"/>
      <c r="M10032" s="1" t="str">
        <f t="shared" si="325"/>
        <v/>
      </c>
      <c r="O10032" s="1">
        <f t="shared" si="324"/>
        <v>0</v>
      </c>
    </row>
    <row r="10033" spans="1:15" x14ac:dyDescent="0.15">
      <c r="A10033" s="2"/>
      <c r="B10033" s="2"/>
      <c r="C10033" s="19"/>
      <c r="D10033" s="2"/>
      <c r="E10033" s="2"/>
      <c r="F10033" s="2"/>
      <c r="G10033" s="2"/>
      <c r="H10033" s="2"/>
      <c r="I10033" s="2"/>
      <c r="J10033" s="2"/>
      <c r="M10033" s="1" t="str">
        <f t="shared" si="325"/>
        <v/>
      </c>
      <c r="O10033" s="1">
        <f t="shared" ref="O10033:O10096" si="326">IF(M10033=M10032,0,1)</f>
        <v>0</v>
      </c>
    </row>
    <row r="10034" spans="1:15" x14ac:dyDescent="0.15">
      <c r="A10034" s="2"/>
      <c r="B10034" s="2"/>
      <c r="C10034" s="19"/>
      <c r="D10034" s="2"/>
      <c r="E10034" s="2"/>
      <c r="F10034" s="2"/>
      <c r="G10034" s="2"/>
      <c r="H10034" s="2"/>
      <c r="I10034" s="2"/>
      <c r="J10034" s="2"/>
      <c r="M10034" s="1" t="str">
        <f t="shared" si="325"/>
        <v/>
      </c>
      <c r="O10034" s="1">
        <f t="shared" si="326"/>
        <v>0</v>
      </c>
    </row>
    <row r="10035" spans="1:15" x14ac:dyDescent="0.15">
      <c r="A10035" s="2"/>
      <c r="B10035" s="2"/>
      <c r="C10035" s="19"/>
      <c r="D10035" s="2"/>
      <c r="E10035" s="2"/>
      <c r="F10035" s="2"/>
      <c r="G10035" s="2"/>
      <c r="H10035" s="2"/>
      <c r="I10035" s="2"/>
      <c r="J10035" s="2"/>
      <c r="M10035" s="1" t="str">
        <f t="shared" si="325"/>
        <v/>
      </c>
      <c r="O10035" s="1">
        <f t="shared" si="326"/>
        <v>0</v>
      </c>
    </row>
    <row r="10036" spans="1:15" x14ac:dyDescent="0.15">
      <c r="A10036" s="2"/>
      <c r="B10036" s="2"/>
      <c r="C10036" s="19"/>
      <c r="D10036" s="2"/>
      <c r="E10036" s="2"/>
      <c r="F10036" s="2"/>
      <c r="G10036" s="2"/>
      <c r="H10036" s="2"/>
      <c r="I10036" s="2"/>
      <c r="J10036" s="2"/>
      <c r="M10036" s="1" t="str">
        <f t="shared" si="325"/>
        <v/>
      </c>
      <c r="O10036" s="1">
        <f t="shared" si="326"/>
        <v>0</v>
      </c>
    </row>
    <row r="10037" spans="1:15" x14ac:dyDescent="0.15">
      <c r="A10037" s="2"/>
      <c r="B10037" s="2"/>
      <c r="C10037" s="19"/>
      <c r="D10037" s="2"/>
      <c r="E10037" s="2"/>
      <c r="F10037" s="2"/>
      <c r="G10037" s="2"/>
      <c r="H10037" s="2"/>
      <c r="I10037" s="2"/>
      <c r="J10037" s="2"/>
      <c r="M10037" s="1" t="str">
        <f t="shared" si="325"/>
        <v/>
      </c>
      <c r="O10037" s="1">
        <f t="shared" si="326"/>
        <v>0</v>
      </c>
    </row>
    <row r="10038" spans="1:15" x14ac:dyDescent="0.15">
      <c r="A10038" s="2"/>
      <c r="B10038" s="2"/>
      <c r="C10038" s="19"/>
      <c r="D10038" s="2"/>
      <c r="E10038" s="2"/>
      <c r="F10038" s="2"/>
      <c r="G10038" s="2"/>
      <c r="H10038" s="2"/>
      <c r="I10038" s="2"/>
      <c r="J10038" s="2"/>
      <c r="M10038" s="1" t="str">
        <f t="shared" si="325"/>
        <v/>
      </c>
      <c r="O10038" s="1">
        <f t="shared" si="326"/>
        <v>0</v>
      </c>
    </row>
    <row r="10039" spans="1:15" x14ac:dyDescent="0.15">
      <c r="A10039" s="2"/>
      <c r="B10039" s="2"/>
      <c r="C10039" s="19"/>
      <c r="D10039" s="2"/>
      <c r="E10039" s="2"/>
      <c r="F10039" s="2"/>
      <c r="G10039" s="2"/>
      <c r="H10039" s="2"/>
      <c r="I10039" s="2"/>
      <c r="J10039" s="2"/>
      <c r="M10039" s="1" t="str">
        <f t="shared" si="325"/>
        <v/>
      </c>
      <c r="O10039" s="1">
        <f t="shared" si="326"/>
        <v>0</v>
      </c>
    </row>
    <row r="10040" spans="1:15" x14ac:dyDescent="0.15">
      <c r="A10040" s="2"/>
      <c r="B10040" s="2"/>
      <c r="C10040" s="19"/>
      <c r="D10040" s="2"/>
      <c r="E10040" s="2"/>
      <c r="F10040" s="2"/>
      <c r="G10040" s="2"/>
      <c r="H10040" s="2"/>
      <c r="I10040" s="2"/>
      <c r="J10040" s="2"/>
      <c r="M10040" s="1" t="str">
        <f t="shared" si="325"/>
        <v/>
      </c>
      <c r="O10040" s="1">
        <f t="shared" si="326"/>
        <v>0</v>
      </c>
    </row>
    <row r="10041" spans="1:15" x14ac:dyDescent="0.15">
      <c r="A10041" s="2"/>
      <c r="B10041" s="2"/>
      <c r="C10041" s="19"/>
      <c r="D10041" s="2"/>
      <c r="E10041" s="2"/>
      <c r="F10041" s="2"/>
      <c r="G10041" s="2"/>
      <c r="H10041" s="2"/>
      <c r="I10041" s="2"/>
      <c r="J10041" s="2"/>
      <c r="M10041" s="1" t="str">
        <f t="shared" si="325"/>
        <v/>
      </c>
      <c r="O10041" s="1">
        <f t="shared" si="326"/>
        <v>0</v>
      </c>
    </row>
    <row r="10042" spans="1:15" x14ac:dyDescent="0.15">
      <c r="A10042" s="2"/>
      <c r="B10042" s="2"/>
      <c r="C10042" s="19"/>
      <c r="D10042" s="2"/>
      <c r="E10042" s="2"/>
      <c r="F10042" s="2"/>
      <c r="G10042" s="2"/>
      <c r="H10042" s="2"/>
      <c r="I10042" s="2"/>
      <c r="J10042" s="2"/>
      <c r="M10042" s="1" t="str">
        <f t="shared" si="325"/>
        <v/>
      </c>
      <c r="O10042" s="1">
        <f t="shared" si="326"/>
        <v>0</v>
      </c>
    </row>
    <row r="10043" spans="1:15" x14ac:dyDescent="0.15">
      <c r="A10043" s="2"/>
      <c r="B10043" s="2"/>
      <c r="C10043" s="19"/>
      <c r="D10043" s="2"/>
      <c r="E10043" s="2"/>
      <c r="F10043" s="2"/>
      <c r="G10043" s="2"/>
      <c r="H10043" s="2"/>
      <c r="I10043" s="2"/>
      <c r="J10043" s="2"/>
      <c r="M10043" s="1" t="str">
        <f t="shared" si="325"/>
        <v/>
      </c>
      <c r="O10043" s="1">
        <f t="shared" si="326"/>
        <v>0</v>
      </c>
    </row>
    <row r="10044" spans="1:15" x14ac:dyDescent="0.15">
      <c r="A10044" s="2"/>
      <c r="B10044" s="2"/>
      <c r="C10044" s="19"/>
      <c r="D10044" s="2"/>
      <c r="E10044" s="2"/>
      <c r="F10044" s="2"/>
      <c r="G10044" s="2"/>
      <c r="H10044" s="2"/>
      <c r="I10044" s="2"/>
      <c r="J10044" s="2"/>
      <c r="M10044" s="1" t="str">
        <f t="shared" si="325"/>
        <v/>
      </c>
      <c r="O10044" s="1">
        <f t="shared" si="326"/>
        <v>0</v>
      </c>
    </row>
    <row r="10045" spans="1:15" x14ac:dyDescent="0.15">
      <c r="A10045" s="2"/>
      <c r="B10045" s="2"/>
      <c r="C10045" s="19"/>
      <c r="D10045" s="2"/>
      <c r="E10045" s="2"/>
      <c r="F10045" s="2"/>
      <c r="G10045" s="2"/>
      <c r="H10045" s="2"/>
      <c r="I10045" s="2"/>
      <c r="J10045" s="2"/>
      <c r="M10045" s="1" t="str">
        <f t="shared" si="325"/>
        <v/>
      </c>
      <c r="O10045" s="1">
        <f t="shared" si="326"/>
        <v>0</v>
      </c>
    </row>
    <row r="10046" spans="1:15" x14ac:dyDescent="0.15">
      <c r="A10046" s="2"/>
      <c r="B10046" s="2"/>
      <c r="C10046" s="19"/>
      <c r="D10046" s="2"/>
      <c r="E10046" s="2"/>
      <c r="F10046" s="2"/>
      <c r="G10046" s="2"/>
      <c r="H10046" s="2"/>
      <c r="I10046" s="2"/>
      <c r="J10046" s="2"/>
      <c r="M10046" s="1" t="str">
        <f t="shared" si="325"/>
        <v/>
      </c>
      <c r="O10046" s="1">
        <f t="shared" si="326"/>
        <v>0</v>
      </c>
    </row>
    <row r="10047" spans="1:15" x14ac:dyDescent="0.15">
      <c r="A10047" s="2"/>
      <c r="B10047" s="2"/>
      <c r="C10047" s="19"/>
      <c r="D10047" s="2"/>
      <c r="E10047" s="2"/>
      <c r="F10047" s="2"/>
      <c r="G10047" s="2"/>
      <c r="H10047" s="2"/>
      <c r="I10047" s="2"/>
      <c r="J10047" s="2"/>
      <c r="M10047" s="1" t="str">
        <f t="shared" si="325"/>
        <v/>
      </c>
      <c r="O10047" s="1">
        <f t="shared" si="326"/>
        <v>0</v>
      </c>
    </row>
    <row r="10048" spans="1:15" x14ac:dyDescent="0.15">
      <c r="A10048" s="2"/>
      <c r="B10048" s="2"/>
      <c r="C10048" s="19"/>
      <c r="D10048" s="2"/>
      <c r="E10048" s="2"/>
      <c r="F10048" s="2"/>
      <c r="G10048" s="2"/>
      <c r="H10048" s="2"/>
      <c r="I10048" s="2"/>
      <c r="J10048" s="2"/>
      <c r="M10048" s="1" t="str">
        <f t="shared" si="325"/>
        <v/>
      </c>
      <c r="O10048" s="1">
        <f t="shared" si="326"/>
        <v>0</v>
      </c>
    </row>
    <row r="10049" spans="1:15" x14ac:dyDescent="0.15">
      <c r="A10049" s="2"/>
      <c r="B10049" s="2"/>
      <c r="C10049" s="19"/>
      <c r="D10049" s="2"/>
      <c r="E10049" s="2"/>
      <c r="F10049" s="2"/>
      <c r="G10049" s="2"/>
      <c r="H10049" s="2"/>
      <c r="I10049" s="2"/>
      <c r="J10049" s="2"/>
      <c r="M10049" s="1" t="str">
        <f t="shared" si="325"/>
        <v/>
      </c>
      <c r="O10049" s="1">
        <f t="shared" si="326"/>
        <v>0</v>
      </c>
    </row>
    <row r="10050" spans="1:15" x14ac:dyDescent="0.15">
      <c r="A10050" s="2"/>
      <c r="B10050" s="2"/>
      <c r="C10050" s="19"/>
      <c r="D10050" s="2"/>
      <c r="E10050" s="2"/>
      <c r="F10050" s="2"/>
      <c r="G10050" s="2"/>
      <c r="H10050" s="2"/>
      <c r="I10050" s="2"/>
      <c r="J10050" s="2"/>
      <c r="M10050" s="1" t="str">
        <f t="shared" si="325"/>
        <v/>
      </c>
      <c r="O10050" s="1">
        <f t="shared" si="326"/>
        <v>0</v>
      </c>
    </row>
    <row r="10051" spans="1:15" x14ac:dyDescent="0.15">
      <c r="A10051" s="2"/>
      <c r="B10051" s="2"/>
      <c r="C10051" s="19"/>
      <c r="D10051" s="2"/>
      <c r="E10051" s="2"/>
      <c r="F10051" s="2"/>
      <c r="G10051" s="2"/>
      <c r="H10051" s="2"/>
      <c r="I10051" s="2"/>
      <c r="J10051" s="2"/>
      <c r="M10051" s="1" t="str">
        <f t="shared" si="325"/>
        <v/>
      </c>
      <c r="O10051" s="1">
        <f t="shared" si="326"/>
        <v>0</v>
      </c>
    </row>
    <row r="10052" spans="1:15" x14ac:dyDescent="0.15">
      <c r="A10052" s="2"/>
      <c r="B10052" s="2"/>
      <c r="C10052" s="19"/>
      <c r="D10052" s="2"/>
      <c r="E10052" s="2"/>
      <c r="F10052" s="2"/>
      <c r="G10052" s="2"/>
      <c r="H10052" s="2"/>
      <c r="I10052" s="2"/>
      <c r="J10052" s="2"/>
      <c r="M10052" s="1" t="str">
        <f t="shared" si="325"/>
        <v/>
      </c>
      <c r="O10052" s="1">
        <f t="shared" si="326"/>
        <v>0</v>
      </c>
    </row>
    <row r="10053" spans="1:15" x14ac:dyDescent="0.15">
      <c r="A10053" s="2"/>
      <c r="B10053" s="2"/>
      <c r="C10053" s="19"/>
      <c r="D10053" s="2"/>
      <c r="E10053" s="2"/>
      <c r="F10053" s="2"/>
      <c r="G10053" s="2"/>
      <c r="H10053" s="2"/>
      <c r="I10053" s="2"/>
      <c r="J10053" s="2"/>
      <c r="M10053" s="1" t="str">
        <f t="shared" si="325"/>
        <v/>
      </c>
      <c r="O10053" s="1">
        <f t="shared" si="326"/>
        <v>0</v>
      </c>
    </row>
    <row r="10054" spans="1:15" x14ac:dyDescent="0.15">
      <c r="A10054" s="2"/>
      <c r="B10054" s="2"/>
      <c r="C10054" s="19"/>
      <c r="D10054" s="2"/>
      <c r="E10054" s="2"/>
      <c r="F10054" s="2"/>
      <c r="G10054" s="2"/>
      <c r="H10054" s="2"/>
      <c r="I10054" s="2"/>
      <c r="J10054" s="2"/>
      <c r="M10054" s="1" t="str">
        <f t="shared" si="325"/>
        <v/>
      </c>
      <c r="O10054" s="1">
        <f t="shared" si="326"/>
        <v>0</v>
      </c>
    </row>
    <row r="10055" spans="1:15" x14ac:dyDescent="0.15">
      <c r="A10055" s="2"/>
      <c r="B10055" s="2"/>
      <c r="C10055" s="19"/>
      <c r="D10055" s="2"/>
      <c r="E10055" s="2"/>
      <c r="F10055" s="2"/>
      <c r="G10055" s="2"/>
      <c r="H10055" s="2"/>
      <c r="I10055" s="2"/>
      <c r="J10055" s="2"/>
      <c r="M10055" s="1" t="str">
        <f t="shared" si="325"/>
        <v/>
      </c>
      <c r="O10055" s="1">
        <f t="shared" si="326"/>
        <v>0</v>
      </c>
    </row>
    <row r="10056" spans="1:15" x14ac:dyDescent="0.15">
      <c r="A10056" s="2"/>
      <c r="B10056" s="2"/>
      <c r="C10056" s="19"/>
      <c r="D10056" s="2"/>
      <c r="E10056" s="2"/>
      <c r="F10056" s="2"/>
      <c r="G10056" s="2"/>
      <c r="H10056" s="2"/>
      <c r="I10056" s="2"/>
      <c r="J10056" s="2"/>
      <c r="M10056" s="1" t="str">
        <f t="shared" si="325"/>
        <v/>
      </c>
      <c r="O10056" s="1">
        <f t="shared" si="326"/>
        <v>0</v>
      </c>
    </row>
    <row r="10057" spans="1:15" x14ac:dyDescent="0.15">
      <c r="A10057" s="2"/>
      <c r="B10057" s="2"/>
      <c r="C10057" s="19"/>
      <c r="D10057" s="2"/>
      <c r="E10057" s="2"/>
      <c r="F10057" s="2"/>
      <c r="G10057" s="2"/>
      <c r="H10057" s="2"/>
      <c r="I10057" s="2"/>
      <c r="J10057" s="2"/>
      <c r="M10057" s="1" t="str">
        <f t="shared" si="325"/>
        <v/>
      </c>
      <c r="O10057" s="1">
        <f t="shared" si="326"/>
        <v>0</v>
      </c>
    </row>
    <row r="10058" spans="1:15" x14ac:dyDescent="0.15">
      <c r="A10058" s="2"/>
      <c r="B10058" s="2"/>
      <c r="C10058" s="19"/>
      <c r="D10058" s="2"/>
      <c r="E10058" s="2"/>
      <c r="F10058" s="2"/>
      <c r="G10058" s="2"/>
      <c r="H10058" s="2"/>
      <c r="I10058" s="2"/>
      <c r="J10058" s="2"/>
      <c r="M10058" s="1" t="str">
        <f t="shared" si="325"/>
        <v/>
      </c>
      <c r="O10058" s="1">
        <f t="shared" si="326"/>
        <v>0</v>
      </c>
    </row>
    <row r="10059" spans="1:15" x14ac:dyDescent="0.15">
      <c r="A10059" s="2"/>
      <c r="B10059" s="2"/>
      <c r="C10059" s="19"/>
      <c r="D10059" s="2"/>
      <c r="E10059" s="2"/>
      <c r="F10059" s="2"/>
      <c r="G10059" s="2"/>
      <c r="H10059" s="2"/>
      <c r="I10059" s="2"/>
      <c r="J10059" s="2"/>
      <c r="M10059" s="1" t="str">
        <f t="shared" si="325"/>
        <v/>
      </c>
      <c r="O10059" s="1">
        <f t="shared" si="326"/>
        <v>0</v>
      </c>
    </row>
    <row r="10060" spans="1:15" x14ac:dyDescent="0.15">
      <c r="A10060" s="2"/>
      <c r="B10060" s="2"/>
      <c r="C10060" s="19"/>
      <c r="D10060" s="2"/>
      <c r="E10060" s="2"/>
      <c r="F10060" s="2"/>
      <c r="G10060" s="2"/>
      <c r="H10060" s="2"/>
      <c r="I10060" s="2"/>
      <c r="J10060" s="2"/>
      <c r="M10060" s="1" t="str">
        <f t="shared" si="325"/>
        <v/>
      </c>
      <c r="O10060" s="1">
        <f t="shared" si="326"/>
        <v>0</v>
      </c>
    </row>
    <row r="10061" spans="1:15" x14ac:dyDescent="0.15">
      <c r="A10061" s="2"/>
      <c r="B10061" s="2"/>
      <c r="C10061" s="19"/>
      <c r="D10061" s="2"/>
      <c r="E10061" s="2"/>
      <c r="F10061" s="2"/>
      <c r="G10061" s="2"/>
      <c r="H10061" s="2"/>
      <c r="I10061" s="2"/>
      <c r="J10061" s="2"/>
      <c r="M10061" s="1" t="str">
        <f t="shared" si="325"/>
        <v/>
      </c>
      <c r="O10061" s="1">
        <f t="shared" si="326"/>
        <v>0</v>
      </c>
    </row>
    <row r="10062" spans="1:15" x14ac:dyDescent="0.15">
      <c r="A10062" s="2"/>
      <c r="B10062" s="2"/>
      <c r="C10062" s="19"/>
      <c r="D10062" s="2"/>
      <c r="E10062" s="2"/>
      <c r="F10062" s="2"/>
      <c r="G10062" s="2"/>
      <c r="H10062" s="2"/>
      <c r="I10062" s="2"/>
      <c r="J10062" s="2"/>
      <c r="M10062" s="1" t="str">
        <f t="shared" si="325"/>
        <v/>
      </c>
      <c r="O10062" s="1">
        <f t="shared" si="326"/>
        <v>0</v>
      </c>
    </row>
    <row r="10063" spans="1:15" x14ac:dyDescent="0.15">
      <c r="A10063" s="2"/>
      <c r="B10063" s="2"/>
      <c r="C10063" s="19"/>
      <c r="D10063" s="2"/>
      <c r="E10063" s="2"/>
      <c r="F10063" s="2"/>
      <c r="G10063" s="2"/>
      <c r="H10063" s="2"/>
      <c r="I10063" s="2"/>
      <c r="J10063" s="2"/>
      <c r="M10063" s="1" t="str">
        <f t="shared" si="325"/>
        <v/>
      </c>
      <c r="O10063" s="1">
        <f t="shared" si="326"/>
        <v>0</v>
      </c>
    </row>
    <row r="10064" spans="1:15" x14ac:dyDescent="0.15">
      <c r="A10064" s="2"/>
      <c r="B10064" s="2"/>
      <c r="C10064" s="19"/>
      <c r="D10064" s="2"/>
      <c r="E10064" s="2"/>
      <c r="F10064" s="2"/>
      <c r="G10064" s="2"/>
      <c r="H10064" s="2"/>
      <c r="I10064" s="2"/>
      <c r="J10064" s="2"/>
      <c r="M10064" s="1" t="str">
        <f t="shared" si="325"/>
        <v/>
      </c>
      <c r="O10064" s="1">
        <f t="shared" si="326"/>
        <v>0</v>
      </c>
    </row>
    <row r="10065" spans="1:15" x14ac:dyDescent="0.15">
      <c r="A10065" s="2"/>
      <c r="B10065" s="2"/>
      <c r="C10065" s="19"/>
      <c r="D10065" s="2"/>
      <c r="E10065" s="2"/>
      <c r="F10065" s="2"/>
      <c r="G10065" s="2"/>
      <c r="H10065" s="2"/>
      <c r="I10065" s="2"/>
      <c r="J10065" s="2"/>
      <c r="M10065" s="1" t="str">
        <f t="shared" si="325"/>
        <v/>
      </c>
      <c r="O10065" s="1">
        <f t="shared" si="326"/>
        <v>0</v>
      </c>
    </row>
    <row r="10066" spans="1:15" x14ac:dyDescent="0.15">
      <c r="A10066" s="2"/>
      <c r="B10066" s="2"/>
      <c r="C10066" s="19"/>
      <c r="D10066" s="2"/>
      <c r="E10066" s="2"/>
      <c r="F10066" s="2"/>
      <c r="G10066" s="2"/>
      <c r="H10066" s="2"/>
      <c r="I10066" s="2"/>
      <c r="J10066" s="2"/>
      <c r="M10066" s="1" t="str">
        <f t="shared" si="325"/>
        <v/>
      </c>
      <c r="O10066" s="1">
        <f t="shared" si="326"/>
        <v>0</v>
      </c>
    </row>
    <row r="10067" spans="1:15" x14ac:dyDescent="0.15">
      <c r="A10067" s="2"/>
      <c r="B10067" s="2"/>
      <c r="C10067" s="19"/>
      <c r="D10067" s="2"/>
      <c r="E10067" s="2"/>
      <c r="F10067" s="2"/>
      <c r="G10067" s="2"/>
      <c r="H10067" s="2"/>
      <c r="I10067" s="2"/>
      <c r="J10067" s="2"/>
      <c r="M10067" s="1" t="str">
        <f t="shared" si="325"/>
        <v/>
      </c>
      <c r="O10067" s="1">
        <f t="shared" si="326"/>
        <v>0</v>
      </c>
    </row>
    <row r="10068" spans="1:15" x14ac:dyDescent="0.15">
      <c r="A10068" s="2"/>
      <c r="B10068" s="2"/>
      <c r="C10068" s="19"/>
      <c r="D10068" s="2"/>
      <c r="E10068" s="2"/>
      <c r="F10068" s="2"/>
      <c r="G10068" s="2"/>
      <c r="H10068" s="2"/>
      <c r="I10068" s="2"/>
      <c r="J10068" s="2"/>
      <c r="M10068" s="1" t="str">
        <f t="shared" si="325"/>
        <v/>
      </c>
      <c r="O10068" s="1">
        <f t="shared" si="326"/>
        <v>0</v>
      </c>
    </row>
    <row r="10069" spans="1:15" x14ac:dyDescent="0.15">
      <c r="A10069" s="2"/>
      <c r="B10069" s="2"/>
      <c r="C10069" s="19"/>
      <c r="D10069" s="2"/>
      <c r="E10069" s="2"/>
      <c r="F10069" s="2"/>
      <c r="G10069" s="2"/>
      <c r="H10069" s="2"/>
      <c r="I10069" s="2"/>
      <c r="J10069" s="2"/>
      <c r="M10069" s="1" t="str">
        <f t="shared" si="325"/>
        <v/>
      </c>
      <c r="O10069" s="1">
        <f t="shared" si="326"/>
        <v>0</v>
      </c>
    </row>
    <row r="10070" spans="1:15" x14ac:dyDescent="0.15">
      <c r="A10070" s="2"/>
      <c r="B10070" s="2"/>
      <c r="C10070" s="19"/>
      <c r="D10070" s="2"/>
      <c r="E10070" s="2"/>
      <c r="F10070" s="2"/>
      <c r="G10070" s="2"/>
      <c r="H10070" s="2"/>
      <c r="I10070" s="2"/>
      <c r="J10070" s="2"/>
      <c r="M10070" s="1" t="str">
        <f t="shared" si="325"/>
        <v/>
      </c>
      <c r="O10070" s="1">
        <f t="shared" si="326"/>
        <v>0</v>
      </c>
    </row>
    <row r="10071" spans="1:15" x14ac:dyDescent="0.15">
      <c r="A10071" s="2"/>
      <c r="B10071" s="2"/>
      <c r="C10071" s="19"/>
      <c r="D10071" s="2"/>
      <c r="E10071" s="2"/>
      <c r="F10071" s="2"/>
      <c r="G10071" s="2"/>
      <c r="H10071" s="2"/>
      <c r="I10071" s="2"/>
      <c r="J10071" s="2"/>
      <c r="M10071" s="1" t="str">
        <f t="shared" si="325"/>
        <v/>
      </c>
      <c r="O10071" s="1">
        <f t="shared" si="326"/>
        <v>0</v>
      </c>
    </row>
    <row r="10072" spans="1:15" x14ac:dyDescent="0.15">
      <c r="A10072" s="2"/>
      <c r="B10072" s="2"/>
      <c r="C10072" s="19"/>
      <c r="D10072" s="2"/>
      <c r="E10072" s="2"/>
      <c r="F10072" s="2"/>
      <c r="G10072" s="2"/>
      <c r="H10072" s="2"/>
      <c r="I10072" s="2"/>
      <c r="J10072" s="2"/>
      <c r="M10072" s="1" t="str">
        <f t="shared" si="325"/>
        <v/>
      </c>
      <c r="O10072" s="1">
        <f t="shared" si="326"/>
        <v>0</v>
      </c>
    </row>
    <row r="10073" spans="1:15" x14ac:dyDescent="0.15">
      <c r="A10073" s="2"/>
      <c r="B10073" s="2"/>
      <c r="C10073" s="19"/>
      <c r="D10073" s="2"/>
      <c r="E10073" s="2"/>
      <c r="F10073" s="2"/>
      <c r="G10073" s="2"/>
      <c r="H10073" s="2"/>
      <c r="I10073" s="2"/>
      <c r="J10073" s="2"/>
      <c r="M10073" s="1" t="str">
        <f t="shared" si="325"/>
        <v/>
      </c>
      <c r="O10073" s="1">
        <f t="shared" si="326"/>
        <v>0</v>
      </c>
    </row>
    <row r="10074" spans="1:15" x14ac:dyDescent="0.15">
      <c r="A10074" s="2"/>
      <c r="B10074" s="2"/>
      <c r="C10074" s="19"/>
      <c r="D10074" s="2"/>
      <c r="E10074" s="2"/>
      <c r="F10074" s="2"/>
      <c r="G10074" s="2"/>
      <c r="H10074" s="2"/>
      <c r="I10074" s="2"/>
      <c r="J10074" s="2"/>
      <c r="M10074" s="1" t="str">
        <f t="shared" si="325"/>
        <v/>
      </c>
      <c r="O10074" s="1">
        <f t="shared" si="326"/>
        <v>0</v>
      </c>
    </row>
    <row r="10075" spans="1:15" x14ac:dyDescent="0.15">
      <c r="A10075" s="2"/>
      <c r="B10075" s="2"/>
      <c r="C10075" s="19"/>
      <c r="D10075" s="2"/>
      <c r="E10075" s="2"/>
      <c r="F10075" s="2"/>
      <c r="G10075" s="2"/>
      <c r="H10075" s="2"/>
      <c r="I10075" s="2"/>
      <c r="J10075" s="2"/>
      <c r="M10075" s="1" t="str">
        <f t="shared" si="325"/>
        <v/>
      </c>
      <c r="O10075" s="1">
        <f t="shared" si="326"/>
        <v>0</v>
      </c>
    </row>
    <row r="10076" spans="1:15" x14ac:dyDescent="0.15">
      <c r="A10076" s="2"/>
      <c r="B10076" s="2"/>
      <c r="C10076" s="19"/>
      <c r="D10076" s="2"/>
      <c r="E10076" s="2"/>
      <c r="F10076" s="2"/>
      <c r="G10076" s="2"/>
      <c r="H10076" s="2"/>
      <c r="I10076" s="2"/>
      <c r="J10076" s="2"/>
      <c r="M10076" s="1" t="str">
        <f t="shared" ref="M10076:M10139" si="327">F10076&amp;E10076</f>
        <v/>
      </c>
      <c r="O10076" s="1">
        <f t="shared" si="326"/>
        <v>0</v>
      </c>
    </row>
    <row r="10077" spans="1:15" x14ac:dyDescent="0.15">
      <c r="A10077" s="2"/>
      <c r="B10077" s="2"/>
      <c r="C10077" s="19"/>
      <c r="D10077" s="2"/>
      <c r="E10077" s="2"/>
      <c r="F10077" s="2"/>
      <c r="G10077" s="2"/>
      <c r="H10077" s="2"/>
      <c r="I10077" s="2"/>
      <c r="J10077" s="2"/>
      <c r="M10077" s="1" t="str">
        <f t="shared" si="327"/>
        <v/>
      </c>
      <c r="O10077" s="1">
        <f t="shared" si="326"/>
        <v>0</v>
      </c>
    </row>
    <row r="10078" spans="1:15" x14ac:dyDescent="0.15">
      <c r="A10078" s="2"/>
      <c r="B10078" s="2"/>
      <c r="C10078" s="19"/>
      <c r="D10078" s="2"/>
      <c r="E10078" s="2"/>
      <c r="F10078" s="2"/>
      <c r="G10078" s="2"/>
      <c r="H10078" s="2"/>
      <c r="I10078" s="2"/>
      <c r="J10078" s="2"/>
      <c r="M10078" s="1" t="str">
        <f t="shared" si="327"/>
        <v/>
      </c>
      <c r="O10078" s="1">
        <f t="shared" si="326"/>
        <v>0</v>
      </c>
    </row>
    <row r="10079" spans="1:15" x14ac:dyDescent="0.15">
      <c r="A10079" s="2"/>
      <c r="B10079" s="2"/>
      <c r="C10079" s="19"/>
      <c r="D10079" s="2"/>
      <c r="E10079" s="2"/>
      <c r="F10079" s="2"/>
      <c r="G10079" s="2"/>
      <c r="H10079" s="2"/>
      <c r="I10079" s="2"/>
      <c r="J10079" s="2"/>
      <c r="M10079" s="1" t="str">
        <f t="shared" si="327"/>
        <v/>
      </c>
      <c r="O10079" s="1">
        <f t="shared" si="326"/>
        <v>0</v>
      </c>
    </row>
    <row r="10080" spans="1:15" x14ac:dyDescent="0.15">
      <c r="A10080" s="2"/>
      <c r="B10080" s="2"/>
      <c r="C10080" s="19"/>
      <c r="D10080" s="2"/>
      <c r="E10080" s="2"/>
      <c r="F10080" s="2"/>
      <c r="G10080" s="2"/>
      <c r="H10080" s="2"/>
      <c r="I10080" s="2"/>
      <c r="J10080" s="2"/>
      <c r="M10080" s="1" t="str">
        <f t="shared" si="327"/>
        <v/>
      </c>
      <c r="O10080" s="1">
        <f t="shared" si="326"/>
        <v>0</v>
      </c>
    </row>
    <row r="10081" spans="1:15" x14ac:dyDescent="0.15">
      <c r="A10081" s="2"/>
      <c r="B10081" s="2"/>
      <c r="C10081" s="19"/>
      <c r="D10081" s="2"/>
      <c r="E10081" s="2"/>
      <c r="F10081" s="2"/>
      <c r="G10081" s="2"/>
      <c r="H10081" s="2"/>
      <c r="I10081" s="2"/>
      <c r="J10081" s="2"/>
      <c r="M10081" s="1" t="str">
        <f t="shared" si="327"/>
        <v/>
      </c>
      <c r="O10081" s="1">
        <f t="shared" si="326"/>
        <v>0</v>
      </c>
    </row>
    <row r="10082" spans="1:15" x14ac:dyDescent="0.15">
      <c r="A10082" s="2"/>
      <c r="B10082" s="2"/>
      <c r="C10082" s="19"/>
      <c r="D10082" s="2"/>
      <c r="E10082" s="2"/>
      <c r="F10082" s="2"/>
      <c r="G10082" s="2"/>
      <c r="H10082" s="2"/>
      <c r="I10082" s="2"/>
      <c r="J10082" s="2"/>
      <c r="M10082" s="1" t="str">
        <f t="shared" si="327"/>
        <v/>
      </c>
      <c r="O10082" s="1">
        <f t="shared" si="326"/>
        <v>0</v>
      </c>
    </row>
    <row r="10083" spans="1:15" x14ac:dyDescent="0.15">
      <c r="A10083" s="2"/>
      <c r="B10083" s="2"/>
      <c r="C10083" s="19"/>
      <c r="D10083" s="2"/>
      <c r="E10083" s="2"/>
      <c r="F10083" s="2"/>
      <c r="G10083" s="2"/>
      <c r="H10083" s="2"/>
      <c r="I10083" s="2"/>
      <c r="J10083" s="2"/>
      <c r="M10083" s="1" t="str">
        <f t="shared" si="327"/>
        <v/>
      </c>
      <c r="O10083" s="1">
        <f t="shared" si="326"/>
        <v>0</v>
      </c>
    </row>
    <row r="10084" spans="1:15" x14ac:dyDescent="0.15">
      <c r="A10084" s="2"/>
      <c r="B10084" s="2"/>
      <c r="C10084" s="19"/>
      <c r="D10084" s="2"/>
      <c r="E10084" s="2"/>
      <c r="F10084" s="2"/>
      <c r="G10084" s="2"/>
      <c r="H10084" s="2"/>
      <c r="I10084" s="2"/>
      <c r="J10084" s="2"/>
      <c r="M10084" s="1" t="str">
        <f t="shared" si="327"/>
        <v/>
      </c>
      <c r="O10084" s="1">
        <f t="shared" si="326"/>
        <v>0</v>
      </c>
    </row>
    <row r="10085" spans="1:15" x14ac:dyDescent="0.15">
      <c r="A10085" s="2"/>
      <c r="B10085" s="2"/>
      <c r="C10085" s="19"/>
      <c r="D10085" s="2"/>
      <c r="E10085" s="2"/>
      <c r="F10085" s="2"/>
      <c r="G10085" s="2"/>
      <c r="H10085" s="2"/>
      <c r="I10085" s="2"/>
      <c r="J10085" s="2"/>
      <c r="M10085" s="1" t="str">
        <f t="shared" si="327"/>
        <v/>
      </c>
      <c r="O10085" s="1">
        <f t="shared" si="326"/>
        <v>0</v>
      </c>
    </row>
    <row r="10086" spans="1:15" x14ac:dyDescent="0.15">
      <c r="A10086" s="2"/>
      <c r="B10086" s="2"/>
      <c r="C10086" s="19"/>
      <c r="D10086" s="2"/>
      <c r="E10086" s="2"/>
      <c r="F10086" s="2"/>
      <c r="G10086" s="2"/>
      <c r="H10086" s="2"/>
      <c r="I10086" s="2"/>
      <c r="J10086" s="2"/>
      <c r="M10086" s="1" t="str">
        <f t="shared" si="327"/>
        <v/>
      </c>
      <c r="O10086" s="1">
        <f t="shared" si="326"/>
        <v>0</v>
      </c>
    </row>
    <row r="10087" spans="1:15" x14ac:dyDescent="0.15">
      <c r="A10087" s="2"/>
      <c r="B10087" s="2"/>
      <c r="C10087" s="19"/>
      <c r="D10087" s="2"/>
      <c r="E10087" s="2"/>
      <c r="F10087" s="2"/>
      <c r="G10087" s="2"/>
      <c r="H10087" s="2"/>
      <c r="I10087" s="2"/>
      <c r="J10087" s="2"/>
      <c r="M10087" s="1" t="str">
        <f t="shared" si="327"/>
        <v/>
      </c>
      <c r="O10087" s="1">
        <f t="shared" si="326"/>
        <v>0</v>
      </c>
    </row>
    <row r="10088" spans="1:15" x14ac:dyDescent="0.15">
      <c r="A10088" s="2"/>
      <c r="B10088" s="2"/>
      <c r="C10088" s="19"/>
      <c r="D10088" s="2"/>
      <c r="E10088" s="2"/>
      <c r="F10088" s="2"/>
      <c r="G10088" s="2"/>
      <c r="H10088" s="2"/>
      <c r="I10088" s="2"/>
      <c r="J10088" s="2"/>
      <c r="M10088" s="1" t="str">
        <f t="shared" si="327"/>
        <v/>
      </c>
      <c r="O10088" s="1">
        <f t="shared" si="326"/>
        <v>0</v>
      </c>
    </row>
    <row r="10089" spans="1:15" x14ac:dyDescent="0.15">
      <c r="A10089" s="2"/>
      <c r="B10089" s="2"/>
      <c r="C10089" s="19"/>
      <c r="D10089" s="2"/>
      <c r="E10089" s="2"/>
      <c r="F10089" s="2"/>
      <c r="G10089" s="2"/>
      <c r="H10089" s="2"/>
      <c r="I10089" s="2"/>
      <c r="J10089" s="2"/>
      <c r="M10089" s="1" t="str">
        <f t="shared" si="327"/>
        <v/>
      </c>
      <c r="O10089" s="1">
        <f t="shared" si="326"/>
        <v>0</v>
      </c>
    </row>
    <row r="10090" spans="1:15" x14ac:dyDescent="0.15">
      <c r="A10090" s="2"/>
      <c r="B10090" s="2"/>
      <c r="C10090" s="19"/>
      <c r="D10090" s="2"/>
      <c r="E10090" s="2"/>
      <c r="F10090" s="2"/>
      <c r="G10090" s="2"/>
      <c r="H10090" s="2"/>
      <c r="I10090" s="2"/>
      <c r="J10090" s="2"/>
      <c r="M10090" s="1" t="str">
        <f t="shared" si="327"/>
        <v/>
      </c>
      <c r="O10090" s="1">
        <f t="shared" si="326"/>
        <v>0</v>
      </c>
    </row>
    <row r="10091" spans="1:15" x14ac:dyDescent="0.15">
      <c r="A10091" s="2"/>
      <c r="B10091" s="2"/>
      <c r="C10091" s="19"/>
      <c r="D10091" s="2"/>
      <c r="E10091" s="2"/>
      <c r="F10091" s="2"/>
      <c r="G10091" s="2"/>
      <c r="H10091" s="2"/>
      <c r="I10091" s="2"/>
      <c r="J10091" s="2"/>
      <c r="M10091" s="1" t="str">
        <f t="shared" si="327"/>
        <v/>
      </c>
      <c r="O10091" s="1">
        <f t="shared" si="326"/>
        <v>0</v>
      </c>
    </row>
    <row r="10092" spans="1:15" x14ac:dyDescent="0.15">
      <c r="A10092" s="2"/>
      <c r="B10092" s="2"/>
      <c r="C10092" s="19"/>
      <c r="D10092" s="2"/>
      <c r="E10092" s="2"/>
      <c r="F10092" s="2"/>
      <c r="G10092" s="2"/>
      <c r="H10092" s="2"/>
      <c r="I10092" s="2"/>
      <c r="J10092" s="2"/>
      <c r="M10092" s="1" t="str">
        <f t="shared" si="327"/>
        <v/>
      </c>
      <c r="O10092" s="1">
        <f t="shared" si="326"/>
        <v>0</v>
      </c>
    </row>
    <row r="10093" spans="1:15" x14ac:dyDescent="0.15">
      <c r="A10093" s="2"/>
      <c r="B10093" s="2"/>
      <c r="C10093" s="19"/>
      <c r="D10093" s="2"/>
      <c r="E10093" s="2"/>
      <c r="F10093" s="2"/>
      <c r="G10093" s="2"/>
      <c r="H10093" s="2"/>
      <c r="I10093" s="2"/>
      <c r="J10093" s="2"/>
      <c r="M10093" s="1" t="str">
        <f t="shared" si="327"/>
        <v/>
      </c>
      <c r="O10093" s="1">
        <f t="shared" si="326"/>
        <v>0</v>
      </c>
    </row>
    <row r="10094" spans="1:15" x14ac:dyDescent="0.15">
      <c r="A10094" s="2"/>
      <c r="B10094" s="2"/>
      <c r="C10094" s="19"/>
      <c r="D10094" s="2"/>
      <c r="E10094" s="2"/>
      <c r="F10094" s="2"/>
      <c r="G10094" s="2"/>
      <c r="H10094" s="2"/>
      <c r="I10094" s="2"/>
      <c r="J10094" s="2"/>
      <c r="M10094" s="1" t="str">
        <f t="shared" si="327"/>
        <v/>
      </c>
      <c r="O10094" s="1">
        <f t="shared" si="326"/>
        <v>0</v>
      </c>
    </row>
    <row r="10095" spans="1:15" x14ac:dyDescent="0.15">
      <c r="A10095" s="2"/>
      <c r="B10095" s="2"/>
      <c r="C10095" s="19"/>
      <c r="D10095" s="2"/>
      <c r="E10095" s="2"/>
      <c r="F10095" s="2"/>
      <c r="G10095" s="2"/>
      <c r="H10095" s="2"/>
      <c r="I10095" s="2"/>
      <c r="J10095" s="2"/>
      <c r="M10095" s="1" t="str">
        <f t="shared" si="327"/>
        <v/>
      </c>
      <c r="O10095" s="1">
        <f t="shared" si="326"/>
        <v>0</v>
      </c>
    </row>
    <row r="10096" spans="1:15" x14ac:dyDescent="0.15">
      <c r="A10096" s="2"/>
      <c r="B10096" s="2"/>
      <c r="C10096" s="19"/>
      <c r="D10096" s="2"/>
      <c r="E10096" s="2"/>
      <c r="F10096" s="2"/>
      <c r="G10096" s="2"/>
      <c r="H10096" s="2"/>
      <c r="I10096" s="2"/>
      <c r="J10096" s="2"/>
      <c r="M10096" s="1" t="str">
        <f t="shared" si="327"/>
        <v/>
      </c>
      <c r="O10096" s="1">
        <f t="shared" si="326"/>
        <v>0</v>
      </c>
    </row>
    <row r="10097" spans="1:15" x14ac:dyDescent="0.15">
      <c r="A10097" s="2"/>
      <c r="B10097" s="2"/>
      <c r="C10097" s="19"/>
      <c r="D10097" s="2"/>
      <c r="E10097" s="2"/>
      <c r="F10097" s="2"/>
      <c r="G10097" s="2"/>
      <c r="H10097" s="2"/>
      <c r="I10097" s="2"/>
      <c r="J10097" s="2"/>
      <c r="M10097" s="1" t="str">
        <f t="shared" si="327"/>
        <v/>
      </c>
      <c r="O10097" s="1">
        <f t="shared" ref="O10097:O10160" si="328">IF(M10097=M10096,0,1)</f>
        <v>0</v>
      </c>
    </row>
    <row r="10098" spans="1:15" x14ac:dyDescent="0.15">
      <c r="A10098" s="2"/>
      <c r="B10098" s="2"/>
      <c r="C10098" s="19"/>
      <c r="D10098" s="2"/>
      <c r="E10098" s="2"/>
      <c r="F10098" s="2"/>
      <c r="G10098" s="2"/>
      <c r="H10098" s="2"/>
      <c r="I10098" s="2"/>
      <c r="J10098" s="2"/>
      <c r="M10098" s="1" t="str">
        <f t="shared" si="327"/>
        <v/>
      </c>
      <c r="O10098" s="1">
        <f t="shared" si="328"/>
        <v>0</v>
      </c>
    </row>
    <row r="10099" spans="1:15" x14ac:dyDescent="0.15">
      <c r="A10099" s="2"/>
      <c r="B10099" s="2"/>
      <c r="C10099" s="19"/>
      <c r="D10099" s="2"/>
      <c r="E10099" s="2"/>
      <c r="F10099" s="2"/>
      <c r="G10099" s="2"/>
      <c r="H10099" s="2"/>
      <c r="I10099" s="2"/>
      <c r="J10099" s="2"/>
      <c r="M10099" s="1" t="str">
        <f t="shared" si="327"/>
        <v/>
      </c>
      <c r="O10099" s="1">
        <f t="shared" si="328"/>
        <v>0</v>
      </c>
    </row>
    <row r="10100" spans="1:15" x14ac:dyDescent="0.15">
      <c r="A10100" s="2"/>
      <c r="B10100" s="2"/>
      <c r="C10100" s="19"/>
      <c r="D10100" s="2"/>
      <c r="E10100" s="2"/>
      <c r="F10100" s="2"/>
      <c r="G10100" s="2"/>
      <c r="H10100" s="2"/>
      <c r="I10100" s="2"/>
      <c r="J10100" s="2"/>
      <c r="M10100" s="1" t="str">
        <f t="shared" si="327"/>
        <v/>
      </c>
      <c r="O10100" s="1">
        <f t="shared" si="328"/>
        <v>0</v>
      </c>
    </row>
    <row r="10101" spans="1:15" x14ac:dyDescent="0.15">
      <c r="A10101" s="2"/>
      <c r="B10101" s="2"/>
      <c r="C10101" s="19"/>
      <c r="D10101" s="2"/>
      <c r="E10101" s="2"/>
      <c r="F10101" s="2"/>
      <c r="G10101" s="2"/>
      <c r="H10101" s="2"/>
      <c r="I10101" s="2"/>
      <c r="J10101" s="2"/>
      <c r="M10101" s="1" t="str">
        <f t="shared" si="327"/>
        <v/>
      </c>
      <c r="O10101" s="1">
        <f t="shared" si="328"/>
        <v>0</v>
      </c>
    </row>
    <row r="10102" spans="1:15" x14ac:dyDescent="0.15">
      <c r="A10102" s="2"/>
      <c r="B10102" s="2"/>
      <c r="C10102" s="19"/>
      <c r="D10102" s="2"/>
      <c r="E10102" s="2"/>
      <c r="F10102" s="2"/>
      <c r="G10102" s="2"/>
      <c r="H10102" s="2"/>
      <c r="I10102" s="2"/>
      <c r="J10102" s="2"/>
      <c r="M10102" s="1" t="str">
        <f t="shared" si="327"/>
        <v/>
      </c>
      <c r="O10102" s="1">
        <f t="shared" si="328"/>
        <v>0</v>
      </c>
    </row>
    <row r="10103" spans="1:15" x14ac:dyDescent="0.15">
      <c r="A10103" s="2"/>
      <c r="B10103" s="2"/>
      <c r="C10103" s="19"/>
      <c r="D10103" s="2"/>
      <c r="E10103" s="2"/>
      <c r="F10103" s="2"/>
      <c r="G10103" s="2"/>
      <c r="H10103" s="2"/>
      <c r="I10103" s="2"/>
      <c r="J10103" s="2"/>
      <c r="M10103" s="1" t="str">
        <f t="shared" si="327"/>
        <v/>
      </c>
      <c r="O10103" s="1">
        <f t="shared" si="328"/>
        <v>0</v>
      </c>
    </row>
    <row r="10104" spans="1:15" x14ac:dyDescent="0.15">
      <c r="A10104" s="2"/>
      <c r="B10104" s="2"/>
      <c r="C10104" s="19"/>
      <c r="D10104" s="2"/>
      <c r="E10104" s="2"/>
      <c r="F10104" s="2"/>
      <c r="G10104" s="2"/>
      <c r="H10104" s="2"/>
      <c r="I10104" s="2"/>
      <c r="J10104" s="2"/>
      <c r="M10104" s="1" t="str">
        <f t="shared" si="327"/>
        <v/>
      </c>
      <c r="O10104" s="1">
        <f t="shared" si="328"/>
        <v>0</v>
      </c>
    </row>
    <row r="10105" spans="1:15" x14ac:dyDescent="0.15">
      <c r="A10105" s="2"/>
      <c r="B10105" s="2"/>
      <c r="C10105" s="19"/>
      <c r="D10105" s="2"/>
      <c r="E10105" s="2"/>
      <c r="F10105" s="2"/>
      <c r="G10105" s="2"/>
      <c r="H10105" s="2"/>
      <c r="I10105" s="2"/>
      <c r="J10105" s="2"/>
      <c r="M10105" s="1" t="str">
        <f t="shared" si="327"/>
        <v/>
      </c>
      <c r="O10105" s="1">
        <f t="shared" si="328"/>
        <v>0</v>
      </c>
    </row>
    <row r="10106" spans="1:15" x14ac:dyDescent="0.15">
      <c r="A10106" s="2"/>
      <c r="B10106" s="2"/>
      <c r="C10106" s="19"/>
      <c r="D10106" s="2"/>
      <c r="E10106" s="2"/>
      <c r="F10106" s="2"/>
      <c r="G10106" s="2"/>
      <c r="H10106" s="2"/>
      <c r="I10106" s="2"/>
      <c r="J10106" s="2"/>
      <c r="M10106" s="1" t="str">
        <f t="shared" si="327"/>
        <v/>
      </c>
      <c r="O10106" s="1">
        <f t="shared" si="328"/>
        <v>0</v>
      </c>
    </row>
    <row r="10107" spans="1:15" x14ac:dyDescent="0.15">
      <c r="A10107" s="2"/>
      <c r="B10107" s="2"/>
      <c r="C10107" s="19"/>
      <c r="D10107" s="2"/>
      <c r="E10107" s="2"/>
      <c r="F10107" s="2"/>
      <c r="G10107" s="2"/>
      <c r="H10107" s="2"/>
      <c r="I10107" s="2"/>
      <c r="J10107" s="2"/>
      <c r="M10107" s="1" t="str">
        <f t="shared" si="327"/>
        <v/>
      </c>
      <c r="O10107" s="1">
        <f t="shared" si="328"/>
        <v>0</v>
      </c>
    </row>
    <row r="10108" spans="1:15" x14ac:dyDescent="0.15">
      <c r="A10108" s="2"/>
      <c r="B10108" s="2"/>
      <c r="C10108" s="19"/>
      <c r="D10108" s="2"/>
      <c r="E10108" s="2"/>
      <c r="F10108" s="2"/>
      <c r="G10108" s="2"/>
      <c r="H10108" s="2"/>
      <c r="I10108" s="2"/>
      <c r="J10108" s="2"/>
      <c r="M10108" s="1" t="str">
        <f t="shared" si="327"/>
        <v/>
      </c>
      <c r="O10108" s="1">
        <f t="shared" si="328"/>
        <v>0</v>
      </c>
    </row>
    <row r="10109" spans="1:15" x14ac:dyDescent="0.15">
      <c r="A10109" s="2"/>
      <c r="B10109" s="2"/>
      <c r="C10109" s="19"/>
      <c r="D10109" s="2"/>
      <c r="E10109" s="2"/>
      <c r="F10109" s="2"/>
      <c r="G10109" s="2"/>
      <c r="H10109" s="2"/>
      <c r="I10109" s="2"/>
      <c r="J10109" s="2"/>
      <c r="M10109" s="1" t="str">
        <f t="shared" si="327"/>
        <v/>
      </c>
      <c r="O10109" s="1">
        <f t="shared" si="328"/>
        <v>0</v>
      </c>
    </row>
    <row r="10110" spans="1:15" x14ac:dyDescent="0.15">
      <c r="A10110" s="2"/>
      <c r="B10110" s="2"/>
      <c r="C10110" s="19"/>
      <c r="D10110" s="2"/>
      <c r="E10110" s="2"/>
      <c r="F10110" s="2"/>
      <c r="G10110" s="2"/>
      <c r="H10110" s="2"/>
      <c r="I10110" s="2"/>
      <c r="J10110" s="2"/>
      <c r="M10110" s="1" t="str">
        <f t="shared" si="327"/>
        <v/>
      </c>
      <c r="O10110" s="1">
        <f t="shared" si="328"/>
        <v>0</v>
      </c>
    </row>
    <row r="10111" spans="1:15" x14ac:dyDescent="0.15">
      <c r="A10111" s="2"/>
      <c r="B10111" s="2"/>
      <c r="C10111" s="19"/>
      <c r="D10111" s="2"/>
      <c r="E10111" s="2"/>
      <c r="F10111" s="2"/>
      <c r="G10111" s="2"/>
      <c r="H10111" s="2"/>
      <c r="I10111" s="2"/>
      <c r="J10111" s="2"/>
      <c r="M10111" s="1" t="str">
        <f t="shared" si="327"/>
        <v/>
      </c>
      <c r="O10111" s="1">
        <f t="shared" si="328"/>
        <v>0</v>
      </c>
    </row>
    <row r="10112" spans="1:15" x14ac:dyDescent="0.15">
      <c r="A10112" s="2"/>
      <c r="B10112" s="2"/>
      <c r="C10112" s="19"/>
      <c r="D10112" s="2"/>
      <c r="E10112" s="2"/>
      <c r="F10112" s="2"/>
      <c r="G10112" s="2"/>
      <c r="H10112" s="2"/>
      <c r="I10112" s="2"/>
      <c r="J10112" s="2"/>
      <c r="M10112" s="1" t="str">
        <f t="shared" si="327"/>
        <v/>
      </c>
      <c r="O10112" s="1">
        <f t="shared" si="328"/>
        <v>0</v>
      </c>
    </row>
    <row r="10113" spans="1:15" x14ac:dyDescent="0.15">
      <c r="A10113" s="2"/>
      <c r="B10113" s="2"/>
      <c r="C10113" s="19"/>
      <c r="D10113" s="2"/>
      <c r="E10113" s="2"/>
      <c r="F10113" s="2"/>
      <c r="G10113" s="2"/>
      <c r="H10113" s="2"/>
      <c r="I10113" s="2"/>
      <c r="J10113" s="2"/>
      <c r="M10113" s="1" t="str">
        <f t="shared" si="327"/>
        <v/>
      </c>
      <c r="O10113" s="1">
        <f t="shared" si="328"/>
        <v>0</v>
      </c>
    </row>
    <row r="10114" spans="1:15" x14ac:dyDescent="0.15">
      <c r="A10114" s="2"/>
      <c r="B10114" s="2"/>
      <c r="C10114" s="19"/>
      <c r="D10114" s="2"/>
      <c r="E10114" s="2"/>
      <c r="F10114" s="2"/>
      <c r="G10114" s="2"/>
      <c r="H10114" s="2"/>
      <c r="I10114" s="2"/>
      <c r="J10114" s="2"/>
      <c r="M10114" s="1" t="str">
        <f t="shared" si="327"/>
        <v/>
      </c>
      <c r="O10114" s="1">
        <f t="shared" si="328"/>
        <v>0</v>
      </c>
    </row>
    <row r="10115" spans="1:15" x14ac:dyDescent="0.15">
      <c r="A10115" s="2"/>
      <c r="B10115" s="2"/>
      <c r="C10115" s="19"/>
      <c r="D10115" s="2"/>
      <c r="E10115" s="2"/>
      <c r="F10115" s="2"/>
      <c r="G10115" s="2"/>
      <c r="H10115" s="2"/>
      <c r="I10115" s="2"/>
      <c r="J10115" s="2"/>
      <c r="M10115" s="1" t="str">
        <f t="shared" si="327"/>
        <v/>
      </c>
      <c r="O10115" s="1">
        <f t="shared" si="328"/>
        <v>0</v>
      </c>
    </row>
    <row r="10116" spans="1:15" x14ac:dyDescent="0.15">
      <c r="A10116" s="2"/>
      <c r="B10116" s="2"/>
      <c r="C10116" s="19"/>
      <c r="D10116" s="2"/>
      <c r="E10116" s="2"/>
      <c r="F10116" s="2"/>
      <c r="G10116" s="2"/>
      <c r="H10116" s="2"/>
      <c r="I10116" s="2"/>
      <c r="J10116" s="2"/>
      <c r="M10116" s="1" t="str">
        <f t="shared" si="327"/>
        <v/>
      </c>
      <c r="O10116" s="1">
        <f t="shared" si="328"/>
        <v>0</v>
      </c>
    </row>
    <row r="10117" spans="1:15" x14ac:dyDescent="0.15">
      <c r="A10117" s="2"/>
      <c r="B10117" s="2"/>
      <c r="C10117" s="19"/>
      <c r="D10117" s="2"/>
      <c r="E10117" s="2"/>
      <c r="F10117" s="2"/>
      <c r="G10117" s="2"/>
      <c r="H10117" s="2"/>
      <c r="I10117" s="2"/>
      <c r="J10117" s="2"/>
      <c r="M10117" s="1" t="str">
        <f t="shared" si="327"/>
        <v/>
      </c>
      <c r="O10117" s="1">
        <f t="shared" si="328"/>
        <v>0</v>
      </c>
    </row>
    <row r="10118" spans="1:15" x14ac:dyDescent="0.15">
      <c r="A10118" s="2"/>
      <c r="B10118" s="2"/>
      <c r="C10118" s="19"/>
      <c r="D10118" s="2"/>
      <c r="E10118" s="2"/>
      <c r="F10118" s="2"/>
      <c r="G10118" s="2"/>
      <c r="H10118" s="2"/>
      <c r="I10118" s="2"/>
      <c r="J10118" s="2"/>
      <c r="M10118" s="1" t="str">
        <f t="shared" si="327"/>
        <v/>
      </c>
      <c r="O10118" s="1">
        <f t="shared" si="328"/>
        <v>0</v>
      </c>
    </row>
    <row r="10119" spans="1:15" x14ac:dyDescent="0.15">
      <c r="A10119" s="2"/>
      <c r="B10119" s="2"/>
      <c r="C10119" s="19"/>
      <c r="D10119" s="2"/>
      <c r="E10119" s="2"/>
      <c r="F10119" s="2"/>
      <c r="G10119" s="2"/>
      <c r="H10119" s="2"/>
      <c r="I10119" s="2"/>
      <c r="J10119" s="2"/>
      <c r="M10119" s="1" t="str">
        <f t="shared" si="327"/>
        <v/>
      </c>
      <c r="O10119" s="1">
        <f t="shared" si="328"/>
        <v>0</v>
      </c>
    </row>
    <row r="10120" spans="1:15" x14ac:dyDescent="0.15">
      <c r="A10120" s="2"/>
      <c r="B10120" s="2"/>
      <c r="C10120" s="19"/>
      <c r="D10120" s="2"/>
      <c r="E10120" s="2"/>
      <c r="F10120" s="2"/>
      <c r="G10120" s="2"/>
      <c r="H10120" s="2"/>
      <c r="I10120" s="2"/>
      <c r="J10120" s="2"/>
      <c r="M10120" s="1" t="str">
        <f t="shared" si="327"/>
        <v/>
      </c>
      <c r="O10120" s="1">
        <f t="shared" si="328"/>
        <v>0</v>
      </c>
    </row>
    <row r="10121" spans="1:15" x14ac:dyDescent="0.15">
      <c r="A10121" s="2"/>
      <c r="B10121" s="2"/>
      <c r="C10121" s="19"/>
      <c r="D10121" s="2"/>
      <c r="E10121" s="2"/>
      <c r="F10121" s="2"/>
      <c r="G10121" s="2"/>
      <c r="H10121" s="2"/>
      <c r="I10121" s="2"/>
      <c r="J10121" s="2"/>
      <c r="M10121" s="1" t="str">
        <f t="shared" si="327"/>
        <v/>
      </c>
      <c r="O10121" s="1">
        <f t="shared" si="328"/>
        <v>0</v>
      </c>
    </row>
    <row r="10122" spans="1:15" x14ac:dyDescent="0.15">
      <c r="A10122" s="2"/>
      <c r="B10122" s="2"/>
      <c r="C10122" s="19"/>
      <c r="D10122" s="2"/>
      <c r="E10122" s="2"/>
      <c r="F10122" s="2"/>
      <c r="G10122" s="2"/>
      <c r="H10122" s="2"/>
      <c r="I10122" s="2"/>
      <c r="J10122" s="2"/>
      <c r="M10122" s="1" t="str">
        <f t="shared" si="327"/>
        <v/>
      </c>
      <c r="O10122" s="1">
        <f t="shared" si="328"/>
        <v>0</v>
      </c>
    </row>
    <row r="10123" spans="1:15" x14ac:dyDescent="0.15">
      <c r="A10123" s="2"/>
      <c r="B10123" s="2"/>
      <c r="C10123" s="19"/>
      <c r="D10123" s="2"/>
      <c r="E10123" s="2"/>
      <c r="F10123" s="2"/>
      <c r="G10123" s="2"/>
      <c r="H10123" s="2"/>
      <c r="I10123" s="2"/>
      <c r="J10123" s="2"/>
      <c r="M10123" s="1" t="str">
        <f t="shared" si="327"/>
        <v/>
      </c>
      <c r="O10123" s="1">
        <f t="shared" si="328"/>
        <v>0</v>
      </c>
    </row>
    <row r="10124" spans="1:15" x14ac:dyDescent="0.15">
      <c r="A10124" s="2"/>
      <c r="B10124" s="2"/>
      <c r="C10124" s="19"/>
      <c r="D10124" s="2"/>
      <c r="E10124" s="2"/>
      <c r="F10124" s="2"/>
      <c r="G10124" s="2"/>
      <c r="H10124" s="2"/>
      <c r="I10124" s="2"/>
      <c r="J10124" s="2"/>
      <c r="M10124" s="1" t="str">
        <f t="shared" si="327"/>
        <v/>
      </c>
      <c r="O10124" s="1">
        <f t="shared" si="328"/>
        <v>0</v>
      </c>
    </row>
    <row r="10125" spans="1:15" x14ac:dyDescent="0.15">
      <c r="A10125" s="2"/>
      <c r="B10125" s="2"/>
      <c r="C10125" s="19"/>
      <c r="D10125" s="2"/>
      <c r="E10125" s="2"/>
      <c r="F10125" s="2"/>
      <c r="G10125" s="2"/>
      <c r="H10125" s="2"/>
      <c r="I10125" s="2"/>
      <c r="J10125" s="2"/>
      <c r="M10125" s="1" t="str">
        <f t="shared" si="327"/>
        <v/>
      </c>
      <c r="O10125" s="1">
        <f t="shared" si="328"/>
        <v>0</v>
      </c>
    </row>
    <row r="10126" spans="1:15" x14ac:dyDescent="0.15">
      <c r="A10126" s="2"/>
      <c r="B10126" s="2"/>
      <c r="C10126" s="19"/>
      <c r="D10126" s="2"/>
      <c r="E10126" s="2"/>
      <c r="F10126" s="2"/>
      <c r="G10126" s="2"/>
      <c r="H10126" s="2"/>
      <c r="I10126" s="2"/>
      <c r="J10126" s="2"/>
      <c r="M10126" s="1" t="str">
        <f t="shared" si="327"/>
        <v/>
      </c>
      <c r="O10126" s="1">
        <f t="shared" si="328"/>
        <v>0</v>
      </c>
    </row>
    <row r="10127" spans="1:15" x14ac:dyDescent="0.15">
      <c r="A10127" s="2"/>
      <c r="B10127" s="2"/>
      <c r="C10127" s="19"/>
      <c r="D10127" s="2"/>
      <c r="E10127" s="2"/>
      <c r="F10127" s="2"/>
      <c r="G10127" s="2"/>
      <c r="H10127" s="2"/>
      <c r="I10127" s="2"/>
      <c r="J10127" s="2"/>
      <c r="M10127" s="1" t="str">
        <f t="shared" si="327"/>
        <v/>
      </c>
      <c r="O10127" s="1">
        <f t="shared" si="328"/>
        <v>0</v>
      </c>
    </row>
    <row r="10128" spans="1:15" x14ac:dyDescent="0.15">
      <c r="A10128" s="2"/>
      <c r="B10128" s="2"/>
      <c r="C10128" s="19"/>
      <c r="D10128" s="2"/>
      <c r="E10128" s="2"/>
      <c r="F10128" s="2"/>
      <c r="G10128" s="2"/>
      <c r="H10128" s="2"/>
      <c r="I10128" s="2"/>
      <c r="J10128" s="2"/>
      <c r="M10128" s="1" t="str">
        <f t="shared" si="327"/>
        <v/>
      </c>
      <c r="O10128" s="1">
        <f t="shared" si="328"/>
        <v>0</v>
      </c>
    </row>
    <row r="10129" spans="1:15" x14ac:dyDescent="0.15">
      <c r="A10129" s="2"/>
      <c r="B10129" s="2"/>
      <c r="C10129" s="19"/>
      <c r="D10129" s="2"/>
      <c r="E10129" s="2"/>
      <c r="F10129" s="2"/>
      <c r="G10129" s="2"/>
      <c r="H10129" s="2"/>
      <c r="I10129" s="2"/>
      <c r="J10129" s="2"/>
      <c r="M10129" s="1" t="str">
        <f t="shared" si="327"/>
        <v/>
      </c>
      <c r="O10129" s="1">
        <f t="shared" si="328"/>
        <v>0</v>
      </c>
    </row>
    <row r="10130" spans="1:15" x14ac:dyDescent="0.15">
      <c r="A10130" s="2"/>
      <c r="B10130" s="2"/>
      <c r="C10130" s="19"/>
      <c r="D10130" s="2"/>
      <c r="E10130" s="2"/>
      <c r="F10130" s="2"/>
      <c r="G10130" s="2"/>
      <c r="H10130" s="2"/>
      <c r="I10130" s="2"/>
      <c r="J10130" s="2"/>
      <c r="M10130" s="1" t="str">
        <f t="shared" si="327"/>
        <v/>
      </c>
      <c r="O10130" s="1">
        <f t="shared" si="328"/>
        <v>0</v>
      </c>
    </row>
    <row r="10131" spans="1:15" x14ac:dyDescent="0.15">
      <c r="A10131" s="2"/>
      <c r="B10131" s="2"/>
      <c r="C10131" s="19"/>
      <c r="D10131" s="2"/>
      <c r="E10131" s="2"/>
      <c r="F10131" s="2"/>
      <c r="G10131" s="2"/>
      <c r="H10131" s="2"/>
      <c r="I10131" s="2"/>
      <c r="J10131" s="2"/>
      <c r="M10131" s="1" t="str">
        <f t="shared" si="327"/>
        <v/>
      </c>
      <c r="O10131" s="1">
        <f t="shared" si="328"/>
        <v>0</v>
      </c>
    </row>
    <row r="10132" spans="1:15" x14ac:dyDescent="0.15">
      <c r="A10132" s="2"/>
      <c r="B10132" s="2"/>
      <c r="C10132" s="19"/>
      <c r="D10132" s="2"/>
      <c r="E10132" s="2"/>
      <c r="F10132" s="2"/>
      <c r="G10132" s="2"/>
      <c r="H10132" s="2"/>
      <c r="I10132" s="2"/>
      <c r="J10132" s="2"/>
      <c r="M10132" s="1" t="str">
        <f t="shared" si="327"/>
        <v/>
      </c>
      <c r="O10132" s="1">
        <f t="shared" si="328"/>
        <v>0</v>
      </c>
    </row>
    <row r="10133" spans="1:15" x14ac:dyDescent="0.15">
      <c r="A10133" s="2"/>
      <c r="B10133" s="2"/>
      <c r="C10133" s="19"/>
      <c r="D10133" s="2"/>
      <c r="E10133" s="2"/>
      <c r="F10133" s="2"/>
      <c r="G10133" s="2"/>
      <c r="H10133" s="2"/>
      <c r="I10133" s="2"/>
      <c r="J10133" s="2"/>
      <c r="M10133" s="1" t="str">
        <f t="shared" si="327"/>
        <v/>
      </c>
      <c r="O10133" s="1">
        <f t="shared" si="328"/>
        <v>0</v>
      </c>
    </row>
    <row r="10134" spans="1:15" x14ac:dyDescent="0.15">
      <c r="A10134" s="2"/>
      <c r="B10134" s="2"/>
      <c r="C10134" s="19"/>
      <c r="D10134" s="2"/>
      <c r="E10134" s="2"/>
      <c r="F10134" s="2"/>
      <c r="G10134" s="2"/>
      <c r="H10134" s="2"/>
      <c r="I10134" s="2"/>
      <c r="J10134" s="2"/>
      <c r="M10134" s="1" t="str">
        <f t="shared" si="327"/>
        <v/>
      </c>
      <c r="O10134" s="1">
        <f t="shared" si="328"/>
        <v>0</v>
      </c>
    </row>
    <row r="10135" spans="1:15" x14ac:dyDescent="0.15">
      <c r="A10135" s="2"/>
      <c r="B10135" s="2"/>
      <c r="C10135" s="19"/>
      <c r="D10135" s="2"/>
      <c r="E10135" s="2"/>
      <c r="F10135" s="2"/>
      <c r="G10135" s="2"/>
      <c r="H10135" s="2"/>
      <c r="I10135" s="2"/>
      <c r="J10135" s="2"/>
      <c r="M10135" s="1" t="str">
        <f t="shared" si="327"/>
        <v/>
      </c>
      <c r="O10135" s="1">
        <f t="shared" si="328"/>
        <v>0</v>
      </c>
    </row>
    <row r="10136" spans="1:15" x14ac:dyDescent="0.15">
      <c r="A10136" s="2"/>
      <c r="B10136" s="2"/>
      <c r="C10136" s="19"/>
      <c r="D10136" s="2"/>
      <c r="E10136" s="2"/>
      <c r="F10136" s="2"/>
      <c r="G10136" s="2"/>
      <c r="H10136" s="2"/>
      <c r="I10136" s="2"/>
      <c r="J10136" s="2"/>
      <c r="M10136" s="1" t="str">
        <f t="shared" si="327"/>
        <v/>
      </c>
      <c r="O10136" s="1">
        <f t="shared" si="328"/>
        <v>0</v>
      </c>
    </row>
    <row r="10137" spans="1:15" x14ac:dyDescent="0.15">
      <c r="A10137" s="2"/>
      <c r="B10137" s="2"/>
      <c r="C10137" s="19"/>
      <c r="D10137" s="2"/>
      <c r="E10137" s="2"/>
      <c r="F10137" s="2"/>
      <c r="G10137" s="2"/>
      <c r="H10137" s="2"/>
      <c r="I10137" s="2"/>
      <c r="J10137" s="2"/>
      <c r="M10137" s="1" t="str">
        <f t="shared" si="327"/>
        <v/>
      </c>
      <c r="O10137" s="1">
        <f t="shared" si="328"/>
        <v>0</v>
      </c>
    </row>
    <row r="10138" spans="1:15" x14ac:dyDescent="0.15">
      <c r="A10138" s="2"/>
      <c r="B10138" s="2"/>
      <c r="C10138" s="19"/>
      <c r="D10138" s="2"/>
      <c r="E10138" s="2"/>
      <c r="F10138" s="2"/>
      <c r="G10138" s="2"/>
      <c r="H10138" s="2"/>
      <c r="I10138" s="2"/>
      <c r="J10138" s="2"/>
      <c r="M10138" s="1" t="str">
        <f t="shared" si="327"/>
        <v/>
      </c>
      <c r="O10138" s="1">
        <f t="shared" si="328"/>
        <v>0</v>
      </c>
    </row>
    <row r="10139" spans="1:15" x14ac:dyDescent="0.15">
      <c r="A10139" s="2"/>
      <c r="B10139" s="2"/>
      <c r="C10139" s="19"/>
      <c r="D10139" s="2"/>
      <c r="E10139" s="2"/>
      <c r="F10139" s="2"/>
      <c r="G10139" s="2"/>
      <c r="H10139" s="2"/>
      <c r="I10139" s="2"/>
      <c r="J10139" s="2"/>
      <c r="M10139" s="1" t="str">
        <f t="shared" si="327"/>
        <v/>
      </c>
      <c r="O10139" s="1">
        <f t="shared" si="328"/>
        <v>0</v>
      </c>
    </row>
    <row r="10140" spans="1:15" x14ac:dyDescent="0.15">
      <c r="A10140" s="2"/>
      <c r="B10140" s="2"/>
      <c r="C10140" s="19"/>
      <c r="D10140" s="2"/>
      <c r="E10140" s="2"/>
      <c r="F10140" s="2"/>
      <c r="G10140" s="2"/>
      <c r="H10140" s="2"/>
      <c r="I10140" s="2"/>
      <c r="J10140" s="2"/>
      <c r="M10140" s="1" t="str">
        <f t="shared" ref="M10140:M10203" si="329">F10140&amp;E10140</f>
        <v/>
      </c>
      <c r="O10140" s="1">
        <f t="shared" si="328"/>
        <v>0</v>
      </c>
    </row>
    <row r="10141" spans="1:15" x14ac:dyDescent="0.15">
      <c r="A10141" s="2"/>
      <c r="B10141" s="2"/>
      <c r="C10141" s="19"/>
      <c r="D10141" s="2"/>
      <c r="E10141" s="2"/>
      <c r="F10141" s="2"/>
      <c r="G10141" s="2"/>
      <c r="H10141" s="2"/>
      <c r="I10141" s="2"/>
      <c r="J10141" s="2"/>
      <c r="M10141" s="1" t="str">
        <f t="shared" si="329"/>
        <v/>
      </c>
      <c r="O10141" s="1">
        <f t="shared" si="328"/>
        <v>0</v>
      </c>
    </row>
    <row r="10142" spans="1:15" x14ac:dyDescent="0.15">
      <c r="A10142" s="2"/>
      <c r="B10142" s="2"/>
      <c r="C10142" s="19"/>
      <c r="D10142" s="2"/>
      <c r="E10142" s="2"/>
      <c r="F10142" s="2"/>
      <c r="G10142" s="2"/>
      <c r="H10142" s="2"/>
      <c r="I10142" s="2"/>
      <c r="J10142" s="2"/>
      <c r="M10142" s="1" t="str">
        <f t="shared" si="329"/>
        <v/>
      </c>
      <c r="O10142" s="1">
        <f t="shared" si="328"/>
        <v>0</v>
      </c>
    </row>
    <row r="10143" spans="1:15" x14ac:dyDescent="0.15">
      <c r="A10143" s="2"/>
      <c r="B10143" s="2"/>
      <c r="C10143" s="19"/>
      <c r="D10143" s="2"/>
      <c r="E10143" s="2"/>
      <c r="F10143" s="2"/>
      <c r="G10143" s="2"/>
      <c r="H10143" s="2"/>
      <c r="I10143" s="2"/>
      <c r="J10143" s="2"/>
      <c r="M10143" s="1" t="str">
        <f t="shared" si="329"/>
        <v/>
      </c>
      <c r="O10143" s="1">
        <f t="shared" si="328"/>
        <v>0</v>
      </c>
    </row>
    <row r="10144" spans="1:15" x14ac:dyDescent="0.15">
      <c r="A10144" s="2"/>
      <c r="B10144" s="2"/>
      <c r="C10144" s="19"/>
      <c r="D10144" s="2"/>
      <c r="E10144" s="2"/>
      <c r="F10144" s="2"/>
      <c r="G10144" s="2"/>
      <c r="H10144" s="2"/>
      <c r="I10144" s="2"/>
      <c r="J10144" s="2"/>
      <c r="M10144" s="1" t="str">
        <f t="shared" si="329"/>
        <v/>
      </c>
      <c r="O10144" s="1">
        <f t="shared" si="328"/>
        <v>0</v>
      </c>
    </row>
    <row r="10145" spans="1:15" x14ac:dyDescent="0.15">
      <c r="A10145" s="2"/>
      <c r="B10145" s="2"/>
      <c r="C10145" s="19"/>
      <c r="D10145" s="2"/>
      <c r="E10145" s="2"/>
      <c r="F10145" s="2"/>
      <c r="G10145" s="2"/>
      <c r="H10145" s="2"/>
      <c r="I10145" s="2"/>
      <c r="J10145" s="2"/>
      <c r="M10145" s="1" t="str">
        <f t="shared" si="329"/>
        <v/>
      </c>
      <c r="O10145" s="1">
        <f t="shared" si="328"/>
        <v>0</v>
      </c>
    </row>
    <row r="10146" spans="1:15" x14ac:dyDescent="0.15">
      <c r="A10146" s="2"/>
      <c r="B10146" s="2"/>
      <c r="C10146" s="19"/>
      <c r="D10146" s="2"/>
      <c r="E10146" s="2"/>
      <c r="F10146" s="2"/>
      <c r="G10146" s="2"/>
      <c r="H10146" s="2"/>
      <c r="I10146" s="2"/>
      <c r="J10146" s="2"/>
      <c r="M10146" s="1" t="str">
        <f t="shared" si="329"/>
        <v/>
      </c>
      <c r="O10146" s="1">
        <f t="shared" si="328"/>
        <v>0</v>
      </c>
    </row>
    <row r="10147" spans="1:15" x14ac:dyDescent="0.15">
      <c r="A10147" s="2"/>
      <c r="B10147" s="2"/>
      <c r="C10147" s="19"/>
      <c r="D10147" s="2"/>
      <c r="E10147" s="2"/>
      <c r="F10147" s="2"/>
      <c r="G10147" s="2"/>
      <c r="H10147" s="2"/>
      <c r="I10147" s="2"/>
      <c r="J10147" s="2"/>
      <c r="M10147" s="1" t="str">
        <f t="shared" si="329"/>
        <v/>
      </c>
      <c r="O10147" s="1">
        <f t="shared" si="328"/>
        <v>0</v>
      </c>
    </row>
    <row r="10148" spans="1:15" x14ac:dyDescent="0.15">
      <c r="A10148" s="2"/>
      <c r="B10148" s="2"/>
      <c r="C10148" s="19"/>
      <c r="D10148" s="2"/>
      <c r="E10148" s="2"/>
      <c r="F10148" s="2"/>
      <c r="G10148" s="2"/>
      <c r="H10148" s="2"/>
      <c r="I10148" s="2"/>
      <c r="J10148" s="2"/>
      <c r="M10148" s="1" t="str">
        <f t="shared" si="329"/>
        <v/>
      </c>
      <c r="O10148" s="1">
        <f t="shared" si="328"/>
        <v>0</v>
      </c>
    </row>
    <row r="10149" spans="1:15" x14ac:dyDescent="0.15">
      <c r="A10149" s="2"/>
      <c r="B10149" s="2"/>
      <c r="C10149" s="19"/>
      <c r="D10149" s="2"/>
      <c r="E10149" s="2"/>
      <c r="F10149" s="2"/>
      <c r="G10149" s="2"/>
      <c r="H10149" s="2"/>
      <c r="I10149" s="2"/>
      <c r="J10149" s="2"/>
      <c r="M10149" s="1" t="str">
        <f t="shared" si="329"/>
        <v/>
      </c>
      <c r="O10149" s="1">
        <f t="shared" si="328"/>
        <v>0</v>
      </c>
    </row>
    <row r="10150" spans="1:15" x14ac:dyDescent="0.15">
      <c r="A10150" s="2"/>
      <c r="B10150" s="2"/>
      <c r="C10150" s="19"/>
      <c r="D10150" s="2"/>
      <c r="E10150" s="2"/>
      <c r="F10150" s="2"/>
      <c r="G10150" s="2"/>
      <c r="H10150" s="2"/>
      <c r="I10150" s="2"/>
      <c r="J10150" s="2"/>
      <c r="M10150" s="1" t="str">
        <f t="shared" si="329"/>
        <v/>
      </c>
      <c r="O10150" s="1">
        <f t="shared" si="328"/>
        <v>0</v>
      </c>
    </row>
    <row r="10151" spans="1:15" x14ac:dyDescent="0.15">
      <c r="A10151" s="2"/>
      <c r="B10151" s="2"/>
      <c r="C10151" s="19"/>
      <c r="D10151" s="2"/>
      <c r="E10151" s="2"/>
      <c r="F10151" s="2"/>
      <c r="G10151" s="2"/>
      <c r="H10151" s="2"/>
      <c r="I10151" s="2"/>
      <c r="J10151" s="2"/>
      <c r="M10151" s="1" t="str">
        <f t="shared" si="329"/>
        <v/>
      </c>
      <c r="O10151" s="1">
        <f t="shared" si="328"/>
        <v>0</v>
      </c>
    </row>
    <row r="10152" spans="1:15" x14ac:dyDescent="0.15">
      <c r="A10152" s="2"/>
      <c r="B10152" s="2"/>
      <c r="C10152" s="19"/>
      <c r="D10152" s="2"/>
      <c r="E10152" s="2"/>
      <c r="F10152" s="2"/>
      <c r="G10152" s="2"/>
      <c r="H10152" s="2"/>
      <c r="I10152" s="2"/>
      <c r="J10152" s="2"/>
      <c r="M10152" s="1" t="str">
        <f t="shared" si="329"/>
        <v/>
      </c>
      <c r="O10152" s="1">
        <f t="shared" si="328"/>
        <v>0</v>
      </c>
    </row>
    <row r="10153" spans="1:15" x14ac:dyDescent="0.15">
      <c r="A10153" s="2"/>
      <c r="B10153" s="2"/>
      <c r="C10153" s="19"/>
      <c r="D10153" s="2"/>
      <c r="E10153" s="2"/>
      <c r="F10153" s="2"/>
      <c r="G10153" s="2"/>
      <c r="H10153" s="2"/>
      <c r="I10153" s="2"/>
      <c r="J10153" s="2"/>
      <c r="M10153" s="1" t="str">
        <f t="shared" si="329"/>
        <v/>
      </c>
      <c r="O10153" s="1">
        <f t="shared" si="328"/>
        <v>0</v>
      </c>
    </row>
    <row r="10154" spans="1:15" x14ac:dyDescent="0.15">
      <c r="A10154" s="2"/>
      <c r="B10154" s="2"/>
      <c r="C10154" s="19"/>
      <c r="D10154" s="2"/>
      <c r="E10154" s="2"/>
      <c r="F10154" s="2"/>
      <c r="G10154" s="2"/>
      <c r="H10154" s="2"/>
      <c r="I10154" s="2"/>
      <c r="J10154" s="2"/>
      <c r="M10154" s="1" t="str">
        <f t="shared" si="329"/>
        <v/>
      </c>
      <c r="O10154" s="1">
        <f t="shared" si="328"/>
        <v>0</v>
      </c>
    </row>
    <row r="10155" spans="1:15" x14ac:dyDescent="0.15">
      <c r="A10155" s="2"/>
      <c r="B10155" s="2"/>
      <c r="C10155" s="19"/>
      <c r="D10155" s="2"/>
      <c r="E10155" s="2"/>
      <c r="F10155" s="2"/>
      <c r="G10155" s="2"/>
      <c r="H10155" s="2"/>
      <c r="I10155" s="2"/>
      <c r="J10155" s="2"/>
      <c r="M10155" s="1" t="str">
        <f t="shared" si="329"/>
        <v/>
      </c>
      <c r="O10155" s="1">
        <f t="shared" si="328"/>
        <v>0</v>
      </c>
    </row>
    <row r="10156" spans="1:15" x14ac:dyDescent="0.15">
      <c r="A10156" s="2"/>
      <c r="B10156" s="2"/>
      <c r="C10156" s="19"/>
      <c r="D10156" s="2"/>
      <c r="E10156" s="2"/>
      <c r="F10156" s="2"/>
      <c r="G10156" s="2"/>
      <c r="H10156" s="2"/>
      <c r="I10156" s="2"/>
      <c r="J10156" s="2"/>
      <c r="M10156" s="1" t="str">
        <f t="shared" si="329"/>
        <v/>
      </c>
      <c r="O10156" s="1">
        <f t="shared" si="328"/>
        <v>0</v>
      </c>
    </row>
    <row r="10157" spans="1:15" x14ac:dyDescent="0.15">
      <c r="A10157" s="2"/>
      <c r="B10157" s="2"/>
      <c r="C10157" s="19"/>
      <c r="D10157" s="2"/>
      <c r="E10157" s="2"/>
      <c r="F10157" s="2"/>
      <c r="G10157" s="2"/>
      <c r="H10157" s="2"/>
      <c r="I10157" s="2"/>
      <c r="J10157" s="2"/>
      <c r="M10157" s="1" t="str">
        <f t="shared" si="329"/>
        <v/>
      </c>
      <c r="O10157" s="1">
        <f t="shared" si="328"/>
        <v>0</v>
      </c>
    </row>
    <row r="10158" spans="1:15" x14ac:dyDescent="0.15">
      <c r="A10158" s="2"/>
      <c r="B10158" s="2"/>
      <c r="C10158" s="19"/>
      <c r="D10158" s="2"/>
      <c r="E10158" s="2"/>
      <c r="F10158" s="2"/>
      <c r="G10158" s="2"/>
      <c r="H10158" s="2"/>
      <c r="I10158" s="2"/>
      <c r="J10158" s="2"/>
      <c r="M10158" s="1" t="str">
        <f t="shared" si="329"/>
        <v/>
      </c>
      <c r="O10158" s="1">
        <f t="shared" si="328"/>
        <v>0</v>
      </c>
    </row>
    <row r="10159" spans="1:15" x14ac:dyDescent="0.15">
      <c r="A10159" s="2"/>
      <c r="B10159" s="2"/>
      <c r="C10159" s="19"/>
      <c r="D10159" s="2"/>
      <c r="E10159" s="2"/>
      <c r="F10159" s="2"/>
      <c r="G10159" s="2"/>
      <c r="H10159" s="2"/>
      <c r="I10159" s="2"/>
      <c r="J10159" s="2"/>
      <c r="M10159" s="1" t="str">
        <f t="shared" si="329"/>
        <v/>
      </c>
      <c r="O10159" s="1">
        <f t="shared" si="328"/>
        <v>0</v>
      </c>
    </row>
    <row r="10160" spans="1:15" x14ac:dyDescent="0.15">
      <c r="A10160" s="2"/>
      <c r="B10160" s="2"/>
      <c r="C10160" s="19"/>
      <c r="D10160" s="2"/>
      <c r="E10160" s="2"/>
      <c r="F10160" s="2"/>
      <c r="G10160" s="2"/>
      <c r="H10160" s="2"/>
      <c r="I10160" s="2"/>
      <c r="J10160" s="2"/>
      <c r="M10160" s="1" t="str">
        <f t="shared" si="329"/>
        <v/>
      </c>
      <c r="O10160" s="1">
        <f t="shared" si="328"/>
        <v>0</v>
      </c>
    </row>
    <row r="10161" spans="1:15" x14ac:dyDescent="0.15">
      <c r="A10161" s="2"/>
      <c r="B10161" s="2"/>
      <c r="C10161" s="19"/>
      <c r="D10161" s="2"/>
      <c r="E10161" s="2"/>
      <c r="F10161" s="2"/>
      <c r="G10161" s="2"/>
      <c r="H10161" s="2"/>
      <c r="I10161" s="2"/>
      <c r="J10161" s="2"/>
      <c r="M10161" s="1" t="str">
        <f t="shared" si="329"/>
        <v/>
      </c>
      <c r="O10161" s="1">
        <f t="shared" ref="O10161:O10224" si="330">IF(M10161=M10160,0,1)</f>
        <v>0</v>
      </c>
    </row>
    <row r="10162" spans="1:15" x14ac:dyDescent="0.15">
      <c r="A10162" s="2"/>
      <c r="B10162" s="2"/>
      <c r="C10162" s="19"/>
      <c r="D10162" s="2"/>
      <c r="E10162" s="2"/>
      <c r="F10162" s="2"/>
      <c r="G10162" s="2"/>
      <c r="H10162" s="2"/>
      <c r="I10162" s="2"/>
      <c r="J10162" s="2"/>
      <c r="M10162" s="1" t="str">
        <f t="shared" si="329"/>
        <v/>
      </c>
      <c r="O10162" s="1">
        <f t="shared" si="330"/>
        <v>0</v>
      </c>
    </row>
    <row r="10163" spans="1:15" x14ac:dyDescent="0.15">
      <c r="A10163" s="2"/>
      <c r="B10163" s="2"/>
      <c r="C10163" s="19"/>
      <c r="D10163" s="2"/>
      <c r="E10163" s="2"/>
      <c r="F10163" s="2"/>
      <c r="G10163" s="2"/>
      <c r="H10163" s="2"/>
      <c r="I10163" s="2"/>
      <c r="J10163" s="2"/>
      <c r="M10163" s="1" t="str">
        <f t="shared" si="329"/>
        <v/>
      </c>
      <c r="O10163" s="1">
        <f t="shared" si="330"/>
        <v>0</v>
      </c>
    </row>
    <row r="10164" spans="1:15" x14ac:dyDescent="0.15">
      <c r="A10164" s="2"/>
      <c r="B10164" s="2"/>
      <c r="C10164" s="19"/>
      <c r="D10164" s="2"/>
      <c r="E10164" s="2"/>
      <c r="F10164" s="2"/>
      <c r="G10164" s="2"/>
      <c r="H10164" s="2"/>
      <c r="I10164" s="2"/>
      <c r="J10164" s="2"/>
      <c r="M10164" s="1" t="str">
        <f t="shared" si="329"/>
        <v/>
      </c>
      <c r="O10164" s="1">
        <f t="shared" si="330"/>
        <v>0</v>
      </c>
    </row>
    <row r="10165" spans="1:15" x14ac:dyDescent="0.15">
      <c r="A10165" s="2"/>
      <c r="B10165" s="2"/>
      <c r="C10165" s="19"/>
      <c r="D10165" s="2"/>
      <c r="E10165" s="2"/>
      <c r="F10165" s="2"/>
      <c r="G10165" s="2"/>
      <c r="H10165" s="2"/>
      <c r="I10165" s="2"/>
      <c r="J10165" s="2"/>
      <c r="M10165" s="1" t="str">
        <f t="shared" si="329"/>
        <v/>
      </c>
      <c r="O10165" s="1">
        <f t="shared" si="330"/>
        <v>0</v>
      </c>
    </row>
    <row r="10166" spans="1:15" x14ac:dyDescent="0.15">
      <c r="A10166" s="2"/>
      <c r="B10166" s="2"/>
      <c r="C10166" s="19"/>
      <c r="D10166" s="2"/>
      <c r="E10166" s="2"/>
      <c r="F10166" s="2"/>
      <c r="G10166" s="2"/>
      <c r="H10166" s="2"/>
      <c r="I10166" s="2"/>
      <c r="J10166" s="2"/>
      <c r="M10166" s="1" t="str">
        <f t="shared" si="329"/>
        <v/>
      </c>
      <c r="O10166" s="1">
        <f t="shared" si="330"/>
        <v>0</v>
      </c>
    </row>
    <row r="10167" spans="1:15" x14ac:dyDescent="0.15">
      <c r="A10167" s="2"/>
      <c r="B10167" s="2"/>
      <c r="C10167" s="19"/>
      <c r="D10167" s="2"/>
      <c r="E10167" s="2"/>
      <c r="F10167" s="2"/>
      <c r="G10167" s="2"/>
      <c r="H10167" s="2"/>
      <c r="I10167" s="2"/>
      <c r="J10167" s="2"/>
      <c r="M10167" s="1" t="str">
        <f t="shared" si="329"/>
        <v/>
      </c>
      <c r="O10167" s="1">
        <f t="shared" si="330"/>
        <v>0</v>
      </c>
    </row>
    <row r="10168" spans="1:15" x14ac:dyDescent="0.15">
      <c r="A10168" s="2"/>
      <c r="B10168" s="2"/>
      <c r="C10168" s="19"/>
      <c r="D10168" s="2"/>
      <c r="E10168" s="2"/>
      <c r="F10168" s="2"/>
      <c r="G10168" s="2"/>
      <c r="H10168" s="2"/>
      <c r="I10168" s="2"/>
      <c r="J10168" s="2"/>
      <c r="M10168" s="1" t="str">
        <f t="shared" si="329"/>
        <v/>
      </c>
      <c r="O10168" s="1">
        <f t="shared" si="330"/>
        <v>0</v>
      </c>
    </row>
    <row r="10169" spans="1:15" x14ac:dyDescent="0.15">
      <c r="A10169" s="2"/>
      <c r="B10169" s="2"/>
      <c r="C10169" s="19"/>
      <c r="D10169" s="2"/>
      <c r="E10169" s="2"/>
      <c r="F10169" s="2"/>
      <c r="G10169" s="2"/>
      <c r="H10169" s="2"/>
      <c r="I10169" s="2"/>
      <c r="J10169" s="2"/>
      <c r="M10169" s="1" t="str">
        <f t="shared" si="329"/>
        <v/>
      </c>
      <c r="O10169" s="1">
        <f t="shared" si="330"/>
        <v>0</v>
      </c>
    </row>
    <row r="10170" spans="1:15" x14ac:dyDescent="0.15">
      <c r="A10170" s="2"/>
      <c r="B10170" s="2"/>
      <c r="C10170" s="19"/>
      <c r="D10170" s="2"/>
      <c r="E10170" s="2"/>
      <c r="F10170" s="2"/>
      <c r="G10170" s="2"/>
      <c r="H10170" s="2"/>
      <c r="I10170" s="2"/>
      <c r="J10170" s="2"/>
      <c r="M10170" s="1" t="str">
        <f t="shared" si="329"/>
        <v/>
      </c>
      <c r="O10170" s="1">
        <f t="shared" si="330"/>
        <v>0</v>
      </c>
    </row>
    <row r="10171" spans="1:15" x14ac:dyDescent="0.15">
      <c r="A10171" s="2"/>
      <c r="B10171" s="2"/>
      <c r="C10171" s="19"/>
      <c r="D10171" s="2"/>
      <c r="E10171" s="2"/>
      <c r="F10171" s="2"/>
      <c r="G10171" s="2"/>
      <c r="H10171" s="2"/>
      <c r="I10171" s="2"/>
      <c r="J10171" s="2"/>
      <c r="M10171" s="1" t="str">
        <f t="shared" si="329"/>
        <v/>
      </c>
      <c r="O10171" s="1">
        <f t="shared" si="330"/>
        <v>0</v>
      </c>
    </row>
    <row r="10172" spans="1:15" x14ac:dyDescent="0.15">
      <c r="A10172" s="2"/>
      <c r="B10172" s="2"/>
      <c r="C10172" s="19"/>
      <c r="D10172" s="2"/>
      <c r="E10172" s="2"/>
      <c r="F10172" s="2"/>
      <c r="G10172" s="2"/>
      <c r="H10172" s="2"/>
      <c r="I10172" s="2"/>
      <c r="J10172" s="2"/>
      <c r="M10172" s="1" t="str">
        <f t="shared" si="329"/>
        <v/>
      </c>
      <c r="O10172" s="1">
        <f t="shared" si="330"/>
        <v>0</v>
      </c>
    </row>
    <row r="10173" spans="1:15" x14ac:dyDescent="0.15">
      <c r="A10173" s="2"/>
      <c r="B10173" s="2"/>
      <c r="C10173" s="19"/>
      <c r="D10173" s="2"/>
      <c r="E10173" s="2"/>
      <c r="F10173" s="2"/>
      <c r="G10173" s="2"/>
      <c r="H10173" s="2"/>
      <c r="I10173" s="2"/>
      <c r="J10173" s="2"/>
      <c r="M10173" s="1" t="str">
        <f t="shared" si="329"/>
        <v/>
      </c>
      <c r="O10173" s="1">
        <f t="shared" si="330"/>
        <v>0</v>
      </c>
    </row>
    <row r="10174" spans="1:15" x14ac:dyDescent="0.15">
      <c r="A10174" s="2"/>
      <c r="B10174" s="2"/>
      <c r="C10174" s="19"/>
      <c r="D10174" s="2"/>
      <c r="E10174" s="2"/>
      <c r="F10174" s="2"/>
      <c r="G10174" s="2"/>
      <c r="H10174" s="2"/>
      <c r="I10174" s="2"/>
      <c r="J10174" s="2"/>
      <c r="M10174" s="1" t="str">
        <f t="shared" si="329"/>
        <v/>
      </c>
      <c r="O10174" s="1">
        <f t="shared" si="330"/>
        <v>0</v>
      </c>
    </row>
    <row r="10175" spans="1:15" x14ac:dyDescent="0.15">
      <c r="A10175" s="2"/>
      <c r="B10175" s="2"/>
      <c r="C10175" s="19"/>
      <c r="D10175" s="2"/>
      <c r="E10175" s="2"/>
      <c r="F10175" s="2"/>
      <c r="G10175" s="2"/>
      <c r="H10175" s="2"/>
      <c r="I10175" s="2"/>
      <c r="J10175" s="2"/>
      <c r="M10175" s="1" t="str">
        <f t="shared" si="329"/>
        <v/>
      </c>
      <c r="O10175" s="1">
        <f t="shared" si="330"/>
        <v>0</v>
      </c>
    </row>
    <row r="10176" spans="1:15" x14ac:dyDescent="0.15">
      <c r="A10176" s="2"/>
      <c r="B10176" s="2"/>
      <c r="C10176" s="19"/>
      <c r="D10176" s="2"/>
      <c r="E10176" s="2"/>
      <c r="F10176" s="2"/>
      <c r="G10176" s="2"/>
      <c r="H10176" s="2"/>
      <c r="I10176" s="2"/>
      <c r="J10176" s="2"/>
      <c r="M10176" s="1" t="str">
        <f t="shared" si="329"/>
        <v/>
      </c>
      <c r="O10176" s="1">
        <f t="shared" si="330"/>
        <v>0</v>
      </c>
    </row>
    <row r="10177" spans="1:15" x14ac:dyDescent="0.15">
      <c r="A10177" s="2"/>
      <c r="B10177" s="2"/>
      <c r="C10177" s="19"/>
      <c r="D10177" s="2"/>
      <c r="E10177" s="2"/>
      <c r="F10177" s="2"/>
      <c r="G10177" s="2"/>
      <c r="H10177" s="2"/>
      <c r="I10177" s="2"/>
      <c r="J10177" s="2"/>
      <c r="M10177" s="1" t="str">
        <f t="shared" si="329"/>
        <v/>
      </c>
      <c r="O10177" s="1">
        <f t="shared" si="330"/>
        <v>0</v>
      </c>
    </row>
    <row r="10178" spans="1:15" x14ac:dyDescent="0.15">
      <c r="A10178" s="2"/>
      <c r="B10178" s="2"/>
      <c r="C10178" s="19"/>
      <c r="D10178" s="2"/>
      <c r="E10178" s="2"/>
      <c r="F10178" s="2"/>
      <c r="G10178" s="2"/>
      <c r="H10178" s="2"/>
      <c r="I10178" s="2"/>
      <c r="J10178" s="2"/>
      <c r="M10178" s="1" t="str">
        <f t="shared" si="329"/>
        <v/>
      </c>
      <c r="O10178" s="1">
        <f t="shared" si="330"/>
        <v>0</v>
      </c>
    </row>
    <row r="10179" spans="1:15" x14ac:dyDescent="0.15">
      <c r="A10179" s="2"/>
      <c r="B10179" s="2"/>
      <c r="C10179" s="19"/>
      <c r="D10179" s="2"/>
      <c r="E10179" s="2"/>
      <c r="F10179" s="2"/>
      <c r="G10179" s="2"/>
      <c r="H10179" s="2"/>
      <c r="I10179" s="2"/>
      <c r="J10179" s="2"/>
      <c r="M10179" s="1" t="str">
        <f t="shared" si="329"/>
        <v/>
      </c>
      <c r="O10179" s="1">
        <f t="shared" si="330"/>
        <v>0</v>
      </c>
    </row>
    <row r="10180" spans="1:15" x14ac:dyDescent="0.15">
      <c r="A10180" s="2"/>
      <c r="B10180" s="2"/>
      <c r="C10180" s="19"/>
      <c r="D10180" s="2"/>
      <c r="E10180" s="2"/>
      <c r="F10180" s="2"/>
      <c r="G10180" s="2"/>
      <c r="H10180" s="2"/>
      <c r="I10180" s="2"/>
      <c r="J10180" s="2"/>
      <c r="M10180" s="1" t="str">
        <f t="shared" si="329"/>
        <v/>
      </c>
      <c r="O10180" s="1">
        <f t="shared" si="330"/>
        <v>0</v>
      </c>
    </row>
    <row r="10181" spans="1:15" x14ac:dyDescent="0.15">
      <c r="A10181" s="2"/>
      <c r="B10181" s="2"/>
      <c r="C10181" s="19"/>
      <c r="D10181" s="2"/>
      <c r="E10181" s="2"/>
      <c r="F10181" s="2"/>
      <c r="G10181" s="2"/>
      <c r="H10181" s="2"/>
      <c r="I10181" s="2"/>
      <c r="J10181" s="2"/>
      <c r="M10181" s="1" t="str">
        <f t="shared" si="329"/>
        <v/>
      </c>
      <c r="O10181" s="1">
        <f t="shared" si="330"/>
        <v>0</v>
      </c>
    </row>
    <row r="10182" spans="1:15" x14ac:dyDescent="0.15">
      <c r="A10182" s="2"/>
      <c r="B10182" s="2"/>
      <c r="C10182" s="19"/>
      <c r="D10182" s="2"/>
      <c r="E10182" s="2"/>
      <c r="F10182" s="2"/>
      <c r="G10182" s="2"/>
      <c r="H10182" s="2"/>
      <c r="I10182" s="2"/>
      <c r="J10182" s="2"/>
      <c r="M10182" s="1" t="str">
        <f t="shared" si="329"/>
        <v/>
      </c>
      <c r="O10182" s="1">
        <f t="shared" si="330"/>
        <v>0</v>
      </c>
    </row>
    <row r="10183" spans="1:15" x14ac:dyDescent="0.15">
      <c r="A10183" s="2"/>
      <c r="B10183" s="2"/>
      <c r="C10183" s="19"/>
      <c r="D10183" s="2"/>
      <c r="E10183" s="2"/>
      <c r="F10183" s="2"/>
      <c r="G10183" s="2"/>
      <c r="H10183" s="2"/>
      <c r="I10183" s="2"/>
      <c r="J10183" s="2"/>
      <c r="M10183" s="1" t="str">
        <f t="shared" si="329"/>
        <v/>
      </c>
      <c r="O10183" s="1">
        <f t="shared" si="330"/>
        <v>0</v>
      </c>
    </row>
    <row r="10184" spans="1:15" x14ac:dyDescent="0.15">
      <c r="A10184" s="2"/>
      <c r="B10184" s="2"/>
      <c r="C10184" s="19"/>
      <c r="D10184" s="2"/>
      <c r="E10184" s="2"/>
      <c r="F10184" s="2"/>
      <c r="G10184" s="2"/>
      <c r="H10184" s="2"/>
      <c r="I10184" s="2"/>
      <c r="J10184" s="2"/>
      <c r="M10184" s="1" t="str">
        <f t="shared" si="329"/>
        <v/>
      </c>
      <c r="O10184" s="1">
        <f t="shared" si="330"/>
        <v>0</v>
      </c>
    </row>
    <row r="10185" spans="1:15" x14ac:dyDescent="0.15">
      <c r="A10185" s="2"/>
      <c r="B10185" s="2"/>
      <c r="C10185" s="19"/>
      <c r="D10185" s="2"/>
      <c r="E10185" s="2"/>
      <c r="F10185" s="2"/>
      <c r="G10185" s="2"/>
      <c r="H10185" s="2"/>
      <c r="I10185" s="2"/>
      <c r="J10185" s="2"/>
      <c r="M10185" s="1" t="str">
        <f t="shared" si="329"/>
        <v/>
      </c>
      <c r="O10185" s="1">
        <f t="shared" si="330"/>
        <v>0</v>
      </c>
    </row>
    <row r="10186" spans="1:15" x14ac:dyDescent="0.15">
      <c r="A10186" s="2"/>
      <c r="B10186" s="2"/>
      <c r="C10186" s="19"/>
      <c r="D10186" s="2"/>
      <c r="E10186" s="2"/>
      <c r="F10186" s="2"/>
      <c r="G10186" s="2"/>
      <c r="H10186" s="2"/>
      <c r="I10186" s="2"/>
      <c r="J10186" s="2"/>
      <c r="M10186" s="1" t="str">
        <f t="shared" si="329"/>
        <v/>
      </c>
      <c r="O10186" s="1">
        <f t="shared" si="330"/>
        <v>0</v>
      </c>
    </row>
    <row r="10187" spans="1:15" x14ac:dyDescent="0.15">
      <c r="A10187" s="2"/>
      <c r="B10187" s="2"/>
      <c r="C10187" s="19"/>
      <c r="D10187" s="2"/>
      <c r="E10187" s="2"/>
      <c r="F10187" s="2"/>
      <c r="G10187" s="2"/>
      <c r="H10187" s="2"/>
      <c r="I10187" s="2"/>
      <c r="J10187" s="2"/>
      <c r="M10187" s="1" t="str">
        <f t="shared" si="329"/>
        <v/>
      </c>
      <c r="O10187" s="1">
        <f t="shared" si="330"/>
        <v>0</v>
      </c>
    </row>
    <row r="10188" spans="1:15" x14ac:dyDescent="0.15">
      <c r="A10188" s="2"/>
      <c r="B10188" s="2"/>
      <c r="C10188" s="19"/>
      <c r="D10188" s="2"/>
      <c r="E10188" s="2"/>
      <c r="F10188" s="2"/>
      <c r="G10188" s="2"/>
      <c r="H10188" s="2"/>
      <c r="I10188" s="2"/>
      <c r="J10188" s="2"/>
      <c r="M10188" s="1" t="str">
        <f t="shared" si="329"/>
        <v/>
      </c>
      <c r="O10188" s="1">
        <f t="shared" si="330"/>
        <v>0</v>
      </c>
    </row>
    <row r="10189" spans="1:15" x14ac:dyDescent="0.15">
      <c r="A10189" s="2"/>
      <c r="B10189" s="2"/>
      <c r="C10189" s="19"/>
      <c r="D10189" s="2"/>
      <c r="E10189" s="2"/>
      <c r="F10189" s="2"/>
      <c r="G10189" s="2"/>
      <c r="H10189" s="2"/>
      <c r="I10189" s="2"/>
      <c r="J10189" s="2"/>
      <c r="M10189" s="1" t="str">
        <f t="shared" si="329"/>
        <v/>
      </c>
      <c r="O10189" s="1">
        <f t="shared" si="330"/>
        <v>0</v>
      </c>
    </row>
    <row r="10190" spans="1:15" x14ac:dyDescent="0.15">
      <c r="A10190" s="2"/>
      <c r="B10190" s="2"/>
      <c r="C10190" s="19"/>
      <c r="D10190" s="2"/>
      <c r="E10190" s="2"/>
      <c r="F10190" s="2"/>
      <c r="G10190" s="2"/>
      <c r="H10190" s="2"/>
      <c r="I10190" s="2"/>
      <c r="J10190" s="2"/>
      <c r="M10190" s="1" t="str">
        <f t="shared" si="329"/>
        <v/>
      </c>
      <c r="O10190" s="1">
        <f t="shared" si="330"/>
        <v>0</v>
      </c>
    </row>
    <row r="10191" spans="1:15" x14ac:dyDescent="0.15">
      <c r="A10191" s="2"/>
      <c r="B10191" s="2"/>
      <c r="C10191" s="19"/>
      <c r="D10191" s="2"/>
      <c r="E10191" s="2"/>
      <c r="F10191" s="2"/>
      <c r="G10191" s="2"/>
      <c r="H10191" s="2"/>
      <c r="I10191" s="2"/>
      <c r="J10191" s="2"/>
      <c r="M10191" s="1" t="str">
        <f t="shared" si="329"/>
        <v/>
      </c>
      <c r="O10191" s="1">
        <f t="shared" si="330"/>
        <v>0</v>
      </c>
    </row>
    <row r="10192" spans="1:15" x14ac:dyDescent="0.15">
      <c r="A10192" s="2"/>
      <c r="B10192" s="2"/>
      <c r="C10192" s="19"/>
      <c r="D10192" s="2"/>
      <c r="E10192" s="2"/>
      <c r="F10192" s="2"/>
      <c r="G10192" s="2"/>
      <c r="H10192" s="2"/>
      <c r="I10192" s="2"/>
      <c r="J10192" s="2"/>
      <c r="M10192" s="1" t="str">
        <f t="shared" si="329"/>
        <v/>
      </c>
      <c r="O10192" s="1">
        <f t="shared" si="330"/>
        <v>0</v>
      </c>
    </row>
    <row r="10193" spans="1:15" x14ac:dyDescent="0.15">
      <c r="A10193" s="2"/>
      <c r="B10193" s="2"/>
      <c r="C10193" s="19"/>
      <c r="D10193" s="2"/>
      <c r="E10193" s="2"/>
      <c r="F10193" s="2"/>
      <c r="G10193" s="2"/>
      <c r="H10193" s="2"/>
      <c r="I10193" s="2"/>
      <c r="J10193" s="2"/>
      <c r="M10193" s="1" t="str">
        <f t="shared" si="329"/>
        <v/>
      </c>
      <c r="O10193" s="1">
        <f t="shared" si="330"/>
        <v>0</v>
      </c>
    </row>
    <row r="10194" spans="1:15" x14ac:dyDescent="0.15">
      <c r="A10194" s="2"/>
      <c r="B10194" s="2"/>
      <c r="C10194" s="19"/>
      <c r="D10194" s="2"/>
      <c r="E10194" s="2"/>
      <c r="F10194" s="2"/>
      <c r="G10194" s="2"/>
      <c r="H10194" s="2"/>
      <c r="I10194" s="2"/>
      <c r="J10194" s="2"/>
      <c r="M10194" s="1" t="str">
        <f t="shared" si="329"/>
        <v/>
      </c>
      <c r="O10194" s="1">
        <f t="shared" si="330"/>
        <v>0</v>
      </c>
    </row>
    <row r="10195" spans="1:15" x14ac:dyDescent="0.15">
      <c r="A10195" s="2"/>
      <c r="B10195" s="2"/>
      <c r="C10195" s="19"/>
      <c r="D10195" s="2"/>
      <c r="E10195" s="2"/>
      <c r="F10195" s="2"/>
      <c r="G10195" s="2"/>
      <c r="H10195" s="2"/>
      <c r="I10195" s="2"/>
      <c r="J10195" s="2"/>
      <c r="M10195" s="1" t="str">
        <f t="shared" si="329"/>
        <v/>
      </c>
      <c r="O10195" s="1">
        <f t="shared" si="330"/>
        <v>0</v>
      </c>
    </row>
    <row r="10196" spans="1:15" x14ac:dyDescent="0.15">
      <c r="A10196" s="2"/>
      <c r="B10196" s="2"/>
      <c r="C10196" s="19"/>
      <c r="D10196" s="2"/>
      <c r="E10196" s="2"/>
      <c r="F10196" s="2"/>
      <c r="G10196" s="2"/>
      <c r="H10196" s="2"/>
      <c r="I10196" s="2"/>
      <c r="J10196" s="2"/>
      <c r="M10196" s="1" t="str">
        <f t="shared" si="329"/>
        <v/>
      </c>
      <c r="O10196" s="1">
        <f t="shared" si="330"/>
        <v>0</v>
      </c>
    </row>
    <row r="10197" spans="1:15" x14ac:dyDescent="0.15">
      <c r="A10197" s="2"/>
      <c r="B10197" s="2"/>
      <c r="C10197" s="19"/>
      <c r="D10197" s="2"/>
      <c r="E10197" s="2"/>
      <c r="F10197" s="2"/>
      <c r="G10197" s="2"/>
      <c r="H10197" s="2"/>
      <c r="I10197" s="2"/>
      <c r="J10197" s="2"/>
      <c r="M10197" s="1" t="str">
        <f t="shared" si="329"/>
        <v/>
      </c>
      <c r="O10197" s="1">
        <f t="shared" si="330"/>
        <v>0</v>
      </c>
    </row>
    <row r="10198" spans="1:15" x14ac:dyDescent="0.15">
      <c r="A10198" s="2"/>
      <c r="B10198" s="2"/>
      <c r="C10198" s="19"/>
      <c r="D10198" s="2"/>
      <c r="E10198" s="2"/>
      <c r="F10198" s="2"/>
      <c r="G10198" s="2"/>
      <c r="H10198" s="2"/>
      <c r="I10198" s="2"/>
      <c r="J10198" s="2"/>
      <c r="M10198" s="1" t="str">
        <f t="shared" si="329"/>
        <v/>
      </c>
      <c r="O10198" s="1">
        <f t="shared" si="330"/>
        <v>0</v>
      </c>
    </row>
    <row r="10199" spans="1:15" x14ac:dyDescent="0.15">
      <c r="A10199" s="2"/>
      <c r="B10199" s="2"/>
      <c r="C10199" s="19"/>
      <c r="D10199" s="2"/>
      <c r="E10199" s="2"/>
      <c r="F10199" s="2"/>
      <c r="G10199" s="2"/>
      <c r="H10199" s="2"/>
      <c r="I10199" s="2"/>
      <c r="J10199" s="2"/>
      <c r="M10199" s="1" t="str">
        <f t="shared" si="329"/>
        <v/>
      </c>
      <c r="O10199" s="1">
        <f t="shared" si="330"/>
        <v>0</v>
      </c>
    </row>
    <row r="10200" spans="1:15" x14ac:dyDescent="0.15">
      <c r="A10200" s="2"/>
      <c r="B10200" s="2"/>
      <c r="C10200" s="19"/>
      <c r="D10200" s="2"/>
      <c r="E10200" s="2"/>
      <c r="F10200" s="2"/>
      <c r="G10200" s="2"/>
      <c r="H10200" s="2"/>
      <c r="I10200" s="2"/>
      <c r="J10200" s="2"/>
      <c r="M10200" s="1" t="str">
        <f t="shared" si="329"/>
        <v/>
      </c>
      <c r="O10200" s="1">
        <f t="shared" si="330"/>
        <v>0</v>
      </c>
    </row>
    <row r="10201" spans="1:15" x14ac:dyDescent="0.15">
      <c r="A10201" s="2"/>
      <c r="B10201" s="2"/>
      <c r="C10201" s="19"/>
      <c r="D10201" s="2"/>
      <c r="E10201" s="2"/>
      <c r="F10201" s="2"/>
      <c r="G10201" s="2"/>
      <c r="H10201" s="2"/>
      <c r="I10201" s="2"/>
      <c r="J10201" s="2"/>
      <c r="M10201" s="1" t="str">
        <f t="shared" si="329"/>
        <v/>
      </c>
      <c r="O10201" s="1">
        <f t="shared" si="330"/>
        <v>0</v>
      </c>
    </row>
    <row r="10202" spans="1:15" x14ac:dyDescent="0.15">
      <c r="A10202" s="2"/>
      <c r="B10202" s="2"/>
      <c r="C10202" s="19"/>
      <c r="D10202" s="2"/>
      <c r="E10202" s="2"/>
      <c r="F10202" s="2"/>
      <c r="G10202" s="2"/>
      <c r="H10202" s="2"/>
      <c r="I10202" s="2"/>
      <c r="J10202" s="2"/>
      <c r="M10202" s="1" t="str">
        <f t="shared" si="329"/>
        <v/>
      </c>
      <c r="O10202" s="1">
        <f t="shared" si="330"/>
        <v>0</v>
      </c>
    </row>
    <row r="10203" spans="1:15" x14ac:dyDescent="0.15">
      <c r="A10203" s="2"/>
      <c r="B10203" s="2"/>
      <c r="C10203" s="19"/>
      <c r="D10203" s="2"/>
      <c r="E10203" s="2"/>
      <c r="F10203" s="2"/>
      <c r="G10203" s="2"/>
      <c r="H10203" s="2"/>
      <c r="I10203" s="2"/>
      <c r="J10203" s="2"/>
      <c r="M10203" s="1" t="str">
        <f t="shared" si="329"/>
        <v/>
      </c>
      <c r="O10203" s="1">
        <f t="shared" si="330"/>
        <v>0</v>
      </c>
    </row>
    <row r="10204" spans="1:15" x14ac:dyDescent="0.15">
      <c r="A10204" s="2"/>
      <c r="B10204" s="2"/>
      <c r="C10204" s="19"/>
      <c r="D10204" s="2"/>
      <c r="E10204" s="2"/>
      <c r="F10204" s="2"/>
      <c r="G10204" s="2"/>
      <c r="H10204" s="2"/>
      <c r="I10204" s="2"/>
      <c r="J10204" s="2"/>
      <c r="M10204" s="1" t="str">
        <f t="shared" ref="M10204:M10267" si="331">F10204&amp;E10204</f>
        <v/>
      </c>
      <c r="O10204" s="1">
        <f t="shared" si="330"/>
        <v>0</v>
      </c>
    </row>
    <row r="10205" spans="1:15" x14ac:dyDescent="0.15">
      <c r="A10205" s="2"/>
      <c r="B10205" s="2"/>
      <c r="C10205" s="19"/>
      <c r="D10205" s="2"/>
      <c r="E10205" s="2"/>
      <c r="F10205" s="2"/>
      <c r="G10205" s="2"/>
      <c r="H10205" s="2"/>
      <c r="I10205" s="2"/>
      <c r="J10205" s="2"/>
      <c r="M10205" s="1" t="str">
        <f t="shared" si="331"/>
        <v/>
      </c>
      <c r="O10205" s="1">
        <f t="shared" si="330"/>
        <v>0</v>
      </c>
    </row>
    <row r="10206" spans="1:15" x14ac:dyDescent="0.15">
      <c r="A10206" s="2"/>
      <c r="B10206" s="2"/>
      <c r="C10206" s="19"/>
      <c r="D10206" s="2"/>
      <c r="E10206" s="2"/>
      <c r="F10206" s="2"/>
      <c r="G10206" s="2"/>
      <c r="H10206" s="2"/>
      <c r="I10206" s="2"/>
      <c r="J10206" s="2"/>
      <c r="M10206" s="1" t="str">
        <f t="shared" si="331"/>
        <v/>
      </c>
      <c r="O10206" s="1">
        <f t="shared" si="330"/>
        <v>0</v>
      </c>
    </row>
    <row r="10207" spans="1:15" x14ac:dyDescent="0.15">
      <c r="A10207" s="2"/>
      <c r="B10207" s="2"/>
      <c r="C10207" s="19"/>
      <c r="D10207" s="2"/>
      <c r="E10207" s="2"/>
      <c r="F10207" s="2"/>
      <c r="G10207" s="2"/>
      <c r="H10207" s="2"/>
      <c r="I10207" s="2"/>
      <c r="J10207" s="2"/>
      <c r="M10207" s="1" t="str">
        <f t="shared" si="331"/>
        <v/>
      </c>
      <c r="O10207" s="1">
        <f t="shared" si="330"/>
        <v>0</v>
      </c>
    </row>
    <row r="10208" spans="1:15" x14ac:dyDescent="0.15">
      <c r="A10208" s="2"/>
      <c r="B10208" s="2"/>
      <c r="C10208" s="19"/>
      <c r="D10208" s="2"/>
      <c r="E10208" s="2"/>
      <c r="F10208" s="2"/>
      <c r="G10208" s="2"/>
      <c r="H10208" s="2"/>
      <c r="I10208" s="2"/>
      <c r="J10208" s="2"/>
      <c r="M10208" s="1" t="str">
        <f t="shared" si="331"/>
        <v/>
      </c>
      <c r="O10208" s="1">
        <f t="shared" si="330"/>
        <v>0</v>
      </c>
    </row>
    <row r="10209" spans="1:15" x14ac:dyDescent="0.15">
      <c r="A10209" s="2"/>
      <c r="B10209" s="2"/>
      <c r="C10209" s="19"/>
      <c r="D10209" s="2"/>
      <c r="E10209" s="2"/>
      <c r="F10209" s="2"/>
      <c r="G10209" s="2"/>
      <c r="H10209" s="2"/>
      <c r="I10209" s="2"/>
      <c r="J10209" s="2"/>
      <c r="M10209" s="1" t="str">
        <f t="shared" si="331"/>
        <v/>
      </c>
      <c r="O10209" s="1">
        <f t="shared" si="330"/>
        <v>0</v>
      </c>
    </row>
    <row r="10210" spans="1:15" x14ac:dyDescent="0.15">
      <c r="A10210" s="2"/>
      <c r="B10210" s="2"/>
      <c r="C10210" s="19"/>
      <c r="D10210" s="2"/>
      <c r="E10210" s="2"/>
      <c r="F10210" s="2"/>
      <c r="G10210" s="2"/>
      <c r="H10210" s="2"/>
      <c r="I10210" s="2"/>
      <c r="J10210" s="2"/>
      <c r="M10210" s="1" t="str">
        <f t="shared" si="331"/>
        <v/>
      </c>
      <c r="O10210" s="1">
        <f t="shared" si="330"/>
        <v>0</v>
      </c>
    </row>
    <row r="10211" spans="1:15" x14ac:dyDescent="0.15">
      <c r="A10211" s="2"/>
      <c r="B10211" s="2"/>
      <c r="C10211" s="19"/>
      <c r="D10211" s="2"/>
      <c r="E10211" s="2"/>
      <c r="F10211" s="2"/>
      <c r="G10211" s="2"/>
      <c r="H10211" s="2"/>
      <c r="I10211" s="2"/>
      <c r="J10211" s="2"/>
      <c r="M10211" s="1" t="str">
        <f t="shared" si="331"/>
        <v/>
      </c>
      <c r="O10211" s="1">
        <f t="shared" si="330"/>
        <v>0</v>
      </c>
    </row>
    <row r="10212" spans="1:15" x14ac:dyDescent="0.15">
      <c r="A10212" s="2"/>
      <c r="B10212" s="2"/>
      <c r="C10212" s="19"/>
      <c r="D10212" s="2"/>
      <c r="E10212" s="2"/>
      <c r="F10212" s="2"/>
      <c r="G10212" s="2"/>
      <c r="H10212" s="2"/>
      <c r="I10212" s="2"/>
      <c r="J10212" s="2"/>
      <c r="M10212" s="1" t="str">
        <f t="shared" si="331"/>
        <v/>
      </c>
      <c r="O10212" s="1">
        <f t="shared" si="330"/>
        <v>0</v>
      </c>
    </row>
    <row r="10213" spans="1:15" x14ac:dyDescent="0.15">
      <c r="A10213" s="2"/>
      <c r="B10213" s="2"/>
      <c r="C10213" s="19"/>
      <c r="D10213" s="2"/>
      <c r="E10213" s="2"/>
      <c r="F10213" s="2"/>
      <c r="G10213" s="2"/>
      <c r="H10213" s="2"/>
      <c r="I10213" s="2"/>
      <c r="J10213" s="2"/>
      <c r="M10213" s="1" t="str">
        <f t="shared" si="331"/>
        <v/>
      </c>
      <c r="O10213" s="1">
        <f t="shared" si="330"/>
        <v>0</v>
      </c>
    </row>
    <row r="10214" spans="1:15" x14ac:dyDescent="0.15">
      <c r="A10214" s="2"/>
      <c r="B10214" s="2"/>
      <c r="C10214" s="19"/>
      <c r="D10214" s="2"/>
      <c r="E10214" s="2"/>
      <c r="F10214" s="2"/>
      <c r="G10214" s="2"/>
      <c r="H10214" s="2"/>
      <c r="I10214" s="2"/>
      <c r="J10214" s="2"/>
      <c r="M10214" s="1" t="str">
        <f t="shared" si="331"/>
        <v/>
      </c>
      <c r="O10214" s="1">
        <f t="shared" si="330"/>
        <v>0</v>
      </c>
    </row>
    <row r="10215" spans="1:15" x14ac:dyDescent="0.15">
      <c r="A10215" s="2"/>
      <c r="B10215" s="2"/>
      <c r="C10215" s="19"/>
      <c r="D10215" s="2"/>
      <c r="E10215" s="2"/>
      <c r="F10215" s="2"/>
      <c r="G10215" s="2"/>
      <c r="H10215" s="2"/>
      <c r="I10215" s="2"/>
      <c r="J10215" s="2"/>
      <c r="M10215" s="1" t="str">
        <f t="shared" si="331"/>
        <v/>
      </c>
      <c r="O10215" s="1">
        <f t="shared" si="330"/>
        <v>0</v>
      </c>
    </row>
    <row r="10216" spans="1:15" x14ac:dyDescent="0.15">
      <c r="A10216" s="2"/>
      <c r="B10216" s="2"/>
      <c r="C10216" s="19"/>
      <c r="D10216" s="2"/>
      <c r="E10216" s="2"/>
      <c r="F10216" s="2"/>
      <c r="G10216" s="2"/>
      <c r="H10216" s="2"/>
      <c r="I10216" s="2"/>
      <c r="J10216" s="2"/>
      <c r="M10216" s="1" t="str">
        <f t="shared" si="331"/>
        <v/>
      </c>
      <c r="O10216" s="1">
        <f t="shared" si="330"/>
        <v>0</v>
      </c>
    </row>
    <row r="10217" spans="1:15" x14ac:dyDescent="0.15">
      <c r="A10217" s="2"/>
      <c r="B10217" s="2"/>
      <c r="C10217" s="19"/>
      <c r="D10217" s="2"/>
      <c r="E10217" s="2"/>
      <c r="F10217" s="2"/>
      <c r="G10217" s="2"/>
      <c r="H10217" s="2"/>
      <c r="I10217" s="2"/>
      <c r="J10217" s="2"/>
      <c r="M10217" s="1" t="str">
        <f t="shared" si="331"/>
        <v/>
      </c>
      <c r="O10217" s="1">
        <f t="shared" si="330"/>
        <v>0</v>
      </c>
    </row>
    <row r="10218" spans="1:15" x14ac:dyDescent="0.15">
      <c r="A10218" s="2"/>
      <c r="B10218" s="2"/>
      <c r="C10218" s="19"/>
      <c r="D10218" s="2"/>
      <c r="E10218" s="2"/>
      <c r="F10218" s="2"/>
      <c r="G10218" s="2"/>
      <c r="H10218" s="2"/>
      <c r="I10218" s="2"/>
      <c r="J10218" s="2"/>
      <c r="M10218" s="1" t="str">
        <f t="shared" si="331"/>
        <v/>
      </c>
      <c r="O10218" s="1">
        <f t="shared" si="330"/>
        <v>0</v>
      </c>
    </row>
    <row r="10219" spans="1:15" x14ac:dyDescent="0.15">
      <c r="A10219" s="2"/>
      <c r="B10219" s="2"/>
      <c r="C10219" s="19"/>
      <c r="D10219" s="2"/>
      <c r="E10219" s="2"/>
      <c r="F10219" s="2"/>
      <c r="G10219" s="2"/>
      <c r="H10219" s="2"/>
      <c r="I10219" s="2"/>
      <c r="J10219" s="2"/>
      <c r="M10219" s="1" t="str">
        <f t="shared" si="331"/>
        <v/>
      </c>
      <c r="O10219" s="1">
        <f t="shared" si="330"/>
        <v>0</v>
      </c>
    </row>
    <row r="10220" spans="1:15" x14ac:dyDescent="0.15">
      <c r="A10220" s="2"/>
      <c r="B10220" s="2"/>
      <c r="C10220" s="19"/>
      <c r="D10220" s="2"/>
      <c r="E10220" s="2"/>
      <c r="F10220" s="2"/>
      <c r="G10220" s="2"/>
      <c r="H10220" s="2"/>
      <c r="I10220" s="2"/>
      <c r="J10220" s="2"/>
      <c r="M10220" s="1" t="str">
        <f t="shared" si="331"/>
        <v/>
      </c>
      <c r="O10220" s="1">
        <f t="shared" si="330"/>
        <v>0</v>
      </c>
    </row>
    <row r="10221" spans="1:15" x14ac:dyDescent="0.15">
      <c r="A10221" s="2"/>
      <c r="B10221" s="2"/>
      <c r="C10221" s="19"/>
      <c r="D10221" s="2"/>
      <c r="E10221" s="2"/>
      <c r="F10221" s="2"/>
      <c r="G10221" s="2"/>
      <c r="H10221" s="2"/>
      <c r="I10221" s="2"/>
      <c r="J10221" s="2"/>
      <c r="M10221" s="1" t="str">
        <f t="shared" si="331"/>
        <v/>
      </c>
      <c r="O10221" s="1">
        <f t="shared" si="330"/>
        <v>0</v>
      </c>
    </row>
    <row r="10222" spans="1:15" x14ac:dyDescent="0.15">
      <c r="A10222" s="2"/>
      <c r="B10222" s="2"/>
      <c r="C10222" s="19"/>
      <c r="D10222" s="2"/>
      <c r="E10222" s="2"/>
      <c r="F10222" s="2"/>
      <c r="G10222" s="2"/>
      <c r="H10222" s="2"/>
      <c r="I10222" s="2"/>
      <c r="J10222" s="2"/>
      <c r="M10222" s="1" t="str">
        <f t="shared" si="331"/>
        <v/>
      </c>
      <c r="O10222" s="1">
        <f t="shared" si="330"/>
        <v>0</v>
      </c>
    </row>
    <row r="10223" spans="1:15" x14ac:dyDescent="0.15">
      <c r="A10223" s="2"/>
      <c r="B10223" s="2"/>
      <c r="C10223" s="19"/>
      <c r="D10223" s="2"/>
      <c r="E10223" s="2"/>
      <c r="F10223" s="2"/>
      <c r="G10223" s="2"/>
      <c r="H10223" s="2"/>
      <c r="I10223" s="2"/>
      <c r="J10223" s="2"/>
      <c r="M10223" s="1" t="str">
        <f t="shared" si="331"/>
        <v/>
      </c>
      <c r="O10223" s="1">
        <f t="shared" si="330"/>
        <v>0</v>
      </c>
    </row>
    <row r="10224" spans="1:15" x14ac:dyDescent="0.15">
      <c r="A10224" s="2"/>
      <c r="B10224" s="2"/>
      <c r="C10224" s="19"/>
      <c r="D10224" s="2"/>
      <c r="E10224" s="2"/>
      <c r="F10224" s="2"/>
      <c r="G10224" s="2"/>
      <c r="H10224" s="2"/>
      <c r="I10224" s="2"/>
      <c r="J10224" s="2"/>
      <c r="M10224" s="1" t="str">
        <f t="shared" si="331"/>
        <v/>
      </c>
      <c r="O10224" s="1">
        <f t="shared" si="330"/>
        <v>0</v>
      </c>
    </row>
    <row r="10225" spans="1:15" x14ac:dyDescent="0.15">
      <c r="A10225" s="2"/>
      <c r="B10225" s="2"/>
      <c r="C10225" s="19"/>
      <c r="D10225" s="2"/>
      <c r="E10225" s="2"/>
      <c r="F10225" s="2"/>
      <c r="G10225" s="2"/>
      <c r="H10225" s="2"/>
      <c r="I10225" s="2"/>
      <c r="J10225" s="2"/>
      <c r="M10225" s="1" t="str">
        <f t="shared" si="331"/>
        <v/>
      </c>
      <c r="O10225" s="1">
        <f t="shared" ref="O10225:O10288" si="332">IF(M10225=M10224,0,1)</f>
        <v>0</v>
      </c>
    </row>
    <row r="10226" spans="1:15" x14ac:dyDescent="0.15">
      <c r="A10226" s="2"/>
      <c r="B10226" s="2"/>
      <c r="C10226" s="19"/>
      <c r="D10226" s="2"/>
      <c r="E10226" s="2"/>
      <c r="F10226" s="2"/>
      <c r="G10226" s="2"/>
      <c r="H10226" s="2"/>
      <c r="I10226" s="2"/>
      <c r="J10226" s="2"/>
      <c r="M10226" s="1" t="str">
        <f t="shared" si="331"/>
        <v/>
      </c>
      <c r="O10226" s="1">
        <f t="shared" si="332"/>
        <v>0</v>
      </c>
    </row>
    <row r="10227" spans="1:15" x14ac:dyDescent="0.15">
      <c r="A10227" s="2"/>
      <c r="B10227" s="2"/>
      <c r="C10227" s="19"/>
      <c r="D10227" s="2"/>
      <c r="E10227" s="2"/>
      <c r="F10227" s="2"/>
      <c r="G10227" s="2"/>
      <c r="H10227" s="2"/>
      <c r="I10227" s="2"/>
      <c r="J10227" s="2"/>
      <c r="M10227" s="1" t="str">
        <f t="shared" si="331"/>
        <v/>
      </c>
      <c r="O10227" s="1">
        <f t="shared" si="332"/>
        <v>0</v>
      </c>
    </row>
    <row r="10228" spans="1:15" x14ac:dyDescent="0.15">
      <c r="A10228" s="2"/>
      <c r="B10228" s="2"/>
      <c r="C10228" s="19"/>
      <c r="D10228" s="2"/>
      <c r="E10228" s="2"/>
      <c r="F10228" s="2"/>
      <c r="G10228" s="2"/>
      <c r="H10228" s="2"/>
      <c r="I10228" s="2"/>
      <c r="J10228" s="2"/>
      <c r="M10228" s="1" t="str">
        <f t="shared" si="331"/>
        <v/>
      </c>
      <c r="O10228" s="1">
        <f t="shared" si="332"/>
        <v>0</v>
      </c>
    </row>
    <row r="10229" spans="1:15" x14ac:dyDescent="0.15">
      <c r="A10229" s="2"/>
      <c r="B10229" s="2"/>
      <c r="C10229" s="19"/>
      <c r="D10229" s="2"/>
      <c r="E10229" s="2"/>
      <c r="F10229" s="2"/>
      <c r="G10229" s="2"/>
      <c r="H10229" s="2"/>
      <c r="I10229" s="2"/>
      <c r="J10229" s="2"/>
      <c r="M10229" s="1" t="str">
        <f t="shared" si="331"/>
        <v/>
      </c>
      <c r="O10229" s="1">
        <f t="shared" si="332"/>
        <v>0</v>
      </c>
    </row>
    <row r="10230" spans="1:15" x14ac:dyDescent="0.15">
      <c r="A10230" s="2"/>
      <c r="B10230" s="2"/>
      <c r="C10230" s="19"/>
      <c r="D10230" s="2"/>
      <c r="E10230" s="2"/>
      <c r="F10230" s="2"/>
      <c r="G10230" s="2"/>
      <c r="H10230" s="2"/>
      <c r="I10230" s="2"/>
      <c r="J10230" s="2"/>
      <c r="M10230" s="1" t="str">
        <f t="shared" si="331"/>
        <v/>
      </c>
      <c r="O10230" s="1">
        <f t="shared" si="332"/>
        <v>0</v>
      </c>
    </row>
    <row r="10231" spans="1:15" x14ac:dyDescent="0.15">
      <c r="A10231" s="2"/>
      <c r="B10231" s="2"/>
      <c r="C10231" s="19"/>
      <c r="D10231" s="2"/>
      <c r="E10231" s="2"/>
      <c r="F10231" s="2"/>
      <c r="G10231" s="2"/>
      <c r="H10231" s="2"/>
      <c r="I10231" s="2"/>
      <c r="J10231" s="2"/>
      <c r="M10231" s="1" t="str">
        <f t="shared" si="331"/>
        <v/>
      </c>
      <c r="O10231" s="1">
        <f t="shared" si="332"/>
        <v>0</v>
      </c>
    </row>
    <row r="10232" spans="1:15" x14ac:dyDescent="0.15">
      <c r="A10232" s="2"/>
      <c r="B10232" s="2"/>
      <c r="C10232" s="19"/>
      <c r="D10232" s="2"/>
      <c r="E10232" s="2"/>
      <c r="F10232" s="2"/>
      <c r="G10232" s="2"/>
      <c r="H10232" s="2"/>
      <c r="I10232" s="2"/>
      <c r="J10232" s="2"/>
      <c r="M10232" s="1" t="str">
        <f t="shared" si="331"/>
        <v/>
      </c>
      <c r="O10232" s="1">
        <f t="shared" si="332"/>
        <v>0</v>
      </c>
    </row>
    <row r="10233" spans="1:15" x14ac:dyDescent="0.15">
      <c r="A10233" s="2"/>
      <c r="B10233" s="2"/>
      <c r="C10233" s="19"/>
      <c r="D10233" s="2"/>
      <c r="E10233" s="2"/>
      <c r="F10233" s="2"/>
      <c r="G10233" s="2"/>
      <c r="H10233" s="2"/>
      <c r="I10233" s="2"/>
      <c r="J10233" s="2"/>
      <c r="M10233" s="1" t="str">
        <f t="shared" si="331"/>
        <v/>
      </c>
      <c r="O10233" s="1">
        <f t="shared" si="332"/>
        <v>0</v>
      </c>
    </row>
    <row r="10234" spans="1:15" x14ac:dyDescent="0.15">
      <c r="A10234" s="2"/>
      <c r="B10234" s="2"/>
      <c r="C10234" s="19"/>
      <c r="D10234" s="2"/>
      <c r="E10234" s="2"/>
      <c r="F10234" s="2"/>
      <c r="G10234" s="2"/>
      <c r="H10234" s="2"/>
      <c r="I10234" s="2"/>
      <c r="J10234" s="2"/>
      <c r="M10234" s="1" t="str">
        <f t="shared" si="331"/>
        <v/>
      </c>
      <c r="O10234" s="1">
        <f t="shared" si="332"/>
        <v>0</v>
      </c>
    </row>
    <row r="10235" spans="1:15" x14ac:dyDescent="0.15">
      <c r="A10235" s="2"/>
      <c r="B10235" s="2"/>
      <c r="C10235" s="19"/>
      <c r="D10235" s="2"/>
      <c r="E10235" s="2"/>
      <c r="F10235" s="2"/>
      <c r="G10235" s="2"/>
      <c r="H10235" s="2"/>
      <c r="I10235" s="2"/>
      <c r="J10235" s="2"/>
      <c r="M10235" s="1" t="str">
        <f t="shared" si="331"/>
        <v/>
      </c>
      <c r="O10235" s="1">
        <f t="shared" si="332"/>
        <v>0</v>
      </c>
    </row>
    <row r="10236" spans="1:15" x14ac:dyDescent="0.15">
      <c r="A10236" s="2"/>
      <c r="B10236" s="2"/>
      <c r="C10236" s="19"/>
      <c r="D10236" s="2"/>
      <c r="E10236" s="2"/>
      <c r="F10236" s="2"/>
      <c r="G10236" s="2"/>
      <c r="H10236" s="2"/>
      <c r="I10236" s="2"/>
      <c r="J10236" s="2"/>
      <c r="M10236" s="1" t="str">
        <f t="shared" si="331"/>
        <v/>
      </c>
      <c r="O10236" s="1">
        <f t="shared" si="332"/>
        <v>0</v>
      </c>
    </row>
    <row r="10237" spans="1:15" x14ac:dyDescent="0.15">
      <c r="A10237" s="2"/>
      <c r="B10237" s="2"/>
      <c r="C10237" s="19"/>
      <c r="D10237" s="2"/>
      <c r="E10237" s="2"/>
      <c r="F10237" s="2"/>
      <c r="G10237" s="2"/>
      <c r="H10237" s="2"/>
      <c r="I10237" s="2"/>
      <c r="J10237" s="2"/>
      <c r="M10237" s="1" t="str">
        <f t="shared" si="331"/>
        <v/>
      </c>
      <c r="O10237" s="1">
        <f t="shared" si="332"/>
        <v>0</v>
      </c>
    </row>
    <row r="10238" spans="1:15" x14ac:dyDescent="0.15">
      <c r="A10238" s="2"/>
      <c r="B10238" s="2"/>
      <c r="C10238" s="19"/>
      <c r="D10238" s="2"/>
      <c r="E10238" s="2"/>
      <c r="F10238" s="2"/>
      <c r="G10238" s="2"/>
      <c r="H10238" s="2"/>
      <c r="I10238" s="2"/>
      <c r="J10238" s="2"/>
      <c r="M10238" s="1" t="str">
        <f t="shared" si="331"/>
        <v/>
      </c>
      <c r="O10238" s="1">
        <f t="shared" si="332"/>
        <v>0</v>
      </c>
    </row>
    <row r="10239" spans="1:15" x14ac:dyDescent="0.15">
      <c r="A10239" s="2"/>
      <c r="B10239" s="2"/>
      <c r="C10239" s="19"/>
      <c r="D10239" s="2"/>
      <c r="E10239" s="2"/>
      <c r="F10239" s="2"/>
      <c r="G10239" s="2"/>
      <c r="H10239" s="2"/>
      <c r="I10239" s="2"/>
      <c r="J10239" s="2"/>
      <c r="M10239" s="1" t="str">
        <f t="shared" si="331"/>
        <v/>
      </c>
      <c r="O10239" s="1">
        <f t="shared" si="332"/>
        <v>0</v>
      </c>
    </row>
    <row r="10240" spans="1:15" x14ac:dyDescent="0.15">
      <c r="A10240" s="2"/>
      <c r="B10240" s="2"/>
      <c r="C10240" s="19"/>
      <c r="D10240" s="2"/>
      <c r="E10240" s="2"/>
      <c r="F10240" s="2"/>
      <c r="G10240" s="2"/>
      <c r="H10240" s="2"/>
      <c r="I10240" s="2"/>
      <c r="J10240" s="2"/>
      <c r="M10240" s="1" t="str">
        <f t="shared" si="331"/>
        <v/>
      </c>
      <c r="O10240" s="1">
        <f t="shared" si="332"/>
        <v>0</v>
      </c>
    </row>
    <row r="10241" spans="1:15" x14ac:dyDescent="0.15">
      <c r="A10241" s="2"/>
      <c r="B10241" s="2"/>
      <c r="C10241" s="19"/>
      <c r="D10241" s="2"/>
      <c r="E10241" s="2"/>
      <c r="F10241" s="2"/>
      <c r="G10241" s="2"/>
      <c r="H10241" s="2"/>
      <c r="I10241" s="2"/>
      <c r="J10241" s="2"/>
      <c r="M10241" s="1" t="str">
        <f t="shared" si="331"/>
        <v/>
      </c>
      <c r="O10241" s="1">
        <f t="shared" si="332"/>
        <v>0</v>
      </c>
    </row>
    <row r="10242" spans="1:15" x14ac:dyDescent="0.15">
      <c r="A10242" s="2"/>
      <c r="B10242" s="2"/>
      <c r="C10242" s="19"/>
      <c r="D10242" s="2"/>
      <c r="E10242" s="2"/>
      <c r="F10242" s="2"/>
      <c r="G10242" s="2"/>
      <c r="H10242" s="2"/>
      <c r="I10242" s="2"/>
      <c r="J10242" s="2"/>
      <c r="M10242" s="1" t="str">
        <f t="shared" si="331"/>
        <v/>
      </c>
      <c r="O10242" s="1">
        <f t="shared" si="332"/>
        <v>0</v>
      </c>
    </row>
    <row r="10243" spans="1:15" x14ac:dyDescent="0.15">
      <c r="A10243" s="2"/>
      <c r="B10243" s="2"/>
      <c r="C10243" s="19"/>
      <c r="D10243" s="2"/>
      <c r="E10243" s="2"/>
      <c r="F10243" s="2"/>
      <c r="G10243" s="2"/>
      <c r="H10243" s="2"/>
      <c r="I10243" s="2"/>
      <c r="J10243" s="2"/>
      <c r="M10243" s="1" t="str">
        <f t="shared" si="331"/>
        <v/>
      </c>
      <c r="O10243" s="1">
        <f t="shared" si="332"/>
        <v>0</v>
      </c>
    </row>
    <row r="10244" spans="1:15" x14ac:dyDescent="0.15">
      <c r="A10244" s="2"/>
      <c r="B10244" s="2"/>
      <c r="C10244" s="19"/>
      <c r="D10244" s="2"/>
      <c r="E10244" s="2"/>
      <c r="F10244" s="2"/>
      <c r="G10244" s="2"/>
      <c r="H10244" s="2"/>
      <c r="I10244" s="2"/>
      <c r="J10244" s="2"/>
      <c r="M10244" s="1" t="str">
        <f t="shared" si="331"/>
        <v/>
      </c>
      <c r="O10244" s="1">
        <f t="shared" si="332"/>
        <v>0</v>
      </c>
    </row>
    <row r="10245" spans="1:15" x14ac:dyDescent="0.15">
      <c r="A10245" s="2"/>
      <c r="B10245" s="2"/>
      <c r="C10245" s="19"/>
      <c r="D10245" s="2"/>
      <c r="E10245" s="2"/>
      <c r="F10245" s="2"/>
      <c r="G10245" s="2"/>
      <c r="H10245" s="2"/>
      <c r="I10245" s="2"/>
      <c r="J10245" s="2"/>
      <c r="M10245" s="1" t="str">
        <f t="shared" si="331"/>
        <v/>
      </c>
      <c r="O10245" s="1">
        <f t="shared" si="332"/>
        <v>0</v>
      </c>
    </row>
    <row r="10246" spans="1:15" x14ac:dyDescent="0.15">
      <c r="A10246" s="2"/>
      <c r="B10246" s="2"/>
      <c r="C10246" s="19"/>
      <c r="D10246" s="2"/>
      <c r="E10246" s="2"/>
      <c r="F10246" s="2"/>
      <c r="G10246" s="2"/>
      <c r="H10246" s="2"/>
      <c r="I10246" s="2"/>
      <c r="J10246" s="2"/>
      <c r="M10246" s="1" t="str">
        <f t="shared" si="331"/>
        <v/>
      </c>
      <c r="O10246" s="1">
        <f t="shared" si="332"/>
        <v>0</v>
      </c>
    </row>
    <row r="10247" spans="1:15" x14ac:dyDescent="0.15">
      <c r="A10247" s="2"/>
      <c r="B10247" s="2"/>
      <c r="C10247" s="19"/>
      <c r="D10247" s="2"/>
      <c r="E10247" s="2"/>
      <c r="F10247" s="2"/>
      <c r="G10247" s="2"/>
      <c r="H10247" s="2"/>
      <c r="I10247" s="2"/>
      <c r="J10247" s="2"/>
      <c r="M10247" s="1" t="str">
        <f t="shared" si="331"/>
        <v/>
      </c>
      <c r="O10247" s="1">
        <f t="shared" si="332"/>
        <v>0</v>
      </c>
    </row>
    <row r="10248" spans="1:15" x14ac:dyDescent="0.15">
      <c r="A10248" s="2"/>
      <c r="B10248" s="2"/>
      <c r="C10248" s="19"/>
      <c r="D10248" s="2"/>
      <c r="E10248" s="2"/>
      <c r="F10248" s="2"/>
      <c r="G10248" s="2"/>
      <c r="H10248" s="2"/>
      <c r="I10248" s="2"/>
      <c r="J10248" s="2"/>
      <c r="M10248" s="1" t="str">
        <f t="shared" si="331"/>
        <v/>
      </c>
      <c r="O10248" s="1">
        <f t="shared" si="332"/>
        <v>0</v>
      </c>
    </row>
    <row r="10249" spans="1:15" x14ac:dyDescent="0.15">
      <c r="A10249" s="2"/>
      <c r="B10249" s="2"/>
      <c r="C10249" s="19"/>
      <c r="D10249" s="2"/>
      <c r="E10249" s="2"/>
      <c r="F10249" s="2"/>
      <c r="G10249" s="2"/>
      <c r="H10249" s="2"/>
      <c r="I10249" s="2"/>
      <c r="J10249" s="2"/>
      <c r="M10249" s="1" t="str">
        <f t="shared" si="331"/>
        <v/>
      </c>
      <c r="O10249" s="1">
        <f t="shared" si="332"/>
        <v>0</v>
      </c>
    </row>
    <row r="10250" spans="1:15" x14ac:dyDescent="0.15">
      <c r="A10250" s="2"/>
      <c r="B10250" s="2"/>
      <c r="C10250" s="19"/>
      <c r="D10250" s="2"/>
      <c r="E10250" s="2"/>
      <c r="F10250" s="2"/>
      <c r="G10250" s="2"/>
      <c r="H10250" s="2"/>
      <c r="I10250" s="2"/>
      <c r="J10250" s="2"/>
      <c r="M10250" s="1" t="str">
        <f t="shared" si="331"/>
        <v/>
      </c>
      <c r="O10250" s="1">
        <f t="shared" si="332"/>
        <v>0</v>
      </c>
    </row>
    <row r="10251" spans="1:15" x14ac:dyDescent="0.15">
      <c r="A10251" s="2"/>
      <c r="B10251" s="2"/>
      <c r="C10251" s="19"/>
      <c r="D10251" s="2"/>
      <c r="E10251" s="2"/>
      <c r="F10251" s="2"/>
      <c r="G10251" s="2"/>
      <c r="H10251" s="2"/>
      <c r="I10251" s="2"/>
      <c r="J10251" s="2"/>
      <c r="M10251" s="1" t="str">
        <f t="shared" si="331"/>
        <v/>
      </c>
      <c r="O10251" s="1">
        <f t="shared" si="332"/>
        <v>0</v>
      </c>
    </row>
    <row r="10252" spans="1:15" x14ac:dyDescent="0.15">
      <c r="A10252" s="2"/>
      <c r="B10252" s="2"/>
      <c r="C10252" s="19"/>
      <c r="D10252" s="2"/>
      <c r="E10252" s="2"/>
      <c r="F10252" s="2"/>
      <c r="G10252" s="2"/>
      <c r="H10252" s="2"/>
      <c r="I10252" s="2"/>
      <c r="J10252" s="2"/>
      <c r="M10252" s="1" t="str">
        <f t="shared" si="331"/>
        <v/>
      </c>
      <c r="O10252" s="1">
        <f t="shared" si="332"/>
        <v>0</v>
      </c>
    </row>
    <row r="10253" spans="1:15" x14ac:dyDescent="0.15">
      <c r="A10253" s="2"/>
      <c r="B10253" s="2"/>
      <c r="C10253" s="19"/>
      <c r="D10253" s="2"/>
      <c r="E10253" s="2"/>
      <c r="F10253" s="2"/>
      <c r="G10253" s="2"/>
      <c r="H10253" s="2"/>
      <c r="I10253" s="2"/>
      <c r="J10253" s="2"/>
      <c r="M10253" s="1" t="str">
        <f t="shared" si="331"/>
        <v/>
      </c>
      <c r="O10253" s="1">
        <f t="shared" si="332"/>
        <v>0</v>
      </c>
    </row>
    <row r="10254" spans="1:15" x14ac:dyDescent="0.15">
      <c r="A10254" s="2"/>
      <c r="B10254" s="2"/>
      <c r="C10254" s="19"/>
      <c r="D10254" s="2"/>
      <c r="E10254" s="2"/>
      <c r="F10254" s="2"/>
      <c r="G10254" s="2"/>
      <c r="H10254" s="2"/>
      <c r="I10254" s="2"/>
      <c r="J10254" s="2"/>
      <c r="M10254" s="1" t="str">
        <f t="shared" si="331"/>
        <v/>
      </c>
      <c r="O10254" s="1">
        <f t="shared" si="332"/>
        <v>0</v>
      </c>
    </row>
    <row r="10255" spans="1:15" x14ac:dyDescent="0.15">
      <c r="A10255" s="2"/>
      <c r="B10255" s="2"/>
      <c r="C10255" s="19"/>
      <c r="D10255" s="2"/>
      <c r="E10255" s="2"/>
      <c r="F10255" s="2"/>
      <c r="G10255" s="2"/>
      <c r="H10255" s="2"/>
      <c r="I10255" s="2"/>
      <c r="J10255" s="2"/>
      <c r="M10255" s="1" t="str">
        <f t="shared" si="331"/>
        <v/>
      </c>
      <c r="O10255" s="1">
        <f t="shared" si="332"/>
        <v>0</v>
      </c>
    </row>
    <row r="10256" spans="1:15" x14ac:dyDescent="0.15">
      <c r="A10256" s="2"/>
      <c r="B10256" s="2"/>
      <c r="C10256" s="19"/>
      <c r="D10256" s="2"/>
      <c r="E10256" s="2"/>
      <c r="F10256" s="2"/>
      <c r="G10256" s="2"/>
      <c r="H10256" s="2"/>
      <c r="I10256" s="2"/>
      <c r="J10256" s="2"/>
      <c r="M10256" s="1" t="str">
        <f t="shared" si="331"/>
        <v/>
      </c>
      <c r="O10256" s="1">
        <f t="shared" si="332"/>
        <v>0</v>
      </c>
    </row>
    <row r="10257" spans="1:15" x14ac:dyDescent="0.15">
      <c r="A10257" s="2"/>
      <c r="B10257" s="2"/>
      <c r="C10257" s="19"/>
      <c r="D10257" s="2"/>
      <c r="E10257" s="2"/>
      <c r="F10257" s="2"/>
      <c r="G10257" s="2"/>
      <c r="H10257" s="2"/>
      <c r="I10257" s="2"/>
      <c r="J10257" s="2"/>
      <c r="M10257" s="1" t="str">
        <f t="shared" si="331"/>
        <v/>
      </c>
      <c r="O10257" s="1">
        <f t="shared" si="332"/>
        <v>0</v>
      </c>
    </row>
    <row r="10258" spans="1:15" x14ac:dyDescent="0.15">
      <c r="A10258" s="2"/>
      <c r="B10258" s="2"/>
      <c r="C10258" s="19"/>
      <c r="D10258" s="2"/>
      <c r="E10258" s="2"/>
      <c r="F10258" s="2"/>
      <c r="G10258" s="2"/>
      <c r="H10258" s="2"/>
      <c r="I10258" s="2"/>
      <c r="J10258" s="2"/>
      <c r="M10258" s="1" t="str">
        <f t="shared" si="331"/>
        <v/>
      </c>
      <c r="O10258" s="1">
        <f t="shared" si="332"/>
        <v>0</v>
      </c>
    </row>
    <row r="10259" spans="1:15" x14ac:dyDescent="0.15">
      <c r="A10259" s="2"/>
      <c r="B10259" s="2"/>
      <c r="C10259" s="19"/>
      <c r="D10259" s="2"/>
      <c r="E10259" s="2"/>
      <c r="F10259" s="2"/>
      <c r="G10259" s="2"/>
      <c r="H10259" s="2"/>
      <c r="I10259" s="2"/>
      <c r="J10259" s="2"/>
      <c r="M10259" s="1" t="str">
        <f t="shared" si="331"/>
        <v/>
      </c>
      <c r="O10259" s="1">
        <f t="shared" si="332"/>
        <v>0</v>
      </c>
    </row>
    <row r="10260" spans="1:15" x14ac:dyDescent="0.15">
      <c r="A10260" s="2"/>
      <c r="B10260" s="2"/>
      <c r="C10260" s="19"/>
      <c r="D10260" s="2"/>
      <c r="E10260" s="2"/>
      <c r="F10260" s="2"/>
      <c r="G10260" s="2"/>
      <c r="H10260" s="2"/>
      <c r="I10260" s="2"/>
      <c r="J10260" s="2"/>
      <c r="M10260" s="1" t="str">
        <f t="shared" si="331"/>
        <v/>
      </c>
      <c r="O10260" s="1">
        <f t="shared" si="332"/>
        <v>0</v>
      </c>
    </row>
    <row r="10261" spans="1:15" x14ac:dyDescent="0.15">
      <c r="A10261" s="2"/>
      <c r="B10261" s="2"/>
      <c r="C10261" s="19"/>
      <c r="D10261" s="2"/>
      <c r="E10261" s="2"/>
      <c r="F10261" s="2"/>
      <c r="G10261" s="2"/>
      <c r="H10261" s="2"/>
      <c r="I10261" s="2"/>
      <c r="J10261" s="2"/>
      <c r="M10261" s="1" t="str">
        <f t="shared" si="331"/>
        <v/>
      </c>
      <c r="O10261" s="1">
        <f t="shared" si="332"/>
        <v>0</v>
      </c>
    </row>
    <row r="10262" spans="1:15" x14ac:dyDescent="0.15">
      <c r="A10262" s="2"/>
      <c r="B10262" s="2"/>
      <c r="C10262" s="19"/>
      <c r="D10262" s="2"/>
      <c r="E10262" s="2"/>
      <c r="F10262" s="2"/>
      <c r="G10262" s="2"/>
      <c r="H10262" s="2"/>
      <c r="I10262" s="2"/>
      <c r="J10262" s="2"/>
      <c r="M10262" s="1" t="str">
        <f t="shared" si="331"/>
        <v/>
      </c>
      <c r="O10262" s="1">
        <f t="shared" si="332"/>
        <v>0</v>
      </c>
    </row>
    <row r="10263" spans="1:15" x14ac:dyDescent="0.15">
      <c r="A10263" s="2"/>
      <c r="B10263" s="2"/>
      <c r="C10263" s="19"/>
      <c r="D10263" s="2"/>
      <c r="E10263" s="2"/>
      <c r="F10263" s="2"/>
      <c r="G10263" s="2"/>
      <c r="H10263" s="2"/>
      <c r="I10263" s="2"/>
      <c r="J10263" s="2"/>
      <c r="M10263" s="1" t="str">
        <f t="shared" si="331"/>
        <v/>
      </c>
      <c r="O10263" s="1">
        <f t="shared" si="332"/>
        <v>0</v>
      </c>
    </row>
    <row r="10264" spans="1:15" x14ac:dyDescent="0.15">
      <c r="A10264" s="2"/>
      <c r="B10264" s="2"/>
      <c r="C10264" s="19"/>
      <c r="D10264" s="2"/>
      <c r="E10264" s="2"/>
      <c r="F10264" s="2"/>
      <c r="G10264" s="2"/>
      <c r="H10264" s="2"/>
      <c r="I10264" s="2"/>
      <c r="J10264" s="2"/>
      <c r="M10264" s="1" t="str">
        <f t="shared" si="331"/>
        <v/>
      </c>
      <c r="O10264" s="1">
        <f t="shared" si="332"/>
        <v>0</v>
      </c>
    </row>
    <row r="10265" spans="1:15" x14ac:dyDescent="0.15">
      <c r="A10265" s="2"/>
      <c r="B10265" s="2"/>
      <c r="C10265" s="19"/>
      <c r="D10265" s="2"/>
      <c r="E10265" s="2"/>
      <c r="F10265" s="2"/>
      <c r="G10265" s="2"/>
      <c r="H10265" s="2"/>
      <c r="I10265" s="2"/>
      <c r="J10265" s="2"/>
      <c r="M10265" s="1" t="str">
        <f t="shared" si="331"/>
        <v/>
      </c>
      <c r="O10265" s="1">
        <f t="shared" si="332"/>
        <v>0</v>
      </c>
    </row>
    <row r="10266" spans="1:15" x14ac:dyDescent="0.15">
      <c r="A10266" s="2"/>
      <c r="B10266" s="2"/>
      <c r="C10266" s="19"/>
      <c r="D10266" s="2"/>
      <c r="E10266" s="2"/>
      <c r="F10266" s="2"/>
      <c r="G10266" s="2"/>
      <c r="H10266" s="2"/>
      <c r="I10266" s="2"/>
      <c r="J10266" s="2"/>
      <c r="M10266" s="1" t="str">
        <f t="shared" si="331"/>
        <v/>
      </c>
      <c r="O10266" s="1">
        <f t="shared" si="332"/>
        <v>0</v>
      </c>
    </row>
    <row r="10267" spans="1:15" x14ac:dyDescent="0.15">
      <c r="A10267" s="2"/>
      <c r="B10267" s="2"/>
      <c r="C10267" s="19"/>
      <c r="D10267" s="2"/>
      <c r="E10267" s="2"/>
      <c r="F10267" s="2"/>
      <c r="G10267" s="2"/>
      <c r="H10267" s="2"/>
      <c r="I10267" s="2"/>
      <c r="J10267" s="2"/>
      <c r="M10267" s="1" t="str">
        <f t="shared" si="331"/>
        <v/>
      </c>
      <c r="O10267" s="1">
        <f t="shared" si="332"/>
        <v>0</v>
      </c>
    </row>
    <row r="10268" spans="1:15" x14ac:dyDescent="0.15">
      <c r="A10268" s="2"/>
      <c r="B10268" s="2"/>
      <c r="C10268" s="19"/>
      <c r="D10268" s="2"/>
      <c r="E10268" s="2"/>
      <c r="F10268" s="2"/>
      <c r="G10268" s="2"/>
      <c r="H10268" s="2"/>
      <c r="I10268" s="2"/>
      <c r="J10268" s="2"/>
      <c r="M10268" s="1" t="str">
        <f t="shared" ref="M10268:M10331" si="333">F10268&amp;E10268</f>
        <v/>
      </c>
      <c r="O10268" s="1">
        <f t="shared" si="332"/>
        <v>0</v>
      </c>
    </row>
    <row r="10269" spans="1:15" x14ac:dyDescent="0.15">
      <c r="A10269" s="2"/>
      <c r="B10269" s="2"/>
      <c r="C10269" s="19"/>
      <c r="D10269" s="2"/>
      <c r="E10269" s="2"/>
      <c r="F10269" s="2"/>
      <c r="G10269" s="2"/>
      <c r="H10269" s="2"/>
      <c r="I10269" s="2"/>
      <c r="J10269" s="2"/>
      <c r="M10269" s="1" t="str">
        <f t="shared" si="333"/>
        <v/>
      </c>
      <c r="O10269" s="1">
        <f t="shared" si="332"/>
        <v>0</v>
      </c>
    </row>
    <row r="10270" spans="1:15" x14ac:dyDescent="0.15">
      <c r="A10270" s="2"/>
      <c r="B10270" s="2"/>
      <c r="C10270" s="19"/>
      <c r="D10270" s="2"/>
      <c r="E10270" s="2"/>
      <c r="F10270" s="2"/>
      <c r="G10270" s="2"/>
      <c r="H10270" s="2"/>
      <c r="I10270" s="2"/>
      <c r="J10270" s="2"/>
      <c r="M10270" s="1" t="str">
        <f t="shared" si="333"/>
        <v/>
      </c>
      <c r="O10270" s="1">
        <f t="shared" si="332"/>
        <v>0</v>
      </c>
    </row>
    <row r="10271" spans="1:15" x14ac:dyDescent="0.15">
      <c r="A10271" s="2"/>
      <c r="B10271" s="2"/>
      <c r="C10271" s="19"/>
      <c r="D10271" s="2"/>
      <c r="E10271" s="2"/>
      <c r="F10271" s="2"/>
      <c r="G10271" s="2"/>
      <c r="H10271" s="2"/>
      <c r="I10271" s="2"/>
      <c r="J10271" s="2"/>
      <c r="M10271" s="1" t="str">
        <f t="shared" si="333"/>
        <v/>
      </c>
      <c r="O10271" s="1">
        <f t="shared" si="332"/>
        <v>0</v>
      </c>
    </row>
    <row r="10272" spans="1:15" x14ac:dyDescent="0.15">
      <c r="A10272" s="2"/>
      <c r="B10272" s="2"/>
      <c r="C10272" s="19"/>
      <c r="D10272" s="2"/>
      <c r="E10272" s="2"/>
      <c r="F10272" s="2"/>
      <c r="G10272" s="2"/>
      <c r="H10272" s="2"/>
      <c r="I10272" s="2"/>
      <c r="J10272" s="2"/>
      <c r="M10272" s="1" t="str">
        <f t="shared" si="333"/>
        <v/>
      </c>
      <c r="O10272" s="1">
        <f t="shared" si="332"/>
        <v>0</v>
      </c>
    </row>
    <row r="10273" spans="1:15" x14ac:dyDescent="0.15">
      <c r="A10273" s="2"/>
      <c r="B10273" s="2"/>
      <c r="C10273" s="19"/>
      <c r="D10273" s="2"/>
      <c r="E10273" s="2"/>
      <c r="F10273" s="2"/>
      <c r="G10273" s="2"/>
      <c r="H10273" s="2"/>
      <c r="I10273" s="2"/>
      <c r="J10273" s="2"/>
      <c r="M10273" s="1" t="str">
        <f t="shared" si="333"/>
        <v/>
      </c>
      <c r="O10273" s="1">
        <f t="shared" si="332"/>
        <v>0</v>
      </c>
    </row>
    <row r="10274" spans="1:15" x14ac:dyDescent="0.15">
      <c r="A10274" s="2"/>
      <c r="B10274" s="2"/>
      <c r="C10274" s="19"/>
      <c r="D10274" s="2"/>
      <c r="E10274" s="2"/>
      <c r="F10274" s="2"/>
      <c r="G10274" s="2"/>
      <c r="H10274" s="2"/>
      <c r="I10274" s="2"/>
      <c r="J10274" s="2"/>
      <c r="M10274" s="1" t="str">
        <f t="shared" si="333"/>
        <v/>
      </c>
      <c r="O10274" s="1">
        <f t="shared" si="332"/>
        <v>0</v>
      </c>
    </row>
    <row r="10275" spans="1:15" x14ac:dyDescent="0.15">
      <c r="A10275" s="2"/>
      <c r="B10275" s="2"/>
      <c r="C10275" s="19"/>
      <c r="D10275" s="2"/>
      <c r="E10275" s="2"/>
      <c r="F10275" s="2"/>
      <c r="G10275" s="2"/>
      <c r="H10275" s="2"/>
      <c r="I10275" s="2"/>
      <c r="J10275" s="2"/>
      <c r="M10275" s="1" t="str">
        <f t="shared" si="333"/>
        <v/>
      </c>
      <c r="O10275" s="1">
        <f t="shared" si="332"/>
        <v>0</v>
      </c>
    </row>
    <row r="10276" spans="1:15" x14ac:dyDescent="0.15">
      <c r="A10276" s="2"/>
      <c r="B10276" s="2"/>
      <c r="C10276" s="19"/>
      <c r="D10276" s="2"/>
      <c r="E10276" s="2"/>
      <c r="F10276" s="2"/>
      <c r="G10276" s="2"/>
      <c r="H10276" s="2"/>
      <c r="I10276" s="2"/>
      <c r="J10276" s="2"/>
      <c r="M10276" s="1" t="str">
        <f t="shared" si="333"/>
        <v/>
      </c>
      <c r="O10276" s="1">
        <f t="shared" si="332"/>
        <v>0</v>
      </c>
    </row>
    <row r="10277" spans="1:15" x14ac:dyDescent="0.15">
      <c r="A10277" s="2"/>
      <c r="B10277" s="2"/>
      <c r="C10277" s="19"/>
      <c r="D10277" s="2"/>
      <c r="E10277" s="2"/>
      <c r="F10277" s="2"/>
      <c r="G10277" s="2"/>
      <c r="H10277" s="2"/>
      <c r="I10277" s="2"/>
      <c r="J10277" s="2"/>
      <c r="M10277" s="1" t="str">
        <f t="shared" si="333"/>
        <v/>
      </c>
      <c r="O10277" s="1">
        <f t="shared" si="332"/>
        <v>0</v>
      </c>
    </row>
    <row r="10278" spans="1:15" x14ac:dyDescent="0.15">
      <c r="A10278" s="2"/>
      <c r="B10278" s="2"/>
      <c r="C10278" s="19"/>
      <c r="D10278" s="2"/>
      <c r="E10278" s="2"/>
      <c r="F10278" s="2"/>
      <c r="G10278" s="2"/>
      <c r="H10278" s="2"/>
      <c r="I10278" s="2"/>
      <c r="J10278" s="2"/>
      <c r="M10278" s="1" t="str">
        <f t="shared" si="333"/>
        <v/>
      </c>
      <c r="O10278" s="1">
        <f t="shared" si="332"/>
        <v>0</v>
      </c>
    </row>
    <row r="10279" spans="1:15" x14ac:dyDescent="0.15">
      <c r="A10279" s="2"/>
      <c r="B10279" s="2"/>
      <c r="C10279" s="19"/>
      <c r="D10279" s="2"/>
      <c r="E10279" s="2"/>
      <c r="F10279" s="2"/>
      <c r="G10279" s="2"/>
      <c r="H10279" s="2"/>
      <c r="I10279" s="2"/>
      <c r="J10279" s="2"/>
      <c r="M10279" s="1" t="str">
        <f t="shared" si="333"/>
        <v/>
      </c>
      <c r="O10279" s="1">
        <f t="shared" si="332"/>
        <v>0</v>
      </c>
    </row>
    <row r="10280" spans="1:15" x14ac:dyDescent="0.15">
      <c r="A10280" s="2"/>
      <c r="B10280" s="2"/>
      <c r="C10280" s="19"/>
      <c r="D10280" s="2"/>
      <c r="E10280" s="2"/>
      <c r="F10280" s="2"/>
      <c r="G10280" s="2"/>
      <c r="H10280" s="2"/>
      <c r="I10280" s="2"/>
      <c r="J10280" s="2"/>
      <c r="M10280" s="1" t="str">
        <f t="shared" si="333"/>
        <v/>
      </c>
      <c r="O10280" s="1">
        <f t="shared" si="332"/>
        <v>0</v>
      </c>
    </row>
    <row r="10281" spans="1:15" x14ac:dyDescent="0.15">
      <c r="A10281" s="2"/>
      <c r="B10281" s="2"/>
      <c r="C10281" s="19"/>
      <c r="D10281" s="2"/>
      <c r="E10281" s="2"/>
      <c r="F10281" s="2"/>
      <c r="G10281" s="2"/>
      <c r="H10281" s="2"/>
      <c r="I10281" s="2"/>
      <c r="J10281" s="2"/>
      <c r="M10281" s="1" t="str">
        <f t="shared" si="333"/>
        <v/>
      </c>
      <c r="O10281" s="1">
        <f t="shared" si="332"/>
        <v>0</v>
      </c>
    </row>
    <row r="10282" spans="1:15" x14ac:dyDescent="0.15">
      <c r="A10282" s="2"/>
      <c r="B10282" s="2"/>
      <c r="C10282" s="19"/>
      <c r="D10282" s="2"/>
      <c r="E10282" s="2"/>
      <c r="F10282" s="2"/>
      <c r="G10282" s="2"/>
      <c r="H10282" s="2"/>
      <c r="I10282" s="2"/>
      <c r="J10282" s="2"/>
      <c r="M10282" s="1" t="str">
        <f t="shared" si="333"/>
        <v/>
      </c>
      <c r="O10282" s="1">
        <f t="shared" si="332"/>
        <v>0</v>
      </c>
    </row>
    <row r="10283" spans="1:15" x14ac:dyDescent="0.15">
      <c r="A10283" s="2"/>
      <c r="B10283" s="2"/>
      <c r="C10283" s="19"/>
      <c r="D10283" s="2"/>
      <c r="E10283" s="2"/>
      <c r="F10283" s="2"/>
      <c r="G10283" s="2"/>
      <c r="H10283" s="2"/>
      <c r="I10283" s="2"/>
      <c r="J10283" s="2"/>
      <c r="M10283" s="1" t="str">
        <f t="shared" si="333"/>
        <v/>
      </c>
      <c r="O10283" s="1">
        <f t="shared" si="332"/>
        <v>0</v>
      </c>
    </row>
    <row r="10284" spans="1:15" x14ac:dyDescent="0.15">
      <c r="A10284" s="2"/>
      <c r="B10284" s="2"/>
      <c r="C10284" s="19"/>
      <c r="D10284" s="2"/>
      <c r="E10284" s="2"/>
      <c r="F10284" s="2"/>
      <c r="G10284" s="2"/>
      <c r="H10284" s="2"/>
      <c r="I10284" s="2"/>
      <c r="J10284" s="2"/>
      <c r="M10284" s="1" t="str">
        <f t="shared" si="333"/>
        <v/>
      </c>
      <c r="O10284" s="1">
        <f t="shared" si="332"/>
        <v>0</v>
      </c>
    </row>
    <row r="10285" spans="1:15" x14ac:dyDescent="0.15">
      <c r="A10285" s="2"/>
      <c r="B10285" s="2"/>
      <c r="C10285" s="19"/>
      <c r="D10285" s="2"/>
      <c r="E10285" s="2"/>
      <c r="F10285" s="2"/>
      <c r="G10285" s="2"/>
      <c r="H10285" s="2"/>
      <c r="I10285" s="2"/>
      <c r="J10285" s="2"/>
      <c r="M10285" s="1" t="str">
        <f t="shared" si="333"/>
        <v/>
      </c>
      <c r="O10285" s="1">
        <f t="shared" si="332"/>
        <v>0</v>
      </c>
    </row>
    <row r="10286" spans="1:15" x14ac:dyDescent="0.15">
      <c r="A10286" s="2"/>
      <c r="B10286" s="2"/>
      <c r="C10286" s="19"/>
      <c r="D10286" s="2"/>
      <c r="E10286" s="2"/>
      <c r="F10286" s="2"/>
      <c r="G10286" s="2"/>
      <c r="H10286" s="2"/>
      <c r="I10286" s="2"/>
      <c r="J10286" s="2"/>
      <c r="M10286" s="1" t="str">
        <f t="shared" si="333"/>
        <v/>
      </c>
      <c r="O10286" s="1">
        <f t="shared" si="332"/>
        <v>0</v>
      </c>
    </row>
    <row r="10287" spans="1:15" x14ac:dyDescent="0.15">
      <c r="A10287" s="2"/>
      <c r="B10287" s="2"/>
      <c r="C10287" s="19"/>
      <c r="D10287" s="2"/>
      <c r="E10287" s="2"/>
      <c r="F10287" s="2"/>
      <c r="G10287" s="2"/>
      <c r="H10287" s="2"/>
      <c r="I10287" s="2"/>
      <c r="J10287" s="2"/>
      <c r="M10287" s="1" t="str">
        <f t="shared" si="333"/>
        <v/>
      </c>
      <c r="O10287" s="1">
        <f t="shared" si="332"/>
        <v>0</v>
      </c>
    </row>
    <row r="10288" spans="1:15" x14ac:dyDescent="0.15">
      <c r="A10288" s="2"/>
      <c r="B10288" s="2"/>
      <c r="C10288" s="19"/>
      <c r="D10288" s="2"/>
      <c r="E10288" s="2"/>
      <c r="F10288" s="2"/>
      <c r="G10288" s="2"/>
      <c r="H10288" s="2"/>
      <c r="I10288" s="2"/>
      <c r="J10288" s="2"/>
      <c r="M10288" s="1" t="str">
        <f t="shared" si="333"/>
        <v/>
      </c>
      <c r="O10288" s="1">
        <f t="shared" si="332"/>
        <v>0</v>
      </c>
    </row>
    <row r="10289" spans="1:15" x14ac:dyDescent="0.15">
      <c r="A10289" s="2"/>
      <c r="B10289" s="2"/>
      <c r="C10289" s="19"/>
      <c r="D10289" s="2"/>
      <c r="E10289" s="2"/>
      <c r="F10289" s="2"/>
      <c r="G10289" s="2"/>
      <c r="H10289" s="2"/>
      <c r="I10289" s="2"/>
      <c r="J10289" s="2"/>
      <c r="M10289" s="1" t="str">
        <f t="shared" si="333"/>
        <v/>
      </c>
      <c r="O10289" s="1">
        <f t="shared" ref="O10289:O10352" si="334">IF(M10289=M10288,0,1)</f>
        <v>0</v>
      </c>
    </row>
    <row r="10290" spans="1:15" x14ac:dyDescent="0.15">
      <c r="A10290" s="2"/>
      <c r="B10290" s="2"/>
      <c r="C10290" s="19"/>
      <c r="D10290" s="2"/>
      <c r="E10290" s="2"/>
      <c r="F10290" s="2"/>
      <c r="G10290" s="2"/>
      <c r="H10290" s="2"/>
      <c r="I10290" s="2"/>
      <c r="J10290" s="2"/>
      <c r="M10290" s="1" t="str">
        <f t="shared" si="333"/>
        <v/>
      </c>
      <c r="O10290" s="1">
        <f t="shared" si="334"/>
        <v>0</v>
      </c>
    </row>
    <row r="10291" spans="1:15" x14ac:dyDescent="0.15">
      <c r="A10291" s="2"/>
      <c r="B10291" s="2"/>
      <c r="C10291" s="19"/>
      <c r="D10291" s="2"/>
      <c r="E10291" s="2"/>
      <c r="F10291" s="2"/>
      <c r="G10291" s="2"/>
      <c r="H10291" s="2"/>
      <c r="I10291" s="2"/>
      <c r="J10291" s="2"/>
      <c r="M10291" s="1" t="str">
        <f t="shared" si="333"/>
        <v/>
      </c>
      <c r="O10291" s="1">
        <f t="shared" si="334"/>
        <v>0</v>
      </c>
    </row>
    <row r="10292" spans="1:15" x14ac:dyDescent="0.15">
      <c r="A10292" s="2"/>
      <c r="B10292" s="2"/>
      <c r="C10292" s="19"/>
      <c r="D10292" s="2"/>
      <c r="E10292" s="2"/>
      <c r="F10292" s="2"/>
      <c r="G10292" s="2"/>
      <c r="H10292" s="2"/>
      <c r="I10292" s="2"/>
      <c r="J10292" s="2"/>
      <c r="M10292" s="1" t="str">
        <f t="shared" si="333"/>
        <v/>
      </c>
      <c r="O10292" s="1">
        <f t="shared" si="334"/>
        <v>0</v>
      </c>
    </row>
    <row r="10293" spans="1:15" x14ac:dyDescent="0.15">
      <c r="A10293" s="2"/>
      <c r="B10293" s="2"/>
      <c r="C10293" s="19"/>
      <c r="D10293" s="2"/>
      <c r="E10293" s="2"/>
      <c r="F10293" s="2"/>
      <c r="G10293" s="2"/>
      <c r="H10293" s="2"/>
      <c r="I10293" s="2"/>
      <c r="J10293" s="2"/>
      <c r="M10293" s="1" t="str">
        <f t="shared" si="333"/>
        <v/>
      </c>
      <c r="O10293" s="1">
        <f t="shared" si="334"/>
        <v>0</v>
      </c>
    </row>
    <row r="10294" spans="1:15" x14ac:dyDescent="0.15">
      <c r="A10294" s="2"/>
      <c r="B10294" s="2"/>
      <c r="C10294" s="19"/>
      <c r="D10294" s="2"/>
      <c r="E10294" s="2"/>
      <c r="F10294" s="2"/>
      <c r="G10294" s="2"/>
      <c r="H10294" s="2"/>
      <c r="I10294" s="2"/>
      <c r="J10294" s="2"/>
      <c r="M10294" s="1" t="str">
        <f t="shared" si="333"/>
        <v/>
      </c>
      <c r="O10294" s="1">
        <f t="shared" si="334"/>
        <v>0</v>
      </c>
    </row>
    <row r="10295" spans="1:15" x14ac:dyDescent="0.15">
      <c r="A10295" s="2"/>
      <c r="B10295" s="2"/>
      <c r="C10295" s="19"/>
      <c r="D10295" s="2"/>
      <c r="E10295" s="2"/>
      <c r="F10295" s="2"/>
      <c r="G10295" s="2"/>
      <c r="H10295" s="2"/>
      <c r="I10295" s="2"/>
      <c r="J10295" s="2"/>
      <c r="M10295" s="1" t="str">
        <f t="shared" si="333"/>
        <v/>
      </c>
      <c r="O10295" s="1">
        <f t="shared" si="334"/>
        <v>0</v>
      </c>
    </row>
    <row r="10296" spans="1:15" x14ac:dyDescent="0.15">
      <c r="A10296" s="2"/>
      <c r="B10296" s="2"/>
      <c r="C10296" s="19"/>
      <c r="D10296" s="2"/>
      <c r="E10296" s="2"/>
      <c r="F10296" s="2"/>
      <c r="G10296" s="2"/>
      <c r="H10296" s="2"/>
      <c r="I10296" s="2"/>
      <c r="J10296" s="2"/>
      <c r="M10296" s="1" t="str">
        <f t="shared" si="333"/>
        <v/>
      </c>
      <c r="O10296" s="1">
        <f t="shared" si="334"/>
        <v>0</v>
      </c>
    </row>
    <row r="10297" spans="1:15" x14ac:dyDescent="0.15">
      <c r="A10297" s="2"/>
      <c r="B10297" s="2"/>
      <c r="C10297" s="19"/>
      <c r="D10297" s="2"/>
      <c r="E10297" s="2"/>
      <c r="F10297" s="2"/>
      <c r="G10297" s="2"/>
      <c r="H10297" s="2"/>
      <c r="I10297" s="2"/>
      <c r="J10297" s="2"/>
      <c r="M10297" s="1" t="str">
        <f t="shared" si="333"/>
        <v/>
      </c>
      <c r="O10297" s="1">
        <f t="shared" si="334"/>
        <v>0</v>
      </c>
    </row>
    <row r="10298" spans="1:15" x14ac:dyDescent="0.15">
      <c r="A10298" s="2"/>
      <c r="B10298" s="2"/>
      <c r="C10298" s="19"/>
      <c r="D10298" s="2"/>
      <c r="E10298" s="2"/>
      <c r="F10298" s="2"/>
      <c r="G10298" s="2"/>
      <c r="H10298" s="2"/>
      <c r="I10298" s="2"/>
      <c r="J10298" s="2"/>
      <c r="M10298" s="1" t="str">
        <f t="shared" si="333"/>
        <v/>
      </c>
      <c r="O10298" s="1">
        <f t="shared" si="334"/>
        <v>0</v>
      </c>
    </row>
    <row r="10299" spans="1:15" x14ac:dyDescent="0.15">
      <c r="A10299" s="2"/>
      <c r="B10299" s="2"/>
      <c r="C10299" s="19"/>
      <c r="D10299" s="2"/>
      <c r="E10299" s="2"/>
      <c r="F10299" s="2"/>
      <c r="G10299" s="2"/>
      <c r="H10299" s="2"/>
      <c r="I10299" s="2"/>
      <c r="J10299" s="2"/>
      <c r="M10299" s="1" t="str">
        <f t="shared" si="333"/>
        <v/>
      </c>
      <c r="O10299" s="1">
        <f t="shared" si="334"/>
        <v>0</v>
      </c>
    </row>
    <row r="10300" spans="1:15" x14ac:dyDescent="0.15">
      <c r="A10300" s="2"/>
      <c r="B10300" s="2"/>
      <c r="C10300" s="19"/>
      <c r="D10300" s="2"/>
      <c r="E10300" s="2"/>
      <c r="F10300" s="2"/>
      <c r="G10300" s="2"/>
      <c r="H10300" s="2"/>
      <c r="I10300" s="2"/>
      <c r="J10300" s="2"/>
      <c r="M10300" s="1" t="str">
        <f t="shared" si="333"/>
        <v/>
      </c>
      <c r="O10300" s="1">
        <f t="shared" si="334"/>
        <v>0</v>
      </c>
    </row>
    <row r="10301" spans="1:15" x14ac:dyDescent="0.15">
      <c r="A10301" s="2"/>
      <c r="B10301" s="2"/>
      <c r="C10301" s="19"/>
      <c r="D10301" s="2"/>
      <c r="E10301" s="2"/>
      <c r="F10301" s="2"/>
      <c r="G10301" s="2"/>
      <c r="H10301" s="2"/>
      <c r="I10301" s="2"/>
      <c r="J10301" s="2"/>
      <c r="M10301" s="1" t="str">
        <f t="shared" si="333"/>
        <v/>
      </c>
      <c r="O10301" s="1">
        <f t="shared" si="334"/>
        <v>0</v>
      </c>
    </row>
    <row r="10302" spans="1:15" x14ac:dyDescent="0.15">
      <c r="A10302" s="2"/>
      <c r="B10302" s="2"/>
      <c r="C10302" s="19"/>
      <c r="D10302" s="2"/>
      <c r="E10302" s="2"/>
      <c r="F10302" s="2"/>
      <c r="G10302" s="2"/>
      <c r="H10302" s="2"/>
      <c r="I10302" s="2"/>
      <c r="J10302" s="2"/>
      <c r="M10302" s="1" t="str">
        <f t="shared" si="333"/>
        <v/>
      </c>
      <c r="O10302" s="1">
        <f t="shared" si="334"/>
        <v>0</v>
      </c>
    </row>
    <row r="10303" spans="1:15" x14ac:dyDescent="0.15">
      <c r="A10303" s="2"/>
      <c r="B10303" s="2"/>
      <c r="C10303" s="19"/>
      <c r="D10303" s="2"/>
      <c r="E10303" s="2"/>
      <c r="F10303" s="2"/>
      <c r="G10303" s="2"/>
      <c r="H10303" s="2"/>
      <c r="I10303" s="2"/>
      <c r="J10303" s="2"/>
      <c r="M10303" s="1" t="str">
        <f t="shared" si="333"/>
        <v/>
      </c>
      <c r="O10303" s="1">
        <f t="shared" si="334"/>
        <v>0</v>
      </c>
    </row>
    <row r="10304" spans="1:15" x14ac:dyDescent="0.15">
      <c r="A10304" s="2"/>
      <c r="B10304" s="2"/>
      <c r="C10304" s="19"/>
      <c r="D10304" s="2"/>
      <c r="E10304" s="2"/>
      <c r="F10304" s="2"/>
      <c r="G10304" s="2"/>
      <c r="H10304" s="2"/>
      <c r="I10304" s="2"/>
      <c r="J10304" s="2"/>
      <c r="M10304" s="1" t="str">
        <f t="shared" si="333"/>
        <v/>
      </c>
      <c r="O10304" s="1">
        <f t="shared" si="334"/>
        <v>0</v>
      </c>
    </row>
    <row r="10305" spans="1:15" x14ac:dyDescent="0.15">
      <c r="A10305" s="2"/>
      <c r="B10305" s="2"/>
      <c r="C10305" s="19"/>
      <c r="D10305" s="2"/>
      <c r="E10305" s="2"/>
      <c r="F10305" s="2"/>
      <c r="G10305" s="2"/>
      <c r="H10305" s="2"/>
      <c r="I10305" s="2"/>
      <c r="J10305" s="2"/>
      <c r="M10305" s="1" t="str">
        <f t="shared" si="333"/>
        <v/>
      </c>
      <c r="O10305" s="1">
        <f t="shared" si="334"/>
        <v>0</v>
      </c>
    </row>
    <row r="10306" spans="1:15" x14ac:dyDescent="0.15">
      <c r="A10306" s="2"/>
      <c r="B10306" s="2"/>
      <c r="C10306" s="19"/>
      <c r="D10306" s="2"/>
      <c r="E10306" s="2"/>
      <c r="F10306" s="2"/>
      <c r="G10306" s="2"/>
      <c r="H10306" s="2"/>
      <c r="I10306" s="2"/>
      <c r="J10306" s="2"/>
      <c r="M10306" s="1" t="str">
        <f t="shared" si="333"/>
        <v/>
      </c>
      <c r="O10306" s="1">
        <f t="shared" si="334"/>
        <v>0</v>
      </c>
    </row>
    <row r="10307" spans="1:15" x14ac:dyDescent="0.15">
      <c r="A10307" s="2"/>
      <c r="B10307" s="2"/>
      <c r="C10307" s="19"/>
      <c r="D10307" s="2"/>
      <c r="E10307" s="2"/>
      <c r="F10307" s="2"/>
      <c r="G10307" s="2"/>
      <c r="H10307" s="2"/>
      <c r="I10307" s="2"/>
      <c r="J10307" s="2"/>
      <c r="M10307" s="1" t="str">
        <f t="shared" si="333"/>
        <v/>
      </c>
      <c r="O10307" s="1">
        <f t="shared" si="334"/>
        <v>0</v>
      </c>
    </row>
    <row r="10308" spans="1:15" x14ac:dyDescent="0.15">
      <c r="A10308" s="2"/>
      <c r="B10308" s="2"/>
      <c r="C10308" s="19"/>
      <c r="D10308" s="2"/>
      <c r="E10308" s="2"/>
      <c r="F10308" s="2"/>
      <c r="G10308" s="2"/>
      <c r="H10308" s="2"/>
      <c r="I10308" s="2"/>
      <c r="J10308" s="2"/>
      <c r="M10308" s="1" t="str">
        <f t="shared" si="333"/>
        <v/>
      </c>
      <c r="O10308" s="1">
        <f t="shared" si="334"/>
        <v>0</v>
      </c>
    </row>
    <row r="10309" spans="1:15" x14ac:dyDescent="0.15">
      <c r="A10309" s="2"/>
      <c r="B10309" s="2"/>
      <c r="C10309" s="19"/>
      <c r="D10309" s="2"/>
      <c r="E10309" s="2"/>
      <c r="F10309" s="2"/>
      <c r="G10309" s="2"/>
      <c r="H10309" s="2"/>
      <c r="I10309" s="2"/>
      <c r="J10309" s="2"/>
      <c r="M10309" s="1" t="str">
        <f t="shared" si="333"/>
        <v/>
      </c>
      <c r="O10309" s="1">
        <f t="shared" si="334"/>
        <v>0</v>
      </c>
    </row>
    <row r="10310" spans="1:15" x14ac:dyDescent="0.15">
      <c r="A10310" s="2"/>
      <c r="B10310" s="2"/>
      <c r="C10310" s="19"/>
      <c r="D10310" s="2"/>
      <c r="E10310" s="2"/>
      <c r="F10310" s="2"/>
      <c r="G10310" s="2"/>
      <c r="H10310" s="2"/>
      <c r="I10310" s="2"/>
      <c r="J10310" s="2"/>
      <c r="M10310" s="1" t="str">
        <f t="shared" si="333"/>
        <v/>
      </c>
      <c r="O10310" s="1">
        <f t="shared" si="334"/>
        <v>0</v>
      </c>
    </row>
    <row r="10311" spans="1:15" x14ac:dyDescent="0.15">
      <c r="A10311" s="2"/>
      <c r="B10311" s="2"/>
      <c r="C10311" s="19"/>
      <c r="D10311" s="2"/>
      <c r="E10311" s="2"/>
      <c r="F10311" s="2"/>
      <c r="G10311" s="2"/>
      <c r="H10311" s="2"/>
      <c r="I10311" s="2"/>
      <c r="J10311" s="2"/>
      <c r="M10311" s="1" t="str">
        <f t="shared" si="333"/>
        <v/>
      </c>
      <c r="O10311" s="1">
        <f t="shared" si="334"/>
        <v>0</v>
      </c>
    </row>
    <row r="10312" spans="1:15" x14ac:dyDescent="0.15">
      <c r="A10312" s="2"/>
      <c r="B10312" s="2"/>
      <c r="C10312" s="19"/>
      <c r="D10312" s="2"/>
      <c r="E10312" s="2"/>
      <c r="F10312" s="2"/>
      <c r="G10312" s="2"/>
      <c r="H10312" s="2"/>
      <c r="I10312" s="2"/>
      <c r="J10312" s="2"/>
      <c r="M10312" s="1" t="str">
        <f t="shared" si="333"/>
        <v/>
      </c>
      <c r="O10312" s="1">
        <f t="shared" si="334"/>
        <v>0</v>
      </c>
    </row>
    <row r="10313" spans="1:15" x14ac:dyDescent="0.15">
      <c r="A10313" s="2"/>
      <c r="B10313" s="2"/>
      <c r="C10313" s="19"/>
      <c r="D10313" s="2"/>
      <c r="E10313" s="2"/>
      <c r="F10313" s="2"/>
      <c r="G10313" s="2"/>
      <c r="H10313" s="2"/>
      <c r="I10313" s="2"/>
      <c r="J10313" s="2"/>
      <c r="M10313" s="1" t="str">
        <f t="shared" si="333"/>
        <v/>
      </c>
      <c r="O10313" s="1">
        <f t="shared" si="334"/>
        <v>0</v>
      </c>
    </row>
    <row r="10314" spans="1:15" x14ac:dyDescent="0.15">
      <c r="A10314" s="2"/>
      <c r="B10314" s="2"/>
      <c r="C10314" s="19"/>
      <c r="D10314" s="2"/>
      <c r="E10314" s="2"/>
      <c r="F10314" s="2"/>
      <c r="G10314" s="2"/>
      <c r="H10314" s="2"/>
      <c r="I10314" s="2"/>
      <c r="J10314" s="2"/>
      <c r="M10314" s="1" t="str">
        <f t="shared" si="333"/>
        <v/>
      </c>
      <c r="O10314" s="1">
        <f t="shared" si="334"/>
        <v>0</v>
      </c>
    </row>
    <row r="10315" spans="1:15" x14ac:dyDescent="0.15">
      <c r="A10315" s="2"/>
      <c r="B10315" s="2"/>
      <c r="C10315" s="19"/>
      <c r="D10315" s="2"/>
      <c r="E10315" s="2"/>
      <c r="F10315" s="2"/>
      <c r="G10315" s="2"/>
      <c r="H10315" s="2"/>
      <c r="I10315" s="2"/>
      <c r="J10315" s="2"/>
      <c r="M10315" s="1" t="str">
        <f t="shared" si="333"/>
        <v/>
      </c>
      <c r="O10315" s="1">
        <f t="shared" si="334"/>
        <v>0</v>
      </c>
    </row>
    <row r="10316" spans="1:15" x14ac:dyDescent="0.15">
      <c r="A10316" s="2"/>
      <c r="B10316" s="2"/>
      <c r="C10316" s="19"/>
      <c r="D10316" s="2"/>
      <c r="E10316" s="2"/>
      <c r="F10316" s="2"/>
      <c r="G10316" s="2"/>
      <c r="H10316" s="2"/>
      <c r="I10316" s="2"/>
      <c r="J10316" s="2"/>
      <c r="M10316" s="1" t="str">
        <f t="shared" si="333"/>
        <v/>
      </c>
      <c r="O10316" s="1">
        <f t="shared" si="334"/>
        <v>0</v>
      </c>
    </row>
    <row r="10317" spans="1:15" x14ac:dyDescent="0.15">
      <c r="A10317" s="2"/>
      <c r="B10317" s="2"/>
      <c r="C10317" s="19"/>
      <c r="D10317" s="2"/>
      <c r="E10317" s="2"/>
      <c r="F10317" s="2"/>
      <c r="G10317" s="2"/>
      <c r="H10317" s="2"/>
      <c r="I10317" s="2"/>
      <c r="J10317" s="2"/>
      <c r="M10317" s="1" t="str">
        <f t="shared" si="333"/>
        <v/>
      </c>
      <c r="O10317" s="1">
        <f t="shared" si="334"/>
        <v>0</v>
      </c>
    </row>
    <row r="10318" spans="1:15" x14ac:dyDescent="0.15">
      <c r="A10318" s="2"/>
      <c r="B10318" s="2"/>
      <c r="C10318" s="19"/>
      <c r="D10318" s="2"/>
      <c r="E10318" s="2"/>
      <c r="F10318" s="2"/>
      <c r="G10318" s="2"/>
      <c r="H10318" s="2"/>
      <c r="I10318" s="2"/>
      <c r="J10318" s="2"/>
      <c r="M10318" s="1" t="str">
        <f t="shared" si="333"/>
        <v/>
      </c>
      <c r="O10318" s="1">
        <f t="shared" si="334"/>
        <v>0</v>
      </c>
    </row>
    <row r="10319" spans="1:15" x14ac:dyDescent="0.15">
      <c r="A10319" s="2"/>
      <c r="B10319" s="2"/>
      <c r="C10319" s="19"/>
      <c r="D10319" s="2"/>
      <c r="E10319" s="2"/>
      <c r="F10319" s="2"/>
      <c r="G10319" s="2"/>
      <c r="H10319" s="2"/>
      <c r="I10319" s="2"/>
      <c r="J10319" s="2"/>
      <c r="M10319" s="1" t="str">
        <f t="shared" si="333"/>
        <v/>
      </c>
      <c r="O10319" s="1">
        <f t="shared" si="334"/>
        <v>0</v>
      </c>
    </row>
    <row r="10320" spans="1:15" x14ac:dyDescent="0.15">
      <c r="A10320" s="2"/>
      <c r="B10320" s="2"/>
      <c r="C10320" s="19"/>
      <c r="D10320" s="2"/>
      <c r="E10320" s="2"/>
      <c r="F10320" s="2"/>
      <c r="G10320" s="2"/>
      <c r="H10320" s="2"/>
      <c r="I10320" s="2"/>
      <c r="J10320" s="2"/>
      <c r="M10320" s="1" t="str">
        <f t="shared" si="333"/>
        <v/>
      </c>
      <c r="O10320" s="1">
        <f t="shared" si="334"/>
        <v>0</v>
      </c>
    </row>
    <row r="10321" spans="1:15" x14ac:dyDescent="0.15">
      <c r="A10321" s="2"/>
      <c r="B10321" s="2"/>
      <c r="C10321" s="19"/>
      <c r="D10321" s="2"/>
      <c r="E10321" s="2"/>
      <c r="F10321" s="2"/>
      <c r="G10321" s="2"/>
      <c r="H10321" s="2"/>
      <c r="I10321" s="2"/>
      <c r="J10321" s="2"/>
      <c r="M10321" s="1" t="str">
        <f t="shared" si="333"/>
        <v/>
      </c>
      <c r="O10321" s="1">
        <f t="shared" si="334"/>
        <v>0</v>
      </c>
    </row>
    <row r="10322" spans="1:15" x14ac:dyDescent="0.15">
      <c r="A10322" s="2"/>
      <c r="B10322" s="2"/>
      <c r="C10322" s="19"/>
      <c r="D10322" s="2"/>
      <c r="E10322" s="2"/>
      <c r="F10322" s="2"/>
      <c r="G10322" s="2"/>
      <c r="H10322" s="2"/>
      <c r="I10322" s="2"/>
      <c r="J10322" s="2"/>
      <c r="M10322" s="1" t="str">
        <f t="shared" si="333"/>
        <v/>
      </c>
      <c r="O10322" s="1">
        <f t="shared" si="334"/>
        <v>0</v>
      </c>
    </row>
    <row r="10323" spans="1:15" x14ac:dyDescent="0.15">
      <c r="A10323" s="2"/>
      <c r="B10323" s="2"/>
      <c r="C10323" s="19"/>
      <c r="D10323" s="2"/>
      <c r="E10323" s="2"/>
      <c r="F10323" s="2"/>
      <c r="G10323" s="2"/>
      <c r="H10323" s="2"/>
      <c r="I10323" s="2"/>
      <c r="J10323" s="2"/>
      <c r="M10323" s="1" t="str">
        <f t="shared" si="333"/>
        <v/>
      </c>
      <c r="O10323" s="1">
        <f t="shared" si="334"/>
        <v>0</v>
      </c>
    </row>
    <row r="10324" spans="1:15" x14ac:dyDescent="0.15">
      <c r="A10324" s="2"/>
      <c r="B10324" s="2"/>
      <c r="C10324" s="19"/>
      <c r="D10324" s="2"/>
      <c r="E10324" s="2"/>
      <c r="F10324" s="2"/>
      <c r="G10324" s="2"/>
      <c r="H10324" s="2"/>
      <c r="I10324" s="2"/>
      <c r="J10324" s="2"/>
      <c r="M10324" s="1" t="str">
        <f t="shared" si="333"/>
        <v/>
      </c>
      <c r="O10324" s="1">
        <f t="shared" si="334"/>
        <v>0</v>
      </c>
    </row>
    <row r="10325" spans="1:15" x14ac:dyDescent="0.15">
      <c r="A10325" s="2"/>
      <c r="B10325" s="2"/>
      <c r="C10325" s="19"/>
      <c r="D10325" s="2"/>
      <c r="E10325" s="2"/>
      <c r="F10325" s="2"/>
      <c r="G10325" s="2"/>
      <c r="H10325" s="2"/>
      <c r="I10325" s="2"/>
      <c r="J10325" s="2"/>
      <c r="M10325" s="1" t="str">
        <f t="shared" si="333"/>
        <v/>
      </c>
      <c r="O10325" s="1">
        <f t="shared" si="334"/>
        <v>0</v>
      </c>
    </row>
    <row r="10326" spans="1:15" x14ac:dyDescent="0.15">
      <c r="A10326" s="2"/>
      <c r="B10326" s="2"/>
      <c r="C10326" s="19"/>
      <c r="D10326" s="2"/>
      <c r="E10326" s="2"/>
      <c r="F10326" s="2"/>
      <c r="G10326" s="2"/>
      <c r="H10326" s="2"/>
      <c r="I10326" s="2"/>
      <c r="J10326" s="2"/>
      <c r="M10326" s="1" t="str">
        <f t="shared" si="333"/>
        <v/>
      </c>
      <c r="O10326" s="1">
        <f t="shared" si="334"/>
        <v>0</v>
      </c>
    </row>
    <row r="10327" spans="1:15" x14ac:dyDescent="0.15">
      <c r="A10327" s="2"/>
      <c r="B10327" s="2"/>
      <c r="C10327" s="19"/>
      <c r="D10327" s="2"/>
      <c r="E10327" s="2"/>
      <c r="F10327" s="2"/>
      <c r="G10327" s="2"/>
      <c r="H10327" s="2"/>
      <c r="I10327" s="2"/>
      <c r="J10327" s="2"/>
      <c r="M10327" s="1" t="str">
        <f t="shared" si="333"/>
        <v/>
      </c>
      <c r="O10327" s="1">
        <f t="shared" si="334"/>
        <v>0</v>
      </c>
    </row>
    <row r="10328" spans="1:15" x14ac:dyDescent="0.15">
      <c r="A10328" s="2"/>
      <c r="B10328" s="2"/>
      <c r="C10328" s="19"/>
      <c r="D10328" s="2"/>
      <c r="E10328" s="2"/>
      <c r="F10328" s="2"/>
      <c r="G10328" s="2"/>
      <c r="H10328" s="2"/>
      <c r="I10328" s="2"/>
      <c r="J10328" s="2"/>
      <c r="M10328" s="1" t="str">
        <f t="shared" si="333"/>
        <v/>
      </c>
      <c r="O10328" s="1">
        <f t="shared" si="334"/>
        <v>0</v>
      </c>
    </row>
    <row r="10329" spans="1:15" x14ac:dyDescent="0.15">
      <c r="A10329" s="2"/>
      <c r="B10329" s="2"/>
      <c r="C10329" s="19"/>
      <c r="D10329" s="2"/>
      <c r="E10329" s="2"/>
      <c r="F10329" s="2"/>
      <c r="G10329" s="2"/>
      <c r="H10329" s="2"/>
      <c r="I10329" s="2"/>
      <c r="J10329" s="2"/>
      <c r="M10329" s="1" t="str">
        <f t="shared" si="333"/>
        <v/>
      </c>
      <c r="O10329" s="1">
        <f t="shared" si="334"/>
        <v>0</v>
      </c>
    </row>
    <row r="10330" spans="1:15" x14ac:dyDescent="0.15">
      <c r="A10330" s="2"/>
      <c r="B10330" s="2"/>
      <c r="C10330" s="19"/>
      <c r="D10330" s="2"/>
      <c r="E10330" s="2"/>
      <c r="F10330" s="2"/>
      <c r="G10330" s="2"/>
      <c r="H10330" s="2"/>
      <c r="I10330" s="2"/>
      <c r="J10330" s="2"/>
      <c r="M10330" s="1" t="str">
        <f t="shared" si="333"/>
        <v/>
      </c>
      <c r="O10330" s="1">
        <f t="shared" si="334"/>
        <v>0</v>
      </c>
    </row>
    <row r="10331" spans="1:15" x14ac:dyDescent="0.15">
      <c r="A10331" s="2"/>
      <c r="B10331" s="2"/>
      <c r="C10331" s="19"/>
      <c r="D10331" s="2"/>
      <c r="E10331" s="2"/>
      <c r="F10331" s="2"/>
      <c r="G10331" s="2"/>
      <c r="H10331" s="2"/>
      <c r="I10331" s="2"/>
      <c r="J10331" s="2"/>
      <c r="M10331" s="1" t="str">
        <f t="shared" si="333"/>
        <v/>
      </c>
      <c r="O10331" s="1">
        <f t="shared" si="334"/>
        <v>0</v>
      </c>
    </row>
    <row r="10332" spans="1:15" x14ac:dyDescent="0.15">
      <c r="A10332" s="2"/>
      <c r="B10332" s="2"/>
      <c r="C10332" s="19"/>
      <c r="D10332" s="2"/>
      <c r="E10332" s="2"/>
      <c r="F10332" s="2"/>
      <c r="G10332" s="2"/>
      <c r="H10332" s="2"/>
      <c r="I10332" s="2"/>
      <c r="J10332" s="2"/>
      <c r="M10332" s="1" t="str">
        <f t="shared" ref="M10332:M10395" si="335">F10332&amp;E10332</f>
        <v/>
      </c>
      <c r="O10332" s="1">
        <f t="shared" si="334"/>
        <v>0</v>
      </c>
    </row>
    <row r="10333" spans="1:15" x14ac:dyDescent="0.15">
      <c r="A10333" s="2"/>
      <c r="B10333" s="2"/>
      <c r="C10333" s="19"/>
      <c r="D10333" s="2"/>
      <c r="E10333" s="2"/>
      <c r="F10333" s="2"/>
      <c r="G10333" s="2"/>
      <c r="H10333" s="2"/>
      <c r="I10333" s="2"/>
      <c r="J10333" s="2"/>
      <c r="M10333" s="1" t="str">
        <f t="shared" si="335"/>
        <v/>
      </c>
      <c r="O10333" s="1">
        <f t="shared" si="334"/>
        <v>0</v>
      </c>
    </row>
    <row r="10334" spans="1:15" x14ac:dyDescent="0.15">
      <c r="A10334" s="2"/>
      <c r="B10334" s="2"/>
      <c r="C10334" s="19"/>
      <c r="D10334" s="2"/>
      <c r="E10334" s="2"/>
      <c r="F10334" s="2"/>
      <c r="G10334" s="2"/>
      <c r="H10334" s="2"/>
      <c r="I10334" s="2"/>
      <c r="J10334" s="2"/>
      <c r="M10334" s="1" t="str">
        <f t="shared" si="335"/>
        <v/>
      </c>
      <c r="O10334" s="1">
        <f t="shared" si="334"/>
        <v>0</v>
      </c>
    </row>
    <row r="10335" spans="1:15" x14ac:dyDescent="0.15">
      <c r="A10335" s="2"/>
      <c r="B10335" s="2"/>
      <c r="C10335" s="19"/>
      <c r="D10335" s="2"/>
      <c r="E10335" s="2"/>
      <c r="F10335" s="2"/>
      <c r="G10335" s="2"/>
      <c r="H10335" s="2"/>
      <c r="I10335" s="2"/>
      <c r="J10335" s="2"/>
      <c r="M10335" s="1" t="str">
        <f t="shared" si="335"/>
        <v/>
      </c>
      <c r="O10335" s="1">
        <f t="shared" si="334"/>
        <v>0</v>
      </c>
    </row>
    <row r="10336" spans="1:15" x14ac:dyDescent="0.15">
      <c r="A10336" s="2"/>
      <c r="B10336" s="2"/>
      <c r="C10336" s="19"/>
      <c r="D10336" s="2"/>
      <c r="E10336" s="2"/>
      <c r="F10336" s="2"/>
      <c r="G10336" s="2"/>
      <c r="H10336" s="2"/>
      <c r="I10336" s="2"/>
      <c r="J10336" s="2"/>
      <c r="M10336" s="1" t="str">
        <f t="shared" si="335"/>
        <v/>
      </c>
      <c r="O10336" s="1">
        <f t="shared" si="334"/>
        <v>0</v>
      </c>
    </row>
    <row r="10337" spans="1:15" x14ac:dyDescent="0.15">
      <c r="A10337" s="2"/>
      <c r="B10337" s="2"/>
      <c r="C10337" s="19"/>
      <c r="D10337" s="2"/>
      <c r="E10337" s="2"/>
      <c r="F10337" s="2"/>
      <c r="G10337" s="2"/>
      <c r="H10337" s="2"/>
      <c r="I10337" s="2"/>
      <c r="J10337" s="2"/>
      <c r="M10337" s="1" t="str">
        <f t="shared" si="335"/>
        <v/>
      </c>
      <c r="O10337" s="1">
        <f t="shared" si="334"/>
        <v>0</v>
      </c>
    </row>
    <row r="10338" spans="1:15" x14ac:dyDescent="0.15">
      <c r="A10338" s="2"/>
      <c r="B10338" s="2"/>
      <c r="C10338" s="19"/>
      <c r="D10338" s="2"/>
      <c r="E10338" s="2"/>
      <c r="F10338" s="2"/>
      <c r="G10338" s="2"/>
      <c r="H10338" s="2"/>
      <c r="I10338" s="2"/>
      <c r="J10338" s="2"/>
      <c r="M10338" s="1" t="str">
        <f t="shared" si="335"/>
        <v/>
      </c>
      <c r="O10338" s="1">
        <f t="shared" si="334"/>
        <v>0</v>
      </c>
    </row>
    <row r="10339" spans="1:15" x14ac:dyDescent="0.15">
      <c r="A10339" s="2"/>
      <c r="B10339" s="2"/>
      <c r="C10339" s="19"/>
      <c r="D10339" s="2"/>
      <c r="E10339" s="2"/>
      <c r="F10339" s="2"/>
      <c r="G10339" s="2"/>
      <c r="H10339" s="2"/>
      <c r="I10339" s="2"/>
      <c r="J10339" s="2"/>
      <c r="M10339" s="1" t="str">
        <f t="shared" si="335"/>
        <v/>
      </c>
      <c r="O10339" s="1">
        <f t="shared" si="334"/>
        <v>0</v>
      </c>
    </row>
    <row r="10340" spans="1:15" x14ac:dyDescent="0.15">
      <c r="A10340" s="2"/>
      <c r="B10340" s="2"/>
      <c r="C10340" s="19"/>
      <c r="D10340" s="2"/>
      <c r="E10340" s="2"/>
      <c r="F10340" s="2"/>
      <c r="G10340" s="2"/>
      <c r="H10340" s="2"/>
      <c r="I10340" s="2"/>
      <c r="J10340" s="2"/>
      <c r="M10340" s="1" t="str">
        <f t="shared" si="335"/>
        <v/>
      </c>
      <c r="O10340" s="1">
        <f t="shared" si="334"/>
        <v>0</v>
      </c>
    </row>
    <row r="10341" spans="1:15" x14ac:dyDescent="0.15">
      <c r="A10341" s="2"/>
      <c r="B10341" s="2"/>
      <c r="C10341" s="19"/>
      <c r="D10341" s="2"/>
      <c r="E10341" s="2"/>
      <c r="F10341" s="2"/>
      <c r="G10341" s="2"/>
      <c r="H10341" s="2"/>
      <c r="I10341" s="2"/>
      <c r="J10341" s="2"/>
      <c r="M10341" s="1" t="str">
        <f t="shared" si="335"/>
        <v/>
      </c>
      <c r="O10341" s="1">
        <f t="shared" si="334"/>
        <v>0</v>
      </c>
    </row>
    <row r="10342" spans="1:15" x14ac:dyDescent="0.15">
      <c r="A10342" s="2"/>
      <c r="B10342" s="2"/>
      <c r="C10342" s="19"/>
      <c r="D10342" s="2"/>
      <c r="E10342" s="2"/>
      <c r="F10342" s="2"/>
      <c r="G10342" s="2"/>
      <c r="H10342" s="2"/>
      <c r="I10342" s="2"/>
      <c r="J10342" s="2"/>
      <c r="M10342" s="1" t="str">
        <f t="shared" si="335"/>
        <v/>
      </c>
      <c r="O10342" s="1">
        <f t="shared" si="334"/>
        <v>0</v>
      </c>
    </row>
    <row r="10343" spans="1:15" x14ac:dyDescent="0.15">
      <c r="A10343" s="2"/>
      <c r="B10343" s="2"/>
      <c r="C10343" s="19"/>
      <c r="D10343" s="2"/>
      <c r="E10343" s="2"/>
      <c r="F10343" s="2"/>
      <c r="G10343" s="2"/>
      <c r="H10343" s="2"/>
      <c r="I10343" s="2"/>
      <c r="J10343" s="2"/>
      <c r="M10343" s="1" t="str">
        <f t="shared" si="335"/>
        <v/>
      </c>
      <c r="O10343" s="1">
        <f t="shared" si="334"/>
        <v>0</v>
      </c>
    </row>
    <row r="10344" spans="1:15" x14ac:dyDescent="0.15">
      <c r="A10344" s="2"/>
      <c r="B10344" s="2"/>
      <c r="C10344" s="19"/>
      <c r="D10344" s="2"/>
      <c r="E10344" s="2"/>
      <c r="F10344" s="2"/>
      <c r="G10344" s="2"/>
      <c r="H10344" s="2"/>
      <c r="I10344" s="2"/>
      <c r="J10344" s="2"/>
      <c r="M10344" s="1" t="str">
        <f t="shared" si="335"/>
        <v/>
      </c>
      <c r="O10344" s="1">
        <f t="shared" si="334"/>
        <v>0</v>
      </c>
    </row>
    <row r="10345" spans="1:15" x14ac:dyDescent="0.15">
      <c r="A10345" s="2"/>
      <c r="B10345" s="2"/>
      <c r="C10345" s="19"/>
      <c r="D10345" s="2"/>
      <c r="E10345" s="2"/>
      <c r="F10345" s="2"/>
      <c r="G10345" s="2"/>
      <c r="H10345" s="2"/>
      <c r="I10345" s="2"/>
      <c r="J10345" s="2"/>
      <c r="M10345" s="1" t="str">
        <f t="shared" si="335"/>
        <v/>
      </c>
      <c r="O10345" s="1">
        <f t="shared" si="334"/>
        <v>0</v>
      </c>
    </row>
    <row r="10346" spans="1:15" x14ac:dyDescent="0.15">
      <c r="A10346" s="2"/>
      <c r="B10346" s="2"/>
      <c r="C10346" s="19"/>
      <c r="D10346" s="2"/>
      <c r="E10346" s="2"/>
      <c r="F10346" s="2"/>
      <c r="G10346" s="2"/>
      <c r="H10346" s="2"/>
      <c r="I10346" s="2"/>
      <c r="J10346" s="2"/>
      <c r="M10346" s="1" t="str">
        <f t="shared" si="335"/>
        <v/>
      </c>
      <c r="O10346" s="1">
        <f t="shared" si="334"/>
        <v>0</v>
      </c>
    </row>
    <row r="10347" spans="1:15" x14ac:dyDescent="0.15">
      <c r="A10347" s="2"/>
      <c r="B10347" s="2"/>
      <c r="C10347" s="19"/>
      <c r="D10347" s="2"/>
      <c r="E10347" s="2"/>
      <c r="F10347" s="2"/>
      <c r="G10347" s="2"/>
      <c r="H10347" s="2"/>
      <c r="I10347" s="2"/>
      <c r="J10347" s="2"/>
      <c r="M10347" s="1" t="str">
        <f t="shared" si="335"/>
        <v/>
      </c>
      <c r="O10347" s="1">
        <f t="shared" si="334"/>
        <v>0</v>
      </c>
    </row>
    <row r="10348" spans="1:15" x14ac:dyDescent="0.15">
      <c r="A10348" s="2"/>
      <c r="B10348" s="2"/>
      <c r="C10348" s="19"/>
      <c r="D10348" s="2"/>
      <c r="E10348" s="2"/>
      <c r="F10348" s="2"/>
      <c r="G10348" s="2"/>
      <c r="H10348" s="2"/>
      <c r="I10348" s="2"/>
      <c r="J10348" s="2"/>
      <c r="M10348" s="1" t="str">
        <f t="shared" si="335"/>
        <v/>
      </c>
      <c r="O10348" s="1">
        <f t="shared" si="334"/>
        <v>0</v>
      </c>
    </row>
    <row r="10349" spans="1:15" x14ac:dyDescent="0.15">
      <c r="A10349" s="2"/>
      <c r="B10349" s="2"/>
      <c r="C10349" s="19"/>
      <c r="D10349" s="2"/>
      <c r="E10349" s="2"/>
      <c r="F10349" s="2"/>
      <c r="G10349" s="2"/>
      <c r="H10349" s="2"/>
      <c r="I10349" s="2"/>
      <c r="J10349" s="2"/>
      <c r="M10349" s="1" t="str">
        <f t="shared" si="335"/>
        <v/>
      </c>
      <c r="O10349" s="1">
        <f t="shared" si="334"/>
        <v>0</v>
      </c>
    </row>
    <row r="10350" spans="1:15" x14ac:dyDescent="0.15">
      <c r="A10350" s="2"/>
      <c r="B10350" s="2"/>
      <c r="C10350" s="19"/>
      <c r="D10350" s="2"/>
      <c r="E10350" s="2"/>
      <c r="F10350" s="2"/>
      <c r="G10350" s="2"/>
      <c r="H10350" s="2"/>
      <c r="I10350" s="2"/>
      <c r="J10350" s="2"/>
      <c r="M10350" s="1" t="str">
        <f t="shared" si="335"/>
        <v/>
      </c>
      <c r="O10350" s="1">
        <f t="shared" si="334"/>
        <v>0</v>
      </c>
    </row>
    <row r="10351" spans="1:15" x14ac:dyDescent="0.15">
      <c r="A10351" s="2"/>
      <c r="B10351" s="2"/>
      <c r="C10351" s="19"/>
      <c r="D10351" s="2"/>
      <c r="E10351" s="2"/>
      <c r="F10351" s="2"/>
      <c r="G10351" s="2"/>
      <c r="H10351" s="2"/>
      <c r="I10351" s="2"/>
      <c r="J10351" s="2"/>
      <c r="M10351" s="1" t="str">
        <f t="shared" si="335"/>
        <v/>
      </c>
      <c r="O10351" s="1">
        <f t="shared" si="334"/>
        <v>0</v>
      </c>
    </row>
    <row r="10352" spans="1:15" x14ac:dyDescent="0.15">
      <c r="A10352" s="2"/>
      <c r="B10352" s="2"/>
      <c r="C10352" s="19"/>
      <c r="D10352" s="2"/>
      <c r="E10352" s="2"/>
      <c r="F10352" s="2"/>
      <c r="G10352" s="2"/>
      <c r="H10352" s="2"/>
      <c r="I10352" s="2"/>
      <c r="J10352" s="2"/>
      <c r="M10352" s="1" t="str">
        <f t="shared" si="335"/>
        <v/>
      </c>
      <c r="O10352" s="1">
        <f t="shared" si="334"/>
        <v>0</v>
      </c>
    </row>
    <row r="10353" spans="1:15" x14ac:dyDescent="0.15">
      <c r="A10353" s="2"/>
      <c r="B10353" s="2"/>
      <c r="C10353" s="19"/>
      <c r="D10353" s="2"/>
      <c r="E10353" s="2"/>
      <c r="F10353" s="2"/>
      <c r="G10353" s="2"/>
      <c r="H10353" s="2"/>
      <c r="I10353" s="2"/>
      <c r="J10353" s="2"/>
      <c r="M10353" s="1" t="str">
        <f t="shared" si="335"/>
        <v/>
      </c>
      <c r="O10353" s="1">
        <f t="shared" ref="O10353:O10416" si="336">IF(M10353=M10352,0,1)</f>
        <v>0</v>
      </c>
    </row>
    <row r="10354" spans="1:15" x14ac:dyDescent="0.15">
      <c r="A10354" s="2"/>
      <c r="B10354" s="2"/>
      <c r="C10354" s="19"/>
      <c r="D10354" s="2"/>
      <c r="E10354" s="2"/>
      <c r="F10354" s="2"/>
      <c r="G10354" s="2"/>
      <c r="H10354" s="2"/>
      <c r="I10354" s="2"/>
      <c r="J10354" s="2"/>
      <c r="M10354" s="1" t="str">
        <f t="shared" si="335"/>
        <v/>
      </c>
      <c r="O10354" s="1">
        <f t="shared" si="336"/>
        <v>0</v>
      </c>
    </row>
    <row r="10355" spans="1:15" x14ac:dyDescent="0.15">
      <c r="A10355" s="2"/>
      <c r="B10355" s="2"/>
      <c r="C10355" s="19"/>
      <c r="D10355" s="2"/>
      <c r="E10355" s="2"/>
      <c r="F10355" s="2"/>
      <c r="G10355" s="2"/>
      <c r="H10355" s="2"/>
      <c r="I10355" s="2"/>
      <c r="J10355" s="2"/>
      <c r="M10355" s="1" t="str">
        <f t="shared" si="335"/>
        <v/>
      </c>
      <c r="O10355" s="1">
        <f t="shared" si="336"/>
        <v>0</v>
      </c>
    </row>
    <row r="10356" spans="1:15" x14ac:dyDescent="0.15">
      <c r="A10356" s="2"/>
      <c r="B10356" s="2"/>
      <c r="C10356" s="19"/>
      <c r="D10356" s="2"/>
      <c r="E10356" s="2"/>
      <c r="F10356" s="2"/>
      <c r="G10356" s="2"/>
      <c r="H10356" s="2"/>
      <c r="I10356" s="2"/>
      <c r="J10356" s="2"/>
      <c r="M10356" s="1" t="str">
        <f t="shared" si="335"/>
        <v/>
      </c>
      <c r="O10356" s="1">
        <f t="shared" si="336"/>
        <v>0</v>
      </c>
    </row>
    <row r="10357" spans="1:15" x14ac:dyDescent="0.15">
      <c r="A10357" s="2"/>
      <c r="B10357" s="2"/>
      <c r="C10357" s="19"/>
      <c r="D10357" s="2"/>
      <c r="E10357" s="2"/>
      <c r="F10357" s="2"/>
      <c r="G10357" s="2"/>
      <c r="H10357" s="2"/>
      <c r="I10357" s="2"/>
      <c r="J10357" s="2"/>
      <c r="M10357" s="1" t="str">
        <f t="shared" si="335"/>
        <v/>
      </c>
      <c r="O10357" s="1">
        <f t="shared" si="336"/>
        <v>0</v>
      </c>
    </row>
    <row r="10358" spans="1:15" x14ac:dyDescent="0.15">
      <c r="A10358" s="2"/>
      <c r="B10358" s="2"/>
      <c r="C10358" s="19"/>
      <c r="D10358" s="2"/>
      <c r="E10358" s="2"/>
      <c r="F10358" s="2"/>
      <c r="G10358" s="2"/>
      <c r="H10358" s="2"/>
      <c r="I10358" s="2"/>
      <c r="J10358" s="2"/>
      <c r="M10358" s="1" t="str">
        <f t="shared" si="335"/>
        <v/>
      </c>
      <c r="O10358" s="1">
        <f t="shared" si="336"/>
        <v>0</v>
      </c>
    </row>
    <row r="10359" spans="1:15" x14ac:dyDescent="0.15">
      <c r="A10359" s="2"/>
      <c r="B10359" s="2"/>
      <c r="C10359" s="19"/>
      <c r="D10359" s="2"/>
      <c r="E10359" s="2"/>
      <c r="F10359" s="2"/>
      <c r="G10359" s="2"/>
      <c r="H10359" s="2"/>
      <c r="I10359" s="2"/>
      <c r="J10359" s="2"/>
      <c r="M10359" s="1" t="str">
        <f t="shared" si="335"/>
        <v/>
      </c>
      <c r="O10359" s="1">
        <f t="shared" si="336"/>
        <v>0</v>
      </c>
    </row>
    <row r="10360" spans="1:15" x14ac:dyDescent="0.15">
      <c r="A10360" s="2"/>
      <c r="B10360" s="2"/>
      <c r="C10360" s="19"/>
      <c r="D10360" s="2"/>
      <c r="E10360" s="2"/>
      <c r="F10360" s="2"/>
      <c r="G10360" s="2"/>
      <c r="H10360" s="2"/>
      <c r="I10360" s="2"/>
      <c r="J10360" s="2"/>
      <c r="M10360" s="1" t="str">
        <f t="shared" si="335"/>
        <v/>
      </c>
      <c r="O10360" s="1">
        <f t="shared" si="336"/>
        <v>0</v>
      </c>
    </row>
    <row r="10361" spans="1:15" x14ac:dyDescent="0.15">
      <c r="A10361" s="2"/>
      <c r="B10361" s="2"/>
      <c r="C10361" s="19"/>
      <c r="D10361" s="2"/>
      <c r="E10361" s="2"/>
      <c r="F10361" s="2"/>
      <c r="G10361" s="2"/>
      <c r="H10361" s="2"/>
      <c r="I10361" s="2"/>
      <c r="J10361" s="2"/>
      <c r="M10361" s="1" t="str">
        <f t="shared" si="335"/>
        <v/>
      </c>
      <c r="O10361" s="1">
        <f t="shared" si="336"/>
        <v>0</v>
      </c>
    </row>
    <row r="10362" spans="1:15" x14ac:dyDescent="0.15">
      <c r="A10362" s="2"/>
      <c r="B10362" s="2"/>
      <c r="C10362" s="19"/>
      <c r="D10362" s="2"/>
      <c r="E10362" s="2"/>
      <c r="F10362" s="2"/>
      <c r="G10362" s="2"/>
      <c r="H10362" s="2"/>
      <c r="I10362" s="2"/>
      <c r="J10362" s="2"/>
      <c r="M10362" s="1" t="str">
        <f t="shared" si="335"/>
        <v/>
      </c>
      <c r="O10362" s="1">
        <f t="shared" si="336"/>
        <v>0</v>
      </c>
    </row>
    <row r="10363" spans="1:15" x14ac:dyDescent="0.15">
      <c r="A10363" s="2"/>
      <c r="B10363" s="2"/>
      <c r="C10363" s="19"/>
      <c r="D10363" s="2"/>
      <c r="E10363" s="2"/>
      <c r="F10363" s="2"/>
      <c r="G10363" s="2"/>
      <c r="H10363" s="2"/>
      <c r="I10363" s="2"/>
      <c r="J10363" s="2"/>
      <c r="M10363" s="1" t="str">
        <f t="shared" si="335"/>
        <v/>
      </c>
      <c r="O10363" s="1">
        <f t="shared" si="336"/>
        <v>0</v>
      </c>
    </row>
    <row r="10364" spans="1:15" x14ac:dyDescent="0.15">
      <c r="A10364" s="2"/>
      <c r="B10364" s="2"/>
      <c r="C10364" s="19"/>
      <c r="D10364" s="2"/>
      <c r="E10364" s="2"/>
      <c r="F10364" s="2"/>
      <c r="G10364" s="2"/>
      <c r="H10364" s="2"/>
      <c r="I10364" s="2"/>
      <c r="J10364" s="2"/>
      <c r="M10364" s="1" t="str">
        <f t="shared" si="335"/>
        <v/>
      </c>
      <c r="O10364" s="1">
        <f t="shared" si="336"/>
        <v>0</v>
      </c>
    </row>
    <row r="10365" spans="1:15" x14ac:dyDescent="0.15">
      <c r="A10365" s="2"/>
      <c r="B10365" s="2"/>
      <c r="C10365" s="19"/>
      <c r="D10365" s="2"/>
      <c r="E10365" s="2"/>
      <c r="F10365" s="2"/>
      <c r="G10365" s="2"/>
      <c r="H10365" s="2"/>
      <c r="I10365" s="2"/>
      <c r="J10365" s="2"/>
      <c r="M10365" s="1" t="str">
        <f t="shared" si="335"/>
        <v/>
      </c>
      <c r="O10365" s="1">
        <f t="shared" si="336"/>
        <v>0</v>
      </c>
    </row>
    <row r="10366" spans="1:15" x14ac:dyDescent="0.15">
      <c r="A10366" s="2"/>
      <c r="B10366" s="2"/>
      <c r="C10366" s="19"/>
      <c r="D10366" s="2"/>
      <c r="E10366" s="2"/>
      <c r="F10366" s="2"/>
      <c r="G10366" s="2"/>
      <c r="H10366" s="2"/>
      <c r="I10366" s="2"/>
      <c r="J10366" s="2"/>
      <c r="M10366" s="1" t="str">
        <f t="shared" si="335"/>
        <v/>
      </c>
      <c r="O10366" s="1">
        <f t="shared" si="336"/>
        <v>0</v>
      </c>
    </row>
    <row r="10367" spans="1:15" x14ac:dyDescent="0.15">
      <c r="A10367" s="2"/>
      <c r="B10367" s="2"/>
      <c r="C10367" s="19"/>
      <c r="D10367" s="2"/>
      <c r="E10367" s="2"/>
      <c r="F10367" s="2"/>
      <c r="G10367" s="2"/>
      <c r="H10367" s="2"/>
      <c r="I10367" s="2"/>
      <c r="J10367" s="2"/>
      <c r="M10367" s="1" t="str">
        <f t="shared" si="335"/>
        <v/>
      </c>
      <c r="O10367" s="1">
        <f t="shared" si="336"/>
        <v>0</v>
      </c>
    </row>
    <row r="10368" spans="1:15" x14ac:dyDescent="0.15">
      <c r="A10368" s="2"/>
      <c r="B10368" s="2"/>
      <c r="C10368" s="19"/>
      <c r="D10368" s="2"/>
      <c r="E10368" s="2"/>
      <c r="F10368" s="2"/>
      <c r="G10368" s="2"/>
      <c r="H10368" s="2"/>
      <c r="I10368" s="2"/>
      <c r="J10368" s="2"/>
      <c r="M10368" s="1" t="str">
        <f t="shared" si="335"/>
        <v/>
      </c>
      <c r="O10368" s="1">
        <f t="shared" si="336"/>
        <v>0</v>
      </c>
    </row>
    <row r="10369" spans="1:15" x14ac:dyDescent="0.15">
      <c r="A10369" s="2"/>
      <c r="B10369" s="2"/>
      <c r="C10369" s="19"/>
      <c r="D10369" s="2"/>
      <c r="E10369" s="2"/>
      <c r="F10369" s="2"/>
      <c r="G10369" s="2"/>
      <c r="H10369" s="2"/>
      <c r="I10369" s="2"/>
      <c r="J10369" s="2"/>
      <c r="M10369" s="1" t="str">
        <f t="shared" si="335"/>
        <v/>
      </c>
      <c r="O10369" s="1">
        <f t="shared" si="336"/>
        <v>0</v>
      </c>
    </row>
    <row r="10370" spans="1:15" x14ac:dyDescent="0.15">
      <c r="A10370" s="2"/>
      <c r="B10370" s="2"/>
      <c r="C10370" s="19"/>
      <c r="D10370" s="2"/>
      <c r="E10370" s="2"/>
      <c r="F10370" s="2"/>
      <c r="G10370" s="2"/>
      <c r="H10370" s="2"/>
      <c r="I10370" s="2"/>
      <c r="J10370" s="2"/>
      <c r="M10370" s="1" t="str">
        <f t="shared" si="335"/>
        <v/>
      </c>
      <c r="O10370" s="1">
        <f t="shared" si="336"/>
        <v>0</v>
      </c>
    </row>
    <row r="10371" spans="1:15" x14ac:dyDescent="0.15">
      <c r="A10371" s="2"/>
      <c r="B10371" s="2"/>
      <c r="C10371" s="19"/>
      <c r="D10371" s="2"/>
      <c r="E10371" s="2"/>
      <c r="F10371" s="2"/>
      <c r="G10371" s="2"/>
      <c r="H10371" s="2"/>
      <c r="I10371" s="2"/>
      <c r="J10371" s="2"/>
      <c r="M10371" s="1" t="str">
        <f t="shared" si="335"/>
        <v/>
      </c>
      <c r="O10371" s="1">
        <f t="shared" si="336"/>
        <v>0</v>
      </c>
    </row>
    <row r="10372" spans="1:15" x14ac:dyDescent="0.15">
      <c r="A10372" s="2"/>
      <c r="B10372" s="2"/>
      <c r="C10372" s="19"/>
      <c r="D10372" s="2"/>
      <c r="E10372" s="2"/>
      <c r="F10372" s="2"/>
      <c r="G10372" s="2"/>
      <c r="H10372" s="2"/>
      <c r="I10372" s="2"/>
      <c r="J10372" s="2"/>
      <c r="M10372" s="1" t="str">
        <f t="shared" si="335"/>
        <v/>
      </c>
      <c r="O10372" s="1">
        <f t="shared" si="336"/>
        <v>0</v>
      </c>
    </row>
    <row r="10373" spans="1:15" x14ac:dyDescent="0.15">
      <c r="A10373" s="2"/>
      <c r="B10373" s="2"/>
      <c r="C10373" s="19"/>
      <c r="D10373" s="2"/>
      <c r="E10373" s="2"/>
      <c r="F10373" s="2"/>
      <c r="G10373" s="2"/>
      <c r="H10373" s="2"/>
      <c r="I10373" s="2"/>
      <c r="J10373" s="2"/>
      <c r="M10373" s="1" t="str">
        <f t="shared" si="335"/>
        <v/>
      </c>
      <c r="O10373" s="1">
        <f t="shared" si="336"/>
        <v>0</v>
      </c>
    </row>
    <row r="10374" spans="1:15" x14ac:dyDescent="0.15">
      <c r="A10374" s="2"/>
      <c r="B10374" s="2"/>
      <c r="C10374" s="19"/>
      <c r="D10374" s="2"/>
      <c r="E10374" s="2"/>
      <c r="F10374" s="2"/>
      <c r="G10374" s="2"/>
      <c r="H10374" s="2"/>
      <c r="I10374" s="2"/>
      <c r="J10374" s="2"/>
      <c r="M10374" s="1" t="str">
        <f t="shared" si="335"/>
        <v/>
      </c>
      <c r="O10374" s="1">
        <f t="shared" si="336"/>
        <v>0</v>
      </c>
    </row>
    <row r="10375" spans="1:15" x14ac:dyDescent="0.15">
      <c r="A10375" s="2"/>
      <c r="B10375" s="2"/>
      <c r="C10375" s="19"/>
      <c r="D10375" s="2"/>
      <c r="E10375" s="2"/>
      <c r="F10375" s="2"/>
      <c r="G10375" s="2"/>
      <c r="H10375" s="2"/>
      <c r="I10375" s="2"/>
      <c r="J10375" s="2"/>
      <c r="M10375" s="1" t="str">
        <f t="shared" si="335"/>
        <v/>
      </c>
      <c r="O10375" s="1">
        <f t="shared" si="336"/>
        <v>0</v>
      </c>
    </row>
    <row r="10376" spans="1:15" x14ac:dyDescent="0.15">
      <c r="A10376" s="2"/>
      <c r="B10376" s="2"/>
      <c r="C10376" s="19"/>
      <c r="D10376" s="2"/>
      <c r="E10376" s="2"/>
      <c r="F10376" s="2"/>
      <c r="G10376" s="2"/>
      <c r="H10376" s="2"/>
      <c r="I10376" s="2"/>
      <c r="J10376" s="2"/>
      <c r="M10376" s="1" t="str">
        <f t="shared" si="335"/>
        <v/>
      </c>
      <c r="O10376" s="1">
        <f t="shared" si="336"/>
        <v>0</v>
      </c>
    </row>
    <row r="10377" spans="1:15" x14ac:dyDescent="0.15">
      <c r="A10377" s="2"/>
      <c r="B10377" s="2"/>
      <c r="C10377" s="19"/>
      <c r="D10377" s="2"/>
      <c r="E10377" s="2"/>
      <c r="F10377" s="2"/>
      <c r="G10377" s="2"/>
      <c r="H10377" s="2"/>
      <c r="I10377" s="2"/>
      <c r="J10377" s="2"/>
      <c r="M10377" s="1" t="str">
        <f t="shared" si="335"/>
        <v/>
      </c>
      <c r="O10377" s="1">
        <f t="shared" si="336"/>
        <v>0</v>
      </c>
    </row>
    <row r="10378" spans="1:15" x14ac:dyDescent="0.15">
      <c r="A10378" s="2"/>
      <c r="B10378" s="2"/>
      <c r="C10378" s="19"/>
      <c r="D10378" s="2"/>
      <c r="E10378" s="2"/>
      <c r="F10378" s="2"/>
      <c r="G10378" s="2"/>
      <c r="H10378" s="2"/>
      <c r="I10378" s="2"/>
      <c r="J10378" s="2"/>
      <c r="M10378" s="1" t="str">
        <f t="shared" si="335"/>
        <v/>
      </c>
      <c r="O10378" s="1">
        <f t="shared" si="336"/>
        <v>0</v>
      </c>
    </row>
    <row r="10379" spans="1:15" x14ac:dyDescent="0.15">
      <c r="A10379" s="2"/>
      <c r="B10379" s="2"/>
      <c r="C10379" s="19"/>
      <c r="D10379" s="2"/>
      <c r="E10379" s="2"/>
      <c r="F10379" s="2"/>
      <c r="G10379" s="2"/>
      <c r="H10379" s="2"/>
      <c r="I10379" s="2"/>
      <c r="J10379" s="2"/>
      <c r="M10379" s="1" t="str">
        <f t="shared" si="335"/>
        <v/>
      </c>
      <c r="O10379" s="1">
        <f t="shared" si="336"/>
        <v>0</v>
      </c>
    </row>
    <row r="10380" spans="1:15" x14ac:dyDescent="0.15">
      <c r="A10380" s="2"/>
      <c r="B10380" s="2"/>
      <c r="C10380" s="19"/>
      <c r="D10380" s="2"/>
      <c r="E10380" s="2"/>
      <c r="F10380" s="2"/>
      <c r="G10380" s="2"/>
      <c r="H10380" s="2"/>
      <c r="I10380" s="2"/>
      <c r="J10380" s="2"/>
      <c r="M10380" s="1" t="str">
        <f t="shared" si="335"/>
        <v/>
      </c>
      <c r="O10380" s="1">
        <f t="shared" si="336"/>
        <v>0</v>
      </c>
    </row>
    <row r="10381" spans="1:15" x14ac:dyDescent="0.15">
      <c r="A10381" s="2"/>
      <c r="B10381" s="2"/>
      <c r="C10381" s="19"/>
      <c r="D10381" s="2"/>
      <c r="E10381" s="2"/>
      <c r="F10381" s="2"/>
      <c r="G10381" s="2"/>
      <c r="H10381" s="2"/>
      <c r="I10381" s="2"/>
      <c r="J10381" s="2"/>
      <c r="M10381" s="1" t="str">
        <f t="shared" si="335"/>
        <v/>
      </c>
      <c r="O10381" s="1">
        <f t="shared" si="336"/>
        <v>0</v>
      </c>
    </row>
    <row r="10382" spans="1:15" x14ac:dyDescent="0.15">
      <c r="A10382" s="2"/>
      <c r="B10382" s="2"/>
      <c r="C10382" s="19"/>
      <c r="D10382" s="2"/>
      <c r="E10382" s="2"/>
      <c r="F10382" s="2"/>
      <c r="G10382" s="2"/>
      <c r="H10382" s="2"/>
      <c r="I10382" s="2"/>
      <c r="J10382" s="2"/>
      <c r="M10382" s="1" t="str">
        <f t="shared" si="335"/>
        <v/>
      </c>
      <c r="O10382" s="1">
        <f t="shared" si="336"/>
        <v>0</v>
      </c>
    </row>
    <row r="10383" spans="1:15" x14ac:dyDescent="0.15">
      <c r="A10383" s="2"/>
      <c r="B10383" s="2"/>
      <c r="C10383" s="19"/>
      <c r="D10383" s="2"/>
      <c r="E10383" s="2"/>
      <c r="F10383" s="2"/>
      <c r="G10383" s="2"/>
      <c r="H10383" s="2"/>
      <c r="I10383" s="2"/>
      <c r="J10383" s="2"/>
      <c r="M10383" s="1" t="str">
        <f t="shared" si="335"/>
        <v/>
      </c>
      <c r="O10383" s="1">
        <f t="shared" si="336"/>
        <v>0</v>
      </c>
    </row>
    <row r="10384" spans="1:15" x14ac:dyDescent="0.15">
      <c r="A10384" s="2"/>
      <c r="B10384" s="2"/>
      <c r="C10384" s="19"/>
      <c r="D10384" s="2"/>
      <c r="E10384" s="2"/>
      <c r="F10384" s="2"/>
      <c r="G10384" s="2"/>
      <c r="H10384" s="2"/>
      <c r="I10384" s="2"/>
      <c r="J10384" s="2"/>
      <c r="M10384" s="1" t="str">
        <f t="shared" si="335"/>
        <v/>
      </c>
      <c r="O10384" s="1">
        <f t="shared" si="336"/>
        <v>0</v>
      </c>
    </row>
    <row r="10385" spans="1:15" x14ac:dyDescent="0.15">
      <c r="A10385" s="2"/>
      <c r="B10385" s="2"/>
      <c r="C10385" s="19"/>
      <c r="D10385" s="2"/>
      <c r="E10385" s="2"/>
      <c r="F10385" s="2"/>
      <c r="G10385" s="2"/>
      <c r="H10385" s="2"/>
      <c r="I10385" s="2"/>
      <c r="J10385" s="2"/>
      <c r="M10385" s="1" t="str">
        <f t="shared" si="335"/>
        <v/>
      </c>
      <c r="O10385" s="1">
        <f t="shared" si="336"/>
        <v>0</v>
      </c>
    </row>
    <row r="10386" spans="1:15" x14ac:dyDescent="0.15">
      <c r="A10386" s="2"/>
      <c r="B10386" s="2"/>
      <c r="C10386" s="19"/>
      <c r="D10386" s="2"/>
      <c r="E10386" s="2"/>
      <c r="F10386" s="2"/>
      <c r="G10386" s="2"/>
      <c r="H10386" s="2"/>
      <c r="I10386" s="2"/>
      <c r="J10386" s="2"/>
      <c r="M10386" s="1" t="str">
        <f t="shared" si="335"/>
        <v/>
      </c>
      <c r="O10386" s="1">
        <f t="shared" si="336"/>
        <v>0</v>
      </c>
    </row>
    <row r="10387" spans="1:15" x14ac:dyDescent="0.15">
      <c r="A10387" s="2"/>
      <c r="B10387" s="2"/>
      <c r="C10387" s="19"/>
      <c r="D10387" s="2"/>
      <c r="E10387" s="2"/>
      <c r="F10387" s="2"/>
      <c r="G10387" s="2"/>
      <c r="H10387" s="2"/>
      <c r="I10387" s="2"/>
      <c r="J10387" s="2"/>
      <c r="M10387" s="1" t="str">
        <f t="shared" si="335"/>
        <v/>
      </c>
      <c r="O10387" s="1">
        <f t="shared" si="336"/>
        <v>0</v>
      </c>
    </row>
    <row r="10388" spans="1:15" x14ac:dyDescent="0.15">
      <c r="A10388" s="2"/>
      <c r="B10388" s="2"/>
      <c r="C10388" s="19"/>
      <c r="D10388" s="2"/>
      <c r="E10388" s="2"/>
      <c r="F10388" s="2"/>
      <c r="G10388" s="2"/>
      <c r="H10388" s="2"/>
      <c r="I10388" s="2"/>
      <c r="J10388" s="2"/>
      <c r="M10388" s="1" t="str">
        <f t="shared" si="335"/>
        <v/>
      </c>
      <c r="O10388" s="1">
        <f t="shared" si="336"/>
        <v>0</v>
      </c>
    </row>
    <row r="10389" spans="1:15" x14ac:dyDescent="0.15">
      <c r="A10389" s="2"/>
      <c r="B10389" s="2"/>
      <c r="C10389" s="19"/>
      <c r="D10389" s="2"/>
      <c r="E10389" s="2"/>
      <c r="F10389" s="2"/>
      <c r="G10389" s="2"/>
      <c r="H10389" s="2"/>
      <c r="I10389" s="2"/>
      <c r="J10389" s="2"/>
      <c r="M10389" s="1" t="str">
        <f t="shared" si="335"/>
        <v/>
      </c>
      <c r="O10389" s="1">
        <f t="shared" si="336"/>
        <v>0</v>
      </c>
    </row>
    <row r="10390" spans="1:15" x14ac:dyDescent="0.15">
      <c r="A10390" s="2"/>
      <c r="B10390" s="2"/>
      <c r="C10390" s="19"/>
      <c r="D10390" s="2"/>
      <c r="E10390" s="2"/>
      <c r="F10390" s="2"/>
      <c r="G10390" s="2"/>
      <c r="H10390" s="2"/>
      <c r="I10390" s="2"/>
      <c r="J10390" s="2"/>
      <c r="M10390" s="1" t="str">
        <f t="shared" si="335"/>
        <v/>
      </c>
      <c r="O10390" s="1">
        <f t="shared" si="336"/>
        <v>0</v>
      </c>
    </row>
    <row r="10391" spans="1:15" x14ac:dyDescent="0.15">
      <c r="A10391" s="2"/>
      <c r="B10391" s="2"/>
      <c r="C10391" s="19"/>
      <c r="D10391" s="2"/>
      <c r="E10391" s="2"/>
      <c r="F10391" s="2"/>
      <c r="G10391" s="2"/>
      <c r="H10391" s="2"/>
      <c r="I10391" s="2"/>
      <c r="J10391" s="2"/>
      <c r="M10391" s="1" t="str">
        <f t="shared" si="335"/>
        <v/>
      </c>
      <c r="O10391" s="1">
        <f t="shared" si="336"/>
        <v>0</v>
      </c>
    </row>
    <row r="10392" spans="1:15" x14ac:dyDescent="0.15">
      <c r="A10392" s="2"/>
      <c r="B10392" s="2"/>
      <c r="C10392" s="19"/>
      <c r="D10392" s="2"/>
      <c r="E10392" s="2"/>
      <c r="F10392" s="2"/>
      <c r="G10392" s="2"/>
      <c r="H10392" s="2"/>
      <c r="I10392" s="2"/>
      <c r="J10392" s="2"/>
      <c r="M10392" s="1" t="str">
        <f t="shared" si="335"/>
        <v/>
      </c>
      <c r="O10392" s="1">
        <f t="shared" si="336"/>
        <v>0</v>
      </c>
    </row>
    <row r="10393" spans="1:15" x14ac:dyDescent="0.15">
      <c r="A10393" s="2"/>
      <c r="B10393" s="2"/>
      <c r="C10393" s="19"/>
      <c r="D10393" s="2"/>
      <c r="E10393" s="2"/>
      <c r="F10393" s="2"/>
      <c r="G10393" s="2"/>
      <c r="H10393" s="2"/>
      <c r="I10393" s="2"/>
      <c r="J10393" s="2"/>
      <c r="M10393" s="1" t="str">
        <f t="shared" si="335"/>
        <v/>
      </c>
      <c r="O10393" s="1">
        <f t="shared" si="336"/>
        <v>0</v>
      </c>
    </row>
    <row r="10394" spans="1:15" x14ac:dyDescent="0.15">
      <c r="A10394" s="2"/>
      <c r="B10394" s="2"/>
      <c r="C10394" s="19"/>
      <c r="D10394" s="2"/>
      <c r="E10394" s="2"/>
      <c r="F10394" s="2"/>
      <c r="G10394" s="2"/>
      <c r="H10394" s="2"/>
      <c r="I10394" s="2"/>
      <c r="J10394" s="2"/>
      <c r="M10394" s="1" t="str">
        <f t="shared" si="335"/>
        <v/>
      </c>
      <c r="O10394" s="1">
        <f t="shared" si="336"/>
        <v>0</v>
      </c>
    </row>
    <row r="10395" spans="1:15" x14ac:dyDescent="0.15">
      <c r="A10395" s="2"/>
      <c r="B10395" s="2"/>
      <c r="C10395" s="19"/>
      <c r="D10395" s="2"/>
      <c r="E10395" s="2"/>
      <c r="F10395" s="2"/>
      <c r="G10395" s="2"/>
      <c r="H10395" s="2"/>
      <c r="I10395" s="2"/>
      <c r="J10395" s="2"/>
      <c r="M10395" s="1" t="str">
        <f t="shared" si="335"/>
        <v/>
      </c>
      <c r="O10395" s="1">
        <f t="shared" si="336"/>
        <v>0</v>
      </c>
    </row>
    <row r="10396" spans="1:15" x14ac:dyDescent="0.15">
      <c r="A10396" s="2"/>
      <c r="B10396" s="2"/>
      <c r="C10396" s="19"/>
      <c r="D10396" s="2"/>
      <c r="E10396" s="2"/>
      <c r="F10396" s="2"/>
      <c r="G10396" s="2"/>
      <c r="H10396" s="2"/>
      <c r="I10396" s="2"/>
      <c r="J10396" s="2"/>
      <c r="M10396" s="1" t="str">
        <f t="shared" ref="M10396:M10459" si="337">F10396&amp;E10396</f>
        <v/>
      </c>
      <c r="O10396" s="1">
        <f t="shared" si="336"/>
        <v>0</v>
      </c>
    </row>
    <row r="10397" spans="1:15" x14ac:dyDescent="0.15">
      <c r="A10397" s="2"/>
      <c r="B10397" s="2"/>
      <c r="C10397" s="19"/>
      <c r="D10397" s="2"/>
      <c r="E10397" s="2"/>
      <c r="F10397" s="2"/>
      <c r="G10397" s="2"/>
      <c r="H10397" s="2"/>
      <c r="I10397" s="2"/>
      <c r="J10397" s="2"/>
      <c r="M10397" s="1" t="str">
        <f t="shared" si="337"/>
        <v/>
      </c>
      <c r="O10397" s="1">
        <f t="shared" si="336"/>
        <v>0</v>
      </c>
    </row>
    <row r="10398" spans="1:15" x14ac:dyDescent="0.15">
      <c r="A10398" s="2"/>
      <c r="B10398" s="2"/>
      <c r="C10398" s="19"/>
      <c r="D10398" s="2"/>
      <c r="E10398" s="2"/>
      <c r="F10398" s="2"/>
      <c r="G10398" s="2"/>
      <c r="H10398" s="2"/>
      <c r="I10398" s="2"/>
      <c r="J10398" s="2"/>
      <c r="M10398" s="1" t="str">
        <f t="shared" si="337"/>
        <v/>
      </c>
      <c r="O10398" s="1">
        <f t="shared" si="336"/>
        <v>0</v>
      </c>
    </row>
    <row r="10399" spans="1:15" x14ac:dyDescent="0.15">
      <c r="A10399" s="2"/>
      <c r="B10399" s="2"/>
      <c r="C10399" s="19"/>
      <c r="D10399" s="2"/>
      <c r="E10399" s="2"/>
      <c r="F10399" s="2"/>
      <c r="G10399" s="2"/>
      <c r="H10399" s="2"/>
      <c r="I10399" s="2"/>
      <c r="J10399" s="2"/>
      <c r="M10399" s="1" t="str">
        <f t="shared" si="337"/>
        <v/>
      </c>
      <c r="O10399" s="1">
        <f t="shared" si="336"/>
        <v>0</v>
      </c>
    </row>
    <row r="10400" spans="1:15" x14ac:dyDescent="0.15">
      <c r="A10400" s="2"/>
      <c r="B10400" s="2"/>
      <c r="C10400" s="19"/>
      <c r="D10400" s="2"/>
      <c r="E10400" s="2"/>
      <c r="F10400" s="2"/>
      <c r="G10400" s="2"/>
      <c r="H10400" s="2"/>
      <c r="I10400" s="2"/>
      <c r="J10400" s="2"/>
      <c r="M10400" s="1" t="str">
        <f t="shared" si="337"/>
        <v/>
      </c>
      <c r="O10400" s="1">
        <f t="shared" si="336"/>
        <v>0</v>
      </c>
    </row>
    <row r="10401" spans="1:15" x14ac:dyDescent="0.15">
      <c r="A10401" s="2"/>
      <c r="B10401" s="2"/>
      <c r="C10401" s="19"/>
      <c r="D10401" s="2"/>
      <c r="E10401" s="2"/>
      <c r="F10401" s="2"/>
      <c r="G10401" s="2"/>
      <c r="H10401" s="2"/>
      <c r="I10401" s="2"/>
      <c r="J10401" s="2"/>
      <c r="M10401" s="1" t="str">
        <f t="shared" si="337"/>
        <v/>
      </c>
      <c r="O10401" s="1">
        <f t="shared" si="336"/>
        <v>0</v>
      </c>
    </row>
    <row r="10402" spans="1:15" x14ac:dyDescent="0.15">
      <c r="A10402" s="2"/>
      <c r="B10402" s="2"/>
      <c r="C10402" s="19"/>
      <c r="D10402" s="2"/>
      <c r="E10402" s="2"/>
      <c r="F10402" s="2"/>
      <c r="G10402" s="2"/>
      <c r="H10402" s="2"/>
      <c r="I10402" s="2"/>
      <c r="J10402" s="2"/>
      <c r="M10402" s="1" t="str">
        <f t="shared" si="337"/>
        <v/>
      </c>
      <c r="O10402" s="1">
        <f t="shared" si="336"/>
        <v>0</v>
      </c>
    </row>
    <row r="10403" spans="1:15" x14ac:dyDescent="0.15">
      <c r="A10403" s="2"/>
      <c r="B10403" s="2"/>
      <c r="C10403" s="19"/>
      <c r="D10403" s="2"/>
      <c r="E10403" s="2"/>
      <c r="F10403" s="2"/>
      <c r="G10403" s="2"/>
      <c r="H10403" s="2"/>
      <c r="I10403" s="2"/>
      <c r="J10403" s="2"/>
      <c r="M10403" s="1" t="str">
        <f t="shared" si="337"/>
        <v/>
      </c>
      <c r="O10403" s="1">
        <f t="shared" si="336"/>
        <v>0</v>
      </c>
    </row>
    <row r="10404" spans="1:15" x14ac:dyDescent="0.15">
      <c r="A10404" s="2"/>
      <c r="B10404" s="2"/>
      <c r="C10404" s="19"/>
      <c r="D10404" s="2"/>
      <c r="E10404" s="2"/>
      <c r="F10404" s="2"/>
      <c r="G10404" s="2"/>
      <c r="H10404" s="2"/>
      <c r="I10404" s="2"/>
      <c r="J10404" s="2"/>
      <c r="M10404" s="1" t="str">
        <f t="shared" si="337"/>
        <v/>
      </c>
      <c r="O10404" s="1">
        <f t="shared" si="336"/>
        <v>0</v>
      </c>
    </row>
    <row r="10405" spans="1:15" x14ac:dyDescent="0.15">
      <c r="A10405" s="2"/>
      <c r="B10405" s="2"/>
      <c r="C10405" s="19"/>
      <c r="D10405" s="2"/>
      <c r="E10405" s="2"/>
      <c r="F10405" s="2"/>
      <c r="G10405" s="2"/>
      <c r="H10405" s="2"/>
      <c r="I10405" s="2"/>
      <c r="J10405" s="2"/>
      <c r="M10405" s="1" t="str">
        <f t="shared" si="337"/>
        <v/>
      </c>
      <c r="O10405" s="1">
        <f t="shared" si="336"/>
        <v>0</v>
      </c>
    </row>
    <row r="10406" spans="1:15" x14ac:dyDescent="0.15">
      <c r="A10406" s="2"/>
      <c r="B10406" s="2"/>
      <c r="C10406" s="19"/>
      <c r="D10406" s="2"/>
      <c r="E10406" s="2"/>
      <c r="F10406" s="2"/>
      <c r="G10406" s="2"/>
      <c r="H10406" s="2"/>
      <c r="I10406" s="2"/>
      <c r="J10406" s="2"/>
      <c r="M10406" s="1" t="str">
        <f t="shared" si="337"/>
        <v/>
      </c>
      <c r="O10406" s="1">
        <f t="shared" si="336"/>
        <v>0</v>
      </c>
    </row>
    <row r="10407" spans="1:15" x14ac:dyDescent="0.15">
      <c r="A10407" s="2"/>
      <c r="B10407" s="2"/>
      <c r="C10407" s="19"/>
      <c r="D10407" s="2"/>
      <c r="E10407" s="2"/>
      <c r="F10407" s="2"/>
      <c r="G10407" s="2"/>
      <c r="H10407" s="2"/>
      <c r="I10407" s="2"/>
      <c r="J10407" s="2"/>
      <c r="M10407" s="1" t="str">
        <f t="shared" si="337"/>
        <v/>
      </c>
      <c r="O10407" s="1">
        <f t="shared" si="336"/>
        <v>0</v>
      </c>
    </row>
    <row r="10408" spans="1:15" x14ac:dyDescent="0.15">
      <c r="A10408" s="2"/>
      <c r="B10408" s="2"/>
      <c r="C10408" s="19"/>
      <c r="D10408" s="2"/>
      <c r="E10408" s="2"/>
      <c r="F10408" s="2"/>
      <c r="G10408" s="2"/>
      <c r="H10408" s="2"/>
      <c r="I10408" s="2"/>
      <c r="J10408" s="2"/>
      <c r="M10408" s="1" t="str">
        <f t="shared" si="337"/>
        <v/>
      </c>
      <c r="O10408" s="1">
        <f t="shared" si="336"/>
        <v>0</v>
      </c>
    </row>
    <row r="10409" spans="1:15" x14ac:dyDescent="0.15">
      <c r="A10409" s="2"/>
      <c r="B10409" s="2"/>
      <c r="C10409" s="19"/>
      <c r="D10409" s="2"/>
      <c r="E10409" s="2"/>
      <c r="F10409" s="2"/>
      <c r="G10409" s="2"/>
      <c r="H10409" s="2"/>
      <c r="I10409" s="2"/>
      <c r="J10409" s="2"/>
      <c r="M10409" s="1" t="str">
        <f t="shared" si="337"/>
        <v/>
      </c>
      <c r="O10409" s="1">
        <f t="shared" si="336"/>
        <v>0</v>
      </c>
    </row>
    <row r="10410" spans="1:15" x14ac:dyDescent="0.15">
      <c r="A10410" s="2"/>
      <c r="B10410" s="2"/>
      <c r="C10410" s="19"/>
      <c r="D10410" s="2"/>
      <c r="E10410" s="2"/>
      <c r="F10410" s="2"/>
      <c r="G10410" s="2"/>
      <c r="H10410" s="2"/>
      <c r="I10410" s="2"/>
      <c r="J10410" s="2"/>
      <c r="M10410" s="1" t="str">
        <f t="shared" si="337"/>
        <v/>
      </c>
      <c r="O10410" s="1">
        <f t="shared" si="336"/>
        <v>0</v>
      </c>
    </row>
    <row r="10411" spans="1:15" x14ac:dyDescent="0.15">
      <c r="A10411" s="2"/>
      <c r="B10411" s="2"/>
      <c r="C10411" s="19"/>
      <c r="D10411" s="2"/>
      <c r="E10411" s="2"/>
      <c r="F10411" s="2"/>
      <c r="G10411" s="2"/>
      <c r="H10411" s="2"/>
      <c r="I10411" s="2"/>
      <c r="J10411" s="2"/>
      <c r="M10411" s="1" t="str">
        <f t="shared" si="337"/>
        <v/>
      </c>
      <c r="O10411" s="1">
        <f t="shared" si="336"/>
        <v>0</v>
      </c>
    </row>
    <row r="10412" spans="1:15" x14ac:dyDescent="0.15">
      <c r="A10412" s="2"/>
      <c r="B10412" s="2"/>
      <c r="C10412" s="19"/>
      <c r="D10412" s="2"/>
      <c r="E10412" s="2"/>
      <c r="F10412" s="2"/>
      <c r="G10412" s="2"/>
      <c r="H10412" s="2"/>
      <c r="I10412" s="2"/>
      <c r="J10412" s="2"/>
      <c r="M10412" s="1" t="str">
        <f t="shared" si="337"/>
        <v/>
      </c>
      <c r="O10412" s="1">
        <f t="shared" si="336"/>
        <v>0</v>
      </c>
    </row>
    <row r="10413" spans="1:15" x14ac:dyDescent="0.15">
      <c r="A10413" s="2"/>
      <c r="B10413" s="2"/>
      <c r="C10413" s="19"/>
      <c r="D10413" s="2"/>
      <c r="E10413" s="2"/>
      <c r="F10413" s="2"/>
      <c r="G10413" s="2"/>
      <c r="H10413" s="2"/>
      <c r="I10413" s="2"/>
      <c r="J10413" s="2"/>
      <c r="M10413" s="1" t="str">
        <f t="shared" si="337"/>
        <v/>
      </c>
      <c r="O10413" s="1">
        <f t="shared" si="336"/>
        <v>0</v>
      </c>
    </row>
    <row r="10414" spans="1:15" x14ac:dyDescent="0.15">
      <c r="A10414" s="2"/>
      <c r="B10414" s="2"/>
      <c r="C10414" s="19"/>
      <c r="D10414" s="2"/>
      <c r="E10414" s="2"/>
      <c r="F10414" s="2"/>
      <c r="G10414" s="2"/>
      <c r="H10414" s="2"/>
      <c r="I10414" s="2"/>
      <c r="J10414" s="2"/>
      <c r="M10414" s="1" t="str">
        <f t="shared" si="337"/>
        <v/>
      </c>
      <c r="O10414" s="1">
        <f t="shared" si="336"/>
        <v>0</v>
      </c>
    </row>
    <row r="10415" spans="1:15" x14ac:dyDescent="0.15">
      <c r="A10415" s="2"/>
      <c r="B10415" s="2"/>
      <c r="C10415" s="19"/>
      <c r="D10415" s="2"/>
      <c r="E10415" s="2"/>
      <c r="F10415" s="2"/>
      <c r="G10415" s="2"/>
      <c r="H10415" s="2"/>
      <c r="I10415" s="2"/>
      <c r="J10415" s="2"/>
      <c r="M10415" s="1" t="str">
        <f t="shared" si="337"/>
        <v/>
      </c>
      <c r="O10415" s="1">
        <f t="shared" si="336"/>
        <v>0</v>
      </c>
    </row>
    <row r="10416" spans="1:15" x14ac:dyDescent="0.15">
      <c r="A10416" s="2"/>
      <c r="B10416" s="2"/>
      <c r="C10416" s="19"/>
      <c r="D10416" s="2"/>
      <c r="E10416" s="2"/>
      <c r="F10416" s="2"/>
      <c r="G10416" s="2"/>
      <c r="H10416" s="2"/>
      <c r="I10416" s="2"/>
      <c r="J10416" s="2"/>
      <c r="M10416" s="1" t="str">
        <f t="shared" si="337"/>
        <v/>
      </c>
      <c r="O10416" s="1">
        <f t="shared" si="336"/>
        <v>0</v>
      </c>
    </row>
    <row r="10417" spans="1:15" x14ac:dyDescent="0.15">
      <c r="A10417" s="2"/>
      <c r="B10417" s="2"/>
      <c r="C10417" s="19"/>
      <c r="D10417" s="2"/>
      <c r="E10417" s="2"/>
      <c r="F10417" s="2"/>
      <c r="G10417" s="2"/>
      <c r="H10417" s="2"/>
      <c r="I10417" s="2"/>
      <c r="J10417" s="2"/>
      <c r="M10417" s="1" t="str">
        <f t="shared" si="337"/>
        <v/>
      </c>
      <c r="O10417" s="1">
        <f t="shared" ref="O10417:O10480" si="338">IF(M10417=M10416,0,1)</f>
        <v>0</v>
      </c>
    </row>
    <row r="10418" spans="1:15" x14ac:dyDescent="0.15">
      <c r="A10418" s="2"/>
      <c r="B10418" s="2"/>
      <c r="C10418" s="19"/>
      <c r="D10418" s="2"/>
      <c r="E10418" s="2"/>
      <c r="F10418" s="2"/>
      <c r="G10418" s="2"/>
      <c r="H10418" s="2"/>
      <c r="I10418" s="2"/>
      <c r="J10418" s="2"/>
      <c r="M10418" s="1" t="str">
        <f t="shared" si="337"/>
        <v/>
      </c>
      <c r="O10418" s="1">
        <f t="shared" si="338"/>
        <v>0</v>
      </c>
    </row>
    <row r="10419" spans="1:15" x14ac:dyDescent="0.15">
      <c r="A10419" s="2"/>
      <c r="B10419" s="2"/>
      <c r="C10419" s="19"/>
      <c r="D10419" s="2"/>
      <c r="E10419" s="2"/>
      <c r="F10419" s="2"/>
      <c r="G10419" s="2"/>
      <c r="H10419" s="2"/>
      <c r="I10419" s="2"/>
      <c r="J10419" s="2"/>
      <c r="M10419" s="1" t="str">
        <f t="shared" si="337"/>
        <v/>
      </c>
      <c r="O10419" s="1">
        <f t="shared" si="338"/>
        <v>0</v>
      </c>
    </row>
    <row r="10420" spans="1:15" x14ac:dyDescent="0.15">
      <c r="A10420" s="2"/>
      <c r="B10420" s="2"/>
      <c r="C10420" s="19"/>
      <c r="D10420" s="2"/>
      <c r="E10420" s="2"/>
      <c r="F10420" s="2"/>
      <c r="G10420" s="2"/>
      <c r="H10420" s="2"/>
      <c r="I10420" s="2"/>
      <c r="J10420" s="2"/>
      <c r="M10420" s="1" t="str">
        <f t="shared" si="337"/>
        <v/>
      </c>
      <c r="O10420" s="1">
        <f t="shared" si="338"/>
        <v>0</v>
      </c>
    </row>
    <row r="10421" spans="1:15" x14ac:dyDescent="0.15">
      <c r="A10421" s="2"/>
      <c r="B10421" s="2"/>
      <c r="C10421" s="19"/>
      <c r="D10421" s="2"/>
      <c r="E10421" s="2"/>
      <c r="F10421" s="2"/>
      <c r="G10421" s="2"/>
      <c r="H10421" s="2"/>
      <c r="I10421" s="2"/>
      <c r="J10421" s="2"/>
      <c r="M10421" s="1" t="str">
        <f t="shared" si="337"/>
        <v/>
      </c>
      <c r="O10421" s="1">
        <f t="shared" si="338"/>
        <v>0</v>
      </c>
    </row>
    <row r="10422" spans="1:15" x14ac:dyDescent="0.15">
      <c r="A10422" s="2"/>
      <c r="B10422" s="2"/>
      <c r="C10422" s="19"/>
      <c r="D10422" s="2"/>
      <c r="E10422" s="2"/>
      <c r="F10422" s="2"/>
      <c r="G10422" s="2"/>
      <c r="H10422" s="2"/>
      <c r="I10422" s="2"/>
      <c r="J10422" s="2"/>
      <c r="M10422" s="1" t="str">
        <f t="shared" si="337"/>
        <v/>
      </c>
      <c r="O10422" s="1">
        <f t="shared" si="338"/>
        <v>0</v>
      </c>
    </row>
    <row r="10423" spans="1:15" x14ac:dyDescent="0.15">
      <c r="A10423" s="2"/>
      <c r="B10423" s="2"/>
      <c r="C10423" s="19"/>
      <c r="D10423" s="2"/>
      <c r="E10423" s="2"/>
      <c r="F10423" s="2"/>
      <c r="G10423" s="2"/>
      <c r="H10423" s="2"/>
      <c r="I10423" s="2"/>
      <c r="J10423" s="2"/>
      <c r="M10423" s="1" t="str">
        <f t="shared" si="337"/>
        <v/>
      </c>
      <c r="O10423" s="1">
        <f t="shared" si="338"/>
        <v>0</v>
      </c>
    </row>
    <row r="10424" spans="1:15" x14ac:dyDescent="0.15">
      <c r="A10424" s="2"/>
      <c r="B10424" s="2"/>
      <c r="C10424" s="19"/>
      <c r="D10424" s="2"/>
      <c r="E10424" s="2"/>
      <c r="F10424" s="2"/>
      <c r="G10424" s="2"/>
      <c r="H10424" s="2"/>
      <c r="I10424" s="2"/>
      <c r="J10424" s="2"/>
      <c r="M10424" s="1" t="str">
        <f t="shared" si="337"/>
        <v/>
      </c>
      <c r="O10424" s="1">
        <f t="shared" si="338"/>
        <v>0</v>
      </c>
    </row>
    <row r="10425" spans="1:15" x14ac:dyDescent="0.15">
      <c r="A10425" s="2"/>
      <c r="B10425" s="2"/>
      <c r="C10425" s="19"/>
      <c r="D10425" s="2"/>
      <c r="E10425" s="2"/>
      <c r="F10425" s="2"/>
      <c r="G10425" s="2"/>
      <c r="H10425" s="2"/>
      <c r="I10425" s="2"/>
      <c r="J10425" s="2"/>
      <c r="M10425" s="1" t="str">
        <f t="shared" si="337"/>
        <v/>
      </c>
      <c r="O10425" s="1">
        <f t="shared" si="338"/>
        <v>0</v>
      </c>
    </row>
    <row r="10426" spans="1:15" x14ac:dyDescent="0.15">
      <c r="A10426" s="2"/>
      <c r="B10426" s="2"/>
      <c r="C10426" s="19"/>
      <c r="D10426" s="2"/>
      <c r="E10426" s="2"/>
      <c r="F10426" s="2"/>
      <c r="G10426" s="2"/>
      <c r="H10426" s="2"/>
      <c r="I10426" s="2"/>
      <c r="J10426" s="2"/>
      <c r="M10426" s="1" t="str">
        <f t="shared" si="337"/>
        <v/>
      </c>
      <c r="O10426" s="1">
        <f t="shared" si="338"/>
        <v>0</v>
      </c>
    </row>
    <row r="10427" spans="1:15" x14ac:dyDescent="0.15">
      <c r="A10427" s="2"/>
      <c r="B10427" s="2"/>
      <c r="C10427" s="19"/>
      <c r="D10427" s="2"/>
      <c r="E10427" s="2"/>
      <c r="F10427" s="2"/>
      <c r="G10427" s="2"/>
      <c r="H10427" s="2"/>
      <c r="I10427" s="2"/>
      <c r="J10427" s="2"/>
      <c r="M10427" s="1" t="str">
        <f t="shared" si="337"/>
        <v/>
      </c>
      <c r="O10427" s="1">
        <f t="shared" si="338"/>
        <v>0</v>
      </c>
    </row>
    <row r="10428" spans="1:15" x14ac:dyDescent="0.15">
      <c r="A10428" s="2"/>
      <c r="B10428" s="2"/>
      <c r="C10428" s="19"/>
      <c r="D10428" s="2"/>
      <c r="E10428" s="2"/>
      <c r="F10428" s="2"/>
      <c r="G10428" s="2"/>
      <c r="H10428" s="2"/>
      <c r="I10428" s="2"/>
      <c r="J10428" s="2"/>
      <c r="M10428" s="1" t="str">
        <f t="shared" si="337"/>
        <v/>
      </c>
      <c r="O10428" s="1">
        <f t="shared" si="338"/>
        <v>0</v>
      </c>
    </row>
    <row r="10429" spans="1:15" x14ac:dyDescent="0.15">
      <c r="A10429" s="2"/>
      <c r="B10429" s="2"/>
      <c r="C10429" s="19"/>
      <c r="D10429" s="2"/>
      <c r="E10429" s="2"/>
      <c r="F10429" s="2"/>
      <c r="G10429" s="2"/>
      <c r="H10429" s="2"/>
      <c r="I10429" s="2"/>
      <c r="J10429" s="2"/>
      <c r="M10429" s="1" t="str">
        <f t="shared" si="337"/>
        <v/>
      </c>
      <c r="O10429" s="1">
        <f t="shared" si="338"/>
        <v>0</v>
      </c>
    </row>
    <row r="10430" spans="1:15" x14ac:dyDescent="0.15">
      <c r="A10430" s="2"/>
      <c r="B10430" s="2"/>
      <c r="C10430" s="19"/>
      <c r="D10430" s="2"/>
      <c r="E10430" s="2"/>
      <c r="F10430" s="2"/>
      <c r="G10430" s="2"/>
      <c r="H10430" s="2"/>
      <c r="I10430" s="2"/>
      <c r="J10430" s="2"/>
      <c r="M10430" s="1" t="str">
        <f t="shared" si="337"/>
        <v/>
      </c>
      <c r="O10430" s="1">
        <f t="shared" si="338"/>
        <v>0</v>
      </c>
    </row>
    <row r="10431" spans="1:15" x14ac:dyDescent="0.15">
      <c r="A10431" s="2"/>
      <c r="B10431" s="2"/>
      <c r="C10431" s="19"/>
      <c r="D10431" s="2"/>
      <c r="E10431" s="2"/>
      <c r="F10431" s="2"/>
      <c r="G10431" s="2"/>
      <c r="H10431" s="2"/>
      <c r="I10431" s="2"/>
      <c r="J10431" s="2"/>
      <c r="M10431" s="1" t="str">
        <f t="shared" si="337"/>
        <v/>
      </c>
      <c r="O10431" s="1">
        <f t="shared" si="338"/>
        <v>0</v>
      </c>
    </row>
    <row r="10432" spans="1:15" x14ac:dyDescent="0.15">
      <c r="A10432" s="2"/>
      <c r="B10432" s="2"/>
      <c r="C10432" s="19"/>
      <c r="D10432" s="2"/>
      <c r="E10432" s="2"/>
      <c r="F10432" s="2"/>
      <c r="G10432" s="2"/>
      <c r="H10432" s="2"/>
      <c r="I10432" s="2"/>
      <c r="J10432" s="2"/>
      <c r="M10432" s="1" t="str">
        <f t="shared" si="337"/>
        <v/>
      </c>
      <c r="O10432" s="1">
        <f t="shared" si="338"/>
        <v>0</v>
      </c>
    </row>
    <row r="10433" spans="1:15" x14ac:dyDescent="0.15">
      <c r="A10433" s="2"/>
      <c r="B10433" s="2"/>
      <c r="C10433" s="19"/>
      <c r="D10433" s="2"/>
      <c r="E10433" s="2"/>
      <c r="F10433" s="2"/>
      <c r="G10433" s="2"/>
      <c r="H10433" s="2"/>
      <c r="I10433" s="2"/>
      <c r="J10433" s="2"/>
      <c r="M10433" s="1" t="str">
        <f t="shared" si="337"/>
        <v/>
      </c>
      <c r="O10433" s="1">
        <f t="shared" si="338"/>
        <v>0</v>
      </c>
    </row>
    <row r="10434" spans="1:15" x14ac:dyDescent="0.15">
      <c r="A10434" s="2"/>
      <c r="B10434" s="2"/>
      <c r="C10434" s="19"/>
      <c r="D10434" s="2"/>
      <c r="E10434" s="2"/>
      <c r="F10434" s="2"/>
      <c r="G10434" s="2"/>
      <c r="H10434" s="2"/>
      <c r="I10434" s="2"/>
      <c r="J10434" s="2"/>
      <c r="M10434" s="1" t="str">
        <f t="shared" si="337"/>
        <v/>
      </c>
      <c r="O10434" s="1">
        <f t="shared" si="338"/>
        <v>0</v>
      </c>
    </row>
    <row r="10435" spans="1:15" x14ac:dyDescent="0.15">
      <c r="A10435" s="2"/>
      <c r="B10435" s="2"/>
      <c r="C10435" s="19"/>
      <c r="D10435" s="2"/>
      <c r="E10435" s="2"/>
      <c r="F10435" s="2"/>
      <c r="G10435" s="2"/>
      <c r="H10435" s="2"/>
      <c r="I10435" s="2"/>
      <c r="J10435" s="2"/>
      <c r="M10435" s="1" t="str">
        <f t="shared" si="337"/>
        <v/>
      </c>
      <c r="O10435" s="1">
        <f t="shared" si="338"/>
        <v>0</v>
      </c>
    </row>
    <row r="10436" spans="1:15" x14ac:dyDescent="0.15">
      <c r="A10436" s="2"/>
      <c r="B10436" s="2"/>
      <c r="C10436" s="19"/>
      <c r="D10436" s="2"/>
      <c r="E10436" s="2"/>
      <c r="F10436" s="2"/>
      <c r="G10436" s="2"/>
      <c r="H10436" s="2"/>
      <c r="I10436" s="2"/>
      <c r="J10436" s="2"/>
      <c r="M10436" s="1" t="str">
        <f t="shared" si="337"/>
        <v/>
      </c>
      <c r="O10436" s="1">
        <f t="shared" si="338"/>
        <v>0</v>
      </c>
    </row>
    <row r="10437" spans="1:15" x14ac:dyDescent="0.15">
      <c r="A10437" s="2"/>
      <c r="B10437" s="2"/>
      <c r="C10437" s="19"/>
      <c r="D10437" s="2"/>
      <c r="E10437" s="2"/>
      <c r="F10437" s="2"/>
      <c r="G10437" s="2"/>
      <c r="H10437" s="2"/>
      <c r="I10437" s="2"/>
      <c r="J10437" s="2"/>
      <c r="M10437" s="1" t="str">
        <f t="shared" si="337"/>
        <v/>
      </c>
      <c r="O10437" s="1">
        <f t="shared" si="338"/>
        <v>0</v>
      </c>
    </row>
    <row r="10438" spans="1:15" x14ac:dyDescent="0.15">
      <c r="A10438" s="2"/>
      <c r="B10438" s="2"/>
      <c r="C10438" s="19"/>
      <c r="D10438" s="2"/>
      <c r="E10438" s="2"/>
      <c r="F10438" s="2"/>
      <c r="G10438" s="2"/>
      <c r="H10438" s="2"/>
      <c r="I10438" s="2"/>
      <c r="J10438" s="2"/>
      <c r="M10438" s="1" t="str">
        <f t="shared" si="337"/>
        <v/>
      </c>
      <c r="O10438" s="1">
        <f t="shared" si="338"/>
        <v>0</v>
      </c>
    </row>
    <row r="10439" spans="1:15" x14ac:dyDescent="0.15">
      <c r="A10439" s="2"/>
      <c r="B10439" s="2"/>
      <c r="C10439" s="19"/>
      <c r="D10439" s="2"/>
      <c r="E10439" s="2"/>
      <c r="F10439" s="2"/>
      <c r="G10439" s="2"/>
      <c r="H10439" s="2"/>
      <c r="I10439" s="2"/>
      <c r="J10439" s="2"/>
      <c r="M10439" s="1" t="str">
        <f t="shared" si="337"/>
        <v/>
      </c>
      <c r="O10439" s="1">
        <f t="shared" si="338"/>
        <v>0</v>
      </c>
    </row>
    <row r="10440" spans="1:15" x14ac:dyDescent="0.15">
      <c r="A10440" s="2"/>
      <c r="B10440" s="2"/>
      <c r="C10440" s="19"/>
      <c r="D10440" s="2"/>
      <c r="E10440" s="2"/>
      <c r="F10440" s="2"/>
      <c r="G10440" s="2"/>
      <c r="H10440" s="2"/>
      <c r="I10440" s="2"/>
      <c r="J10440" s="2"/>
      <c r="M10440" s="1" t="str">
        <f t="shared" si="337"/>
        <v/>
      </c>
      <c r="O10440" s="1">
        <f t="shared" si="338"/>
        <v>0</v>
      </c>
    </row>
    <row r="10441" spans="1:15" x14ac:dyDescent="0.15">
      <c r="A10441" s="2"/>
      <c r="B10441" s="2"/>
      <c r="C10441" s="19"/>
      <c r="D10441" s="2"/>
      <c r="E10441" s="2"/>
      <c r="F10441" s="2"/>
      <c r="G10441" s="2"/>
      <c r="H10441" s="2"/>
      <c r="I10441" s="2"/>
      <c r="J10441" s="2"/>
      <c r="M10441" s="1" t="str">
        <f t="shared" si="337"/>
        <v/>
      </c>
      <c r="O10441" s="1">
        <f t="shared" si="338"/>
        <v>0</v>
      </c>
    </row>
    <row r="10442" spans="1:15" x14ac:dyDescent="0.15">
      <c r="A10442" s="2"/>
      <c r="B10442" s="2"/>
      <c r="C10442" s="19"/>
      <c r="D10442" s="2"/>
      <c r="E10442" s="2"/>
      <c r="F10442" s="2"/>
      <c r="G10442" s="2"/>
      <c r="H10442" s="2"/>
      <c r="I10442" s="2"/>
      <c r="J10442" s="2"/>
      <c r="M10442" s="1" t="str">
        <f t="shared" si="337"/>
        <v/>
      </c>
      <c r="O10442" s="1">
        <f t="shared" si="338"/>
        <v>0</v>
      </c>
    </row>
    <row r="10443" spans="1:15" x14ac:dyDescent="0.15">
      <c r="A10443" s="2"/>
      <c r="B10443" s="2"/>
      <c r="C10443" s="19"/>
      <c r="D10443" s="2"/>
      <c r="E10443" s="2"/>
      <c r="F10443" s="2"/>
      <c r="G10443" s="2"/>
      <c r="H10443" s="2"/>
      <c r="I10443" s="2"/>
      <c r="J10443" s="2"/>
      <c r="M10443" s="1" t="str">
        <f t="shared" si="337"/>
        <v/>
      </c>
      <c r="O10443" s="1">
        <f t="shared" si="338"/>
        <v>0</v>
      </c>
    </row>
    <row r="10444" spans="1:15" x14ac:dyDescent="0.15">
      <c r="A10444" s="2"/>
      <c r="B10444" s="2"/>
      <c r="C10444" s="19"/>
      <c r="D10444" s="2"/>
      <c r="E10444" s="2"/>
      <c r="F10444" s="2"/>
      <c r="G10444" s="2"/>
      <c r="H10444" s="2"/>
      <c r="I10444" s="2"/>
      <c r="J10444" s="2"/>
      <c r="M10444" s="1" t="str">
        <f t="shared" si="337"/>
        <v/>
      </c>
      <c r="O10444" s="1">
        <f t="shared" si="338"/>
        <v>0</v>
      </c>
    </row>
    <row r="10445" spans="1:15" x14ac:dyDescent="0.15">
      <c r="A10445" s="2"/>
      <c r="B10445" s="2"/>
      <c r="C10445" s="19"/>
      <c r="D10445" s="2"/>
      <c r="E10445" s="2"/>
      <c r="F10445" s="2"/>
      <c r="G10445" s="2"/>
      <c r="H10445" s="2"/>
      <c r="I10445" s="2"/>
      <c r="J10445" s="2"/>
      <c r="M10445" s="1" t="str">
        <f t="shared" si="337"/>
        <v/>
      </c>
      <c r="O10445" s="1">
        <f t="shared" si="338"/>
        <v>0</v>
      </c>
    </row>
    <row r="10446" spans="1:15" x14ac:dyDescent="0.15">
      <c r="A10446" s="2"/>
      <c r="B10446" s="2"/>
      <c r="C10446" s="19"/>
      <c r="D10446" s="2"/>
      <c r="E10446" s="2"/>
      <c r="F10446" s="2"/>
      <c r="G10446" s="2"/>
      <c r="H10446" s="2"/>
      <c r="I10446" s="2"/>
      <c r="J10446" s="2"/>
      <c r="M10446" s="1" t="str">
        <f t="shared" si="337"/>
        <v/>
      </c>
      <c r="O10446" s="1">
        <f t="shared" si="338"/>
        <v>0</v>
      </c>
    </row>
    <row r="10447" spans="1:15" x14ac:dyDescent="0.15">
      <c r="A10447" s="2"/>
      <c r="B10447" s="2"/>
      <c r="C10447" s="19"/>
      <c r="D10447" s="2"/>
      <c r="E10447" s="2"/>
      <c r="F10447" s="2"/>
      <c r="G10447" s="2"/>
      <c r="H10447" s="2"/>
      <c r="I10447" s="2"/>
      <c r="J10447" s="2"/>
      <c r="M10447" s="1" t="str">
        <f t="shared" si="337"/>
        <v/>
      </c>
      <c r="O10447" s="1">
        <f t="shared" si="338"/>
        <v>0</v>
      </c>
    </row>
    <row r="10448" spans="1:15" x14ac:dyDescent="0.15">
      <c r="A10448" s="2"/>
      <c r="B10448" s="2"/>
      <c r="C10448" s="19"/>
      <c r="D10448" s="2"/>
      <c r="E10448" s="2"/>
      <c r="F10448" s="2"/>
      <c r="G10448" s="2"/>
      <c r="H10448" s="2"/>
      <c r="I10448" s="2"/>
      <c r="J10448" s="2"/>
      <c r="M10448" s="1" t="str">
        <f t="shared" si="337"/>
        <v/>
      </c>
      <c r="O10448" s="1">
        <f t="shared" si="338"/>
        <v>0</v>
      </c>
    </row>
    <row r="10449" spans="1:15" x14ac:dyDescent="0.15">
      <c r="A10449" s="2"/>
      <c r="B10449" s="2"/>
      <c r="C10449" s="19"/>
      <c r="D10449" s="2"/>
      <c r="E10449" s="2"/>
      <c r="F10449" s="2"/>
      <c r="G10449" s="2"/>
      <c r="H10449" s="2"/>
      <c r="I10449" s="2"/>
      <c r="J10449" s="2"/>
      <c r="M10449" s="1" t="str">
        <f t="shared" si="337"/>
        <v/>
      </c>
      <c r="O10449" s="1">
        <f t="shared" si="338"/>
        <v>0</v>
      </c>
    </row>
    <row r="10450" spans="1:15" x14ac:dyDescent="0.15">
      <c r="A10450" s="2"/>
      <c r="B10450" s="2"/>
      <c r="C10450" s="19"/>
      <c r="D10450" s="2"/>
      <c r="E10450" s="2"/>
      <c r="F10450" s="2"/>
      <c r="G10450" s="2"/>
      <c r="H10450" s="2"/>
      <c r="I10450" s="2"/>
      <c r="J10450" s="2"/>
      <c r="M10450" s="1" t="str">
        <f t="shared" si="337"/>
        <v/>
      </c>
      <c r="O10450" s="1">
        <f t="shared" si="338"/>
        <v>0</v>
      </c>
    </row>
    <row r="10451" spans="1:15" x14ac:dyDescent="0.15">
      <c r="A10451" s="2"/>
      <c r="B10451" s="2"/>
      <c r="C10451" s="19"/>
      <c r="D10451" s="2"/>
      <c r="E10451" s="2"/>
      <c r="F10451" s="2"/>
      <c r="G10451" s="2"/>
      <c r="H10451" s="2"/>
      <c r="I10451" s="2"/>
      <c r="J10451" s="2"/>
      <c r="M10451" s="1" t="str">
        <f t="shared" si="337"/>
        <v/>
      </c>
      <c r="O10451" s="1">
        <f t="shared" si="338"/>
        <v>0</v>
      </c>
    </row>
    <row r="10452" spans="1:15" x14ac:dyDescent="0.15">
      <c r="A10452" s="2"/>
      <c r="B10452" s="2"/>
      <c r="C10452" s="19"/>
      <c r="D10452" s="2"/>
      <c r="E10452" s="2"/>
      <c r="F10452" s="2"/>
      <c r="G10452" s="2"/>
      <c r="H10452" s="2"/>
      <c r="I10452" s="2"/>
      <c r="J10452" s="2"/>
      <c r="M10452" s="1" t="str">
        <f t="shared" si="337"/>
        <v/>
      </c>
      <c r="O10452" s="1">
        <f t="shared" si="338"/>
        <v>0</v>
      </c>
    </row>
    <row r="10453" spans="1:15" x14ac:dyDescent="0.15">
      <c r="A10453" s="2"/>
      <c r="B10453" s="2"/>
      <c r="C10453" s="19"/>
      <c r="D10453" s="2"/>
      <c r="E10453" s="2"/>
      <c r="F10453" s="2"/>
      <c r="G10453" s="2"/>
      <c r="H10453" s="2"/>
      <c r="I10453" s="2"/>
      <c r="J10453" s="2"/>
      <c r="M10453" s="1" t="str">
        <f t="shared" si="337"/>
        <v/>
      </c>
      <c r="O10453" s="1">
        <f t="shared" si="338"/>
        <v>0</v>
      </c>
    </row>
    <row r="10454" spans="1:15" x14ac:dyDescent="0.15">
      <c r="A10454" s="2"/>
      <c r="B10454" s="2"/>
      <c r="C10454" s="19"/>
      <c r="D10454" s="2"/>
      <c r="E10454" s="2"/>
      <c r="F10454" s="2"/>
      <c r="G10454" s="2"/>
      <c r="H10454" s="2"/>
      <c r="I10454" s="2"/>
      <c r="J10454" s="2"/>
      <c r="M10454" s="1" t="str">
        <f t="shared" si="337"/>
        <v/>
      </c>
      <c r="O10454" s="1">
        <f t="shared" si="338"/>
        <v>0</v>
      </c>
    </row>
    <row r="10455" spans="1:15" x14ac:dyDescent="0.15">
      <c r="A10455" s="2"/>
      <c r="B10455" s="2"/>
      <c r="C10455" s="19"/>
      <c r="D10455" s="2"/>
      <c r="E10455" s="2"/>
      <c r="F10455" s="2"/>
      <c r="G10455" s="2"/>
      <c r="H10455" s="2"/>
      <c r="I10455" s="2"/>
      <c r="J10455" s="2"/>
      <c r="M10455" s="1" t="str">
        <f t="shared" si="337"/>
        <v/>
      </c>
      <c r="O10455" s="1">
        <f t="shared" si="338"/>
        <v>0</v>
      </c>
    </row>
    <row r="10456" spans="1:15" x14ac:dyDescent="0.15">
      <c r="A10456" s="2"/>
      <c r="B10456" s="2"/>
      <c r="C10456" s="19"/>
      <c r="D10456" s="2"/>
      <c r="E10456" s="2"/>
      <c r="F10456" s="2"/>
      <c r="G10456" s="2"/>
      <c r="H10456" s="2"/>
      <c r="I10456" s="2"/>
      <c r="J10456" s="2"/>
      <c r="M10456" s="1" t="str">
        <f t="shared" si="337"/>
        <v/>
      </c>
      <c r="O10456" s="1">
        <f t="shared" si="338"/>
        <v>0</v>
      </c>
    </row>
    <row r="10457" spans="1:15" x14ac:dyDescent="0.15">
      <c r="A10457" s="2"/>
      <c r="B10457" s="2"/>
      <c r="C10457" s="19"/>
      <c r="D10457" s="2"/>
      <c r="E10457" s="2"/>
      <c r="F10457" s="2"/>
      <c r="G10457" s="2"/>
      <c r="H10457" s="2"/>
      <c r="I10457" s="2"/>
      <c r="J10457" s="2"/>
      <c r="M10457" s="1" t="str">
        <f t="shared" si="337"/>
        <v/>
      </c>
      <c r="O10457" s="1">
        <f t="shared" si="338"/>
        <v>0</v>
      </c>
    </row>
    <row r="10458" spans="1:15" x14ac:dyDescent="0.15">
      <c r="A10458" s="2"/>
      <c r="B10458" s="2"/>
      <c r="C10458" s="19"/>
      <c r="D10458" s="2"/>
      <c r="E10458" s="2"/>
      <c r="F10458" s="2"/>
      <c r="G10458" s="2"/>
      <c r="H10458" s="2"/>
      <c r="I10458" s="2"/>
      <c r="J10458" s="2"/>
      <c r="M10458" s="1" t="str">
        <f t="shared" si="337"/>
        <v/>
      </c>
      <c r="O10458" s="1">
        <f t="shared" si="338"/>
        <v>0</v>
      </c>
    </row>
    <row r="10459" spans="1:15" x14ac:dyDescent="0.15">
      <c r="A10459" s="2"/>
      <c r="B10459" s="2"/>
      <c r="C10459" s="19"/>
      <c r="D10459" s="2"/>
      <c r="E10459" s="2"/>
      <c r="F10459" s="2"/>
      <c r="G10459" s="2"/>
      <c r="H10459" s="2"/>
      <c r="I10459" s="2"/>
      <c r="J10459" s="2"/>
      <c r="M10459" s="1" t="str">
        <f t="shared" si="337"/>
        <v/>
      </c>
      <c r="O10459" s="1">
        <f t="shared" si="338"/>
        <v>0</v>
      </c>
    </row>
    <row r="10460" spans="1:15" x14ac:dyDescent="0.15">
      <c r="A10460" s="2"/>
      <c r="B10460" s="2"/>
      <c r="C10460" s="19"/>
      <c r="D10460" s="2"/>
      <c r="E10460" s="2"/>
      <c r="F10460" s="2"/>
      <c r="G10460" s="2"/>
      <c r="H10460" s="2"/>
      <c r="I10460" s="2"/>
      <c r="J10460" s="2"/>
      <c r="M10460" s="1" t="str">
        <f t="shared" ref="M10460:M10523" si="339">F10460&amp;E10460</f>
        <v/>
      </c>
      <c r="O10460" s="1">
        <f t="shared" si="338"/>
        <v>0</v>
      </c>
    </row>
    <row r="10461" spans="1:15" x14ac:dyDescent="0.15">
      <c r="A10461" s="2"/>
      <c r="B10461" s="2"/>
      <c r="C10461" s="19"/>
      <c r="D10461" s="2"/>
      <c r="E10461" s="2"/>
      <c r="F10461" s="2"/>
      <c r="G10461" s="2"/>
      <c r="H10461" s="2"/>
      <c r="I10461" s="2"/>
      <c r="J10461" s="2"/>
      <c r="M10461" s="1" t="str">
        <f t="shared" si="339"/>
        <v/>
      </c>
      <c r="O10461" s="1">
        <f t="shared" si="338"/>
        <v>0</v>
      </c>
    </row>
    <row r="10462" spans="1:15" x14ac:dyDescent="0.15">
      <c r="A10462" s="2"/>
      <c r="B10462" s="2"/>
      <c r="C10462" s="19"/>
      <c r="D10462" s="2"/>
      <c r="E10462" s="2"/>
      <c r="F10462" s="2"/>
      <c r="G10462" s="2"/>
      <c r="H10462" s="2"/>
      <c r="I10462" s="2"/>
      <c r="J10462" s="2"/>
      <c r="M10462" s="1" t="str">
        <f t="shared" si="339"/>
        <v/>
      </c>
      <c r="O10462" s="1">
        <f t="shared" si="338"/>
        <v>0</v>
      </c>
    </row>
    <row r="10463" spans="1:15" x14ac:dyDescent="0.15">
      <c r="A10463" s="2"/>
      <c r="B10463" s="2"/>
      <c r="C10463" s="19"/>
      <c r="D10463" s="2"/>
      <c r="E10463" s="2"/>
      <c r="F10463" s="2"/>
      <c r="G10463" s="2"/>
      <c r="H10463" s="2"/>
      <c r="I10463" s="2"/>
      <c r="J10463" s="2"/>
      <c r="M10463" s="1" t="str">
        <f t="shared" si="339"/>
        <v/>
      </c>
      <c r="O10463" s="1">
        <f t="shared" si="338"/>
        <v>0</v>
      </c>
    </row>
    <row r="10464" spans="1:15" x14ac:dyDescent="0.15">
      <c r="A10464" s="2"/>
      <c r="B10464" s="2"/>
      <c r="C10464" s="19"/>
      <c r="D10464" s="2"/>
      <c r="E10464" s="2"/>
      <c r="F10464" s="2"/>
      <c r="G10464" s="2"/>
      <c r="H10464" s="2"/>
      <c r="I10464" s="2"/>
      <c r="J10464" s="2"/>
      <c r="M10464" s="1" t="str">
        <f t="shared" si="339"/>
        <v/>
      </c>
      <c r="O10464" s="1">
        <f t="shared" si="338"/>
        <v>0</v>
      </c>
    </row>
    <row r="10465" spans="1:15" x14ac:dyDescent="0.15">
      <c r="A10465" s="2"/>
      <c r="B10465" s="2"/>
      <c r="C10465" s="19"/>
      <c r="D10465" s="2"/>
      <c r="E10465" s="2"/>
      <c r="F10465" s="2"/>
      <c r="G10465" s="2"/>
      <c r="H10465" s="2"/>
      <c r="I10465" s="2"/>
      <c r="J10465" s="2"/>
      <c r="M10465" s="1" t="str">
        <f t="shared" si="339"/>
        <v/>
      </c>
      <c r="O10465" s="1">
        <f t="shared" si="338"/>
        <v>0</v>
      </c>
    </row>
    <row r="10466" spans="1:15" x14ac:dyDescent="0.15">
      <c r="A10466" s="2"/>
      <c r="B10466" s="2"/>
      <c r="C10466" s="19"/>
      <c r="D10466" s="2"/>
      <c r="E10466" s="2"/>
      <c r="F10466" s="2"/>
      <c r="G10466" s="2"/>
      <c r="H10466" s="2"/>
      <c r="I10466" s="2"/>
      <c r="J10466" s="2"/>
      <c r="M10466" s="1" t="str">
        <f t="shared" si="339"/>
        <v/>
      </c>
      <c r="O10466" s="1">
        <f t="shared" si="338"/>
        <v>0</v>
      </c>
    </row>
    <row r="10467" spans="1:15" x14ac:dyDescent="0.15">
      <c r="A10467" s="2"/>
      <c r="B10467" s="2"/>
      <c r="C10467" s="19"/>
      <c r="D10467" s="2"/>
      <c r="E10467" s="2"/>
      <c r="F10467" s="2"/>
      <c r="G10467" s="2"/>
      <c r="H10467" s="2"/>
      <c r="I10467" s="2"/>
      <c r="J10467" s="2"/>
      <c r="M10467" s="1" t="str">
        <f t="shared" si="339"/>
        <v/>
      </c>
      <c r="O10467" s="1">
        <f t="shared" si="338"/>
        <v>0</v>
      </c>
    </row>
    <row r="10468" spans="1:15" x14ac:dyDescent="0.15">
      <c r="A10468" s="2"/>
      <c r="B10468" s="2"/>
      <c r="C10468" s="19"/>
      <c r="D10468" s="2"/>
      <c r="E10468" s="2"/>
      <c r="F10468" s="2"/>
      <c r="G10468" s="2"/>
      <c r="H10468" s="2"/>
      <c r="I10468" s="2"/>
      <c r="J10468" s="2"/>
      <c r="M10468" s="1" t="str">
        <f t="shared" si="339"/>
        <v/>
      </c>
      <c r="O10468" s="1">
        <f t="shared" si="338"/>
        <v>0</v>
      </c>
    </row>
    <row r="10469" spans="1:15" x14ac:dyDescent="0.15">
      <c r="A10469" s="2"/>
      <c r="B10469" s="2"/>
      <c r="C10469" s="19"/>
      <c r="D10469" s="2"/>
      <c r="E10469" s="2"/>
      <c r="F10469" s="2"/>
      <c r="G10469" s="2"/>
      <c r="H10469" s="2"/>
      <c r="I10469" s="2"/>
      <c r="J10469" s="2"/>
      <c r="M10469" s="1" t="str">
        <f t="shared" si="339"/>
        <v/>
      </c>
      <c r="O10469" s="1">
        <f t="shared" si="338"/>
        <v>0</v>
      </c>
    </row>
    <row r="10470" spans="1:15" x14ac:dyDescent="0.15">
      <c r="A10470" s="2"/>
      <c r="B10470" s="2"/>
      <c r="C10470" s="19"/>
      <c r="D10470" s="2"/>
      <c r="E10470" s="2"/>
      <c r="F10470" s="2"/>
      <c r="G10470" s="2"/>
      <c r="H10470" s="2"/>
      <c r="I10470" s="2"/>
      <c r="J10470" s="2"/>
      <c r="M10470" s="1" t="str">
        <f t="shared" si="339"/>
        <v/>
      </c>
      <c r="O10470" s="1">
        <f t="shared" si="338"/>
        <v>0</v>
      </c>
    </row>
    <row r="10471" spans="1:15" x14ac:dyDescent="0.15">
      <c r="A10471" s="2"/>
      <c r="B10471" s="2"/>
      <c r="C10471" s="19"/>
      <c r="D10471" s="2"/>
      <c r="E10471" s="2"/>
      <c r="F10471" s="2"/>
      <c r="G10471" s="2"/>
      <c r="H10471" s="2"/>
      <c r="I10471" s="2"/>
      <c r="J10471" s="2"/>
      <c r="M10471" s="1" t="str">
        <f t="shared" si="339"/>
        <v/>
      </c>
      <c r="O10471" s="1">
        <f t="shared" si="338"/>
        <v>0</v>
      </c>
    </row>
    <row r="10472" spans="1:15" x14ac:dyDescent="0.15">
      <c r="A10472" s="2"/>
      <c r="B10472" s="2"/>
      <c r="C10472" s="19"/>
      <c r="D10472" s="2"/>
      <c r="E10472" s="2"/>
      <c r="F10472" s="2"/>
      <c r="G10472" s="2"/>
      <c r="H10472" s="2"/>
      <c r="I10472" s="2"/>
      <c r="J10472" s="2"/>
      <c r="M10472" s="1" t="str">
        <f t="shared" si="339"/>
        <v/>
      </c>
      <c r="O10472" s="1">
        <f t="shared" si="338"/>
        <v>0</v>
      </c>
    </row>
    <row r="10473" spans="1:15" x14ac:dyDescent="0.15">
      <c r="A10473" s="2"/>
      <c r="B10473" s="2"/>
      <c r="C10473" s="19"/>
      <c r="D10473" s="2"/>
      <c r="E10473" s="2"/>
      <c r="F10473" s="2"/>
      <c r="G10473" s="2"/>
      <c r="H10473" s="2"/>
      <c r="I10473" s="2"/>
      <c r="J10473" s="2"/>
      <c r="M10473" s="1" t="str">
        <f t="shared" si="339"/>
        <v/>
      </c>
      <c r="O10473" s="1">
        <f t="shared" si="338"/>
        <v>0</v>
      </c>
    </row>
    <row r="10474" spans="1:15" x14ac:dyDescent="0.15">
      <c r="A10474" s="2"/>
      <c r="B10474" s="2"/>
      <c r="C10474" s="19"/>
      <c r="D10474" s="2"/>
      <c r="E10474" s="2"/>
      <c r="F10474" s="2"/>
      <c r="G10474" s="2"/>
      <c r="H10474" s="2"/>
      <c r="I10474" s="2"/>
      <c r="J10474" s="2"/>
      <c r="M10474" s="1" t="str">
        <f t="shared" si="339"/>
        <v/>
      </c>
      <c r="O10474" s="1">
        <f t="shared" si="338"/>
        <v>0</v>
      </c>
    </row>
    <row r="10475" spans="1:15" x14ac:dyDescent="0.15">
      <c r="A10475" s="2"/>
      <c r="B10475" s="2"/>
      <c r="C10475" s="19"/>
      <c r="D10475" s="2"/>
      <c r="E10475" s="2"/>
      <c r="F10475" s="2"/>
      <c r="G10475" s="2"/>
      <c r="H10475" s="2"/>
      <c r="I10475" s="2"/>
      <c r="J10475" s="2"/>
      <c r="M10475" s="1" t="str">
        <f t="shared" si="339"/>
        <v/>
      </c>
      <c r="O10475" s="1">
        <f t="shared" si="338"/>
        <v>0</v>
      </c>
    </row>
    <row r="10476" spans="1:15" x14ac:dyDescent="0.15">
      <c r="A10476" s="2"/>
      <c r="B10476" s="2"/>
      <c r="C10476" s="19"/>
      <c r="D10476" s="2"/>
      <c r="E10476" s="2"/>
      <c r="F10476" s="2"/>
      <c r="G10476" s="2"/>
      <c r="H10476" s="2"/>
      <c r="I10476" s="2"/>
      <c r="J10476" s="2"/>
      <c r="M10476" s="1" t="str">
        <f t="shared" si="339"/>
        <v/>
      </c>
      <c r="O10476" s="1">
        <f t="shared" si="338"/>
        <v>0</v>
      </c>
    </row>
    <row r="10477" spans="1:15" x14ac:dyDescent="0.15">
      <c r="A10477" s="2"/>
      <c r="B10477" s="2"/>
      <c r="C10477" s="19"/>
      <c r="D10477" s="2"/>
      <c r="E10477" s="2"/>
      <c r="F10477" s="2"/>
      <c r="G10477" s="2"/>
      <c r="H10477" s="2"/>
      <c r="I10477" s="2"/>
      <c r="J10477" s="2"/>
      <c r="M10477" s="1" t="str">
        <f t="shared" si="339"/>
        <v/>
      </c>
      <c r="O10477" s="1">
        <f t="shared" si="338"/>
        <v>0</v>
      </c>
    </row>
    <row r="10478" spans="1:15" x14ac:dyDescent="0.15">
      <c r="A10478" s="2"/>
      <c r="B10478" s="2"/>
      <c r="C10478" s="19"/>
      <c r="D10478" s="2"/>
      <c r="E10478" s="2"/>
      <c r="F10478" s="2"/>
      <c r="G10478" s="2"/>
      <c r="H10478" s="2"/>
      <c r="I10478" s="2"/>
      <c r="J10478" s="2"/>
      <c r="M10478" s="1" t="str">
        <f t="shared" si="339"/>
        <v/>
      </c>
      <c r="O10478" s="1">
        <f t="shared" si="338"/>
        <v>0</v>
      </c>
    </row>
    <row r="10479" spans="1:15" x14ac:dyDescent="0.15">
      <c r="A10479" s="2"/>
      <c r="B10479" s="2"/>
      <c r="C10479" s="19"/>
      <c r="D10479" s="2"/>
      <c r="E10479" s="2"/>
      <c r="F10479" s="2"/>
      <c r="G10479" s="2"/>
      <c r="H10479" s="2"/>
      <c r="I10479" s="2"/>
      <c r="J10479" s="2"/>
      <c r="M10479" s="1" t="str">
        <f t="shared" si="339"/>
        <v/>
      </c>
      <c r="O10479" s="1">
        <f t="shared" si="338"/>
        <v>0</v>
      </c>
    </row>
    <row r="10480" spans="1:15" x14ac:dyDescent="0.15">
      <c r="A10480" s="2"/>
      <c r="B10480" s="2"/>
      <c r="C10480" s="19"/>
      <c r="D10480" s="2"/>
      <c r="E10480" s="2"/>
      <c r="F10480" s="2"/>
      <c r="G10480" s="2"/>
      <c r="H10480" s="2"/>
      <c r="I10480" s="2"/>
      <c r="J10480" s="2"/>
      <c r="M10480" s="1" t="str">
        <f t="shared" si="339"/>
        <v/>
      </c>
      <c r="O10480" s="1">
        <f t="shared" si="338"/>
        <v>0</v>
      </c>
    </row>
    <row r="10481" spans="1:15" x14ac:dyDescent="0.15">
      <c r="A10481" s="2"/>
      <c r="B10481" s="2"/>
      <c r="C10481" s="19"/>
      <c r="D10481" s="2"/>
      <c r="E10481" s="2"/>
      <c r="F10481" s="2"/>
      <c r="G10481" s="2"/>
      <c r="H10481" s="2"/>
      <c r="I10481" s="2"/>
      <c r="J10481" s="2"/>
      <c r="M10481" s="1" t="str">
        <f t="shared" si="339"/>
        <v/>
      </c>
      <c r="O10481" s="1">
        <f t="shared" ref="O10481:O10544" si="340">IF(M10481=M10480,0,1)</f>
        <v>0</v>
      </c>
    </row>
    <row r="10482" spans="1:15" x14ac:dyDescent="0.15">
      <c r="A10482" s="2"/>
      <c r="B10482" s="2"/>
      <c r="C10482" s="19"/>
      <c r="D10482" s="2"/>
      <c r="E10482" s="2"/>
      <c r="F10482" s="2"/>
      <c r="G10482" s="2"/>
      <c r="H10482" s="2"/>
      <c r="I10482" s="2"/>
      <c r="J10482" s="2"/>
      <c r="M10482" s="1" t="str">
        <f t="shared" si="339"/>
        <v/>
      </c>
      <c r="O10482" s="1">
        <f t="shared" si="340"/>
        <v>0</v>
      </c>
    </row>
    <row r="10483" spans="1:15" x14ac:dyDescent="0.15">
      <c r="A10483" s="2"/>
      <c r="B10483" s="2"/>
      <c r="C10483" s="19"/>
      <c r="D10483" s="2"/>
      <c r="E10483" s="2"/>
      <c r="F10483" s="2"/>
      <c r="G10483" s="2"/>
      <c r="H10483" s="2"/>
      <c r="I10483" s="2"/>
      <c r="J10483" s="2"/>
      <c r="M10483" s="1" t="str">
        <f t="shared" si="339"/>
        <v/>
      </c>
      <c r="O10483" s="1">
        <f t="shared" si="340"/>
        <v>0</v>
      </c>
    </row>
    <row r="10484" spans="1:15" x14ac:dyDescent="0.15">
      <c r="A10484" s="2"/>
      <c r="B10484" s="2"/>
      <c r="C10484" s="19"/>
      <c r="D10484" s="2"/>
      <c r="E10484" s="2"/>
      <c r="F10484" s="2"/>
      <c r="G10484" s="2"/>
      <c r="H10484" s="2"/>
      <c r="I10484" s="2"/>
      <c r="J10484" s="2"/>
      <c r="M10484" s="1" t="str">
        <f t="shared" si="339"/>
        <v/>
      </c>
      <c r="O10484" s="1">
        <f t="shared" si="340"/>
        <v>0</v>
      </c>
    </row>
    <row r="10485" spans="1:15" x14ac:dyDescent="0.15">
      <c r="A10485" s="2"/>
      <c r="B10485" s="2"/>
      <c r="C10485" s="19"/>
      <c r="D10485" s="2"/>
      <c r="E10485" s="2"/>
      <c r="F10485" s="2"/>
      <c r="G10485" s="2"/>
      <c r="H10485" s="2"/>
      <c r="I10485" s="2"/>
      <c r="J10485" s="2"/>
      <c r="M10485" s="1" t="str">
        <f t="shared" si="339"/>
        <v/>
      </c>
      <c r="O10485" s="1">
        <f t="shared" si="340"/>
        <v>0</v>
      </c>
    </row>
    <row r="10486" spans="1:15" x14ac:dyDescent="0.15">
      <c r="A10486" s="2"/>
      <c r="B10486" s="2"/>
      <c r="C10486" s="19"/>
      <c r="D10486" s="2"/>
      <c r="E10486" s="2"/>
      <c r="F10486" s="2"/>
      <c r="G10486" s="2"/>
      <c r="H10486" s="2"/>
      <c r="I10486" s="2"/>
      <c r="J10486" s="2"/>
      <c r="M10486" s="1" t="str">
        <f t="shared" si="339"/>
        <v/>
      </c>
      <c r="O10486" s="1">
        <f t="shared" si="340"/>
        <v>0</v>
      </c>
    </row>
    <row r="10487" spans="1:15" x14ac:dyDescent="0.15">
      <c r="A10487" s="2"/>
      <c r="B10487" s="2"/>
      <c r="C10487" s="19"/>
      <c r="D10487" s="2"/>
      <c r="E10487" s="2"/>
      <c r="F10487" s="2"/>
      <c r="G10487" s="2"/>
      <c r="H10487" s="2"/>
      <c r="I10487" s="2"/>
      <c r="J10487" s="2"/>
      <c r="M10487" s="1" t="str">
        <f t="shared" si="339"/>
        <v/>
      </c>
      <c r="O10487" s="1">
        <f t="shared" si="340"/>
        <v>0</v>
      </c>
    </row>
    <row r="10488" spans="1:15" x14ac:dyDescent="0.15">
      <c r="A10488" s="2"/>
      <c r="B10488" s="2"/>
      <c r="C10488" s="19"/>
      <c r="D10488" s="2"/>
      <c r="E10488" s="2"/>
      <c r="F10488" s="2"/>
      <c r="G10488" s="2"/>
      <c r="H10488" s="2"/>
      <c r="I10488" s="2"/>
      <c r="J10488" s="2"/>
      <c r="M10488" s="1" t="str">
        <f t="shared" si="339"/>
        <v/>
      </c>
      <c r="O10488" s="1">
        <f t="shared" si="340"/>
        <v>0</v>
      </c>
    </row>
    <row r="10489" spans="1:15" x14ac:dyDescent="0.15">
      <c r="A10489" s="2"/>
      <c r="B10489" s="2"/>
      <c r="C10489" s="19"/>
      <c r="D10489" s="2"/>
      <c r="E10489" s="2"/>
      <c r="F10489" s="2"/>
      <c r="G10489" s="2"/>
      <c r="H10489" s="2"/>
      <c r="I10489" s="2"/>
      <c r="J10489" s="2"/>
      <c r="M10489" s="1" t="str">
        <f t="shared" si="339"/>
        <v/>
      </c>
      <c r="O10489" s="1">
        <f t="shared" si="340"/>
        <v>0</v>
      </c>
    </row>
    <row r="10490" spans="1:15" x14ac:dyDescent="0.15">
      <c r="A10490" s="2"/>
      <c r="B10490" s="2"/>
      <c r="C10490" s="19"/>
      <c r="D10490" s="2"/>
      <c r="E10490" s="2"/>
      <c r="F10490" s="2"/>
      <c r="G10490" s="2"/>
      <c r="H10490" s="2"/>
      <c r="I10490" s="2"/>
      <c r="J10490" s="2"/>
      <c r="M10490" s="1" t="str">
        <f t="shared" si="339"/>
        <v/>
      </c>
      <c r="O10490" s="1">
        <f t="shared" si="340"/>
        <v>0</v>
      </c>
    </row>
    <row r="10491" spans="1:15" x14ac:dyDescent="0.15">
      <c r="A10491" s="2"/>
      <c r="B10491" s="2"/>
      <c r="C10491" s="19"/>
      <c r="D10491" s="2"/>
      <c r="E10491" s="2"/>
      <c r="F10491" s="2"/>
      <c r="G10491" s="2"/>
      <c r="H10491" s="2"/>
      <c r="I10491" s="2"/>
      <c r="J10491" s="2"/>
      <c r="M10491" s="1" t="str">
        <f t="shared" si="339"/>
        <v/>
      </c>
      <c r="O10491" s="1">
        <f t="shared" si="340"/>
        <v>0</v>
      </c>
    </row>
    <row r="10492" spans="1:15" x14ac:dyDescent="0.15">
      <c r="A10492" s="2"/>
      <c r="B10492" s="2"/>
      <c r="C10492" s="19"/>
      <c r="D10492" s="2"/>
      <c r="E10492" s="2"/>
      <c r="F10492" s="2"/>
      <c r="G10492" s="2"/>
      <c r="H10492" s="2"/>
      <c r="I10492" s="2"/>
      <c r="J10492" s="2"/>
      <c r="M10492" s="1" t="str">
        <f t="shared" si="339"/>
        <v/>
      </c>
      <c r="O10492" s="1">
        <f t="shared" si="340"/>
        <v>0</v>
      </c>
    </row>
    <row r="10493" spans="1:15" x14ac:dyDescent="0.15">
      <c r="A10493" s="2"/>
      <c r="B10493" s="2"/>
      <c r="C10493" s="19"/>
      <c r="D10493" s="2"/>
      <c r="E10493" s="2"/>
      <c r="F10493" s="2"/>
      <c r="G10493" s="2"/>
      <c r="H10493" s="2"/>
      <c r="I10493" s="2"/>
      <c r="J10493" s="2"/>
      <c r="M10493" s="1" t="str">
        <f t="shared" si="339"/>
        <v/>
      </c>
      <c r="O10493" s="1">
        <f t="shared" si="340"/>
        <v>0</v>
      </c>
    </row>
    <row r="10494" spans="1:15" x14ac:dyDescent="0.15">
      <c r="A10494" s="2"/>
      <c r="B10494" s="2"/>
      <c r="C10494" s="19"/>
      <c r="D10494" s="2"/>
      <c r="E10494" s="2"/>
      <c r="F10494" s="2"/>
      <c r="G10494" s="2"/>
      <c r="H10494" s="2"/>
      <c r="I10494" s="2"/>
      <c r="J10494" s="2"/>
      <c r="M10494" s="1" t="str">
        <f t="shared" si="339"/>
        <v/>
      </c>
      <c r="O10494" s="1">
        <f t="shared" si="340"/>
        <v>0</v>
      </c>
    </row>
    <row r="10495" spans="1:15" x14ac:dyDescent="0.15">
      <c r="A10495" s="2"/>
      <c r="B10495" s="2"/>
      <c r="C10495" s="19"/>
      <c r="D10495" s="2"/>
      <c r="E10495" s="2"/>
      <c r="F10495" s="2"/>
      <c r="G10495" s="2"/>
      <c r="H10495" s="2"/>
      <c r="I10495" s="2"/>
      <c r="J10495" s="2"/>
      <c r="M10495" s="1" t="str">
        <f t="shared" si="339"/>
        <v/>
      </c>
      <c r="O10495" s="1">
        <f t="shared" si="340"/>
        <v>0</v>
      </c>
    </row>
    <row r="10496" spans="1:15" x14ac:dyDescent="0.15">
      <c r="A10496" s="2"/>
      <c r="B10496" s="2"/>
      <c r="C10496" s="19"/>
      <c r="D10496" s="2"/>
      <c r="E10496" s="2"/>
      <c r="F10496" s="2"/>
      <c r="G10496" s="2"/>
      <c r="H10496" s="2"/>
      <c r="I10496" s="2"/>
      <c r="J10496" s="2"/>
      <c r="M10496" s="1" t="str">
        <f t="shared" si="339"/>
        <v/>
      </c>
      <c r="O10496" s="1">
        <f t="shared" si="340"/>
        <v>0</v>
      </c>
    </row>
    <row r="10497" spans="1:15" x14ac:dyDescent="0.15">
      <c r="A10497" s="2"/>
      <c r="B10497" s="2"/>
      <c r="C10497" s="19"/>
      <c r="D10497" s="2"/>
      <c r="E10497" s="2"/>
      <c r="F10497" s="2"/>
      <c r="G10497" s="2"/>
      <c r="H10497" s="2"/>
      <c r="I10497" s="2"/>
      <c r="J10497" s="2"/>
      <c r="M10497" s="1" t="str">
        <f t="shared" si="339"/>
        <v/>
      </c>
      <c r="O10497" s="1">
        <f t="shared" si="340"/>
        <v>0</v>
      </c>
    </row>
    <row r="10498" spans="1:15" x14ac:dyDescent="0.15">
      <c r="A10498" s="2"/>
      <c r="B10498" s="2"/>
      <c r="C10498" s="19"/>
      <c r="D10498" s="2"/>
      <c r="E10498" s="2"/>
      <c r="F10498" s="2"/>
      <c r="G10498" s="2"/>
      <c r="H10498" s="2"/>
      <c r="I10498" s="2"/>
      <c r="J10498" s="2"/>
      <c r="M10498" s="1" t="str">
        <f t="shared" si="339"/>
        <v/>
      </c>
      <c r="O10498" s="1">
        <f t="shared" si="340"/>
        <v>0</v>
      </c>
    </row>
    <row r="10499" spans="1:15" x14ac:dyDescent="0.15">
      <c r="A10499" s="2"/>
      <c r="B10499" s="2"/>
      <c r="C10499" s="19"/>
      <c r="D10499" s="2"/>
      <c r="E10499" s="2"/>
      <c r="F10499" s="2"/>
      <c r="G10499" s="2"/>
      <c r="H10499" s="2"/>
      <c r="I10499" s="2"/>
      <c r="J10499" s="2"/>
      <c r="M10499" s="1" t="str">
        <f t="shared" si="339"/>
        <v/>
      </c>
      <c r="O10499" s="1">
        <f t="shared" si="340"/>
        <v>0</v>
      </c>
    </row>
    <row r="10500" spans="1:15" x14ac:dyDescent="0.15">
      <c r="A10500" s="2"/>
      <c r="B10500" s="2"/>
      <c r="C10500" s="19"/>
      <c r="D10500" s="2"/>
      <c r="E10500" s="2"/>
      <c r="F10500" s="2"/>
      <c r="G10500" s="2"/>
      <c r="H10500" s="2"/>
      <c r="I10500" s="2"/>
      <c r="J10500" s="2"/>
      <c r="M10500" s="1" t="str">
        <f t="shared" si="339"/>
        <v/>
      </c>
      <c r="O10500" s="1">
        <f t="shared" si="340"/>
        <v>0</v>
      </c>
    </row>
    <row r="10501" spans="1:15" x14ac:dyDescent="0.15">
      <c r="A10501" s="2"/>
      <c r="B10501" s="2"/>
      <c r="C10501" s="19"/>
      <c r="D10501" s="2"/>
      <c r="E10501" s="2"/>
      <c r="F10501" s="2"/>
      <c r="G10501" s="2"/>
      <c r="H10501" s="2"/>
      <c r="I10501" s="2"/>
      <c r="J10501" s="2"/>
      <c r="M10501" s="1" t="str">
        <f t="shared" si="339"/>
        <v/>
      </c>
      <c r="O10501" s="1">
        <f t="shared" si="340"/>
        <v>0</v>
      </c>
    </row>
    <row r="10502" spans="1:15" x14ac:dyDescent="0.15">
      <c r="A10502" s="2"/>
      <c r="B10502" s="2"/>
      <c r="C10502" s="19"/>
      <c r="D10502" s="2"/>
      <c r="E10502" s="2"/>
      <c r="F10502" s="2"/>
      <c r="G10502" s="2"/>
      <c r="H10502" s="2"/>
      <c r="I10502" s="2"/>
      <c r="J10502" s="2"/>
      <c r="M10502" s="1" t="str">
        <f t="shared" si="339"/>
        <v/>
      </c>
      <c r="O10502" s="1">
        <f t="shared" si="340"/>
        <v>0</v>
      </c>
    </row>
    <row r="10503" spans="1:15" x14ac:dyDescent="0.15">
      <c r="A10503" s="2"/>
      <c r="B10503" s="2"/>
      <c r="C10503" s="19"/>
      <c r="D10503" s="2"/>
      <c r="E10503" s="2"/>
      <c r="F10503" s="2"/>
      <c r="G10503" s="2"/>
      <c r="H10503" s="2"/>
      <c r="I10503" s="2"/>
      <c r="J10503" s="2"/>
      <c r="M10503" s="1" t="str">
        <f t="shared" si="339"/>
        <v/>
      </c>
      <c r="O10503" s="1">
        <f t="shared" si="340"/>
        <v>0</v>
      </c>
    </row>
    <row r="10504" spans="1:15" x14ac:dyDescent="0.15">
      <c r="A10504" s="2"/>
      <c r="B10504" s="2"/>
      <c r="C10504" s="19"/>
      <c r="D10504" s="2"/>
      <c r="E10504" s="2"/>
      <c r="F10504" s="2"/>
      <c r="G10504" s="2"/>
      <c r="H10504" s="2"/>
      <c r="I10504" s="2"/>
      <c r="J10504" s="2"/>
      <c r="M10504" s="1" t="str">
        <f t="shared" si="339"/>
        <v/>
      </c>
      <c r="O10504" s="1">
        <f t="shared" si="340"/>
        <v>0</v>
      </c>
    </row>
    <row r="10505" spans="1:15" x14ac:dyDescent="0.15">
      <c r="A10505" s="2"/>
      <c r="B10505" s="2"/>
      <c r="C10505" s="19"/>
      <c r="D10505" s="2"/>
      <c r="E10505" s="2"/>
      <c r="F10505" s="2"/>
      <c r="G10505" s="2"/>
      <c r="H10505" s="2"/>
      <c r="I10505" s="2"/>
      <c r="J10505" s="2"/>
      <c r="M10505" s="1" t="str">
        <f t="shared" si="339"/>
        <v/>
      </c>
      <c r="O10505" s="1">
        <f t="shared" si="340"/>
        <v>0</v>
      </c>
    </row>
    <row r="10506" spans="1:15" x14ac:dyDescent="0.15">
      <c r="A10506" s="2"/>
      <c r="B10506" s="2"/>
      <c r="C10506" s="19"/>
      <c r="D10506" s="2"/>
      <c r="E10506" s="2"/>
      <c r="F10506" s="2"/>
      <c r="G10506" s="2"/>
      <c r="H10506" s="2"/>
      <c r="I10506" s="2"/>
      <c r="J10506" s="2"/>
      <c r="M10506" s="1" t="str">
        <f t="shared" si="339"/>
        <v/>
      </c>
      <c r="O10506" s="1">
        <f t="shared" si="340"/>
        <v>0</v>
      </c>
    </row>
    <row r="10507" spans="1:15" x14ac:dyDescent="0.15">
      <c r="A10507" s="2"/>
      <c r="B10507" s="2"/>
      <c r="C10507" s="19"/>
      <c r="D10507" s="2"/>
      <c r="E10507" s="2"/>
      <c r="F10507" s="2"/>
      <c r="G10507" s="2"/>
      <c r="H10507" s="2"/>
      <c r="I10507" s="2"/>
      <c r="J10507" s="2"/>
      <c r="M10507" s="1" t="str">
        <f t="shared" si="339"/>
        <v/>
      </c>
      <c r="O10507" s="1">
        <f t="shared" si="340"/>
        <v>0</v>
      </c>
    </row>
    <row r="10508" spans="1:15" x14ac:dyDescent="0.15">
      <c r="A10508" s="2"/>
      <c r="B10508" s="2"/>
      <c r="C10508" s="19"/>
      <c r="D10508" s="2"/>
      <c r="E10508" s="2"/>
      <c r="F10508" s="2"/>
      <c r="G10508" s="2"/>
      <c r="H10508" s="2"/>
      <c r="I10508" s="2"/>
      <c r="J10508" s="2"/>
      <c r="M10508" s="1" t="str">
        <f t="shared" si="339"/>
        <v/>
      </c>
      <c r="O10508" s="1">
        <f t="shared" si="340"/>
        <v>0</v>
      </c>
    </row>
    <row r="10509" spans="1:15" x14ac:dyDescent="0.15">
      <c r="A10509" s="2"/>
      <c r="B10509" s="2"/>
      <c r="C10509" s="19"/>
      <c r="D10509" s="2"/>
      <c r="E10509" s="2"/>
      <c r="F10509" s="2"/>
      <c r="G10509" s="2"/>
      <c r="H10509" s="2"/>
      <c r="I10509" s="2"/>
      <c r="J10509" s="2"/>
      <c r="M10509" s="1" t="str">
        <f t="shared" si="339"/>
        <v/>
      </c>
      <c r="O10509" s="1">
        <f t="shared" si="340"/>
        <v>0</v>
      </c>
    </row>
    <row r="10510" spans="1:15" x14ac:dyDescent="0.15">
      <c r="A10510" s="2"/>
      <c r="B10510" s="2"/>
      <c r="C10510" s="19"/>
      <c r="D10510" s="2"/>
      <c r="E10510" s="2"/>
      <c r="F10510" s="2"/>
      <c r="G10510" s="2"/>
      <c r="H10510" s="2"/>
      <c r="I10510" s="2"/>
      <c r="J10510" s="2"/>
      <c r="M10510" s="1" t="str">
        <f t="shared" si="339"/>
        <v/>
      </c>
      <c r="O10510" s="1">
        <f t="shared" si="340"/>
        <v>0</v>
      </c>
    </row>
    <row r="10511" spans="1:15" x14ac:dyDescent="0.15">
      <c r="A10511" s="2"/>
      <c r="B10511" s="2"/>
      <c r="C10511" s="19"/>
      <c r="D10511" s="2"/>
      <c r="E10511" s="2"/>
      <c r="F10511" s="2"/>
      <c r="G10511" s="2"/>
      <c r="H10511" s="2"/>
      <c r="I10511" s="2"/>
      <c r="J10511" s="2"/>
      <c r="M10511" s="1" t="str">
        <f t="shared" si="339"/>
        <v/>
      </c>
      <c r="O10511" s="1">
        <f t="shared" si="340"/>
        <v>0</v>
      </c>
    </row>
    <row r="10512" spans="1:15" x14ac:dyDescent="0.15">
      <c r="A10512" s="2"/>
      <c r="B10512" s="2"/>
      <c r="C10512" s="19"/>
      <c r="D10512" s="2"/>
      <c r="E10512" s="2"/>
      <c r="F10512" s="2"/>
      <c r="G10512" s="2"/>
      <c r="H10512" s="2"/>
      <c r="I10512" s="2"/>
      <c r="J10512" s="2"/>
      <c r="M10512" s="1" t="str">
        <f t="shared" si="339"/>
        <v/>
      </c>
      <c r="O10512" s="1">
        <f t="shared" si="340"/>
        <v>0</v>
      </c>
    </row>
    <row r="10513" spans="1:15" x14ac:dyDescent="0.15">
      <c r="A10513" s="2"/>
      <c r="B10513" s="2"/>
      <c r="C10513" s="19"/>
      <c r="D10513" s="2"/>
      <c r="E10513" s="2"/>
      <c r="F10513" s="2"/>
      <c r="G10513" s="2"/>
      <c r="H10513" s="2"/>
      <c r="I10513" s="2"/>
      <c r="J10513" s="2"/>
      <c r="M10513" s="1" t="str">
        <f t="shared" si="339"/>
        <v/>
      </c>
      <c r="O10513" s="1">
        <f t="shared" si="340"/>
        <v>0</v>
      </c>
    </row>
    <row r="10514" spans="1:15" x14ac:dyDescent="0.15">
      <c r="A10514" s="2"/>
      <c r="B10514" s="2"/>
      <c r="C10514" s="19"/>
      <c r="D10514" s="2"/>
      <c r="E10514" s="2"/>
      <c r="F10514" s="2"/>
      <c r="G10514" s="2"/>
      <c r="H10514" s="2"/>
      <c r="I10514" s="2"/>
      <c r="J10514" s="2"/>
      <c r="M10514" s="1" t="str">
        <f t="shared" si="339"/>
        <v/>
      </c>
      <c r="O10514" s="1">
        <f t="shared" si="340"/>
        <v>0</v>
      </c>
    </row>
    <row r="10515" spans="1:15" x14ac:dyDescent="0.15">
      <c r="A10515" s="2"/>
      <c r="B10515" s="2"/>
      <c r="C10515" s="19"/>
      <c r="D10515" s="2"/>
      <c r="E10515" s="2"/>
      <c r="F10515" s="2"/>
      <c r="G10515" s="2"/>
      <c r="H10515" s="2"/>
      <c r="I10515" s="2"/>
      <c r="J10515" s="2"/>
      <c r="M10515" s="1" t="str">
        <f t="shared" si="339"/>
        <v/>
      </c>
      <c r="O10515" s="1">
        <f t="shared" si="340"/>
        <v>0</v>
      </c>
    </row>
    <row r="10516" spans="1:15" x14ac:dyDescent="0.15">
      <c r="A10516" s="2"/>
      <c r="B10516" s="2"/>
      <c r="C10516" s="19"/>
      <c r="D10516" s="2"/>
      <c r="E10516" s="2"/>
      <c r="F10516" s="2"/>
      <c r="G10516" s="2"/>
      <c r="H10516" s="2"/>
      <c r="I10516" s="2"/>
      <c r="J10516" s="2"/>
      <c r="M10516" s="1" t="str">
        <f t="shared" si="339"/>
        <v/>
      </c>
      <c r="O10516" s="1">
        <f t="shared" si="340"/>
        <v>0</v>
      </c>
    </row>
    <row r="10517" spans="1:15" x14ac:dyDescent="0.15">
      <c r="A10517" s="2"/>
      <c r="B10517" s="2"/>
      <c r="C10517" s="19"/>
      <c r="D10517" s="2"/>
      <c r="E10517" s="2"/>
      <c r="F10517" s="2"/>
      <c r="G10517" s="2"/>
      <c r="H10517" s="2"/>
      <c r="I10517" s="2"/>
      <c r="J10517" s="2"/>
      <c r="M10517" s="1" t="str">
        <f t="shared" si="339"/>
        <v/>
      </c>
      <c r="O10517" s="1">
        <f t="shared" si="340"/>
        <v>0</v>
      </c>
    </row>
    <row r="10518" spans="1:15" x14ac:dyDescent="0.15">
      <c r="A10518" s="2"/>
      <c r="B10518" s="2"/>
      <c r="C10518" s="19"/>
      <c r="D10518" s="2"/>
      <c r="E10518" s="2"/>
      <c r="F10518" s="2"/>
      <c r="G10518" s="2"/>
      <c r="H10518" s="2"/>
      <c r="I10518" s="2"/>
      <c r="J10518" s="2"/>
      <c r="M10518" s="1" t="str">
        <f t="shared" si="339"/>
        <v/>
      </c>
      <c r="O10518" s="1">
        <f t="shared" si="340"/>
        <v>0</v>
      </c>
    </row>
    <row r="10519" spans="1:15" x14ac:dyDescent="0.15">
      <c r="A10519" s="2"/>
      <c r="B10519" s="2"/>
      <c r="C10519" s="19"/>
      <c r="D10519" s="2"/>
      <c r="E10519" s="2"/>
      <c r="F10519" s="2"/>
      <c r="G10519" s="2"/>
      <c r="H10519" s="2"/>
      <c r="I10519" s="2"/>
      <c r="J10519" s="2"/>
      <c r="M10519" s="1" t="str">
        <f t="shared" si="339"/>
        <v/>
      </c>
      <c r="O10519" s="1">
        <f t="shared" si="340"/>
        <v>0</v>
      </c>
    </row>
    <row r="10520" spans="1:15" x14ac:dyDescent="0.15">
      <c r="A10520" s="2"/>
      <c r="B10520" s="2"/>
      <c r="C10520" s="19"/>
      <c r="D10520" s="2"/>
      <c r="E10520" s="2"/>
      <c r="F10520" s="2"/>
      <c r="G10520" s="2"/>
      <c r="H10520" s="2"/>
      <c r="I10520" s="2"/>
      <c r="J10520" s="2"/>
      <c r="M10520" s="1" t="str">
        <f t="shared" si="339"/>
        <v/>
      </c>
      <c r="O10520" s="1">
        <f t="shared" si="340"/>
        <v>0</v>
      </c>
    </row>
    <row r="10521" spans="1:15" x14ac:dyDescent="0.15">
      <c r="A10521" s="2"/>
      <c r="B10521" s="2"/>
      <c r="C10521" s="19"/>
      <c r="D10521" s="2"/>
      <c r="E10521" s="2"/>
      <c r="F10521" s="2"/>
      <c r="G10521" s="2"/>
      <c r="H10521" s="2"/>
      <c r="I10521" s="2"/>
      <c r="J10521" s="2"/>
      <c r="M10521" s="1" t="str">
        <f t="shared" si="339"/>
        <v/>
      </c>
      <c r="O10521" s="1">
        <f t="shared" si="340"/>
        <v>0</v>
      </c>
    </row>
    <row r="10522" spans="1:15" x14ac:dyDescent="0.15">
      <c r="A10522" s="2"/>
      <c r="B10522" s="2"/>
      <c r="C10522" s="19"/>
      <c r="D10522" s="2"/>
      <c r="E10522" s="2"/>
      <c r="F10522" s="2"/>
      <c r="G10522" s="2"/>
      <c r="H10522" s="2"/>
      <c r="I10522" s="2"/>
      <c r="J10522" s="2"/>
      <c r="M10522" s="1" t="str">
        <f t="shared" si="339"/>
        <v/>
      </c>
      <c r="O10522" s="1">
        <f t="shared" si="340"/>
        <v>0</v>
      </c>
    </row>
    <row r="10523" spans="1:15" x14ac:dyDescent="0.15">
      <c r="A10523" s="2"/>
      <c r="B10523" s="2"/>
      <c r="C10523" s="19"/>
      <c r="D10523" s="2"/>
      <c r="E10523" s="2"/>
      <c r="F10523" s="2"/>
      <c r="G10523" s="2"/>
      <c r="H10523" s="2"/>
      <c r="I10523" s="2"/>
      <c r="J10523" s="2"/>
      <c r="M10523" s="1" t="str">
        <f t="shared" si="339"/>
        <v/>
      </c>
      <c r="O10523" s="1">
        <f t="shared" si="340"/>
        <v>0</v>
      </c>
    </row>
    <row r="10524" spans="1:15" x14ac:dyDescent="0.15">
      <c r="A10524" s="2"/>
      <c r="B10524" s="2"/>
      <c r="C10524" s="19"/>
      <c r="D10524" s="2"/>
      <c r="E10524" s="2"/>
      <c r="F10524" s="2"/>
      <c r="G10524" s="2"/>
      <c r="H10524" s="2"/>
      <c r="I10524" s="2"/>
      <c r="J10524" s="2"/>
      <c r="M10524" s="1" t="str">
        <f t="shared" ref="M10524:M10587" si="341">F10524&amp;E10524</f>
        <v/>
      </c>
      <c r="O10524" s="1">
        <f t="shared" si="340"/>
        <v>0</v>
      </c>
    </row>
    <row r="10525" spans="1:15" x14ac:dyDescent="0.15">
      <c r="A10525" s="2"/>
      <c r="B10525" s="2"/>
      <c r="C10525" s="19"/>
      <c r="D10525" s="2"/>
      <c r="E10525" s="2"/>
      <c r="F10525" s="2"/>
      <c r="G10525" s="2"/>
      <c r="H10525" s="2"/>
      <c r="I10525" s="2"/>
      <c r="J10525" s="2"/>
      <c r="M10525" s="1" t="str">
        <f t="shared" si="341"/>
        <v/>
      </c>
      <c r="O10525" s="1">
        <f t="shared" si="340"/>
        <v>0</v>
      </c>
    </row>
    <row r="10526" spans="1:15" x14ac:dyDescent="0.15">
      <c r="A10526" s="2"/>
      <c r="B10526" s="2"/>
      <c r="C10526" s="19"/>
      <c r="D10526" s="2"/>
      <c r="E10526" s="2"/>
      <c r="F10526" s="2"/>
      <c r="G10526" s="2"/>
      <c r="H10526" s="2"/>
      <c r="I10526" s="2"/>
      <c r="J10526" s="2"/>
      <c r="M10526" s="1" t="str">
        <f t="shared" si="341"/>
        <v/>
      </c>
      <c r="O10526" s="1">
        <f t="shared" si="340"/>
        <v>0</v>
      </c>
    </row>
    <row r="10527" spans="1:15" x14ac:dyDescent="0.15">
      <c r="A10527" s="2"/>
      <c r="B10527" s="2"/>
      <c r="C10527" s="19"/>
      <c r="D10527" s="2"/>
      <c r="E10527" s="2"/>
      <c r="F10527" s="2"/>
      <c r="G10527" s="2"/>
      <c r="H10527" s="2"/>
      <c r="I10527" s="2"/>
      <c r="J10527" s="2"/>
      <c r="M10527" s="1" t="str">
        <f t="shared" si="341"/>
        <v/>
      </c>
      <c r="O10527" s="1">
        <f t="shared" si="340"/>
        <v>0</v>
      </c>
    </row>
    <row r="10528" spans="1:15" x14ac:dyDescent="0.15">
      <c r="A10528" s="2"/>
      <c r="B10528" s="2"/>
      <c r="C10528" s="19"/>
      <c r="D10528" s="2"/>
      <c r="E10528" s="2"/>
      <c r="F10528" s="2"/>
      <c r="G10528" s="2"/>
      <c r="H10528" s="2"/>
      <c r="I10528" s="2"/>
      <c r="J10528" s="2"/>
      <c r="M10528" s="1" t="str">
        <f t="shared" si="341"/>
        <v/>
      </c>
      <c r="O10528" s="1">
        <f t="shared" si="340"/>
        <v>0</v>
      </c>
    </row>
    <row r="10529" spans="1:15" x14ac:dyDescent="0.15">
      <c r="A10529" s="2"/>
      <c r="B10529" s="2"/>
      <c r="C10529" s="19"/>
      <c r="D10529" s="2"/>
      <c r="E10529" s="2"/>
      <c r="F10529" s="2"/>
      <c r="G10529" s="2"/>
      <c r="H10529" s="2"/>
      <c r="I10529" s="2"/>
      <c r="J10529" s="2"/>
      <c r="M10529" s="1" t="str">
        <f t="shared" si="341"/>
        <v/>
      </c>
      <c r="O10529" s="1">
        <f t="shared" si="340"/>
        <v>0</v>
      </c>
    </row>
    <row r="10530" spans="1:15" x14ac:dyDescent="0.15">
      <c r="A10530" s="2"/>
      <c r="B10530" s="2"/>
      <c r="C10530" s="19"/>
      <c r="D10530" s="2"/>
      <c r="E10530" s="2"/>
      <c r="F10530" s="2"/>
      <c r="G10530" s="2"/>
      <c r="H10530" s="2"/>
      <c r="I10530" s="2"/>
      <c r="J10530" s="2"/>
      <c r="M10530" s="1" t="str">
        <f t="shared" si="341"/>
        <v/>
      </c>
      <c r="O10530" s="1">
        <f t="shared" si="340"/>
        <v>0</v>
      </c>
    </row>
    <row r="10531" spans="1:15" x14ac:dyDescent="0.15">
      <c r="A10531" s="2"/>
      <c r="B10531" s="2"/>
      <c r="C10531" s="19"/>
      <c r="D10531" s="2"/>
      <c r="E10531" s="2"/>
      <c r="F10531" s="2"/>
      <c r="G10531" s="2"/>
      <c r="H10531" s="2"/>
      <c r="I10531" s="2"/>
      <c r="J10531" s="2"/>
      <c r="M10531" s="1" t="str">
        <f t="shared" si="341"/>
        <v/>
      </c>
      <c r="O10531" s="1">
        <f t="shared" si="340"/>
        <v>0</v>
      </c>
    </row>
    <row r="10532" spans="1:15" x14ac:dyDescent="0.15">
      <c r="A10532" s="2"/>
      <c r="B10532" s="2"/>
      <c r="C10532" s="19"/>
      <c r="D10532" s="2"/>
      <c r="E10532" s="2"/>
      <c r="F10532" s="2"/>
      <c r="G10532" s="2"/>
      <c r="H10532" s="2"/>
      <c r="I10532" s="2"/>
      <c r="J10532" s="2"/>
      <c r="M10532" s="1" t="str">
        <f t="shared" si="341"/>
        <v/>
      </c>
      <c r="O10532" s="1">
        <f t="shared" si="340"/>
        <v>0</v>
      </c>
    </row>
    <row r="10533" spans="1:15" x14ac:dyDescent="0.15">
      <c r="A10533" s="2"/>
      <c r="B10533" s="2"/>
      <c r="C10533" s="19"/>
      <c r="D10533" s="2"/>
      <c r="E10533" s="2"/>
      <c r="F10533" s="2"/>
      <c r="G10533" s="2"/>
      <c r="H10533" s="2"/>
      <c r="I10533" s="2"/>
      <c r="J10533" s="2"/>
      <c r="M10533" s="1" t="str">
        <f t="shared" si="341"/>
        <v/>
      </c>
      <c r="O10533" s="1">
        <f t="shared" si="340"/>
        <v>0</v>
      </c>
    </row>
    <row r="10534" spans="1:15" x14ac:dyDescent="0.15">
      <c r="A10534" s="2"/>
      <c r="B10534" s="2"/>
      <c r="C10534" s="19"/>
      <c r="D10534" s="2"/>
      <c r="E10534" s="2"/>
      <c r="F10534" s="2"/>
      <c r="G10534" s="2"/>
      <c r="H10534" s="2"/>
      <c r="I10534" s="2"/>
      <c r="J10534" s="2"/>
      <c r="M10534" s="1" t="str">
        <f t="shared" si="341"/>
        <v/>
      </c>
      <c r="O10534" s="1">
        <f t="shared" si="340"/>
        <v>0</v>
      </c>
    </row>
    <row r="10535" spans="1:15" x14ac:dyDescent="0.15">
      <c r="A10535" s="2"/>
      <c r="B10535" s="2"/>
      <c r="C10535" s="19"/>
      <c r="D10535" s="2"/>
      <c r="E10535" s="2"/>
      <c r="F10535" s="2"/>
      <c r="G10535" s="2"/>
      <c r="H10535" s="2"/>
      <c r="I10535" s="2"/>
      <c r="J10535" s="2"/>
      <c r="M10535" s="1" t="str">
        <f t="shared" si="341"/>
        <v/>
      </c>
      <c r="O10535" s="1">
        <f t="shared" si="340"/>
        <v>0</v>
      </c>
    </row>
    <row r="10536" spans="1:15" x14ac:dyDescent="0.15">
      <c r="A10536" s="2"/>
      <c r="B10536" s="2"/>
      <c r="C10536" s="19"/>
      <c r="D10536" s="2"/>
      <c r="E10536" s="2"/>
      <c r="F10536" s="2"/>
      <c r="G10536" s="2"/>
      <c r="H10536" s="2"/>
      <c r="I10536" s="2"/>
      <c r="J10536" s="2"/>
      <c r="M10536" s="1" t="str">
        <f t="shared" si="341"/>
        <v/>
      </c>
      <c r="O10536" s="1">
        <f t="shared" si="340"/>
        <v>0</v>
      </c>
    </row>
    <row r="10537" spans="1:15" x14ac:dyDescent="0.15">
      <c r="A10537" s="2"/>
      <c r="B10537" s="2"/>
      <c r="C10537" s="19"/>
      <c r="D10537" s="2"/>
      <c r="E10537" s="2"/>
      <c r="F10537" s="2"/>
      <c r="G10537" s="2"/>
      <c r="H10537" s="2"/>
      <c r="I10537" s="2"/>
      <c r="J10537" s="2"/>
      <c r="M10537" s="1" t="str">
        <f t="shared" si="341"/>
        <v/>
      </c>
      <c r="O10537" s="1">
        <f t="shared" si="340"/>
        <v>0</v>
      </c>
    </row>
    <row r="10538" spans="1:15" x14ac:dyDescent="0.15">
      <c r="A10538" s="2"/>
      <c r="B10538" s="2"/>
      <c r="C10538" s="19"/>
      <c r="D10538" s="2"/>
      <c r="E10538" s="2"/>
      <c r="F10538" s="2"/>
      <c r="G10538" s="2"/>
      <c r="H10538" s="2"/>
      <c r="I10538" s="2"/>
      <c r="J10538" s="2"/>
      <c r="M10538" s="1" t="str">
        <f t="shared" si="341"/>
        <v/>
      </c>
      <c r="O10538" s="1">
        <f t="shared" si="340"/>
        <v>0</v>
      </c>
    </row>
    <row r="10539" spans="1:15" x14ac:dyDescent="0.15">
      <c r="A10539" s="2"/>
      <c r="B10539" s="2"/>
      <c r="C10539" s="19"/>
      <c r="D10539" s="2"/>
      <c r="E10539" s="2"/>
      <c r="F10539" s="2"/>
      <c r="G10539" s="2"/>
      <c r="H10539" s="2"/>
      <c r="I10539" s="2"/>
      <c r="J10539" s="2"/>
      <c r="M10539" s="1" t="str">
        <f t="shared" si="341"/>
        <v/>
      </c>
      <c r="O10539" s="1">
        <f t="shared" si="340"/>
        <v>0</v>
      </c>
    </row>
    <row r="10540" spans="1:15" x14ac:dyDescent="0.15">
      <c r="A10540" s="2"/>
      <c r="B10540" s="2"/>
      <c r="C10540" s="19"/>
      <c r="D10540" s="2"/>
      <c r="E10540" s="2"/>
      <c r="F10540" s="2"/>
      <c r="G10540" s="2"/>
      <c r="H10540" s="2"/>
      <c r="I10540" s="2"/>
      <c r="J10540" s="2"/>
      <c r="M10540" s="1" t="str">
        <f t="shared" si="341"/>
        <v/>
      </c>
      <c r="O10540" s="1">
        <f t="shared" si="340"/>
        <v>0</v>
      </c>
    </row>
    <row r="10541" spans="1:15" x14ac:dyDescent="0.15">
      <c r="A10541" s="2"/>
      <c r="B10541" s="2"/>
      <c r="C10541" s="19"/>
      <c r="D10541" s="2"/>
      <c r="E10541" s="2"/>
      <c r="F10541" s="2"/>
      <c r="G10541" s="2"/>
      <c r="H10541" s="2"/>
      <c r="I10541" s="2"/>
      <c r="J10541" s="2"/>
      <c r="M10541" s="1" t="str">
        <f t="shared" si="341"/>
        <v/>
      </c>
      <c r="O10541" s="1">
        <f t="shared" si="340"/>
        <v>0</v>
      </c>
    </row>
    <row r="10542" spans="1:15" x14ac:dyDescent="0.15">
      <c r="A10542" s="2"/>
      <c r="B10542" s="2"/>
      <c r="C10542" s="19"/>
      <c r="D10542" s="2"/>
      <c r="E10542" s="2"/>
      <c r="F10542" s="2"/>
      <c r="G10542" s="2"/>
      <c r="H10542" s="2"/>
      <c r="I10542" s="2"/>
      <c r="J10542" s="2"/>
      <c r="M10542" s="1" t="str">
        <f t="shared" si="341"/>
        <v/>
      </c>
      <c r="O10542" s="1">
        <f t="shared" si="340"/>
        <v>0</v>
      </c>
    </row>
    <row r="10543" spans="1:15" x14ac:dyDescent="0.15">
      <c r="A10543" s="2"/>
      <c r="B10543" s="2"/>
      <c r="C10543" s="19"/>
      <c r="D10543" s="2"/>
      <c r="E10543" s="2"/>
      <c r="F10543" s="2"/>
      <c r="G10543" s="2"/>
      <c r="H10543" s="2"/>
      <c r="I10543" s="2"/>
      <c r="J10543" s="2"/>
      <c r="M10543" s="1" t="str">
        <f t="shared" si="341"/>
        <v/>
      </c>
      <c r="O10543" s="1">
        <f t="shared" si="340"/>
        <v>0</v>
      </c>
    </row>
    <row r="10544" spans="1:15" x14ac:dyDescent="0.15">
      <c r="A10544" s="2"/>
      <c r="B10544" s="2"/>
      <c r="C10544" s="19"/>
      <c r="D10544" s="2"/>
      <c r="E10544" s="2"/>
      <c r="F10544" s="2"/>
      <c r="G10544" s="2"/>
      <c r="H10544" s="2"/>
      <c r="I10544" s="2"/>
      <c r="J10544" s="2"/>
      <c r="M10544" s="1" t="str">
        <f t="shared" si="341"/>
        <v/>
      </c>
      <c r="O10544" s="1">
        <f t="shared" si="340"/>
        <v>0</v>
      </c>
    </row>
    <row r="10545" spans="1:15" x14ac:dyDescent="0.15">
      <c r="A10545" s="2"/>
      <c r="B10545" s="2"/>
      <c r="C10545" s="19"/>
      <c r="D10545" s="2"/>
      <c r="E10545" s="2"/>
      <c r="F10545" s="2"/>
      <c r="G10545" s="2"/>
      <c r="H10545" s="2"/>
      <c r="I10545" s="2"/>
      <c r="J10545" s="2"/>
      <c r="M10545" s="1" t="str">
        <f t="shared" si="341"/>
        <v/>
      </c>
      <c r="O10545" s="1">
        <f t="shared" ref="O10545:O10608" si="342">IF(M10545=M10544,0,1)</f>
        <v>0</v>
      </c>
    </row>
    <row r="10546" spans="1:15" x14ac:dyDescent="0.15">
      <c r="A10546" s="2"/>
      <c r="B10546" s="2"/>
      <c r="C10546" s="19"/>
      <c r="D10546" s="2"/>
      <c r="E10546" s="2"/>
      <c r="F10546" s="2"/>
      <c r="G10546" s="2"/>
      <c r="H10546" s="2"/>
      <c r="I10546" s="2"/>
      <c r="J10546" s="2"/>
      <c r="M10546" s="1" t="str">
        <f t="shared" si="341"/>
        <v/>
      </c>
      <c r="O10546" s="1">
        <f t="shared" si="342"/>
        <v>0</v>
      </c>
    </row>
    <row r="10547" spans="1:15" x14ac:dyDescent="0.15">
      <c r="A10547" s="2"/>
      <c r="B10547" s="2"/>
      <c r="C10547" s="19"/>
      <c r="D10547" s="2"/>
      <c r="E10547" s="2"/>
      <c r="F10547" s="2"/>
      <c r="G10547" s="2"/>
      <c r="H10547" s="2"/>
      <c r="I10547" s="2"/>
      <c r="J10547" s="2"/>
      <c r="M10547" s="1" t="str">
        <f t="shared" si="341"/>
        <v/>
      </c>
      <c r="O10547" s="1">
        <f t="shared" si="342"/>
        <v>0</v>
      </c>
    </row>
    <row r="10548" spans="1:15" x14ac:dyDescent="0.15">
      <c r="A10548" s="2"/>
      <c r="B10548" s="2"/>
      <c r="C10548" s="19"/>
      <c r="D10548" s="2"/>
      <c r="E10548" s="2"/>
      <c r="F10548" s="2"/>
      <c r="G10548" s="2"/>
      <c r="H10548" s="2"/>
      <c r="I10548" s="2"/>
      <c r="J10548" s="2"/>
      <c r="M10548" s="1" t="str">
        <f t="shared" si="341"/>
        <v/>
      </c>
      <c r="O10548" s="1">
        <f t="shared" si="342"/>
        <v>0</v>
      </c>
    </row>
    <row r="10549" spans="1:15" x14ac:dyDescent="0.15">
      <c r="A10549" s="2"/>
      <c r="B10549" s="2"/>
      <c r="C10549" s="19"/>
      <c r="D10549" s="2"/>
      <c r="E10549" s="2"/>
      <c r="F10549" s="2"/>
      <c r="G10549" s="2"/>
      <c r="H10549" s="2"/>
      <c r="I10549" s="2"/>
      <c r="J10549" s="2"/>
      <c r="M10549" s="1" t="str">
        <f t="shared" si="341"/>
        <v/>
      </c>
      <c r="O10549" s="1">
        <f t="shared" si="342"/>
        <v>0</v>
      </c>
    </row>
    <row r="10550" spans="1:15" x14ac:dyDescent="0.15">
      <c r="A10550" s="2"/>
      <c r="B10550" s="2"/>
      <c r="C10550" s="19"/>
      <c r="D10550" s="2"/>
      <c r="E10550" s="2"/>
      <c r="F10550" s="2"/>
      <c r="G10550" s="2"/>
      <c r="H10550" s="2"/>
      <c r="I10550" s="2"/>
      <c r="J10550" s="2"/>
      <c r="M10550" s="1" t="str">
        <f t="shared" si="341"/>
        <v/>
      </c>
      <c r="O10550" s="1">
        <f t="shared" si="342"/>
        <v>0</v>
      </c>
    </row>
    <row r="10551" spans="1:15" x14ac:dyDescent="0.15">
      <c r="A10551" s="2"/>
      <c r="B10551" s="2"/>
      <c r="C10551" s="19"/>
      <c r="D10551" s="2"/>
      <c r="E10551" s="2"/>
      <c r="F10551" s="2"/>
      <c r="G10551" s="2"/>
      <c r="H10551" s="2"/>
      <c r="I10551" s="2"/>
      <c r="J10551" s="2"/>
      <c r="M10551" s="1" t="str">
        <f t="shared" si="341"/>
        <v/>
      </c>
      <c r="O10551" s="1">
        <f t="shared" si="342"/>
        <v>0</v>
      </c>
    </row>
    <row r="10552" spans="1:15" x14ac:dyDescent="0.15">
      <c r="A10552" s="2"/>
      <c r="B10552" s="2"/>
      <c r="C10552" s="19"/>
      <c r="D10552" s="2"/>
      <c r="E10552" s="2"/>
      <c r="F10552" s="2"/>
      <c r="G10552" s="2"/>
      <c r="H10552" s="2"/>
      <c r="I10552" s="2"/>
      <c r="J10552" s="2"/>
      <c r="M10552" s="1" t="str">
        <f t="shared" si="341"/>
        <v/>
      </c>
      <c r="O10552" s="1">
        <f t="shared" si="342"/>
        <v>0</v>
      </c>
    </row>
    <row r="10553" spans="1:15" x14ac:dyDescent="0.15">
      <c r="A10553" s="2"/>
      <c r="B10553" s="2"/>
      <c r="C10553" s="19"/>
      <c r="D10553" s="2"/>
      <c r="E10553" s="2"/>
      <c r="F10553" s="2"/>
      <c r="G10553" s="2"/>
      <c r="H10553" s="2"/>
      <c r="I10553" s="2"/>
      <c r="J10553" s="2"/>
      <c r="M10553" s="1" t="str">
        <f t="shared" si="341"/>
        <v/>
      </c>
      <c r="O10553" s="1">
        <f t="shared" si="342"/>
        <v>0</v>
      </c>
    </row>
    <row r="10554" spans="1:15" x14ac:dyDescent="0.15">
      <c r="A10554" s="2"/>
      <c r="B10554" s="2"/>
      <c r="C10554" s="19"/>
      <c r="D10554" s="2"/>
      <c r="E10554" s="2"/>
      <c r="F10554" s="2"/>
      <c r="G10554" s="2"/>
      <c r="H10554" s="2"/>
      <c r="I10554" s="2"/>
      <c r="J10554" s="2"/>
      <c r="M10554" s="1" t="str">
        <f t="shared" si="341"/>
        <v/>
      </c>
      <c r="O10554" s="1">
        <f t="shared" si="342"/>
        <v>0</v>
      </c>
    </row>
    <row r="10555" spans="1:15" x14ac:dyDescent="0.15">
      <c r="A10555" s="2"/>
      <c r="B10555" s="2"/>
      <c r="C10555" s="19"/>
      <c r="D10555" s="2"/>
      <c r="E10555" s="2"/>
      <c r="F10555" s="2"/>
      <c r="G10555" s="2"/>
      <c r="H10555" s="2"/>
      <c r="I10555" s="2"/>
      <c r="J10555" s="2"/>
      <c r="M10555" s="1" t="str">
        <f t="shared" si="341"/>
        <v/>
      </c>
      <c r="O10555" s="1">
        <f t="shared" si="342"/>
        <v>0</v>
      </c>
    </row>
    <row r="10556" spans="1:15" x14ac:dyDescent="0.15">
      <c r="A10556" s="2"/>
      <c r="B10556" s="2"/>
      <c r="C10556" s="19"/>
      <c r="D10556" s="2"/>
      <c r="E10556" s="2"/>
      <c r="F10556" s="2"/>
      <c r="G10556" s="2"/>
      <c r="H10556" s="2"/>
      <c r="I10556" s="2"/>
      <c r="J10556" s="2"/>
      <c r="M10556" s="1" t="str">
        <f t="shared" si="341"/>
        <v/>
      </c>
      <c r="O10556" s="1">
        <f t="shared" si="342"/>
        <v>0</v>
      </c>
    </row>
    <row r="10557" spans="1:15" x14ac:dyDescent="0.15">
      <c r="A10557" s="2"/>
      <c r="B10557" s="2"/>
      <c r="C10557" s="19"/>
      <c r="D10557" s="2"/>
      <c r="E10557" s="2"/>
      <c r="F10557" s="2"/>
      <c r="G10557" s="2"/>
      <c r="H10557" s="2"/>
      <c r="I10557" s="2"/>
      <c r="J10557" s="2"/>
      <c r="M10557" s="1" t="str">
        <f t="shared" si="341"/>
        <v/>
      </c>
      <c r="O10557" s="1">
        <f t="shared" si="342"/>
        <v>0</v>
      </c>
    </row>
    <row r="10558" spans="1:15" x14ac:dyDescent="0.15">
      <c r="A10558" s="2"/>
      <c r="B10558" s="2"/>
      <c r="C10558" s="19"/>
      <c r="D10558" s="2"/>
      <c r="E10558" s="2"/>
      <c r="F10558" s="2"/>
      <c r="G10558" s="2"/>
      <c r="H10558" s="2"/>
      <c r="I10558" s="2"/>
      <c r="J10558" s="2"/>
      <c r="M10558" s="1" t="str">
        <f t="shared" si="341"/>
        <v/>
      </c>
      <c r="O10558" s="1">
        <f t="shared" si="342"/>
        <v>0</v>
      </c>
    </row>
    <row r="10559" spans="1:15" x14ac:dyDescent="0.15">
      <c r="A10559" s="2"/>
      <c r="B10559" s="2"/>
      <c r="C10559" s="19"/>
      <c r="D10559" s="2"/>
      <c r="E10559" s="2"/>
      <c r="F10559" s="2"/>
      <c r="G10559" s="2"/>
      <c r="H10559" s="2"/>
      <c r="I10559" s="2"/>
      <c r="J10559" s="2"/>
      <c r="M10559" s="1" t="str">
        <f t="shared" si="341"/>
        <v/>
      </c>
      <c r="O10559" s="1">
        <f t="shared" si="342"/>
        <v>0</v>
      </c>
    </row>
    <row r="10560" spans="1:15" x14ac:dyDescent="0.15">
      <c r="A10560" s="2"/>
      <c r="B10560" s="2"/>
      <c r="C10560" s="19"/>
      <c r="D10560" s="2"/>
      <c r="E10560" s="2"/>
      <c r="F10560" s="2"/>
      <c r="G10560" s="2"/>
      <c r="H10560" s="2"/>
      <c r="I10560" s="2"/>
      <c r="J10560" s="2"/>
      <c r="M10560" s="1" t="str">
        <f t="shared" si="341"/>
        <v/>
      </c>
      <c r="O10560" s="1">
        <f t="shared" si="342"/>
        <v>0</v>
      </c>
    </row>
    <row r="10561" spans="1:15" x14ac:dyDescent="0.15">
      <c r="A10561" s="2"/>
      <c r="B10561" s="2"/>
      <c r="C10561" s="19"/>
      <c r="D10561" s="2"/>
      <c r="E10561" s="2"/>
      <c r="F10561" s="2"/>
      <c r="G10561" s="2"/>
      <c r="H10561" s="2"/>
      <c r="I10561" s="2"/>
      <c r="J10561" s="2"/>
      <c r="M10561" s="1" t="str">
        <f t="shared" si="341"/>
        <v/>
      </c>
      <c r="O10561" s="1">
        <f t="shared" si="342"/>
        <v>0</v>
      </c>
    </row>
    <row r="10562" spans="1:15" x14ac:dyDescent="0.15">
      <c r="A10562" s="2"/>
      <c r="B10562" s="2"/>
      <c r="C10562" s="19"/>
      <c r="D10562" s="2"/>
      <c r="E10562" s="2"/>
      <c r="F10562" s="2"/>
      <c r="G10562" s="2"/>
      <c r="H10562" s="2"/>
      <c r="I10562" s="2"/>
      <c r="J10562" s="2"/>
      <c r="M10562" s="1" t="str">
        <f t="shared" si="341"/>
        <v/>
      </c>
      <c r="O10562" s="1">
        <f t="shared" si="342"/>
        <v>0</v>
      </c>
    </row>
    <row r="10563" spans="1:15" x14ac:dyDescent="0.15">
      <c r="A10563" s="2"/>
      <c r="B10563" s="2"/>
      <c r="C10563" s="19"/>
      <c r="D10563" s="2"/>
      <c r="E10563" s="2"/>
      <c r="F10563" s="2"/>
      <c r="G10563" s="2"/>
      <c r="H10563" s="2"/>
      <c r="I10563" s="2"/>
      <c r="J10563" s="2"/>
      <c r="M10563" s="1" t="str">
        <f t="shared" si="341"/>
        <v/>
      </c>
      <c r="O10563" s="1">
        <f t="shared" si="342"/>
        <v>0</v>
      </c>
    </row>
    <row r="10564" spans="1:15" x14ac:dyDescent="0.15">
      <c r="A10564" s="2"/>
      <c r="B10564" s="2"/>
      <c r="C10564" s="19"/>
      <c r="D10564" s="2"/>
      <c r="E10564" s="2"/>
      <c r="F10564" s="2"/>
      <c r="G10564" s="2"/>
      <c r="H10564" s="2"/>
      <c r="I10564" s="2"/>
      <c r="J10564" s="2"/>
      <c r="M10564" s="1" t="str">
        <f t="shared" si="341"/>
        <v/>
      </c>
      <c r="O10564" s="1">
        <f t="shared" si="342"/>
        <v>0</v>
      </c>
    </row>
    <row r="10565" spans="1:15" x14ac:dyDescent="0.15">
      <c r="A10565" s="2"/>
      <c r="B10565" s="2"/>
      <c r="C10565" s="19"/>
      <c r="D10565" s="2"/>
      <c r="E10565" s="2"/>
      <c r="F10565" s="2"/>
      <c r="G10565" s="2"/>
      <c r="H10565" s="2"/>
      <c r="I10565" s="2"/>
      <c r="J10565" s="2"/>
      <c r="M10565" s="1" t="str">
        <f t="shared" si="341"/>
        <v/>
      </c>
      <c r="O10565" s="1">
        <f t="shared" si="342"/>
        <v>0</v>
      </c>
    </row>
    <row r="10566" spans="1:15" x14ac:dyDescent="0.15">
      <c r="A10566" s="2"/>
      <c r="B10566" s="2"/>
      <c r="C10566" s="19"/>
      <c r="D10566" s="2"/>
      <c r="E10566" s="2"/>
      <c r="F10566" s="2"/>
      <c r="G10566" s="2"/>
      <c r="H10566" s="2"/>
      <c r="I10566" s="2"/>
      <c r="J10566" s="2"/>
      <c r="M10566" s="1" t="str">
        <f t="shared" si="341"/>
        <v/>
      </c>
      <c r="O10566" s="1">
        <f t="shared" si="342"/>
        <v>0</v>
      </c>
    </row>
    <row r="10567" spans="1:15" x14ac:dyDescent="0.15">
      <c r="A10567" s="2"/>
      <c r="B10567" s="2"/>
      <c r="C10567" s="19"/>
      <c r="D10567" s="2"/>
      <c r="E10567" s="2"/>
      <c r="F10567" s="2"/>
      <c r="G10567" s="2"/>
      <c r="H10567" s="2"/>
      <c r="I10567" s="2"/>
      <c r="J10567" s="2"/>
      <c r="M10567" s="1" t="str">
        <f t="shared" si="341"/>
        <v/>
      </c>
      <c r="O10567" s="1">
        <f t="shared" si="342"/>
        <v>0</v>
      </c>
    </row>
    <row r="10568" spans="1:15" x14ac:dyDescent="0.15">
      <c r="A10568" s="2"/>
      <c r="B10568" s="2"/>
      <c r="C10568" s="19"/>
      <c r="D10568" s="2"/>
      <c r="E10568" s="2"/>
      <c r="F10568" s="2"/>
      <c r="G10568" s="2"/>
      <c r="H10568" s="2"/>
      <c r="I10568" s="2"/>
      <c r="J10568" s="2"/>
      <c r="M10568" s="1" t="str">
        <f t="shared" si="341"/>
        <v/>
      </c>
      <c r="O10568" s="1">
        <f t="shared" si="342"/>
        <v>0</v>
      </c>
    </row>
    <row r="10569" spans="1:15" x14ac:dyDescent="0.15">
      <c r="A10569" s="2"/>
      <c r="B10569" s="2"/>
      <c r="C10569" s="19"/>
      <c r="D10569" s="2"/>
      <c r="E10569" s="2"/>
      <c r="F10569" s="2"/>
      <c r="G10569" s="2"/>
      <c r="H10569" s="2"/>
      <c r="I10569" s="2"/>
      <c r="J10569" s="2"/>
      <c r="M10569" s="1" t="str">
        <f t="shared" si="341"/>
        <v/>
      </c>
      <c r="O10569" s="1">
        <f t="shared" si="342"/>
        <v>0</v>
      </c>
    </row>
    <row r="10570" spans="1:15" x14ac:dyDescent="0.15">
      <c r="A10570" s="2"/>
      <c r="B10570" s="2"/>
      <c r="C10570" s="19"/>
      <c r="D10570" s="2"/>
      <c r="E10570" s="2"/>
      <c r="F10570" s="2"/>
      <c r="G10570" s="2"/>
      <c r="H10570" s="2"/>
      <c r="I10570" s="2"/>
      <c r="J10570" s="2"/>
      <c r="M10570" s="1" t="str">
        <f t="shared" si="341"/>
        <v/>
      </c>
      <c r="O10570" s="1">
        <f t="shared" si="342"/>
        <v>0</v>
      </c>
    </row>
    <row r="10571" spans="1:15" x14ac:dyDescent="0.15">
      <c r="A10571" s="2"/>
      <c r="B10571" s="2"/>
      <c r="C10571" s="19"/>
      <c r="D10571" s="2"/>
      <c r="E10571" s="2"/>
      <c r="F10571" s="2"/>
      <c r="G10571" s="2"/>
      <c r="H10571" s="2"/>
      <c r="I10571" s="2"/>
      <c r="J10571" s="2"/>
      <c r="M10571" s="1" t="str">
        <f t="shared" si="341"/>
        <v/>
      </c>
      <c r="O10571" s="1">
        <f t="shared" si="342"/>
        <v>0</v>
      </c>
    </row>
    <row r="10572" spans="1:15" x14ac:dyDescent="0.15">
      <c r="A10572" s="2"/>
      <c r="B10572" s="2"/>
      <c r="C10572" s="19"/>
      <c r="D10572" s="2"/>
      <c r="E10572" s="2"/>
      <c r="F10572" s="2"/>
      <c r="G10572" s="2"/>
      <c r="H10572" s="2"/>
      <c r="I10572" s="2"/>
      <c r="J10572" s="2"/>
      <c r="M10572" s="1" t="str">
        <f t="shared" si="341"/>
        <v/>
      </c>
      <c r="O10572" s="1">
        <f t="shared" si="342"/>
        <v>0</v>
      </c>
    </row>
    <row r="10573" spans="1:15" x14ac:dyDescent="0.15">
      <c r="A10573" s="2"/>
      <c r="B10573" s="2"/>
      <c r="C10573" s="19"/>
      <c r="D10573" s="2"/>
      <c r="E10573" s="2"/>
      <c r="F10573" s="2"/>
      <c r="G10573" s="2"/>
      <c r="H10573" s="2"/>
      <c r="I10573" s="2"/>
      <c r="J10573" s="2"/>
      <c r="M10573" s="1" t="str">
        <f t="shared" si="341"/>
        <v/>
      </c>
      <c r="O10573" s="1">
        <f t="shared" si="342"/>
        <v>0</v>
      </c>
    </row>
    <row r="10574" spans="1:15" x14ac:dyDescent="0.15">
      <c r="A10574" s="2"/>
      <c r="B10574" s="2"/>
      <c r="C10574" s="19"/>
      <c r="D10574" s="2"/>
      <c r="E10574" s="2"/>
      <c r="F10574" s="2"/>
      <c r="G10574" s="2"/>
      <c r="H10574" s="2"/>
      <c r="I10574" s="2"/>
      <c r="J10574" s="2"/>
      <c r="M10574" s="1" t="str">
        <f t="shared" si="341"/>
        <v/>
      </c>
      <c r="O10574" s="1">
        <f t="shared" si="342"/>
        <v>0</v>
      </c>
    </row>
    <row r="10575" spans="1:15" x14ac:dyDescent="0.15">
      <c r="A10575" s="2"/>
      <c r="B10575" s="2"/>
      <c r="C10575" s="19"/>
      <c r="D10575" s="2"/>
      <c r="E10575" s="2"/>
      <c r="F10575" s="2"/>
      <c r="G10575" s="2"/>
      <c r="H10575" s="2"/>
      <c r="I10575" s="2"/>
      <c r="J10575" s="2"/>
      <c r="M10575" s="1" t="str">
        <f t="shared" si="341"/>
        <v/>
      </c>
      <c r="O10575" s="1">
        <f t="shared" si="342"/>
        <v>0</v>
      </c>
    </row>
    <row r="10576" spans="1:15" x14ac:dyDescent="0.15">
      <c r="A10576" s="2"/>
      <c r="B10576" s="2"/>
      <c r="C10576" s="19"/>
      <c r="D10576" s="2"/>
      <c r="E10576" s="2"/>
      <c r="F10576" s="2"/>
      <c r="G10576" s="2"/>
      <c r="H10576" s="2"/>
      <c r="I10576" s="2"/>
      <c r="J10576" s="2"/>
      <c r="M10576" s="1" t="str">
        <f t="shared" si="341"/>
        <v/>
      </c>
      <c r="O10576" s="1">
        <f t="shared" si="342"/>
        <v>0</v>
      </c>
    </row>
    <row r="10577" spans="1:15" x14ac:dyDescent="0.15">
      <c r="A10577" s="2"/>
      <c r="B10577" s="2"/>
      <c r="C10577" s="19"/>
      <c r="D10577" s="2"/>
      <c r="E10577" s="2"/>
      <c r="F10577" s="2"/>
      <c r="G10577" s="2"/>
      <c r="H10577" s="2"/>
      <c r="I10577" s="2"/>
      <c r="J10577" s="2"/>
      <c r="M10577" s="1" t="str">
        <f t="shared" si="341"/>
        <v/>
      </c>
      <c r="O10577" s="1">
        <f t="shared" si="342"/>
        <v>0</v>
      </c>
    </row>
    <row r="10578" spans="1:15" x14ac:dyDescent="0.15">
      <c r="A10578" s="2"/>
      <c r="B10578" s="2"/>
      <c r="C10578" s="19"/>
      <c r="D10578" s="2"/>
      <c r="E10578" s="2"/>
      <c r="F10578" s="2"/>
      <c r="G10578" s="2"/>
      <c r="H10578" s="2"/>
      <c r="I10578" s="2"/>
      <c r="J10578" s="2"/>
      <c r="M10578" s="1" t="str">
        <f t="shared" si="341"/>
        <v/>
      </c>
      <c r="O10578" s="1">
        <f t="shared" si="342"/>
        <v>0</v>
      </c>
    </row>
    <row r="10579" spans="1:15" x14ac:dyDescent="0.15">
      <c r="A10579" s="2"/>
      <c r="B10579" s="2"/>
      <c r="C10579" s="19"/>
      <c r="D10579" s="2"/>
      <c r="E10579" s="2"/>
      <c r="F10579" s="2"/>
      <c r="G10579" s="2"/>
      <c r="H10579" s="2"/>
      <c r="I10579" s="2"/>
      <c r="J10579" s="2"/>
      <c r="M10579" s="1" t="str">
        <f t="shared" si="341"/>
        <v/>
      </c>
      <c r="O10579" s="1">
        <f t="shared" si="342"/>
        <v>0</v>
      </c>
    </row>
    <row r="10580" spans="1:15" x14ac:dyDescent="0.15">
      <c r="A10580" s="2"/>
      <c r="B10580" s="2"/>
      <c r="C10580" s="19"/>
      <c r="D10580" s="2"/>
      <c r="E10580" s="2"/>
      <c r="F10580" s="2"/>
      <c r="G10580" s="2"/>
      <c r="H10580" s="2"/>
      <c r="I10580" s="2"/>
      <c r="J10580" s="2"/>
      <c r="M10580" s="1" t="str">
        <f t="shared" si="341"/>
        <v/>
      </c>
      <c r="O10580" s="1">
        <f t="shared" si="342"/>
        <v>0</v>
      </c>
    </row>
    <row r="10581" spans="1:15" x14ac:dyDescent="0.15">
      <c r="A10581" s="2"/>
      <c r="B10581" s="2"/>
      <c r="C10581" s="19"/>
      <c r="D10581" s="2"/>
      <c r="E10581" s="2"/>
      <c r="F10581" s="2"/>
      <c r="G10581" s="2"/>
      <c r="H10581" s="2"/>
      <c r="I10581" s="2"/>
      <c r="J10581" s="2"/>
      <c r="M10581" s="1" t="str">
        <f t="shared" si="341"/>
        <v/>
      </c>
      <c r="O10581" s="1">
        <f t="shared" si="342"/>
        <v>0</v>
      </c>
    </row>
    <row r="10582" spans="1:15" x14ac:dyDescent="0.15">
      <c r="A10582" s="2"/>
      <c r="B10582" s="2"/>
      <c r="C10582" s="19"/>
      <c r="D10582" s="2"/>
      <c r="E10582" s="2"/>
      <c r="F10582" s="2"/>
      <c r="G10582" s="2"/>
      <c r="H10582" s="2"/>
      <c r="I10582" s="2"/>
      <c r="J10582" s="2"/>
      <c r="M10582" s="1" t="str">
        <f t="shared" si="341"/>
        <v/>
      </c>
      <c r="O10582" s="1">
        <f t="shared" si="342"/>
        <v>0</v>
      </c>
    </row>
    <row r="10583" spans="1:15" x14ac:dyDescent="0.15">
      <c r="A10583" s="2"/>
      <c r="B10583" s="2"/>
      <c r="C10583" s="19"/>
      <c r="D10583" s="2"/>
      <c r="E10583" s="2"/>
      <c r="F10583" s="2"/>
      <c r="G10583" s="2"/>
      <c r="H10583" s="2"/>
      <c r="I10583" s="2"/>
      <c r="J10583" s="2"/>
      <c r="M10583" s="1" t="str">
        <f t="shared" si="341"/>
        <v/>
      </c>
      <c r="O10583" s="1">
        <f t="shared" si="342"/>
        <v>0</v>
      </c>
    </row>
    <row r="10584" spans="1:15" x14ac:dyDescent="0.15">
      <c r="A10584" s="2"/>
      <c r="B10584" s="2"/>
      <c r="C10584" s="19"/>
      <c r="D10584" s="2"/>
      <c r="E10584" s="2"/>
      <c r="F10584" s="2"/>
      <c r="G10584" s="2"/>
      <c r="H10584" s="2"/>
      <c r="I10584" s="2"/>
      <c r="J10584" s="2"/>
      <c r="M10584" s="1" t="str">
        <f t="shared" si="341"/>
        <v/>
      </c>
      <c r="O10584" s="1">
        <f t="shared" si="342"/>
        <v>0</v>
      </c>
    </row>
    <row r="10585" spans="1:15" x14ac:dyDescent="0.15">
      <c r="A10585" s="2"/>
      <c r="B10585" s="2"/>
      <c r="C10585" s="19"/>
      <c r="D10585" s="2"/>
      <c r="E10585" s="2"/>
      <c r="F10585" s="2"/>
      <c r="G10585" s="2"/>
      <c r="H10585" s="2"/>
      <c r="I10585" s="2"/>
      <c r="J10585" s="2"/>
      <c r="M10585" s="1" t="str">
        <f t="shared" si="341"/>
        <v/>
      </c>
      <c r="O10585" s="1">
        <f t="shared" si="342"/>
        <v>0</v>
      </c>
    </row>
    <row r="10586" spans="1:15" x14ac:dyDescent="0.15">
      <c r="A10586" s="2"/>
      <c r="B10586" s="2"/>
      <c r="C10586" s="19"/>
      <c r="D10586" s="2"/>
      <c r="E10586" s="2"/>
      <c r="F10586" s="2"/>
      <c r="G10586" s="2"/>
      <c r="H10586" s="2"/>
      <c r="I10586" s="2"/>
      <c r="J10586" s="2"/>
      <c r="M10586" s="1" t="str">
        <f t="shared" si="341"/>
        <v/>
      </c>
      <c r="O10586" s="1">
        <f t="shared" si="342"/>
        <v>0</v>
      </c>
    </row>
    <row r="10587" spans="1:15" x14ac:dyDescent="0.15">
      <c r="A10587" s="2"/>
      <c r="B10587" s="2"/>
      <c r="C10587" s="19"/>
      <c r="D10587" s="2"/>
      <c r="E10587" s="2"/>
      <c r="F10587" s="2"/>
      <c r="G10587" s="2"/>
      <c r="H10587" s="2"/>
      <c r="I10587" s="2"/>
      <c r="J10587" s="2"/>
      <c r="M10587" s="1" t="str">
        <f t="shared" si="341"/>
        <v/>
      </c>
      <c r="O10587" s="1">
        <f t="shared" si="342"/>
        <v>0</v>
      </c>
    </row>
    <row r="10588" spans="1:15" x14ac:dyDescent="0.15">
      <c r="A10588" s="2"/>
      <c r="B10588" s="2"/>
      <c r="C10588" s="19"/>
      <c r="D10588" s="2"/>
      <c r="E10588" s="2"/>
      <c r="F10588" s="2"/>
      <c r="G10588" s="2"/>
      <c r="H10588" s="2"/>
      <c r="I10588" s="2"/>
      <c r="J10588" s="2"/>
      <c r="M10588" s="1" t="str">
        <f t="shared" ref="M10588:M10651" si="343">F10588&amp;E10588</f>
        <v/>
      </c>
      <c r="O10588" s="1">
        <f t="shared" si="342"/>
        <v>0</v>
      </c>
    </row>
    <row r="10589" spans="1:15" x14ac:dyDescent="0.15">
      <c r="A10589" s="2"/>
      <c r="B10589" s="2"/>
      <c r="C10589" s="19"/>
      <c r="D10589" s="2"/>
      <c r="E10589" s="2"/>
      <c r="F10589" s="2"/>
      <c r="G10589" s="2"/>
      <c r="H10589" s="2"/>
      <c r="I10589" s="2"/>
      <c r="J10589" s="2"/>
      <c r="M10589" s="1" t="str">
        <f t="shared" si="343"/>
        <v/>
      </c>
      <c r="O10589" s="1">
        <f t="shared" si="342"/>
        <v>0</v>
      </c>
    </row>
    <row r="10590" spans="1:15" x14ac:dyDescent="0.15">
      <c r="A10590" s="2"/>
      <c r="B10590" s="2"/>
      <c r="C10590" s="19"/>
      <c r="D10590" s="2"/>
      <c r="E10590" s="2"/>
      <c r="F10590" s="2"/>
      <c r="G10590" s="2"/>
      <c r="H10590" s="2"/>
      <c r="I10590" s="2"/>
      <c r="J10590" s="2"/>
      <c r="M10590" s="1" t="str">
        <f t="shared" si="343"/>
        <v/>
      </c>
      <c r="O10590" s="1">
        <f t="shared" si="342"/>
        <v>0</v>
      </c>
    </row>
    <row r="10591" spans="1:15" x14ac:dyDescent="0.15">
      <c r="A10591" s="2"/>
      <c r="B10591" s="2"/>
      <c r="C10591" s="19"/>
      <c r="D10591" s="2"/>
      <c r="E10591" s="2"/>
      <c r="F10591" s="2"/>
      <c r="G10591" s="2"/>
      <c r="H10591" s="2"/>
      <c r="I10591" s="2"/>
      <c r="J10591" s="2"/>
      <c r="M10591" s="1" t="str">
        <f t="shared" si="343"/>
        <v/>
      </c>
      <c r="O10591" s="1">
        <f t="shared" si="342"/>
        <v>0</v>
      </c>
    </row>
    <row r="10592" spans="1:15" x14ac:dyDescent="0.15">
      <c r="A10592" s="2"/>
      <c r="B10592" s="2"/>
      <c r="C10592" s="19"/>
      <c r="D10592" s="2"/>
      <c r="E10592" s="2"/>
      <c r="F10592" s="2"/>
      <c r="G10592" s="2"/>
      <c r="H10592" s="2"/>
      <c r="I10592" s="2"/>
      <c r="J10592" s="2"/>
      <c r="M10592" s="1" t="str">
        <f t="shared" si="343"/>
        <v/>
      </c>
      <c r="O10592" s="1">
        <f t="shared" si="342"/>
        <v>0</v>
      </c>
    </row>
    <row r="10593" spans="1:15" x14ac:dyDescent="0.15">
      <c r="A10593" s="2"/>
      <c r="B10593" s="2"/>
      <c r="C10593" s="19"/>
      <c r="D10593" s="2"/>
      <c r="E10593" s="2"/>
      <c r="F10593" s="2"/>
      <c r="G10593" s="2"/>
      <c r="H10593" s="2"/>
      <c r="I10593" s="2"/>
      <c r="J10593" s="2"/>
      <c r="M10593" s="1" t="str">
        <f t="shared" si="343"/>
        <v/>
      </c>
      <c r="O10593" s="1">
        <f t="shared" si="342"/>
        <v>0</v>
      </c>
    </row>
    <row r="10594" spans="1:15" x14ac:dyDescent="0.15">
      <c r="A10594" s="2"/>
      <c r="B10594" s="2"/>
      <c r="C10594" s="19"/>
      <c r="D10594" s="2"/>
      <c r="E10594" s="2"/>
      <c r="F10594" s="2"/>
      <c r="G10594" s="2"/>
      <c r="H10594" s="2"/>
      <c r="I10594" s="2"/>
      <c r="J10594" s="2"/>
      <c r="M10594" s="1" t="str">
        <f t="shared" si="343"/>
        <v/>
      </c>
      <c r="O10594" s="1">
        <f t="shared" si="342"/>
        <v>0</v>
      </c>
    </row>
    <row r="10595" spans="1:15" x14ac:dyDescent="0.15">
      <c r="A10595" s="2"/>
      <c r="B10595" s="2"/>
      <c r="C10595" s="19"/>
      <c r="D10595" s="2"/>
      <c r="E10595" s="2"/>
      <c r="F10595" s="2"/>
      <c r="G10595" s="2"/>
      <c r="H10595" s="2"/>
      <c r="I10595" s="2"/>
      <c r="J10595" s="2"/>
      <c r="M10595" s="1" t="str">
        <f t="shared" si="343"/>
        <v/>
      </c>
      <c r="O10595" s="1">
        <f t="shared" si="342"/>
        <v>0</v>
      </c>
    </row>
    <row r="10596" spans="1:15" x14ac:dyDescent="0.15">
      <c r="A10596" s="2"/>
      <c r="B10596" s="2"/>
      <c r="C10596" s="19"/>
      <c r="D10596" s="2"/>
      <c r="E10596" s="2"/>
      <c r="F10596" s="2"/>
      <c r="G10596" s="2"/>
      <c r="H10596" s="2"/>
      <c r="I10596" s="2"/>
      <c r="J10596" s="2"/>
      <c r="M10596" s="1" t="str">
        <f t="shared" si="343"/>
        <v/>
      </c>
      <c r="O10596" s="1">
        <f t="shared" si="342"/>
        <v>0</v>
      </c>
    </row>
    <row r="10597" spans="1:15" x14ac:dyDescent="0.15">
      <c r="A10597" s="2"/>
      <c r="B10597" s="2"/>
      <c r="C10597" s="19"/>
      <c r="D10597" s="2"/>
      <c r="E10597" s="2"/>
      <c r="F10597" s="2"/>
      <c r="G10597" s="2"/>
      <c r="H10597" s="2"/>
      <c r="I10597" s="2"/>
      <c r="J10597" s="2"/>
      <c r="M10597" s="1" t="str">
        <f t="shared" si="343"/>
        <v/>
      </c>
      <c r="O10597" s="1">
        <f t="shared" si="342"/>
        <v>0</v>
      </c>
    </row>
    <row r="10598" spans="1:15" x14ac:dyDescent="0.15">
      <c r="A10598" s="2"/>
      <c r="B10598" s="2"/>
      <c r="C10598" s="19"/>
      <c r="D10598" s="2"/>
      <c r="E10598" s="2"/>
      <c r="F10598" s="2"/>
      <c r="G10598" s="2"/>
      <c r="H10598" s="2"/>
      <c r="I10598" s="2"/>
      <c r="J10598" s="2"/>
      <c r="M10598" s="1" t="str">
        <f t="shared" si="343"/>
        <v/>
      </c>
      <c r="O10598" s="1">
        <f t="shared" si="342"/>
        <v>0</v>
      </c>
    </row>
    <row r="10599" spans="1:15" x14ac:dyDescent="0.15">
      <c r="A10599" s="2"/>
      <c r="B10599" s="2"/>
      <c r="C10599" s="19"/>
      <c r="D10599" s="2"/>
      <c r="E10599" s="2"/>
      <c r="F10599" s="2"/>
      <c r="G10599" s="2"/>
      <c r="H10599" s="2"/>
      <c r="I10599" s="2"/>
      <c r="J10599" s="2"/>
      <c r="M10599" s="1" t="str">
        <f t="shared" si="343"/>
        <v/>
      </c>
      <c r="O10599" s="1">
        <f t="shared" si="342"/>
        <v>0</v>
      </c>
    </row>
    <row r="10600" spans="1:15" x14ac:dyDescent="0.15">
      <c r="A10600" s="2"/>
      <c r="B10600" s="2"/>
      <c r="C10600" s="19"/>
      <c r="D10600" s="2"/>
      <c r="E10600" s="2"/>
      <c r="F10600" s="2"/>
      <c r="G10600" s="2"/>
      <c r="H10600" s="2"/>
      <c r="I10600" s="2"/>
      <c r="J10600" s="2"/>
      <c r="M10600" s="1" t="str">
        <f t="shared" si="343"/>
        <v/>
      </c>
      <c r="O10600" s="1">
        <f t="shared" si="342"/>
        <v>0</v>
      </c>
    </row>
    <row r="10601" spans="1:15" x14ac:dyDescent="0.15">
      <c r="A10601" s="2"/>
      <c r="B10601" s="2"/>
      <c r="C10601" s="19"/>
      <c r="D10601" s="2"/>
      <c r="E10601" s="2"/>
      <c r="F10601" s="2"/>
      <c r="G10601" s="2"/>
      <c r="H10601" s="2"/>
      <c r="I10601" s="2"/>
      <c r="J10601" s="2"/>
      <c r="M10601" s="1" t="str">
        <f t="shared" si="343"/>
        <v/>
      </c>
      <c r="O10601" s="1">
        <f t="shared" si="342"/>
        <v>0</v>
      </c>
    </row>
    <row r="10602" spans="1:15" x14ac:dyDescent="0.15">
      <c r="A10602" s="2"/>
      <c r="B10602" s="2"/>
      <c r="C10602" s="19"/>
      <c r="D10602" s="2"/>
      <c r="E10602" s="2"/>
      <c r="F10602" s="2"/>
      <c r="G10602" s="2"/>
      <c r="H10602" s="2"/>
      <c r="I10602" s="2"/>
      <c r="J10602" s="2"/>
      <c r="M10602" s="1" t="str">
        <f t="shared" si="343"/>
        <v/>
      </c>
      <c r="O10602" s="1">
        <f t="shared" si="342"/>
        <v>0</v>
      </c>
    </row>
    <row r="10603" spans="1:15" x14ac:dyDescent="0.15">
      <c r="A10603" s="2"/>
      <c r="B10603" s="2"/>
      <c r="C10603" s="19"/>
      <c r="D10603" s="2"/>
      <c r="E10603" s="2"/>
      <c r="F10603" s="2"/>
      <c r="G10603" s="2"/>
      <c r="H10603" s="2"/>
      <c r="I10603" s="2"/>
      <c r="J10603" s="2"/>
      <c r="M10603" s="1" t="str">
        <f t="shared" si="343"/>
        <v/>
      </c>
      <c r="O10603" s="1">
        <f t="shared" si="342"/>
        <v>0</v>
      </c>
    </row>
    <row r="10604" spans="1:15" x14ac:dyDescent="0.15">
      <c r="A10604" s="2"/>
      <c r="B10604" s="2"/>
      <c r="C10604" s="19"/>
      <c r="D10604" s="2"/>
      <c r="E10604" s="2"/>
      <c r="F10604" s="2"/>
      <c r="G10604" s="2"/>
      <c r="H10604" s="2"/>
      <c r="I10604" s="2"/>
      <c r="J10604" s="2"/>
      <c r="M10604" s="1" t="str">
        <f t="shared" si="343"/>
        <v/>
      </c>
      <c r="O10604" s="1">
        <f t="shared" si="342"/>
        <v>0</v>
      </c>
    </row>
    <row r="10605" spans="1:15" x14ac:dyDescent="0.15">
      <c r="A10605" s="2"/>
      <c r="B10605" s="2"/>
      <c r="C10605" s="19"/>
      <c r="D10605" s="2"/>
      <c r="E10605" s="2"/>
      <c r="F10605" s="2"/>
      <c r="G10605" s="2"/>
      <c r="H10605" s="2"/>
      <c r="I10605" s="2"/>
      <c r="J10605" s="2"/>
      <c r="M10605" s="1" t="str">
        <f t="shared" si="343"/>
        <v/>
      </c>
      <c r="O10605" s="1">
        <f t="shared" si="342"/>
        <v>0</v>
      </c>
    </row>
    <row r="10606" spans="1:15" x14ac:dyDescent="0.15">
      <c r="A10606" s="2"/>
      <c r="B10606" s="2"/>
      <c r="C10606" s="19"/>
      <c r="D10606" s="2"/>
      <c r="E10606" s="2"/>
      <c r="F10606" s="2"/>
      <c r="G10606" s="2"/>
      <c r="H10606" s="2"/>
      <c r="I10606" s="2"/>
      <c r="J10606" s="2"/>
      <c r="M10606" s="1" t="str">
        <f t="shared" si="343"/>
        <v/>
      </c>
      <c r="O10606" s="1">
        <f t="shared" si="342"/>
        <v>0</v>
      </c>
    </row>
    <row r="10607" spans="1:15" x14ac:dyDescent="0.15">
      <c r="A10607" s="2"/>
      <c r="B10607" s="2"/>
      <c r="C10607" s="19"/>
      <c r="D10607" s="2"/>
      <c r="E10607" s="2"/>
      <c r="F10607" s="2"/>
      <c r="G10607" s="2"/>
      <c r="H10607" s="2"/>
      <c r="I10607" s="2"/>
      <c r="J10607" s="2"/>
      <c r="M10607" s="1" t="str">
        <f t="shared" si="343"/>
        <v/>
      </c>
      <c r="O10607" s="1">
        <f t="shared" si="342"/>
        <v>0</v>
      </c>
    </row>
    <row r="10608" spans="1:15" x14ac:dyDescent="0.15">
      <c r="A10608" s="2"/>
      <c r="B10608" s="2"/>
      <c r="C10608" s="19"/>
      <c r="D10608" s="2"/>
      <c r="E10608" s="2"/>
      <c r="F10608" s="2"/>
      <c r="G10608" s="2"/>
      <c r="H10608" s="2"/>
      <c r="I10608" s="2"/>
      <c r="J10608" s="2"/>
      <c r="M10608" s="1" t="str">
        <f t="shared" si="343"/>
        <v/>
      </c>
      <c r="O10608" s="1">
        <f t="shared" si="342"/>
        <v>0</v>
      </c>
    </row>
    <row r="10609" spans="1:15" x14ac:dyDescent="0.15">
      <c r="A10609" s="2"/>
      <c r="B10609" s="2"/>
      <c r="C10609" s="19"/>
      <c r="D10609" s="2"/>
      <c r="E10609" s="2"/>
      <c r="F10609" s="2"/>
      <c r="G10609" s="2"/>
      <c r="H10609" s="2"/>
      <c r="I10609" s="2"/>
      <c r="J10609" s="2"/>
      <c r="M10609" s="1" t="str">
        <f t="shared" si="343"/>
        <v/>
      </c>
      <c r="O10609" s="1">
        <f t="shared" ref="O10609:O10672" si="344">IF(M10609=M10608,0,1)</f>
        <v>0</v>
      </c>
    </row>
    <row r="10610" spans="1:15" x14ac:dyDescent="0.15">
      <c r="A10610" s="2"/>
      <c r="B10610" s="2"/>
      <c r="C10610" s="19"/>
      <c r="D10610" s="2"/>
      <c r="E10610" s="2"/>
      <c r="F10610" s="2"/>
      <c r="G10610" s="2"/>
      <c r="H10610" s="2"/>
      <c r="I10610" s="2"/>
      <c r="J10610" s="2"/>
      <c r="M10610" s="1" t="str">
        <f t="shared" si="343"/>
        <v/>
      </c>
      <c r="O10610" s="1">
        <f t="shared" si="344"/>
        <v>0</v>
      </c>
    </row>
    <row r="10611" spans="1:15" x14ac:dyDescent="0.15">
      <c r="A10611" s="2"/>
      <c r="B10611" s="2"/>
      <c r="C10611" s="19"/>
      <c r="D10611" s="2"/>
      <c r="E10611" s="2"/>
      <c r="F10611" s="2"/>
      <c r="G10611" s="2"/>
      <c r="H10611" s="2"/>
      <c r="I10611" s="2"/>
      <c r="J10611" s="2"/>
      <c r="M10611" s="1" t="str">
        <f t="shared" si="343"/>
        <v/>
      </c>
      <c r="O10611" s="1">
        <f t="shared" si="344"/>
        <v>0</v>
      </c>
    </row>
    <row r="10612" spans="1:15" x14ac:dyDescent="0.15">
      <c r="A10612" s="2"/>
      <c r="B10612" s="2"/>
      <c r="C10612" s="19"/>
      <c r="D10612" s="2"/>
      <c r="E10612" s="2"/>
      <c r="F10612" s="2"/>
      <c r="G10612" s="2"/>
      <c r="H10612" s="2"/>
      <c r="I10612" s="2"/>
      <c r="J10612" s="2"/>
      <c r="M10612" s="1" t="str">
        <f t="shared" si="343"/>
        <v/>
      </c>
      <c r="O10612" s="1">
        <f t="shared" si="344"/>
        <v>0</v>
      </c>
    </row>
    <row r="10613" spans="1:15" x14ac:dyDescent="0.15">
      <c r="A10613" s="2"/>
      <c r="B10613" s="2"/>
      <c r="C10613" s="19"/>
      <c r="D10613" s="2"/>
      <c r="E10613" s="2"/>
      <c r="F10613" s="2"/>
      <c r="G10613" s="2"/>
      <c r="H10613" s="2"/>
      <c r="I10613" s="2"/>
      <c r="J10613" s="2"/>
      <c r="M10613" s="1" t="str">
        <f t="shared" si="343"/>
        <v/>
      </c>
      <c r="O10613" s="1">
        <f t="shared" si="344"/>
        <v>0</v>
      </c>
    </row>
    <row r="10614" spans="1:15" x14ac:dyDescent="0.15">
      <c r="A10614" s="2"/>
      <c r="B10614" s="2"/>
      <c r="C10614" s="19"/>
      <c r="D10614" s="2"/>
      <c r="E10614" s="2"/>
      <c r="F10614" s="2"/>
      <c r="G10614" s="2"/>
      <c r="H10614" s="2"/>
      <c r="I10614" s="2"/>
      <c r="J10614" s="2"/>
      <c r="M10614" s="1" t="str">
        <f t="shared" si="343"/>
        <v/>
      </c>
      <c r="O10614" s="1">
        <f t="shared" si="344"/>
        <v>0</v>
      </c>
    </row>
    <row r="10615" spans="1:15" x14ac:dyDescent="0.15">
      <c r="A10615" s="2"/>
      <c r="B10615" s="2"/>
      <c r="C10615" s="19"/>
      <c r="D10615" s="2"/>
      <c r="E10615" s="2"/>
      <c r="F10615" s="2"/>
      <c r="G10615" s="2"/>
      <c r="H10615" s="2"/>
      <c r="I10615" s="2"/>
      <c r="J10615" s="2"/>
      <c r="M10615" s="1" t="str">
        <f t="shared" si="343"/>
        <v/>
      </c>
      <c r="O10615" s="1">
        <f t="shared" si="344"/>
        <v>0</v>
      </c>
    </row>
    <row r="10616" spans="1:15" x14ac:dyDescent="0.15">
      <c r="A10616" s="2"/>
      <c r="B10616" s="2"/>
      <c r="C10616" s="19"/>
      <c r="D10616" s="2"/>
      <c r="E10616" s="2"/>
      <c r="F10616" s="2"/>
      <c r="G10616" s="2"/>
      <c r="H10616" s="2"/>
      <c r="I10616" s="2"/>
      <c r="J10616" s="2"/>
      <c r="M10616" s="1" t="str">
        <f t="shared" si="343"/>
        <v/>
      </c>
      <c r="O10616" s="1">
        <f t="shared" si="344"/>
        <v>0</v>
      </c>
    </row>
    <row r="10617" spans="1:15" x14ac:dyDescent="0.15">
      <c r="A10617" s="2"/>
      <c r="B10617" s="2"/>
      <c r="C10617" s="19"/>
      <c r="D10617" s="2"/>
      <c r="E10617" s="2"/>
      <c r="F10617" s="2"/>
      <c r="G10617" s="2"/>
      <c r="H10617" s="2"/>
      <c r="I10617" s="2"/>
      <c r="J10617" s="2"/>
      <c r="M10617" s="1" t="str">
        <f t="shared" si="343"/>
        <v/>
      </c>
      <c r="O10617" s="1">
        <f t="shared" si="344"/>
        <v>0</v>
      </c>
    </row>
    <row r="10618" spans="1:15" x14ac:dyDescent="0.15">
      <c r="A10618" s="2"/>
      <c r="B10618" s="2"/>
      <c r="C10618" s="19"/>
      <c r="D10618" s="2"/>
      <c r="E10618" s="2"/>
      <c r="F10618" s="2"/>
      <c r="G10618" s="2"/>
      <c r="H10618" s="2"/>
      <c r="I10618" s="2"/>
      <c r="J10618" s="2"/>
      <c r="M10618" s="1" t="str">
        <f t="shared" si="343"/>
        <v/>
      </c>
      <c r="O10618" s="1">
        <f t="shared" si="344"/>
        <v>0</v>
      </c>
    </row>
    <row r="10619" spans="1:15" x14ac:dyDescent="0.15">
      <c r="A10619" s="2"/>
      <c r="B10619" s="2"/>
      <c r="C10619" s="19"/>
      <c r="D10619" s="2"/>
      <c r="E10619" s="2"/>
      <c r="F10619" s="2"/>
      <c r="G10619" s="2"/>
      <c r="H10619" s="2"/>
      <c r="I10619" s="2"/>
      <c r="J10619" s="2"/>
      <c r="M10619" s="1" t="str">
        <f t="shared" si="343"/>
        <v/>
      </c>
      <c r="O10619" s="1">
        <f t="shared" si="344"/>
        <v>0</v>
      </c>
    </row>
    <row r="10620" spans="1:15" x14ac:dyDescent="0.15">
      <c r="A10620" s="2"/>
      <c r="B10620" s="2"/>
      <c r="C10620" s="19"/>
      <c r="D10620" s="2"/>
      <c r="E10620" s="2"/>
      <c r="F10620" s="2"/>
      <c r="G10620" s="2"/>
      <c r="H10620" s="2"/>
      <c r="I10620" s="2"/>
      <c r="J10620" s="2"/>
      <c r="M10620" s="1" t="str">
        <f t="shared" si="343"/>
        <v/>
      </c>
      <c r="O10620" s="1">
        <f t="shared" si="344"/>
        <v>0</v>
      </c>
    </row>
    <row r="10621" spans="1:15" x14ac:dyDescent="0.15">
      <c r="A10621" s="2"/>
      <c r="B10621" s="2"/>
      <c r="C10621" s="19"/>
      <c r="D10621" s="2"/>
      <c r="E10621" s="2"/>
      <c r="F10621" s="2"/>
      <c r="G10621" s="2"/>
      <c r="H10621" s="2"/>
      <c r="I10621" s="2"/>
      <c r="J10621" s="2"/>
      <c r="M10621" s="1" t="str">
        <f t="shared" si="343"/>
        <v/>
      </c>
      <c r="O10621" s="1">
        <f t="shared" si="344"/>
        <v>0</v>
      </c>
    </row>
    <row r="10622" spans="1:15" x14ac:dyDescent="0.15">
      <c r="A10622" s="2"/>
      <c r="B10622" s="2"/>
      <c r="C10622" s="19"/>
      <c r="D10622" s="2"/>
      <c r="E10622" s="2"/>
      <c r="F10622" s="2"/>
      <c r="G10622" s="2"/>
      <c r="H10622" s="2"/>
      <c r="I10622" s="2"/>
      <c r="J10622" s="2"/>
      <c r="M10622" s="1" t="str">
        <f t="shared" si="343"/>
        <v/>
      </c>
      <c r="O10622" s="1">
        <f t="shared" si="344"/>
        <v>0</v>
      </c>
    </row>
    <row r="10623" spans="1:15" x14ac:dyDescent="0.15">
      <c r="A10623" s="2"/>
      <c r="B10623" s="2"/>
      <c r="C10623" s="19"/>
      <c r="D10623" s="2"/>
      <c r="E10623" s="2"/>
      <c r="F10623" s="2"/>
      <c r="G10623" s="2"/>
      <c r="H10623" s="2"/>
      <c r="I10623" s="2"/>
      <c r="J10623" s="2"/>
      <c r="M10623" s="1" t="str">
        <f t="shared" si="343"/>
        <v/>
      </c>
      <c r="O10623" s="1">
        <f t="shared" si="344"/>
        <v>0</v>
      </c>
    </row>
    <row r="10624" spans="1:15" x14ac:dyDescent="0.15">
      <c r="A10624" s="2"/>
      <c r="B10624" s="2"/>
      <c r="C10624" s="19"/>
      <c r="D10624" s="2"/>
      <c r="E10624" s="2"/>
      <c r="F10624" s="2"/>
      <c r="G10624" s="2"/>
      <c r="H10624" s="2"/>
      <c r="I10624" s="2"/>
      <c r="J10624" s="2"/>
      <c r="M10624" s="1" t="str">
        <f t="shared" si="343"/>
        <v/>
      </c>
      <c r="O10624" s="1">
        <f t="shared" si="344"/>
        <v>0</v>
      </c>
    </row>
    <row r="10625" spans="1:15" x14ac:dyDescent="0.15">
      <c r="A10625" s="2"/>
      <c r="B10625" s="2"/>
      <c r="C10625" s="19"/>
      <c r="D10625" s="2"/>
      <c r="E10625" s="2"/>
      <c r="F10625" s="2"/>
      <c r="G10625" s="2"/>
      <c r="H10625" s="2"/>
      <c r="I10625" s="2"/>
      <c r="J10625" s="2"/>
      <c r="M10625" s="1" t="str">
        <f t="shared" si="343"/>
        <v/>
      </c>
      <c r="O10625" s="1">
        <f t="shared" si="344"/>
        <v>0</v>
      </c>
    </row>
    <row r="10626" spans="1:15" x14ac:dyDescent="0.15">
      <c r="A10626" s="2"/>
      <c r="B10626" s="2"/>
      <c r="C10626" s="19"/>
      <c r="D10626" s="2"/>
      <c r="E10626" s="2"/>
      <c r="F10626" s="2"/>
      <c r="G10626" s="2"/>
      <c r="H10626" s="2"/>
      <c r="I10626" s="2"/>
      <c r="J10626" s="2"/>
      <c r="M10626" s="1" t="str">
        <f t="shared" si="343"/>
        <v/>
      </c>
      <c r="O10626" s="1">
        <f t="shared" si="344"/>
        <v>0</v>
      </c>
    </row>
    <row r="10627" spans="1:15" x14ac:dyDescent="0.15">
      <c r="A10627" s="2"/>
      <c r="B10627" s="2"/>
      <c r="C10627" s="19"/>
      <c r="D10627" s="2"/>
      <c r="E10627" s="2"/>
      <c r="F10627" s="2"/>
      <c r="G10627" s="2"/>
      <c r="H10627" s="2"/>
      <c r="I10627" s="2"/>
      <c r="J10627" s="2"/>
      <c r="M10627" s="1" t="str">
        <f t="shared" si="343"/>
        <v/>
      </c>
      <c r="O10627" s="1">
        <f t="shared" si="344"/>
        <v>0</v>
      </c>
    </row>
    <row r="10628" spans="1:15" x14ac:dyDescent="0.15">
      <c r="A10628" s="2"/>
      <c r="B10628" s="2"/>
      <c r="C10628" s="19"/>
      <c r="D10628" s="2"/>
      <c r="E10628" s="2"/>
      <c r="F10628" s="2"/>
      <c r="G10628" s="2"/>
      <c r="H10628" s="2"/>
      <c r="I10628" s="2"/>
      <c r="J10628" s="2"/>
      <c r="M10628" s="1" t="str">
        <f t="shared" si="343"/>
        <v/>
      </c>
      <c r="O10628" s="1">
        <f t="shared" si="344"/>
        <v>0</v>
      </c>
    </row>
    <row r="10629" spans="1:15" x14ac:dyDescent="0.15">
      <c r="A10629" s="2"/>
      <c r="B10629" s="2"/>
      <c r="C10629" s="19"/>
      <c r="D10629" s="2"/>
      <c r="E10629" s="2"/>
      <c r="F10629" s="2"/>
      <c r="G10629" s="2"/>
      <c r="H10629" s="2"/>
      <c r="I10629" s="2"/>
      <c r="J10629" s="2"/>
      <c r="M10629" s="1" t="str">
        <f t="shared" si="343"/>
        <v/>
      </c>
      <c r="O10629" s="1">
        <f t="shared" si="344"/>
        <v>0</v>
      </c>
    </row>
    <row r="10630" spans="1:15" x14ac:dyDescent="0.15">
      <c r="A10630" s="2"/>
      <c r="B10630" s="2"/>
      <c r="C10630" s="19"/>
      <c r="D10630" s="2"/>
      <c r="E10630" s="2"/>
      <c r="F10630" s="2"/>
      <c r="G10630" s="2"/>
      <c r="H10630" s="2"/>
      <c r="I10630" s="2"/>
      <c r="J10630" s="2"/>
      <c r="M10630" s="1" t="str">
        <f t="shared" si="343"/>
        <v/>
      </c>
      <c r="O10630" s="1">
        <f t="shared" si="344"/>
        <v>0</v>
      </c>
    </row>
    <row r="10631" spans="1:15" x14ac:dyDescent="0.15">
      <c r="A10631" s="2"/>
      <c r="B10631" s="2"/>
      <c r="C10631" s="19"/>
      <c r="D10631" s="2"/>
      <c r="E10631" s="2"/>
      <c r="F10631" s="2"/>
      <c r="G10631" s="2"/>
      <c r="H10631" s="2"/>
      <c r="I10631" s="2"/>
      <c r="J10631" s="2"/>
      <c r="M10631" s="1" t="str">
        <f t="shared" si="343"/>
        <v/>
      </c>
      <c r="O10631" s="1">
        <f t="shared" si="344"/>
        <v>0</v>
      </c>
    </row>
    <row r="10632" spans="1:15" x14ac:dyDescent="0.15">
      <c r="A10632" s="2"/>
      <c r="B10632" s="2"/>
      <c r="C10632" s="19"/>
      <c r="D10632" s="2"/>
      <c r="E10632" s="2"/>
      <c r="F10632" s="2"/>
      <c r="G10632" s="2"/>
      <c r="H10632" s="2"/>
      <c r="I10632" s="2"/>
      <c r="J10632" s="2"/>
      <c r="M10632" s="1" t="str">
        <f t="shared" si="343"/>
        <v/>
      </c>
      <c r="O10632" s="1">
        <f t="shared" si="344"/>
        <v>0</v>
      </c>
    </row>
    <row r="10633" spans="1:15" x14ac:dyDescent="0.15">
      <c r="A10633" s="2"/>
      <c r="B10633" s="2"/>
      <c r="C10633" s="19"/>
      <c r="D10633" s="2"/>
      <c r="E10633" s="2"/>
      <c r="F10633" s="2"/>
      <c r="G10633" s="2"/>
      <c r="H10633" s="2"/>
      <c r="I10633" s="2"/>
      <c r="J10633" s="2"/>
      <c r="M10633" s="1" t="str">
        <f t="shared" si="343"/>
        <v/>
      </c>
      <c r="O10633" s="1">
        <f t="shared" si="344"/>
        <v>0</v>
      </c>
    </row>
    <row r="10634" spans="1:15" x14ac:dyDescent="0.15">
      <c r="A10634" s="2"/>
      <c r="B10634" s="2"/>
      <c r="C10634" s="19"/>
      <c r="D10634" s="2"/>
      <c r="E10634" s="2"/>
      <c r="F10634" s="2"/>
      <c r="G10634" s="2"/>
      <c r="H10634" s="2"/>
      <c r="I10634" s="2"/>
      <c r="J10634" s="2"/>
      <c r="M10634" s="1" t="str">
        <f t="shared" si="343"/>
        <v/>
      </c>
      <c r="O10634" s="1">
        <f t="shared" si="344"/>
        <v>0</v>
      </c>
    </row>
    <row r="10635" spans="1:15" x14ac:dyDescent="0.15">
      <c r="A10635" s="2"/>
      <c r="B10635" s="2"/>
      <c r="C10635" s="19"/>
      <c r="D10635" s="2"/>
      <c r="E10635" s="2"/>
      <c r="F10635" s="2"/>
      <c r="G10635" s="2"/>
      <c r="H10635" s="2"/>
      <c r="I10635" s="2"/>
      <c r="J10635" s="2"/>
      <c r="M10635" s="1" t="str">
        <f t="shared" si="343"/>
        <v/>
      </c>
      <c r="O10635" s="1">
        <f t="shared" si="344"/>
        <v>0</v>
      </c>
    </row>
    <row r="10636" spans="1:15" x14ac:dyDescent="0.15">
      <c r="A10636" s="2"/>
      <c r="B10636" s="2"/>
      <c r="C10636" s="19"/>
      <c r="D10636" s="2"/>
      <c r="E10636" s="2"/>
      <c r="F10636" s="2"/>
      <c r="G10636" s="2"/>
      <c r="H10636" s="2"/>
      <c r="I10636" s="2"/>
      <c r="J10636" s="2"/>
      <c r="M10636" s="1" t="str">
        <f t="shared" si="343"/>
        <v/>
      </c>
      <c r="O10636" s="1">
        <f t="shared" si="344"/>
        <v>0</v>
      </c>
    </row>
    <row r="10637" spans="1:15" x14ac:dyDescent="0.15">
      <c r="A10637" s="2"/>
      <c r="B10637" s="2"/>
      <c r="C10637" s="19"/>
      <c r="D10637" s="2"/>
      <c r="E10637" s="2"/>
      <c r="F10637" s="2"/>
      <c r="G10637" s="2"/>
      <c r="H10637" s="2"/>
      <c r="I10637" s="2"/>
      <c r="J10637" s="2"/>
      <c r="M10637" s="1" t="str">
        <f t="shared" si="343"/>
        <v/>
      </c>
      <c r="O10637" s="1">
        <f t="shared" si="344"/>
        <v>0</v>
      </c>
    </row>
    <row r="10638" spans="1:15" x14ac:dyDescent="0.15">
      <c r="A10638" s="2"/>
      <c r="B10638" s="2"/>
      <c r="C10638" s="19"/>
      <c r="D10638" s="2"/>
      <c r="E10638" s="2"/>
      <c r="F10638" s="2"/>
      <c r="G10638" s="2"/>
      <c r="H10638" s="2"/>
      <c r="I10638" s="2"/>
      <c r="J10638" s="2"/>
      <c r="M10638" s="1" t="str">
        <f t="shared" si="343"/>
        <v/>
      </c>
      <c r="O10638" s="1">
        <f t="shared" si="344"/>
        <v>0</v>
      </c>
    </row>
    <row r="10639" spans="1:15" x14ac:dyDescent="0.15">
      <c r="A10639" s="2"/>
      <c r="B10639" s="2"/>
      <c r="C10639" s="19"/>
      <c r="D10639" s="2"/>
      <c r="E10639" s="2"/>
      <c r="F10639" s="2"/>
      <c r="G10639" s="2"/>
      <c r="H10639" s="2"/>
      <c r="I10639" s="2"/>
      <c r="J10639" s="2"/>
      <c r="M10639" s="1" t="str">
        <f t="shared" si="343"/>
        <v/>
      </c>
      <c r="O10639" s="1">
        <f t="shared" si="344"/>
        <v>0</v>
      </c>
    </row>
    <row r="10640" spans="1:15" x14ac:dyDescent="0.15">
      <c r="A10640" s="2"/>
      <c r="B10640" s="2"/>
      <c r="C10640" s="19"/>
      <c r="D10640" s="2"/>
      <c r="E10640" s="2"/>
      <c r="F10640" s="2"/>
      <c r="G10640" s="2"/>
      <c r="H10640" s="2"/>
      <c r="I10640" s="2"/>
      <c r="J10640" s="2"/>
      <c r="M10640" s="1" t="str">
        <f t="shared" si="343"/>
        <v/>
      </c>
      <c r="O10640" s="1">
        <f t="shared" si="344"/>
        <v>0</v>
      </c>
    </row>
    <row r="10641" spans="1:15" x14ac:dyDescent="0.15">
      <c r="A10641" s="2"/>
      <c r="B10641" s="2"/>
      <c r="C10641" s="19"/>
      <c r="D10641" s="2"/>
      <c r="E10641" s="2"/>
      <c r="F10641" s="2"/>
      <c r="G10641" s="2"/>
      <c r="H10641" s="2"/>
      <c r="I10641" s="2"/>
      <c r="J10641" s="2"/>
      <c r="M10641" s="1" t="str">
        <f t="shared" si="343"/>
        <v/>
      </c>
      <c r="O10641" s="1">
        <f t="shared" si="344"/>
        <v>0</v>
      </c>
    </row>
    <row r="10642" spans="1:15" x14ac:dyDescent="0.15">
      <c r="A10642" s="2"/>
      <c r="B10642" s="2"/>
      <c r="C10642" s="19"/>
      <c r="D10642" s="2"/>
      <c r="E10642" s="2"/>
      <c r="F10642" s="2"/>
      <c r="G10642" s="2"/>
      <c r="H10642" s="2"/>
      <c r="I10642" s="2"/>
      <c r="J10642" s="2"/>
      <c r="M10642" s="1" t="str">
        <f t="shared" si="343"/>
        <v/>
      </c>
      <c r="O10642" s="1">
        <f t="shared" si="344"/>
        <v>0</v>
      </c>
    </row>
    <row r="10643" spans="1:15" x14ac:dyDescent="0.15">
      <c r="A10643" s="2"/>
      <c r="B10643" s="2"/>
      <c r="C10643" s="19"/>
      <c r="D10643" s="2"/>
      <c r="E10643" s="2"/>
      <c r="F10643" s="2"/>
      <c r="G10643" s="2"/>
      <c r="H10643" s="2"/>
      <c r="I10643" s="2"/>
      <c r="J10643" s="2"/>
      <c r="M10643" s="1" t="str">
        <f t="shared" si="343"/>
        <v/>
      </c>
      <c r="O10643" s="1">
        <f t="shared" si="344"/>
        <v>0</v>
      </c>
    </row>
    <row r="10644" spans="1:15" x14ac:dyDescent="0.15">
      <c r="A10644" s="2"/>
      <c r="B10644" s="2"/>
      <c r="C10644" s="19"/>
      <c r="D10644" s="2"/>
      <c r="E10644" s="2"/>
      <c r="F10644" s="2"/>
      <c r="G10644" s="2"/>
      <c r="H10644" s="2"/>
      <c r="I10644" s="2"/>
      <c r="J10644" s="2"/>
      <c r="M10644" s="1" t="str">
        <f t="shared" si="343"/>
        <v/>
      </c>
      <c r="O10644" s="1">
        <f t="shared" si="344"/>
        <v>0</v>
      </c>
    </row>
    <row r="10645" spans="1:15" x14ac:dyDescent="0.15">
      <c r="A10645" s="2"/>
      <c r="B10645" s="2"/>
      <c r="C10645" s="19"/>
      <c r="D10645" s="2"/>
      <c r="E10645" s="2"/>
      <c r="F10645" s="2"/>
      <c r="G10645" s="2"/>
      <c r="H10645" s="2"/>
      <c r="I10645" s="2"/>
      <c r="J10645" s="2"/>
      <c r="M10645" s="1" t="str">
        <f t="shared" si="343"/>
        <v/>
      </c>
      <c r="O10645" s="1">
        <f t="shared" si="344"/>
        <v>0</v>
      </c>
    </row>
    <row r="10646" spans="1:15" x14ac:dyDescent="0.15">
      <c r="A10646" s="2"/>
      <c r="B10646" s="2"/>
      <c r="C10646" s="19"/>
      <c r="D10646" s="2"/>
      <c r="E10646" s="2"/>
      <c r="F10646" s="2"/>
      <c r="G10646" s="2"/>
      <c r="H10646" s="2"/>
      <c r="I10646" s="2"/>
      <c r="J10646" s="2"/>
      <c r="M10646" s="1" t="str">
        <f t="shared" si="343"/>
        <v/>
      </c>
      <c r="O10646" s="1">
        <f t="shared" si="344"/>
        <v>0</v>
      </c>
    </row>
    <row r="10647" spans="1:15" x14ac:dyDescent="0.15">
      <c r="A10647" s="2"/>
      <c r="B10647" s="2"/>
      <c r="C10647" s="19"/>
      <c r="D10647" s="2"/>
      <c r="E10647" s="2"/>
      <c r="F10647" s="2"/>
      <c r="G10647" s="2"/>
      <c r="H10647" s="2"/>
      <c r="I10647" s="2"/>
      <c r="J10647" s="2"/>
      <c r="M10647" s="1" t="str">
        <f t="shared" si="343"/>
        <v/>
      </c>
      <c r="O10647" s="1">
        <f t="shared" si="344"/>
        <v>0</v>
      </c>
    </row>
    <row r="10648" spans="1:15" x14ac:dyDescent="0.15">
      <c r="A10648" s="2"/>
      <c r="B10648" s="2"/>
      <c r="C10648" s="19"/>
      <c r="D10648" s="2"/>
      <c r="E10648" s="2"/>
      <c r="F10648" s="2"/>
      <c r="G10648" s="2"/>
      <c r="H10648" s="2"/>
      <c r="I10648" s="2"/>
      <c r="J10648" s="2"/>
      <c r="M10648" s="1" t="str">
        <f t="shared" si="343"/>
        <v/>
      </c>
      <c r="O10648" s="1">
        <f t="shared" si="344"/>
        <v>0</v>
      </c>
    </row>
    <row r="10649" spans="1:15" x14ac:dyDescent="0.15">
      <c r="A10649" s="2"/>
      <c r="B10649" s="2"/>
      <c r="C10649" s="19"/>
      <c r="D10649" s="2"/>
      <c r="E10649" s="2"/>
      <c r="F10649" s="2"/>
      <c r="G10649" s="2"/>
      <c r="H10649" s="2"/>
      <c r="I10649" s="2"/>
      <c r="J10649" s="2"/>
      <c r="M10649" s="1" t="str">
        <f t="shared" si="343"/>
        <v/>
      </c>
      <c r="O10649" s="1">
        <f t="shared" si="344"/>
        <v>0</v>
      </c>
    </row>
    <row r="10650" spans="1:15" x14ac:dyDescent="0.15">
      <c r="A10650" s="2"/>
      <c r="B10650" s="2"/>
      <c r="C10650" s="19"/>
      <c r="D10650" s="2"/>
      <c r="E10650" s="2"/>
      <c r="F10650" s="2"/>
      <c r="G10650" s="2"/>
      <c r="H10650" s="2"/>
      <c r="I10650" s="2"/>
      <c r="J10650" s="2"/>
      <c r="M10650" s="1" t="str">
        <f t="shared" si="343"/>
        <v/>
      </c>
      <c r="O10650" s="1">
        <f t="shared" si="344"/>
        <v>0</v>
      </c>
    </row>
    <row r="10651" spans="1:15" x14ac:dyDescent="0.15">
      <c r="A10651" s="2"/>
      <c r="B10651" s="2"/>
      <c r="C10651" s="19"/>
      <c r="D10651" s="2"/>
      <c r="E10651" s="2"/>
      <c r="F10651" s="2"/>
      <c r="G10651" s="2"/>
      <c r="H10651" s="2"/>
      <c r="I10651" s="2"/>
      <c r="J10651" s="2"/>
      <c r="M10651" s="1" t="str">
        <f t="shared" si="343"/>
        <v/>
      </c>
      <c r="O10651" s="1">
        <f t="shared" si="344"/>
        <v>0</v>
      </c>
    </row>
    <row r="10652" spans="1:15" x14ac:dyDescent="0.15">
      <c r="A10652" s="2"/>
      <c r="B10652" s="2"/>
      <c r="C10652" s="19"/>
      <c r="D10652" s="2"/>
      <c r="E10652" s="2"/>
      <c r="F10652" s="2"/>
      <c r="G10652" s="2"/>
      <c r="H10652" s="2"/>
      <c r="I10652" s="2"/>
      <c r="J10652" s="2"/>
      <c r="M10652" s="1" t="str">
        <f t="shared" ref="M10652:M10715" si="345">F10652&amp;E10652</f>
        <v/>
      </c>
      <c r="O10652" s="1">
        <f t="shared" si="344"/>
        <v>0</v>
      </c>
    </row>
    <row r="10653" spans="1:15" x14ac:dyDescent="0.15">
      <c r="A10653" s="2"/>
      <c r="B10653" s="2"/>
      <c r="C10653" s="19"/>
      <c r="D10653" s="2"/>
      <c r="E10653" s="2"/>
      <c r="F10653" s="2"/>
      <c r="G10653" s="2"/>
      <c r="H10653" s="2"/>
      <c r="I10653" s="2"/>
      <c r="J10653" s="2"/>
      <c r="M10653" s="1" t="str">
        <f t="shared" si="345"/>
        <v/>
      </c>
      <c r="O10653" s="1">
        <f t="shared" si="344"/>
        <v>0</v>
      </c>
    </row>
    <row r="10654" spans="1:15" x14ac:dyDescent="0.15">
      <c r="A10654" s="2"/>
      <c r="B10654" s="2"/>
      <c r="C10654" s="19"/>
      <c r="D10654" s="2"/>
      <c r="E10654" s="2"/>
      <c r="F10654" s="2"/>
      <c r="G10654" s="2"/>
      <c r="H10654" s="2"/>
      <c r="I10654" s="2"/>
      <c r="J10654" s="2"/>
      <c r="M10654" s="1" t="str">
        <f t="shared" si="345"/>
        <v/>
      </c>
      <c r="O10654" s="1">
        <f t="shared" si="344"/>
        <v>0</v>
      </c>
    </row>
    <row r="10655" spans="1:15" x14ac:dyDescent="0.15">
      <c r="A10655" s="2"/>
      <c r="B10655" s="2"/>
      <c r="C10655" s="19"/>
      <c r="D10655" s="2"/>
      <c r="E10655" s="2"/>
      <c r="F10655" s="2"/>
      <c r="G10655" s="2"/>
      <c r="H10655" s="2"/>
      <c r="I10655" s="2"/>
      <c r="J10655" s="2"/>
      <c r="M10655" s="1" t="str">
        <f t="shared" si="345"/>
        <v/>
      </c>
      <c r="O10655" s="1">
        <f t="shared" si="344"/>
        <v>0</v>
      </c>
    </row>
    <row r="10656" spans="1:15" x14ac:dyDescent="0.15">
      <c r="A10656" s="2"/>
      <c r="B10656" s="2"/>
      <c r="C10656" s="19"/>
      <c r="D10656" s="2"/>
      <c r="E10656" s="2"/>
      <c r="F10656" s="2"/>
      <c r="G10656" s="2"/>
      <c r="H10656" s="2"/>
      <c r="I10656" s="2"/>
      <c r="J10656" s="2"/>
      <c r="M10656" s="1" t="str">
        <f t="shared" si="345"/>
        <v/>
      </c>
      <c r="O10656" s="1">
        <f t="shared" si="344"/>
        <v>0</v>
      </c>
    </row>
    <row r="10657" spans="1:15" x14ac:dyDescent="0.15">
      <c r="A10657" s="2"/>
      <c r="B10657" s="2"/>
      <c r="C10657" s="19"/>
      <c r="D10657" s="2"/>
      <c r="E10657" s="2"/>
      <c r="F10657" s="2"/>
      <c r="G10657" s="2"/>
      <c r="H10657" s="2"/>
      <c r="I10657" s="2"/>
      <c r="J10657" s="2"/>
      <c r="M10657" s="1" t="str">
        <f t="shared" si="345"/>
        <v/>
      </c>
      <c r="O10657" s="1">
        <f t="shared" si="344"/>
        <v>0</v>
      </c>
    </row>
    <row r="10658" spans="1:15" x14ac:dyDescent="0.15">
      <c r="A10658" s="2"/>
      <c r="B10658" s="2"/>
      <c r="C10658" s="19"/>
      <c r="D10658" s="2"/>
      <c r="E10658" s="2"/>
      <c r="F10658" s="2"/>
      <c r="G10658" s="2"/>
      <c r="H10658" s="2"/>
      <c r="I10658" s="2"/>
      <c r="J10658" s="2"/>
      <c r="M10658" s="1" t="str">
        <f t="shared" si="345"/>
        <v/>
      </c>
      <c r="O10658" s="1">
        <f t="shared" si="344"/>
        <v>0</v>
      </c>
    </row>
    <row r="10659" spans="1:15" x14ac:dyDescent="0.15">
      <c r="A10659" s="2"/>
      <c r="B10659" s="2"/>
      <c r="C10659" s="19"/>
      <c r="D10659" s="2"/>
      <c r="E10659" s="2"/>
      <c r="F10659" s="2"/>
      <c r="G10659" s="2"/>
      <c r="H10659" s="2"/>
      <c r="I10659" s="2"/>
      <c r="J10659" s="2"/>
      <c r="M10659" s="1" t="str">
        <f t="shared" si="345"/>
        <v/>
      </c>
      <c r="O10659" s="1">
        <f t="shared" si="344"/>
        <v>0</v>
      </c>
    </row>
    <row r="10660" spans="1:15" x14ac:dyDescent="0.15">
      <c r="A10660" s="2"/>
      <c r="B10660" s="2"/>
      <c r="C10660" s="19"/>
      <c r="D10660" s="2"/>
      <c r="E10660" s="2"/>
      <c r="F10660" s="2"/>
      <c r="G10660" s="2"/>
      <c r="H10660" s="2"/>
      <c r="I10660" s="2"/>
      <c r="J10660" s="2"/>
      <c r="M10660" s="1" t="str">
        <f t="shared" si="345"/>
        <v/>
      </c>
      <c r="O10660" s="1">
        <f t="shared" si="344"/>
        <v>0</v>
      </c>
    </row>
    <row r="10661" spans="1:15" x14ac:dyDescent="0.15">
      <c r="A10661" s="2"/>
      <c r="B10661" s="2"/>
      <c r="C10661" s="19"/>
      <c r="D10661" s="2"/>
      <c r="E10661" s="2"/>
      <c r="F10661" s="2"/>
      <c r="G10661" s="2"/>
      <c r="H10661" s="2"/>
      <c r="I10661" s="2"/>
      <c r="J10661" s="2"/>
      <c r="M10661" s="1" t="str">
        <f t="shared" si="345"/>
        <v/>
      </c>
      <c r="O10661" s="1">
        <f t="shared" si="344"/>
        <v>0</v>
      </c>
    </row>
    <row r="10662" spans="1:15" x14ac:dyDescent="0.15">
      <c r="A10662" s="2"/>
      <c r="B10662" s="2"/>
      <c r="C10662" s="19"/>
      <c r="D10662" s="2"/>
      <c r="E10662" s="2"/>
      <c r="F10662" s="2"/>
      <c r="G10662" s="2"/>
      <c r="H10662" s="2"/>
      <c r="I10662" s="2"/>
      <c r="J10662" s="2"/>
      <c r="M10662" s="1" t="str">
        <f t="shared" si="345"/>
        <v/>
      </c>
      <c r="O10662" s="1">
        <f t="shared" si="344"/>
        <v>0</v>
      </c>
    </row>
    <row r="10663" spans="1:15" x14ac:dyDescent="0.15">
      <c r="A10663" s="2"/>
      <c r="B10663" s="2"/>
      <c r="C10663" s="19"/>
      <c r="D10663" s="2"/>
      <c r="E10663" s="2"/>
      <c r="F10663" s="2"/>
      <c r="G10663" s="2"/>
      <c r="H10663" s="2"/>
      <c r="I10663" s="2"/>
      <c r="J10663" s="2"/>
      <c r="M10663" s="1" t="str">
        <f t="shared" si="345"/>
        <v/>
      </c>
      <c r="O10663" s="1">
        <f t="shared" si="344"/>
        <v>0</v>
      </c>
    </row>
    <row r="10664" spans="1:15" x14ac:dyDescent="0.15">
      <c r="A10664" s="2"/>
      <c r="B10664" s="2"/>
      <c r="C10664" s="19"/>
      <c r="D10664" s="2"/>
      <c r="E10664" s="2"/>
      <c r="F10664" s="2"/>
      <c r="G10664" s="2"/>
      <c r="H10664" s="2"/>
      <c r="I10664" s="2"/>
      <c r="J10664" s="2"/>
      <c r="M10664" s="1" t="str">
        <f t="shared" si="345"/>
        <v/>
      </c>
      <c r="O10664" s="1">
        <f t="shared" si="344"/>
        <v>0</v>
      </c>
    </row>
    <row r="10665" spans="1:15" x14ac:dyDescent="0.15">
      <c r="A10665" s="2"/>
      <c r="B10665" s="2"/>
      <c r="C10665" s="19"/>
      <c r="D10665" s="2"/>
      <c r="E10665" s="2"/>
      <c r="F10665" s="2"/>
      <c r="G10665" s="2"/>
      <c r="H10665" s="2"/>
      <c r="I10665" s="2"/>
      <c r="J10665" s="2"/>
      <c r="M10665" s="1" t="str">
        <f t="shared" si="345"/>
        <v/>
      </c>
      <c r="O10665" s="1">
        <f t="shared" si="344"/>
        <v>0</v>
      </c>
    </row>
    <row r="10666" spans="1:15" x14ac:dyDescent="0.15">
      <c r="A10666" s="2"/>
      <c r="B10666" s="2"/>
      <c r="C10666" s="19"/>
      <c r="D10666" s="2"/>
      <c r="E10666" s="2"/>
      <c r="F10666" s="2"/>
      <c r="G10666" s="2"/>
      <c r="H10666" s="2"/>
      <c r="I10666" s="2"/>
      <c r="J10666" s="2"/>
      <c r="M10666" s="1" t="str">
        <f t="shared" si="345"/>
        <v/>
      </c>
      <c r="O10666" s="1">
        <f t="shared" si="344"/>
        <v>0</v>
      </c>
    </row>
    <row r="10667" spans="1:15" x14ac:dyDescent="0.15">
      <c r="A10667" s="2"/>
      <c r="B10667" s="2"/>
      <c r="C10667" s="19"/>
      <c r="D10667" s="2"/>
      <c r="E10667" s="2"/>
      <c r="F10667" s="2"/>
      <c r="G10667" s="2"/>
      <c r="H10667" s="2"/>
      <c r="I10667" s="2"/>
      <c r="J10667" s="2"/>
      <c r="M10667" s="1" t="str">
        <f t="shared" si="345"/>
        <v/>
      </c>
      <c r="O10667" s="1">
        <f t="shared" si="344"/>
        <v>0</v>
      </c>
    </row>
    <row r="10668" spans="1:15" x14ac:dyDescent="0.15">
      <c r="A10668" s="2"/>
      <c r="B10668" s="2"/>
      <c r="C10668" s="19"/>
      <c r="D10668" s="2"/>
      <c r="E10668" s="2"/>
      <c r="F10668" s="2"/>
      <c r="G10668" s="2"/>
      <c r="H10668" s="2"/>
      <c r="I10668" s="2"/>
      <c r="J10668" s="2"/>
      <c r="M10668" s="1" t="str">
        <f t="shared" si="345"/>
        <v/>
      </c>
      <c r="O10668" s="1">
        <f t="shared" si="344"/>
        <v>0</v>
      </c>
    </row>
    <row r="10669" spans="1:15" x14ac:dyDescent="0.15">
      <c r="A10669" s="2"/>
      <c r="B10669" s="2"/>
      <c r="C10669" s="19"/>
      <c r="D10669" s="2"/>
      <c r="E10669" s="2"/>
      <c r="F10669" s="2"/>
      <c r="G10669" s="2"/>
      <c r="H10669" s="2"/>
      <c r="I10669" s="2"/>
      <c r="J10669" s="2"/>
      <c r="M10669" s="1" t="str">
        <f t="shared" si="345"/>
        <v/>
      </c>
      <c r="O10669" s="1">
        <f t="shared" si="344"/>
        <v>0</v>
      </c>
    </row>
    <row r="10670" spans="1:15" x14ac:dyDescent="0.15">
      <c r="A10670" s="2"/>
      <c r="B10670" s="2"/>
      <c r="C10670" s="19"/>
      <c r="D10670" s="2"/>
      <c r="E10670" s="2"/>
      <c r="F10670" s="2"/>
      <c r="G10670" s="2"/>
      <c r="H10670" s="2"/>
      <c r="I10670" s="2"/>
      <c r="J10670" s="2"/>
      <c r="M10670" s="1" t="str">
        <f t="shared" si="345"/>
        <v/>
      </c>
      <c r="O10670" s="1">
        <f t="shared" si="344"/>
        <v>0</v>
      </c>
    </row>
    <row r="10671" spans="1:15" x14ac:dyDescent="0.15">
      <c r="A10671" s="2"/>
      <c r="B10671" s="2"/>
      <c r="C10671" s="19"/>
      <c r="D10671" s="2"/>
      <c r="E10671" s="2"/>
      <c r="F10671" s="2"/>
      <c r="G10671" s="2"/>
      <c r="H10671" s="2"/>
      <c r="I10671" s="2"/>
      <c r="J10671" s="2"/>
      <c r="M10671" s="1" t="str">
        <f t="shared" si="345"/>
        <v/>
      </c>
      <c r="O10671" s="1">
        <f t="shared" si="344"/>
        <v>0</v>
      </c>
    </row>
    <row r="10672" spans="1:15" x14ac:dyDescent="0.15">
      <c r="A10672" s="2"/>
      <c r="B10672" s="2"/>
      <c r="C10672" s="19"/>
      <c r="D10672" s="2"/>
      <c r="E10672" s="2"/>
      <c r="F10672" s="2"/>
      <c r="G10672" s="2"/>
      <c r="H10672" s="2"/>
      <c r="I10672" s="2"/>
      <c r="J10672" s="2"/>
      <c r="M10672" s="1" t="str">
        <f t="shared" si="345"/>
        <v/>
      </c>
      <c r="O10672" s="1">
        <f t="shared" si="344"/>
        <v>0</v>
      </c>
    </row>
    <row r="10673" spans="1:15" x14ac:dyDescent="0.15">
      <c r="A10673" s="2"/>
      <c r="B10673" s="2"/>
      <c r="C10673" s="19"/>
      <c r="D10673" s="2"/>
      <c r="E10673" s="2"/>
      <c r="F10673" s="2"/>
      <c r="G10673" s="2"/>
      <c r="H10673" s="2"/>
      <c r="I10673" s="2"/>
      <c r="J10673" s="2"/>
      <c r="M10673" s="1" t="str">
        <f t="shared" si="345"/>
        <v/>
      </c>
      <c r="O10673" s="1">
        <f t="shared" ref="O10673:O10736" si="346">IF(M10673=M10672,0,1)</f>
        <v>0</v>
      </c>
    </row>
    <row r="10674" spans="1:15" x14ac:dyDescent="0.15">
      <c r="A10674" s="2"/>
      <c r="B10674" s="2"/>
      <c r="C10674" s="19"/>
      <c r="D10674" s="2"/>
      <c r="E10674" s="2"/>
      <c r="F10674" s="2"/>
      <c r="G10674" s="2"/>
      <c r="H10674" s="2"/>
      <c r="I10674" s="2"/>
      <c r="J10674" s="2"/>
      <c r="M10674" s="1" t="str">
        <f t="shared" si="345"/>
        <v/>
      </c>
      <c r="O10674" s="1">
        <f t="shared" si="346"/>
        <v>0</v>
      </c>
    </row>
    <row r="10675" spans="1:15" x14ac:dyDescent="0.15">
      <c r="A10675" s="2"/>
      <c r="B10675" s="2"/>
      <c r="C10675" s="19"/>
      <c r="D10675" s="2"/>
      <c r="E10675" s="2"/>
      <c r="F10675" s="2"/>
      <c r="G10675" s="2"/>
      <c r="H10675" s="2"/>
      <c r="I10675" s="2"/>
      <c r="J10675" s="2"/>
      <c r="M10675" s="1" t="str">
        <f t="shared" si="345"/>
        <v/>
      </c>
      <c r="O10675" s="1">
        <f t="shared" si="346"/>
        <v>0</v>
      </c>
    </row>
    <row r="10676" spans="1:15" x14ac:dyDescent="0.15">
      <c r="A10676" s="2"/>
      <c r="B10676" s="2"/>
      <c r="C10676" s="19"/>
      <c r="D10676" s="2"/>
      <c r="E10676" s="2"/>
      <c r="F10676" s="2"/>
      <c r="G10676" s="2"/>
      <c r="H10676" s="2"/>
      <c r="I10676" s="2"/>
      <c r="J10676" s="2"/>
      <c r="M10676" s="1" t="str">
        <f t="shared" si="345"/>
        <v/>
      </c>
      <c r="O10676" s="1">
        <f t="shared" si="346"/>
        <v>0</v>
      </c>
    </row>
    <row r="10677" spans="1:15" x14ac:dyDescent="0.15">
      <c r="A10677" s="2"/>
      <c r="B10677" s="2"/>
      <c r="C10677" s="19"/>
      <c r="D10677" s="2"/>
      <c r="E10677" s="2"/>
      <c r="F10677" s="2"/>
      <c r="G10677" s="2"/>
      <c r="H10677" s="2"/>
      <c r="I10677" s="2"/>
      <c r="J10677" s="2"/>
      <c r="M10677" s="1" t="str">
        <f t="shared" si="345"/>
        <v/>
      </c>
      <c r="O10677" s="1">
        <f t="shared" si="346"/>
        <v>0</v>
      </c>
    </row>
    <row r="10678" spans="1:15" x14ac:dyDescent="0.15">
      <c r="A10678" s="2"/>
      <c r="B10678" s="2"/>
      <c r="C10678" s="19"/>
      <c r="D10678" s="2"/>
      <c r="E10678" s="2"/>
      <c r="F10678" s="2"/>
      <c r="G10678" s="2"/>
      <c r="H10678" s="2"/>
      <c r="I10678" s="2"/>
      <c r="J10678" s="2"/>
      <c r="M10678" s="1" t="str">
        <f t="shared" si="345"/>
        <v/>
      </c>
      <c r="O10678" s="1">
        <f t="shared" si="346"/>
        <v>0</v>
      </c>
    </row>
    <row r="10679" spans="1:15" x14ac:dyDescent="0.15">
      <c r="A10679" s="2"/>
      <c r="B10679" s="2"/>
      <c r="C10679" s="19"/>
      <c r="D10679" s="2"/>
      <c r="E10679" s="2"/>
      <c r="F10679" s="2"/>
      <c r="G10679" s="2"/>
      <c r="H10679" s="2"/>
      <c r="I10679" s="2"/>
      <c r="J10679" s="2"/>
      <c r="M10679" s="1" t="str">
        <f t="shared" si="345"/>
        <v/>
      </c>
      <c r="O10679" s="1">
        <f t="shared" si="346"/>
        <v>0</v>
      </c>
    </row>
    <row r="10680" spans="1:15" x14ac:dyDescent="0.15">
      <c r="A10680" s="2"/>
      <c r="B10680" s="2"/>
      <c r="C10680" s="19"/>
      <c r="D10680" s="2"/>
      <c r="E10680" s="2"/>
      <c r="F10680" s="2"/>
      <c r="G10680" s="2"/>
      <c r="H10680" s="2"/>
      <c r="I10680" s="2"/>
      <c r="J10680" s="2"/>
      <c r="M10680" s="1" t="str">
        <f t="shared" si="345"/>
        <v/>
      </c>
      <c r="O10680" s="1">
        <f t="shared" si="346"/>
        <v>0</v>
      </c>
    </row>
    <row r="10681" spans="1:15" x14ac:dyDescent="0.15">
      <c r="A10681" s="2"/>
      <c r="B10681" s="2"/>
      <c r="C10681" s="19"/>
      <c r="D10681" s="2"/>
      <c r="E10681" s="2"/>
      <c r="F10681" s="2"/>
      <c r="G10681" s="2"/>
      <c r="H10681" s="2"/>
      <c r="I10681" s="2"/>
      <c r="J10681" s="2"/>
      <c r="M10681" s="1" t="str">
        <f t="shared" si="345"/>
        <v/>
      </c>
      <c r="O10681" s="1">
        <f t="shared" si="346"/>
        <v>0</v>
      </c>
    </row>
    <row r="10682" spans="1:15" x14ac:dyDescent="0.15">
      <c r="A10682" s="2"/>
      <c r="B10682" s="2"/>
      <c r="C10682" s="19"/>
      <c r="D10682" s="2"/>
      <c r="E10682" s="2"/>
      <c r="F10682" s="2"/>
      <c r="G10682" s="2"/>
      <c r="H10682" s="2"/>
      <c r="I10682" s="2"/>
      <c r="J10682" s="2"/>
      <c r="M10682" s="1" t="str">
        <f t="shared" si="345"/>
        <v/>
      </c>
      <c r="O10682" s="1">
        <f t="shared" si="346"/>
        <v>0</v>
      </c>
    </row>
    <row r="10683" spans="1:15" x14ac:dyDescent="0.15">
      <c r="A10683" s="2"/>
      <c r="B10683" s="2"/>
      <c r="C10683" s="19"/>
      <c r="D10683" s="2"/>
      <c r="E10683" s="2"/>
      <c r="F10683" s="2"/>
      <c r="G10683" s="2"/>
      <c r="H10683" s="2"/>
      <c r="I10683" s="2"/>
      <c r="J10683" s="2"/>
      <c r="M10683" s="1" t="str">
        <f t="shared" si="345"/>
        <v/>
      </c>
      <c r="O10683" s="1">
        <f t="shared" si="346"/>
        <v>0</v>
      </c>
    </row>
    <row r="10684" spans="1:15" x14ac:dyDescent="0.15">
      <c r="A10684" s="2"/>
      <c r="B10684" s="2"/>
      <c r="C10684" s="19"/>
      <c r="D10684" s="2"/>
      <c r="E10684" s="2"/>
      <c r="F10684" s="2"/>
      <c r="G10684" s="2"/>
      <c r="H10684" s="2"/>
      <c r="I10684" s="2"/>
      <c r="J10684" s="2"/>
      <c r="M10684" s="1" t="str">
        <f t="shared" si="345"/>
        <v/>
      </c>
      <c r="O10684" s="1">
        <f t="shared" si="346"/>
        <v>0</v>
      </c>
    </row>
    <row r="10685" spans="1:15" x14ac:dyDescent="0.15">
      <c r="A10685" s="2"/>
      <c r="B10685" s="2"/>
      <c r="C10685" s="19"/>
      <c r="D10685" s="2"/>
      <c r="E10685" s="2"/>
      <c r="F10685" s="2"/>
      <c r="G10685" s="2"/>
      <c r="H10685" s="2"/>
      <c r="I10685" s="2"/>
      <c r="J10685" s="2"/>
      <c r="M10685" s="1" t="str">
        <f t="shared" si="345"/>
        <v/>
      </c>
      <c r="O10685" s="1">
        <f t="shared" si="346"/>
        <v>0</v>
      </c>
    </row>
    <row r="10686" spans="1:15" x14ac:dyDescent="0.15">
      <c r="A10686" s="2"/>
      <c r="B10686" s="2"/>
      <c r="C10686" s="19"/>
      <c r="D10686" s="2"/>
      <c r="E10686" s="2"/>
      <c r="F10686" s="2"/>
      <c r="G10686" s="2"/>
      <c r="H10686" s="2"/>
      <c r="I10686" s="2"/>
      <c r="J10686" s="2"/>
      <c r="M10686" s="1" t="str">
        <f t="shared" si="345"/>
        <v/>
      </c>
      <c r="O10686" s="1">
        <f t="shared" si="346"/>
        <v>0</v>
      </c>
    </row>
    <row r="10687" spans="1:15" x14ac:dyDescent="0.15">
      <c r="A10687" s="2"/>
      <c r="B10687" s="2"/>
      <c r="C10687" s="19"/>
      <c r="D10687" s="2"/>
      <c r="E10687" s="2"/>
      <c r="F10687" s="2"/>
      <c r="G10687" s="2"/>
      <c r="H10687" s="2"/>
      <c r="I10687" s="2"/>
      <c r="J10687" s="2"/>
      <c r="M10687" s="1" t="str">
        <f t="shared" si="345"/>
        <v/>
      </c>
      <c r="O10687" s="1">
        <f t="shared" si="346"/>
        <v>0</v>
      </c>
    </row>
    <row r="10688" spans="1:15" x14ac:dyDescent="0.15">
      <c r="A10688" s="2"/>
      <c r="B10688" s="2"/>
      <c r="C10688" s="19"/>
      <c r="D10688" s="2"/>
      <c r="E10688" s="2"/>
      <c r="F10688" s="2"/>
      <c r="G10688" s="2"/>
      <c r="H10688" s="2"/>
      <c r="I10688" s="2"/>
      <c r="J10688" s="2"/>
      <c r="M10688" s="1" t="str">
        <f t="shared" si="345"/>
        <v/>
      </c>
      <c r="O10688" s="1">
        <f t="shared" si="346"/>
        <v>0</v>
      </c>
    </row>
    <row r="10689" spans="1:15" x14ac:dyDescent="0.15">
      <c r="A10689" s="2"/>
      <c r="B10689" s="2"/>
      <c r="C10689" s="19"/>
      <c r="D10689" s="2"/>
      <c r="E10689" s="2"/>
      <c r="F10689" s="2"/>
      <c r="G10689" s="2"/>
      <c r="H10689" s="2"/>
      <c r="I10689" s="2"/>
      <c r="J10689" s="2"/>
      <c r="M10689" s="1" t="str">
        <f t="shared" si="345"/>
        <v/>
      </c>
      <c r="O10689" s="1">
        <f t="shared" si="346"/>
        <v>0</v>
      </c>
    </row>
    <row r="10690" spans="1:15" x14ac:dyDescent="0.15">
      <c r="A10690" s="2"/>
      <c r="B10690" s="2"/>
      <c r="C10690" s="19"/>
      <c r="D10690" s="2"/>
      <c r="E10690" s="2"/>
      <c r="F10690" s="2"/>
      <c r="G10690" s="2"/>
      <c r="H10690" s="2"/>
      <c r="I10690" s="2"/>
      <c r="J10690" s="2"/>
      <c r="M10690" s="1" t="str">
        <f t="shared" si="345"/>
        <v/>
      </c>
      <c r="O10690" s="1">
        <f t="shared" si="346"/>
        <v>0</v>
      </c>
    </row>
    <row r="10691" spans="1:15" x14ac:dyDescent="0.15">
      <c r="A10691" s="2"/>
      <c r="B10691" s="2"/>
      <c r="C10691" s="19"/>
      <c r="D10691" s="2"/>
      <c r="E10691" s="2"/>
      <c r="F10691" s="2"/>
      <c r="G10691" s="2"/>
      <c r="H10691" s="2"/>
      <c r="I10691" s="2"/>
      <c r="J10691" s="2"/>
      <c r="M10691" s="1" t="str">
        <f t="shared" si="345"/>
        <v/>
      </c>
      <c r="O10691" s="1">
        <f t="shared" si="346"/>
        <v>0</v>
      </c>
    </row>
    <row r="10692" spans="1:15" x14ac:dyDescent="0.15">
      <c r="A10692" s="2"/>
      <c r="B10692" s="2"/>
      <c r="C10692" s="19"/>
      <c r="D10692" s="2"/>
      <c r="E10692" s="2"/>
      <c r="F10692" s="2"/>
      <c r="G10692" s="2"/>
      <c r="H10692" s="2"/>
      <c r="I10692" s="2"/>
      <c r="J10692" s="2"/>
      <c r="M10692" s="1" t="str">
        <f t="shared" si="345"/>
        <v/>
      </c>
      <c r="O10692" s="1">
        <f t="shared" si="346"/>
        <v>0</v>
      </c>
    </row>
    <row r="10693" spans="1:15" x14ac:dyDescent="0.15">
      <c r="A10693" s="2"/>
      <c r="B10693" s="2"/>
      <c r="C10693" s="19"/>
      <c r="D10693" s="2"/>
      <c r="E10693" s="2"/>
      <c r="F10693" s="2"/>
      <c r="G10693" s="2"/>
      <c r="H10693" s="2"/>
      <c r="I10693" s="2"/>
      <c r="J10693" s="2"/>
      <c r="M10693" s="1" t="str">
        <f t="shared" si="345"/>
        <v/>
      </c>
      <c r="O10693" s="1">
        <f t="shared" si="346"/>
        <v>0</v>
      </c>
    </row>
    <row r="10694" spans="1:15" x14ac:dyDescent="0.15">
      <c r="A10694" s="2"/>
      <c r="B10694" s="2"/>
      <c r="C10694" s="19"/>
      <c r="D10694" s="2"/>
      <c r="E10694" s="2"/>
      <c r="F10694" s="2"/>
      <c r="G10694" s="2"/>
      <c r="H10694" s="2"/>
      <c r="I10694" s="2"/>
      <c r="J10694" s="2"/>
      <c r="M10694" s="1" t="str">
        <f t="shared" si="345"/>
        <v/>
      </c>
      <c r="O10694" s="1">
        <f t="shared" si="346"/>
        <v>0</v>
      </c>
    </row>
    <row r="10695" spans="1:15" x14ac:dyDescent="0.15">
      <c r="A10695" s="2"/>
      <c r="B10695" s="2"/>
      <c r="C10695" s="19"/>
      <c r="D10695" s="2"/>
      <c r="E10695" s="2"/>
      <c r="F10695" s="2"/>
      <c r="G10695" s="2"/>
      <c r="H10695" s="2"/>
      <c r="I10695" s="2"/>
      <c r="J10695" s="2"/>
      <c r="M10695" s="1" t="str">
        <f t="shared" si="345"/>
        <v/>
      </c>
      <c r="O10695" s="1">
        <f t="shared" si="346"/>
        <v>0</v>
      </c>
    </row>
    <row r="10696" spans="1:15" x14ac:dyDescent="0.15">
      <c r="A10696" s="2"/>
      <c r="B10696" s="2"/>
      <c r="C10696" s="19"/>
      <c r="D10696" s="2"/>
      <c r="E10696" s="2"/>
      <c r="F10696" s="2"/>
      <c r="G10696" s="2"/>
      <c r="H10696" s="2"/>
      <c r="I10696" s="2"/>
      <c r="J10696" s="2"/>
      <c r="M10696" s="1" t="str">
        <f t="shared" si="345"/>
        <v/>
      </c>
      <c r="O10696" s="1">
        <f t="shared" si="346"/>
        <v>0</v>
      </c>
    </row>
    <row r="10697" spans="1:15" x14ac:dyDescent="0.15">
      <c r="A10697" s="2"/>
      <c r="B10697" s="2"/>
      <c r="C10697" s="19"/>
      <c r="D10697" s="2"/>
      <c r="E10697" s="2"/>
      <c r="F10697" s="2"/>
      <c r="G10697" s="2"/>
      <c r="H10697" s="2"/>
      <c r="I10697" s="2"/>
      <c r="J10697" s="2"/>
      <c r="M10697" s="1" t="str">
        <f t="shared" si="345"/>
        <v/>
      </c>
      <c r="O10697" s="1">
        <f t="shared" si="346"/>
        <v>0</v>
      </c>
    </row>
    <row r="10698" spans="1:15" x14ac:dyDescent="0.15">
      <c r="A10698" s="2"/>
      <c r="B10698" s="2"/>
      <c r="C10698" s="19"/>
      <c r="D10698" s="2"/>
      <c r="E10698" s="2"/>
      <c r="F10698" s="2"/>
      <c r="G10698" s="2"/>
      <c r="H10698" s="2"/>
      <c r="I10698" s="2"/>
      <c r="J10698" s="2"/>
      <c r="M10698" s="1" t="str">
        <f t="shared" si="345"/>
        <v/>
      </c>
      <c r="O10698" s="1">
        <f t="shared" si="346"/>
        <v>0</v>
      </c>
    </row>
    <row r="10699" spans="1:15" x14ac:dyDescent="0.15">
      <c r="A10699" s="2"/>
      <c r="B10699" s="2"/>
      <c r="C10699" s="19"/>
      <c r="D10699" s="2"/>
      <c r="E10699" s="2"/>
      <c r="F10699" s="2"/>
      <c r="G10699" s="2"/>
      <c r="H10699" s="2"/>
      <c r="I10699" s="2"/>
      <c r="J10699" s="2"/>
      <c r="M10699" s="1" t="str">
        <f t="shared" si="345"/>
        <v/>
      </c>
      <c r="O10699" s="1">
        <f t="shared" si="346"/>
        <v>0</v>
      </c>
    </row>
    <row r="10700" spans="1:15" x14ac:dyDescent="0.15">
      <c r="A10700" s="2"/>
      <c r="B10700" s="2"/>
      <c r="C10700" s="19"/>
      <c r="D10700" s="2"/>
      <c r="E10700" s="2"/>
      <c r="F10700" s="2"/>
      <c r="G10700" s="2"/>
      <c r="H10700" s="2"/>
      <c r="I10700" s="2"/>
      <c r="J10700" s="2"/>
      <c r="M10700" s="1" t="str">
        <f t="shared" si="345"/>
        <v/>
      </c>
      <c r="O10700" s="1">
        <f t="shared" si="346"/>
        <v>0</v>
      </c>
    </row>
    <row r="10701" spans="1:15" x14ac:dyDescent="0.15">
      <c r="A10701" s="2"/>
      <c r="B10701" s="2"/>
      <c r="C10701" s="19"/>
      <c r="D10701" s="2"/>
      <c r="E10701" s="2"/>
      <c r="F10701" s="2"/>
      <c r="G10701" s="2"/>
      <c r="H10701" s="2"/>
      <c r="I10701" s="2"/>
      <c r="J10701" s="2"/>
      <c r="M10701" s="1" t="str">
        <f t="shared" si="345"/>
        <v/>
      </c>
      <c r="O10701" s="1">
        <f t="shared" si="346"/>
        <v>0</v>
      </c>
    </row>
    <row r="10702" spans="1:15" x14ac:dyDescent="0.15">
      <c r="A10702" s="2"/>
      <c r="B10702" s="2"/>
      <c r="C10702" s="19"/>
      <c r="D10702" s="2"/>
      <c r="E10702" s="2"/>
      <c r="F10702" s="2"/>
      <c r="G10702" s="2"/>
      <c r="H10702" s="2"/>
      <c r="I10702" s="2"/>
      <c r="J10702" s="2"/>
      <c r="M10702" s="1" t="str">
        <f t="shared" si="345"/>
        <v/>
      </c>
      <c r="O10702" s="1">
        <f t="shared" si="346"/>
        <v>0</v>
      </c>
    </row>
    <row r="10703" spans="1:15" x14ac:dyDescent="0.15">
      <c r="A10703" s="2"/>
      <c r="B10703" s="2"/>
      <c r="C10703" s="19"/>
      <c r="D10703" s="2"/>
      <c r="E10703" s="2"/>
      <c r="F10703" s="2"/>
      <c r="G10703" s="2"/>
      <c r="H10703" s="2"/>
      <c r="I10703" s="2"/>
      <c r="J10703" s="2"/>
      <c r="M10703" s="1" t="str">
        <f t="shared" si="345"/>
        <v/>
      </c>
      <c r="O10703" s="1">
        <f t="shared" si="346"/>
        <v>0</v>
      </c>
    </row>
    <row r="10704" spans="1:15" x14ac:dyDescent="0.15">
      <c r="A10704" s="2"/>
      <c r="B10704" s="2"/>
      <c r="C10704" s="19"/>
      <c r="D10704" s="2"/>
      <c r="E10704" s="2"/>
      <c r="F10704" s="2"/>
      <c r="G10704" s="2"/>
      <c r="H10704" s="2"/>
      <c r="I10704" s="2"/>
      <c r="J10704" s="2"/>
      <c r="M10704" s="1" t="str">
        <f t="shared" si="345"/>
        <v/>
      </c>
      <c r="O10704" s="1">
        <f t="shared" si="346"/>
        <v>0</v>
      </c>
    </row>
    <row r="10705" spans="1:15" x14ac:dyDescent="0.15">
      <c r="A10705" s="2"/>
      <c r="B10705" s="2"/>
      <c r="C10705" s="19"/>
      <c r="D10705" s="2"/>
      <c r="E10705" s="2"/>
      <c r="F10705" s="2"/>
      <c r="G10705" s="2"/>
      <c r="H10705" s="2"/>
      <c r="I10705" s="2"/>
      <c r="J10705" s="2"/>
      <c r="M10705" s="1" t="str">
        <f t="shared" si="345"/>
        <v/>
      </c>
      <c r="O10705" s="1">
        <f t="shared" si="346"/>
        <v>0</v>
      </c>
    </row>
    <row r="10706" spans="1:15" x14ac:dyDescent="0.15">
      <c r="A10706" s="2"/>
      <c r="B10706" s="2"/>
      <c r="C10706" s="19"/>
      <c r="D10706" s="2"/>
      <c r="E10706" s="2"/>
      <c r="F10706" s="2"/>
      <c r="G10706" s="2"/>
      <c r="H10706" s="2"/>
      <c r="I10706" s="2"/>
      <c r="J10706" s="2"/>
      <c r="M10706" s="1" t="str">
        <f t="shared" si="345"/>
        <v/>
      </c>
      <c r="O10706" s="1">
        <f t="shared" si="346"/>
        <v>0</v>
      </c>
    </row>
    <row r="10707" spans="1:15" x14ac:dyDescent="0.15">
      <c r="A10707" s="2"/>
      <c r="B10707" s="2"/>
      <c r="C10707" s="19"/>
      <c r="D10707" s="2"/>
      <c r="E10707" s="2"/>
      <c r="F10707" s="2"/>
      <c r="G10707" s="2"/>
      <c r="H10707" s="2"/>
      <c r="I10707" s="2"/>
      <c r="J10707" s="2"/>
      <c r="M10707" s="1" t="str">
        <f t="shared" si="345"/>
        <v/>
      </c>
      <c r="O10707" s="1">
        <f t="shared" si="346"/>
        <v>0</v>
      </c>
    </row>
    <row r="10708" spans="1:15" x14ac:dyDescent="0.15">
      <c r="A10708" s="2"/>
      <c r="B10708" s="2"/>
      <c r="C10708" s="19"/>
      <c r="D10708" s="2"/>
      <c r="E10708" s="2"/>
      <c r="F10708" s="2"/>
      <c r="G10708" s="2"/>
      <c r="H10708" s="2"/>
      <c r="I10708" s="2"/>
      <c r="J10708" s="2"/>
      <c r="M10708" s="1" t="str">
        <f t="shared" si="345"/>
        <v/>
      </c>
      <c r="O10708" s="1">
        <f t="shared" si="346"/>
        <v>0</v>
      </c>
    </row>
    <row r="10709" spans="1:15" x14ac:dyDescent="0.15">
      <c r="A10709" s="2"/>
      <c r="B10709" s="2"/>
      <c r="C10709" s="19"/>
      <c r="D10709" s="2"/>
      <c r="E10709" s="2"/>
      <c r="F10709" s="2"/>
      <c r="G10709" s="2"/>
      <c r="H10709" s="2"/>
      <c r="I10709" s="2"/>
      <c r="J10709" s="2"/>
      <c r="M10709" s="1" t="str">
        <f t="shared" si="345"/>
        <v/>
      </c>
      <c r="O10709" s="1">
        <f t="shared" si="346"/>
        <v>0</v>
      </c>
    </row>
    <row r="10710" spans="1:15" x14ac:dyDescent="0.15">
      <c r="A10710" s="2"/>
      <c r="B10710" s="2"/>
      <c r="C10710" s="19"/>
      <c r="D10710" s="2"/>
      <c r="E10710" s="2"/>
      <c r="F10710" s="2"/>
      <c r="G10710" s="2"/>
      <c r="H10710" s="2"/>
      <c r="I10710" s="2"/>
      <c r="J10710" s="2"/>
      <c r="M10710" s="1" t="str">
        <f t="shared" si="345"/>
        <v/>
      </c>
      <c r="O10710" s="1">
        <f t="shared" si="346"/>
        <v>0</v>
      </c>
    </row>
    <row r="10711" spans="1:15" x14ac:dyDescent="0.15">
      <c r="A10711" s="2"/>
      <c r="B10711" s="2"/>
      <c r="C10711" s="19"/>
      <c r="D10711" s="2"/>
      <c r="E10711" s="2"/>
      <c r="F10711" s="2"/>
      <c r="G10711" s="2"/>
      <c r="H10711" s="2"/>
      <c r="I10711" s="2"/>
      <c r="J10711" s="2"/>
      <c r="M10711" s="1" t="str">
        <f t="shared" si="345"/>
        <v/>
      </c>
      <c r="O10711" s="1">
        <f t="shared" si="346"/>
        <v>0</v>
      </c>
    </row>
    <row r="10712" spans="1:15" x14ac:dyDescent="0.15">
      <c r="A10712" s="2"/>
      <c r="B10712" s="2"/>
      <c r="C10712" s="19"/>
      <c r="D10712" s="2"/>
      <c r="E10712" s="2"/>
      <c r="F10712" s="2"/>
      <c r="G10712" s="2"/>
      <c r="H10712" s="2"/>
      <c r="I10712" s="2"/>
      <c r="J10712" s="2"/>
      <c r="M10712" s="1" t="str">
        <f t="shared" si="345"/>
        <v/>
      </c>
      <c r="O10712" s="1">
        <f t="shared" si="346"/>
        <v>0</v>
      </c>
    </row>
    <row r="10713" spans="1:15" x14ac:dyDescent="0.15">
      <c r="A10713" s="2"/>
      <c r="B10713" s="2"/>
      <c r="C10713" s="19"/>
      <c r="D10713" s="2"/>
      <c r="E10713" s="2"/>
      <c r="F10713" s="2"/>
      <c r="G10713" s="2"/>
      <c r="H10713" s="2"/>
      <c r="I10713" s="2"/>
      <c r="J10713" s="2"/>
      <c r="M10713" s="1" t="str">
        <f t="shared" si="345"/>
        <v/>
      </c>
      <c r="O10713" s="1">
        <f t="shared" si="346"/>
        <v>0</v>
      </c>
    </row>
    <row r="10714" spans="1:15" x14ac:dyDescent="0.15">
      <c r="A10714" s="2"/>
      <c r="B10714" s="2"/>
      <c r="C10714" s="19"/>
      <c r="D10714" s="2"/>
      <c r="E10714" s="2"/>
      <c r="F10714" s="2"/>
      <c r="G10714" s="2"/>
      <c r="H10714" s="2"/>
      <c r="I10714" s="2"/>
      <c r="J10714" s="2"/>
      <c r="M10714" s="1" t="str">
        <f t="shared" si="345"/>
        <v/>
      </c>
      <c r="O10714" s="1">
        <f t="shared" si="346"/>
        <v>0</v>
      </c>
    </row>
    <row r="10715" spans="1:15" x14ac:dyDescent="0.15">
      <c r="A10715" s="2"/>
      <c r="B10715" s="2"/>
      <c r="C10715" s="19"/>
      <c r="D10715" s="2"/>
      <c r="E10715" s="2"/>
      <c r="F10715" s="2"/>
      <c r="G10715" s="2"/>
      <c r="H10715" s="2"/>
      <c r="I10715" s="2"/>
      <c r="J10715" s="2"/>
      <c r="M10715" s="1" t="str">
        <f t="shared" si="345"/>
        <v/>
      </c>
      <c r="O10715" s="1">
        <f t="shared" si="346"/>
        <v>0</v>
      </c>
    </row>
    <row r="10716" spans="1:15" x14ac:dyDescent="0.15">
      <c r="A10716" s="2"/>
      <c r="B10716" s="2"/>
      <c r="C10716" s="19"/>
      <c r="D10716" s="2"/>
      <c r="E10716" s="2"/>
      <c r="F10716" s="2"/>
      <c r="G10716" s="2"/>
      <c r="H10716" s="2"/>
      <c r="I10716" s="2"/>
      <c r="J10716" s="2"/>
      <c r="M10716" s="1" t="str">
        <f t="shared" ref="M10716:M10779" si="347">F10716&amp;E10716</f>
        <v/>
      </c>
      <c r="O10716" s="1">
        <f t="shared" si="346"/>
        <v>0</v>
      </c>
    </row>
    <row r="10717" spans="1:15" x14ac:dyDescent="0.15">
      <c r="A10717" s="2"/>
      <c r="B10717" s="2"/>
      <c r="C10717" s="19"/>
      <c r="D10717" s="2"/>
      <c r="E10717" s="2"/>
      <c r="F10717" s="2"/>
      <c r="G10717" s="2"/>
      <c r="H10717" s="2"/>
      <c r="I10717" s="2"/>
      <c r="J10717" s="2"/>
      <c r="M10717" s="1" t="str">
        <f t="shared" si="347"/>
        <v/>
      </c>
      <c r="O10717" s="1">
        <f t="shared" si="346"/>
        <v>0</v>
      </c>
    </row>
    <row r="10718" spans="1:15" x14ac:dyDescent="0.15">
      <c r="A10718" s="2"/>
      <c r="B10718" s="2"/>
      <c r="C10718" s="19"/>
      <c r="D10718" s="2"/>
      <c r="E10718" s="2"/>
      <c r="F10718" s="2"/>
      <c r="G10718" s="2"/>
      <c r="H10718" s="2"/>
      <c r="I10718" s="2"/>
      <c r="J10718" s="2"/>
      <c r="M10718" s="1" t="str">
        <f t="shared" si="347"/>
        <v/>
      </c>
      <c r="O10718" s="1">
        <f t="shared" si="346"/>
        <v>0</v>
      </c>
    </row>
    <row r="10719" spans="1:15" x14ac:dyDescent="0.15">
      <c r="A10719" s="2"/>
      <c r="B10719" s="2"/>
      <c r="C10719" s="19"/>
      <c r="D10719" s="2"/>
      <c r="E10719" s="2"/>
      <c r="F10719" s="2"/>
      <c r="G10719" s="2"/>
      <c r="H10719" s="2"/>
      <c r="I10719" s="2"/>
      <c r="J10719" s="2"/>
      <c r="M10719" s="1" t="str">
        <f t="shared" si="347"/>
        <v/>
      </c>
      <c r="O10719" s="1">
        <f t="shared" si="346"/>
        <v>0</v>
      </c>
    </row>
    <row r="10720" spans="1:15" x14ac:dyDescent="0.15">
      <c r="A10720" s="2"/>
      <c r="B10720" s="2"/>
      <c r="C10720" s="19"/>
      <c r="D10720" s="2"/>
      <c r="E10720" s="2"/>
      <c r="F10720" s="2"/>
      <c r="G10720" s="2"/>
      <c r="H10720" s="2"/>
      <c r="I10720" s="2"/>
      <c r="J10720" s="2"/>
      <c r="M10720" s="1" t="str">
        <f t="shared" si="347"/>
        <v/>
      </c>
      <c r="O10720" s="1">
        <f t="shared" si="346"/>
        <v>0</v>
      </c>
    </row>
    <row r="10721" spans="1:15" x14ac:dyDescent="0.15">
      <c r="A10721" s="2"/>
      <c r="B10721" s="2"/>
      <c r="C10721" s="19"/>
      <c r="D10721" s="2"/>
      <c r="E10721" s="2"/>
      <c r="F10721" s="2"/>
      <c r="G10721" s="2"/>
      <c r="H10721" s="2"/>
      <c r="I10721" s="2"/>
      <c r="J10721" s="2"/>
      <c r="M10721" s="1" t="str">
        <f t="shared" si="347"/>
        <v/>
      </c>
      <c r="O10721" s="1">
        <f t="shared" si="346"/>
        <v>0</v>
      </c>
    </row>
    <row r="10722" spans="1:15" x14ac:dyDescent="0.15">
      <c r="A10722" s="2"/>
      <c r="B10722" s="2"/>
      <c r="C10722" s="19"/>
      <c r="D10722" s="2"/>
      <c r="E10722" s="2"/>
      <c r="F10722" s="2"/>
      <c r="G10722" s="2"/>
      <c r="H10722" s="2"/>
      <c r="I10722" s="2"/>
      <c r="J10722" s="2"/>
      <c r="M10722" s="1" t="str">
        <f t="shared" si="347"/>
        <v/>
      </c>
      <c r="O10722" s="1">
        <f t="shared" si="346"/>
        <v>0</v>
      </c>
    </row>
    <row r="10723" spans="1:15" x14ac:dyDescent="0.15">
      <c r="A10723" s="2"/>
      <c r="B10723" s="2"/>
      <c r="C10723" s="19"/>
      <c r="D10723" s="2"/>
      <c r="E10723" s="2"/>
      <c r="F10723" s="2"/>
      <c r="G10723" s="2"/>
      <c r="H10723" s="2"/>
      <c r="I10723" s="2"/>
      <c r="J10723" s="2"/>
      <c r="M10723" s="1" t="str">
        <f t="shared" si="347"/>
        <v/>
      </c>
      <c r="O10723" s="1">
        <f t="shared" si="346"/>
        <v>0</v>
      </c>
    </row>
    <row r="10724" spans="1:15" x14ac:dyDescent="0.15">
      <c r="A10724" s="2"/>
      <c r="B10724" s="2"/>
      <c r="C10724" s="19"/>
      <c r="D10724" s="2"/>
      <c r="E10724" s="2"/>
      <c r="F10724" s="2"/>
      <c r="G10724" s="2"/>
      <c r="H10724" s="2"/>
      <c r="I10724" s="2"/>
      <c r="J10724" s="2"/>
      <c r="M10724" s="1" t="str">
        <f t="shared" si="347"/>
        <v/>
      </c>
      <c r="O10724" s="1">
        <f t="shared" si="346"/>
        <v>0</v>
      </c>
    </row>
    <row r="10725" spans="1:15" x14ac:dyDescent="0.15">
      <c r="A10725" s="2"/>
      <c r="B10725" s="2"/>
      <c r="C10725" s="19"/>
      <c r="D10725" s="2"/>
      <c r="E10725" s="2"/>
      <c r="F10725" s="2"/>
      <c r="G10725" s="2"/>
      <c r="H10725" s="2"/>
      <c r="I10725" s="2"/>
      <c r="J10725" s="2"/>
      <c r="M10725" s="1" t="str">
        <f t="shared" si="347"/>
        <v/>
      </c>
      <c r="O10725" s="1">
        <f t="shared" si="346"/>
        <v>0</v>
      </c>
    </row>
    <row r="10726" spans="1:15" x14ac:dyDescent="0.15">
      <c r="A10726" s="2"/>
      <c r="B10726" s="2"/>
      <c r="C10726" s="19"/>
      <c r="D10726" s="2"/>
      <c r="E10726" s="2"/>
      <c r="F10726" s="2"/>
      <c r="G10726" s="2"/>
      <c r="H10726" s="2"/>
      <c r="I10726" s="2"/>
      <c r="J10726" s="2"/>
      <c r="M10726" s="1" t="str">
        <f t="shared" si="347"/>
        <v/>
      </c>
      <c r="O10726" s="1">
        <f t="shared" si="346"/>
        <v>0</v>
      </c>
    </row>
    <row r="10727" spans="1:15" x14ac:dyDescent="0.15">
      <c r="A10727" s="2"/>
      <c r="B10727" s="2"/>
      <c r="C10727" s="19"/>
      <c r="D10727" s="2"/>
      <c r="E10727" s="2"/>
      <c r="F10727" s="2"/>
      <c r="G10727" s="2"/>
      <c r="H10727" s="2"/>
      <c r="I10727" s="2"/>
      <c r="J10727" s="2"/>
      <c r="M10727" s="1" t="str">
        <f t="shared" si="347"/>
        <v/>
      </c>
      <c r="O10727" s="1">
        <f t="shared" si="346"/>
        <v>0</v>
      </c>
    </row>
    <row r="10728" spans="1:15" x14ac:dyDescent="0.15">
      <c r="A10728" s="2"/>
      <c r="B10728" s="2"/>
      <c r="C10728" s="19"/>
      <c r="D10728" s="2"/>
      <c r="E10728" s="2"/>
      <c r="F10728" s="2"/>
      <c r="G10728" s="2"/>
      <c r="H10728" s="2"/>
      <c r="I10728" s="2"/>
      <c r="J10728" s="2"/>
      <c r="M10728" s="1" t="str">
        <f t="shared" si="347"/>
        <v/>
      </c>
      <c r="O10728" s="1">
        <f t="shared" si="346"/>
        <v>0</v>
      </c>
    </row>
    <row r="10729" spans="1:15" x14ac:dyDescent="0.15">
      <c r="A10729" s="2"/>
      <c r="B10729" s="2"/>
      <c r="C10729" s="19"/>
      <c r="D10729" s="2"/>
      <c r="E10729" s="2"/>
      <c r="F10729" s="2"/>
      <c r="G10729" s="2"/>
      <c r="H10729" s="2"/>
      <c r="I10729" s="2"/>
      <c r="J10729" s="2"/>
      <c r="M10729" s="1" t="str">
        <f t="shared" si="347"/>
        <v/>
      </c>
      <c r="O10729" s="1">
        <f t="shared" si="346"/>
        <v>0</v>
      </c>
    </row>
    <row r="10730" spans="1:15" x14ac:dyDescent="0.15">
      <c r="A10730" s="2"/>
      <c r="B10730" s="2"/>
      <c r="C10730" s="19"/>
      <c r="D10730" s="2"/>
      <c r="E10730" s="2"/>
      <c r="F10730" s="2"/>
      <c r="G10730" s="2"/>
      <c r="H10730" s="2"/>
      <c r="I10730" s="2"/>
      <c r="J10730" s="2"/>
      <c r="M10730" s="1" t="str">
        <f t="shared" si="347"/>
        <v/>
      </c>
      <c r="O10730" s="1">
        <f t="shared" si="346"/>
        <v>0</v>
      </c>
    </row>
    <row r="10731" spans="1:15" x14ac:dyDescent="0.15">
      <c r="A10731" s="2"/>
      <c r="B10731" s="2"/>
      <c r="C10731" s="19"/>
      <c r="D10731" s="2"/>
      <c r="E10731" s="2"/>
      <c r="F10731" s="2"/>
      <c r="G10731" s="2"/>
      <c r="H10731" s="2"/>
      <c r="I10731" s="2"/>
      <c r="J10731" s="2"/>
      <c r="M10731" s="1" t="str">
        <f t="shared" si="347"/>
        <v/>
      </c>
      <c r="O10731" s="1">
        <f t="shared" si="346"/>
        <v>0</v>
      </c>
    </row>
    <row r="10732" spans="1:15" x14ac:dyDescent="0.15">
      <c r="A10732" s="2"/>
      <c r="B10732" s="2"/>
      <c r="C10732" s="19"/>
      <c r="D10732" s="2"/>
      <c r="E10732" s="2"/>
      <c r="F10732" s="2"/>
      <c r="G10732" s="2"/>
      <c r="H10732" s="2"/>
      <c r="I10732" s="2"/>
      <c r="J10732" s="2"/>
      <c r="M10732" s="1" t="str">
        <f t="shared" si="347"/>
        <v/>
      </c>
      <c r="O10732" s="1">
        <f t="shared" si="346"/>
        <v>0</v>
      </c>
    </row>
    <row r="10733" spans="1:15" x14ac:dyDescent="0.15">
      <c r="A10733" s="2"/>
      <c r="B10733" s="2"/>
      <c r="C10733" s="19"/>
      <c r="D10733" s="2"/>
      <c r="E10733" s="2"/>
      <c r="F10733" s="2"/>
      <c r="G10733" s="2"/>
      <c r="H10733" s="2"/>
      <c r="I10733" s="2"/>
      <c r="J10733" s="2"/>
      <c r="M10733" s="1" t="str">
        <f t="shared" si="347"/>
        <v/>
      </c>
      <c r="O10733" s="1">
        <f t="shared" si="346"/>
        <v>0</v>
      </c>
    </row>
    <row r="10734" spans="1:15" x14ac:dyDescent="0.15">
      <c r="A10734" s="2"/>
      <c r="B10734" s="2"/>
      <c r="C10734" s="19"/>
      <c r="D10734" s="2"/>
      <c r="E10734" s="2"/>
      <c r="F10734" s="2"/>
      <c r="G10734" s="2"/>
      <c r="H10734" s="2"/>
      <c r="I10734" s="2"/>
      <c r="J10734" s="2"/>
      <c r="M10734" s="1" t="str">
        <f t="shared" si="347"/>
        <v/>
      </c>
      <c r="O10734" s="1">
        <f t="shared" si="346"/>
        <v>0</v>
      </c>
    </row>
    <row r="10735" spans="1:15" x14ac:dyDescent="0.15">
      <c r="A10735" s="2"/>
      <c r="B10735" s="2"/>
      <c r="C10735" s="19"/>
      <c r="D10735" s="2"/>
      <c r="E10735" s="2"/>
      <c r="F10735" s="2"/>
      <c r="G10735" s="2"/>
      <c r="H10735" s="2"/>
      <c r="I10735" s="2"/>
      <c r="J10735" s="2"/>
      <c r="M10735" s="1" t="str">
        <f t="shared" si="347"/>
        <v/>
      </c>
      <c r="O10735" s="1">
        <f t="shared" si="346"/>
        <v>0</v>
      </c>
    </row>
    <row r="10736" spans="1:15" x14ac:dyDescent="0.15">
      <c r="A10736" s="2"/>
      <c r="B10736" s="2"/>
      <c r="C10736" s="19"/>
      <c r="D10736" s="2"/>
      <c r="E10736" s="2"/>
      <c r="F10736" s="2"/>
      <c r="G10736" s="2"/>
      <c r="H10736" s="2"/>
      <c r="I10736" s="2"/>
      <c r="J10736" s="2"/>
      <c r="M10736" s="1" t="str">
        <f t="shared" si="347"/>
        <v/>
      </c>
      <c r="O10736" s="1">
        <f t="shared" si="346"/>
        <v>0</v>
      </c>
    </row>
    <row r="10737" spans="1:15" x14ac:dyDescent="0.15">
      <c r="A10737" s="2"/>
      <c r="B10737" s="2"/>
      <c r="C10737" s="19"/>
      <c r="D10737" s="2"/>
      <c r="E10737" s="2"/>
      <c r="F10737" s="2"/>
      <c r="G10737" s="2"/>
      <c r="H10737" s="2"/>
      <c r="I10737" s="2"/>
      <c r="J10737" s="2"/>
      <c r="M10737" s="1" t="str">
        <f t="shared" si="347"/>
        <v/>
      </c>
      <c r="O10737" s="1">
        <f t="shared" ref="O10737:O10800" si="348">IF(M10737=M10736,0,1)</f>
        <v>0</v>
      </c>
    </row>
    <row r="10738" spans="1:15" x14ac:dyDescent="0.15">
      <c r="A10738" s="2"/>
      <c r="B10738" s="2"/>
      <c r="C10738" s="19"/>
      <c r="D10738" s="2"/>
      <c r="E10738" s="2"/>
      <c r="F10738" s="2"/>
      <c r="G10738" s="2"/>
      <c r="H10738" s="2"/>
      <c r="I10738" s="2"/>
      <c r="J10738" s="2"/>
      <c r="M10738" s="1" t="str">
        <f t="shared" si="347"/>
        <v/>
      </c>
      <c r="O10738" s="1">
        <f t="shared" si="348"/>
        <v>0</v>
      </c>
    </row>
    <row r="10739" spans="1:15" x14ac:dyDescent="0.15">
      <c r="A10739" s="2"/>
      <c r="B10739" s="2"/>
      <c r="C10739" s="19"/>
      <c r="D10739" s="2"/>
      <c r="E10739" s="2"/>
      <c r="F10739" s="2"/>
      <c r="G10739" s="2"/>
      <c r="H10739" s="2"/>
      <c r="I10739" s="2"/>
      <c r="J10739" s="2"/>
      <c r="M10739" s="1" t="str">
        <f t="shared" si="347"/>
        <v/>
      </c>
      <c r="O10739" s="1">
        <f t="shared" si="348"/>
        <v>0</v>
      </c>
    </row>
    <row r="10740" spans="1:15" x14ac:dyDescent="0.15">
      <c r="A10740" s="2"/>
      <c r="B10740" s="2"/>
      <c r="C10740" s="19"/>
      <c r="D10740" s="2"/>
      <c r="E10740" s="2"/>
      <c r="F10740" s="2"/>
      <c r="G10740" s="2"/>
      <c r="H10740" s="2"/>
      <c r="I10740" s="2"/>
      <c r="J10740" s="2"/>
      <c r="M10740" s="1" t="str">
        <f t="shared" si="347"/>
        <v/>
      </c>
      <c r="O10740" s="1">
        <f t="shared" si="348"/>
        <v>0</v>
      </c>
    </row>
    <row r="10741" spans="1:15" x14ac:dyDescent="0.15">
      <c r="A10741" s="2"/>
      <c r="B10741" s="2"/>
      <c r="C10741" s="19"/>
      <c r="D10741" s="2"/>
      <c r="E10741" s="2"/>
      <c r="F10741" s="2"/>
      <c r="G10741" s="2"/>
      <c r="H10741" s="2"/>
      <c r="I10741" s="2"/>
      <c r="J10741" s="2"/>
      <c r="M10741" s="1" t="str">
        <f t="shared" si="347"/>
        <v/>
      </c>
      <c r="O10741" s="1">
        <f t="shared" si="348"/>
        <v>0</v>
      </c>
    </row>
    <row r="10742" spans="1:15" x14ac:dyDescent="0.15">
      <c r="A10742" s="2"/>
      <c r="B10742" s="2"/>
      <c r="C10742" s="19"/>
      <c r="D10742" s="2"/>
      <c r="E10742" s="2"/>
      <c r="F10742" s="2"/>
      <c r="G10742" s="2"/>
      <c r="H10742" s="2"/>
      <c r="I10742" s="2"/>
      <c r="J10742" s="2"/>
      <c r="M10742" s="1" t="str">
        <f t="shared" si="347"/>
        <v/>
      </c>
      <c r="O10742" s="1">
        <f t="shared" si="348"/>
        <v>0</v>
      </c>
    </row>
    <row r="10743" spans="1:15" x14ac:dyDescent="0.15">
      <c r="A10743" s="2"/>
      <c r="B10743" s="2"/>
      <c r="C10743" s="19"/>
      <c r="D10743" s="2"/>
      <c r="E10743" s="2"/>
      <c r="F10743" s="2"/>
      <c r="G10743" s="2"/>
      <c r="H10743" s="2"/>
      <c r="I10743" s="2"/>
      <c r="J10743" s="2"/>
      <c r="M10743" s="1" t="str">
        <f t="shared" si="347"/>
        <v/>
      </c>
      <c r="O10743" s="1">
        <f t="shared" si="348"/>
        <v>0</v>
      </c>
    </row>
    <row r="10744" spans="1:15" x14ac:dyDescent="0.15">
      <c r="A10744" s="2"/>
      <c r="B10744" s="2"/>
      <c r="C10744" s="19"/>
      <c r="D10744" s="2"/>
      <c r="E10744" s="2"/>
      <c r="F10744" s="2"/>
      <c r="G10744" s="2"/>
      <c r="H10744" s="2"/>
      <c r="I10744" s="2"/>
      <c r="J10744" s="2"/>
      <c r="M10744" s="1" t="str">
        <f t="shared" si="347"/>
        <v/>
      </c>
      <c r="O10744" s="1">
        <f t="shared" si="348"/>
        <v>0</v>
      </c>
    </row>
    <row r="10745" spans="1:15" x14ac:dyDescent="0.15">
      <c r="A10745" s="2"/>
      <c r="B10745" s="2"/>
      <c r="C10745" s="19"/>
      <c r="D10745" s="2"/>
      <c r="E10745" s="2"/>
      <c r="F10745" s="2"/>
      <c r="G10745" s="2"/>
      <c r="H10745" s="2"/>
      <c r="I10745" s="2"/>
      <c r="J10745" s="2"/>
      <c r="M10745" s="1" t="str">
        <f t="shared" si="347"/>
        <v/>
      </c>
      <c r="O10745" s="1">
        <f t="shared" si="348"/>
        <v>0</v>
      </c>
    </row>
    <row r="10746" spans="1:15" x14ac:dyDescent="0.15">
      <c r="A10746" s="2"/>
      <c r="B10746" s="2"/>
      <c r="C10746" s="19"/>
      <c r="D10746" s="2"/>
      <c r="E10746" s="2"/>
      <c r="F10746" s="2"/>
      <c r="G10746" s="2"/>
      <c r="H10746" s="2"/>
      <c r="I10746" s="2"/>
      <c r="J10746" s="2"/>
      <c r="M10746" s="1" t="str">
        <f t="shared" si="347"/>
        <v/>
      </c>
      <c r="O10746" s="1">
        <f t="shared" si="348"/>
        <v>0</v>
      </c>
    </row>
    <row r="10747" spans="1:15" x14ac:dyDescent="0.15">
      <c r="A10747" s="2"/>
      <c r="B10747" s="2"/>
      <c r="C10747" s="19"/>
      <c r="D10747" s="2"/>
      <c r="E10747" s="2"/>
      <c r="F10747" s="2"/>
      <c r="G10747" s="2"/>
      <c r="H10747" s="2"/>
      <c r="I10747" s="2"/>
      <c r="J10747" s="2"/>
      <c r="M10747" s="1" t="str">
        <f t="shared" si="347"/>
        <v/>
      </c>
      <c r="O10747" s="1">
        <f t="shared" si="348"/>
        <v>0</v>
      </c>
    </row>
    <row r="10748" spans="1:15" x14ac:dyDescent="0.15">
      <c r="A10748" s="2"/>
      <c r="B10748" s="2"/>
      <c r="C10748" s="19"/>
      <c r="D10748" s="2"/>
      <c r="E10748" s="2"/>
      <c r="F10748" s="2"/>
      <c r="G10748" s="2"/>
      <c r="H10748" s="2"/>
      <c r="I10748" s="2"/>
      <c r="J10748" s="2"/>
      <c r="M10748" s="1" t="str">
        <f t="shared" si="347"/>
        <v/>
      </c>
      <c r="O10748" s="1">
        <f t="shared" si="348"/>
        <v>0</v>
      </c>
    </row>
    <row r="10749" spans="1:15" x14ac:dyDescent="0.15">
      <c r="A10749" s="2"/>
      <c r="B10749" s="2"/>
      <c r="C10749" s="19"/>
      <c r="D10749" s="2"/>
      <c r="E10749" s="2"/>
      <c r="F10749" s="2"/>
      <c r="G10749" s="2"/>
      <c r="H10749" s="2"/>
      <c r="I10749" s="2"/>
      <c r="J10749" s="2"/>
      <c r="M10749" s="1" t="str">
        <f t="shared" si="347"/>
        <v/>
      </c>
      <c r="O10749" s="1">
        <f t="shared" si="348"/>
        <v>0</v>
      </c>
    </row>
    <row r="10750" spans="1:15" x14ac:dyDescent="0.15">
      <c r="A10750" s="2"/>
      <c r="B10750" s="2"/>
      <c r="C10750" s="19"/>
      <c r="D10750" s="2"/>
      <c r="E10750" s="2"/>
      <c r="F10750" s="2"/>
      <c r="G10750" s="2"/>
      <c r="H10750" s="2"/>
      <c r="I10750" s="2"/>
      <c r="J10750" s="2"/>
      <c r="M10750" s="1" t="str">
        <f t="shared" si="347"/>
        <v/>
      </c>
      <c r="O10750" s="1">
        <f t="shared" si="348"/>
        <v>0</v>
      </c>
    </row>
    <row r="10751" spans="1:15" x14ac:dyDescent="0.15">
      <c r="A10751" s="2"/>
      <c r="B10751" s="2"/>
      <c r="C10751" s="19"/>
      <c r="D10751" s="2"/>
      <c r="E10751" s="2"/>
      <c r="F10751" s="2"/>
      <c r="G10751" s="2"/>
      <c r="H10751" s="2"/>
      <c r="I10751" s="2"/>
      <c r="J10751" s="2"/>
      <c r="M10751" s="1" t="str">
        <f t="shared" si="347"/>
        <v/>
      </c>
      <c r="O10751" s="1">
        <f t="shared" si="348"/>
        <v>0</v>
      </c>
    </row>
    <row r="10752" spans="1:15" x14ac:dyDescent="0.15">
      <c r="A10752" s="2"/>
      <c r="B10752" s="2"/>
      <c r="C10752" s="19"/>
      <c r="D10752" s="2"/>
      <c r="E10752" s="2"/>
      <c r="F10752" s="2"/>
      <c r="G10752" s="2"/>
      <c r="H10752" s="2"/>
      <c r="I10752" s="2"/>
      <c r="J10752" s="2"/>
      <c r="M10752" s="1" t="str">
        <f t="shared" si="347"/>
        <v/>
      </c>
      <c r="O10752" s="1">
        <f t="shared" si="348"/>
        <v>0</v>
      </c>
    </row>
    <row r="10753" spans="1:15" x14ac:dyDescent="0.15">
      <c r="A10753" s="2"/>
      <c r="B10753" s="2"/>
      <c r="C10753" s="19"/>
      <c r="D10753" s="2"/>
      <c r="E10753" s="2"/>
      <c r="F10753" s="2"/>
      <c r="G10753" s="2"/>
      <c r="H10753" s="2"/>
      <c r="I10753" s="2"/>
      <c r="J10753" s="2"/>
      <c r="M10753" s="1" t="str">
        <f t="shared" si="347"/>
        <v/>
      </c>
      <c r="O10753" s="1">
        <f t="shared" si="348"/>
        <v>0</v>
      </c>
    </row>
    <row r="10754" spans="1:15" x14ac:dyDescent="0.15">
      <c r="A10754" s="2"/>
      <c r="B10754" s="2"/>
      <c r="C10754" s="19"/>
      <c r="D10754" s="2"/>
      <c r="E10754" s="2"/>
      <c r="F10754" s="2"/>
      <c r="G10754" s="2"/>
      <c r="H10754" s="2"/>
      <c r="I10754" s="2"/>
      <c r="J10754" s="2"/>
      <c r="M10754" s="1" t="str">
        <f t="shared" si="347"/>
        <v/>
      </c>
      <c r="O10754" s="1">
        <f t="shared" si="348"/>
        <v>0</v>
      </c>
    </row>
    <row r="10755" spans="1:15" x14ac:dyDescent="0.15">
      <c r="A10755" s="2"/>
      <c r="B10755" s="2"/>
      <c r="C10755" s="19"/>
      <c r="D10755" s="2"/>
      <c r="E10755" s="2"/>
      <c r="F10755" s="2"/>
      <c r="G10755" s="2"/>
      <c r="H10755" s="2"/>
      <c r="I10755" s="2"/>
      <c r="J10755" s="2"/>
      <c r="M10755" s="1" t="str">
        <f t="shared" si="347"/>
        <v/>
      </c>
      <c r="O10755" s="1">
        <f t="shared" si="348"/>
        <v>0</v>
      </c>
    </row>
    <row r="10756" spans="1:15" x14ac:dyDescent="0.15">
      <c r="A10756" s="2"/>
      <c r="B10756" s="2"/>
      <c r="C10756" s="19"/>
      <c r="D10756" s="2"/>
      <c r="E10756" s="2"/>
      <c r="F10756" s="2"/>
      <c r="G10756" s="2"/>
      <c r="H10756" s="2"/>
      <c r="I10756" s="2"/>
      <c r="J10756" s="2"/>
      <c r="M10756" s="1" t="str">
        <f t="shared" si="347"/>
        <v/>
      </c>
      <c r="O10756" s="1">
        <f t="shared" si="348"/>
        <v>0</v>
      </c>
    </row>
    <row r="10757" spans="1:15" x14ac:dyDescent="0.15">
      <c r="A10757" s="2"/>
      <c r="B10757" s="2"/>
      <c r="C10757" s="19"/>
      <c r="D10757" s="2"/>
      <c r="E10757" s="2"/>
      <c r="F10757" s="2"/>
      <c r="G10757" s="2"/>
      <c r="H10757" s="2"/>
      <c r="I10757" s="2"/>
      <c r="J10757" s="2"/>
      <c r="M10757" s="1" t="str">
        <f t="shared" si="347"/>
        <v/>
      </c>
      <c r="O10757" s="1">
        <f t="shared" si="348"/>
        <v>0</v>
      </c>
    </row>
    <row r="10758" spans="1:15" x14ac:dyDescent="0.15">
      <c r="A10758" s="2"/>
      <c r="B10758" s="2"/>
      <c r="C10758" s="19"/>
      <c r="D10758" s="2"/>
      <c r="E10758" s="2"/>
      <c r="F10758" s="2"/>
      <c r="G10758" s="2"/>
      <c r="H10758" s="2"/>
      <c r="I10758" s="2"/>
      <c r="J10758" s="2"/>
      <c r="M10758" s="1" t="str">
        <f t="shared" si="347"/>
        <v/>
      </c>
      <c r="O10758" s="1">
        <f t="shared" si="348"/>
        <v>0</v>
      </c>
    </row>
    <row r="10759" spans="1:15" x14ac:dyDescent="0.15">
      <c r="A10759" s="2"/>
      <c r="B10759" s="2"/>
      <c r="C10759" s="19"/>
      <c r="D10759" s="2"/>
      <c r="E10759" s="2"/>
      <c r="F10759" s="2"/>
      <c r="G10759" s="2"/>
      <c r="H10759" s="2"/>
      <c r="I10759" s="2"/>
      <c r="J10759" s="2"/>
      <c r="M10759" s="1" t="str">
        <f t="shared" si="347"/>
        <v/>
      </c>
      <c r="O10759" s="1">
        <f t="shared" si="348"/>
        <v>0</v>
      </c>
    </row>
    <row r="10760" spans="1:15" x14ac:dyDescent="0.15">
      <c r="A10760" s="2"/>
      <c r="B10760" s="2"/>
      <c r="C10760" s="19"/>
      <c r="D10760" s="2"/>
      <c r="E10760" s="2"/>
      <c r="F10760" s="2"/>
      <c r="G10760" s="2"/>
      <c r="H10760" s="2"/>
      <c r="I10760" s="2"/>
      <c r="J10760" s="2"/>
      <c r="M10760" s="1" t="str">
        <f t="shared" si="347"/>
        <v/>
      </c>
      <c r="O10760" s="1">
        <f t="shared" si="348"/>
        <v>0</v>
      </c>
    </row>
    <row r="10761" spans="1:15" x14ac:dyDescent="0.15">
      <c r="A10761" s="2"/>
      <c r="B10761" s="2"/>
      <c r="C10761" s="19"/>
      <c r="D10761" s="2"/>
      <c r="E10761" s="2"/>
      <c r="F10761" s="2"/>
      <c r="G10761" s="2"/>
      <c r="H10761" s="2"/>
      <c r="I10761" s="2"/>
      <c r="J10761" s="2"/>
      <c r="M10761" s="1" t="str">
        <f t="shared" si="347"/>
        <v/>
      </c>
      <c r="O10761" s="1">
        <f t="shared" si="348"/>
        <v>0</v>
      </c>
    </row>
    <row r="10762" spans="1:15" x14ac:dyDescent="0.15">
      <c r="A10762" s="2"/>
      <c r="B10762" s="2"/>
      <c r="C10762" s="19"/>
      <c r="D10762" s="2"/>
      <c r="E10762" s="2"/>
      <c r="F10762" s="2"/>
      <c r="G10762" s="2"/>
      <c r="H10762" s="2"/>
      <c r="I10762" s="2"/>
      <c r="J10762" s="2"/>
      <c r="M10762" s="1" t="str">
        <f t="shared" si="347"/>
        <v/>
      </c>
      <c r="O10762" s="1">
        <f t="shared" si="348"/>
        <v>0</v>
      </c>
    </row>
    <row r="10763" spans="1:15" x14ac:dyDescent="0.15">
      <c r="A10763" s="2"/>
      <c r="B10763" s="2"/>
      <c r="C10763" s="19"/>
      <c r="D10763" s="2"/>
      <c r="E10763" s="2"/>
      <c r="F10763" s="2"/>
      <c r="G10763" s="2"/>
      <c r="H10763" s="2"/>
      <c r="I10763" s="2"/>
      <c r="J10763" s="2"/>
      <c r="M10763" s="1" t="str">
        <f t="shared" si="347"/>
        <v/>
      </c>
      <c r="O10763" s="1">
        <f t="shared" si="348"/>
        <v>0</v>
      </c>
    </row>
    <row r="10764" spans="1:15" x14ac:dyDescent="0.15">
      <c r="A10764" s="2"/>
      <c r="B10764" s="2"/>
      <c r="C10764" s="19"/>
      <c r="D10764" s="2"/>
      <c r="E10764" s="2"/>
      <c r="F10764" s="2"/>
      <c r="G10764" s="2"/>
      <c r="H10764" s="2"/>
      <c r="I10764" s="2"/>
      <c r="J10764" s="2"/>
      <c r="M10764" s="1" t="str">
        <f t="shared" si="347"/>
        <v/>
      </c>
      <c r="O10764" s="1">
        <f t="shared" si="348"/>
        <v>0</v>
      </c>
    </row>
    <row r="10765" spans="1:15" x14ac:dyDescent="0.15">
      <c r="A10765" s="2"/>
      <c r="B10765" s="2"/>
      <c r="C10765" s="19"/>
      <c r="D10765" s="2"/>
      <c r="E10765" s="2"/>
      <c r="F10765" s="2"/>
      <c r="G10765" s="2"/>
      <c r="H10765" s="2"/>
      <c r="I10765" s="2"/>
      <c r="J10765" s="2"/>
      <c r="M10765" s="1" t="str">
        <f t="shared" si="347"/>
        <v/>
      </c>
      <c r="O10765" s="1">
        <f t="shared" si="348"/>
        <v>0</v>
      </c>
    </row>
    <row r="10766" spans="1:15" x14ac:dyDescent="0.15">
      <c r="A10766" s="2"/>
      <c r="B10766" s="2"/>
      <c r="C10766" s="19"/>
      <c r="D10766" s="2"/>
      <c r="E10766" s="2"/>
      <c r="F10766" s="2"/>
      <c r="G10766" s="2"/>
      <c r="H10766" s="2"/>
      <c r="I10766" s="2"/>
      <c r="J10766" s="2"/>
      <c r="M10766" s="1" t="str">
        <f t="shared" si="347"/>
        <v/>
      </c>
      <c r="O10766" s="1">
        <f t="shared" si="348"/>
        <v>0</v>
      </c>
    </row>
    <row r="10767" spans="1:15" x14ac:dyDescent="0.15">
      <c r="A10767" s="2"/>
      <c r="B10767" s="2"/>
      <c r="C10767" s="19"/>
      <c r="D10767" s="2"/>
      <c r="E10767" s="2"/>
      <c r="F10767" s="2"/>
      <c r="G10767" s="2"/>
      <c r="H10767" s="2"/>
      <c r="I10767" s="2"/>
      <c r="J10767" s="2"/>
      <c r="M10767" s="1" t="str">
        <f t="shared" si="347"/>
        <v/>
      </c>
      <c r="O10767" s="1">
        <f t="shared" si="348"/>
        <v>0</v>
      </c>
    </row>
    <row r="10768" spans="1:15" x14ac:dyDescent="0.15">
      <c r="A10768" s="2"/>
      <c r="B10768" s="2"/>
      <c r="C10768" s="19"/>
      <c r="D10768" s="2"/>
      <c r="E10768" s="2"/>
      <c r="F10768" s="2"/>
      <c r="G10768" s="2"/>
      <c r="H10768" s="2"/>
      <c r="I10768" s="2"/>
      <c r="J10768" s="2"/>
      <c r="M10768" s="1" t="str">
        <f t="shared" si="347"/>
        <v/>
      </c>
      <c r="O10768" s="1">
        <f t="shared" si="348"/>
        <v>0</v>
      </c>
    </row>
    <row r="10769" spans="1:15" x14ac:dyDescent="0.15">
      <c r="A10769" s="2"/>
      <c r="B10769" s="2"/>
      <c r="C10769" s="19"/>
      <c r="D10769" s="2"/>
      <c r="E10769" s="2"/>
      <c r="F10769" s="2"/>
      <c r="G10769" s="2"/>
      <c r="H10769" s="2"/>
      <c r="I10769" s="2"/>
      <c r="J10769" s="2"/>
      <c r="M10769" s="1" t="str">
        <f t="shared" si="347"/>
        <v/>
      </c>
      <c r="O10769" s="1">
        <f t="shared" si="348"/>
        <v>0</v>
      </c>
    </row>
    <row r="10770" spans="1:15" x14ac:dyDescent="0.15">
      <c r="A10770" s="2"/>
      <c r="B10770" s="2"/>
      <c r="C10770" s="19"/>
      <c r="D10770" s="2"/>
      <c r="E10770" s="2"/>
      <c r="F10770" s="2"/>
      <c r="G10770" s="2"/>
      <c r="H10770" s="2"/>
      <c r="I10770" s="2"/>
      <c r="J10770" s="2"/>
      <c r="M10770" s="1" t="str">
        <f t="shared" si="347"/>
        <v/>
      </c>
      <c r="O10770" s="1">
        <f t="shared" si="348"/>
        <v>0</v>
      </c>
    </row>
    <row r="10771" spans="1:15" x14ac:dyDescent="0.15">
      <c r="A10771" s="2"/>
      <c r="B10771" s="2"/>
      <c r="C10771" s="19"/>
      <c r="D10771" s="2"/>
      <c r="E10771" s="2"/>
      <c r="F10771" s="2"/>
      <c r="G10771" s="2"/>
      <c r="H10771" s="2"/>
      <c r="I10771" s="2"/>
      <c r="J10771" s="2"/>
      <c r="M10771" s="1" t="str">
        <f t="shared" si="347"/>
        <v/>
      </c>
      <c r="O10771" s="1">
        <f t="shared" si="348"/>
        <v>0</v>
      </c>
    </row>
    <row r="10772" spans="1:15" x14ac:dyDescent="0.15">
      <c r="A10772" s="2"/>
      <c r="B10772" s="2"/>
      <c r="C10772" s="19"/>
      <c r="D10772" s="2"/>
      <c r="E10772" s="2"/>
      <c r="F10772" s="2"/>
      <c r="G10772" s="2"/>
      <c r="H10772" s="2"/>
      <c r="I10772" s="2"/>
      <c r="J10772" s="2"/>
      <c r="M10772" s="1" t="str">
        <f t="shared" si="347"/>
        <v/>
      </c>
      <c r="O10772" s="1">
        <f t="shared" si="348"/>
        <v>0</v>
      </c>
    </row>
    <row r="10773" spans="1:15" x14ac:dyDescent="0.15">
      <c r="A10773" s="2"/>
      <c r="B10773" s="2"/>
      <c r="C10773" s="19"/>
      <c r="D10773" s="2"/>
      <c r="E10773" s="2"/>
      <c r="F10773" s="2"/>
      <c r="G10773" s="2"/>
      <c r="H10773" s="2"/>
      <c r="I10773" s="2"/>
      <c r="J10773" s="2"/>
      <c r="M10773" s="1" t="str">
        <f t="shared" si="347"/>
        <v/>
      </c>
      <c r="O10773" s="1">
        <f t="shared" si="348"/>
        <v>0</v>
      </c>
    </row>
    <row r="10774" spans="1:15" x14ac:dyDescent="0.15">
      <c r="A10774" s="2"/>
      <c r="B10774" s="2"/>
      <c r="C10774" s="19"/>
      <c r="D10774" s="2"/>
      <c r="E10774" s="2"/>
      <c r="F10774" s="2"/>
      <c r="G10774" s="2"/>
      <c r="H10774" s="2"/>
      <c r="I10774" s="2"/>
      <c r="J10774" s="2"/>
      <c r="M10774" s="1" t="str">
        <f t="shared" si="347"/>
        <v/>
      </c>
      <c r="O10774" s="1">
        <f t="shared" si="348"/>
        <v>0</v>
      </c>
    </row>
    <row r="10775" spans="1:15" x14ac:dyDescent="0.15">
      <c r="A10775" s="2"/>
      <c r="B10775" s="2"/>
      <c r="C10775" s="19"/>
      <c r="D10775" s="2"/>
      <c r="E10775" s="2"/>
      <c r="F10775" s="2"/>
      <c r="G10775" s="2"/>
      <c r="H10775" s="2"/>
      <c r="I10775" s="2"/>
      <c r="J10775" s="2"/>
      <c r="M10775" s="1" t="str">
        <f t="shared" si="347"/>
        <v/>
      </c>
      <c r="O10775" s="1">
        <f t="shared" si="348"/>
        <v>0</v>
      </c>
    </row>
    <row r="10776" spans="1:15" x14ac:dyDescent="0.15">
      <c r="A10776" s="2"/>
      <c r="B10776" s="2"/>
      <c r="C10776" s="19"/>
      <c r="D10776" s="2"/>
      <c r="E10776" s="2"/>
      <c r="F10776" s="2"/>
      <c r="G10776" s="2"/>
      <c r="H10776" s="2"/>
      <c r="I10776" s="2"/>
      <c r="J10776" s="2"/>
      <c r="M10776" s="1" t="str">
        <f t="shared" si="347"/>
        <v/>
      </c>
      <c r="O10776" s="1">
        <f t="shared" si="348"/>
        <v>0</v>
      </c>
    </row>
    <row r="10777" spans="1:15" x14ac:dyDescent="0.15">
      <c r="A10777" s="2"/>
      <c r="B10777" s="2"/>
      <c r="C10777" s="19"/>
      <c r="D10777" s="2"/>
      <c r="E10777" s="2"/>
      <c r="F10777" s="2"/>
      <c r="G10777" s="2"/>
      <c r="H10777" s="2"/>
      <c r="I10777" s="2"/>
      <c r="J10777" s="2"/>
      <c r="M10777" s="1" t="str">
        <f t="shared" si="347"/>
        <v/>
      </c>
      <c r="O10777" s="1">
        <f t="shared" si="348"/>
        <v>0</v>
      </c>
    </row>
    <row r="10778" spans="1:15" x14ac:dyDescent="0.15">
      <c r="A10778" s="2"/>
      <c r="B10778" s="2"/>
      <c r="C10778" s="19"/>
      <c r="D10778" s="2"/>
      <c r="E10778" s="2"/>
      <c r="F10778" s="2"/>
      <c r="G10778" s="2"/>
      <c r="H10778" s="2"/>
      <c r="I10778" s="2"/>
      <c r="J10778" s="2"/>
      <c r="M10778" s="1" t="str">
        <f t="shared" si="347"/>
        <v/>
      </c>
      <c r="O10778" s="1">
        <f t="shared" si="348"/>
        <v>0</v>
      </c>
    </row>
    <row r="10779" spans="1:15" x14ac:dyDescent="0.15">
      <c r="A10779" s="2"/>
      <c r="B10779" s="2"/>
      <c r="C10779" s="19"/>
      <c r="D10779" s="2"/>
      <c r="E10779" s="2"/>
      <c r="F10779" s="2"/>
      <c r="G10779" s="2"/>
      <c r="H10779" s="2"/>
      <c r="I10779" s="2"/>
      <c r="J10779" s="2"/>
      <c r="M10779" s="1" t="str">
        <f t="shared" si="347"/>
        <v/>
      </c>
      <c r="O10779" s="1">
        <f t="shared" si="348"/>
        <v>0</v>
      </c>
    </row>
    <row r="10780" spans="1:15" x14ac:dyDescent="0.15">
      <c r="A10780" s="2"/>
      <c r="B10780" s="2"/>
      <c r="C10780" s="19"/>
      <c r="D10780" s="2"/>
      <c r="E10780" s="2"/>
      <c r="F10780" s="2"/>
      <c r="G10780" s="2"/>
      <c r="H10780" s="2"/>
      <c r="I10780" s="2"/>
      <c r="J10780" s="2"/>
      <c r="M10780" s="1" t="str">
        <f t="shared" ref="M10780:M10843" si="349">F10780&amp;E10780</f>
        <v/>
      </c>
      <c r="O10780" s="1">
        <f t="shared" si="348"/>
        <v>0</v>
      </c>
    </row>
    <row r="10781" spans="1:15" x14ac:dyDescent="0.15">
      <c r="A10781" s="2"/>
      <c r="B10781" s="2"/>
      <c r="C10781" s="19"/>
      <c r="D10781" s="2"/>
      <c r="E10781" s="2"/>
      <c r="F10781" s="2"/>
      <c r="G10781" s="2"/>
      <c r="H10781" s="2"/>
      <c r="I10781" s="2"/>
      <c r="J10781" s="2"/>
      <c r="M10781" s="1" t="str">
        <f t="shared" si="349"/>
        <v/>
      </c>
      <c r="O10781" s="1">
        <f t="shared" si="348"/>
        <v>0</v>
      </c>
    </row>
    <row r="10782" spans="1:15" x14ac:dyDescent="0.15">
      <c r="A10782" s="2"/>
      <c r="B10782" s="2"/>
      <c r="C10782" s="19"/>
      <c r="D10782" s="2"/>
      <c r="E10782" s="2"/>
      <c r="F10782" s="2"/>
      <c r="G10782" s="2"/>
      <c r="H10782" s="2"/>
      <c r="I10782" s="2"/>
      <c r="J10782" s="2"/>
      <c r="M10782" s="1" t="str">
        <f t="shared" si="349"/>
        <v/>
      </c>
      <c r="O10782" s="1">
        <f t="shared" si="348"/>
        <v>0</v>
      </c>
    </row>
    <row r="10783" spans="1:15" x14ac:dyDescent="0.15">
      <c r="A10783" s="2"/>
      <c r="B10783" s="2"/>
      <c r="C10783" s="19"/>
      <c r="D10783" s="2"/>
      <c r="E10783" s="2"/>
      <c r="F10783" s="2"/>
      <c r="G10783" s="2"/>
      <c r="H10783" s="2"/>
      <c r="I10783" s="2"/>
      <c r="J10783" s="2"/>
      <c r="M10783" s="1" t="str">
        <f t="shared" si="349"/>
        <v/>
      </c>
      <c r="O10783" s="1">
        <f t="shared" si="348"/>
        <v>0</v>
      </c>
    </row>
    <row r="10784" spans="1:15" x14ac:dyDescent="0.15">
      <c r="A10784" s="2"/>
      <c r="B10784" s="2"/>
      <c r="C10784" s="19"/>
      <c r="D10784" s="2"/>
      <c r="E10784" s="2"/>
      <c r="F10784" s="2"/>
      <c r="G10784" s="2"/>
      <c r="H10784" s="2"/>
      <c r="I10784" s="2"/>
      <c r="J10784" s="2"/>
      <c r="M10784" s="1" t="str">
        <f t="shared" si="349"/>
        <v/>
      </c>
      <c r="O10784" s="1">
        <f t="shared" si="348"/>
        <v>0</v>
      </c>
    </row>
    <row r="10785" spans="1:15" x14ac:dyDescent="0.15">
      <c r="A10785" s="2"/>
      <c r="B10785" s="2"/>
      <c r="C10785" s="19"/>
      <c r="D10785" s="2"/>
      <c r="E10785" s="2"/>
      <c r="F10785" s="2"/>
      <c r="G10785" s="2"/>
      <c r="H10785" s="2"/>
      <c r="I10785" s="2"/>
      <c r="J10785" s="2"/>
      <c r="M10785" s="1" t="str">
        <f t="shared" si="349"/>
        <v/>
      </c>
      <c r="O10785" s="1">
        <f t="shared" si="348"/>
        <v>0</v>
      </c>
    </row>
    <row r="10786" spans="1:15" x14ac:dyDescent="0.15">
      <c r="A10786" s="2"/>
      <c r="B10786" s="2"/>
      <c r="C10786" s="19"/>
      <c r="D10786" s="2"/>
      <c r="E10786" s="2"/>
      <c r="F10786" s="2"/>
      <c r="G10786" s="2"/>
      <c r="H10786" s="2"/>
      <c r="I10786" s="2"/>
      <c r="J10786" s="2"/>
      <c r="M10786" s="1" t="str">
        <f t="shared" si="349"/>
        <v/>
      </c>
      <c r="O10786" s="1">
        <f t="shared" si="348"/>
        <v>0</v>
      </c>
    </row>
    <row r="10787" spans="1:15" x14ac:dyDescent="0.15">
      <c r="A10787" s="2"/>
      <c r="B10787" s="2"/>
      <c r="C10787" s="19"/>
      <c r="D10787" s="2"/>
      <c r="E10787" s="2"/>
      <c r="F10787" s="2"/>
      <c r="G10787" s="2"/>
      <c r="H10787" s="2"/>
      <c r="I10787" s="2"/>
      <c r="J10787" s="2"/>
      <c r="M10787" s="1" t="str">
        <f t="shared" si="349"/>
        <v/>
      </c>
      <c r="O10787" s="1">
        <f t="shared" si="348"/>
        <v>0</v>
      </c>
    </row>
    <row r="10788" spans="1:15" x14ac:dyDescent="0.15">
      <c r="A10788" s="2"/>
      <c r="B10788" s="2"/>
      <c r="C10788" s="19"/>
      <c r="D10788" s="2"/>
      <c r="E10788" s="2"/>
      <c r="F10788" s="2"/>
      <c r="G10788" s="2"/>
      <c r="H10788" s="2"/>
      <c r="I10788" s="2"/>
      <c r="J10788" s="2"/>
      <c r="M10788" s="1" t="str">
        <f t="shared" si="349"/>
        <v/>
      </c>
      <c r="O10788" s="1">
        <f t="shared" si="348"/>
        <v>0</v>
      </c>
    </row>
    <row r="10789" spans="1:15" x14ac:dyDescent="0.15">
      <c r="A10789" s="2"/>
      <c r="B10789" s="2"/>
      <c r="C10789" s="19"/>
      <c r="D10789" s="2"/>
      <c r="E10789" s="2"/>
      <c r="F10789" s="2"/>
      <c r="G10789" s="2"/>
      <c r="H10789" s="2"/>
      <c r="I10789" s="2"/>
      <c r="J10789" s="2"/>
      <c r="M10789" s="1" t="str">
        <f t="shared" si="349"/>
        <v/>
      </c>
      <c r="O10789" s="1">
        <f t="shared" si="348"/>
        <v>0</v>
      </c>
    </row>
    <row r="10790" spans="1:15" x14ac:dyDescent="0.15">
      <c r="A10790" s="2"/>
      <c r="B10790" s="2"/>
      <c r="C10790" s="19"/>
      <c r="D10790" s="2"/>
      <c r="E10790" s="2"/>
      <c r="F10790" s="2"/>
      <c r="G10790" s="2"/>
      <c r="H10790" s="2"/>
      <c r="I10790" s="2"/>
      <c r="J10790" s="2"/>
      <c r="M10790" s="1" t="str">
        <f t="shared" si="349"/>
        <v/>
      </c>
      <c r="O10790" s="1">
        <f t="shared" si="348"/>
        <v>0</v>
      </c>
    </row>
    <row r="10791" spans="1:15" x14ac:dyDescent="0.15">
      <c r="A10791" s="2"/>
      <c r="B10791" s="2"/>
      <c r="C10791" s="19"/>
      <c r="D10791" s="2"/>
      <c r="E10791" s="2"/>
      <c r="F10791" s="2"/>
      <c r="G10791" s="2"/>
      <c r="H10791" s="2"/>
      <c r="I10791" s="2"/>
      <c r="J10791" s="2"/>
      <c r="M10791" s="1" t="str">
        <f t="shared" si="349"/>
        <v/>
      </c>
      <c r="O10791" s="1">
        <f t="shared" si="348"/>
        <v>0</v>
      </c>
    </row>
    <row r="10792" spans="1:15" x14ac:dyDescent="0.15">
      <c r="A10792" s="2"/>
      <c r="B10792" s="2"/>
      <c r="C10792" s="19"/>
      <c r="D10792" s="2"/>
      <c r="E10792" s="2"/>
      <c r="F10792" s="2"/>
      <c r="G10792" s="2"/>
      <c r="H10792" s="2"/>
      <c r="I10792" s="2"/>
      <c r="J10792" s="2"/>
      <c r="M10792" s="1" t="str">
        <f t="shared" si="349"/>
        <v/>
      </c>
      <c r="O10792" s="1">
        <f t="shared" si="348"/>
        <v>0</v>
      </c>
    </row>
    <row r="10793" spans="1:15" x14ac:dyDescent="0.15">
      <c r="A10793" s="2"/>
      <c r="B10793" s="2"/>
      <c r="C10793" s="19"/>
      <c r="D10793" s="2"/>
      <c r="E10793" s="2"/>
      <c r="F10793" s="2"/>
      <c r="G10793" s="2"/>
      <c r="H10793" s="2"/>
      <c r="I10793" s="2"/>
      <c r="J10793" s="2"/>
      <c r="M10793" s="1" t="str">
        <f t="shared" si="349"/>
        <v/>
      </c>
      <c r="O10793" s="1">
        <f t="shared" si="348"/>
        <v>0</v>
      </c>
    </row>
    <row r="10794" spans="1:15" x14ac:dyDescent="0.15">
      <c r="A10794" s="2"/>
      <c r="B10794" s="2"/>
      <c r="C10794" s="19"/>
      <c r="D10794" s="2"/>
      <c r="E10794" s="2"/>
      <c r="F10794" s="2"/>
      <c r="G10794" s="2"/>
      <c r="H10794" s="2"/>
      <c r="I10794" s="2"/>
      <c r="J10794" s="2"/>
      <c r="M10794" s="1" t="str">
        <f t="shared" si="349"/>
        <v/>
      </c>
      <c r="O10794" s="1">
        <f t="shared" si="348"/>
        <v>0</v>
      </c>
    </row>
    <row r="10795" spans="1:15" x14ac:dyDescent="0.15">
      <c r="A10795" s="2"/>
      <c r="B10795" s="2"/>
      <c r="C10795" s="19"/>
      <c r="D10795" s="2"/>
      <c r="E10795" s="2"/>
      <c r="F10795" s="2"/>
      <c r="G10795" s="2"/>
      <c r="H10795" s="2"/>
      <c r="I10795" s="2"/>
      <c r="J10795" s="2"/>
      <c r="M10795" s="1" t="str">
        <f t="shared" si="349"/>
        <v/>
      </c>
      <c r="O10795" s="1">
        <f t="shared" si="348"/>
        <v>0</v>
      </c>
    </row>
    <row r="10796" spans="1:15" x14ac:dyDescent="0.15">
      <c r="A10796" s="2"/>
      <c r="B10796" s="2"/>
      <c r="C10796" s="19"/>
      <c r="D10796" s="2"/>
      <c r="E10796" s="2"/>
      <c r="F10796" s="2"/>
      <c r="G10796" s="2"/>
      <c r="H10796" s="2"/>
      <c r="I10796" s="2"/>
      <c r="J10796" s="2"/>
      <c r="M10796" s="1" t="str">
        <f t="shared" si="349"/>
        <v/>
      </c>
      <c r="O10796" s="1">
        <f t="shared" si="348"/>
        <v>0</v>
      </c>
    </row>
    <row r="10797" spans="1:15" x14ac:dyDescent="0.15">
      <c r="A10797" s="2"/>
      <c r="B10797" s="2"/>
      <c r="C10797" s="19"/>
      <c r="D10797" s="2"/>
      <c r="E10797" s="2"/>
      <c r="F10797" s="2"/>
      <c r="G10797" s="2"/>
      <c r="H10797" s="2"/>
      <c r="I10797" s="2"/>
      <c r="J10797" s="2"/>
      <c r="M10797" s="1" t="str">
        <f t="shared" si="349"/>
        <v/>
      </c>
      <c r="O10797" s="1">
        <f t="shared" si="348"/>
        <v>0</v>
      </c>
    </row>
    <row r="10798" spans="1:15" x14ac:dyDescent="0.15">
      <c r="A10798" s="2"/>
      <c r="B10798" s="2"/>
      <c r="C10798" s="19"/>
      <c r="D10798" s="2"/>
      <c r="E10798" s="2"/>
      <c r="F10798" s="2"/>
      <c r="G10798" s="2"/>
      <c r="H10798" s="2"/>
      <c r="I10798" s="2"/>
      <c r="J10798" s="2"/>
      <c r="M10798" s="1" t="str">
        <f t="shared" si="349"/>
        <v/>
      </c>
      <c r="O10798" s="1">
        <f t="shared" si="348"/>
        <v>0</v>
      </c>
    </row>
    <row r="10799" spans="1:15" x14ac:dyDescent="0.15">
      <c r="A10799" s="2"/>
      <c r="B10799" s="2"/>
      <c r="C10799" s="19"/>
      <c r="D10799" s="2"/>
      <c r="E10799" s="2"/>
      <c r="F10799" s="2"/>
      <c r="G10799" s="2"/>
      <c r="H10799" s="2"/>
      <c r="I10799" s="2"/>
      <c r="J10799" s="2"/>
      <c r="M10799" s="1" t="str">
        <f t="shared" si="349"/>
        <v/>
      </c>
      <c r="O10799" s="1">
        <f t="shared" si="348"/>
        <v>0</v>
      </c>
    </row>
    <row r="10800" spans="1:15" x14ac:dyDescent="0.15">
      <c r="A10800" s="2"/>
      <c r="B10800" s="2"/>
      <c r="C10800" s="19"/>
      <c r="D10800" s="2"/>
      <c r="E10800" s="2"/>
      <c r="F10800" s="2"/>
      <c r="G10800" s="2"/>
      <c r="H10800" s="2"/>
      <c r="I10800" s="2"/>
      <c r="J10800" s="2"/>
      <c r="M10800" s="1" t="str">
        <f t="shared" si="349"/>
        <v/>
      </c>
      <c r="O10800" s="1">
        <f t="shared" si="348"/>
        <v>0</v>
      </c>
    </row>
    <row r="10801" spans="1:15" x14ac:dyDescent="0.15">
      <c r="A10801" s="2"/>
      <c r="B10801" s="2"/>
      <c r="C10801" s="19"/>
      <c r="D10801" s="2"/>
      <c r="E10801" s="2"/>
      <c r="F10801" s="2"/>
      <c r="G10801" s="2"/>
      <c r="H10801" s="2"/>
      <c r="I10801" s="2"/>
      <c r="J10801" s="2"/>
      <c r="M10801" s="1" t="str">
        <f t="shared" si="349"/>
        <v/>
      </c>
      <c r="O10801" s="1">
        <f t="shared" ref="O10801:O10864" si="350">IF(M10801=M10800,0,1)</f>
        <v>0</v>
      </c>
    </row>
    <row r="10802" spans="1:15" x14ac:dyDescent="0.15">
      <c r="A10802" s="2"/>
      <c r="B10802" s="2"/>
      <c r="C10802" s="19"/>
      <c r="D10802" s="2"/>
      <c r="E10802" s="2"/>
      <c r="F10802" s="2"/>
      <c r="G10802" s="2"/>
      <c r="H10802" s="2"/>
      <c r="I10802" s="2"/>
      <c r="J10802" s="2"/>
      <c r="M10802" s="1" t="str">
        <f t="shared" si="349"/>
        <v/>
      </c>
      <c r="O10802" s="1">
        <f t="shared" si="350"/>
        <v>0</v>
      </c>
    </row>
    <row r="10803" spans="1:15" x14ac:dyDescent="0.15">
      <c r="A10803" s="2"/>
      <c r="B10803" s="2"/>
      <c r="C10803" s="19"/>
      <c r="D10803" s="2"/>
      <c r="E10803" s="2"/>
      <c r="F10803" s="2"/>
      <c r="G10803" s="2"/>
      <c r="H10803" s="2"/>
      <c r="I10803" s="2"/>
      <c r="J10803" s="2"/>
      <c r="M10803" s="1" t="str">
        <f t="shared" si="349"/>
        <v/>
      </c>
      <c r="O10803" s="1">
        <f t="shared" si="350"/>
        <v>0</v>
      </c>
    </row>
    <row r="10804" spans="1:15" x14ac:dyDescent="0.15">
      <c r="A10804" s="2"/>
      <c r="B10804" s="2"/>
      <c r="C10804" s="19"/>
      <c r="D10804" s="2"/>
      <c r="E10804" s="2"/>
      <c r="F10804" s="2"/>
      <c r="G10804" s="2"/>
      <c r="H10804" s="2"/>
      <c r="I10804" s="2"/>
      <c r="J10804" s="2"/>
      <c r="M10804" s="1" t="str">
        <f t="shared" si="349"/>
        <v/>
      </c>
      <c r="O10804" s="1">
        <f t="shared" si="350"/>
        <v>0</v>
      </c>
    </row>
    <row r="10805" spans="1:15" x14ac:dyDescent="0.15">
      <c r="A10805" s="2"/>
      <c r="B10805" s="2"/>
      <c r="C10805" s="19"/>
      <c r="D10805" s="2"/>
      <c r="E10805" s="2"/>
      <c r="F10805" s="2"/>
      <c r="G10805" s="2"/>
      <c r="H10805" s="2"/>
      <c r="I10805" s="2"/>
      <c r="J10805" s="2"/>
      <c r="M10805" s="1" t="str">
        <f t="shared" si="349"/>
        <v/>
      </c>
      <c r="O10805" s="1">
        <f t="shared" si="350"/>
        <v>0</v>
      </c>
    </row>
    <row r="10806" spans="1:15" x14ac:dyDescent="0.15">
      <c r="A10806" s="2"/>
      <c r="B10806" s="2"/>
      <c r="C10806" s="19"/>
      <c r="D10806" s="2"/>
      <c r="E10806" s="2"/>
      <c r="F10806" s="2"/>
      <c r="G10806" s="2"/>
      <c r="H10806" s="2"/>
      <c r="I10806" s="2"/>
      <c r="J10806" s="2"/>
      <c r="M10806" s="1" t="str">
        <f t="shared" si="349"/>
        <v/>
      </c>
      <c r="O10806" s="1">
        <f t="shared" si="350"/>
        <v>0</v>
      </c>
    </row>
    <row r="10807" spans="1:15" x14ac:dyDescent="0.15">
      <c r="A10807" s="2"/>
      <c r="B10807" s="2"/>
      <c r="C10807" s="19"/>
      <c r="D10807" s="2"/>
      <c r="E10807" s="2"/>
      <c r="F10807" s="2"/>
      <c r="G10807" s="2"/>
      <c r="H10807" s="2"/>
      <c r="I10807" s="2"/>
      <c r="J10807" s="2"/>
      <c r="M10807" s="1" t="str">
        <f t="shared" si="349"/>
        <v/>
      </c>
      <c r="O10807" s="1">
        <f t="shared" si="350"/>
        <v>0</v>
      </c>
    </row>
    <row r="10808" spans="1:15" x14ac:dyDescent="0.15">
      <c r="A10808" s="2"/>
      <c r="B10808" s="2"/>
      <c r="C10808" s="19"/>
      <c r="D10808" s="2"/>
      <c r="E10808" s="2"/>
      <c r="F10808" s="2"/>
      <c r="G10808" s="2"/>
      <c r="H10808" s="2"/>
      <c r="I10808" s="2"/>
      <c r="J10808" s="2"/>
      <c r="M10808" s="1" t="str">
        <f t="shared" si="349"/>
        <v/>
      </c>
      <c r="O10808" s="1">
        <f t="shared" si="350"/>
        <v>0</v>
      </c>
    </row>
    <row r="10809" spans="1:15" x14ac:dyDescent="0.15">
      <c r="A10809" s="2"/>
      <c r="B10809" s="2"/>
      <c r="C10809" s="19"/>
      <c r="D10809" s="2"/>
      <c r="E10809" s="2"/>
      <c r="F10809" s="2"/>
      <c r="G10809" s="2"/>
      <c r="H10809" s="2"/>
      <c r="I10809" s="2"/>
      <c r="J10809" s="2"/>
      <c r="M10809" s="1" t="str">
        <f t="shared" si="349"/>
        <v/>
      </c>
      <c r="O10809" s="1">
        <f t="shared" si="350"/>
        <v>0</v>
      </c>
    </row>
    <row r="10810" spans="1:15" x14ac:dyDescent="0.15">
      <c r="A10810" s="2"/>
      <c r="B10810" s="2"/>
      <c r="C10810" s="19"/>
      <c r="D10810" s="2"/>
      <c r="E10810" s="2"/>
      <c r="F10810" s="2"/>
      <c r="G10810" s="2"/>
      <c r="H10810" s="2"/>
      <c r="I10810" s="2"/>
      <c r="J10810" s="2"/>
      <c r="M10810" s="1" t="str">
        <f t="shared" si="349"/>
        <v/>
      </c>
      <c r="O10810" s="1">
        <f t="shared" si="350"/>
        <v>0</v>
      </c>
    </row>
    <row r="10811" spans="1:15" x14ac:dyDescent="0.15">
      <c r="A10811" s="2"/>
      <c r="B10811" s="2"/>
      <c r="C10811" s="19"/>
      <c r="D10811" s="2"/>
      <c r="E10811" s="2"/>
      <c r="F10811" s="2"/>
      <c r="G10811" s="2"/>
      <c r="H10811" s="2"/>
      <c r="I10811" s="2"/>
      <c r="J10811" s="2"/>
      <c r="M10811" s="1" t="str">
        <f t="shared" si="349"/>
        <v/>
      </c>
      <c r="O10811" s="1">
        <f t="shared" si="350"/>
        <v>0</v>
      </c>
    </row>
    <row r="10812" spans="1:15" x14ac:dyDescent="0.15">
      <c r="A10812" s="2"/>
      <c r="B10812" s="2"/>
      <c r="C10812" s="19"/>
      <c r="D10812" s="2"/>
      <c r="E10812" s="2"/>
      <c r="F10812" s="2"/>
      <c r="G10812" s="2"/>
      <c r="H10812" s="2"/>
      <c r="I10812" s="2"/>
      <c r="J10812" s="2"/>
      <c r="M10812" s="1" t="str">
        <f t="shared" si="349"/>
        <v/>
      </c>
      <c r="O10812" s="1">
        <f t="shared" si="350"/>
        <v>0</v>
      </c>
    </row>
    <row r="10813" spans="1:15" x14ac:dyDescent="0.15">
      <c r="A10813" s="2"/>
      <c r="B10813" s="2"/>
      <c r="C10813" s="19"/>
      <c r="D10813" s="2"/>
      <c r="E10813" s="2"/>
      <c r="F10813" s="2"/>
      <c r="G10813" s="2"/>
      <c r="H10813" s="2"/>
      <c r="I10813" s="2"/>
      <c r="J10813" s="2"/>
      <c r="M10813" s="1" t="str">
        <f t="shared" si="349"/>
        <v/>
      </c>
      <c r="O10813" s="1">
        <f t="shared" si="350"/>
        <v>0</v>
      </c>
    </row>
    <row r="10814" spans="1:15" x14ac:dyDescent="0.15">
      <c r="A10814" s="2"/>
      <c r="B10814" s="2"/>
      <c r="C10814" s="19"/>
      <c r="D10814" s="2"/>
      <c r="E10814" s="2"/>
      <c r="F10814" s="2"/>
      <c r="G10814" s="2"/>
      <c r="H10814" s="2"/>
      <c r="I10814" s="2"/>
      <c r="J10814" s="2"/>
      <c r="M10814" s="1" t="str">
        <f t="shared" si="349"/>
        <v/>
      </c>
      <c r="O10814" s="1">
        <f t="shared" si="350"/>
        <v>0</v>
      </c>
    </row>
    <row r="10815" spans="1:15" x14ac:dyDescent="0.15">
      <c r="A10815" s="2"/>
      <c r="B10815" s="2"/>
      <c r="C10815" s="19"/>
      <c r="D10815" s="2"/>
      <c r="E10815" s="2"/>
      <c r="F10815" s="2"/>
      <c r="G10815" s="2"/>
      <c r="H10815" s="2"/>
      <c r="I10815" s="2"/>
      <c r="J10815" s="2"/>
      <c r="M10815" s="1" t="str">
        <f t="shared" si="349"/>
        <v/>
      </c>
      <c r="O10815" s="1">
        <f t="shared" si="350"/>
        <v>0</v>
      </c>
    </row>
    <row r="10816" spans="1:15" x14ac:dyDescent="0.15">
      <c r="A10816" s="2"/>
      <c r="B10816" s="2"/>
      <c r="C10816" s="19"/>
      <c r="D10816" s="2"/>
      <c r="E10816" s="2"/>
      <c r="F10816" s="2"/>
      <c r="G10816" s="2"/>
      <c r="H10816" s="2"/>
      <c r="I10816" s="2"/>
      <c r="J10816" s="2"/>
      <c r="M10816" s="1" t="str">
        <f t="shared" si="349"/>
        <v/>
      </c>
      <c r="O10816" s="1">
        <f t="shared" si="350"/>
        <v>0</v>
      </c>
    </row>
    <row r="10817" spans="1:15" x14ac:dyDescent="0.15">
      <c r="A10817" s="2"/>
      <c r="B10817" s="2"/>
      <c r="C10817" s="19"/>
      <c r="D10817" s="2"/>
      <c r="E10817" s="2"/>
      <c r="F10817" s="2"/>
      <c r="G10817" s="2"/>
      <c r="H10817" s="2"/>
      <c r="I10817" s="2"/>
      <c r="J10817" s="2"/>
      <c r="M10817" s="1" t="str">
        <f t="shared" si="349"/>
        <v/>
      </c>
      <c r="O10817" s="1">
        <f t="shared" si="350"/>
        <v>0</v>
      </c>
    </row>
    <row r="10818" spans="1:15" x14ac:dyDescent="0.15">
      <c r="A10818" s="2"/>
      <c r="B10818" s="2"/>
      <c r="C10818" s="19"/>
      <c r="D10818" s="2"/>
      <c r="E10818" s="2"/>
      <c r="F10818" s="2"/>
      <c r="G10818" s="2"/>
      <c r="H10818" s="2"/>
      <c r="I10818" s="2"/>
      <c r="J10818" s="2"/>
      <c r="M10818" s="1" t="str">
        <f t="shared" si="349"/>
        <v/>
      </c>
      <c r="O10818" s="1">
        <f t="shared" si="350"/>
        <v>0</v>
      </c>
    </row>
    <row r="10819" spans="1:15" x14ac:dyDescent="0.15">
      <c r="A10819" s="2"/>
      <c r="B10819" s="2"/>
      <c r="C10819" s="19"/>
      <c r="D10819" s="2"/>
      <c r="E10819" s="2"/>
      <c r="F10819" s="2"/>
      <c r="G10819" s="2"/>
      <c r="H10819" s="2"/>
      <c r="I10819" s="2"/>
      <c r="J10819" s="2"/>
      <c r="M10819" s="1" t="str">
        <f t="shared" si="349"/>
        <v/>
      </c>
      <c r="O10819" s="1">
        <f t="shared" si="350"/>
        <v>0</v>
      </c>
    </row>
    <row r="10820" spans="1:15" x14ac:dyDescent="0.15">
      <c r="A10820" s="2"/>
      <c r="B10820" s="2"/>
      <c r="C10820" s="19"/>
      <c r="D10820" s="2"/>
      <c r="E10820" s="2"/>
      <c r="F10820" s="2"/>
      <c r="G10820" s="2"/>
      <c r="H10820" s="2"/>
      <c r="I10820" s="2"/>
      <c r="J10820" s="2"/>
      <c r="M10820" s="1" t="str">
        <f t="shared" si="349"/>
        <v/>
      </c>
      <c r="O10820" s="1">
        <f t="shared" si="350"/>
        <v>0</v>
      </c>
    </row>
    <row r="10821" spans="1:15" x14ac:dyDescent="0.15">
      <c r="A10821" s="2"/>
      <c r="B10821" s="2"/>
      <c r="C10821" s="19"/>
      <c r="D10821" s="2"/>
      <c r="E10821" s="2"/>
      <c r="F10821" s="2"/>
      <c r="G10821" s="2"/>
      <c r="H10821" s="2"/>
      <c r="I10821" s="2"/>
      <c r="J10821" s="2"/>
      <c r="M10821" s="1" t="str">
        <f t="shared" si="349"/>
        <v/>
      </c>
      <c r="O10821" s="1">
        <f t="shared" si="350"/>
        <v>0</v>
      </c>
    </row>
    <row r="10822" spans="1:15" x14ac:dyDescent="0.15">
      <c r="A10822" s="2"/>
      <c r="B10822" s="2"/>
      <c r="C10822" s="19"/>
      <c r="D10822" s="2"/>
      <c r="E10822" s="2"/>
      <c r="F10822" s="2"/>
      <c r="G10822" s="2"/>
      <c r="H10822" s="2"/>
      <c r="I10822" s="2"/>
      <c r="J10822" s="2"/>
      <c r="M10822" s="1" t="str">
        <f t="shared" si="349"/>
        <v/>
      </c>
      <c r="O10822" s="1">
        <f t="shared" si="350"/>
        <v>0</v>
      </c>
    </row>
    <row r="10823" spans="1:15" x14ac:dyDescent="0.15">
      <c r="A10823" s="2"/>
      <c r="B10823" s="2"/>
      <c r="C10823" s="19"/>
      <c r="D10823" s="2"/>
      <c r="E10823" s="2"/>
      <c r="F10823" s="2"/>
      <c r="G10823" s="2"/>
      <c r="H10823" s="2"/>
      <c r="I10823" s="2"/>
      <c r="J10823" s="2"/>
      <c r="M10823" s="1" t="str">
        <f t="shared" si="349"/>
        <v/>
      </c>
      <c r="O10823" s="1">
        <f t="shared" si="350"/>
        <v>0</v>
      </c>
    </row>
    <row r="10824" spans="1:15" x14ac:dyDescent="0.15">
      <c r="A10824" s="2"/>
      <c r="B10824" s="2"/>
      <c r="C10824" s="19"/>
      <c r="D10824" s="2"/>
      <c r="E10824" s="2"/>
      <c r="F10824" s="2"/>
      <c r="G10824" s="2"/>
      <c r="H10824" s="2"/>
      <c r="I10824" s="2"/>
      <c r="J10824" s="2"/>
      <c r="M10824" s="1" t="str">
        <f t="shared" si="349"/>
        <v/>
      </c>
      <c r="O10824" s="1">
        <f t="shared" si="350"/>
        <v>0</v>
      </c>
    </row>
    <row r="10825" spans="1:15" x14ac:dyDescent="0.15">
      <c r="A10825" s="2"/>
      <c r="B10825" s="2"/>
      <c r="C10825" s="19"/>
      <c r="D10825" s="2"/>
      <c r="E10825" s="2"/>
      <c r="F10825" s="2"/>
      <c r="G10825" s="2"/>
      <c r="H10825" s="2"/>
      <c r="I10825" s="2"/>
      <c r="J10825" s="2"/>
      <c r="M10825" s="1" t="str">
        <f t="shared" si="349"/>
        <v/>
      </c>
      <c r="O10825" s="1">
        <f t="shared" si="350"/>
        <v>0</v>
      </c>
    </row>
    <row r="10826" spans="1:15" x14ac:dyDescent="0.15">
      <c r="A10826" s="2"/>
      <c r="B10826" s="2"/>
      <c r="C10826" s="19"/>
      <c r="D10826" s="2"/>
      <c r="E10826" s="2"/>
      <c r="F10826" s="2"/>
      <c r="G10826" s="2"/>
      <c r="H10826" s="2"/>
      <c r="I10826" s="2"/>
      <c r="J10826" s="2"/>
      <c r="M10826" s="1" t="str">
        <f t="shared" si="349"/>
        <v/>
      </c>
      <c r="O10826" s="1">
        <f t="shared" si="350"/>
        <v>0</v>
      </c>
    </row>
    <row r="10827" spans="1:15" x14ac:dyDescent="0.15">
      <c r="A10827" s="2"/>
      <c r="B10827" s="2"/>
      <c r="C10827" s="19"/>
      <c r="D10827" s="2"/>
      <c r="E10827" s="2"/>
      <c r="F10827" s="2"/>
      <c r="G10827" s="2"/>
      <c r="H10827" s="2"/>
      <c r="I10827" s="2"/>
      <c r="J10827" s="2"/>
      <c r="M10827" s="1" t="str">
        <f t="shared" si="349"/>
        <v/>
      </c>
      <c r="O10827" s="1">
        <f t="shared" si="350"/>
        <v>0</v>
      </c>
    </row>
    <row r="10828" spans="1:15" x14ac:dyDescent="0.15">
      <c r="A10828" s="2"/>
      <c r="B10828" s="2"/>
      <c r="C10828" s="19"/>
      <c r="D10828" s="2"/>
      <c r="E10828" s="2"/>
      <c r="F10828" s="2"/>
      <c r="G10828" s="2"/>
      <c r="H10828" s="2"/>
      <c r="I10828" s="2"/>
      <c r="J10828" s="2"/>
      <c r="M10828" s="1" t="str">
        <f t="shared" si="349"/>
        <v/>
      </c>
      <c r="O10828" s="1">
        <f t="shared" si="350"/>
        <v>0</v>
      </c>
    </row>
    <row r="10829" spans="1:15" x14ac:dyDescent="0.15">
      <c r="A10829" s="2"/>
      <c r="B10829" s="2"/>
      <c r="C10829" s="19"/>
      <c r="D10829" s="2"/>
      <c r="E10829" s="2"/>
      <c r="F10829" s="2"/>
      <c r="G10829" s="2"/>
      <c r="H10829" s="2"/>
      <c r="I10829" s="2"/>
      <c r="J10829" s="2"/>
      <c r="M10829" s="1" t="str">
        <f t="shared" si="349"/>
        <v/>
      </c>
      <c r="O10829" s="1">
        <f t="shared" si="350"/>
        <v>0</v>
      </c>
    </row>
    <row r="10830" spans="1:15" x14ac:dyDescent="0.15">
      <c r="A10830" s="2"/>
      <c r="B10830" s="2"/>
      <c r="C10830" s="19"/>
      <c r="D10830" s="2"/>
      <c r="E10830" s="2"/>
      <c r="F10830" s="2"/>
      <c r="G10830" s="2"/>
      <c r="H10830" s="2"/>
      <c r="I10830" s="2"/>
      <c r="J10830" s="2"/>
      <c r="M10830" s="1" t="str">
        <f t="shared" si="349"/>
        <v/>
      </c>
      <c r="O10830" s="1">
        <f t="shared" si="350"/>
        <v>0</v>
      </c>
    </row>
    <row r="10831" spans="1:15" x14ac:dyDescent="0.15">
      <c r="A10831" s="2"/>
      <c r="B10831" s="2"/>
      <c r="C10831" s="19"/>
      <c r="D10831" s="2"/>
      <c r="E10831" s="2"/>
      <c r="F10831" s="2"/>
      <c r="G10831" s="2"/>
      <c r="H10831" s="2"/>
      <c r="I10831" s="2"/>
      <c r="J10831" s="2"/>
      <c r="M10831" s="1" t="str">
        <f t="shared" si="349"/>
        <v/>
      </c>
      <c r="O10831" s="1">
        <f t="shared" si="350"/>
        <v>0</v>
      </c>
    </row>
    <row r="10832" spans="1:15" x14ac:dyDescent="0.15">
      <c r="A10832" s="2"/>
      <c r="B10832" s="2"/>
      <c r="C10832" s="19"/>
      <c r="D10832" s="2"/>
      <c r="E10832" s="2"/>
      <c r="F10832" s="2"/>
      <c r="G10832" s="2"/>
      <c r="H10832" s="2"/>
      <c r="I10832" s="2"/>
      <c r="J10832" s="2"/>
      <c r="M10832" s="1" t="str">
        <f t="shared" si="349"/>
        <v/>
      </c>
      <c r="O10832" s="1">
        <f t="shared" si="350"/>
        <v>0</v>
      </c>
    </row>
    <row r="10833" spans="1:15" x14ac:dyDescent="0.15">
      <c r="A10833" s="2"/>
      <c r="B10833" s="2"/>
      <c r="C10833" s="19"/>
      <c r="D10833" s="2"/>
      <c r="E10833" s="2"/>
      <c r="F10833" s="2"/>
      <c r="G10833" s="2"/>
      <c r="H10833" s="2"/>
      <c r="I10833" s="2"/>
      <c r="J10833" s="2"/>
      <c r="M10833" s="1" t="str">
        <f t="shared" si="349"/>
        <v/>
      </c>
      <c r="O10833" s="1">
        <f t="shared" si="350"/>
        <v>0</v>
      </c>
    </row>
    <row r="10834" spans="1:15" x14ac:dyDescent="0.15">
      <c r="A10834" s="2"/>
      <c r="B10834" s="2"/>
      <c r="C10834" s="19"/>
      <c r="D10834" s="2"/>
      <c r="E10834" s="2"/>
      <c r="F10834" s="2"/>
      <c r="G10834" s="2"/>
      <c r="H10834" s="2"/>
      <c r="I10834" s="2"/>
      <c r="J10834" s="2"/>
      <c r="M10834" s="1" t="str">
        <f t="shared" si="349"/>
        <v/>
      </c>
      <c r="O10834" s="1">
        <f t="shared" si="350"/>
        <v>0</v>
      </c>
    </row>
    <row r="10835" spans="1:15" x14ac:dyDescent="0.15">
      <c r="A10835" s="2"/>
      <c r="B10835" s="2"/>
      <c r="C10835" s="19"/>
      <c r="D10835" s="2"/>
      <c r="E10835" s="2"/>
      <c r="F10835" s="2"/>
      <c r="G10835" s="2"/>
      <c r="H10835" s="2"/>
      <c r="I10835" s="2"/>
      <c r="J10835" s="2"/>
      <c r="M10835" s="1" t="str">
        <f t="shared" si="349"/>
        <v/>
      </c>
      <c r="O10835" s="1">
        <f t="shared" si="350"/>
        <v>0</v>
      </c>
    </row>
    <row r="10836" spans="1:15" x14ac:dyDescent="0.15">
      <c r="A10836" s="2"/>
      <c r="B10836" s="2"/>
      <c r="C10836" s="19"/>
      <c r="D10836" s="2"/>
      <c r="E10836" s="2"/>
      <c r="F10836" s="2"/>
      <c r="G10836" s="2"/>
      <c r="H10836" s="2"/>
      <c r="I10836" s="2"/>
      <c r="J10836" s="2"/>
      <c r="M10836" s="1" t="str">
        <f t="shared" si="349"/>
        <v/>
      </c>
      <c r="O10836" s="1">
        <f t="shared" si="350"/>
        <v>0</v>
      </c>
    </row>
    <row r="10837" spans="1:15" x14ac:dyDescent="0.15">
      <c r="A10837" s="2"/>
      <c r="B10837" s="2"/>
      <c r="C10837" s="19"/>
      <c r="D10837" s="2"/>
      <c r="E10837" s="2"/>
      <c r="F10837" s="2"/>
      <c r="G10837" s="2"/>
      <c r="H10837" s="2"/>
      <c r="I10837" s="2"/>
      <c r="J10837" s="2"/>
      <c r="M10837" s="1" t="str">
        <f t="shared" si="349"/>
        <v/>
      </c>
      <c r="O10837" s="1">
        <f t="shared" si="350"/>
        <v>0</v>
      </c>
    </row>
    <row r="10838" spans="1:15" x14ac:dyDescent="0.15">
      <c r="A10838" s="2"/>
      <c r="B10838" s="2"/>
      <c r="C10838" s="19"/>
      <c r="D10838" s="2"/>
      <c r="E10838" s="2"/>
      <c r="F10838" s="2"/>
      <c r="G10838" s="2"/>
      <c r="H10838" s="2"/>
      <c r="I10838" s="2"/>
      <c r="J10838" s="2"/>
      <c r="M10838" s="1" t="str">
        <f t="shared" si="349"/>
        <v/>
      </c>
      <c r="O10838" s="1">
        <f t="shared" si="350"/>
        <v>0</v>
      </c>
    </row>
    <row r="10839" spans="1:15" x14ac:dyDescent="0.15">
      <c r="A10839" s="2"/>
      <c r="B10839" s="2"/>
      <c r="C10839" s="19"/>
      <c r="D10839" s="2"/>
      <c r="E10839" s="2"/>
      <c r="F10839" s="2"/>
      <c r="G10839" s="2"/>
      <c r="H10839" s="2"/>
      <c r="I10839" s="2"/>
      <c r="J10839" s="2"/>
      <c r="M10839" s="1" t="str">
        <f t="shared" si="349"/>
        <v/>
      </c>
      <c r="O10839" s="1">
        <f t="shared" si="350"/>
        <v>0</v>
      </c>
    </row>
    <row r="10840" spans="1:15" x14ac:dyDescent="0.15">
      <c r="A10840" s="2"/>
      <c r="B10840" s="2"/>
      <c r="C10840" s="19"/>
      <c r="D10840" s="2"/>
      <c r="E10840" s="2"/>
      <c r="F10840" s="2"/>
      <c r="G10840" s="2"/>
      <c r="H10840" s="2"/>
      <c r="I10840" s="2"/>
      <c r="J10840" s="2"/>
      <c r="M10840" s="1" t="str">
        <f t="shared" si="349"/>
        <v/>
      </c>
      <c r="O10840" s="1">
        <f t="shared" si="350"/>
        <v>0</v>
      </c>
    </row>
    <row r="10841" spans="1:15" x14ac:dyDescent="0.15">
      <c r="A10841" s="2"/>
      <c r="B10841" s="2"/>
      <c r="C10841" s="19"/>
      <c r="D10841" s="2"/>
      <c r="E10841" s="2"/>
      <c r="F10841" s="2"/>
      <c r="G10841" s="2"/>
      <c r="H10841" s="2"/>
      <c r="I10841" s="2"/>
      <c r="J10841" s="2"/>
      <c r="M10841" s="1" t="str">
        <f t="shared" si="349"/>
        <v/>
      </c>
      <c r="O10841" s="1">
        <f t="shared" si="350"/>
        <v>0</v>
      </c>
    </row>
    <row r="10842" spans="1:15" x14ac:dyDescent="0.15">
      <c r="A10842" s="2"/>
      <c r="B10842" s="2"/>
      <c r="C10842" s="19"/>
      <c r="D10842" s="2"/>
      <c r="E10842" s="2"/>
      <c r="F10842" s="2"/>
      <c r="G10842" s="2"/>
      <c r="H10842" s="2"/>
      <c r="I10842" s="2"/>
      <c r="J10842" s="2"/>
      <c r="M10842" s="1" t="str">
        <f t="shared" si="349"/>
        <v/>
      </c>
      <c r="O10842" s="1">
        <f t="shared" si="350"/>
        <v>0</v>
      </c>
    </row>
    <row r="10843" spans="1:15" x14ac:dyDescent="0.15">
      <c r="A10843" s="2"/>
      <c r="B10843" s="2"/>
      <c r="C10843" s="19"/>
      <c r="D10843" s="2"/>
      <c r="E10843" s="2"/>
      <c r="F10843" s="2"/>
      <c r="G10843" s="2"/>
      <c r="H10843" s="2"/>
      <c r="I10843" s="2"/>
      <c r="J10843" s="2"/>
      <c r="M10843" s="1" t="str">
        <f t="shared" si="349"/>
        <v/>
      </c>
      <c r="O10843" s="1">
        <f t="shared" si="350"/>
        <v>0</v>
      </c>
    </row>
    <row r="10844" spans="1:15" x14ac:dyDescent="0.15">
      <c r="A10844" s="2"/>
      <c r="B10844" s="2"/>
      <c r="C10844" s="19"/>
      <c r="D10844" s="2"/>
      <c r="E10844" s="2"/>
      <c r="F10844" s="2"/>
      <c r="G10844" s="2"/>
      <c r="H10844" s="2"/>
      <c r="I10844" s="2"/>
      <c r="J10844" s="2"/>
      <c r="M10844" s="1" t="str">
        <f t="shared" ref="M10844:M10907" si="351">F10844&amp;E10844</f>
        <v/>
      </c>
      <c r="O10844" s="1">
        <f t="shared" si="350"/>
        <v>0</v>
      </c>
    </row>
    <row r="10845" spans="1:15" x14ac:dyDescent="0.15">
      <c r="A10845" s="2"/>
      <c r="B10845" s="2"/>
      <c r="C10845" s="19"/>
      <c r="D10845" s="2"/>
      <c r="E10845" s="2"/>
      <c r="F10845" s="2"/>
      <c r="G10845" s="2"/>
      <c r="H10845" s="2"/>
      <c r="I10845" s="2"/>
      <c r="J10845" s="2"/>
      <c r="M10845" s="1" t="str">
        <f t="shared" si="351"/>
        <v/>
      </c>
      <c r="O10845" s="1">
        <f t="shared" si="350"/>
        <v>0</v>
      </c>
    </row>
    <row r="10846" spans="1:15" x14ac:dyDescent="0.15">
      <c r="A10846" s="2"/>
      <c r="B10846" s="2"/>
      <c r="C10846" s="19"/>
      <c r="D10846" s="2"/>
      <c r="E10846" s="2"/>
      <c r="F10846" s="2"/>
      <c r="G10846" s="2"/>
      <c r="H10846" s="2"/>
      <c r="I10846" s="2"/>
      <c r="J10846" s="2"/>
      <c r="M10846" s="1" t="str">
        <f t="shared" si="351"/>
        <v/>
      </c>
      <c r="O10846" s="1">
        <f t="shared" si="350"/>
        <v>0</v>
      </c>
    </row>
    <row r="10847" spans="1:15" x14ac:dyDescent="0.15">
      <c r="A10847" s="2"/>
      <c r="B10847" s="2"/>
      <c r="C10847" s="19"/>
      <c r="D10847" s="2"/>
      <c r="E10847" s="2"/>
      <c r="F10847" s="2"/>
      <c r="G10847" s="2"/>
      <c r="H10847" s="2"/>
      <c r="I10847" s="2"/>
      <c r="J10847" s="2"/>
      <c r="M10847" s="1" t="str">
        <f t="shared" si="351"/>
        <v/>
      </c>
      <c r="O10847" s="1">
        <f t="shared" si="350"/>
        <v>0</v>
      </c>
    </row>
    <row r="10848" spans="1:15" x14ac:dyDescent="0.15">
      <c r="A10848" s="2"/>
      <c r="B10848" s="2"/>
      <c r="C10848" s="19"/>
      <c r="D10848" s="2"/>
      <c r="E10848" s="2"/>
      <c r="F10848" s="2"/>
      <c r="G10848" s="2"/>
      <c r="H10848" s="2"/>
      <c r="I10848" s="2"/>
      <c r="J10848" s="2"/>
      <c r="M10848" s="1" t="str">
        <f t="shared" si="351"/>
        <v/>
      </c>
      <c r="O10848" s="1">
        <f t="shared" si="350"/>
        <v>0</v>
      </c>
    </row>
    <row r="10849" spans="1:15" x14ac:dyDescent="0.15">
      <c r="A10849" s="2"/>
      <c r="B10849" s="2"/>
      <c r="C10849" s="19"/>
      <c r="D10849" s="2"/>
      <c r="E10849" s="2"/>
      <c r="F10849" s="2"/>
      <c r="G10849" s="2"/>
      <c r="H10849" s="2"/>
      <c r="I10849" s="2"/>
      <c r="J10849" s="2"/>
      <c r="M10849" s="1" t="str">
        <f t="shared" si="351"/>
        <v/>
      </c>
      <c r="O10849" s="1">
        <f t="shared" si="350"/>
        <v>0</v>
      </c>
    </row>
    <row r="10850" spans="1:15" x14ac:dyDescent="0.15">
      <c r="A10850" s="2"/>
      <c r="B10850" s="2"/>
      <c r="C10850" s="19"/>
      <c r="D10850" s="2"/>
      <c r="E10850" s="2"/>
      <c r="F10850" s="2"/>
      <c r="G10850" s="2"/>
      <c r="H10850" s="2"/>
      <c r="I10850" s="2"/>
      <c r="J10850" s="2"/>
      <c r="M10850" s="1" t="str">
        <f t="shared" si="351"/>
        <v/>
      </c>
      <c r="O10850" s="1">
        <f t="shared" si="350"/>
        <v>0</v>
      </c>
    </row>
    <row r="10851" spans="1:15" x14ac:dyDescent="0.15">
      <c r="A10851" s="2"/>
      <c r="B10851" s="2"/>
      <c r="C10851" s="19"/>
      <c r="D10851" s="2"/>
      <c r="E10851" s="2"/>
      <c r="F10851" s="2"/>
      <c r="G10851" s="2"/>
      <c r="H10851" s="2"/>
      <c r="I10851" s="2"/>
      <c r="J10851" s="2"/>
      <c r="M10851" s="1" t="str">
        <f t="shared" si="351"/>
        <v/>
      </c>
      <c r="O10851" s="1">
        <f t="shared" si="350"/>
        <v>0</v>
      </c>
    </row>
    <row r="10852" spans="1:15" x14ac:dyDescent="0.15">
      <c r="A10852" s="2"/>
      <c r="B10852" s="2"/>
      <c r="C10852" s="19"/>
      <c r="D10852" s="2"/>
      <c r="E10852" s="2"/>
      <c r="F10852" s="2"/>
      <c r="G10852" s="2"/>
      <c r="H10852" s="2"/>
      <c r="I10852" s="2"/>
      <c r="J10852" s="2"/>
      <c r="M10852" s="1" t="str">
        <f t="shared" si="351"/>
        <v/>
      </c>
      <c r="O10852" s="1">
        <f t="shared" si="350"/>
        <v>0</v>
      </c>
    </row>
    <row r="10853" spans="1:15" x14ac:dyDescent="0.15">
      <c r="A10853" s="2"/>
      <c r="B10853" s="2"/>
      <c r="C10853" s="19"/>
      <c r="D10853" s="2"/>
      <c r="E10853" s="2"/>
      <c r="F10853" s="2"/>
      <c r="G10853" s="2"/>
      <c r="H10853" s="2"/>
      <c r="I10853" s="2"/>
      <c r="J10853" s="2"/>
      <c r="M10853" s="1" t="str">
        <f t="shared" si="351"/>
        <v/>
      </c>
      <c r="O10853" s="1">
        <f t="shared" si="350"/>
        <v>0</v>
      </c>
    </row>
    <row r="10854" spans="1:15" x14ac:dyDescent="0.15">
      <c r="A10854" s="2"/>
      <c r="B10854" s="2"/>
      <c r="C10854" s="19"/>
      <c r="D10854" s="2"/>
      <c r="E10854" s="2"/>
      <c r="F10854" s="2"/>
      <c r="G10854" s="2"/>
      <c r="H10854" s="2"/>
      <c r="I10854" s="2"/>
      <c r="J10854" s="2"/>
      <c r="M10854" s="1" t="str">
        <f t="shared" si="351"/>
        <v/>
      </c>
      <c r="O10854" s="1">
        <f t="shared" si="350"/>
        <v>0</v>
      </c>
    </row>
    <row r="10855" spans="1:15" x14ac:dyDescent="0.15">
      <c r="A10855" s="2"/>
      <c r="B10855" s="2"/>
      <c r="C10855" s="19"/>
      <c r="D10855" s="2"/>
      <c r="E10855" s="2"/>
      <c r="F10855" s="2"/>
      <c r="G10855" s="2"/>
      <c r="H10855" s="2"/>
      <c r="I10855" s="2"/>
      <c r="J10855" s="2"/>
      <c r="M10855" s="1" t="str">
        <f t="shared" si="351"/>
        <v/>
      </c>
      <c r="O10855" s="1">
        <f t="shared" si="350"/>
        <v>0</v>
      </c>
    </row>
    <row r="10856" spans="1:15" x14ac:dyDescent="0.15">
      <c r="A10856" s="2"/>
      <c r="B10856" s="2"/>
      <c r="C10856" s="19"/>
      <c r="D10856" s="2"/>
      <c r="E10856" s="2"/>
      <c r="F10856" s="2"/>
      <c r="G10856" s="2"/>
      <c r="H10856" s="2"/>
      <c r="I10856" s="2"/>
      <c r="J10856" s="2"/>
      <c r="M10856" s="1" t="str">
        <f t="shared" si="351"/>
        <v/>
      </c>
      <c r="O10856" s="1">
        <f t="shared" si="350"/>
        <v>0</v>
      </c>
    </row>
    <row r="10857" spans="1:15" x14ac:dyDescent="0.15">
      <c r="A10857" s="2"/>
      <c r="B10857" s="2"/>
      <c r="C10857" s="19"/>
      <c r="D10857" s="2"/>
      <c r="E10857" s="2"/>
      <c r="F10857" s="2"/>
      <c r="G10857" s="2"/>
      <c r="H10857" s="2"/>
      <c r="I10857" s="2"/>
      <c r="J10857" s="2"/>
      <c r="M10857" s="1" t="str">
        <f t="shared" si="351"/>
        <v/>
      </c>
      <c r="O10857" s="1">
        <f t="shared" si="350"/>
        <v>0</v>
      </c>
    </row>
    <row r="10858" spans="1:15" x14ac:dyDescent="0.15">
      <c r="A10858" s="2"/>
      <c r="B10858" s="2"/>
      <c r="C10858" s="19"/>
      <c r="D10858" s="2"/>
      <c r="E10858" s="2"/>
      <c r="F10858" s="2"/>
      <c r="G10858" s="2"/>
      <c r="H10858" s="2"/>
      <c r="I10858" s="2"/>
      <c r="J10858" s="2"/>
      <c r="M10858" s="1" t="str">
        <f t="shared" si="351"/>
        <v/>
      </c>
      <c r="O10858" s="1">
        <f t="shared" si="350"/>
        <v>0</v>
      </c>
    </row>
    <row r="10859" spans="1:15" x14ac:dyDescent="0.15">
      <c r="A10859" s="2"/>
      <c r="B10859" s="2"/>
      <c r="C10859" s="19"/>
      <c r="D10859" s="2"/>
      <c r="E10859" s="2"/>
      <c r="F10859" s="2"/>
      <c r="G10859" s="2"/>
      <c r="H10859" s="2"/>
      <c r="I10859" s="2"/>
      <c r="J10859" s="2"/>
      <c r="M10859" s="1" t="str">
        <f t="shared" si="351"/>
        <v/>
      </c>
      <c r="O10859" s="1">
        <f t="shared" si="350"/>
        <v>0</v>
      </c>
    </row>
    <row r="10860" spans="1:15" x14ac:dyDescent="0.15">
      <c r="A10860" s="2"/>
      <c r="B10860" s="2"/>
      <c r="C10860" s="19"/>
      <c r="D10860" s="2"/>
      <c r="E10860" s="2"/>
      <c r="F10860" s="2"/>
      <c r="G10860" s="2"/>
      <c r="H10860" s="2"/>
      <c r="I10860" s="2"/>
      <c r="J10860" s="2"/>
      <c r="M10860" s="1" t="str">
        <f t="shared" si="351"/>
        <v/>
      </c>
      <c r="O10860" s="1">
        <f t="shared" si="350"/>
        <v>0</v>
      </c>
    </row>
    <row r="10861" spans="1:15" x14ac:dyDescent="0.15">
      <c r="A10861" s="2"/>
      <c r="B10861" s="2"/>
      <c r="C10861" s="19"/>
      <c r="D10861" s="2"/>
      <c r="E10861" s="2"/>
      <c r="F10861" s="2"/>
      <c r="G10861" s="2"/>
      <c r="H10861" s="2"/>
      <c r="I10861" s="2"/>
      <c r="J10861" s="2"/>
      <c r="M10861" s="1" t="str">
        <f t="shared" si="351"/>
        <v/>
      </c>
      <c r="O10861" s="1">
        <f t="shared" si="350"/>
        <v>0</v>
      </c>
    </row>
    <row r="10862" spans="1:15" x14ac:dyDescent="0.15">
      <c r="A10862" s="2"/>
      <c r="B10862" s="2"/>
      <c r="C10862" s="19"/>
      <c r="D10862" s="2"/>
      <c r="E10862" s="2"/>
      <c r="F10862" s="2"/>
      <c r="G10862" s="2"/>
      <c r="H10862" s="2"/>
      <c r="I10862" s="2"/>
      <c r="J10862" s="2"/>
      <c r="M10862" s="1" t="str">
        <f t="shared" si="351"/>
        <v/>
      </c>
      <c r="O10862" s="1">
        <f t="shared" si="350"/>
        <v>0</v>
      </c>
    </row>
    <row r="10863" spans="1:15" x14ac:dyDescent="0.15">
      <c r="A10863" s="2"/>
      <c r="B10863" s="2"/>
      <c r="C10863" s="19"/>
      <c r="D10863" s="2"/>
      <c r="E10863" s="2"/>
      <c r="F10863" s="2"/>
      <c r="G10863" s="2"/>
      <c r="H10863" s="2"/>
      <c r="I10863" s="2"/>
      <c r="J10863" s="2"/>
      <c r="M10863" s="1" t="str">
        <f t="shared" si="351"/>
        <v/>
      </c>
      <c r="O10863" s="1">
        <f t="shared" si="350"/>
        <v>0</v>
      </c>
    </row>
    <row r="10864" spans="1:15" x14ac:dyDescent="0.15">
      <c r="A10864" s="2"/>
      <c r="B10864" s="2"/>
      <c r="C10864" s="19"/>
      <c r="D10864" s="2"/>
      <c r="E10864" s="2"/>
      <c r="F10864" s="2"/>
      <c r="G10864" s="2"/>
      <c r="H10864" s="2"/>
      <c r="I10864" s="2"/>
      <c r="J10864" s="2"/>
      <c r="M10864" s="1" t="str">
        <f t="shared" si="351"/>
        <v/>
      </c>
      <c r="O10864" s="1">
        <f t="shared" si="350"/>
        <v>0</v>
      </c>
    </row>
    <row r="10865" spans="1:15" x14ac:dyDescent="0.15">
      <c r="A10865" s="2"/>
      <c r="B10865" s="2"/>
      <c r="C10865" s="19"/>
      <c r="D10865" s="2"/>
      <c r="E10865" s="2"/>
      <c r="F10865" s="2"/>
      <c r="G10865" s="2"/>
      <c r="H10865" s="2"/>
      <c r="I10865" s="2"/>
      <c r="J10865" s="2"/>
      <c r="M10865" s="1" t="str">
        <f t="shared" si="351"/>
        <v/>
      </c>
      <c r="O10865" s="1">
        <f t="shared" ref="O10865:O10928" si="352">IF(M10865=M10864,0,1)</f>
        <v>0</v>
      </c>
    </row>
    <row r="10866" spans="1:15" x14ac:dyDescent="0.15">
      <c r="A10866" s="2"/>
      <c r="B10866" s="2"/>
      <c r="C10866" s="19"/>
      <c r="D10866" s="2"/>
      <c r="E10866" s="2"/>
      <c r="F10866" s="2"/>
      <c r="G10866" s="2"/>
      <c r="H10866" s="2"/>
      <c r="I10866" s="2"/>
      <c r="J10866" s="2"/>
      <c r="M10866" s="1" t="str">
        <f t="shared" si="351"/>
        <v/>
      </c>
      <c r="O10866" s="1">
        <f t="shared" si="352"/>
        <v>0</v>
      </c>
    </row>
    <row r="10867" spans="1:15" x14ac:dyDescent="0.15">
      <c r="A10867" s="2"/>
      <c r="B10867" s="2"/>
      <c r="C10867" s="19"/>
      <c r="D10867" s="2"/>
      <c r="E10867" s="2"/>
      <c r="F10867" s="2"/>
      <c r="G10867" s="2"/>
      <c r="H10867" s="2"/>
      <c r="I10867" s="2"/>
      <c r="J10867" s="2"/>
      <c r="M10867" s="1" t="str">
        <f t="shared" si="351"/>
        <v/>
      </c>
      <c r="O10867" s="1">
        <f t="shared" si="352"/>
        <v>0</v>
      </c>
    </row>
    <row r="10868" spans="1:15" x14ac:dyDescent="0.15">
      <c r="A10868" s="2"/>
      <c r="B10868" s="2"/>
      <c r="C10868" s="19"/>
      <c r="D10868" s="2"/>
      <c r="E10868" s="2"/>
      <c r="F10868" s="2"/>
      <c r="G10868" s="2"/>
      <c r="H10868" s="2"/>
      <c r="I10868" s="2"/>
      <c r="J10868" s="2"/>
      <c r="M10868" s="1" t="str">
        <f t="shared" si="351"/>
        <v/>
      </c>
      <c r="O10868" s="1">
        <f t="shared" si="352"/>
        <v>0</v>
      </c>
    </row>
    <row r="10869" spans="1:15" x14ac:dyDescent="0.15">
      <c r="A10869" s="2"/>
      <c r="B10869" s="2"/>
      <c r="C10869" s="19"/>
      <c r="D10869" s="2"/>
      <c r="E10869" s="2"/>
      <c r="F10869" s="2"/>
      <c r="G10869" s="2"/>
      <c r="H10869" s="2"/>
      <c r="I10869" s="2"/>
      <c r="J10869" s="2"/>
      <c r="M10869" s="1" t="str">
        <f t="shared" si="351"/>
        <v/>
      </c>
      <c r="O10869" s="1">
        <f t="shared" si="352"/>
        <v>0</v>
      </c>
    </row>
    <row r="10870" spans="1:15" x14ac:dyDescent="0.15">
      <c r="A10870" s="2"/>
      <c r="B10870" s="2"/>
      <c r="C10870" s="19"/>
      <c r="D10870" s="2"/>
      <c r="E10870" s="2"/>
      <c r="F10870" s="2"/>
      <c r="G10870" s="2"/>
      <c r="H10870" s="2"/>
      <c r="I10870" s="2"/>
      <c r="J10870" s="2"/>
      <c r="M10870" s="1" t="str">
        <f t="shared" si="351"/>
        <v/>
      </c>
      <c r="O10870" s="1">
        <f t="shared" si="352"/>
        <v>0</v>
      </c>
    </row>
    <row r="10871" spans="1:15" x14ac:dyDescent="0.15">
      <c r="A10871" s="2"/>
      <c r="B10871" s="2"/>
      <c r="C10871" s="19"/>
      <c r="D10871" s="2"/>
      <c r="E10871" s="2"/>
      <c r="F10871" s="2"/>
      <c r="G10871" s="2"/>
      <c r="H10871" s="2"/>
      <c r="I10871" s="2"/>
      <c r="J10871" s="2"/>
      <c r="M10871" s="1" t="str">
        <f t="shared" si="351"/>
        <v/>
      </c>
      <c r="O10871" s="1">
        <f t="shared" si="352"/>
        <v>0</v>
      </c>
    </row>
    <row r="10872" spans="1:15" x14ac:dyDescent="0.15">
      <c r="A10872" s="2"/>
      <c r="B10872" s="2"/>
      <c r="C10872" s="19"/>
      <c r="D10872" s="2"/>
      <c r="E10872" s="2"/>
      <c r="F10872" s="2"/>
      <c r="G10872" s="2"/>
      <c r="H10872" s="2"/>
      <c r="I10872" s="2"/>
      <c r="J10872" s="2"/>
      <c r="M10872" s="1" t="str">
        <f t="shared" si="351"/>
        <v/>
      </c>
      <c r="O10872" s="1">
        <f t="shared" si="352"/>
        <v>0</v>
      </c>
    </row>
    <row r="10873" spans="1:15" x14ac:dyDescent="0.15">
      <c r="A10873" s="2"/>
      <c r="B10873" s="2"/>
      <c r="C10873" s="19"/>
      <c r="D10873" s="2"/>
      <c r="E10873" s="2"/>
      <c r="F10873" s="2"/>
      <c r="G10873" s="2"/>
      <c r="H10873" s="2"/>
      <c r="I10873" s="2"/>
      <c r="J10873" s="2"/>
      <c r="M10873" s="1" t="str">
        <f t="shared" si="351"/>
        <v/>
      </c>
      <c r="O10873" s="1">
        <f t="shared" si="352"/>
        <v>0</v>
      </c>
    </row>
    <row r="10874" spans="1:15" x14ac:dyDescent="0.15">
      <c r="A10874" s="2"/>
      <c r="B10874" s="2"/>
      <c r="C10874" s="19"/>
      <c r="D10874" s="2"/>
      <c r="E10874" s="2"/>
      <c r="F10874" s="2"/>
      <c r="G10874" s="2"/>
      <c r="H10874" s="2"/>
      <c r="I10874" s="2"/>
      <c r="J10874" s="2"/>
      <c r="M10874" s="1" t="str">
        <f t="shared" si="351"/>
        <v/>
      </c>
      <c r="O10874" s="1">
        <f t="shared" si="352"/>
        <v>0</v>
      </c>
    </row>
    <row r="10875" spans="1:15" x14ac:dyDescent="0.15">
      <c r="A10875" s="2"/>
      <c r="B10875" s="2"/>
      <c r="C10875" s="19"/>
      <c r="D10875" s="2"/>
      <c r="E10875" s="2"/>
      <c r="F10875" s="2"/>
      <c r="G10875" s="2"/>
      <c r="H10875" s="2"/>
      <c r="I10875" s="2"/>
      <c r="J10875" s="2"/>
      <c r="M10875" s="1" t="str">
        <f t="shared" si="351"/>
        <v/>
      </c>
      <c r="O10875" s="1">
        <f t="shared" si="352"/>
        <v>0</v>
      </c>
    </row>
    <row r="10876" spans="1:15" x14ac:dyDescent="0.15">
      <c r="A10876" s="2"/>
      <c r="B10876" s="2"/>
      <c r="C10876" s="19"/>
      <c r="D10876" s="2"/>
      <c r="E10876" s="2"/>
      <c r="F10876" s="2"/>
      <c r="G10876" s="2"/>
      <c r="H10876" s="2"/>
      <c r="I10876" s="2"/>
      <c r="J10876" s="2"/>
      <c r="M10876" s="1" t="str">
        <f t="shared" si="351"/>
        <v/>
      </c>
      <c r="O10876" s="1">
        <f t="shared" si="352"/>
        <v>0</v>
      </c>
    </row>
    <row r="10877" spans="1:15" x14ac:dyDescent="0.15">
      <c r="A10877" s="2"/>
      <c r="B10877" s="2"/>
      <c r="C10877" s="19"/>
      <c r="D10877" s="2"/>
      <c r="E10877" s="2"/>
      <c r="F10877" s="2"/>
      <c r="G10877" s="2"/>
      <c r="H10877" s="2"/>
      <c r="I10877" s="2"/>
      <c r="J10877" s="2"/>
      <c r="M10877" s="1" t="str">
        <f t="shared" si="351"/>
        <v/>
      </c>
      <c r="O10877" s="1">
        <f t="shared" si="352"/>
        <v>0</v>
      </c>
    </row>
    <row r="10878" spans="1:15" x14ac:dyDescent="0.15">
      <c r="A10878" s="2"/>
      <c r="B10878" s="2"/>
      <c r="C10878" s="19"/>
      <c r="D10878" s="2"/>
      <c r="E10878" s="2"/>
      <c r="F10878" s="2"/>
      <c r="G10878" s="2"/>
      <c r="H10878" s="2"/>
      <c r="I10878" s="2"/>
      <c r="J10878" s="2"/>
      <c r="M10878" s="1" t="str">
        <f t="shared" si="351"/>
        <v/>
      </c>
      <c r="O10878" s="1">
        <f t="shared" si="352"/>
        <v>0</v>
      </c>
    </row>
    <row r="10879" spans="1:15" x14ac:dyDescent="0.15">
      <c r="A10879" s="2"/>
      <c r="B10879" s="2"/>
      <c r="C10879" s="19"/>
      <c r="D10879" s="2"/>
      <c r="E10879" s="2"/>
      <c r="F10879" s="2"/>
      <c r="G10879" s="2"/>
      <c r="H10879" s="2"/>
      <c r="I10879" s="2"/>
      <c r="J10879" s="2"/>
      <c r="M10879" s="1" t="str">
        <f t="shared" si="351"/>
        <v/>
      </c>
      <c r="O10879" s="1">
        <f t="shared" si="352"/>
        <v>0</v>
      </c>
    </row>
    <row r="10880" spans="1:15" x14ac:dyDescent="0.15">
      <c r="A10880" s="2"/>
      <c r="B10880" s="2"/>
      <c r="C10880" s="19"/>
      <c r="D10880" s="2"/>
      <c r="E10880" s="2"/>
      <c r="F10880" s="2"/>
      <c r="G10880" s="2"/>
      <c r="H10880" s="2"/>
      <c r="I10880" s="2"/>
      <c r="J10880" s="2"/>
      <c r="M10880" s="1" t="str">
        <f t="shared" si="351"/>
        <v/>
      </c>
      <c r="O10880" s="1">
        <f t="shared" si="352"/>
        <v>0</v>
      </c>
    </row>
    <row r="10881" spans="1:15" x14ac:dyDescent="0.15">
      <c r="A10881" s="2"/>
      <c r="B10881" s="2"/>
      <c r="C10881" s="19"/>
      <c r="D10881" s="2"/>
      <c r="E10881" s="2"/>
      <c r="F10881" s="2"/>
      <c r="G10881" s="2"/>
      <c r="H10881" s="2"/>
      <c r="I10881" s="2"/>
      <c r="J10881" s="2"/>
      <c r="M10881" s="1" t="str">
        <f t="shared" si="351"/>
        <v/>
      </c>
      <c r="O10881" s="1">
        <f t="shared" si="352"/>
        <v>0</v>
      </c>
    </row>
    <row r="10882" spans="1:15" x14ac:dyDescent="0.15">
      <c r="A10882" s="2"/>
      <c r="B10882" s="2"/>
      <c r="C10882" s="19"/>
      <c r="D10882" s="2"/>
      <c r="E10882" s="2"/>
      <c r="F10882" s="2"/>
      <c r="G10882" s="2"/>
      <c r="H10882" s="2"/>
      <c r="I10882" s="2"/>
      <c r="J10882" s="2"/>
      <c r="M10882" s="1" t="str">
        <f t="shared" si="351"/>
        <v/>
      </c>
      <c r="O10882" s="1">
        <f t="shared" si="352"/>
        <v>0</v>
      </c>
    </row>
    <row r="10883" spans="1:15" x14ac:dyDescent="0.15">
      <c r="A10883" s="2"/>
      <c r="B10883" s="2"/>
      <c r="C10883" s="19"/>
      <c r="D10883" s="2"/>
      <c r="E10883" s="2"/>
      <c r="F10883" s="2"/>
      <c r="G10883" s="2"/>
      <c r="H10883" s="2"/>
      <c r="I10883" s="2"/>
      <c r="J10883" s="2"/>
      <c r="M10883" s="1" t="str">
        <f t="shared" si="351"/>
        <v/>
      </c>
      <c r="O10883" s="1">
        <f t="shared" si="352"/>
        <v>0</v>
      </c>
    </row>
    <row r="10884" spans="1:15" x14ac:dyDescent="0.15">
      <c r="A10884" s="2"/>
      <c r="B10884" s="2"/>
      <c r="C10884" s="19"/>
      <c r="D10884" s="2"/>
      <c r="E10884" s="2"/>
      <c r="F10884" s="2"/>
      <c r="G10884" s="2"/>
      <c r="H10884" s="2"/>
      <c r="I10884" s="2"/>
      <c r="J10884" s="2"/>
      <c r="M10884" s="1" t="str">
        <f t="shared" si="351"/>
        <v/>
      </c>
      <c r="O10884" s="1">
        <f t="shared" si="352"/>
        <v>0</v>
      </c>
    </row>
    <row r="10885" spans="1:15" x14ac:dyDescent="0.15">
      <c r="A10885" s="2"/>
      <c r="B10885" s="2"/>
      <c r="C10885" s="19"/>
      <c r="D10885" s="2"/>
      <c r="E10885" s="2"/>
      <c r="F10885" s="2"/>
      <c r="G10885" s="2"/>
      <c r="H10885" s="2"/>
      <c r="I10885" s="2"/>
      <c r="J10885" s="2"/>
      <c r="M10885" s="1" t="str">
        <f t="shared" si="351"/>
        <v/>
      </c>
      <c r="O10885" s="1">
        <f t="shared" si="352"/>
        <v>0</v>
      </c>
    </row>
    <row r="10886" spans="1:15" x14ac:dyDescent="0.15">
      <c r="A10886" s="2"/>
      <c r="B10886" s="2"/>
      <c r="C10886" s="19"/>
      <c r="D10886" s="2"/>
      <c r="E10886" s="2"/>
      <c r="F10886" s="2"/>
      <c r="G10886" s="2"/>
      <c r="H10886" s="2"/>
      <c r="I10886" s="2"/>
      <c r="J10886" s="2"/>
      <c r="M10886" s="1" t="str">
        <f t="shared" si="351"/>
        <v/>
      </c>
      <c r="O10886" s="1">
        <f t="shared" si="352"/>
        <v>0</v>
      </c>
    </row>
    <row r="10887" spans="1:15" x14ac:dyDescent="0.15">
      <c r="A10887" s="2"/>
      <c r="B10887" s="2"/>
      <c r="C10887" s="19"/>
      <c r="D10887" s="2"/>
      <c r="E10887" s="2"/>
      <c r="F10887" s="2"/>
      <c r="G10887" s="2"/>
      <c r="H10887" s="2"/>
      <c r="I10887" s="2"/>
      <c r="J10887" s="2"/>
      <c r="M10887" s="1" t="str">
        <f t="shared" si="351"/>
        <v/>
      </c>
      <c r="O10887" s="1">
        <f t="shared" si="352"/>
        <v>0</v>
      </c>
    </row>
    <row r="10888" spans="1:15" x14ac:dyDescent="0.15">
      <c r="A10888" s="2"/>
      <c r="B10888" s="2"/>
      <c r="C10888" s="19"/>
      <c r="D10888" s="2"/>
      <c r="E10888" s="2"/>
      <c r="F10888" s="2"/>
      <c r="G10888" s="2"/>
      <c r="H10888" s="2"/>
      <c r="I10888" s="2"/>
      <c r="J10888" s="2"/>
      <c r="M10888" s="1" t="str">
        <f t="shared" si="351"/>
        <v/>
      </c>
      <c r="O10888" s="1">
        <f t="shared" si="352"/>
        <v>0</v>
      </c>
    </row>
    <row r="10889" spans="1:15" x14ac:dyDescent="0.15">
      <c r="A10889" s="2"/>
      <c r="B10889" s="2"/>
      <c r="C10889" s="19"/>
      <c r="D10889" s="2"/>
      <c r="E10889" s="2"/>
      <c r="F10889" s="2"/>
      <c r="G10889" s="2"/>
      <c r="H10889" s="2"/>
      <c r="I10889" s="2"/>
      <c r="J10889" s="2"/>
      <c r="M10889" s="1" t="str">
        <f t="shared" si="351"/>
        <v/>
      </c>
      <c r="O10889" s="1">
        <f t="shared" si="352"/>
        <v>0</v>
      </c>
    </row>
    <row r="10890" spans="1:15" x14ac:dyDescent="0.15">
      <c r="A10890" s="2"/>
      <c r="B10890" s="2"/>
      <c r="C10890" s="19"/>
      <c r="D10890" s="2"/>
      <c r="E10890" s="2"/>
      <c r="F10890" s="2"/>
      <c r="G10890" s="2"/>
      <c r="H10890" s="2"/>
      <c r="I10890" s="2"/>
      <c r="J10890" s="2"/>
      <c r="M10890" s="1" t="str">
        <f t="shared" si="351"/>
        <v/>
      </c>
      <c r="O10890" s="1">
        <f t="shared" si="352"/>
        <v>0</v>
      </c>
    </row>
    <row r="10891" spans="1:15" x14ac:dyDescent="0.15">
      <c r="A10891" s="2"/>
      <c r="B10891" s="2"/>
      <c r="C10891" s="19"/>
      <c r="D10891" s="2"/>
      <c r="E10891" s="2"/>
      <c r="F10891" s="2"/>
      <c r="G10891" s="2"/>
      <c r="H10891" s="2"/>
      <c r="I10891" s="2"/>
      <c r="J10891" s="2"/>
      <c r="M10891" s="1" t="str">
        <f t="shared" si="351"/>
        <v/>
      </c>
      <c r="O10891" s="1">
        <f t="shared" si="352"/>
        <v>0</v>
      </c>
    </row>
    <row r="10892" spans="1:15" x14ac:dyDescent="0.15">
      <c r="A10892" s="2"/>
      <c r="B10892" s="2"/>
      <c r="C10892" s="19"/>
      <c r="D10892" s="2"/>
      <c r="E10892" s="2"/>
      <c r="F10892" s="2"/>
      <c r="G10892" s="2"/>
      <c r="H10892" s="2"/>
      <c r="I10892" s="2"/>
      <c r="J10892" s="2"/>
      <c r="M10892" s="1" t="str">
        <f t="shared" si="351"/>
        <v/>
      </c>
      <c r="O10892" s="1">
        <f t="shared" si="352"/>
        <v>0</v>
      </c>
    </row>
    <row r="10893" spans="1:15" x14ac:dyDescent="0.15">
      <c r="A10893" s="2"/>
      <c r="B10893" s="2"/>
      <c r="C10893" s="19"/>
      <c r="D10893" s="2"/>
      <c r="E10893" s="2"/>
      <c r="F10893" s="2"/>
      <c r="G10893" s="2"/>
      <c r="H10893" s="2"/>
      <c r="I10893" s="2"/>
      <c r="J10893" s="2"/>
      <c r="M10893" s="1" t="str">
        <f t="shared" si="351"/>
        <v/>
      </c>
      <c r="O10893" s="1">
        <f t="shared" si="352"/>
        <v>0</v>
      </c>
    </row>
    <row r="10894" spans="1:15" x14ac:dyDescent="0.15">
      <c r="A10894" s="2"/>
      <c r="B10894" s="2"/>
      <c r="C10894" s="19"/>
      <c r="D10894" s="2"/>
      <c r="E10894" s="2"/>
      <c r="F10894" s="2"/>
      <c r="G10894" s="2"/>
      <c r="H10894" s="2"/>
      <c r="I10894" s="2"/>
      <c r="J10894" s="2"/>
      <c r="M10894" s="1" t="str">
        <f t="shared" si="351"/>
        <v/>
      </c>
      <c r="O10894" s="1">
        <f t="shared" si="352"/>
        <v>0</v>
      </c>
    </row>
    <row r="10895" spans="1:15" x14ac:dyDescent="0.15">
      <c r="A10895" s="2"/>
      <c r="B10895" s="2"/>
      <c r="C10895" s="19"/>
      <c r="D10895" s="2"/>
      <c r="E10895" s="2"/>
      <c r="F10895" s="2"/>
      <c r="G10895" s="2"/>
      <c r="H10895" s="2"/>
      <c r="I10895" s="2"/>
      <c r="J10895" s="2"/>
      <c r="M10895" s="1" t="str">
        <f t="shared" si="351"/>
        <v/>
      </c>
      <c r="O10895" s="1">
        <f t="shared" si="352"/>
        <v>0</v>
      </c>
    </row>
    <row r="10896" spans="1:15" x14ac:dyDescent="0.15">
      <c r="A10896" s="2"/>
      <c r="B10896" s="2"/>
      <c r="C10896" s="19"/>
      <c r="D10896" s="2"/>
      <c r="E10896" s="2"/>
      <c r="F10896" s="2"/>
      <c r="G10896" s="2"/>
      <c r="H10896" s="2"/>
      <c r="I10896" s="2"/>
      <c r="J10896" s="2"/>
      <c r="M10896" s="1" t="str">
        <f t="shared" si="351"/>
        <v/>
      </c>
      <c r="O10896" s="1">
        <f t="shared" si="352"/>
        <v>0</v>
      </c>
    </row>
    <row r="10897" spans="1:15" x14ac:dyDescent="0.15">
      <c r="A10897" s="2"/>
      <c r="B10897" s="2"/>
      <c r="C10897" s="19"/>
      <c r="D10897" s="2"/>
      <c r="E10897" s="2"/>
      <c r="F10897" s="2"/>
      <c r="G10897" s="2"/>
      <c r="H10897" s="2"/>
      <c r="I10897" s="2"/>
      <c r="J10897" s="2"/>
      <c r="M10897" s="1" t="str">
        <f t="shared" si="351"/>
        <v/>
      </c>
      <c r="O10897" s="1">
        <f t="shared" si="352"/>
        <v>0</v>
      </c>
    </row>
    <row r="10898" spans="1:15" x14ac:dyDescent="0.15">
      <c r="A10898" s="2"/>
      <c r="B10898" s="2"/>
      <c r="C10898" s="19"/>
      <c r="D10898" s="2"/>
      <c r="E10898" s="2"/>
      <c r="F10898" s="2"/>
      <c r="G10898" s="2"/>
      <c r="H10898" s="2"/>
      <c r="I10898" s="2"/>
      <c r="J10898" s="2"/>
      <c r="M10898" s="1" t="str">
        <f t="shared" si="351"/>
        <v/>
      </c>
      <c r="O10898" s="1">
        <f t="shared" si="352"/>
        <v>0</v>
      </c>
    </row>
    <row r="10899" spans="1:15" x14ac:dyDescent="0.15">
      <c r="A10899" s="2"/>
      <c r="B10899" s="2"/>
      <c r="C10899" s="19"/>
      <c r="D10899" s="2"/>
      <c r="E10899" s="2"/>
      <c r="F10899" s="2"/>
      <c r="G10899" s="2"/>
      <c r="H10899" s="2"/>
      <c r="I10899" s="2"/>
      <c r="J10899" s="2"/>
      <c r="M10899" s="1" t="str">
        <f t="shared" si="351"/>
        <v/>
      </c>
      <c r="O10899" s="1">
        <f t="shared" si="352"/>
        <v>0</v>
      </c>
    </row>
    <row r="10900" spans="1:15" x14ac:dyDescent="0.15">
      <c r="A10900" s="2"/>
      <c r="B10900" s="2"/>
      <c r="C10900" s="19"/>
      <c r="D10900" s="2"/>
      <c r="E10900" s="2"/>
      <c r="F10900" s="2"/>
      <c r="G10900" s="2"/>
      <c r="H10900" s="2"/>
      <c r="I10900" s="2"/>
      <c r="J10900" s="2"/>
      <c r="M10900" s="1" t="str">
        <f t="shared" si="351"/>
        <v/>
      </c>
      <c r="O10900" s="1">
        <f t="shared" si="352"/>
        <v>0</v>
      </c>
    </row>
    <row r="10901" spans="1:15" x14ac:dyDescent="0.15">
      <c r="A10901" s="2"/>
      <c r="B10901" s="2"/>
      <c r="C10901" s="19"/>
      <c r="D10901" s="2"/>
      <c r="E10901" s="2"/>
      <c r="F10901" s="2"/>
      <c r="G10901" s="2"/>
      <c r="H10901" s="2"/>
      <c r="I10901" s="2"/>
      <c r="J10901" s="2"/>
      <c r="M10901" s="1" t="str">
        <f t="shared" si="351"/>
        <v/>
      </c>
      <c r="O10901" s="1">
        <f t="shared" si="352"/>
        <v>0</v>
      </c>
    </row>
    <row r="10902" spans="1:15" x14ac:dyDescent="0.15">
      <c r="A10902" s="2"/>
      <c r="B10902" s="2"/>
      <c r="C10902" s="19"/>
      <c r="D10902" s="2"/>
      <c r="E10902" s="2"/>
      <c r="F10902" s="2"/>
      <c r="G10902" s="2"/>
      <c r="H10902" s="2"/>
      <c r="I10902" s="2"/>
      <c r="J10902" s="2"/>
      <c r="M10902" s="1" t="str">
        <f t="shared" si="351"/>
        <v/>
      </c>
      <c r="O10902" s="1">
        <f t="shared" si="352"/>
        <v>0</v>
      </c>
    </row>
    <row r="10903" spans="1:15" x14ac:dyDescent="0.15">
      <c r="A10903" s="2"/>
      <c r="B10903" s="2"/>
      <c r="C10903" s="19"/>
      <c r="D10903" s="2"/>
      <c r="E10903" s="2"/>
      <c r="F10903" s="2"/>
      <c r="G10903" s="2"/>
      <c r="H10903" s="2"/>
      <c r="I10903" s="2"/>
      <c r="J10903" s="2"/>
      <c r="M10903" s="1" t="str">
        <f t="shared" si="351"/>
        <v/>
      </c>
      <c r="O10903" s="1">
        <f t="shared" si="352"/>
        <v>0</v>
      </c>
    </row>
    <row r="10904" spans="1:15" x14ac:dyDescent="0.15">
      <c r="A10904" s="2"/>
      <c r="B10904" s="2"/>
      <c r="C10904" s="19"/>
      <c r="D10904" s="2"/>
      <c r="E10904" s="2"/>
      <c r="F10904" s="2"/>
      <c r="G10904" s="2"/>
      <c r="H10904" s="2"/>
      <c r="I10904" s="2"/>
      <c r="J10904" s="2"/>
      <c r="M10904" s="1" t="str">
        <f t="shared" si="351"/>
        <v/>
      </c>
      <c r="O10904" s="1">
        <f t="shared" si="352"/>
        <v>0</v>
      </c>
    </row>
    <row r="10905" spans="1:15" x14ac:dyDescent="0.15">
      <c r="A10905" s="2"/>
      <c r="B10905" s="2"/>
      <c r="C10905" s="19"/>
      <c r="D10905" s="2"/>
      <c r="E10905" s="2"/>
      <c r="F10905" s="2"/>
      <c r="G10905" s="2"/>
      <c r="H10905" s="2"/>
      <c r="I10905" s="2"/>
      <c r="J10905" s="2"/>
      <c r="M10905" s="1" t="str">
        <f t="shared" si="351"/>
        <v/>
      </c>
      <c r="O10905" s="1">
        <f t="shared" si="352"/>
        <v>0</v>
      </c>
    </row>
    <row r="10906" spans="1:15" x14ac:dyDescent="0.15">
      <c r="A10906" s="2"/>
      <c r="B10906" s="2"/>
      <c r="C10906" s="19"/>
      <c r="D10906" s="2"/>
      <c r="E10906" s="2"/>
      <c r="F10906" s="2"/>
      <c r="G10906" s="2"/>
      <c r="H10906" s="2"/>
      <c r="I10906" s="2"/>
      <c r="J10906" s="2"/>
      <c r="M10906" s="1" t="str">
        <f t="shared" si="351"/>
        <v/>
      </c>
      <c r="O10906" s="1">
        <f t="shared" si="352"/>
        <v>0</v>
      </c>
    </row>
    <row r="10907" spans="1:15" x14ac:dyDescent="0.15">
      <c r="A10907" s="2"/>
      <c r="B10907" s="2"/>
      <c r="C10907" s="19"/>
      <c r="D10907" s="2"/>
      <c r="E10907" s="2"/>
      <c r="F10907" s="2"/>
      <c r="G10907" s="2"/>
      <c r="H10907" s="2"/>
      <c r="I10907" s="2"/>
      <c r="J10907" s="2"/>
      <c r="M10907" s="1" t="str">
        <f t="shared" si="351"/>
        <v/>
      </c>
      <c r="O10907" s="1">
        <f t="shared" si="352"/>
        <v>0</v>
      </c>
    </row>
    <row r="10908" spans="1:15" x14ac:dyDescent="0.15">
      <c r="A10908" s="2"/>
      <c r="B10908" s="2"/>
      <c r="C10908" s="19"/>
      <c r="D10908" s="2"/>
      <c r="E10908" s="2"/>
      <c r="F10908" s="2"/>
      <c r="G10908" s="2"/>
      <c r="H10908" s="2"/>
      <c r="I10908" s="2"/>
      <c r="J10908" s="2"/>
      <c r="M10908" s="1" t="str">
        <f t="shared" ref="M10908:M10971" si="353">F10908&amp;E10908</f>
        <v/>
      </c>
      <c r="O10908" s="1">
        <f t="shared" si="352"/>
        <v>0</v>
      </c>
    </row>
    <row r="10909" spans="1:15" x14ac:dyDescent="0.15">
      <c r="A10909" s="2"/>
      <c r="B10909" s="2"/>
      <c r="C10909" s="19"/>
      <c r="D10909" s="2"/>
      <c r="E10909" s="2"/>
      <c r="F10909" s="2"/>
      <c r="G10909" s="2"/>
      <c r="H10909" s="2"/>
      <c r="I10909" s="2"/>
      <c r="J10909" s="2"/>
      <c r="M10909" s="1" t="str">
        <f t="shared" si="353"/>
        <v/>
      </c>
      <c r="O10909" s="1">
        <f t="shared" si="352"/>
        <v>0</v>
      </c>
    </row>
    <row r="10910" spans="1:15" x14ac:dyDescent="0.15">
      <c r="A10910" s="2"/>
      <c r="B10910" s="2"/>
      <c r="C10910" s="19"/>
      <c r="D10910" s="2"/>
      <c r="E10910" s="2"/>
      <c r="F10910" s="2"/>
      <c r="G10910" s="2"/>
      <c r="H10910" s="2"/>
      <c r="I10910" s="2"/>
      <c r="J10910" s="2"/>
      <c r="M10910" s="1" t="str">
        <f t="shared" si="353"/>
        <v/>
      </c>
      <c r="O10910" s="1">
        <f t="shared" si="352"/>
        <v>0</v>
      </c>
    </row>
    <row r="10911" spans="1:15" x14ac:dyDescent="0.15">
      <c r="A10911" s="2"/>
      <c r="B10911" s="2"/>
      <c r="C10911" s="19"/>
      <c r="D10911" s="2"/>
      <c r="E10911" s="2"/>
      <c r="F10911" s="2"/>
      <c r="G10911" s="2"/>
      <c r="H10911" s="2"/>
      <c r="I10911" s="2"/>
      <c r="J10911" s="2"/>
      <c r="M10911" s="1" t="str">
        <f t="shared" si="353"/>
        <v/>
      </c>
      <c r="O10911" s="1">
        <f t="shared" si="352"/>
        <v>0</v>
      </c>
    </row>
    <row r="10912" spans="1:15" x14ac:dyDescent="0.15">
      <c r="A10912" s="2"/>
      <c r="B10912" s="2"/>
      <c r="C10912" s="19"/>
      <c r="D10912" s="2"/>
      <c r="E10912" s="2"/>
      <c r="F10912" s="2"/>
      <c r="G10912" s="2"/>
      <c r="H10912" s="2"/>
      <c r="I10912" s="2"/>
      <c r="J10912" s="2"/>
      <c r="M10912" s="1" t="str">
        <f t="shared" si="353"/>
        <v/>
      </c>
      <c r="O10912" s="1">
        <f t="shared" si="352"/>
        <v>0</v>
      </c>
    </row>
    <row r="10913" spans="1:15" x14ac:dyDescent="0.15">
      <c r="A10913" s="2"/>
      <c r="B10913" s="2"/>
      <c r="C10913" s="19"/>
      <c r="D10913" s="2"/>
      <c r="E10913" s="2"/>
      <c r="F10913" s="2"/>
      <c r="G10913" s="2"/>
      <c r="H10913" s="2"/>
      <c r="I10913" s="2"/>
      <c r="J10913" s="2"/>
      <c r="M10913" s="1" t="str">
        <f t="shared" si="353"/>
        <v/>
      </c>
      <c r="O10913" s="1">
        <f t="shared" si="352"/>
        <v>0</v>
      </c>
    </row>
    <row r="10914" spans="1:15" x14ac:dyDescent="0.15">
      <c r="A10914" s="2"/>
      <c r="B10914" s="2"/>
      <c r="C10914" s="19"/>
      <c r="D10914" s="2"/>
      <c r="E10914" s="2"/>
      <c r="F10914" s="2"/>
      <c r="G10914" s="2"/>
      <c r="H10914" s="2"/>
      <c r="I10914" s="2"/>
      <c r="J10914" s="2"/>
      <c r="M10914" s="1" t="str">
        <f t="shared" si="353"/>
        <v/>
      </c>
      <c r="O10914" s="1">
        <f t="shared" si="352"/>
        <v>0</v>
      </c>
    </row>
    <row r="10915" spans="1:15" x14ac:dyDescent="0.15">
      <c r="A10915" s="2"/>
      <c r="B10915" s="2"/>
      <c r="C10915" s="19"/>
      <c r="D10915" s="2"/>
      <c r="E10915" s="2"/>
      <c r="F10915" s="2"/>
      <c r="G10915" s="2"/>
      <c r="H10915" s="2"/>
      <c r="I10915" s="2"/>
      <c r="J10915" s="2"/>
      <c r="M10915" s="1" t="str">
        <f t="shared" si="353"/>
        <v/>
      </c>
      <c r="O10915" s="1">
        <f t="shared" si="352"/>
        <v>0</v>
      </c>
    </row>
    <row r="10916" spans="1:15" x14ac:dyDescent="0.15">
      <c r="A10916" s="2"/>
      <c r="B10916" s="2"/>
      <c r="C10916" s="19"/>
      <c r="D10916" s="2"/>
      <c r="E10916" s="2"/>
      <c r="F10916" s="2"/>
      <c r="G10916" s="2"/>
      <c r="H10916" s="2"/>
      <c r="I10916" s="2"/>
      <c r="J10916" s="2"/>
      <c r="M10916" s="1" t="str">
        <f t="shared" si="353"/>
        <v/>
      </c>
      <c r="O10916" s="1">
        <f t="shared" si="352"/>
        <v>0</v>
      </c>
    </row>
    <row r="10917" spans="1:15" x14ac:dyDescent="0.15">
      <c r="A10917" s="2"/>
      <c r="B10917" s="2"/>
      <c r="C10917" s="19"/>
      <c r="D10917" s="2"/>
      <c r="E10917" s="2"/>
      <c r="F10917" s="2"/>
      <c r="G10917" s="2"/>
      <c r="H10917" s="2"/>
      <c r="I10917" s="2"/>
      <c r="J10917" s="2"/>
      <c r="M10917" s="1" t="str">
        <f t="shared" si="353"/>
        <v/>
      </c>
      <c r="O10917" s="1">
        <f t="shared" si="352"/>
        <v>0</v>
      </c>
    </row>
    <row r="10918" spans="1:15" x14ac:dyDescent="0.15">
      <c r="A10918" s="2"/>
      <c r="B10918" s="2"/>
      <c r="C10918" s="19"/>
      <c r="D10918" s="2"/>
      <c r="E10918" s="2"/>
      <c r="F10918" s="2"/>
      <c r="G10918" s="2"/>
      <c r="H10918" s="2"/>
      <c r="I10918" s="2"/>
      <c r="J10918" s="2"/>
      <c r="M10918" s="1" t="str">
        <f t="shared" si="353"/>
        <v/>
      </c>
      <c r="O10918" s="1">
        <f t="shared" si="352"/>
        <v>0</v>
      </c>
    </row>
    <row r="10919" spans="1:15" x14ac:dyDescent="0.15">
      <c r="A10919" s="2"/>
      <c r="B10919" s="2"/>
      <c r="C10919" s="19"/>
      <c r="D10919" s="2"/>
      <c r="E10919" s="2"/>
      <c r="F10919" s="2"/>
      <c r="G10919" s="2"/>
      <c r="H10919" s="2"/>
      <c r="I10919" s="2"/>
      <c r="J10919" s="2"/>
      <c r="M10919" s="1" t="str">
        <f t="shared" si="353"/>
        <v/>
      </c>
      <c r="O10919" s="1">
        <f t="shared" si="352"/>
        <v>0</v>
      </c>
    </row>
    <row r="10920" spans="1:15" x14ac:dyDescent="0.15">
      <c r="A10920" s="2"/>
      <c r="B10920" s="2"/>
      <c r="C10920" s="19"/>
      <c r="D10920" s="2"/>
      <c r="E10920" s="2"/>
      <c r="F10920" s="2"/>
      <c r="G10920" s="2"/>
      <c r="H10920" s="2"/>
      <c r="I10920" s="2"/>
      <c r="J10920" s="2"/>
      <c r="M10920" s="1" t="str">
        <f t="shared" si="353"/>
        <v/>
      </c>
      <c r="O10920" s="1">
        <f t="shared" si="352"/>
        <v>0</v>
      </c>
    </row>
    <row r="10921" spans="1:15" x14ac:dyDescent="0.15">
      <c r="A10921" s="2"/>
      <c r="B10921" s="2"/>
      <c r="C10921" s="19"/>
      <c r="D10921" s="2"/>
      <c r="E10921" s="2"/>
      <c r="F10921" s="2"/>
      <c r="G10921" s="2"/>
      <c r="H10921" s="2"/>
      <c r="I10921" s="2"/>
      <c r="J10921" s="2"/>
      <c r="M10921" s="1" t="str">
        <f t="shared" si="353"/>
        <v/>
      </c>
      <c r="O10921" s="1">
        <f t="shared" si="352"/>
        <v>0</v>
      </c>
    </row>
    <row r="10922" spans="1:15" x14ac:dyDescent="0.15">
      <c r="A10922" s="2"/>
      <c r="B10922" s="2"/>
      <c r="C10922" s="19"/>
      <c r="D10922" s="2"/>
      <c r="E10922" s="2"/>
      <c r="F10922" s="2"/>
      <c r="G10922" s="2"/>
      <c r="H10922" s="2"/>
      <c r="I10922" s="2"/>
      <c r="J10922" s="2"/>
      <c r="M10922" s="1" t="str">
        <f t="shared" si="353"/>
        <v/>
      </c>
      <c r="O10922" s="1">
        <f t="shared" si="352"/>
        <v>0</v>
      </c>
    </row>
    <row r="10923" spans="1:15" x14ac:dyDescent="0.15">
      <c r="A10923" s="2"/>
      <c r="B10923" s="2"/>
      <c r="C10923" s="19"/>
      <c r="D10923" s="2"/>
      <c r="E10923" s="2"/>
      <c r="F10923" s="2"/>
      <c r="G10923" s="2"/>
      <c r="H10923" s="2"/>
      <c r="I10923" s="2"/>
      <c r="J10923" s="2"/>
      <c r="M10923" s="1" t="str">
        <f t="shared" si="353"/>
        <v/>
      </c>
      <c r="O10923" s="1">
        <f t="shared" si="352"/>
        <v>0</v>
      </c>
    </row>
    <row r="10924" spans="1:15" x14ac:dyDescent="0.15">
      <c r="A10924" s="2"/>
      <c r="B10924" s="2"/>
      <c r="C10924" s="19"/>
      <c r="D10924" s="2"/>
      <c r="E10924" s="2"/>
      <c r="F10924" s="2"/>
      <c r="G10924" s="2"/>
      <c r="H10924" s="2"/>
      <c r="I10924" s="2"/>
      <c r="J10924" s="2"/>
      <c r="M10924" s="1" t="str">
        <f t="shared" si="353"/>
        <v/>
      </c>
      <c r="O10924" s="1">
        <f t="shared" si="352"/>
        <v>0</v>
      </c>
    </row>
    <row r="10925" spans="1:15" x14ac:dyDescent="0.15">
      <c r="A10925" s="2"/>
      <c r="B10925" s="2"/>
      <c r="C10925" s="19"/>
      <c r="D10925" s="2"/>
      <c r="E10925" s="2"/>
      <c r="F10925" s="2"/>
      <c r="G10925" s="2"/>
      <c r="H10925" s="2"/>
      <c r="I10925" s="2"/>
      <c r="J10925" s="2"/>
      <c r="M10925" s="1" t="str">
        <f t="shared" si="353"/>
        <v/>
      </c>
      <c r="O10925" s="1">
        <f t="shared" si="352"/>
        <v>0</v>
      </c>
    </row>
    <row r="10926" spans="1:15" x14ac:dyDescent="0.15">
      <c r="A10926" s="2"/>
      <c r="B10926" s="2"/>
      <c r="C10926" s="19"/>
      <c r="D10926" s="2"/>
      <c r="E10926" s="2"/>
      <c r="F10926" s="2"/>
      <c r="G10926" s="2"/>
      <c r="H10926" s="2"/>
      <c r="I10926" s="2"/>
      <c r="J10926" s="2"/>
      <c r="M10926" s="1" t="str">
        <f t="shared" si="353"/>
        <v/>
      </c>
      <c r="O10926" s="1">
        <f t="shared" si="352"/>
        <v>0</v>
      </c>
    </row>
    <row r="10927" spans="1:15" x14ac:dyDescent="0.15">
      <c r="A10927" s="2"/>
      <c r="B10927" s="2"/>
      <c r="C10927" s="19"/>
      <c r="D10927" s="2"/>
      <c r="E10927" s="2"/>
      <c r="F10927" s="2"/>
      <c r="G10927" s="2"/>
      <c r="H10927" s="2"/>
      <c r="I10927" s="2"/>
      <c r="J10927" s="2"/>
      <c r="M10927" s="1" t="str">
        <f t="shared" si="353"/>
        <v/>
      </c>
      <c r="O10927" s="1">
        <f t="shared" si="352"/>
        <v>0</v>
      </c>
    </row>
    <row r="10928" spans="1:15" x14ac:dyDescent="0.15">
      <c r="A10928" s="2"/>
      <c r="B10928" s="2"/>
      <c r="C10928" s="19"/>
      <c r="D10928" s="2"/>
      <c r="E10928" s="2"/>
      <c r="F10928" s="2"/>
      <c r="G10928" s="2"/>
      <c r="H10928" s="2"/>
      <c r="I10928" s="2"/>
      <c r="J10928" s="2"/>
      <c r="M10928" s="1" t="str">
        <f t="shared" si="353"/>
        <v/>
      </c>
      <c r="O10928" s="1">
        <f t="shared" si="352"/>
        <v>0</v>
      </c>
    </row>
    <row r="10929" spans="1:15" x14ac:dyDescent="0.15">
      <c r="A10929" s="2"/>
      <c r="B10929" s="2"/>
      <c r="C10929" s="19"/>
      <c r="D10929" s="2"/>
      <c r="E10929" s="2"/>
      <c r="F10929" s="2"/>
      <c r="G10929" s="2"/>
      <c r="H10929" s="2"/>
      <c r="I10929" s="2"/>
      <c r="J10929" s="2"/>
      <c r="M10929" s="1" t="str">
        <f t="shared" si="353"/>
        <v/>
      </c>
      <c r="O10929" s="1">
        <f t="shared" ref="O10929:O10992" si="354">IF(M10929=M10928,0,1)</f>
        <v>0</v>
      </c>
    </row>
    <row r="10930" spans="1:15" x14ac:dyDescent="0.15">
      <c r="A10930" s="2"/>
      <c r="B10930" s="2"/>
      <c r="C10930" s="19"/>
      <c r="D10930" s="2"/>
      <c r="E10930" s="2"/>
      <c r="F10930" s="2"/>
      <c r="G10930" s="2"/>
      <c r="H10930" s="2"/>
      <c r="I10930" s="2"/>
      <c r="J10930" s="2"/>
      <c r="M10930" s="1" t="str">
        <f t="shared" si="353"/>
        <v/>
      </c>
      <c r="O10930" s="1">
        <f t="shared" si="354"/>
        <v>0</v>
      </c>
    </row>
    <row r="10931" spans="1:15" x14ac:dyDescent="0.15">
      <c r="A10931" s="2"/>
      <c r="B10931" s="2"/>
      <c r="C10931" s="19"/>
      <c r="D10931" s="2"/>
      <c r="E10931" s="2"/>
      <c r="F10931" s="2"/>
      <c r="G10931" s="2"/>
      <c r="H10931" s="2"/>
      <c r="I10931" s="2"/>
      <c r="J10931" s="2"/>
      <c r="M10931" s="1" t="str">
        <f t="shared" si="353"/>
        <v/>
      </c>
      <c r="O10931" s="1">
        <f t="shared" si="354"/>
        <v>0</v>
      </c>
    </row>
    <row r="10932" spans="1:15" x14ac:dyDescent="0.15">
      <c r="A10932" s="2"/>
      <c r="B10932" s="2"/>
      <c r="C10932" s="19"/>
      <c r="D10932" s="2"/>
      <c r="E10932" s="2"/>
      <c r="F10932" s="2"/>
      <c r="G10932" s="2"/>
      <c r="H10932" s="2"/>
      <c r="I10932" s="2"/>
      <c r="J10932" s="2"/>
      <c r="M10932" s="1" t="str">
        <f t="shared" si="353"/>
        <v/>
      </c>
      <c r="O10932" s="1">
        <f t="shared" si="354"/>
        <v>0</v>
      </c>
    </row>
    <row r="10933" spans="1:15" x14ac:dyDescent="0.15">
      <c r="A10933" s="2"/>
      <c r="B10933" s="2"/>
      <c r="C10933" s="19"/>
      <c r="D10933" s="2"/>
      <c r="E10933" s="2"/>
      <c r="F10933" s="2"/>
      <c r="G10933" s="2"/>
      <c r="H10933" s="2"/>
      <c r="I10933" s="2"/>
      <c r="J10933" s="2"/>
      <c r="M10933" s="1" t="str">
        <f t="shared" si="353"/>
        <v/>
      </c>
      <c r="O10933" s="1">
        <f t="shared" si="354"/>
        <v>0</v>
      </c>
    </row>
    <row r="10934" spans="1:15" x14ac:dyDescent="0.15">
      <c r="A10934" s="2"/>
      <c r="B10934" s="2"/>
      <c r="C10934" s="19"/>
      <c r="D10934" s="2"/>
      <c r="E10934" s="2"/>
      <c r="F10934" s="2"/>
      <c r="G10934" s="2"/>
      <c r="H10934" s="2"/>
      <c r="I10934" s="2"/>
      <c r="J10934" s="2"/>
      <c r="M10934" s="1" t="str">
        <f t="shared" si="353"/>
        <v/>
      </c>
      <c r="O10934" s="1">
        <f t="shared" si="354"/>
        <v>0</v>
      </c>
    </row>
    <row r="10935" spans="1:15" x14ac:dyDescent="0.15">
      <c r="A10935" s="2"/>
      <c r="B10935" s="2"/>
      <c r="C10935" s="19"/>
      <c r="D10935" s="2"/>
      <c r="E10935" s="2"/>
      <c r="F10935" s="2"/>
      <c r="G10935" s="2"/>
      <c r="H10935" s="2"/>
      <c r="I10935" s="2"/>
      <c r="J10935" s="2"/>
      <c r="M10935" s="1" t="str">
        <f t="shared" si="353"/>
        <v/>
      </c>
      <c r="O10935" s="1">
        <f t="shared" si="354"/>
        <v>0</v>
      </c>
    </row>
    <row r="10936" spans="1:15" x14ac:dyDescent="0.15">
      <c r="A10936" s="2"/>
      <c r="B10936" s="2"/>
      <c r="C10936" s="19"/>
      <c r="D10936" s="2"/>
      <c r="E10936" s="2"/>
      <c r="F10936" s="2"/>
      <c r="G10936" s="2"/>
      <c r="H10936" s="2"/>
      <c r="I10936" s="2"/>
      <c r="J10936" s="2"/>
      <c r="M10936" s="1" t="str">
        <f t="shared" si="353"/>
        <v/>
      </c>
      <c r="O10936" s="1">
        <f t="shared" si="354"/>
        <v>0</v>
      </c>
    </row>
    <row r="10937" spans="1:15" x14ac:dyDescent="0.15">
      <c r="A10937" s="2"/>
      <c r="B10937" s="2"/>
      <c r="C10937" s="19"/>
      <c r="D10937" s="2"/>
      <c r="E10937" s="2"/>
      <c r="F10937" s="2"/>
      <c r="G10937" s="2"/>
      <c r="H10937" s="2"/>
      <c r="I10937" s="2"/>
      <c r="J10937" s="2"/>
      <c r="M10937" s="1" t="str">
        <f t="shared" si="353"/>
        <v/>
      </c>
      <c r="O10937" s="1">
        <f t="shared" si="354"/>
        <v>0</v>
      </c>
    </row>
    <row r="10938" spans="1:15" x14ac:dyDescent="0.15">
      <c r="A10938" s="2"/>
      <c r="B10938" s="2"/>
      <c r="C10938" s="19"/>
      <c r="D10938" s="2"/>
      <c r="E10938" s="2"/>
      <c r="F10938" s="2"/>
      <c r="G10938" s="2"/>
      <c r="H10938" s="2"/>
      <c r="I10938" s="2"/>
      <c r="J10938" s="2"/>
      <c r="M10938" s="1" t="str">
        <f t="shared" si="353"/>
        <v/>
      </c>
      <c r="O10938" s="1">
        <f t="shared" si="354"/>
        <v>0</v>
      </c>
    </row>
    <row r="10939" spans="1:15" x14ac:dyDescent="0.15">
      <c r="A10939" s="2"/>
      <c r="B10939" s="2"/>
      <c r="C10939" s="19"/>
      <c r="D10939" s="2"/>
      <c r="E10939" s="2"/>
      <c r="F10939" s="2"/>
      <c r="G10939" s="2"/>
      <c r="H10939" s="2"/>
      <c r="I10939" s="2"/>
      <c r="J10939" s="2"/>
      <c r="M10939" s="1" t="str">
        <f t="shared" si="353"/>
        <v/>
      </c>
      <c r="O10939" s="1">
        <f t="shared" si="354"/>
        <v>0</v>
      </c>
    </row>
    <row r="10940" spans="1:15" x14ac:dyDescent="0.15">
      <c r="A10940" s="2"/>
      <c r="B10940" s="2"/>
      <c r="C10940" s="19"/>
      <c r="D10940" s="2"/>
      <c r="E10940" s="2"/>
      <c r="F10940" s="2"/>
      <c r="G10940" s="2"/>
      <c r="H10940" s="2"/>
      <c r="I10940" s="2"/>
      <c r="J10940" s="2"/>
      <c r="M10940" s="1" t="str">
        <f t="shared" si="353"/>
        <v/>
      </c>
      <c r="O10940" s="1">
        <f t="shared" si="354"/>
        <v>0</v>
      </c>
    </row>
    <row r="10941" spans="1:15" x14ac:dyDescent="0.15">
      <c r="A10941" s="2"/>
      <c r="B10941" s="2"/>
      <c r="C10941" s="19"/>
      <c r="D10941" s="2"/>
      <c r="E10941" s="2"/>
      <c r="F10941" s="2"/>
      <c r="G10941" s="2"/>
      <c r="H10941" s="2"/>
      <c r="I10941" s="2"/>
      <c r="J10941" s="2"/>
      <c r="M10941" s="1" t="str">
        <f t="shared" si="353"/>
        <v/>
      </c>
      <c r="O10941" s="1">
        <f t="shared" si="354"/>
        <v>0</v>
      </c>
    </row>
    <row r="10942" spans="1:15" x14ac:dyDescent="0.15">
      <c r="A10942" s="2"/>
      <c r="B10942" s="2"/>
      <c r="C10942" s="19"/>
      <c r="D10942" s="2"/>
      <c r="E10942" s="2"/>
      <c r="F10942" s="2"/>
      <c r="G10942" s="2"/>
      <c r="H10942" s="2"/>
      <c r="I10942" s="2"/>
      <c r="J10942" s="2"/>
      <c r="M10942" s="1" t="str">
        <f t="shared" si="353"/>
        <v/>
      </c>
      <c r="O10942" s="1">
        <f t="shared" si="354"/>
        <v>0</v>
      </c>
    </row>
    <row r="10943" spans="1:15" x14ac:dyDescent="0.15">
      <c r="A10943" s="2"/>
      <c r="B10943" s="2"/>
      <c r="C10943" s="19"/>
      <c r="D10943" s="2"/>
      <c r="E10943" s="2"/>
      <c r="F10943" s="2"/>
      <c r="G10943" s="2"/>
      <c r="H10943" s="2"/>
      <c r="I10943" s="2"/>
      <c r="J10943" s="2"/>
      <c r="M10943" s="1" t="str">
        <f t="shared" si="353"/>
        <v/>
      </c>
      <c r="O10943" s="1">
        <f t="shared" si="354"/>
        <v>0</v>
      </c>
    </row>
    <row r="10944" spans="1:15" x14ac:dyDescent="0.15">
      <c r="A10944" s="2"/>
      <c r="B10944" s="2"/>
      <c r="C10944" s="19"/>
      <c r="D10944" s="2"/>
      <c r="E10944" s="2"/>
      <c r="F10944" s="2"/>
      <c r="G10944" s="2"/>
      <c r="H10944" s="2"/>
      <c r="I10944" s="2"/>
      <c r="J10944" s="2"/>
      <c r="M10944" s="1" t="str">
        <f t="shared" si="353"/>
        <v/>
      </c>
      <c r="O10944" s="1">
        <f t="shared" si="354"/>
        <v>0</v>
      </c>
    </row>
    <row r="10945" spans="1:15" x14ac:dyDescent="0.15">
      <c r="A10945" s="2"/>
      <c r="B10945" s="2"/>
      <c r="C10945" s="19"/>
      <c r="D10945" s="2"/>
      <c r="E10945" s="2"/>
      <c r="F10945" s="2"/>
      <c r="G10945" s="2"/>
      <c r="H10945" s="2"/>
      <c r="I10945" s="2"/>
      <c r="J10945" s="2"/>
      <c r="M10945" s="1" t="str">
        <f t="shared" si="353"/>
        <v/>
      </c>
      <c r="O10945" s="1">
        <f t="shared" si="354"/>
        <v>0</v>
      </c>
    </row>
    <row r="10946" spans="1:15" x14ac:dyDescent="0.15">
      <c r="A10946" s="2"/>
      <c r="B10946" s="2"/>
      <c r="C10946" s="19"/>
      <c r="D10946" s="2"/>
      <c r="E10946" s="2"/>
      <c r="F10946" s="2"/>
      <c r="G10946" s="2"/>
      <c r="H10946" s="2"/>
      <c r="I10946" s="2"/>
      <c r="J10946" s="2"/>
      <c r="M10946" s="1" t="str">
        <f t="shared" si="353"/>
        <v/>
      </c>
      <c r="O10946" s="1">
        <f t="shared" si="354"/>
        <v>0</v>
      </c>
    </row>
    <row r="10947" spans="1:15" x14ac:dyDescent="0.15">
      <c r="A10947" s="2"/>
      <c r="B10947" s="2"/>
      <c r="C10947" s="19"/>
      <c r="D10947" s="2"/>
      <c r="E10947" s="2"/>
      <c r="F10947" s="2"/>
      <c r="G10947" s="2"/>
      <c r="H10947" s="2"/>
      <c r="I10947" s="2"/>
      <c r="J10947" s="2"/>
      <c r="M10947" s="1" t="str">
        <f t="shared" si="353"/>
        <v/>
      </c>
      <c r="O10947" s="1">
        <f t="shared" si="354"/>
        <v>0</v>
      </c>
    </row>
    <row r="10948" spans="1:15" x14ac:dyDescent="0.15">
      <c r="A10948" s="2"/>
      <c r="B10948" s="2"/>
      <c r="C10948" s="19"/>
      <c r="D10948" s="2"/>
      <c r="E10948" s="2"/>
      <c r="F10948" s="2"/>
      <c r="G10948" s="2"/>
      <c r="H10948" s="2"/>
      <c r="I10948" s="2"/>
      <c r="J10948" s="2"/>
      <c r="M10948" s="1" t="str">
        <f t="shared" si="353"/>
        <v/>
      </c>
      <c r="O10948" s="1">
        <f t="shared" si="354"/>
        <v>0</v>
      </c>
    </row>
    <row r="10949" spans="1:15" x14ac:dyDescent="0.15">
      <c r="A10949" s="2"/>
      <c r="B10949" s="2"/>
      <c r="C10949" s="19"/>
      <c r="D10949" s="2"/>
      <c r="E10949" s="2"/>
      <c r="F10949" s="2"/>
      <c r="G10949" s="2"/>
      <c r="H10949" s="2"/>
      <c r="I10949" s="2"/>
      <c r="J10949" s="2"/>
      <c r="M10949" s="1" t="str">
        <f t="shared" si="353"/>
        <v/>
      </c>
      <c r="O10949" s="1">
        <f t="shared" si="354"/>
        <v>0</v>
      </c>
    </row>
    <row r="10950" spans="1:15" x14ac:dyDescent="0.15">
      <c r="A10950" s="2"/>
      <c r="B10950" s="2"/>
      <c r="C10950" s="19"/>
      <c r="D10950" s="2"/>
      <c r="E10950" s="2"/>
      <c r="F10950" s="2"/>
      <c r="G10950" s="2"/>
      <c r="H10950" s="2"/>
      <c r="I10950" s="2"/>
      <c r="J10950" s="2"/>
      <c r="M10950" s="1" t="str">
        <f t="shared" si="353"/>
        <v/>
      </c>
      <c r="O10950" s="1">
        <f t="shared" si="354"/>
        <v>0</v>
      </c>
    </row>
    <row r="10951" spans="1:15" x14ac:dyDescent="0.15">
      <c r="A10951" s="2"/>
      <c r="B10951" s="2"/>
      <c r="C10951" s="19"/>
      <c r="D10951" s="2"/>
      <c r="E10951" s="2"/>
      <c r="F10951" s="2"/>
      <c r="G10951" s="2"/>
      <c r="H10951" s="2"/>
      <c r="I10951" s="2"/>
      <c r="J10951" s="2"/>
      <c r="M10951" s="1" t="str">
        <f t="shared" si="353"/>
        <v/>
      </c>
      <c r="O10951" s="1">
        <f t="shared" si="354"/>
        <v>0</v>
      </c>
    </row>
    <row r="10952" spans="1:15" x14ac:dyDescent="0.15">
      <c r="A10952" s="2"/>
      <c r="B10952" s="2"/>
      <c r="C10952" s="19"/>
      <c r="D10952" s="2"/>
      <c r="E10952" s="2"/>
      <c r="F10952" s="2"/>
      <c r="G10952" s="2"/>
      <c r="H10952" s="2"/>
      <c r="I10952" s="2"/>
      <c r="J10952" s="2"/>
      <c r="M10952" s="1" t="str">
        <f t="shared" si="353"/>
        <v/>
      </c>
      <c r="O10952" s="1">
        <f t="shared" si="354"/>
        <v>0</v>
      </c>
    </row>
    <row r="10953" spans="1:15" x14ac:dyDescent="0.15">
      <c r="A10953" s="2"/>
      <c r="B10953" s="2"/>
      <c r="C10953" s="19"/>
      <c r="D10953" s="2"/>
      <c r="E10953" s="2"/>
      <c r="F10953" s="2"/>
      <c r="G10953" s="2"/>
      <c r="H10953" s="2"/>
      <c r="I10953" s="2"/>
      <c r="J10953" s="2"/>
      <c r="M10953" s="1" t="str">
        <f t="shared" si="353"/>
        <v/>
      </c>
      <c r="O10953" s="1">
        <f t="shared" si="354"/>
        <v>0</v>
      </c>
    </row>
    <row r="10954" spans="1:15" x14ac:dyDescent="0.15">
      <c r="A10954" s="2"/>
      <c r="B10954" s="2"/>
      <c r="C10954" s="19"/>
      <c r="D10954" s="2"/>
      <c r="E10954" s="2"/>
      <c r="F10954" s="2"/>
      <c r="G10954" s="2"/>
      <c r="H10954" s="2"/>
      <c r="I10954" s="2"/>
      <c r="J10954" s="2"/>
      <c r="M10954" s="1" t="str">
        <f t="shared" si="353"/>
        <v/>
      </c>
      <c r="O10954" s="1">
        <f t="shared" si="354"/>
        <v>0</v>
      </c>
    </row>
    <row r="10955" spans="1:15" x14ac:dyDescent="0.15">
      <c r="A10955" s="2"/>
      <c r="B10955" s="2"/>
      <c r="C10955" s="19"/>
      <c r="D10955" s="2"/>
      <c r="E10955" s="2"/>
      <c r="F10955" s="2"/>
      <c r="G10955" s="2"/>
      <c r="H10955" s="2"/>
      <c r="I10955" s="2"/>
      <c r="J10955" s="2"/>
      <c r="M10955" s="1" t="str">
        <f t="shared" si="353"/>
        <v/>
      </c>
      <c r="O10955" s="1">
        <f t="shared" si="354"/>
        <v>0</v>
      </c>
    </row>
    <row r="10956" spans="1:15" x14ac:dyDescent="0.15">
      <c r="A10956" s="2"/>
      <c r="B10956" s="2"/>
      <c r="C10956" s="19"/>
      <c r="D10956" s="2"/>
      <c r="E10956" s="2"/>
      <c r="F10956" s="2"/>
      <c r="G10956" s="2"/>
      <c r="H10956" s="2"/>
      <c r="I10956" s="2"/>
      <c r="J10956" s="2"/>
      <c r="M10956" s="1" t="str">
        <f t="shared" si="353"/>
        <v/>
      </c>
      <c r="O10956" s="1">
        <f t="shared" si="354"/>
        <v>0</v>
      </c>
    </row>
    <row r="10957" spans="1:15" x14ac:dyDescent="0.15">
      <c r="A10957" s="2"/>
      <c r="B10957" s="2"/>
      <c r="C10957" s="19"/>
      <c r="D10957" s="2"/>
      <c r="E10957" s="2"/>
      <c r="F10957" s="2"/>
      <c r="G10957" s="2"/>
      <c r="H10957" s="2"/>
      <c r="I10957" s="2"/>
      <c r="J10957" s="2"/>
      <c r="M10957" s="1" t="str">
        <f t="shared" si="353"/>
        <v/>
      </c>
      <c r="O10957" s="1">
        <f t="shared" si="354"/>
        <v>0</v>
      </c>
    </row>
    <row r="10958" spans="1:15" x14ac:dyDescent="0.15">
      <c r="A10958" s="2"/>
      <c r="B10958" s="2"/>
      <c r="C10958" s="19"/>
      <c r="D10958" s="2"/>
      <c r="E10958" s="2"/>
      <c r="F10958" s="2"/>
      <c r="G10958" s="2"/>
      <c r="H10958" s="2"/>
      <c r="I10958" s="2"/>
      <c r="J10958" s="2"/>
      <c r="M10958" s="1" t="str">
        <f t="shared" si="353"/>
        <v/>
      </c>
      <c r="O10958" s="1">
        <f t="shared" si="354"/>
        <v>0</v>
      </c>
    </row>
    <row r="10959" spans="1:15" x14ac:dyDescent="0.15">
      <c r="A10959" s="2"/>
      <c r="B10959" s="2"/>
      <c r="C10959" s="19"/>
      <c r="D10959" s="2"/>
      <c r="E10959" s="2"/>
      <c r="F10959" s="2"/>
      <c r="G10959" s="2"/>
      <c r="H10959" s="2"/>
      <c r="I10959" s="2"/>
      <c r="J10959" s="2"/>
      <c r="M10959" s="1" t="str">
        <f t="shared" si="353"/>
        <v/>
      </c>
      <c r="O10959" s="1">
        <f t="shared" si="354"/>
        <v>0</v>
      </c>
    </row>
    <row r="10960" spans="1:15" x14ac:dyDescent="0.15">
      <c r="A10960" s="2"/>
      <c r="B10960" s="2"/>
      <c r="C10960" s="19"/>
      <c r="D10960" s="2"/>
      <c r="E10960" s="2"/>
      <c r="F10960" s="2"/>
      <c r="G10960" s="2"/>
      <c r="H10960" s="2"/>
      <c r="I10960" s="2"/>
      <c r="J10960" s="2"/>
      <c r="M10960" s="1" t="str">
        <f t="shared" si="353"/>
        <v/>
      </c>
      <c r="O10960" s="1">
        <f t="shared" si="354"/>
        <v>0</v>
      </c>
    </row>
    <row r="10961" spans="1:15" x14ac:dyDescent="0.15">
      <c r="A10961" s="2"/>
      <c r="B10961" s="2"/>
      <c r="C10961" s="19"/>
      <c r="D10961" s="2"/>
      <c r="E10961" s="2"/>
      <c r="F10961" s="2"/>
      <c r="G10961" s="2"/>
      <c r="H10961" s="2"/>
      <c r="I10961" s="2"/>
      <c r="J10961" s="2"/>
      <c r="M10961" s="1" t="str">
        <f t="shared" si="353"/>
        <v/>
      </c>
      <c r="O10961" s="1">
        <f t="shared" si="354"/>
        <v>0</v>
      </c>
    </row>
    <row r="10962" spans="1:15" x14ac:dyDescent="0.15">
      <c r="A10962" s="2"/>
      <c r="B10962" s="2"/>
      <c r="C10962" s="19"/>
      <c r="D10962" s="2"/>
      <c r="E10962" s="2"/>
      <c r="F10962" s="2"/>
      <c r="G10962" s="2"/>
      <c r="H10962" s="2"/>
      <c r="I10962" s="2"/>
      <c r="J10962" s="2"/>
      <c r="M10962" s="1" t="str">
        <f t="shared" si="353"/>
        <v/>
      </c>
      <c r="O10962" s="1">
        <f t="shared" si="354"/>
        <v>0</v>
      </c>
    </row>
    <row r="10963" spans="1:15" x14ac:dyDescent="0.15">
      <c r="A10963" s="2"/>
      <c r="B10963" s="2"/>
      <c r="C10963" s="19"/>
      <c r="D10963" s="2"/>
      <c r="E10963" s="2"/>
      <c r="F10963" s="2"/>
      <c r="G10963" s="2"/>
      <c r="H10963" s="2"/>
      <c r="I10963" s="2"/>
      <c r="J10963" s="2"/>
      <c r="M10963" s="1" t="str">
        <f t="shared" si="353"/>
        <v/>
      </c>
      <c r="O10963" s="1">
        <f t="shared" si="354"/>
        <v>0</v>
      </c>
    </row>
    <row r="10964" spans="1:15" x14ac:dyDescent="0.15">
      <c r="A10964" s="2"/>
      <c r="B10964" s="2"/>
      <c r="C10964" s="19"/>
      <c r="D10964" s="2"/>
      <c r="E10964" s="2"/>
      <c r="F10964" s="2"/>
      <c r="G10964" s="2"/>
      <c r="H10964" s="2"/>
      <c r="I10964" s="2"/>
      <c r="J10964" s="2"/>
      <c r="M10964" s="1" t="str">
        <f t="shared" si="353"/>
        <v/>
      </c>
      <c r="O10964" s="1">
        <f t="shared" si="354"/>
        <v>0</v>
      </c>
    </row>
    <row r="10965" spans="1:15" x14ac:dyDescent="0.15">
      <c r="A10965" s="2"/>
      <c r="B10965" s="2"/>
      <c r="C10965" s="19"/>
      <c r="D10965" s="2"/>
      <c r="E10965" s="2"/>
      <c r="F10965" s="2"/>
      <c r="G10965" s="2"/>
      <c r="H10965" s="2"/>
      <c r="I10965" s="2"/>
      <c r="J10965" s="2"/>
      <c r="M10965" s="1" t="str">
        <f t="shared" si="353"/>
        <v/>
      </c>
      <c r="O10965" s="1">
        <f t="shared" si="354"/>
        <v>0</v>
      </c>
    </row>
    <row r="10966" spans="1:15" x14ac:dyDescent="0.15">
      <c r="A10966" s="2"/>
      <c r="B10966" s="2"/>
      <c r="C10966" s="19"/>
      <c r="D10966" s="2"/>
      <c r="E10966" s="2"/>
      <c r="F10966" s="2"/>
      <c r="G10966" s="2"/>
      <c r="H10966" s="2"/>
      <c r="I10966" s="2"/>
      <c r="J10966" s="2"/>
      <c r="M10966" s="1" t="str">
        <f t="shared" si="353"/>
        <v/>
      </c>
      <c r="O10966" s="1">
        <f t="shared" si="354"/>
        <v>0</v>
      </c>
    </row>
    <row r="10967" spans="1:15" x14ac:dyDescent="0.15">
      <c r="A10967" s="2"/>
      <c r="B10967" s="2"/>
      <c r="C10967" s="19"/>
      <c r="D10967" s="2"/>
      <c r="E10967" s="2"/>
      <c r="F10967" s="2"/>
      <c r="G10967" s="2"/>
      <c r="H10967" s="2"/>
      <c r="I10967" s="2"/>
      <c r="J10967" s="2"/>
      <c r="M10967" s="1" t="str">
        <f t="shared" si="353"/>
        <v/>
      </c>
      <c r="O10967" s="1">
        <f t="shared" si="354"/>
        <v>0</v>
      </c>
    </row>
    <row r="10968" spans="1:15" x14ac:dyDescent="0.15">
      <c r="A10968" s="2"/>
      <c r="B10968" s="2"/>
      <c r="C10968" s="19"/>
      <c r="D10968" s="2"/>
      <c r="E10968" s="2"/>
      <c r="F10968" s="2"/>
      <c r="G10968" s="2"/>
      <c r="H10968" s="2"/>
      <c r="I10968" s="2"/>
      <c r="J10968" s="2"/>
      <c r="M10968" s="1" t="str">
        <f t="shared" si="353"/>
        <v/>
      </c>
      <c r="O10968" s="1">
        <f t="shared" si="354"/>
        <v>0</v>
      </c>
    </row>
    <row r="10969" spans="1:15" x14ac:dyDescent="0.15">
      <c r="A10969" s="2"/>
      <c r="B10969" s="2"/>
      <c r="C10969" s="19"/>
      <c r="D10969" s="2"/>
      <c r="E10969" s="2"/>
      <c r="F10969" s="2"/>
      <c r="G10969" s="2"/>
      <c r="H10969" s="2"/>
      <c r="I10969" s="2"/>
      <c r="J10969" s="2"/>
      <c r="M10969" s="1" t="str">
        <f t="shared" si="353"/>
        <v/>
      </c>
      <c r="O10969" s="1">
        <f t="shared" si="354"/>
        <v>0</v>
      </c>
    </row>
    <row r="10970" spans="1:15" x14ac:dyDescent="0.15">
      <c r="A10970" s="2"/>
      <c r="B10970" s="2"/>
      <c r="C10970" s="19"/>
      <c r="D10970" s="2"/>
      <c r="E10970" s="2"/>
      <c r="F10970" s="2"/>
      <c r="G10970" s="2"/>
      <c r="H10970" s="2"/>
      <c r="I10970" s="2"/>
      <c r="J10970" s="2"/>
      <c r="M10970" s="1" t="str">
        <f t="shared" si="353"/>
        <v/>
      </c>
      <c r="O10970" s="1">
        <f t="shared" si="354"/>
        <v>0</v>
      </c>
    </row>
    <row r="10971" spans="1:15" x14ac:dyDescent="0.15">
      <c r="A10971" s="2"/>
      <c r="B10971" s="2"/>
      <c r="C10971" s="19"/>
      <c r="D10971" s="2"/>
      <c r="E10971" s="2"/>
      <c r="F10971" s="2"/>
      <c r="G10971" s="2"/>
      <c r="H10971" s="2"/>
      <c r="I10971" s="2"/>
      <c r="J10971" s="2"/>
      <c r="M10971" s="1" t="str">
        <f t="shared" si="353"/>
        <v/>
      </c>
      <c r="O10971" s="1">
        <f t="shared" si="354"/>
        <v>0</v>
      </c>
    </row>
    <row r="10972" spans="1:15" x14ac:dyDescent="0.15">
      <c r="A10972" s="2"/>
      <c r="B10972" s="2"/>
      <c r="C10972" s="19"/>
      <c r="D10972" s="2"/>
      <c r="E10972" s="2"/>
      <c r="F10972" s="2"/>
      <c r="G10972" s="2"/>
      <c r="H10972" s="2"/>
      <c r="I10972" s="2"/>
      <c r="J10972" s="2"/>
      <c r="M10972" s="1" t="str">
        <f t="shared" ref="M10972:M11035" si="355">F10972&amp;E10972</f>
        <v/>
      </c>
      <c r="O10972" s="1">
        <f t="shared" si="354"/>
        <v>0</v>
      </c>
    </row>
    <row r="10973" spans="1:15" x14ac:dyDescent="0.15">
      <c r="A10973" s="2"/>
      <c r="B10973" s="2"/>
      <c r="C10973" s="19"/>
      <c r="D10973" s="2"/>
      <c r="E10973" s="2"/>
      <c r="F10973" s="2"/>
      <c r="G10973" s="2"/>
      <c r="H10973" s="2"/>
      <c r="I10973" s="2"/>
      <c r="J10973" s="2"/>
      <c r="M10973" s="1" t="str">
        <f t="shared" si="355"/>
        <v/>
      </c>
      <c r="O10973" s="1">
        <f t="shared" si="354"/>
        <v>0</v>
      </c>
    </row>
    <row r="10974" spans="1:15" x14ac:dyDescent="0.15">
      <c r="A10974" s="2"/>
      <c r="B10974" s="2"/>
      <c r="C10974" s="19"/>
      <c r="D10974" s="2"/>
      <c r="E10974" s="2"/>
      <c r="F10974" s="2"/>
      <c r="G10974" s="2"/>
      <c r="H10974" s="2"/>
      <c r="I10974" s="2"/>
      <c r="J10974" s="2"/>
      <c r="M10974" s="1" t="str">
        <f t="shared" si="355"/>
        <v/>
      </c>
      <c r="O10974" s="1">
        <f t="shared" si="354"/>
        <v>0</v>
      </c>
    </row>
    <row r="10975" spans="1:15" x14ac:dyDescent="0.15">
      <c r="A10975" s="2"/>
      <c r="B10975" s="2"/>
      <c r="C10975" s="19"/>
      <c r="D10975" s="2"/>
      <c r="E10975" s="2"/>
      <c r="F10975" s="2"/>
      <c r="G10975" s="2"/>
      <c r="H10975" s="2"/>
      <c r="I10975" s="2"/>
      <c r="J10975" s="2"/>
      <c r="M10975" s="1" t="str">
        <f t="shared" si="355"/>
        <v/>
      </c>
      <c r="O10975" s="1">
        <f t="shared" si="354"/>
        <v>0</v>
      </c>
    </row>
    <row r="10976" spans="1:15" x14ac:dyDescent="0.15">
      <c r="A10976" s="2"/>
      <c r="B10976" s="2"/>
      <c r="C10976" s="19"/>
      <c r="D10976" s="2"/>
      <c r="E10976" s="2"/>
      <c r="F10976" s="2"/>
      <c r="G10976" s="2"/>
      <c r="H10976" s="2"/>
      <c r="I10976" s="2"/>
      <c r="J10976" s="2"/>
      <c r="M10976" s="1" t="str">
        <f t="shared" si="355"/>
        <v/>
      </c>
      <c r="O10976" s="1">
        <f t="shared" si="354"/>
        <v>0</v>
      </c>
    </row>
    <row r="10977" spans="1:15" x14ac:dyDescent="0.15">
      <c r="A10977" s="2"/>
      <c r="B10977" s="2"/>
      <c r="C10977" s="19"/>
      <c r="D10977" s="2"/>
      <c r="E10977" s="2"/>
      <c r="F10977" s="2"/>
      <c r="G10977" s="2"/>
      <c r="H10977" s="2"/>
      <c r="I10977" s="2"/>
      <c r="J10977" s="2"/>
      <c r="M10977" s="1" t="str">
        <f t="shared" si="355"/>
        <v/>
      </c>
      <c r="O10977" s="1">
        <f t="shared" si="354"/>
        <v>0</v>
      </c>
    </row>
    <row r="10978" spans="1:15" x14ac:dyDescent="0.15">
      <c r="A10978" s="2"/>
      <c r="B10978" s="2"/>
      <c r="C10978" s="19"/>
      <c r="D10978" s="2"/>
      <c r="E10978" s="2"/>
      <c r="F10978" s="2"/>
      <c r="G10978" s="2"/>
      <c r="H10978" s="2"/>
      <c r="I10978" s="2"/>
      <c r="J10978" s="2"/>
      <c r="M10978" s="1" t="str">
        <f t="shared" si="355"/>
        <v/>
      </c>
      <c r="O10978" s="1">
        <f t="shared" si="354"/>
        <v>0</v>
      </c>
    </row>
    <row r="10979" spans="1:15" x14ac:dyDescent="0.15">
      <c r="A10979" s="2"/>
      <c r="B10979" s="2"/>
      <c r="C10979" s="19"/>
      <c r="D10979" s="2"/>
      <c r="E10979" s="2"/>
      <c r="F10979" s="2"/>
      <c r="G10979" s="2"/>
      <c r="H10979" s="2"/>
      <c r="I10979" s="2"/>
      <c r="J10979" s="2"/>
      <c r="M10979" s="1" t="str">
        <f t="shared" si="355"/>
        <v/>
      </c>
      <c r="O10979" s="1">
        <f t="shared" si="354"/>
        <v>0</v>
      </c>
    </row>
    <row r="10980" spans="1:15" x14ac:dyDescent="0.15">
      <c r="A10980" s="2"/>
      <c r="B10980" s="2"/>
      <c r="C10980" s="19"/>
      <c r="D10980" s="2"/>
      <c r="E10980" s="2"/>
      <c r="F10980" s="2"/>
      <c r="G10980" s="2"/>
      <c r="H10980" s="2"/>
      <c r="I10980" s="2"/>
      <c r="J10980" s="2"/>
      <c r="M10980" s="1" t="str">
        <f t="shared" si="355"/>
        <v/>
      </c>
      <c r="O10980" s="1">
        <f t="shared" si="354"/>
        <v>0</v>
      </c>
    </row>
    <row r="10981" spans="1:15" x14ac:dyDescent="0.15">
      <c r="A10981" s="2"/>
      <c r="B10981" s="2"/>
      <c r="C10981" s="19"/>
      <c r="D10981" s="2"/>
      <c r="E10981" s="2"/>
      <c r="F10981" s="2"/>
      <c r="G10981" s="2"/>
      <c r="H10981" s="2"/>
      <c r="I10981" s="2"/>
      <c r="J10981" s="2"/>
      <c r="M10981" s="1" t="str">
        <f t="shared" si="355"/>
        <v/>
      </c>
      <c r="O10981" s="1">
        <f t="shared" si="354"/>
        <v>0</v>
      </c>
    </row>
    <row r="10982" spans="1:15" x14ac:dyDescent="0.15">
      <c r="A10982" s="2"/>
      <c r="B10982" s="2"/>
      <c r="C10982" s="19"/>
      <c r="D10982" s="2"/>
      <c r="E10982" s="2"/>
      <c r="F10982" s="2"/>
      <c r="G10982" s="2"/>
      <c r="H10982" s="2"/>
      <c r="I10982" s="2"/>
      <c r="J10982" s="2"/>
      <c r="M10982" s="1" t="str">
        <f t="shared" si="355"/>
        <v/>
      </c>
      <c r="O10982" s="1">
        <f t="shared" si="354"/>
        <v>0</v>
      </c>
    </row>
    <row r="10983" spans="1:15" x14ac:dyDescent="0.15">
      <c r="A10983" s="2"/>
      <c r="B10983" s="2"/>
      <c r="C10983" s="19"/>
      <c r="D10983" s="2"/>
      <c r="E10983" s="2"/>
      <c r="F10983" s="2"/>
      <c r="G10983" s="2"/>
      <c r="H10983" s="2"/>
      <c r="I10983" s="2"/>
      <c r="J10983" s="2"/>
      <c r="M10983" s="1" t="str">
        <f t="shared" si="355"/>
        <v/>
      </c>
      <c r="O10983" s="1">
        <f t="shared" si="354"/>
        <v>0</v>
      </c>
    </row>
    <row r="10984" spans="1:15" x14ac:dyDescent="0.15">
      <c r="A10984" s="2"/>
      <c r="B10984" s="2"/>
      <c r="C10984" s="19"/>
      <c r="D10984" s="2"/>
      <c r="E10984" s="2"/>
      <c r="F10984" s="2"/>
      <c r="G10984" s="2"/>
      <c r="H10984" s="2"/>
      <c r="I10984" s="2"/>
      <c r="J10984" s="2"/>
      <c r="M10984" s="1" t="str">
        <f t="shared" si="355"/>
        <v/>
      </c>
      <c r="O10984" s="1">
        <f t="shared" si="354"/>
        <v>0</v>
      </c>
    </row>
    <row r="10985" spans="1:15" x14ac:dyDescent="0.15">
      <c r="A10985" s="2"/>
      <c r="B10985" s="2"/>
      <c r="C10985" s="19"/>
      <c r="D10985" s="2"/>
      <c r="E10985" s="2"/>
      <c r="F10985" s="2"/>
      <c r="G10985" s="2"/>
      <c r="H10985" s="2"/>
      <c r="I10985" s="2"/>
      <c r="J10985" s="2"/>
      <c r="M10985" s="1" t="str">
        <f t="shared" si="355"/>
        <v/>
      </c>
      <c r="O10985" s="1">
        <f t="shared" si="354"/>
        <v>0</v>
      </c>
    </row>
    <row r="10986" spans="1:15" x14ac:dyDescent="0.15">
      <c r="A10986" s="2"/>
      <c r="B10986" s="2"/>
      <c r="C10986" s="19"/>
      <c r="D10986" s="2"/>
      <c r="E10986" s="2"/>
      <c r="F10986" s="2"/>
      <c r="G10986" s="2"/>
      <c r="H10986" s="2"/>
      <c r="I10986" s="2"/>
      <c r="J10986" s="2"/>
      <c r="M10986" s="1" t="str">
        <f t="shared" si="355"/>
        <v/>
      </c>
      <c r="O10986" s="1">
        <f t="shared" si="354"/>
        <v>0</v>
      </c>
    </row>
    <row r="10987" spans="1:15" x14ac:dyDescent="0.15">
      <c r="A10987" s="2"/>
      <c r="B10987" s="2"/>
      <c r="C10987" s="19"/>
      <c r="D10987" s="2"/>
      <c r="E10987" s="2"/>
      <c r="F10987" s="2"/>
      <c r="G10987" s="2"/>
      <c r="H10987" s="2"/>
      <c r="I10987" s="2"/>
      <c r="J10987" s="2"/>
      <c r="M10987" s="1" t="str">
        <f t="shared" si="355"/>
        <v/>
      </c>
      <c r="O10987" s="1">
        <f t="shared" si="354"/>
        <v>0</v>
      </c>
    </row>
    <row r="10988" spans="1:15" x14ac:dyDescent="0.15">
      <c r="A10988" s="2"/>
      <c r="B10988" s="2"/>
      <c r="C10988" s="19"/>
      <c r="D10988" s="2"/>
      <c r="E10988" s="2"/>
      <c r="F10988" s="2"/>
      <c r="G10988" s="2"/>
      <c r="H10988" s="2"/>
      <c r="I10988" s="2"/>
      <c r="J10988" s="2"/>
      <c r="M10988" s="1" t="str">
        <f t="shared" si="355"/>
        <v/>
      </c>
      <c r="O10988" s="1">
        <f t="shared" si="354"/>
        <v>0</v>
      </c>
    </row>
    <row r="10989" spans="1:15" x14ac:dyDescent="0.15">
      <c r="A10989" s="2"/>
      <c r="B10989" s="2"/>
      <c r="C10989" s="19"/>
      <c r="D10989" s="2"/>
      <c r="E10989" s="2"/>
      <c r="F10989" s="2"/>
      <c r="G10989" s="2"/>
      <c r="H10989" s="2"/>
      <c r="I10989" s="2"/>
      <c r="J10989" s="2"/>
      <c r="M10989" s="1" t="str">
        <f t="shared" si="355"/>
        <v/>
      </c>
      <c r="O10989" s="1">
        <f t="shared" si="354"/>
        <v>0</v>
      </c>
    </row>
    <row r="10990" spans="1:15" x14ac:dyDescent="0.15">
      <c r="A10990" s="2"/>
      <c r="B10990" s="2"/>
      <c r="C10990" s="19"/>
      <c r="D10990" s="2"/>
      <c r="E10990" s="2"/>
      <c r="F10990" s="2"/>
      <c r="G10990" s="2"/>
      <c r="H10990" s="2"/>
      <c r="I10990" s="2"/>
      <c r="J10990" s="2"/>
      <c r="M10990" s="1" t="str">
        <f t="shared" si="355"/>
        <v/>
      </c>
      <c r="O10990" s="1">
        <f t="shared" si="354"/>
        <v>0</v>
      </c>
    </row>
    <row r="10991" spans="1:15" x14ac:dyDescent="0.15">
      <c r="A10991" s="2"/>
      <c r="B10991" s="2"/>
      <c r="C10991" s="19"/>
      <c r="D10991" s="2"/>
      <c r="E10991" s="2"/>
      <c r="F10991" s="2"/>
      <c r="G10991" s="2"/>
      <c r="H10991" s="2"/>
      <c r="I10991" s="2"/>
      <c r="J10991" s="2"/>
      <c r="M10991" s="1" t="str">
        <f t="shared" si="355"/>
        <v/>
      </c>
      <c r="O10991" s="1">
        <f t="shared" si="354"/>
        <v>0</v>
      </c>
    </row>
    <row r="10992" spans="1:15" x14ac:dyDescent="0.15">
      <c r="A10992" s="2"/>
      <c r="B10992" s="2"/>
      <c r="C10992" s="19"/>
      <c r="D10992" s="2"/>
      <c r="E10992" s="2"/>
      <c r="F10992" s="2"/>
      <c r="G10992" s="2"/>
      <c r="H10992" s="2"/>
      <c r="I10992" s="2"/>
      <c r="J10992" s="2"/>
      <c r="M10992" s="1" t="str">
        <f t="shared" si="355"/>
        <v/>
      </c>
      <c r="O10992" s="1">
        <f t="shared" si="354"/>
        <v>0</v>
      </c>
    </row>
    <row r="10993" spans="1:15" x14ac:dyDescent="0.15">
      <c r="A10993" s="2"/>
      <c r="B10993" s="2"/>
      <c r="C10993" s="19"/>
      <c r="D10993" s="2"/>
      <c r="E10993" s="2"/>
      <c r="F10993" s="2"/>
      <c r="G10993" s="2"/>
      <c r="H10993" s="2"/>
      <c r="I10993" s="2"/>
      <c r="J10993" s="2"/>
      <c r="M10993" s="1" t="str">
        <f t="shared" si="355"/>
        <v/>
      </c>
      <c r="O10993" s="1">
        <f t="shared" ref="O10993:O11056" si="356">IF(M10993=M10992,0,1)</f>
        <v>0</v>
      </c>
    </row>
    <row r="10994" spans="1:15" x14ac:dyDescent="0.15">
      <c r="A10994" s="2"/>
      <c r="B10994" s="2"/>
      <c r="C10994" s="19"/>
      <c r="D10994" s="2"/>
      <c r="E10994" s="2"/>
      <c r="F10994" s="2"/>
      <c r="G10994" s="2"/>
      <c r="H10994" s="2"/>
      <c r="I10994" s="2"/>
      <c r="J10994" s="2"/>
      <c r="M10994" s="1" t="str">
        <f t="shared" si="355"/>
        <v/>
      </c>
      <c r="O10994" s="1">
        <f t="shared" si="356"/>
        <v>0</v>
      </c>
    </row>
    <row r="10995" spans="1:15" x14ac:dyDescent="0.15">
      <c r="A10995" s="2"/>
      <c r="B10995" s="2"/>
      <c r="C10995" s="19"/>
      <c r="D10995" s="2"/>
      <c r="E10995" s="2"/>
      <c r="F10995" s="2"/>
      <c r="G10995" s="2"/>
      <c r="H10995" s="2"/>
      <c r="I10995" s="2"/>
      <c r="J10995" s="2"/>
      <c r="M10995" s="1" t="str">
        <f t="shared" si="355"/>
        <v/>
      </c>
      <c r="O10995" s="1">
        <f t="shared" si="356"/>
        <v>0</v>
      </c>
    </row>
    <row r="10996" spans="1:15" x14ac:dyDescent="0.15">
      <c r="A10996" s="2"/>
      <c r="B10996" s="2"/>
      <c r="C10996" s="19"/>
      <c r="D10996" s="2"/>
      <c r="E10996" s="2"/>
      <c r="F10996" s="2"/>
      <c r="G10996" s="2"/>
      <c r="H10996" s="2"/>
      <c r="I10996" s="2"/>
      <c r="J10996" s="2"/>
      <c r="M10996" s="1" t="str">
        <f t="shared" si="355"/>
        <v/>
      </c>
      <c r="O10996" s="1">
        <f t="shared" si="356"/>
        <v>0</v>
      </c>
    </row>
    <row r="10997" spans="1:15" x14ac:dyDescent="0.15">
      <c r="A10997" s="2"/>
      <c r="B10997" s="2"/>
      <c r="C10997" s="19"/>
      <c r="D10997" s="2"/>
      <c r="E10997" s="2"/>
      <c r="F10997" s="2"/>
      <c r="G10997" s="2"/>
      <c r="H10997" s="2"/>
      <c r="I10997" s="2"/>
      <c r="J10997" s="2"/>
      <c r="M10997" s="1" t="str">
        <f t="shared" si="355"/>
        <v/>
      </c>
      <c r="O10997" s="1">
        <f t="shared" si="356"/>
        <v>0</v>
      </c>
    </row>
    <row r="10998" spans="1:15" x14ac:dyDescent="0.15">
      <c r="A10998" s="2"/>
      <c r="B10998" s="2"/>
      <c r="C10998" s="19"/>
      <c r="D10998" s="2"/>
      <c r="E10998" s="2"/>
      <c r="F10998" s="2"/>
      <c r="G10998" s="2"/>
      <c r="H10998" s="2"/>
      <c r="I10998" s="2"/>
      <c r="J10998" s="2"/>
      <c r="M10998" s="1" t="str">
        <f t="shared" si="355"/>
        <v/>
      </c>
      <c r="O10998" s="1">
        <f t="shared" si="356"/>
        <v>0</v>
      </c>
    </row>
    <row r="10999" spans="1:15" x14ac:dyDescent="0.15">
      <c r="A10999" s="2"/>
      <c r="B10999" s="2"/>
      <c r="C10999" s="19"/>
      <c r="D10999" s="2"/>
      <c r="E10999" s="2"/>
      <c r="F10999" s="2"/>
      <c r="G10999" s="2"/>
      <c r="H10999" s="2"/>
      <c r="I10999" s="2"/>
      <c r="J10999" s="2"/>
      <c r="M10999" s="1" t="str">
        <f t="shared" si="355"/>
        <v/>
      </c>
      <c r="O10999" s="1">
        <f t="shared" si="356"/>
        <v>0</v>
      </c>
    </row>
    <row r="11000" spans="1:15" x14ac:dyDescent="0.15">
      <c r="A11000" s="2"/>
      <c r="B11000" s="2"/>
      <c r="C11000" s="19"/>
      <c r="D11000" s="2"/>
      <c r="E11000" s="2"/>
      <c r="F11000" s="2"/>
      <c r="G11000" s="2"/>
      <c r="H11000" s="2"/>
      <c r="I11000" s="2"/>
      <c r="J11000" s="2"/>
      <c r="M11000" s="1" t="str">
        <f t="shared" si="355"/>
        <v/>
      </c>
      <c r="O11000" s="1">
        <f t="shared" si="356"/>
        <v>0</v>
      </c>
    </row>
    <row r="11001" spans="1:15" x14ac:dyDescent="0.15">
      <c r="A11001" s="2"/>
      <c r="B11001" s="2"/>
      <c r="C11001" s="19"/>
      <c r="D11001" s="2"/>
      <c r="E11001" s="2"/>
      <c r="F11001" s="2"/>
      <c r="G11001" s="2"/>
      <c r="H11001" s="2"/>
      <c r="I11001" s="2"/>
      <c r="J11001" s="2"/>
      <c r="M11001" s="1" t="str">
        <f t="shared" si="355"/>
        <v/>
      </c>
      <c r="O11001" s="1">
        <f t="shared" si="356"/>
        <v>0</v>
      </c>
    </row>
    <row r="11002" spans="1:15" x14ac:dyDescent="0.15">
      <c r="A11002" s="2"/>
      <c r="B11002" s="2"/>
      <c r="C11002" s="19"/>
      <c r="D11002" s="2"/>
      <c r="E11002" s="2"/>
      <c r="F11002" s="2"/>
      <c r="G11002" s="2"/>
      <c r="H11002" s="2"/>
      <c r="I11002" s="2"/>
      <c r="J11002" s="2"/>
      <c r="M11002" s="1" t="str">
        <f t="shared" si="355"/>
        <v/>
      </c>
      <c r="O11002" s="1">
        <f t="shared" si="356"/>
        <v>0</v>
      </c>
    </row>
    <row r="11003" spans="1:15" x14ac:dyDescent="0.15">
      <c r="A11003" s="2"/>
      <c r="B11003" s="2"/>
      <c r="C11003" s="19"/>
      <c r="D11003" s="2"/>
      <c r="E11003" s="2"/>
      <c r="F11003" s="2"/>
      <c r="G11003" s="2"/>
      <c r="H11003" s="2"/>
      <c r="I11003" s="2"/>
      <c r="J11003" s="2"/>
      <c r="M11003" s="1" t="str">
        <f t="shared" si="355"/>
        <v/>
      </c>
      <c r="O11003" s="1">
        <f t="shared" si="356"/>
        <v>0</v>
      </c>
    </row>
    <row r="11004" spans="1:15" x14ac:dyDescent="0.15">
      <c r="A11004" s="2"/>
      <c r="B11004" s="2"/>
      <c r="C11004" s="19"/>
      <c r="D11004" s="2"/>
      <c r="E11004" s="2"/>
      <c r="F11004" s="2"/>
      <c r="G11004" s="2"/>
      <c r="H11004" s="2"/>
      <c r="I11004" s="2"/>
      <c r="J11004" s="2"/>
      <c r="M11004" s="1" t="str">
        <f t="shared" si="355"/>
        <v/>
      </c>
      <c r="O11004" s="1">
        <f t="shared" si="356"/>
        <v>0</v>
      </c>
    </row>
    <row r="11005" spans="1:15" x14ac:dyDescent="0.15">
      <c r="A11005" s="2"/>
      <c r="B11005" s="2"/>
      <c r="C11005" s="19"/>
      <c r="D11005" s="2"/>
      <c r="E11005" s="2"/>
      <c r="F11005" s="2"/>
      <c r="G11005" s="2"/>
      <c r="H11005" s="2"/>
      <c r="I11005" s="2"/>
      <c r="J11005" s="2"/>
      <c r="M11005" s="1" t="str">
        <f t="shared" si="355"/>
        <v/>
      </c>
      <c r="O11005" s="1">
        <f t="shared" si="356"/>
        <v>0</v>
      </c>
    </row>
    <row r="11006" spans="1:15" x14ac:dyDescent="0.15">
      <c r="A11006" s="2"/>
      <c r="B11006" s="2"/>
      <c r="C11006" s="19"/>
      <c r="D11006" s="2"/>
      <c r="E11006" s="2"/>
      <c r="F11006" s="2"/>
      <c r="G11006" s="2"/>
      <c r="H11006" s="2"/>
      <c r="I11006" s="2"/>
      <c r="J11006" s="2"/>
      <c r="M11006" s="1" t="str">
        <f t="shared" si="355"/>
        <v/>
      </c>
      <c r="O11006" s="1">
        <f t="shared" si="356"/>
        <v>0</v>
      </c>
    </row>
    <row r="11007" spans="1:15" x14ac:dyDescent="0.15">
      <c r="A11007" s="2"/>
      <c r="B11007" s="2"/>
      <c r="C11007" s="19"/>
      <c r="D11007" s="2"/>
      <c r="E11007" s="2"/>
      <c r="F11007" s="2"/>
      <c r="G11007" s="2"/>
      <c r="H11007" s="2"/>
      <c r="I11007" s="2"/>
      <c r="J11007" s="2"/>
      <c r="M11007" s="1" t="str">
        <f t="shared" si="355"/>
        <v/>
      </c>
      <c r="O11007" s="1">
        <f t="shared" si="356"/>
        <v>0</v>
      </c>
    </row>
    <row r="11008" spans="1:15" x14ac:dyDescent="0.15">
      <c r="A11008" s="2"/>
      <c r="B11008" s="2"/>
      <c r="C11008" s="19"/>
      <c r="D11008" s="2"/>
      <c r="E11008" s="2"/>
      <c r="F11008" s="2"/>
      <c r="G11008" s="2"/>
      <c r="H11008" s="2"/>
      <c r="I11008" s="2"/>
      <c r="J11008" s="2"/>
      <c r="M11008" s="1" t="str">
        <f t="shared" si="355"/>
        <v/>
      </c>
      <c r="O11008" s="1">
        <f t="shared" si="356"/>
        <v>0</v>
      </c>
    </row>
    <row r="11009" spans="1:15" x14ac:dyDescent="0.15">
      <c r="A11009" s="2"/>
      <c r="B11009" s="2"/>
      <c r="C11009" s="19"/>
      <c r="D11009" s="2"/>
      <c r="E11009" s="2"/>
      <c r="F11009" s="2"/>
      <c r="G11009" s="2"/>
      <c r="H11009" s="2"/>
      <c r="I11009" s="2"/>
      <c r="J11009" s="2"/>
      <c r="M11009" s="1" t="str">
        <f t="shared" si="355"/>
        <v/>
      </c>
      <c r="O11009" s="1">
        <f t="shared" si="356"/>
        <v>0</v>
      </c>
    </row>
    <row r="11010" spans="1:15" x14ac:dyDescent="0.15">
      <c r="A11010" s="2"/>
      <c r="B11010" s="2"/>
      <c r="C11010" s="19"/>
      <c r="D11010" s="2"/>
      <c r="E11010" s="2"/>
      <c r="F11010" s="2"/>
      <c r="G11010" s="2"/>
      <c r="H11010" s="2"/>
      <c r="I11010" s="2"/>
      <c r="J11010" s="2"/>
      <c r="M11010" s="1" t="str">
        <f t="shared" si="355"/>
        <v/>
      </c>
      <c r="O11010" s="1">
        <f t="shared" si="356"/>
        <v>0</v>
      </c>
    </row>
    <row r="11011" spans="1:15" x14ac:dyDescent="0.15">
      <c r="A11011" s="2"/>
      <c r="B11011" s="2"/>
      <c r="C11011" s="19"/>
      <c r="D11011" s="2"/>
      <c r="E11011" s="2"/>
      <c r="F11011" s="2"/>
      <c r="G11011" s="2"/>
      <c r="H11011" s="2"/>
      <c r="I11011" s="2"/>
      <c r="J11011" s="2"/>
      <c r="M11011" s="1" t="str">
        <f t="shared" si="355"/>
        <v/>
      </c>
      <c r="O11011" s="1">
        <f t="shared" si="356"/>
        <v>0</v>
      </c>
    </row>
    <row r="11012" spans="1:15" x14ac:dyDescent="0.15">
      <c r="A11012" s="2"/>
      <c r="B11012" s="2"/>
      <c r="C11012" s="19"/>
      <c r="D11012" s="2"/>
      <c r="E11012" s="2"/>
      <c r="F11012" s="2"/>
      <c r="G11012" s="2"/>
      <c r="H11012" s="2"/>
      <c r="I11012" s="2"/>
      <c r="J11012" s="2"/>
      <c r="M11012" s="1" t="str">
        <f t="shared" si="355"/>
        <v/>
      </c>
      <c r="O11012" s="1">
        <f t="shared" si="356"/>
        <v>0</v>
      </c>
    </row>
    <row r="11013" spans="1:15" x14ac:dyDescent="0.15">
      <c r="A11013" s="2"/>
      <c r="B11013" s="2"/>
      <c r="C11013" s="19"/>
      <c r="D11013" s="2"/>
      <c r="E11013" s="2"/>
      <c r="F11013" s="2"/>
      <c r="G11013" s="2"/>
      <c r="H11013" s="2"/>
      <c r="I11013" s="2"/>
      <c r="J11013" s="2"/>
      <c r="M11013" s="1" t="str">
        <f t="shared" si="355"/>
        <v/>
      </c>
      <c r="O11013" s="1">
        <f t="shared" si="356"/>
        <v>0</v>
      </c>
    </row>
    <row r="11014" spans="1:15" x14ac:dyDescent="0.15">
      <c r="A11014" s="2"/>
      <c r="B11014" s="2"/>
      <c r="C11014" s="19"/>
      <c r="D11014" s="2"/>
      <c r="E11014" s="2"/>
      <c r="F11014" s="2"/>
      <c r="G11014" s="2"/>
      <c r="H11014" s="2"/>
      <c r="I11014" s="2"/>
      <c r="J11014" s="2"/>
      <c r="M11014" s="1" t="str">
        <f t="shared" si="355"/>
        <v/>
      </c>
      <c r="O11014" s="1">
        <f t="shared" si="356"/>
        <v>0</v>
      </c>
    </row>
    <row r="11015" spans="1:15" x14ac:dyDescent="0.15">
      <c r="A11015" s="2"/>
      <c r="B11015" s="2"/>
      <c r="C11015" s="19"/>
      <c r="D11015" s="2"/>
      <c r="E11015" s="2"/>
      <c r="F11015" s="2"/>
      <c r="G11015" s="2"/>
      <c r="H11015" s="2"/>
      <c r="I11015" s="2"/>
      <c r="J11015" s="2"/>
      <c r="M11015" s="1" t="str">
        <f t="shared" si="355"/>
        <v/>
      </c>
      <c r="O11015" s="1">
        <f t="shared" si="356"/>
        <v>0</v>
      </c>
    </row>
    <row r="11016" spans="1:15" x14ac:dyDescent="0.15">
      <c r="A11016" s="2"/>
      <c r="B11016" s="2"/>
      <c r="C11016" s="19"/>
      <c r="D11016" s="2"/>
      <c r="E11016" s="2"/>
      <c r="F11016" s="2"/>
      <c r="G11016" s="2"/>
      <c r="H11016" s="2"/>
      <c r="I11016" s="2"/>
      <c r="J11016" s="2"/>
      <c r="M11016" s="1" t="str">
        <f t="shared" si="355"/>
        <v/>
      </c>
      <c r="O11016" s="1">
        <f t="shared" si="356"/>
        <v>0</v>
      </c>
    </row>
    <row r="11017" spans="1:15" x14ac:dyDescent="0.15">
      <c r="A11017" s="2"/>
      <c r="B11017" s="2"/>
      <c r="C11017" s="19"/>
      <c r="D11017" s="2"/>
      <c r="E11017" s="2"/>
      <c r="F11017" s="2"/>
      <c r="G11017" s="2"/>
      <c r="H11017" s="2"/>
      <c r="I11017" s="2"/>
      <c r="J11017" s="2"/>
      <c r="M11017" s="1" t="str">
        <f t="shared" si="355"/>
        <v/>
      </c>
      <c r="O11017" s="1">
        <f t="shared" si="356"/>
        <v>0</v>
      </c>
    </row>
    <row r="11018" spans="1:15" x14ac:dyDescent="0.15">
      <c r="A11018" s="2"/>
      <c r="B11018" s="2"/>
      <c r="C11018" s="19"/>
      <c r="D11018" s="2"/>
      <c r="E11018" s="2"/>
      <c r="F11018" s="2"/>
      <c r="G11018" s="2"/>
      <c r="H11018" s="2"/>
      <c r="I11018" s="2"/>
      <c r="J11018" s="2"/>
      <c r="M11018" s="1" t="str">
        <f t="shared" si="355"/>
        <v/>
      </c>
      <c r="O11018" s="1">
        <f t="shared" si="356"/>
        <v>0</v>
      </c>
    </row>
    <row r="11019" spans="1:15" x14ac:dyDescent="0.15">
      <c r="A11019" s="2"/>
      <c r="B11019" s="2"/>
      <c r="C11019" s="19"/>
      <c r="D11019" s="2"/>
      <c r="E11019" s="2"/>
      <c r="F11019" s="2"/>
      <c r="G11019" s="2"/>
      <c r="H11019" s="2"/>
      <c r="I11019" s="2"/>
      <c r="J11019" s="2"/>
      <c r="M11019" s="1" t="str">
        <f t="shared" si="355"/>
        <v/>
      </c>
      <c r="O11019" s="1">
        <f t="shared" si="356"/>
        <v>0</v>
      </c>
    </row>
    <row r="11020" spans="1:15" x14ac:dyDescent="0.15">
      <c r="A11020" s="2"/>
      <c r="B11020" s="2"/>
      <c r="C11020" s="19"/>
      <c r="D11020" s="2"/>
      <c r="E11020" s="2"/>
      <c r="F11020" s="2"/>
      <c r="G11020" s="2"/>
      <c r="H11020" s="2"/>
      <c r="I11020" s="2"/>
      <c r="J11020" s="2"/>
      <c r="M11020" s="1" t="str">
        <f t="shared" si="355"/>
        <v/>
      </c>
      <c r="O11020" s="1">
        <f t="shared" si="356"/>
        <v>0</v>
      </c>
    </row>
    <row r="11021" spans="1:15" x14ac:dyDescent="0.15">
      <c r="A11021" s="2"/>
      <c r="B11021" s="2"/>
      <c r="C11021" s="19"/>
      <c r="D11021" s="2"/>
      <c r="E11021" s="2"/>
      <c r="F11021" s="2"/>
      <c r="G11021" s="2"/>
      <c r="H11021" s="2"/>
      <c r="I11021" s="2"/>
      <c r="J11021" s="2"/>
      <c r="M11021" s="1" t="str">
        <f t="shared" si="355"/>
        <v/>
      </c>
      <c r="O11021" s="1">
        <f t="shared" si="356"/>
        <v>0</v>
      </c>
    </row>
    <row r="11022" spans="1:15" x14ac:dyDescent="0.15">
      <c r="A11022" s="2"/>
      <c r="B11022" s="2"/>
      <c r="C11022" s="19"/>
      <c r="D11022" s="2"/>
      <c r="E11022" s="2"/>
      <c r="F11022" s="2"/>
      <c r="G11022" s="2"/>
      <c r="H11022" s="2"/>
      <c r="I11022" s="2"/>
      <c r="J11022" s="2"/>
      <c r="M11022" s="1" t="str">
        <f t="shared" si="355"/>
        <v/>
      </c>
      <c r="O11022" s="1">
        <f t="shared" si="356"/>
        <v>0</v>
      </c>
    </row>
    <row r="11023" spans="1:15" x14ac:dyDescent="0.15">
      <c r="A11023" s="2"/>
      <c r="B11023" s="2"/>
      <c r="C11023" s="19"/>
      <c r="D11023" s="2"/>
      <c r="E11023" s="2"/>
      <c r="F11023" s="2"/>
      <c r="G11023" s="2"/>
      <c r="H11023" s="2"/>
      <c r="I11023" s="2"/>
      <c r="J11023" s="2"/>
      <c r="M11023" s="1" t="str">
        <f t="shared" si="355"/>
        <v/>
      </c>
      <c r="O11023" s="1">
        <f t="shared" si="356"/>
        <v>0</v>
      </c>
    </row>
    <row r="11024" spans="1:15" x14ac:dyDescent="0.15">
      <c r="A11024" s="2"/>
      <c r="B11024" s="2"/>
      <c r="C11024" s="19"/>
      <c r="D11024" s="2"/>
      <c r="E11024" s="2"/>
      <c r="F11024" s="2"/>
      <c r="G11024" s="2"/>
      <c r="H11024" s="2"/>
      <c r="I11024" s="2"/>
      <c r="J11024" s="2"/>
      <c r="M11024" s="1" t="str">
        <f t="shared" si="355"/>
        <v/>
      </c>
      <c r="O11024" s="1">
        <f t="shared" si="356"/>
        <v>0</v>
      </c>
    </row>
    <row r="11025" spans="1:15" x14ac:dyDescent="0.15">
      <c r="A11025" s="2"/>
      <c r="B11025" s="2"/>
      <c r="C11025" s="19"/>
      <c r="D11025" s="2"/>
      <c r="E11025" s="2"/>
      <c r="F11025" s="2"/>
      <c r="G11025" s="2"/>
      <c r="H11025" s="2"/>
      <c r="I11025" s="2"/>
      <c r="J11025" s="2"/>
      <c r="M11025" s="1" t="str">
        <f t="shared" si="355"/>
        <v/>
      </c>
      <c r="O11025" s="1">
        <f t="shared" si="356"/>
        <v>0</v>
      </c>
    </row>
    <row r="11026" spans="1:15" x14ac:dyDescent="0.15">
      <c r="A11026" s="2"/>
      <c r="B11026" s="2"/>
      <c r="C11026" s="19"/>
      <c r="D11026" s="2"/>
      <c r="E11026" s="2"/>
      <c r="F11026" s="2"/>
      <c r="G11026" s="2"/>
      <c r="H11026" s="2"/>
      <c r="I11026" s="2"/>
      <c r="J11026" s="2"/>
      <c r="M11026" s="1" t="str">
        <f t="shared" si="355"/>
        <v/>
      </c>
      <c r="O11026" s="1">
        <f t="shared" si="356"/>
        <v>0</v>
      </c>
    </row>
    <row r="11027" spans="1:15" x14ac:dyDescent="0.15">
      <c r="A11027" s="2"/>
      <c r="B11027" s="2"/>
      <c r="C11027" s="19"/>
      <c r="D11027" s="2"/>
      <c r="E11027" s="2"/>
      <c r="F11027" s="2"/>
      <c r="G11027" s="2"/>
      <c r="H11027" s="2"/>
      <c r="I11027" s="2"/>
      <c r="J11027" s="2"/>
      <c r="M11027" s="1" t="str">
        <f t="shared" si="355"/>
        <v/>
      </c>
      <c r="O11027" s="1">
        <f t="shared" si="356"/>
        <v>0</v>
      </c>
    </row>
    <row r="11028" spans="1:15" x14ac:dyDescent="0.15">
      <c r="A11028" s="2"/>
      <c r="B11028" s="2"/>
      <c r="C11028" s="19"/>
      <c r="D11028" s="2"/>
      <c r="E11028" s="2"/>
      <c r="F11028" s="2"/>
      <c r="G11028" s="2"/>
      <c r="H11028" s="2"/>
      <c r="I11028" s="2"/>
      <c r="J11028" s="2"/>
      <c r="M11028" s="1" t="str">
        <f t="shared" si="355"/>
        <v/>
      </c>
      <c r="O11028" s="1">
        <f t="shared" si="356"/>
        <v>0</v>
      </c>
    </row>
    <row r="11029" spans="1:15" x14ac:dyDescent="0.15">
      <c r="A11029" s="2"/>
      <c r="B11029" s="2"/>
      <c r="C11029" s="19"/>
      <c r="D11029" s="2"/>
      <c r="E11029" s="2"/>
      <c r="F11029" s="2"/>
      <c r="G11029" s="2"/>
      <c r="H11029" s="2"/>
      <c r="I11029" s="2"/>
      <c r="J11029" s="2"/>
      <c r="M11029" s="1" t="str">
        <f t="shared" si="355"/>
        <v/>
      </c>
      <c r="O11029" s="1">
        <f t="shared" si="356"/>
        <v>0</v>
      </c>
    </row>
    <row r="11030" spans="1:15" x14ac:dyDescent="0.15">
      <c r="A11030" s="2"/>
      <c r="B11030" s="2"/>
      <c r="C11030" s="19"/>
      <c r="D11030" s="2"/>
      <c r="E11030" s="2"/>
      <c r="F11030" s="2"/>
      <c r="G11030" s="2"/>
      <c r="H11030" s="2"/>
      <c r="I11030" s="2"/>
      <c r="J11030" s="2"/>
      <c r="M11030" s="1" t="str">
        <f t="shared" si="355"/>
        <v/>
      </c>
      <c r="O11030" s="1">
        <f t="shared" si="356"/>
        <v>0</v>
      </c>
    </row>
    <row r="11031" spans="1:15" x14ac:dyDescent="0.15">
      <c r="A11031" s="2"/>
      <c r="B11031" s="2"/>
      <c r="C11031" s="19"/>
      <c r="D11031" s="2"/>
      <c r="E11031" s="2"/>
      <c r="F11031" s="2"/>
      <c r="G11031" s="2"/>
      <c r="H11031" s="2"/>
      <c r="I11031" s="2"/>
      <c r="J11031" s="2"/>
      <c r="M11031" s="1" t="str">
        <f t="shared" si="355"/>
        <v/>
      </c>
      <c r="O11031" s="1">
        <f t="shared" si="356"/>
        <v>0</v>
      </c>
    </row>
    <row r="11032" spans="1:15" x14ac:dyDescent="0.15">
      <c r="A11032" s="2"/>
      <c r="B11032" s="2"/>
      <c r="C11032" s="19"/>
      <c r="D11032" s="2"/>
      <c r="E11032" s="2"/>
      <c r="F11032" s="2"/>
      <c r="G11032" s="2"/>
      <c r="H11032" s="2"/>
      <c r="I11032" s="2"/>
      <c r="J11032" s="2"/>
      <c r="M11032" s="1" t="str">
        <f t="shared" si="355"/>
        <v/>
      </c>
      <c r="O11032" s="1">
        <f t="shared" si="356"/>
        <v>0</v>
      </c>
    </row>
    <row r="11033" spans="1:15" x14ac:dyDescent="0.15">
      <c r="A11033" s="2"/>
      <c r="B11033" s="2"/>
      <c r="C11033" s="19"/>
      <c r="D11033" s="2"/>
      <c r="E11033" s="2"/>
      <c r="F11033" s="2"/>
      <c r="G11033" s="2"/>
      <c r="H11033" s="2"/>
      <c r="I11033" s="2"/>
      <c r="J11033" s="2"/>
      <c r="M11033" s="1" t="str">
        <f t="shared" si="355"/>
        <v/>
      </c>
      <c r="O11033" s="1">
        <f t="shared" si="356"/>
        <v>0</v>
      </c>
    </row>
    <row r="11034" spans="1:15" x14ac:dyDescent="0.15">
      <c r="A11034" s="2"/>
      <c r="B11034" s="2"/>
      <c r="C11034" s="19"/>
      <c r="D11034" s="2"/>
      <c r="E11034" s="2"/>
      <c r="F11034" s="2"/>
      <c r="G11034" s="2"/>
      <c r="H11034" s="2"/>
      <c r="I11034" s="2"/>
      <c r="J11034" s="2"/>
      <c r="M11034" s="1" t="str">
        <f t="shared" si="355"/>
        <v/>
      </c>
      <c r="O11034" s="1">
        <f t="shared" si="356"/>
        <v>0</v>
      </c>
    </row>
    <row r="11035" spans="1:15" x14ac:dyDescent="0.15">
      <c r="A11035" s="2"/>
      <c r="B11035" s="2"/>
      <c r="C11035" s="19"/>
      <c r="D11035" s="2"/>
      <c r="E11035" s="2"/>
      <c r="F11035" s="2"/>
      <c r="G11035" s="2"/>
      <c r="H11035" s="2"/>
      <c r="I11035" s="2"/>
      <c r="J11035" s="2"/>
      <c r="M11035" s="1" t="str">
        <f t="shared" si="355"/>
        <v/>
      </c>
      <c r="O11035" s="1">
        <f t="shared" si="356"/>
        <v>0</v>
      </c>
    </row>
    <row r="11036" spans="1:15" x14ac:dyDescent="0.15">
      <c r="A11036" s="2"/>
      <c r="B11036" s="2"/>
      <c r="C11036" s="19"/>
      <c r="D11036" s="2"/>
      <c r="E11036" s="2"/>
      <c r="F11036" s="2"/>
      <c r="G11036" s="2"/>
      <c r="H11036" s="2"/>
      <c r="I11036" s="2"/>
      <c r="J11036" s="2"/>
      <c r="M11036" s="1" t="str">
        <f t="shared" ref="M11036:M11099" si="357">F11036&amp;E11036</f>
        <v/>
      </c>
      <c r="O11036" s="1">
        <f t="shared" si="356"/>
        <v>0</v>
      </c>
    </row>
    <row r="11037" spans="1:15" x14ac:dyDescent="0.15">
      <c r="A11037" s="2"/>
      <c r="B11037" s="2"/>
      <c r="C11037" s="19"/>
      <c r="D11037" s="2"/>
      <c r="E11037" s="2"/>
      <c r="F11037" s="2"/>
      <c r="G11037" s="2"/>
      <c r="H11037" s="2"/>
      <c r="I11037" s="2"/>
      <c r="J11037" s="2"/>
      <c r="M11037" s="1" t="str">
        <f t="shared" si="357"/>
        <v/>
      </c>
      <c r="O11037" s="1">
        <f t="shared" si="356"/>
        <v>0</v>
      </c>
    </row>
    <row r="11038" spans="1:15" x14ac:dyDescent="0.15">
      <c r="A11038" s="2"/>
      <c r="B11038" s="2"/>
      <c r="C11038" s="19"/>
      <c r="D11038" s="2"/>
      <c r="E11038" s="2"/>
      <c r="F11038" s="2"/>
      <c r="G11038" s="2"/>
      <c r="H11038" s="2"/>
      <c r="I11038" s="2"/>
      <c r="J11038" s="2"/>
      <c r="M11038" s="1" t="str">
        <f t="shared" si="357"/>
        <v/>
      </c>
      <c r="O11038" s="1">
        <f t="shared" si="356"/>
        <v>0</v>
      </c>
    </row>
    <row r="11039" spans="1:15" x14ac:dyDescent="0.15">
      <c r="A11039" s="2"/>
      <c r="B11039" s="2"/>
      <c r="C11039" s="19"/>
      <c r="D11039" s="2"/>
      <c r="E11039" s="2"/>
      <c r="F11039" s="2"/>
      <c r="G11039" s="2"/>
      <c r="H11039" s="2"/>
      <c r="I11039" s="2"/>
      <c r="J11039" s="2"/>
      <c r="M11039" s="1" t="str">
        <f t="shared" si="357"/>
        <v/>
      </c>
      <c r="O11039" s="1">
        <f t="shared" si="356"/>
        <v>0</v>
      </c>
    </row>
    <row r="11040" spans="1:15" x14ac:dyDescent="0.15">
      <c r="A11040" s="2"/>
      <c r="B11040" s="2"/>
      <c r="C11040" s="19"/>
      <c r="D11040" s="2"/>
      <c r="E11040" s="2"/>
      <c r="F11040" s="2"/>
      <c r="G11040" s="2"/>
      <c r="H11040" s="2"/>
      <c r="I11040" s="2"/>
      <c r="J11040" s="2"/>
      <c r="M11040" s="1" t="str">
        <f t="shared" si="357"/>
        <v/>
      </c>
      <c r="O11040" s="1">
        <f t="shared" si="356"/>
        <v>0</v>
      </c>
    </row>
    <row r="11041" spans="1:15" x14ac:dyDescent="0.15">
      <c r="A11041" s="2"/>
      <c r="B11041" s="2"/>
      <c r="C11041" s="19"/>
      <c r="D11041" s="2"/>
      <c r="E11041" s="2"/>
      <c r="F11041" s="2"/>
      <c r="G11041" s="2"/>
      <c r="H11041" s="2"/>
      <c r="I11041" s="2"/>
      <c r="J11041" s="2"/>
      <c r="M11041" s="1" t="str">
        <f t="shared" si="357"/>
        <v/>
      </c>
      <c r="O11041" s="1">
        <f t="shared" si="356"/>
        <v>0</v>
      </c>
    </row>
    <row r="11042" spans="1:15" x14ac:dyDescent="0.15">
      <c r="A11042" s="2"/>
      <c r="B11042" s="2"/>
      <c r="C11042" s="19"/>
      <c r="D11042" s="2"/>
      <c r="E11042" s="2"/>
      <c r="F11042" s="2"/>
      <c r="G11042" s="2"/>
      <c r="H11042" s="2"/>
      <c r="I11042" s="2"/>
      <c r="J11042" s="2"/>
      <c r="M11042" s="1" t="str">
        <f t="shared" si="357"/>
        <v/>
      </c>
      <c r="O11042" s="1">
        <f t="shared" si="356"/>
        <v>0</v>
      </c>
    </row>
    <row r="11043" spans="1:15" x14ac:dyDescent="0.15">
      <c r="A11043" s="2"/>
      <c r="B11043" s="2"/>
      <c r="C11043" s="19"/>
      <c r="D11043" s="2"/>
      <c r="E11043" s="2"/>
      <c r="F11043" s="2"/>
      <c r="G11043" s="2"/>
      <c r="H11043" s="2"/>
      <c r="I11043" s="2"/>
      <c r="J11043" s="2"/>
      <c r="M11043" s="1" t="str">
        <f t="shared" si="357"/>
        <v/>
      </c>
      <c r="O11043" s="1">
        <f t="shared" si="356"/>
        <v>0</v>
      </c>
    </row>
    <row r="11044" spans="1:15" x14ac:dyDescent="0.15">
      <c r="A11044" s="2"/>
      <c r="B11044" s="2"/>
      <c r="C11044" s="19"/>
      <c r="D11044" s="2"/>
      <c r="E11044" s="2"/>
      <c r="F11044" s="2"/>
      <c r="G11044" s="2"/>
      <c r="H11044" s="2"/>
      <c r="I11044" s="2"/>
      <c r="J11044" s="2"/>
      <c r="M11044" s="1" t="str">
        <f t="shared" si="357"/>
        <v/>
      </c>
      <c r="O11044" s="1">
        <f t="shared" si="356"/>
        <v>0</v>
      </c>
    </row>
    <row r="11045" spans="1:15" x14ac:dyDescent="0.15">
      <c r="A11045" s="2"/>
      <c r="B11045" s="2"/>
      <c r="C11045" s="19"/>
      <c r="D11045" s="2"/>
      <c r="E11045" s="2"/>
      <c r="F11045" s="2"/>
      <c r="G11045" s="2"/>
      <c r="H11045" s="2"/>
      <c r="I11045" s="2"/>
      <c r="J11045" s="2"/>
      <c r="M11045" s="1" t="str">
        <f t="shared" si="357"/>
        <v/>
      </c>
      <c r="O11045" s="1">
        <f t="shared" si="356"/>
        <v>0</v>
      </c>
    </row>
    <row r="11046" spans="1:15" x14ac:dyDescent="0.15">
      <c r="A11046" s="2"/>
      <c r="B11046" s="2"/>
      <c r="C11046" s="19"/>
      <c r="D11046" s="2"/>
      <c r="E11046" s="2"/>
      <c r="F11046" s="2"/>
      <c r="G11046" s="2"/>
      <c r="H11046" s="2"/>
      <c r="I11046" s="2"/>
      <c r="J11046" s="2"/>
      <c r="M11046" s="1" t="str">
        <f t="shared" si="357"/>
        <v/>
      </c>
      <c r="O11046" s="1">
        <f t="shared" si="356"/>
        <v>0</v>
      </c>
    </row>
    <row r="11047" spans="1:15" x14ac:dyDescent="0.15">
      <c r="A11047" s="2"/>
      <c r="B11047" s="2"/>
      <c r="C11047" s="19"/>
      <c r="D11047" s="2"/>
      <c r="E11047" s="2"/>
      <c r="F11047" s="2"/>
      <c r="G11047" s="2"/>
      <c r="H11047" s="2"/>
      <c r="I11047" s="2"/>
      <c r="J11047" s="2"/>
      <c r="M11047" s="1" t="str">
        <f t="shared" si="357"/>
        <v/>
      </c>
      <c r="O11047" s="1">
        <f t="shared" si="356"/>
        <v>0</v>
      </c>
    </row>
    <row r="11048" spans="1:15" x14ac:dyDescent="0.15">
      <c r="A11048" s="2"/>
      <c r="B11048" s="2"/>
      <c r="C11048" s="19"/>
      <c r="D11048" s="2"/>
      <c r="E11048" s="2"/>
      <c r="F11048" s="2"/>
      <c r="G11048" s="2"/>
      <c r="H11048" s="2"/>
      <c r="I11048" s="2"/>
      <c r="J11048" s="2"/>
      <c r="M11048" s="1" t="str">
        <f t="shared" si="357"/>
        <v/>
      </c>
      <c r="O11048" s="1">
        <f t="shared" si="356"/>
        <v>0</v>
      </c>
    </row>
    <row r="11049" spans="1:15" x14ac:dyDescent="0.15">
      <c r="A11049" s="2"/>
      <c r="B11049" s="2"/>
      <c r="C11049" s="19"/>
      <c r="D11049" s="2"/>
      <c r="E11049" s="2"/>
      <c r="F11049" s="2"/>
      <c r="G11049" s="2"/>
      <c r="H11049" s="2"/>
      <c r="I11049" s="2"/>
      <c r="J11049" s="2"/>
      <c r="M11049" s="1" t="str">
        <f t="shared" si="357"/>
        <v/>
      </c>
      <c r="O11049" s="1">
        <f t="shared" si="356"/>
        <v>0</v>
      </c>
    </row>
    <row r="11050" spans="1:15" x14ac:dyDescent="0.15">
      <c r="A11050" s="2"/>
      <c r="B11050" s="2"/>
      <c r="C11050" s="19"/>
      <c r="D11050" s="2"/>
      <c r="E11050" s="2"/>
      <c r="F11050" s="2"/>
      <c r="G11050" s="2"/>
      <c r="H11050" s="2"/>
      <c r="I11050" s="2"/>
      <c r="J11050" s="2"/>
      <c r="M11050" s="1" t="str">
        <f t="shared" si="357"/>
        <v/>
      </c>
      <c r="O11050" s="1">
        <f t="shared" si="356"/>
        <v>0</v>
      </c>
    </row>
    <row r="11051" spans="1:15" x14ac:dyDescent="0.15">
      <c r="A11051" s="2"/>
      <c r="B11051" s="2"/>
      <c r="C11051" s="19"/>
      <c r="D11051" s="2"/>
      <c r="E11051" s="2"/>
      <c r="F11051" s="2"/>
      <c r="G11051" s="2"/>
      <c r="H11051" s="2"/>
      <c r="I11051" s="2"/>
      <c r="J11051" s="2"/>
      <c r="M11051" s="1" t="str">
        <f t="shared" si="357"/>
        <v/>
      </c>
      <c r="O11051" s="1">
        <f t="shared" si="356"/>
        <v>0</v>
      </c>
    </row>
    <row r="11052" spans="1:15" x14ac:dyDescent="0.15">
      <c r="A11052" s="2"/>
      <c r="B11052" s="2"/>
      <c r="C11052" s="19"/>
      <c r="D11052" s="2"/>
      <c r="E11052" s="2"/>
      <c r="F11052" s="2"/>
      <c r="G11052" s="2"/>
      <c r="H11052" s="2"/>
      <c r="I11052" s="2"/>
      <c r="J11052" s="2"/>
      <c r="M11052" s="1" t="str">
        <f t="shared" si="357"/>
        <v/>
      </c>
      <c r="O11052" s="1">
        <f t="shared" si="356"/>
        <v>0</v>
      </c>
    </row>
    <row r="11053" spans="1:15" x14ac:dyDescent="0.15">
      <c r="A11053" s="2"/>
      <c r="B11053" s="2"/>
      <c r="C11053" s="19"/>
      <c r="D11053" s="2"/>
      <c r="E11053" s="2"/>
      <c r="F11053" s="2"/>
      <c r="G11053" s="2"/>
      <c r="H11053" s="2"/>
      <c r="I11053" s="2"/>
      <c r="J11053" s="2"/>
      <c r="M11053" s="1" t="str">
        <f t="shared" si="357"/>
        <v/>
      </c>
      <c r="O11053" s="1">
        <f t="shared" si="356"/>
        <v>0</v>
      </c>
    </row>
    <row r="11054" spans="1:15" x14ac:dyDescent="0.15">
      <c r="A11054" s="2"/>
      <c r="B11054" s="2"/>
      <c r="C11054" s="19"/>
      <c r="D11054" s="2"/>
      <c r="E11054" s="2"/>
      <c r="F11054" s="2"/>
      <c r="G11054" s="2"/>
      <c r="H11054" s="2"/>
      <c r="I11054" s="2"/>
      <c r="J11054" s="2"/>
      <c r="M11054" s="1" t="str">
        <f t="shared" si="357"/>
        <v/>
      </c>
      <c r="O11054" s="1">
        <f t="shared" si="356"/>
        <v>0</v>
      </c>
    </row>
    <row r="11055" spans="1:15" x14ac:dyDescent="0.15">
      <c r="A11055" s="2"/>
      <c r="B11055" s="2"/>
      <c r="C11055" s="19"/>
      <c r="D11055" s="2"/>
      <c r="E11055" s="2"/>
      <c r="F11055" s="2"/>
      <c r="G11055" s="2"/>
      <c r="H11055" s="2"/>
      <c r="I11055" s="2"/>
      <c r="J11055" s="2"/>
      <c r="M11055" s="1" t="str">
        <f t="shared" si="357"/>
        <v/>
      </c>
      <c r="O11055" s="1">
        <f t="shared" si="356"/>
        <v>0</v>
      </c>
    </row>
    <row r="11056" spans="1:15" x14ac:dyDescent="0.15">
      <c r="A11056" s="2"/>
      <c r="B11056" s="2"/>
      <c r="C11056" s="19"/>
      <c r="D11056" s="2"/>
      <c r="E11056" s="2"/>
      <c r="F11056" s="2"/>
      <c r="G11056" s="2"/>
      <c r="H11056" s="2"/>
      <c r="I11056" s="2"/>
      <c r="J11056" s="2"/>
      <c r="M11056" s="1" t="str">
        <f t="shared" si="357"/>
        <v/>
      </c>
      <c r="O11056" s="1">
        <f t="shared" si="356"/>
        <v>0</v>
      </c>
    </row>
    <row r="11057" spans="1:15" x14ac:dyDescent="0.15">
      <c r="A11057" s="2"/>
      <c r="B11057" s="2"/>
      <c r="C11057" s="19"/>
      <c r="D11057" s="2"/>
      <c r="E11057" s="2"/>
      <c r="F11057" s="2"/>
      <c r="G11057" s="2"/>
      <c r="H11057" s="2"/>
      <c r="I11057" s="2"/>
      <c r="J11057" s="2"/>
      <c r="M11057" s="1" t="str">
        <f t="shared" si="357"/>
        <v/>
      </c>
      <c r="O11057" s="1">
        <f t="shared" ref="O11057:O11120" si="358">IF(M11057=M11056,0,1)</f>
        <v>0</v>
      </c>
    </row>
    <row r="11058" spans="1:15" x14ac:dyDescent="0.15">
      <c r="A11058" s="2"/>
      <c r="B11058" s="2"/>
      <c r="C11058" s="19"/>
      <c r="D11058" s="2"/>
      <c r="E11058" s="2"/>
      <c r="F11058" s="2"/>
      <c r="G11058" s="2"/>
      <c r="H11058" s="2"/>
      <c r="I11058" s="2"/>
      <c r="J11058" s="2"/>
      <c r="M11058" s="1" t="str">
        <f t="shared" si="357"/>
        <v/>
      </c>
      <c r="O11058" s="1">
        <f t="shared" si="358"/>
        <v>0</v>
      </c>
    </row>
    <row r="11059" spans="1:15" x14ac:dyDescent="0.15">
      <c r="A11059" s="2"/>
      <c r="B11059" s="2"/>
      <c r="C11059" s="19"/>
      <c r="D11059" s="2"/>
      <c r="E11059" s="2"/>
      <c r="F11059" s="2"/>
      <c r="G11059" s="2"/>
      <c r="H11059" s="2"/>
      <c r="I11059" s="2"/>
      <c r="J11059" s="2"/>
      <c r="M11059" s="1" t="str">
        <f t="shared" si="357"/>
        <v/>
      </c>
      <c r="O11059" s="1">
        <f t="shared" si="358"/>
        <v>0</v>
      </c>
    </row>
    <row r="11060" spans="1:15" x14ac:dyDescent="0.15">
      <c r="A11060" s="2"/>
      <c r="B11060" s="2"/>
      <c r="C11060" s="19"/>
      <c r="D11060" s="2"/>
      <c r="E11060" s="2"/>
      <c r="F11060" s="2"/>
      <c r="G11060" s="2"/>
      <c r="H11060" s="2"/>
      <c r="I11060" s="2"/>
      <c r="J11060" s="2"/>
      <c r="M11060" s="1" t="str">
        <f t="shared" si="357"/>
        <v/>
      </c>
      <c r="O11060" s="1">
        <f t="shared" si="358"/>
        <v>0</v>
      </c>
    </row>
    <row r="11061" spans="1:15" x14ac:dyDescent="0.15">
      <c r="A11061" s="2"/>
      <c r="B11061" s="2"/>
      <c r="C11061" s="19"/>
      <c r="D11061" s="2"/>
      <c r="E11061" s="2"/>
      <c r="F11061" s="2"/>
      <c r="G11061" s="2"/>
      <c r="H11061" s="2"/>
      <c r="I11061" s="2"/>
      <c r="J11061" s="2"/>
      <c r="M11061" s="1" t="str">
        <f t="shared" si="357"/>
        <v/>
      </c>
      <c r="O11061" s="1">
        <f t="shared" si="358"/>
        <v>0</v>
      </c>
    </row>
    <row r="11062" spans="1:15" x14ac:dyDescent="0.15">
      <c r="A11062" s="2"/>
      <c r="B11062" s="2"/>
      <c r="C11062" s="19"/>
      <c r="D11062" s="2"/>
      <c r="E11062" s="2"/>
      <c r="F11062" s="2"/>
      <c r="G11062" s="2"/>
      <c r="H11062" s="2"/>
      <c r="I11062" s="2"/>
      <c r="J11062" s="2"/>
      <c r="M11062" s="1" t="str">
        <f t="shared" si="357"/>
        <v/>
      </c>
      <c r="O11062" s="1">
        <f t="shared" si="358"/>
        <v>0</v>
      </c>
    </row>
    <row r="11063" spans="1:15" x14ac:dyDescent="0.15">
      <c r="A11063" s="2"/>
      <c r="B11063" s="2"/>
      <c r="C11063" s="19"/>
      <c r="D11063" s="2"/>
      <c r="E11063" s="2"/>
      <c r="F11063" s="2"/>
      <c r="G11063" s="2"/>
      <c r="H11063" s="2"/>
      <c r="I11063" s="2"/>
      <c r="J11063" s="2"/>
      <c r="M11063" s="1" t="str">
        <f t="shared" si="357"/>
        <v/>
      </c>
      <c r="O11063" s="1">
        <f t="shared" si="358"/>
        <v>0</v>
      </c>
    </row>
    <row r="11064" spans="1:15" x14ac:dyDescent="0.15">
      <c r="A11064" s="2"/>
      <c r="B11064" s="2"/>
      <c r="C11064" s="19"/>
      <c r="D11064" s="2"/>
      <c r="E11064" s="2"/>
      <c r="F11064" s="2"/>
      <c r="G11064" s="2"/>
      <c r="H11064" s="2"/>
      <c r="I11064" s="2"/>
      <c r="J11064" s="2"/>
      <c r="M11064" s="1" t="str">
        <f t="shared" si="357"/>
        <v/>
      </c>
      <c r="O11064" s="1">
        <f t="shared" si="358"/>
        <v>0</v>
      </c>
    </row>
    <row r="11065" spans="1:15" x14ac:dyDescent="0.15">
      <c r="A11065" s="2"/>
      <c r="B11065" s="2"/>
      <c r="C11065" s="19"/>
      <c r="D11065" s="2"/>
      <c r="E11065" s="2"/>
      <c r="F11065" s="2"/>
      <c r="G11065" s="2"/>
      <c r="H11065" s="2"/>
      <c r="I11065" s="2"/>
      <c r="J11065" s="2"/>
      <c r="M11065" s="1" t="str">
        <f t="shared" si="357"/>
        <v/>
      </c>
      <c r="O11065" s="1">
        <f t="shared" si="358"/>
        <v>0</v>
      </c>
    </row>
    <row r="11066" spans="1:15" x14ac:dyDescent="0.15">
      <c r="A11066" s="2"/>
      <c r="B11066" s="2"/>
      <c r="C11066" s="19"/>
      <c r="D11066" s="2"/>
      <c r="E11066" s="2"/>
      <c r="F11066" s="2"/>
      <c r="G11066" s="2"/>
      <c r="H11066" s="2"/>
      <c r="I11066" s="2"/>
      <c r="J11066" s="2"/>
      <c r="M11066" s="1" t="str">
        <f t="shared" si="357"/>
        <v/>
      </c>
      <c r="O11066" s="1">
        <f t="shared" si="358"/>
        <v>0</v>
      </c>
    </row>
    <row r="11067" spans="1:15" x14ac:dyDescent="0.15">
      <c r="A11067" s="2"/>
      <c r="B11067" s="2"/>
      <c r="C11067" s="19"/>
      <c r="D11067" s="2"/>
      <c r="E11067" s="2"/>
      <c r="F11067" s="2"/>
      <c r="G11067" s="2"/>
      <c r="H11067" s="2"/>
      <c r="I11067" s="2"/>
      <c r="J11067" s="2"/>
      <c r="M11067" s="1" t="str">
        <f t="shared" si="357"/>
        <v/>
      </c>
      <c r="O11067" s="1">
        <f t="shared" si="358"/>
        <v>0</v>
      </c>
    </row>
    <row r="11068" spans="1:15" x14ac:dyDescent="0.15">
      <c r="A11068" s="2"/>
      <c r="B11068" s="2"/>
      <c r="C11068" s="19"/>
      <c r="D11068" s="2"/>
      <c r="E11068" s="2"/>
      <c r="F11068" s="2"/>
      <c r="G11068" s="2"/>
      <c r="H11068" s="2"/>
      <c r="I11068" s="2"/>
      <c r="J11068" s="2"/>
      <c r="M11068" s="1" t="str">
        <f t="shared" si="357"/>
        <v/>
      </c>
      <c r="O11068" s="1">
        <f t="shared" si="358"/>
        <v>0</v>
      </c>
    </row>
    <row r="11069" spans="1:15" x14ac:dyDescent="0.15">
      <c r="A11069" s="2"/>
      <c r="B11069" s="2"/>
      <c r="C11069" s="19"/>
      <c r="D11069" s="2"/>
      <c r="E11069" s="2"/>
      <c r="F11069" s="2"/>
      <c r="G11069" s="2"/>
      <c r="H11069" s="2"/>
      <c r="I11069" s="2"/>
      <c r="J11069" s="2"/>
      <c r="M11069" s="1" t="str">
        <f t="shared" si="357"/>
        <v/>
      </c>
      <c r="O11069" s="1">
        <f t="shared" si="358"/>
        <v>0</v>
      </c>
    </row>
    <row r="11070" spans="1:15" x14ac:dyDescent="0.15">
      <c r="A11070" s="2"/>
      <c r="B11070" s="2"/>
      <c r="C11070" s="19"/>
      <c r="D11070" s="2"/>
      <c r="E11070" s="2"/>
      <c r="F11070" s="2"/>
      <c r="G11070" s="2"/>
      <c r="H11070" s="2"/>
      <c r="I11070" s="2"/>
      <c r="J11070" s="2"/>
      <c r="M11070" s="1" t="str">
        <f t="shared" si="357"/>
        <v/>
      </c>
      <c r="O11070" s="1">
        <f t="shared" si="358"/>
        <v>0</v>
      </c>
    </row>
    <row r="11071" spans="1:15" x14ac:dyDescent="0.15">
      <c r="A11071" s="2"/>
      <c r="B11071" s="2"/>
      <c r="C11071" s="19"/>
      <c r="D11071" s="2"/>
      <c r="E11071" s="2"/>
      <c r="F11071" s="2"/>
      <c r="G11071" s="2"/>
      <c r="H11071" s="2"/>
      <c r="I11071" s="2"/>
      <c r="J11071" s="2"/>
      <c r="M11071" s="1" t="str">
        <f t="shared" si="357"/>
        <v/>
      </c>
      <c r="O11071" s="1">
        <f t="shared" si="358"/>
        <v>0</v>
      </c>
    </row>
    <row r="11072" spans="1:15" x14ac:dyDescent="0.15">
      <c r="A11072" s="2"/>
      <c r="B11072" s="2"/>
      <c r="C11072" s="19"/>
      <c r="D11072" s="2"/>
      <c r="E11072" s="2"/>
      <c r="F11072" s="2"/>
      <c r="G11072" s="2"/>
      <c r="H11072" s="2"/>
      <c r="I11072" s="2"/>
      <c r="J11072" s="2"/>
      <c r="M11072" s="1" t="str">
        <f t="shared" si="357"/>
        <v/>
      </c>
      <c r="O11072" s="1">
        <f t="shared" si="358"/>
        <v>0</v>
      </c>
    </row>
    <row r="11073" spans="1:15" x14ac:dyDescent="0.15">
      <c r="A11073" s="2"/>
      <c r="B11073" s="2"/>
      <c r="C11073" s="19"/>
      <c r="D11073" s="2"/>
      <c r="E11073" s="2"/>
      <c r="F11073" s="2"/>
      <c r="G11073" s="2"/>
      <c r="H11073" s="2"/>
      <c r="I11073" s="2"/>
      <c r="J11073" s="2"/>
      <c r="M11073" s="1" t="str">
        <f t="shared" si="357"/>
        <v/>
      </c>
      <c r="O11073" s="1">
        <f t="shared" si="358"/>
        <v>0</v>
      </c>
    </row>
    <row r="11074" spans="1:15" x14ac:dyDescent="0.15">
      <c r="A11074" s="2"/>
      <c r="B11074" s="2"/>
      <c r="C11074" s="19"/>
      <c r="D11074" s="2"/>
      <c r="E11074" s="2"/>
      <c r="F11074" s="2"/>
      <c r="G11074" s="2"/>
      <c r="H11074" s="2"/>
      <c r="I11074" s="2"/>
      <c r="J11074" s="2"/>
      <c r="M11074" s="1" t="str">
        <f t="shared" si="357"/>
        <v/>
      </c>
      <c r="O11074" s="1">
        <f t="shared" si="358"/>
        <v>0</v>
      </c>
    </row>
    <row r="11075" spans="1:15" x14ac:dyDescent="0.15">
      <c r="A11075" s="2"/>
      <c r="B11075" s="2"/>
      <c r="C11075" s="19"/>
      <c r="D11075" s="2"/>
      <c r="E11075" s="2"/>
      <c r="F11075" s="2"/>
      <c r="G11075" s="2"/>
      <c r="H11075" s="2"/>
      <c r="I11075" s="2"/>
      <c r="J11075" s="2"/>
      <c r="M11075" s="1" t="str">
        <f t="shared" si="357"/>
        <v/>
      </c>
      <c r="O11075" s="1">
        <f t="shared" si="358"/>
        <v>0</v>
      </c>
    </row>
    <row r="11076" spans="1:15" x14ac:dyDescent="0.15">
      <c r="A11076" s="2"/>
      <c r="B11076" s="2"/>
      <c r="C11076" s="19"/>
      <c r="D11076" s="2"/>
      <c r="E11076" s="2"/>
      <c r="F11076" s="2"/>
      <c r="G11076" s="2"/>
      <c r="H11076" s="2"/>
      <c r="I11076" s="2"/>
      <c r="J11076" s="2"/>
      <c r="M11076" s="1" t="str">
        <f t="shared" si="357"/>
        <v/>
      </c>
      <c r="O11076" s="1">
        <f t="shared" si="358"/>
        <v>0</v>
      </c>
    </row>
    <row r="11077" spans="1:15" x14ac:dyDescent="0.15">
      <c r="A11077" s="2"/>
      <c r="B11077" s="2"/>
      <c r="C11077" s="19"/>
      <c r="D11077" s="2"/>
      <c r="E11077" s="2"/>
      <c r="F11077" s="2"/>
      <c r="G11077" s="2"/>
      <c r="H11077" s="2"/>
      <c r="I11077" s="2"/>
      <c r="J11077" s="2"/>
      <c r="M11077" s="1" t="str">
        <f t="shared" si="357"/>
        <v/>
      </c>
      <c r="O11077" s="1">
        <f t="shared" si="358"/>
        <v>0</v>
      </c>
    </row>
    <row r="11078" spans="1:15" x14ac:dyDescent="0.15">
      <c r="A11078" s="2"/>
      <c r="B11078" s="2"/>
      <c r="C11078" s="19"/>
      <c r="D11078" s="2"/>
      <c r="E11078" s="2"/>
      <c r="F11078" s="2"/>
      <c r="G11078" s="2"/>
      <c r="H11078" s="2"/>
      <c r="I11078" s="2"/>
      <c r="J11078" s="2"/>
      <c r="M11078" s="1" t="str">
        <f t="shared" si="357"/>
        <v/>
      </c>
      <c r="O11078" s="1">
        <f t="shared" si="358"/>
        <v>0</v>
      </c>
    </row>
    <row r="11079" spans="1:15" x14ac:dyDescent="0.15">
      <c r="A11079" s="2"/>
      <c r="B11079" s="2"/>
      <c r="C11079" s="19"/>
      <c r="D11079" s="2"/>
      <c r="E11079" s="2"/>
      <c r="F11079" s="2"/>
      <c r="G11079" s="2"/>
      <c r="H11079" s="2"/>
      <c r="I11079" s="2"/>
      <c r="J11079" s="2"/>
      <c r="M11079" s="1" t="str">
        <f t="shared" si="357"/>
        <v/>
      </c>
      <c r="O11079" s="1">
        <f t="shared" si="358"/>
        <v>0</v>
      </c>
    </row>
    <row r="11080" spans="1:15" x14ac:dyDescent="0.15">
      <c r="A11080" s="2"/>
      <c r="B11080" s="2"/>
      <c r="C11080" s="19"/>
      <c r="D11080" s="2"/>
      <c r="E11080" s="2"/>
      <c r="F11080" s="2"/>
      <c r="G11080" s="2"/>
      <c r="H11080" s="2"/>
      <c r="I11080" s="2"/>
      <c r="J11080" s="2"/>
      <c r="M11080" s="1" t="str">
        <f t="shared" si="357"/>
        <v/>
      </c>
      <c r="O11080" s="1">
        <f t="shared" si="358"/>
        <v>0</v>
      </c>
    </row>
    <row r="11081" spans="1:15" x14ac:dyDescent="0.15">
      <c r="A11081" s="2"/>
      <c r="B11081" s="2"/>
      <c r="C11081" s="19"/>
      <c r="D11081" s="2"/>
      <c r="E11081" s="2"/>
      <c r="F11081" s="2"/>
      <c r="G11081" s="2"/>
      <c r="H11081" s="2"/>
      <c r="I11081" s="2"/>
      <c r="J11081" s="2"/>
      <c r="M11081" s="1" t="str">
        <f t="shared" si="357"/>
        <v/>
      </c>
      <c r="O11081" s="1">
        <f t="shared" si="358"/>
        <v>0</v>
      </c>
    </row>
    <row r="11082" spans="1:15" x14ac:dyDescent="0.15">
      <c r="A11082" s="2"/>
      <c r="B11082" s="2"/>
      <c r="C11082" s="19"/>
      <c r="D11082" s="2"/>
      <c r="E11082" s="2"/>
      <c r="F11082" s="2"/>
      <c r="G11082" s="2"/>
      <c r="H11082" s="2"/>
      <c r="I11082" s="2"/>
      <c r="J11082" s="2"/>
      <c r="M11082" s="1" t="str">
        <f t="shared" si="357"/>
        <v/>
      </c>
      <c r="O11082" s="1">
        <f t="shared" si="358"/>
        <v>0</v>
      </c>
    </row>
    <row r="11083" spans="1:15" x14ac:dyDescent="0.15">
      <c r="A11083" s="2"/>
      <c r="B11083" s="2"/>
      <c r="C11083" s="19"/>
      <c r="D11083" s="2"/>
      <c r="E11083" s="2"/>
      <c r="F11083" s="2"/>
      <c r="G11083" s="2"/>
      <c r="H11083" s="2"/>
      <c r="I11083" s="2"/>
      <c r="J11083" s="2"/>
      <c r="M11083" s="1" t="str">
        <f t="shared" si="357"/>
        <v/>
      </c>
      <c r="O11083" s="1">
        <f t="shared" si="358"/>
        <v>0</v>
      </c>
    </row>
    <row r="11084" spans="1:15" x14ac:dyDescent="0.15">
      <c r="A11084" s="2"/>
      <c r="B11084" s="2"/>
      <c r="C11084" s="19"/>
      <c r="D11084" s="2"/>
      <c r="E11084" s="2"/>
      <c r="F11084" s="2"/>
      <c r="G11084" s="2"/>
      <c r="H11084" s="2"/>
      <c r="I11084" s="2"/>
      <c r="J11084" s="2"/>
      <c r="M11084" s="1" t="str">
        <f t="shared" si="357"/>
        <v/>
      </c>
      <c r="O11084" s="1">
        <f t="shared" si="358"/>
        <v>0</v>
      </c>
    </row>
    <row r="11085" spans="1:15" x14ac:dyDescent="0.15">
      <c r="A11085" s="2"/>
      <c r="B11085" s="2"/>
      <c r="C11085" s="19"/>
      <c r="D11085" s="2"/>
      <c r="E11085" s="2"/>
      <c r="F11085" s="2"/>
      <c r="G11085" s="2"/>
      <c r="H11085" s="2"/>
      <c r="I11085" s="2"/>
      <c r="J11085" s="2"/>
      <c r="M11085" s="1" t="str">
        <f t="shared" si="357"/>
        <v/>
      </c>
      <c r="O11085" s="1">
        <f t="shared" si="358"/>
        <v>0</v>
      </c>
    </row>
    <row r="11086" spans="1:15" x14ac:dyDescent="0.15">
      <c r="A11086" s="2"/>
      <c r="B11086" s="2"/>
      <c r="C11086" s="19"/>
      <c r="D11086" s="2"/>
      <c r="E11086" s="2"/>
      <c r="F11086" s="2"/>
      <c r="G11086" s="2"/>
      <c r="H11086" s="2"/>
      <c r="I11086" s="2"/>
      <c r="J11086" s="2"/>
      <c r="M11086" s="1" t="str">
        <f t="shared" si="357"/>
        <v/>
      </c>
      <c r="O11086" s="1">
        <f t="shared" si="358"/>
        <v>0</v>
      </c>
    </row>
    <row r="11087" spans="1:15" x14ac:dyDescent="0.15">
      <c r="A11087" s="2"/>
      <c r="B11087" s="2"/>
      <c r="C11087" s="19"/>
      <c r="D11087" s="2"/>
      <c r="E11087" s="2"/>
      <c r="F11087" s="2"/>
      <c r="G11087" s="2"/>
      <c r="H11087" s="2"/>
      <c r="I11087" s="2"/>
      <c r="J11087" s="2"/>
      <c r="M11087" s="1" t="str">
        <f t="shared" si="357"/>
        <v/>
      </c>
      <c r="O11087" s="1">
        <f t="shared" si="358"/>
        <v>0</v>
      </c>
    </row>
    <row r="11088" spans="1:15" x14ac:dyDescent="0.15">
      <c r="A11088" s="2"/>
      <c r="B11088" s="2"/>
      <c r="C11088" s="19"/>
      <c r="D11088" s="2"/>
      <c r="E11088" s="2"/>
      <c r="F11088" s="2"/>
      <c r="G11088" s="2"/>
      <c r="H11088" s="2"/>
      <c r="I11088" s="2"/>
      <c r="J11088" s="2"/>
      <c r="M11088" s="1" t="str">
        <f t="shared" si="357"/>
        <v/>
      </c>
      <c r="O11088" s="1">
        <f t="shared" si="358"/>
        <v>0</v>
      </c>
    </row>
    <row r="11089" spans="1:15" x14ac:dyDescent="0.15">
      <c r="A11089" s="2"/>
      <c r="B11089" s="2"/>
      <c r="C11089" s="19"/>
      <c r="D11089" s="2"/>
      <c r="E11089" s="2"/>
      <c r="F11089" s="2"/>
      <c r="G11089" s="2"/>
      <c r="H11089" s="2"/>
      <c r="I11089" s="2"/>
      <c r="J11089" s="2"/>
      <c r="M11089" s="1" t="str">
        <f t="shared" si="357"/>
        <v/>
      </c>
      <c r="O11089" s="1">
        <f t="shared" si="358"/>
        <v>0</v>
      </c>
    </row>
    <row r="11090" spans="1:15" x14ac:dyDescent="0.15">
      <c r="A11090" s="2"/>
      <c r="B11090" s="2"/>
      <c r="C11090" s="19"/>
      <c r="D11090" s="2"/>
      <c r="E11090" s="2"/>
      <c r="F11090" s="2"/>
      <c r="G11090" s="2"/>
      <c r="H11090" s="2"/>
      <c r="I11090" s="2"/>
      <c r="J11090" s="2"/>
      <c r="M11090" s="1" t="str">
        <f t="shared" si="357"/>
        <v/>
      </c>
      <c r="O11090" s="1">
        <f t="shared" si="358"/>
        <v>0</v>
      </c>
    </row>
    <row r="11091" spans="1:15" x14ac:dyDescent="0.15">
      <c r="A11091" s="2"/>
      <c r="B11091" s="2"/>
      <c r="C11091" s="19"/>
      <c r="D11091" s="2"/>
      <c r="E11091" s="2"/>
      <c r="F11091" s="2"/>
      <c r="G11091" s="2"/>
      <c r="H11091" s="2"/>
      <c r="I11091" s="2"/>
      <c r="J11091" s="2"/>
      <c r="M11091" s="1" t="str">
        <f t="shared" si="357"/>
        <v/>
      </c>
      <c r="O11091" s="1">
        <f t="shared" si="358"/>
        <v>0</v>
      </c>
    </row>
    <row r="11092" spans="1:15" x14ac:dyDescent="0.15">
      <c r="A11092" s="2"/>
      <c r="B11092" s="2"/>
      <c r="C11092" s="19"/>
      <c r="D11092" s="2"/>
      <c r="E11092" s="2"/>
      <c r="F11092" s="2"/>
      <c r="G11092" s="2"/>
      <c r="H11092" s="2"/>
      <c r="I11092" s="2"/>
      <c r="J11092" s="2"/>
      <c r="M11092" s="1" t="str">
        <f t="shared" si="357"/>
        <v/>
      </c>
      <c r="O11092" s="1">
        <f t="shared" si="358"/>
        <v>0</v>
      </c>
    </row>
    <row r="11093" spans="1:15" x14ac:dyDescent="0.15">
      <c r="A11093" s="2"/>
      <c r="B11093" s="2"/>
      <c r="C11093" s="19"/>
      <c r="D11093" s="2"/>
      <c r="E11093" s="2"/>
      <c r="F11093" s="2"/>
      <c r="G11093" s="2"/>
      <c r="H11093" s="2"/>
      <c r="I11093" s="2"/>
      <c r="J11093" s="2"/>
      <c r="M11093" s="1" t="str">
        <f t="shared" si="357"/>
        <v/>
      </c>
      <c r="O11093" s="1">
        <f t="shared" si="358"/>
        <v>0</v>
      </c>
    </row>
    <row r="11094" spans="1:15" x14ac:dyDescent="0.15">
      <c r="A11094" s="2"/>
      <c r="B11094" s="2"/>
      <c r="C11094" s="19"/>
      <c r="D11094" s="2"/>
      <c r="E11094" s="2"/>
      <c r="F11094" s="2"/>
      <c r="G11094" s="2"/>
      <c r="H11094" s="2"/>
      <c r="I11094" s="2"/>
      <c r="J11094" s="2"/>
      <c r="M11094" s="1" t="str">
        <f t="shared" si="357"/>
        <v/>
      </c>
      <c r="O11094" s="1">
        <f t="shared" si="358"/>
        <v>0</v>
      </c>
    </row>
    <row r="11095" spans="1:15" x14ac:dyDescent="0.15">
      <c r="A11095" s="2"/>
      <c r="B11095" s="2"/>
      <c r="C11095" s="19"/>
      <c r="D11095" s="2"/>
      <c r="E11095" s="2"/>
      <c r="F11095" s="2"/>
      <c r="G11095" s="2"/>
      <c r="H11095" s="2"/>
      <c r="I11095" s="2"/>
      <c r="J11095" s="2"/>
      <c r="M11095" s="1" t="str">
        <f t="shared" si="357"/>
        <v/>
      </c>
      <c r="O11095" s="1">
        <f t="shared" si="358"/>
        <v>0</v>
      </c>
    </row>
    <row r="11096" spans="1:15" x14ac:dyDescent="0.15">
      <c r="A11096" s="2"/>
      <c r="B11096" s="2"/>
      <c r="C11096" s="19"/>
      <c r="D11096" s="2"/>
      <c r="E11096" s="2"/>
      <c r="F11096" s="2"/>
      <c r="G11096" s="2"/>
      <c r="H11096" s="2"/>
      <c r="I11096" s="2"/>
      <c r="J11096" s="2"/>
      <c r="M11096" s="1" t="str">
        <f t="shared" si="357"/>
        <v/>
      </c>
      <c r="O11096" s="1">
        <f t="shared" si="358"/>
        <v>0</v>
      </c>
    </row>
    <row r="11097" spans="1:15" x14ac:dyDescent="0.15">
      <c r="A11097" s="2"/>
      <c r="B11097" s="2"/>
      <c r="C11097" s="19"/>
      <c r="D11097" s="2"/>
      <c r="E11097" s="2"/>
      <c r="F11097" s="2"/>
      <c r="G11097" s="2"/>
      <c r="H11097" s="2"/>
      <c r="I11097" s="2"/>
      <c r="J11097" s="2"/>
      <c r="M11097" s="1" t="str">
        <f t="shared" si="357"/>
        <v/>
      </c>
      <c r="O11097" s="1">
        <f t="shared" si="358"/>
        <v>0</v>
      </c>
    </row>
    <row r="11098" spans="1:15" x14ac:dyDescent="0.15">
      <c r="A11098" s="2"/>
      <c r="B11098" s="2"/>
      <c r="C11098" s="19"/>
      <c r="D11098" s="2"/>
      <c r="E11098" s="2"/>
      <c r="F11098" s="2"/>
      <c r="G11098" s="2"/>
      <c r="H11098" s="2"/>
      <c r="I11098" s="2"/>
      <c r="J11098" s="2"/>
      <c r="M11098" s="1" t="str">
        <f t="shared" si="357"/>
        <v/>
      </c>
      <c r="O11098" s="1">
        <f t="shared" si="358"/>
        <v>0</v>
      </c>
    </row>
    <row r="11099" spans="1:15" x14ac:dyDescent="0.15">
      <c r="A11099" s="2"/>
      <c r="B11099" s="2"/>
      <c r="C11099" s="19"/>
      <c r="D11099" s="2"/>
      <c r="E11099" s="2"/>
      <c r="F11099" s="2"/>
      <c r="G11099" s="2"/>
      <c r="H11099" s="2"/>
      <c r="I11099" s="2"/>
      <c r="J11099" s="2"/>
      <c r="M11099" s="1" t="str">
        <f t="shared" si="357"/>
        <v/>
      </c>
      <c r="O11099" s="1">
        <f t="shared" si="358"/>
        <v>0</v>
      </c>
    </row>
    <row r="11100" spans="1:15" x14ac:dyDescent="0.15">
      <c r="A11100" s="2"/>
      <c r="B11100" s="2"/>
      <c r="C11100" s="19"/>
      <c r="D11100" s="2"/>
      <c r="E11100" s="2"/>
      <c r="F11100" s="2"/>
      <c r="G11100" s="2"/>
      <c r="H11100" s="2"/>
      <c r="I11100" s="2"/>
      <c r="J11100" s="2"/>
      <c r="M11100" s="1" t="str">
        <f t="shared" ref="M11100:M11163" si="359">F11100&amp;E11100</f>
        <v/>
      </c>
      <c r="O11100" s="1">
        <f t="shared" si="358"/>
        <v>0</v>
      </c>
    </row>
    <row r="11101" spans="1:15" x14ac:dyDescent="0.15">
      <c r="A11101" s="2"/>
      <c r="B11101" s="2"/>
      <c r="C11101" s="19"/>
      <c r="D11101" s="2"/>
      <c r="E11101" s="2"/>
      <c r="F11101" s="2"/>
      <c r="G11101" s="2"/>
      <c r="H11101" s="2"/>
      <c r="I11101" s="2"/>
      <c r="J11101" s="2"/>
      <c r="M11101" s="1" t="str">
        <f t="shared" si="359"/>
        <v/>
      </c>
      <c r="O11101" s="1">
        <f t="shared" si="358"/>
        <v>0</v>
      </c>
    </row>
    <row r="11102" spans="1:15" x14ac:dyDescent="0.15">
      <c r="A11102" s="2"/>
      <c r="B11102" s="2"/>
      <c r="C11102" s="19"/>
      <c r="D11102" s="2"/>
      <c r="E11102" s="2"/>
      <c r="F11102" s="2"/>
      <c r="G11102" s="2"/>
      <c r="H11102" s="2"/>
      <c r="I11102" s="2"/>
      <c r="J11102" s="2"/>
      <c r="M11102" s="1" t="str">
        <f t="shared" si="359"/>
        <v/>
      </c>
      <c r="O11102" s="1">
        <f t="shared" si="358"/>
        <v>0</v>
      </c>
    </row>
    <row r="11103" spans="1:15" x14ac:dyDescent="0.15">
      <c r="A11103" s="2"/>
      <c r="B11103" s="2"/>
      <c r="C11103" s="19"/>
      <c r="D11103" s="2"/>
      <c r="E11103" s="2"/>
      <c r="F11103" s="2"/>
      <c r="G11103" s="2"/>
      <c r="H11103" s="2"/>
      <c r="I11103" s="2"/>
      <c r="J11103" s="2"/>
      <c r="M11103" s="1" t="str">
        <f t="shared" si="359"/>
        <v/>
      </c>
      <c r="O11103" s="1">
        <f t="shared" si="358"/>
        <v>0</v>
      </c>
    </row>
    <row r="11104" spans="1:15" x14ac:dyDescent="0.15">
      <c r="A11104" s="2"/>
      <c r="B11104" s="2"/>
      <c r="C11104" s="19"/>
      <c r="D11104" s="2"/>
      <c r="E11104" s="2"/>
      <c r="F11104" s="2"/>
      <c r="G11104" s="2"/>
      <c r="H11104" s="2"/>
      <c r="I11104" s="2"/>
      <c r="J11104" s="2"/>
      <c r="M11104" s="1" t="str">
        <f t="shared" si="359"/>
        <v/>
      </c>
      <c r="O11104" s="1">
        <f t="shared" si="358"/>
        <v>0</v>
      </c>
    </row>
    <row r="11105" spans="1:15" x14ac:dyDescent="0.15">
      <c r="A11105" s="2"/>
      <c r="B11105" s="2"/>
      <c r="C11105" s="19"/>
      <c r="D11105" s="2"/>
      <c r="E11105" s="2"/>
      <c r="F11105" s="2"/>
      <c r="G11105" s="2"/>
      <c r="H11105" s="2"/>
      <c r="I11105" s="2"/>
      <c r="J11105" s="2"/>
      <c r="M11105" s="1" t="str">
        <f t="shared" si="359"/>
        <v/>
      </c>
      <c r="O11105" s="1">
        <f t="shared" si="358"/>
        <v>0</v>
      </c>
    </row>
    <row r="11106" spans="1:15" x14ac:dyDescent="0.15">
      <c r="A11106" s="2"/>
      <c r="B11106" s="2"/>
      <c r="C11106" s="19"/>
      <c r="D11106" s="2"/>
      <c r="E11106" s="2"/>
      <c r="F11106" s="2"/>
      <c r="G11106" s="2"/>
      <c r="H11106" s="2"/>
      <c r="I11106" s="2"/>
      <c r="J11106" s="2"/>
      <c r="M11106" s="1" t="str">
        <f t="shared" si="359"/>
        <v/>
      </c>
      <c r="O11106" s="1">
        <f t="shared" si="358"/>
        <v>0</v>
      </c>
    </row>
    <row r="11107" spans="1:15" x14ac:dyDescent="0.15">
      <c r="A11107" s="2"/>
      <c r="B11107" s="2"/>
      <c r="C11107" s="19"/>
      <c r="D11107" s="2"/>
      <c r="E11107" s="2"/>
      <c r="F11107" s="2"/>
      <c r="G11107" s="2"/>
      <c r="H11107" s="2"/>
      <c r="I11107" s="2"/>
      <c r="J11107" s="2"/>
      <c r="M11107" s="1" t="str">
        <f t="shared" si="359"/>
        <v/>
      </c>
      <c r="O11107" s="1">
        <f t="shared" si="358"/>
        <v>0</v>
      </c>
    </row>
    <row r="11108" spans="1:15" x14ac:dyDescent="0.15">
      <c r="A11108" s="2"/>
      <c r="B11108" s="2"/>
      <c r="C11108" s="19"/>
      <c r="D11108" s="2"/>
      <c r="E11108" s="2"/>
      <c r="F11108" s="2"/>
      <c r="G11108" s="2"/>
      <c r="H11108" s="2"/>
      <c r="I11108" s="2"/>
      <c r="J11108" s="2"/>
      <c r="M11108" s="1" t="str">
        <f t="shared" si="359"/>
        <v/>
      </c>
      <c r="O11108" s="1">
        <f t="shared" si="358"/>
        <v>0</v>
      </c>
    </row>
    <row r="11109" spans="1:15" x14ac:dyDescent="0.15">
      <c r="A11109" s="2"/>
      <c r="B11109" s="2"/>
      <c r="C11109" s="19"/>
      <c r="D11109" s="2"/>
      <c r="E11109" s="2"/>
      <c r="F11109" s="2"/>
      <c r="G11109" s="2"/>
      <c r="H11109" s="2"/>
      <c r="I11109" s="2"/>
      <c r="J11109" s="2"/>
      <c r="M11109" s="1" t="str">
        <f t="shared" si="359"/>
        <v/>
      </c>
      <c r="O11109" s="1">
        <f t="shared" si="358"/>
        <v>0</v>
      </c>
    </row>
    <row r="11110" spans="1:15" x14ac:dyDescent="0.15">
      <c r="A11110" s="2"/>
      <c r="B11110" s="2"/>
      <c r="C11110" s="19"/>
      <c r="D11110" s="2"/>
      <c r="E11110" s="2"/>
      <c r="F11110" s="2"/>
      <c r="G11110" s="2"/>
      <c r="H11110" s="2"/>
      <c r="I11110" s="2"/>
      <c r="J11110" s="2"/>
      <c r="M11110" s="1" t="str">
        <f t="shared" si="359"/>
        <v/>
      </c>
      <c r="O11110" s="1">
        <f t="shared" si="358"/>
        <v>0</v>
      </c>
    </row>
    <row r="11111" spans="1:15" x14ac:dyDescent="0.15">
      <c r="A11111" s="2"/>
      <c r="B11111" s="2"/>
      <c r="C11111" s="19"/>
      <c r="D11111" s="2"/>
      <c r="E11111" s="2"/>
      <c r="F11111" s="2"/>
      <c r="G11111" s="2"/>
      <c r="H11111" s="2"/>
      <c r="I11111" s="2"/>
      <c r="J11111" s="2"/>
      <c r="M11111" s="1" t="str">
        <f t="shared" si="359"/>
        <v/>
      </c>
      <c r="O11111" s="1">
        <f t="shared" si="358"/>
        <v>0</v>
      </c>
    </row>
    <row r="11112" spans="1:15" x14ac:dyDescent="0.15">
      <c r="A11112" s="2"/>
      <c r="B11112" s="2"/>
      <c r="C11112" s="19"/>
      <c r="D11112" s="2"/>
      <c r="E11112" s="2"/>
      <c r="F11112" s="2"/>
      <c r="G11112" s="2"/>
      <c r="H11112" s="2"/>
      <c r="I11112" s="2"/>
      <c r="J11112" s="2"/>
      <c r="M11112" s="1" t="str">
        <f t="shared" si="359"/>
        <v/>
      </c>
      <c r="O11112" s="1">
        <f t="shared" si="358"/>
        <v>0</v>
      </c>
    </row>
    <row r="11113" spans="1:15" x14ac:dyDescent="0.15">
      <c r="A11113" s="2"/>
      <c r="B11113" s="2"/>
      <c r="C11113" s="19"/>
      <c r="D11113" s="2"/>
      <c r="E11113" s="2"/>
      <c r="F11113" s="2"/>
      <c r="G11113" s="2"/>
      <c r="H11113" s="2"/>
      <c r="I11113" s="2"/>
      <c r="J11113" s="2"/>
      <c r="M11113" s="1" t="str">
        <f t="shared" si="359"/>
        <v/>
      </c>
      <c r="O11113" s="1">
        <f t="shared" si="358"/>
        <v>0</v>
      </c>
    </row>
    <row r="11114" spans="1:15" x14ac:dyDescent="0.15">
      <c r="A11114" s="2"/>
      <c r="B11114" s="2"/>
      <c r="C11114" s="19"/>
      <c r="D11114" s="2"/>
      <c r="E11114" s="2"/>
      <c r="F11114" s="2"/>
      <c r="G11114" s="2"/>
      <c r="H11114" s="2"/>
      <c r="I11114" s="2"/>
      <c r="J11114" s="2"/>
      <c r="M11114" s="1" t="str">
        <f t="shared" si="359"/>
        <v/>
      </c>
      <c r="O11114" s="1">
        <f t="shared" si="358"/>
        <v>0</v>
      </c>
    </row>
    <row r="11115" spans="1:15" x14ac:dyDescent="0.15">
      <c r="A11115" s="2"/>
      <c r="B11115" s="2"/>
      <c r="C11115" s="19"/>
      <c r="D11115" s="2"/>
      <c r="E11115" s="2"/>
      <c r="F11115" s="2"/>
      <c r="G11115" s="2"/>
      <c r="H11115" s="2"/>
      <c r="I11115" s="2"/>
      <c r="J11115" s="2"/>
      <c r="M11115" s="1" t="str">
        <f t="shared" si="359"/>
        <v/>
      </c>
      <c r="O11115" s="1">
        <f t="shared" si="358"/>
        <v>0</v>
      </c>
    </row>
    <row r="11116" spans="1:15" x14ac:dyDescent="0.15">
      <c r="A11116" s="2"/>
      <c r="B11116" s="2"/>
      <c r="C11116" s="19"/>
      <c r="D11116" s="2"/>
      <c r="E11116" s="2"/>
      <c r="F11116" s="2"/>
      <c r="G11116" s="2"/>
      <c r="H11116" s="2"/>
      <c r="I11116" s="2"/>
      <c r="J11116" s="2"/>
      <c r="M11116" s="1" t="str">
        <f t="shared" si="359"/>
        <v/>
      </c>
      <c r="O11116" s="1">
        <f t="shared" si="358"/>
        <v>0</v>
      </c>
    </row>
    <row r="11117" spans="1:15" x14ac:dyDescent="0.15">
      <c r="A11117" s="2"/>
      <c r="B11117" s="2"/>
      <c r="C11117" s="19"/>
      <c r="D11117" s="2"/>
      <c r="E11117" s="2"/>
      <c r="F11117" s="2"/>
      <c r="G11117" s="2"/>
      <c r="H11117" s="2"/>
      <c r="I11117" s="2"/>
      <c r="J11117" s="2"/>
      <c r="M11117" s="1" t="str">
        <f t="shared" si="359"/>
        <v/>
      </c>
      <c r="O11117" s="1">
        <f t="shared" si="358"/>
        <v>0</v>
      </c>
    </row>
    <row r="11118" spans="1:15" x14ac:dyDescent="0.15">
      <c r="A11118" s="2"/>
      <c r="B11118" s="2"/>
      <c r="C11118" s="19"/>
      <c r="D11118" s="2"/>
      <c r="E11118" s="2"/>
      <c r="F11118" s="2"/>
      <c r="G11118" s="2"/>
      <c r="H11118" s="2"/>
      <c r="I11118" s="2"/>
      <c r="J11118" s="2"/>
      <c r="M11118" s="1" t="str">
        <f t="shared" si="359"/>
        <v/>
      </c>
      <c r="O11118" s="1">
        <f t="shared" si="358"/>
        <v>0</v>
      </c>
    </row>
    <row r="11119" spans="1:15" x14ac:dyDescent="0.15">
      <c r="A11119" s="2"/>
      <c r="B11119" s="2"/>
      <c r="C11119" s="19"/>
      <c r="D11119" s="2"/>
      <c r="E11119" s="2"/>
      <c r="F11119" s="2"/>
      <c r="G11119" s="2"/>
      <c r="H11119" s="2"/>
      <c r="I11119" s="2"/>
      <c r="J11119" s="2"/>
      <c r="M11119" s="1" t="str">
        <f t="shared" si="359"/>
        <v/>
      </c>
      <c r="O11119" s="1">
        <f t="shared" si="358"/>
        <v>0</v>
      </c>
    </row>
    <row r="11120" spans="1:15" x14ac:dyDescent="0.15">
      <c r="A11120" s="2"/>
      <c r="B11120" s="2"/>
      <c r="C11120" s="19"/>
      <c r="D11120" s="2"/>
      <c r="E11120" s="2"/>
      <c r="F11120" s="2"/>
      <c r="G11120" s="2"/>
      <c r="H11120" s="2"/>
      <c r="I11120" s="2"/>
      <c r="J11120" s="2"/>
      <c r="M11120" s="1" t="str">
        <f t="shared" si="359"/>
        <v/>
      </c>
      <c r="O11120" s="1">
        <f t="shared" si="358"/>
        <v>0</v>
      </c>
    </row>
    <row r="11121" spans="1:15" x14ac:dyDescent="0.15">
      <c r="A11121" s="2"/>
      <c r="B11121" s="2"/>
      <c r="C11121" s="19"/>
      <c r="D11121" s="2"/>
      <c r="E11121" s="2"/>
      <c r="F11121" s="2"/>
      <c r="G11121" s="2"/>
      <c r="H11121" s="2"/>
      <c r="I11121" s="2"/>
      <c r="J11121" s="2"/>
      <c r="M11121" s="1" t="str">
        <f t="shared" si="359"/>
        <v/>
      </c>
      <c r="O11121" s="1">
        <f t="shared" ref="O11121:O11184" si="360">IF(M11121=M11120,0,1)</f>
        <v>0</v>
      </c>
    </row>
    <row r="11122" spans="1:15" x14ac:dyDescent="0.15">
      <c r="A11122" s="2"/>
      <c r="B11122" s="2"/>
      <c r="C11122" s="19"/>
      <c r="D11122" s="2"/>
      <c r="E11122" s="2"/>
      <c r="F11122" s="2"/>
      <c r="G11122" s="2"/>
      <c r="H11122" s="2"/>
      <c r="I11122" s="2"/>
      <c r="J11122" s="2"/>
      <c r="M11122" s="1" t="str">
        <f t="shared" si="359"/>
        <v/>
      </c>
      <c r="O11122" s="1">
        <f t="shared" si="360"/>
        <v>0</v>
      </c>
    </row>
    <row r="11123" spans="1:15" x14ac:dyDescent="0.15">
      <c r="A11123" s="2"/>
      <c r="B11123" s="2"/>
      <c r="C11123" s="19"/>
      <c r="D11123" s="2"/>
      <c r="E11123" s="2"/>
      <c r="F11123" s="2"/>
      <c r="G11123" s="2"/>
      <c r="H11123" s="2"/>
      <c r="I11123" s="2"/>
      <c r="J11123" s="2"/>
      <c r="M11123" s="1" t="str">
        <f t="shared" si="359"/>
        <v/>
      </c>
      <c r="O11123" s="1">
        <f t="shared" si="360"/>
        <v>0</v>
      </c>
    </row>
    <row r="11124" spans="1:15" x14ac:dyDescent="0.15">
      <c r="A11124" s="2"/>
      <c r="B11124" s="2"/>
      <c r="C11124" s="19"/>
      <c r="D11124" s="2"/>
      <c r="E11124" s="2"/>
      <c r="F11124" s="2"/>
      <c r="G11124" s="2"/>
      <c r="H11124" s="2"/>
      <c r="I11124" s="2"/>
      <c r="J11124" s="2"/>
      <c r="M11124" s="1" t="str">
        <f t="shared" si="359"/>
        <v/>
      </c>
      <c r="O11124" s="1">
        <f t="shared" si="360"/>
        <v>0</v>
      </c>
    </row>
    <row r="11125" spans="1:15" x14ac:dyDescent="0.15">
      <c r="A11125" s="2"/>
      <c r="B11125" s="2"/>
      <c r="C11125" s="19"/>
      <c r="D11125" s="2"/>
      <c r="E11125" s="2"/>
      <c r="F11125" s="2"/>
      <c r="G11125" s="2"/>
      <c r="H11125" s="2"/>
      <c r="I11125" s="2"/>
      <c r="J11125" s="2"/>
      <c r="M11125" s="1" t="str">
        <f t="shared" si="359"/>
        <v/>
      </c>
      <c r="O11125" s="1">
        <f t="shared" si="360"/>
        <v>0</v>
      </c>
    </row>
    <row r="11126" spans="1:15" x14ac:dyDescent="0.15">
      <c r="A11126" s="2"/>
      <c r="B11126" s="2"/>
      <c r="C11126" s="19"/>
      <c r="D11126" s="2"/>
      <c r="E11126" s="2"/>
      <c r="F11126" s="2"/>
      <c r="G11126" s="2"/>
      <c r="H11126" s="2"/>
      <c r="I11126" s="2"/>
      <c r="J11126" s="2"/>
      <c r="M11126" s="1" t="str">
        <f t="shared" si="359"/>
        <v/>
      </c>
      <c r="O11126" s="1">
        <f t="shared" si="360"/>
        <v>0</v>
      </c>
    </row>
    <row r="11127" spans="1:15" x14ac:dyDescent="0.15">
      <c r="A11127" s="2"/>
      <c r="B11127" s="2"/>
      <c r="C11127" s="19"/>
      <c r="D11127" s="2"/>
      <c r="E11127" s="2"/>
      <c r="F11127" s="2"/>
      <c r="G11127" s="2"/>
      <c r="H11127" s="2"/>
      <c r="I11127" s="2"/>
      <c r="J11127" s="2"/>
      <c r="M11127" s="1" t="str">
        <f t="shared" si="359"/>
        <v/>
      </c>
      <c r="O11127" s="1">
        <f t="shared" si="360"/>
        <v>0</v>
      </c>
    </row>
    <row r="11128" spans="1:15" x14ac:dyDescent="0.15">
      <c r="A11128" s="2"/>
      <c r="B11128" s="2"/>
      <c r="C11128" s="19"/>
      <c r="D11128" s="2"/>
      <c r="E11128" s="2"/>
      <c r="F11128" s="2"/>
      <c r="G11128" s="2"/>
      <c r="H11128" s="2"/>
      <c r="I11128" s="2"/>
      <c r="J11128" s="2"/>
      <c r="M11128" s="1" t="str">
        <f t="shared" si="359"/>
        <v/>
      </c>
      <c r="O11128" s="1">
        <f t="shared" si="360"/>
        <v>0</v>
      </c>
    </row>
    <row r="11129" spans="1:15" x14ac:dyDescent="0.15">
      <c r="A11129" s="2"/>
      <c r="B11129" s="2"/>
      <c r="C11129" s="19"/>
      <c r="D11129" s="2"/>
      <c r="E11129" s="2"/>
      <c r="F11129" s="2"/>
      <c r="G11129" s="2"/>
      <c r="H11129" s="2"/>
      <c r="I11129" s="2"/>
      <c r="J11129" s="2"/>
      <c r="M11129" s="1" t="str">
        <f t="shared" si="359"/>
        <v/>
      </c>
      <c r="O11129" s="1">
        <f t="shared" si="360"/>
        <v>0</v>
      </c>
    </row>
    <row r="11130" spans="1:15" x14ac:dyDescent="0.15">
      <c r="A11130" s="2"/>
      <c r="B11130" s="2"/>
      <c r="C11130" s="19"/>
      <c r="D11130" s="2"/>
      <c r="E11130" s="2"/>
      <c r="F11130" s="2"/>
      <c r="G11130" s="2"/>
      <c r="H11130" s="2"/>
      <c r="I11130" s="2"/>
      <c r="J11130" s="2"/>
      <c r="M11130" s="1" t="str">
        <f t="shared" si="359"/>
        <v/>
      </c>
      <c r="O11130" s="1">
        <f t="shared" si="360"/>
        <v>0</v>
      </c>
    </row>
    <row r="11131" spans="1:15" x14ac:dyDescent="0.15">
      <c r="A11131" s="2"/>
      <c r="B11131" s="2"/>
      <c r="C11131" s="19"/>
      <c r="D11131" s="2"/>
      <c r="E11131" s="2"/>
      <c r="F11131" s="2"/>
      <c r="G11131" s="2"/>
      <c r="H11131" s="2"/>
      <c r="I11131" s="2"/>
      <c r="J11131" s="2"/>
      <c r="M11131" s="1" t="str">
        <f t="shared" si="359"/>
        <v/>
      </c>
      <c r="O11131" s="1">
        <f t="shared" si="360"/>
        <v>0</v>
      </c>
    </row>
    <row r="11132" spans="1:15" x14ac:dyDescent="0.15">
      <c r="A11132" s="2"/>
      <c r="B11132" s="2"/>
      <c r="C11132" s="19"/>
      <c r="D11132" s="2"/>
      <c r="E11132" s="2"/>
      <c r="F11132" s="2"/>
      <c r="G11132" s="2"/>
      <c r="H11132" s="2"/>
      <c r="I11132" s="2"/>
      <c r="J11132" s="2"/>
      <c r="M11132" s="1" t="str">
        <f t="shared" si="359"/>
        <v/>
      </c>
      <c r="O11132" s="1">
        <f t="shared" si="360"/>
        <v>0</v>
      </c>
    </row>
    <row r="11133" spans="1:15" x14ac:dyDescent="0.15">
      <c r="A11133" s="2"/>
      <c r="B11133" s="2"/>
      <c r="C11133" s="19"/>
      <c r="D11133" s="2"/>
      <c r="E11133" s="2"/>
      <c r="F11133" s="2"/>
      <c r="G11133" s="2"/>
      <c r="H11133" s="2"/>
      <c r="I11133" s="2"/>
      <c r="J11133" s="2"/>
      <c r="M11133" s="1" t="str">
        <f t="shared" si="359"/>
        <v/>
      </c>
      <c r="O11133" s="1">
        <f t="shared" si="360"/>
        <v>0</v>
      </c>
    </row>
    <row r="11134" spans="1:15" x14ac:dyDescent="0.15">
      <c r="A11134" s="2"/>
      <c r="B11134" s="2"/>
      <c r="C11134" s="19"/>
      <c r="D11134" s="2"/>
      <c r="E11134" s="2"/>
      <c r="F11134" s="2"/>
      <c r="G11134" s="2"/>
      <c r="H11134" s="2"/>
      <c r="I11134" s="2"/>
      <c r="J11134" s="2"/>
      <c r="M11134" s="1" t="str">
        <f t="shared" si="359"/>
        <v/>
      </c>
      <c r="O11134" s="1">
        <f t="shared" si="360"/>
        <v>0</v>
      </c>
    </row>
    <row r="11135" spans="1:15" x14ac:dyDescent="0.15">
      <c r="A11135" s="2"/>
      <c r="B11135" s="2"/>
      <c r="C11135" s="19"/>
      <c r="D11135" s="2"/>
      <c r="E11135" s="2"/>
      <c r="F11135" s="2"/>
      <c r="G11135" s="2"/>
      <c r="H11135" s="2"/>
      <c r="I11135" s="2"/>
      <c r="J11135" s="2"/>
      <c r="M11135" s="1" t="str">
        <f t="shared" si="359"/>
        <v/>
      </c>
      <c r="O11135" s="1">
        <f t="shared" si="360"/>
        <v>0</v>
      </c>
    </row>
    <row r="11136" spans="1:15" x14ac:dyDescent="0.15">
      <c r="A11136" s="2"/>
      <c r="B11136" s="2"/>
      <c r="C11136" s="19"/>
      <c r="D11136" s="2"/>
      <c r="E11136" s="2"/>
      <c r="F11136" s="2"/>
      <c r="G11136" s="2"/>
      <c r="H11136" s="2"/>
      <c r="I11136" s="2"/>
      <c r="J11136" s="2"/>
      <c r="M11136" s="1" t="str">
        <f t="shared" si="359"/>
        <v/>
      </c>
      <c r="O11136" s="1">
        <f t="shared" si="360"/>
        <v>0</v>
      </c>
    </row>
    <row r="11137" spans="1:15" x14ac:dyDescent="0.15">
      <c r="A11137" s="2"/>
      <c r="B11137" s="2"/>
      <c r="C11137" s="19"/>
      <c r="D11137" s="2"/>
      <c r="E11137" s="2"/>
      <c r="F11137" s="2"/>
      <c r="G11137" s="2"/>
      <c r="H11137" s="2"/>
      <c r="I11137" s="2"/>
      <c r="J11137" s="2"/>
      <c r="M11137" s="1" t="str">
        <f t="shared" si="359"/>
        <v/>
      </c>
      <c r="O11137" s="1">
        <f t="shared" si="360"/>
        <v>0</v>
      </c>
    </row>
    <row r="11138" spans="1:15" x14ac:dyDescent="0.15">
      <c r="A11138" s="2"/>
      <c r="B11138" s="2"/>
      <c r="C11138" s="19"/>
      <c r="D11138" s="2"/>
      <c r="E11138" s="2"/>
      <c r="F11138" s="2"/>
      <c r="G11138" s="2"/>
      <c r="H11138" s="2"/>
      <c r="I11138" s="2"/>
      <c r="J11138" s="2"/>
      <c r="M11138" s="1" t="str">
        <f t="shared" si="359"/>
        <v/>
      </c>
      <c r="O11138" s="1">
        <f t="shared" si="360"/>
        <v>0</v>
      </c>
    </row>
    <row r="11139" spans="1:15" x14ac:dyDescent="0.15">
      <c r="A11139" s="2"/>
      <c r="B11139" s="2"/>
      <c r="C11139" s="19"/>
      <c r="D11139" s="2"/>
      <c r="E11139" s="2"/>
      <c r="F11139" s="2"/>
      <c r="G11139" s="2"/>
      <c r="H11139" s="2"/>
      <c r="I11139" s="2"/>
      <c r="J11139" s="2"/>
      <c r="M11139" s="1" t="str">
        <f t="shared" si="359"/>
        <v/>
      </c>
      <c r="O11139" s="1">
        <f t="shared" si="360"/>
        <v>0</v>
      </c>
    </row>
    <row r="11140" spans="1:15" x14ac:dyDescent="0.15">
      <c r="A11140" s="2"/>
      <c r="B11140" s="2"/>
      <c r="C11140" s="19"/>
      <c r="D11140" s="2"/>
      <c r="E11140" s="2"/>
      <c r="F11140" s="2"/>
      <c r="G11140" s="2"/>
      <c r="H11140" s="2"/>
      <c r="I11140" s="2"/>
      <c r="J11140" s="2"/>
      <c r="M11140" s="1" t="str">
        <f t="shared" si="359"/>
        <v/>
      </c>
      <c r="O11140" s="1">
        <f t="shared" si="360"/>
        <v>0</v>
      </c>
    </row>
    <row r="11141" spans="1:15" x14ac:dyDescent="0.15">
      <c r="A11141" s="2"/>
      <c r="B11141" s="2"/>
      <c r="C11141" s="19"/>
      <c r="D11141" s="2"/>
      <c r="E11141" s="2"/>
      <c r="F11141" s="2"/>
      <c r="G11141" s="2"/>
      <c r="H11141" s="2"/>
      <c r="I11141" s="2"/>
      <c r="J11141" s="2"/>
      <c r="M11141" s="1" t="str">
        <f t="shared" si="359"/>
        <v/>
      </c>
      <c r="O11141" s="1">
        <f t="shared" si="360"/>
        <v>0</v>
      </c>
    </row>
    <row r="11142" spans="1:15" x14ac:dyDescent="0.15">
      <c r="A11142" s="2"/>
      <c r="B11142" s="2"/>
      <c r="C11142" s="19"/>
      <c r="D11142" s="2"/>
      <c r="E11142" s="2"/>
      <c r="F11142" s="2"/>
      <c r="G11142" s="2"/>
      <c r="H11142" s="2"/>
      <c r="I11142" s="2"/>
      <c r="J11142" s="2"/>
      <c r="M11142" s="1" t="str">
        <f t="shared" si="359"/>
        <v/>
      </c>
      <c r="O11142" s="1">
        <f t="shared" si="360"/>
        <v>0</v>
      </c>
    </row>
    <row r="11143" spans="1:15" x14ac:dyDescent="0.15">
      <c r="A11143" s="2"/>
      <c r="B11143" s="2"/>
      <c r="C11143" s="19"/>
      <c r="D11143" s="2"/>
      <c r="E11143" s="2"/>
      <c r="F11143" s="2"/>
      <c r="G11143" s="2"/>
      <c r="H11143" s="2"/>
      <c r="I11143" s="2"/>
      <c r="J11143" s="2"/>
      <c r="M11143" s="1" t="str">
        <f t="shared" si="359"/>
        <v/>
      </c>
      <c r="O11143" s="1">
        <f t="shared" si="360"/>
        <v>0</v>
      </c>
    </row>
    <row r="11144" spans="1:15" x14ac:dyDescent="0.15">
      <c r="A11144" s="2"/>
      <c r="B11144" s="2"/>
      <c r="C11144" s="19"/>
      <c r="D11144" s="2"/>
      <c r="E11144" s="2"/>
      <c r="F11144" s="2"/>
      <c r="G11144" s="2"/>
      <c r="H11144" s="2"/>
      <c r="I11144" s="2"/>
      <c r="J11144" s="2"/>
      <c r="M11144" s="1" t="str">
        <f t="shared" si="359"/>
        <v/>
      </c>
      <c r="O11144" s="1">
        <f t="shared" si="360"/>
        <v>0</v>
      </c>
    </row>
    <row r="11145" spans="1:15" x14ac:dyDescent="0.15">
      <c r="A11145" s="2"/>
      <c r="B11145" s="2"/>
      <c r="C11145" s="19"/>
      <c r="D11145" s="2"/>
      <c r="E11145" s="2"/>
      <c r="F11145" s="2"/>
      <c r="G11145" s="2"/>
      <c r="H11145" s="2"/>
      <c r="I11145" s="2"/>
      <c r="J11145" s="2"/>
      <c r="M11145" s="1" t="str">
        <f t="shared" si="359"/>
        <v/>
      </c>
      <c r="O11145" s="1">
        <f t="shared" si="360"/>
        <v>0</v>
      </c>
    </row>
    <row r="11146" spans="1:15" x14ac:dyDescent="0.15">
      <c r="A11146" s="2"/>
      <c r="B11146" s="2"/>
      <c r="C11146" s="19"/>
      <c r="D11146" s="2"/>
      <c r="E11146" s="2"/>
      <c r="F11146" s="2"/>
      <c r="G11146" s="2"/>
      <c r="H11146" s="2"/>
      <c r="I11146" s="2"/>
      <c r="J11146" s="2"/>
      <c r="M11146" s="1" t="str">
        <f t="shared" si="359"/>
        <v/>
      </c>
      <c r="O11146" s="1">
        <f t="shared" si="360"/>
        <v>0</v>
      </c>
    </row>
    <row r="11147" spans="1:15" x14ac:dyDescent="0.15">
      <c r="A11147" s="2"/>
      <c r="B11147" s="2"/>
      <c r="C11147" s="19"/>
      <c r="D11147" s="2"/>
      <c r="E11147" s="2"/>
      <c r="F11147" s="2"/>
      <c r="G11147" s="2"/>
      <c r="H11147" s="2"/>
      <c r="I11147" s="2"/>
      <c r="J11147" s="2"/>
      <c r="M11147" s="1" t="str">
        <f t="shared" si="359"/>
        <v/>
      </c>
      <c r="O11147" s="1">
        <f t="shared" si="360"/>
        <v>0</v>
      </c>
    </row>
    <row r="11148" spans="1:15" x14ac:dyDescent="0.15">
      <c r="A11148" s="2"/>
      <c r="B11148" s="2"/>
      <c r="C11148" s="19"/>
      <c r="D11148" s="2"/>
      <c r="E11148" s="2"/>
      <c r="F11148" s="2"/>
      <c r="G11148" s="2"/>
      <c r="H11148" s="2"/>
      <c r="I11148" s="2"/>
      <c r="J11148" s="2"/>
      <c r="M11148" s="1" t="str">
        <f t="shared" si="359"/>
        <v/>
      </c>
      <c r="O11148" s="1">
        <f t="shared" si="360"/>
        <v>0</v>
      </c>
    </row>
    <row r="11149" spans="1:15" x14ac:dyDescent="0.15">
      <c r="A11149" s="2"/>
      <c r="B11149" s="2"/>
      <c r="C11149" s="19"/>
      <c r="D11149" s="2"/>
      <c r="E11149" s="2"/>
      <c r="F11149" s="2"/>
      <c r="G11149" s="2"/>
      <c r="H11149" s="2"/>
      <c r="I11149" s="2"/>
      <c r="J11149" s="2"/>
      <c r="M11149" s="1" t="str">
        <f t="shared" si="359"/>
        <v/>
      </c>
      <c r="O11149" s="1">
        <f t="shared" si="360"/>
        <v>0</v>
      </c>
    </row>
    <row r="11150" spans="1:15" x14ac:dyDescent="0.15">
      <c r="A11150" s="2"/>
      <c r="B11150" s="2"/>
      <c r="C11150" s="19"/>
      <c r="D11150" s="2"/>
      <c r="E11150" s="2"/>
      <c r="F11150" s="2"/>
      <c r="G11150" s="2"/>
      <c r="H11150" s="2"/>
      <c r="I11150" s="2"/>
      <c r="J11150" s="2"/>
      <c r="M11150" s="1" t="str">
        <f t="shared" si="359"/>
        <v/>
      </c>
      <c r="O11150" s="1">
        <f t="shared" si="360"/>
        <v>0</v>
      </c>
    </row>
    <row r="11151" spans="1:15" x14ac:dyDescent="0.15">
      <c r="A11151" s="2"/>
      <c r="B11151" s="2"/>
      <c r="C11151" s="19"/>
      <c r="D11151" s="2"/>
      <c r="E11151" s="2"/>
      <c r="F11151" s="2"/>
      <c r="G11151" s="2"/>
      <c r="H11151" s="2"/>
      <c r="I11151" s="2"/>
      <c r="J11151" s="2"/>
      <c r="M11151" s="1" t="str">
        <f t="shared" si="359"/>
        <v/>
      </c>
      <c r="O11151" s="1">
        <f t="shared" si="360"/>
        <v>0</v>
      </c>
    </row>
    <row r="11152" spans="1:15" x14ac:dyDescent="0.15">
      <c r="A11152" s="2"/>
      <c r="B11152" s="2"/>
      <c r="C11152" s="19"/>
      <c r="D11152" s="2"/>
      <c r="E11152" s="2"/>
      <c r="F11152" s="2"/>
      <c r="G11152" s="2"/>
      <c r="H11152" s="2"/>
      <c r="I11152" s="2"/>
      <c r="J11152" s="2"/>
      <c r="M11152" s="1" t="str">
        <f t="shared" si="359"/>
        <v/>
      </c>
      <c r="O11152" s="1">
        <f t="shared" si="360"/>
        <v>0</v>
      </c>
    </row>
    <row r="11153" spans="1:15" x14ac:dyDescent="0.15">
      <c r="A11153" s="2"/>
      <c r="B11153" s="2"/>
      <c r="C11153" s="19"/>
      <c r="D11153" s="2"/>
      <c r="E11153" s="2"/>
      <c r="F11153" s="2"/>
      <c r="G11153" s="2"/>
      <c r="H11153" s="2"/>
      <c r="I11153" s="2"/>
      <c r="J11153" s="2"/>
      <c r="M11153" s="1" t="str">
        <f t="shared" si="359"/>
        <v/>
      </c>
      <c r="O11153" s="1">
        <f t="shared" si="360"/>
        <v>0</v>
      </c>
    </row>
    <row r="11154" spans="1:15" x14ac:dyDescent="0.15">
      <c r="A11154" s="2"/>
      <c r="B11154" s="2"/>
      <c r="C11154" s="19"/>
      <c r="D11154" s="2"/>
      <c r="E11154" s="2"/>
      <c r="F11154" s="2"/>
      <c r="G11154" s="2"/>
      <c r="H11154" s="2"/>
      <c r="I11154" s="2"/>
      <c r="J11154" s="2"/>
      <c r="M11154" s="1" t="str">
        <f t="shared" si="359"/>
        <v/>
      </c>
      <c r="O11154" s="1">
        <f t="shared" si="360"/>
        <v>0</v>
      </c>
    </row>
    <row r="11155" spans="1:15" x14ac:dyDescent="0.15">
      <c r="A11155" s="2"/>
      <c r="B11155" s="2"/>
      <c r="C11155" s="19"/>
      <c r="D11155" s="2"/>
      <c r="E11155" s="2"/>
      <c r="F11155" s="2"/>
      <c r="G11155" s="2"/>
      <c r="H11155" s="2"/>
      <c r="I11155" s="2"/>
      <c r="J11155" s="2"/>
      <c r="M11155" s="1" t="str">
        <f t="shared" si="359"/>
        <v/>
      </c>
      <c r="O11155" s="1">
        <f t="shared" si="360"/>
        <v>0</v>
      </c>
    </row>
    <row r="11156" spans="1:15" x14ac:dyDescent="0.15">
      <c r="A11156" s="2"/>
      <c r="B11156" s="2"/>
      <c r="C11156" s="19"/>
      <c r="D11156" s="2"/>
      <c r="E11156" s="2"/>
      <c r="F11156" s="2"/>
      <c r="G11156" s="2"/>
      <c r="H11156" s="2"/>
      <c r="I11156" s="2"/>
      <c r="J11156" s="2"/>
      <c r="M11156" s="1" t="str">
        <f t="shared" si="359"/>
        <v/>
      </c>
      <c r="O11156" s="1">
        <f t="shared" si="360"/>
        <v>0</v>
      </c>
    </row>
    <row r="11157" spans="1:15" x14ac:dyDescent="0.15">
      <c r="A11157" s="2"/>
      <c r="B11157" s="2"/>
      <c r="C11157" s="19"/>
      <c r="D11157" s="2"/>
      <c r="E11157" s="2"/>
      <c r="F11157" s="2"/>
      <c r="G11157" s="2"/>
      <c r="H11157" s="2"/>
      <c r="I11157" s="2"/>
      <c r="J11157" s="2"/>
      <c r="M11157" s="1" t="str">
        <f t="shared" si="359"/>
        <v/>
      </c>
      <c r="O11157" s="1">
        <f t="shared" si="360"/>
        <v>0</v>
      </c>
    </row>
    <row r="11158" spans="1:15" x14ac:dyDescent="0.15">
      <c r="A11158" s="2"/>
      <c r="B11158" s="2"/>
      <c r="C11158" s="19"/>
      <c r="D11158" s="2"/>
      <c r="E11158" s="2"/>
      <c r="F11158" s="2"/>
      <c r="G11158" s="2"/>
      <c r="H11158" s="2"/>
      <c r="I11158" s="2"/>
      <c r="J11158" s="2"/>
      <c r="M11158" s="1" t="str">
        <f t="shared" si="359"/>
        <v/>
      </c>
      <c r="O11158" s="1">
        <f t="shared" si="360"/>
        <v>0</v>
      </c>
    </row>
    <row r="11159" spans="1:15" x14ac:dyDescent="0.15">
      <c r="A11159" s="2"/>
      <c r="B11159" s="2"/>
      <c r="C11159" s="19"/>
      <c r="D11159" s="2"/>
      <c r="E11159" s="2"/>
      <c r="F11159" s="2"/>
      <c r="G11159" s="2"/>
      <c r="H11159" s="2"/>
      <c r="I11159" s="2"/>
      <c r="J11159" s="2"/>
      <c r="M11159" s="1" t="str">
        <f t="shared" si="359"/>
        <v/>
      </c>
      <c r="O11159" s="1">
        <f t="shared" si="360"/>
        <v>0</v>
      </c>
    </row>
    <row r="11160" spans="1:15" x14ac:dyDescent="0.15">
      <c r="A11160" s="2"/>
      <c r="B11160" s="2"/>
      <c r="C11160" s="19"/>
      <c r="D11160" s="2"/>
      <c r="E11160" s="2"/>
      <c r="F11160" s="2"/>
      <c r="G11160" s="2"/>
      <c r="H11160" s="2"/>
      <c r="I11160" s="2"/>
      <c r="J11160" s="2"/>
      <c r="M11160" s="1" t="str">
        <f t="shared" si="359"/>
        <v/>
      </c>
      <c r="O11160" s="1">
        <f t="shared" si="360"/>
        <v>0</v>
      </c>
    </row>
    <row r="11161" spans="1:15" x14ac:dyDescent="0.15">
      <c r="A11161" s="2"/>
      <c r="B11161" s="2"/>
      <c r="C11161" s="19"/>
      <c r="D11161" s="2"/>
      <c r="E11161" s="2"/>
      <c r="F11161" s="2"/>
      <c r="G11161" s="2"/>
      <c r="H11161" s="2"/>
      <c r="I11161" s="2"/>
      <c r="J11161" s="2"/>
      <c r="M11161" s="1" t="str">
        <f t="shared" si="359"/>
        <v/>
      </c>
      <c r="O11161" s="1">
        <f t="shared" si="360"/>
        <v>0</v>
      </c>
    </row>
    <row r="11162" spans="1:15" x14ac:dyDescent="0.15">
      <c r="A11162" s="2"/>
      <c r="B11162" s="2"/>
      <c r="C11162" s="19"/>
      <c r="D11162" s="2"/>
      <c r="E11162" s="2"/>
      <c r="F11162" s="2"/>
      <c r="G11162" s="2"/>
      <c r="H11162" s="2"/>
      <c r="I11162" s="2"/>
      <c r="J11162" s="2"/>
      <c r="M11162" s="1" t="str">
        <f t="shared" si="359"/>
        <v/>
      </c>
      <c r="O11162" s="1">
        <f t="shared" si="360"/>
        <v>0</v>
      </c>
    </row>
    <row r="11163" spans="1:15" x14ac:dyDescent="0.15">
      <c r="A11163" s="2"/>
      <c r="B11163" s="2"/>
      <c r="C11163" s="19"/>
      <c r="D11163" s="2"/>
      <c r="E11163" s="2"/>
      <c r="F11163" s="2"/>
      <c r="G11163" s="2"/>
      <c r="H11163" s="2"/>
      <c r="I11163" s="2"/>
      <c r="J11163" s="2"/>
      <c r="M11163" s="1" t="str">
        <f t="shared" si="359"/>
        <v/>
      </c>
      <c r="O11163" s="1">
        <f t="shared" si="360"/>
        <v>0</v>
      </c>
    </row>
    <row r="11164" spans="1:15" x14ac:dyDescent="0.15">
      <c r="A11164" s="2"/>
      <c r="B11164" s="2"/>
      <c r="C11164" s="19"/>
      <c r="D11164" s="2"/>
      <c r="E11164" s="2"/>
      <c r="F11164" s="2"/>
      <c r="G11164" s="2"/>
      <c r="H11164" s="2"/>
      <c r="I11164" s="2"/>
      <c r="J11164" s="2"/>
      <c r="M11164" s="1" t="str">
        <f t="shared" ref="M11164:M11227" si="361">F11164&amp;E11164</f>
        <v/>
      </c>
      <c r="O11164" s="1">
        <f t="shared" si="360"/>
        <v>0</v>
      </c>
    </row>
    <row r="11165" spans="1:15" x14ac:dyDescent="0.15">
      <c r="A11165" s="2"/>
      <c r="B11165" s="2"/>
      <c r="C11165" s="19"/>
      <c r="D11165" s="2"/>
      <c r="E11165" s="2"/>
      <c r="F11165" s="2"/>
      <c r="G11165" s="2"/>
      <c r="H11165" s="2"/>
      <c r="I11165" s="2"/>
      <c r="J11165" s="2"/>
      <c r="M11165" s="1" t="str">
        <f t="shared" si="361"/>
        <v/>
      </c>
      <c r="O11165" s="1">
        <f t="shared" si="360"/>
        <v>0</v>
      </c>
    </row>
    <row r="11166" spans="1:15" x14ac:dyDescent="0.15">
      <c r="A11166" s="2"/>
      <c r="B11166" s="2"/>
      <c r="C11166" s="19"/>
      <c r="D11166" s="2"/>
      <c r="E11166" s="2"/>
      <c r="F11166" s="2"/>
      <c r="G11166" s="2"/>
      <c r="H11166" s="2"/>
      <c r="I11166" s="2"/>
      <c r="J11166" s="2"/>
      <c r="M11166" s="1" t="str">
        <f t="shared" si="361"/>
        <v/>
      </c>
      <c r="O11166" s="1">
        <f t="shared" si="360"/>
        <v>0</v>
      </c>
    </row>
    <row r="11167" spans="1:15" x14ac:dyDescent="0.15">
      <c r="A11167" s="2"/>
      <c r="B11167" s="2"/>
      <c r="C11167" s="19"/>
      <c r="D11167" s="2"/>
      <c r="E11167" s="2"/>
      <c r="F11167" s="2"/>
      <c r="G11167" s="2"/>
      <c r="H11167" s="2"/>
      <c r="I11167" s="2"/>
      <c r="J11167" s="2"/>
      <c r="M11167" s="1" t="str">
        <f t="shared" si="361"/>
        <v/>
      </c>
      <c r="O11167" s="1">
        <f t="shared" si="360"/>
        <v>0</v>
      </c>
    </row>
    <row r="11168" spans="1:15" x14ac:dyDescent="0.15">
      <c r="A11168" s="2"/>
      <c r="B11168" s="2"/>
      <c r="C11168" s="19"/>
      <c r="D11168" s="2"/>
      <c r="E11168" s="2"/>
      <c r="F11168" s="2"/>
      <c r="G11168" s="2"/>
      <c r="H11168" s="2"/>
      <c r="I11168" s="2"/>
      <c r="J11168" s="2"/>
      <c r="M11168" s="1" t="str">
        <f t="shared" si="361"/>
        <v/>
      </c>
      <c r="O11168" s="1">
        <f t="shared" si="360"/>
        <v>0</v>
      </c>
    </row>
    <row r="11169" spans="1:15" x14ac:dyDescent="0.15">
      <c r="A11169" s="2"/>
      <c r="B11169" s="2"/>
      <c r="C11169" s="19"/>
      <c r="D11169" s="2"/>
      <c r="E11169" s="2"/>
      <c r="F11169" s="2"/>
      <c r="G11169" s="2"/>
      <c r="H11169" s="2"/>
      <c r="I11169" s="2"/>
      <c r="J11169" s="2"/>
      <c r="M11169" s="1" t="str">
        <f t="shared" si="361"/>
        <v/>
      </c>
      <c r="O11169" s="1">
        <f t="shared" si="360"/>
        <v>0</v>
      </c>
    </row>
    <row r="11170" spans="1:15" x14ac:dyDescent="0.15">
      <c r="A11170" s="2"/>
      <c r="B11170" s="2"/>
      <c r="C11170" s="19"/>
      <c r="D11170" s="2"/>
      <c r="E11170" s="2"/>
      <c r="F11170" s="2"/>
      <c r="G11170" s="2"/>
      <c r="H11170" s="2"/>
      <c r="I11170" s="2"/>
      <c r="J11170" s="2"/>
      <c r="M11170" s="1" t="str">
        <f t="shared" si="361"/>
        <v/>
      </c>
      <c r="O11170" s="1">
        <f t="shared" si="360"/>
        <v>0</v>
      </c>
    </row>
    <row r="11171" spans="1:15" x14ac:dyDescent="0.15">
      <c r="A11171" s="2"/>
      <c r="B11171" s="2"/>
      <c r="C11171" s="19"/>
      <c r="D11171" s="2"/>
      <c r="E11171" s="2"/>
      <c r="F11171" s="2"/>
      <c r="G11171" s="2"/>
      <c r="H11171" s="2"/>
      <c r="I11171" s="2"/>
      <c r="J11171" s="2"/>
      <c r="M11171" s="1" t="str">
        <f t="shared" si="361"/>
        <v/>
      </c>
      <c r="O11171" s="1">
        <f t="shared" si="360"/>
        <v>0</v>
      </c>
    </row>
    <row r="11172" spans="1:15" x14ac:dyDescent="0.15">
      <c r="A11172" s="2"/>
      <c r="B11172" s="2"/>
      <c r="C11172" s="19"/>
      <c r="D11172" s="2"/>
      <c r="E11172" s="2"/>
      <c r="F11172" s="2"/>
      <c r="G11172" s="2"/>
      <c r="H11172" s="2"/>
      <c r="I11172" s="2"/>
      <c r="J11172" s="2"/>
      <c r="M11172" s="1" t="str">
        <f t="shared" si="361"/>
        <v/>
      </c>
      <c r="O11172" s="1">
        <f t="shared" si="360"/>
        <v>0</v>
      </c>
    </row>
    <row r="11173" spans="1:15" x14ac:dyDescent="0.15">
      <c r="A11173" s="2"/>
      <c r="B11173" s="2"/>
      <c r="C11173" s="19"/>
      <c r="D11173" s="2"/>
      <c r="E11173" s="2"/>
      <c r="F11173" s="2"/>
      <c r="G11173" s="2"/>
      <c r="H11173" s="2"/>
      <c r="I11173" s="2"/>
      <c r="J11173" s="2"/>
      <c r="M11173" s="1" t="str">
        <f t="shared" si="361"/>
        <v/>
      </c>
      <c r="O11173" s="1">
        <f t="shared" si="360"/>
        <v>0</v>
      </c>
    </row>
    <row r="11174" spans="1:15" x14ac:dyDescent="0.15">
      <c r="A11174" s="2"/>
      <c r="B11174" s="2"/>
      <c r="C11174" s="19"/>
      <c r="D11174" s="2"/>
      <c r="E11174" s="2"/>
      <c r="F11174" s="2"/>
      <c r="G11174" s="2"/>
      <c r="H11174" s="2"/>
      <c r="I11174" s="2"/>
      <c r="J11174" s="2"/>
      <c r="M11174" s="1" t="str">
        <f t="shared" si="361"/>
        <v/>
      </c>
      <c r="O11174" s="1">
        <f t="shared" si="360"/>
        <v>0</v>
      </c>
    </row>
    <row r="11175" spans="1:15" x14ac:dyDescent="0.15">
      <c r="A11175" s="2"/>
      <c r="B11175" s="2"/>
      <c r="C11175" s="19"/>
      <c r="D11175" s="2"/>
      <c r="E11175" s="2"/>
      <c r="F11175" s="2"/>
      <c r="G11175" s="2"/>
      <c r="H11175" s="2"/>
      <c r="I11175" s="2"/>
      <c r="J11175" s="2"/>
      <c r="M11175" s="1" t="str">
        <f t="shared" si="361"/>
        <v/>
      </c>
      <c r="O11175" s="1">
        <f t="shared" si="360"/>
        <v>0</v>
      </c>
    </row>
    <row r="11176" spans="1:15" x14ac:dyDescent="0.15">
      <c r="A11176" s="2"/>
      <c r="B11176" s="2"/>
      <c r="C11176" s="19"/>
      <c r="D11176" s="2"/>
      <c r="E11176" s="2"/>
      <c r="F11176" s="2"/>
      <c r="G11176" s="2"/>
      <c r="H11176" s="2"/>
      <c r="I11176" s="2"/>
      <c r="J11176" s="2"/>
      <c r="M11176" s="1" t="str">
        <f t="shared" si="361"/>
        <v/>
      </c>
      <c r="O11176" s="1">
        <f t="shared" si="360"/>
        <v>0</v>
      </c>
    </row>
    <row r="11177" spans="1:15" x14ac:dyDescent="0.15">
      <c r="A11177" s="2"/>
      <c r="B11177" s="2"/>
      <c r="C11177" s="19"/>
      <c r="D11177" s="2"/>
      <c r="E11177" s="2"/>
      <c r="F11177" s="2"/>
      <c r="G11177" s="2"/>
      <c r="H11177" s="2"/>
      <c r="I11177" s="2"/>
      <c r="J11177" s="2"/>
      <c r="M11177" s="1" t="str">
        <f t="shared" si="361"/>
        <v/>
      </c>
      <c r="O11177" s="1">
        <f t="shared" si="360"/>
        <v>0</v>
      </c>
    </row>
    <row r="11178" spans="1:15" x14ac:dyDescent="0.15">
      <c r="A11178" s="2"/>
      <c r="B11178" s="2"/>
      <c r="C11178" s="19"/>
      <c r="D11178" s="2"/>
      <c r="E11178" s="2"/>
      <c r="F11178" s="2"/>
      <c r="G11178" s="2"/>
      <c r="H11178" s="2"/>
      <c r="I11178" s="2"/>
      <c r="J11178" s="2"/>
      <c r="M11178" s="1" t="str">
        <f t="shared" si="361"/>
        <v/>
      </c>
      <c r="O11178" s="1">
        <f t="shared" si="360"/>
        <v>0</v>
      </c>
    </row>
    <row r="11179" spans="1:15" x14ac:dyDescent="0.15">
      <c r="A11179" s="2"/>
      <c r="B11179" s="2"/>
      <c r="C11179" s="19"/>
      <c r="D11179" s="2"/>
      <c r="E11179" s="2"/>
      <c r="F11179" s="2"/>
      <c r="G11179" s="2"/>
      <c r="H11179" s="2"/>
      <c r="I11179" s="2"/>
      <c r="J11179" s="2"/>
      <c r="M11179" s="1" t="str">
        <f t="shared" si="361"/>
        <v/>
      </c>
      <c r="O11179" s="1">
        <f t="shared" si="360"/>
        <v>0</v>
      </c>
    </row>
    <row r="11180" spans="1:15" x14ac:dyDescent="0.15">
      <c r="A11180" s="2"/>
      <c r="B11180" s="2"/>
      <c r="C11180" s="19"/>
      <c r="D11180" s="2"/>
      <c r="E11180" s="2"/>
      <c r="F11180" s="2"/>
      <c r="G11180" s="2"/>
      <c r="H11180" s="2"/>
      <c r="I11180" s="2"/>
      <c r="J11180" s="2"/>
      <c r="M11180" s="1" t="str">
        <f t="shared" si="361"/>
        <v/>
      </c>
      <c r="O11180" s="1">
        <f t="shared" si="360"/>
        <v>0</v>
      </c>
    </row>
    <row r="11181" spans="1:15" x14ac:dyDescent="0.15">
      <c r="A11181" s="2"/>
      <c r="B11181" s="2"/>
      <c r="C11181" s="19"/>
      <c r="D11181" s="2"/>
      <c r="E11181" s="2"/>
      <c r="F11181" s="2"/>
      <c r="G11181" s="2"/>
      <c r="H11181" s="2"/>
      <c r="I11181" s="2"/>
      <c r="J11181" s="2"/>
      <c r="M11181" s="1" t="str">
        <f t="shared" si="361"/>
        <v/>
      </c>
      <c r="O11181" s="1">
        <f t="shared" si="360"/>
        <v>0</v>
      </c>
    </row>
    <row r="11182" spans="1:15" x14ac:dyDescent="0.15">
      <c r="A11182" s="2"/>
      <c r="B11182" s="2"/>
      <c r="C11182" s="19"/>
      <c r="D11182" s="2"/>
      <c r="E11182" s="2"/>
      <c r="F11182" s="2"/>
      <c r="G11182" s="2"/>
      <c r="H11182" s="2"/>
      <c r="I11182" s="2"/>
      <c r="J11182" s="2"/>
      <c r="M11182" s="1" t="str">
        <f t="shared" si="361"/>
        <v/>
      </c>
      <c r="O11182" s="1">
        <f t="shared" si="360"/>
        <v>0</v>
      </c>
    </row>
    <row r="11183" spans="1:15" x14ac:dyDescent="0.15">
      <c r="A11183" s="2"/>
      <c r="B11183" s="2"/>
      <c r="C11183" s="19"/>
      <c r="D11183" s="2"/>
      <c r="E11183" s="2"/>
      <c r="F11183" s="2"/>
      <c r="G11183" s="2"/>
      <c r="H11183" s="2"/>
      <c r="I11183" s="2"/>
      <c r="J11183" s="2"/>
      <c r="M11183" s="1" t="str">
        <f t="shared" si="361"/>
        <v/>
      </c>
      <c r="O11183" s="1">
        <f t="shared" si="360"/>
        <v>0</v>
      </c>
    </row>
    <row r="11184" spans="1:15" x14ac:dyDescent="0.15">
      <c r="A11184" s="2"/>
      <c r="B11184" s="2"/>
      <c r="C11184" s="19"/>
      <c r="D11184" s="2"/>
      <c r="E11184" s="2"/>
      <c r="F11184" s="2"/>
      <c r="G11184" s="2"/>
      <c r="H11184" s="2"/>
      <c r="I11184" s="2"/>
      <c r="J11184" s="2"/>
      <c r="M11184" s="1" t="str">
        <f t="shared" si="361"/>
        <v/>
      </c>
      <c r="O11184" s="1">
        <f t="shared" si="360"/>
        <v>0</v>
      </c>
    </row>
    <row r="11185" spans="1:15" x14ac:dyDescent="0.15">
      <c r="A11185" s="2"/>
      <c r="B11185" s="2"/>
      <c r="C11185" s="19"/>
      <c r="D11185" s="2"/>
      <c r="E11185" s="2"/>
      <c r="F11185" s="2"/>
      <c r="G11185" s="2"/>
      <c r="H11185" s="2"/>
      <c r="I11185" s="2"/>
      <c r="J11185" s="2"/>
      <c r="M11185" s="1" t="str">
        <f t="shared" si="361"/>
        <v/>
      </c>
      <c r="O11185" s="1">
        <f t="shared" ref="O11185:O11248" si="362">IF(M11185=M11184,0,1)</f>
        <v>0</v>
      </c>
    </row>
    <row r="11186" spans="1:15" x14ac:dyDescent="0.15">
      <c r="A11186" s="2"/>
      <c r="B11186" s="2"/>
      <c r="C11186" s="19"/>
      <c r="D11186" s="2"/>
      <c r="E11186" s="2"/>
      <c r="F11186" s="2"/>
      <c r="G11186" s="2"/>
      <c r="H11186" s="2"/>
      <c r="I11186" s="2"/>
      <c r="J11186" s="2"/>
      <c r="M11186" s="1" t="str">
        <f t="shared" si="361"/>
        <v/>
      </c>
      <c r="O11186" s="1">
        <f t="shared" si="362"/>
        <v>0</v>
      </c>
    </row>
    <row r="11187" spans="1:15" x14ac:dyDescent="0.15">
      <c r="A11187" s="2"/>
      <c r="B11187" s="2"/>
      <c r="C11187" s="19"/>
      <c r="D11187" s="2"/>
      <c r="E11187" s="2"/>
      <c r="F11187" s="2"/>
      <c r="G11187" s="2"/>
      <c r="H11187" s="2"/>
      <c r="I11187" s="2"/>
      <c r="J11187" s="2"/>
      <c r="M11187" s="1" t="str">
        <f t="shared" si="361"/>
        <v/>
      </c>
      <c r="O11187" s="1">
        <f t="shared" si="362"/>
        <v>0</v>
      </c>
    </row>
    <row r="11188" spans="1:15" x14ac:dyDescent="0.15">
      <c r="A11188" s="2"/>
      <c r="B11188" s="2"/>
      <c r="C11188" s="19"/>
      <c r="D11188" s="2"/>
      <c r="E11188" s="2"/>
      <c r="F11188" s="2"/>
      <c r="G11188" s="2"/>
      <c r="H11188" s="2"/>
      <c r="I11188" s="2"/>
      <c r="J11188" s="2"/>
      <c r="M11188" s="1" t="str">
        <f t="shared" si="361"/>
        <v/>
      </c>
      <c r="O11188" s="1">
        <f t="shared" si="362"/>
        <v>0</v>
      </c>
    </row>
    <row r="11189" spans="1:15" x14ac:dyDescent="0.15">
      <c r="A11189" s="2"/>
      <c r="B11189" s="2"/>
      <c r="C11189" s="19"/>
      <c r="D11189" s="2"/>
      <c r="E11189" s="2"/>
      <c r="F11189" s="2"/>
      <c r="G11189" s="2"/>
      <c r="H11189" s="2"/>
      <c r="I11189" s="2"/>
      <c r="J11189" s="2"/>
      <c r="M11189" s="1" t="str">
        <f t="shared" si="361"/>
        <v/>
      </c>
      <c r="O11189" s="1">
        <f t="shared" si="362"/>
        <v>0</v>
      </c>
    </row>
    <row r="11190" spans="1:15" x14ac:dyDescent="0.15">
      <c r="A11190" s="2"/>
      <c r="B11190" s="2"/>
      <c r="C11190" s="19"/>
      <c r="D11190" s="2"/>
      <c r="E11190" s="2"/>
      <c r="F11190" s="2"/>
      <c r="G11190" s="2"/>
      <c r="H11190" s="2"/>
      <c r="I11190" s="2"/>
      <c r="J11190" s="2"/>
      <c r="M11190" s="1" t="str">
        <f t="shared" si="361"/>
        <v/>
      </c>
      <c r="O11190" s="1">
        <f t="shared" si="362"/>
        <v>0</v>
      </c>
    </row>
    <row r="11191" spans="1:15" x14ac:dyDescent="0.15">
      <c r="A11191" s="2"/>
      <c r="B11191" s="2"/>
      <c r="C11191" s="19"/>
      <c r="D11191" s="2"/>
      <c r="E11191" s="2"/>
      <c r="F11191" s="2"/>
      <c r="G11191" s="2"/>
      <c r="H11191" s="2"/>
      <c r="I11191" s="2"/>
      <c r="J11191" s="2"/>
      <c r="M11191" s="1" t="str">
        <f t="shared" si="361"/>
        <v/>
      </c>
      <c r="O11191" s="1">
        <f t="shared" si="362"/>
        <v>0</v>
      </c>
    </row>
    <row r="11192" spans="1:15" x14ac:dyDescent="0.15">
      <c r="A11192" s="2"/>
      <c r="B11192" s="2"/>
      <c r="C11192" s="19"/>
      <c r="D11192" s="2"/>
      <c r="E11192" s="2"/>
      <c r="F11192" s="2"/>
      <c r="G11192" s="2"/>
      <c r="H11192" s="2"/>
      <c r="I11192" s="2"/>
      <c r="J11192" s="2"/>
      <c r="M11192" s="1" t="str">
        <f t="shared" si="361"/>
        <v/>
      </c>
      <c r="O11192" s="1">
        <f t="shared" si="362"/>
        <v>0</v>
      </c>
    </row>
    <row r="11193" spans="1:15" x14ac:dyDescent="0.15">
      <c r="A11193" s="2"/>
      <c r="B11193" s="2"/>
      <c r="C11193" s="19"/>
      <c r="D11193" s="2"/>
      <c r="E11193" s="2"/>
      <c r="F11193" s="2"/>
      <c r="G11193" s="2"/>
      <c r="H11193" s="2"/>
      <c r="I11193" s="2"/>
      <c r="J11193" s="2"/>
      <c r="M11193" s="1" t="str">
        <f t="shared" si="361"/>
        <v/>
      </c>
      <c r="O11193" s="1">
        <f t="shared" si="362"/>
        <v>0</v>
      </c>
    </row>
    <row r="11194" spans="1:15" x14ac:dyDescent="0.15">
      <c r="A11194" s="2"/>
      <c r="B11194" s="2"/>
      <c r="C11194" s="19"/>
      <c r="D11194" s="2"/>
      <c r="E11194" s="2"/>
      <c r="F11194" s="2"/>
      <c r="G11194" s="2"/>
      <c r="H11194" s="2"/>
      <c r="I11194" s="2"/>
      <c r="J11194" s="2"/>
      <c r="M11194" s="1" t="str">
        <f t="shared" si="361"/>
        <v/>
      </c>
      <c r="O11194" s="1">
        <f t="shared" si="362"/>
        <v>0</v>
      </c>
    </row>
    <row r="11195" spans="1:15" x14ac:dyDescent="0.15">
      <c r="A11195" s="2"/>
      <c r="B11195" s="2"/>
      <c r="C11195" s="19"/>
      <c r="D11195" s="2"/>
      <c r="E11195" s="2"/>
      <c r="F11195" s="2"/>
      <c r="G11195" s="2"/>
      <c r="H11195" s="2"/>
      <c r="I11195" s="2"/>
      <c r="J11195" s="2"/>
      <c r="M11195" s="1" t="str">
        <f t="shared" si="361"/>
        <v/>
      </c>
      <c r="O11195" s="1">
        <f t="shared" si="362"/>
        <v>0</v>
      </c>
    </row>
    <row r="11196" spans="1:15" x14ac:dyDescent="0.15">
      <c r="A11196" s="2"/>
      <c r="B11196" s="2"/>
      <c r="C11196" s="19"/>
      <c r="D11196" s="2"/>
      <c r="E11196" s="2"/>
      <c r="F11196" s="2"/>
      <c r="G11196" s="2"/>
      <c r="H11196" s="2"/>
      <c r="I11196" s="2"/>
      <c r="J11196" s="2"/>
      <c r="M11196" s="1" t="str">
        <f t="shared" si="361"/>
        <v/>
      </c>
      <c r="O11196" s="1">
        <f t="shared" si="362"/>
        <v>0</v>
      </c>
    </row>
    <row r="11197" spans="1:15" x14ac:dyDescent="0.15">
      <c r="A11197" s="2"/>
      <c r="B11197" s="2"/>
      <c r="C11197" s="19"/>
      <c r="D11197" s="2"/>
      <c r="E11197" s="2"/>
      <c r="F11197" s="2"/>
      <c r="G11197" s="2"/>
      <c r="H11197" s="2"/>
      <c r="I11197" s="2"/>
      <c r="J11197" s="2"/>
      <c r="M11197" s="1" t="str">
        <f t="shared" si="361"/>
        <v/>
      </c>
      <c r="O11197" s="1">
        <f t="shared" si="362"/>
        <v>0</v>
      </c>
    </row>
    <row r="11198" spans="1:15" x14ac:dyDescent="0.15">
      <c r="A11198" s="2"/>
      <c r="B11198" s="2"/>
      <c r="C11198" s="19"/>
      <c r="D11198" s="2"/>
      <c r="E11198" s="2"/>
      <c r="F11198" s="2"/>
      <c r="G11198" s="2"/>
      <c r="H11198" s="2"/>
      <c r="I11198" s="2"/>
      <c r="J11198" s="2"/>
      <c r="M11198" s="1" t="str">
        <f t="shared" si="361"/>
        <v/>
      </c>
      <c r="O11198" s="1">
        <f t="shared" si="362"/>
        <v>0</v>
      </c>
    </row>
    <row r="11199" spans="1:15" x14ac:dyDescent="0.15">
      <c r="A11199" s="2"/>
      <c r="B11199" s="2"/>
      <c r="C11199" s="19"/>
      <c r="D11199" s="2"/>
      <c r="E11199" s="2"/>
      <c r="F11199" s="2"/>
      <c r="G11199" s="2"/>
      <c r="H11199" s="2"/>
      <c r="I11199" s="2"/>
      <c r="J11199" s="2"/>
      <c r="M11199" s="1" t="str">
        <f t="shared" si="361"/>
        <v/>
      </c>
      <c r="O11199" s="1">
        <f t="shared" si="362"/>
        <v>0</v>
      </c>
    </row>
    <row r="11200" spans="1:15" x14ac:dyDescent="0.15">
      <c r="A11200" s="2"/>
      <c r="B11200" s="2"/>
      <c r="C11200" s="19"/>
      <c r="D11200" s="2"/>
      <c r="E11200" s="2"/>
      <c r="F11200" s="2"/>
      <c r="G11200" s="2"/>
      <c r="H11200" s="2"/>
      <c r="I11200" s="2"/>
      <c r="J11200" s="2"/>
      <c r="M11200" s="1" t="str">
        <f t="shared" si="361"/>
        <v/>
      </c>
      <c r="O11200" s="1">
        <f t="shared" si="362"/>
        <v>0</v>
      </c>
    </row>
    <row r="11201" spans="1:15" x14ac:dyDescent="0.15">
      <c r="A11201" s="2"/>
      <c r="B11201" s="2"/>
      <c r="C11201" s="19"/>
      <c r="D11201" s="2"/>
      <c r="E11201" s="2"/>
      <c r="F11201" s="2"/>
      <c r="G11201" s="2"/>
      <c r="H11201" s="2"/>
      <c r="I11201" s="2"/>
      <c r="J11201" s="2"/>
      <c r="M11201" s="1" t="str">
        <f t="shared" si="361"/>
        <v/>
      </c>
      <c r="O11201" s="1">
        <f t="shared" si="362"/>
        <v>0</v>
      </c>
    </row>
    <row r="11202" spans="1:15" x14ac:dyDescent="0.15">
      <c r="A11202" s="2"/>
      <c r="B11202" s="2"/>
      <c r="C11202" s="19"/>
      <c r="D11202" s="2"/>
      <c r="E11202" s="2"/>
      <c r="F11202" s="2"/>
      <c r="G11202" s="2"/>
      <c r="H11202" s="2"/>
      <c r="I11202" s="2"/>
      <c r="J11202" s="2"/>
      <c r="M11202" s="1" t="str">
        <f t="shared" si="361"/>
        <v/>
      </c>
      <c r="O11202" s="1">
        <f t="shared" si="362"/>
        <v>0</v>
      </c>
    </row>
    <row r="11203" spans="1:15" x14ac:dyDescent="0.15">
      <c r="A11203" s="2"/>
      <c r="B11203" s="2"/>
      <c r="C11203" s="19"/>
      <c r="D11203" s="2"/>
      <c r="E11203" s="2"/>
      <c r="F11203" s="2"/>
      <c r="G11203" s="2"/>
      <c r="H11203" s="2"/>
      <c r="I11203" s="2"/>
      <c r="J11203" s="2"/>
      <c r="M11203" s="1" t="str">
        <f t="shared" si="361"/>
        <v/>
      </c>
      <c r="O11203" s="1">
        <f t="shared" si="362"/>
        <v>0</v>
      </c>
    </row>
    <row r="11204" spans="1:15" x14ac:dyDescent="0.15">
      <c r="A11204" s="2"/>
      <c r="B11204" s="2"/>
      <c r="C11204" s="19"/>
      <c r="D11204" s="2"/>
      <c r="E11204" s="2"/>
      <c r="F11204" s="2"/>
      <c r="G11204" s="2"/>
      <c r="H11204" s="2"/>
      <c r="I11204" s="2"/>
      <c r="J11204" s="2"/>
      <c r="M11204" s="1" t="str">
        <f t="shared" si="361"/>
        <v/>
      </c>
      <c r="O11204" s="1">
        <f t="shared" si="362"/>
        <v>0</v>
      </c>
    </row>
    <row r="11205" spans="1:15" x14ac:dyDescent="0.15">
      <c r="A11205" s="2"/>
      <c r="B11205" s="2"/>
      <c r="C11205" s="19"/>
      <c r="D11205" s="2"/>
      <c r="E11205" s="2"/>
      <c r="F11205" s="2"/>
      <c r="G11205" s="2"/>
      <c r="H11205" s="2"/>
      <c r="I11205" s="2"/>
      <c r="J11205" s="2"/>
      <c r="M11205" s="1" t="str">
        <f t="shared" si="361"/>
        <v/>
      </c>
      <c r="O11205" s="1">
        <f t="shared" si="362"/>
        <v>0</v>
      </c>
    </row>
    <row r="11206" spans="1:15" x14ac:dyDescent="0.15">
      <c r="A11206" s="2"/>
      <c r="B11206" s="2"/>
      <c r="C11206" s="19"/>
      <c r="D11206" s="2"/>
      <c r="E11206" s="2"/>
      <c r="F11206" s="2"/>
      <c r="G11206" s="2"/>
      <c r="H11206" s="2"/>
      <c r="I11206" s="2"/>
      <c r="J11206" s="2"/>
      <c r="M11206" s="1" t="str">
        <f t="shared" si="361"/>
        <v/>
      </c>
      <c r="O11206" s="1">
        <f t="shared" si="362"/>
        <v>0</v>
      </c>
    </row>
    <row r="11207" spans="1:15" x14ac:dyDescent="0.15">
      <c r="A11207" s="2"/>
      <c r="B11207" s="2"/>
      <c r="C11207" s="19"/>
      <c r="D11207" s="2"/>
      <c r="E11207" s="2"/>
      <c r="F11207" s="2"/>
      <c r="G11207" s="2"/>
      <c r="H11207" s="2"/>
      <c r="I11207" s="2"/>
      <c r="J11207" s="2"/>
      <c r="M11207" s="1" t="str">
        <f t="shared" si="361"/>
        <v/>
      </c>
      <c r="O11207" s="1">
        <f t="shared" si="362"/>
        <v>0</v>
      </c>
    </row>
    <row r="11208" spans="1:15" x14ac:dyDescent="0.15">
      <c r="A11208" s="2"/>
      <c r="B11208" s="2"/>
      <c r="C11208" s="19"/>
      <c r="D11208" s="2"/>
      <c r="E11208" s="2"/>
      <c r="F11208" s="2"/>
      <c r="G11208" s="2"/>
      <c r="H11208" s="2"/>
      <c r="I11208" s="2"/>
      <c r="J11208" s="2"/>
      <c r="M11208" s="1" t="str">
        <f t="shared" si="361"/>
        <v/>
      </c>
      <c r="O11208" s="1">
        <f t="shared" si="362"/>
        <v>0</v>
      </c>
    </row>
    <row r="11209" spans="1:15" x14ac:dyDescent="0.15">
      <c r="A11209" s="2"/>
      <c r="B11209" s="2"/>
      <c r="C11209" s="19"/>
      <c r="D11209" s="2"/>
      <c r="E11209" s="2"/>
      <c r="F11209" s="2"/>
      <c r="G11209" s="2"/>
      <c r="H11209" s="2"/>
      <c r="I11209" s="2"/>
      <c r="J11209" s="2"/>
      <c r="M11209" s="1" t="str">
        <f t="shared" si="361"/>
        <v/>
      </c>
      <c r="O11209" s="1">
        <f t="shared" si="362"/>
        <v>0</v>
      </c>
    </row>
    <row r="11210" spans="1:15" x14ac:dyDescent="0.15">
      <c r="A11210" s="2"/>
      <c r="B11210" s="2"/>
      <c r="C11210" s="19"/>
      <c r="D11210" s="2"/>
      <c r="E11210" s="2"/>
      <c r="F11210" s="2"/>
      <c r="G11210" s="2"/>
      <c r="H11210" s="2"/>
      <c r="I11210" s="2"/>
      <c r="J11210" s="2"/>
      <c r="M11210" s="1" t="str">
        <f t="shared" si="361"/>
        <v/>
      </c>
      <c r="O11210" s="1">
        <f t="shared" si="362"/>
        <v>0</v>
      </c>
    </row>
    <row r="11211" spans="1:15" x14ac:dyDescent="0.15">
      <c r="A11211" s="2"/>
      <c r="B11211" s="2"/>
      <c r="C11211" s="19"/>
      <c r="D11211" s="2"/>
      <c r="E11211" s="2"/>
      <c r="F11211" s="2"/>
      <c r="G11211" s="2"/>
      <c r="H11211" s="2"/>
      <c r="I11211" s="2"/>
      <c r="J11211" s="2"/>
      <c r="M11211" s="1" t="str">
        <f t="shared" si="361"/>
        <v/>
      </c>
      <c r="O11211" s="1">
        <f t="shared" si="362"/>
        <v>0</v>
      </c>
    </row>
    <row r="11212" spans="1:15" x14ac:dyDescent="0.15">
      <c r="A11212" s="2"/>
      <c r="B11212" s="2"/>
      <c r="C11212" s="19"/>
      <c r="D11212" s="2"/>
      <c r="E11212" s="2"/>
      <c r="F11212" s="2"/>
      <c r="G11212" s="2"/>
      <c r="H11212" s="2"/>
      <c r="I11212" s="2"/>
      <c r="J11212" s="2"/>
      <c r="M11212" s="1" t="str">
        <f t="shared" si="361"/>
        <v/>
      </c>
      <c r="O11212" s="1">
        <f t="shared" si="362"/>
        <v>0</v>
      </c>
    </row>
    <row r="11213" spans="1:15" x14ac:dyDescent="0.15">
      <c r="A11213" s="2"/>
      <c r="B11213" s="2"/>
      <c r="C11213" s="19"/>
      <c r="D11213" s="2"/>
      <c r="E11213" s="2"/>
      <c r="F11213" s="2"/>
      <c r="G11213" s="2"/>
      <c r="H11213" s="2"/>
      <c r="I11213" s="2"/>
      <c r="J11213" s="2"/>
      <c r="M11213" s="1" t="str">
        <f t="shared" si="361"/>
        <v/>
      </c>
      <c r="O11213" s="1">
        <f t="shared" si="362"/>
        <v>0</v>
      </c>
    </row>
    <row r="11214" spans="1:15" x14ac:dyDescent="0.15">
      <c r="A11214" s="2"/>
      <c r="B11214" s="2"/>
      <c r="C11214" s="19"/>
      <c r="D11214" s="2"/>
      <c r="E11214" s="2"/>
      <c r="F11214" s="2"/>
      <c r="G11214" s="2"/>
      <c r="H11214" s="2"/>
      <c r="I11214" s="2"/>
      <c r="J11214" s="2"/>
      <c r="M11214" s="1" t="str">
        <f t="shared" si="361"/>
        <v/>
      </c>
      <c r="O11214" s="1">
        <f t="shared" si="362"/>
        <v>0</v>
      </c>
    </row>
    <row r="11215" spans="1:15" x14ac:dyDescent="0.15">
      <c r="A11215" s="2"/>
      <c r="B11215" s="2"/>
      <c r="C11215" s="19"/>
      <c r="D11215" s="2"/>
      <c r="E11215" s="2"/>
      <c r="F11215" s="2"/>
      <c r="G11215" s="2"/>
      <c r="H11215" s="2"/>
      <c r="I11215" s="2"/>
      <c r="J11215" s="2"/>
      <c r="M11215" s="1" t="str">
        <f t="shared" si="361"/>
        <v/>
      </c>
      <c r="O11215" s="1">
        <f t="shared" si="362"/>
        <v>0</v>
      </c>
    </row>
    <row r="11216" spans="1:15" x14ac:dyDescent="0.15">
      <c r="A11216" s="2"/>
      <c r="B11216" s="2"/>
      <c r="C11216" s="19"/>
      <c r="D11216" s="2"/>
      <c r="E11216" s="2"/>
      <c r="F11216" s="2"/>
      <c r="G11216" s="2"/>
      <c r="H11216" s="2"/>
      <c r="I11216" s="2"/>
      <c r="J11216" s="2"/>
      <c r="M11216" s="1" t="str">
        <f t="shared" si="361"/>
        <v/>
      </c>
      <c r="O11216" s="1">
        <f t="shared" si="362"/>
        <v>0</v>
      </c>
    </row>
    <row r="11217" spans="1:15" x14ac:dyDescent="0.15">
      <c r="A11217" s="2"/>
      <c r="B11217" s="2"/>
      <c r="C11217" s="19"/>
      <c r="D11217" s="2"/>
      <c r="E11217" s="2"/>
      <c r="F11217" s="2"/>
      <c r="G11217" s="2"/>
      <c r="H11217" s="2"/>
      <c r="I11217" s="2"/>
      <c r="J11217" s="2"/>
      <c r="M11217" s="1" t="str">
        <f t="shared" si="361"/>
        <v/>
      </c>
      <c r="O11217" s="1">
        <f t="shared" si="362"/>
        <v>0</v>
      </c>
    </row>
    <row r="11218" spans="1:15" x14ac:dyDescent="0.15">
      <c r="A11218" s="2"/>
      <c r="B11218" s="2"/>
      <c r="C11218" s="19"/>
      <c r="D11218" s="2"/>
      <c r="E11218" s="2"/>
      <c r="F11218" s="2"/>
      <c r="G11218" s="2"/>
      <c r="H11218" s="2"/>
      <c r="I11218" s="2"/>
      <c r="J11218" s="2"/>
      <c r="M11218" s="1" t="str">
        <f t="shared" si="361"/>
        <v/>
      </c>
      <c r="O11218" s="1">
        <f t="shared" si="362"/>
        <v>0</v>
      </c>
    </row>
    <row r="11219" spans="1:15" x14ac:dyDescent="0.15">
      <c r="A11219" s="2"/>
      <c r="B11219" s="2"/>
      <c r="C11219" s="19"/>
      <c r="D11219" s="2"/>
      <c r="E11219" s="2"/>
      <c r="F11219" s="2"/>
      <c r="G11219" s="2"/>
      <c r="H11219" s="2"/>
      <c r="I11219" s="2"/>
      <c r="J11219" s="2"/>
      <c r="M11219" s="1" t="str">
        <f t="shared" si="361"/>
        <v/>
      </c>
      <c r="O11219" s="1">
        <f t="shared" si="362"/>
        <v>0</v>
      </c>
    </row>
    <row r="11220" spans="1:15" x14ac:dyDescent="0.15">
      <c r="A11220" s="2"/>
      <c r="B11220" s="2"/>
      <c r="C11220" s="19"/>
      <c r="D11220" s="2"/>
      <c r="E11220" s="2"/>
      <c r="F11220" s="2"/>
      <c r="G11220" s="2"/>
      <c r="H11220" s="2"/>
      <c r="I11220" s="2"/>
      <c r="J11220" s="2"/>
      <c r="M11220" s="1" t="str">
        <f t="shared" si="361"/>
        <v/>
      </c>
      <c r="O11220" s="1">
        <f t="shared" si="362"/>
        <v>0</v>
      </c>
    </row>
    <row r="11221" spans="1:15" x14ac:dyDescent="0.15">
      <c r="A11221" s="2"/>
      <c r="B11221" s="2"/>
      <c r="C11221" s="19"/>
      <c r="D11221" s="2"/>
      <c r="E11221" s="2"/>
      <c r="F11221" s="2"/>
      <c r="G11221" s="2"/>
      <c r="H11221" s="2"/>
      <c r="I11221" s="2"/>
      <c r="J11221" s="2"/>
      <c r="M11221" s="1" t="str">
        <f t="shared" si="361"/>
        <v/>
      </c>
      <c r="O11221" s="1">
        <f t="shared" si="362"/>
        <v>0</v>
      </c>
    </row>
    <row r="11222" spans="1:15" x14ac:dyDescent="0.15">
      <c r="A11222" s="2"/>
      <c r="B11222" s="2"/>
      <c r="C11222" s="19"/>
      <c r="D11222" s="2"/>
      <c r="E11222" s="2"/>
      <c r="F11222" s="2"/>
      <c r="G11222" s="2"/>
      <c r="H11222" s="2"/>
      <c r="I11222" s="2"/>
      <c r="J11222" s="2"/>
      <c r="M11222" s="1" t="str">
        <f t="shared" si="361"/>
        <v/>
      </c>
      <c r="O11222" s="1">
        <f t="shared" si="362"/>
        <v>0</v>
      </c>
    </row>
    <row r="11223" spans="1:15" x14ac:dyDescent="0.15">
      <c r="A11223" s="2"/>
      <c r="B11223" s="2"/>
      <c r="C11223" s="19"/>
      <c r="D11223" s="2"/>
      <c r="E11223" s="2"/>
      <c r="F11223" s="2"/>
      <c r="G11223" s="2"/>
      <c r="H11223" s="2"/>
      <c r="I11223" s="2"/>
      <c r="J11223" s="2"/>
      <c r="M11223" s="1" t="str">
        <f t="shared" si="361"/>
        <v/>
      </c>
      <c r="O11223" s="1">
        <f t="shared" si="362"/>
        <v>0</v>
      </c>
    </row>
    <row r="11224" spans="1:15" x14ac:dyDescent="0.15">
      <c r="A11224" s="2"/>
      <c r="B11224" s="2"/>
      <c r="C11224" s="19"/>
      <c r="D11224" s="2"/>
      <c r="E11224" s="2"/>
      <c r="F11224" s="2"/>
      <c r="G11224" s="2"/>
      <c r="H11224" s="2"/>
      <c r="I11224" s="2"/>
      <c r="J11224" s="2"/>
      <c r="M11224" s="1" t="str">
        <f t="shared" si="361"/>
        <v/>
      </c>
      <c r="O11224" s="1">
        <f t="shared" si="362"/>
        <v>0</v>
      </c>
    </row>
    <row r="11225" spans="1:15" x14ac:dyDescent="0.15">
      <c r="A11225" s="2"/>
      <c r="B11225" s="2"/>
      <c r="C11225" s="19"/>
      <c r="D11225" s="2"/>
      <c r="E11225" s="2"/>
      <c r="F11225" s="2"/>
      <c r="G11225" s="2"/>
      <c r="H11225" s="2"/>
      <c r="I11225" s="2"/>
      <c r="J11225" s="2"/>
      <c r="M11225" s="1" t="str">
        <f t="shared" si="361"/>
        <v/>
      </c>
      <c r="O11225" s="1">
        <f t="shared" si="362"/>
        <v>0</v>
      </c>
    </row>
    <row r="11226" spans="1:15" x14ac:dyDescent="0.15">
      <c r="A11226" s="2"/>
      <c r="B11226" s="2"/>
      <c r="C11226" s="19"/>
      <c r="D11226" s="2"/>
      <c r="E11226" s="2"/>
      <c r="F11226" s="2"/>
      <c r="G11226" s="2"/>
      <c r="H11226" s="2"/>
      <c r="I11226" s="2"/>
      <c r="J11226" s="2"/>
      <c r="M11226" s="1" t="str">
        <f t="shared" si="361"/>
        <v/>
      </c>
      <c r="O11226" s="1">
        <f t="shared" si="362"/>
        <v>0</v>
      </c>
    </row>
    <row r="11227" spans="1:15" x14ac:dyDescent="0.15">
      <c r="A11227" s="2"/>
      <c r="B11227" s="2"/>
      <c r="C11227" s="19"/>
      <c r="D11227" s="2"/>
      <c r="E11227" s="2"/>
      <c r="F11227" s="2"/>
      <c r="G11227" s="2"/>
      <c r="H11227" s="2"/>
      <c r="I11227" s="2"/>
      <c r="J11227" s="2"/>
      <c r="M11227" s="1" t="str">
        <f t="shared" si="361"/>
        <v/>
      </c>
      <c r="O11227" s="1">
        <f t="shared" si="362"/>
        <v>0</v>
      </c>
    </row>
    <row r="11228" spans="1:15" x14ac:dyDescent="0.15">
      <c r="A11228" s="2"/>
      <c r="B11228" s="2"/>
      <c r="C11228" s="19"/>
      <c r="D11228" s="2"/>
      <c r="E11228" s="2"/>
      <c r="F11228" s="2"/>
      <c r="G11228" s="2"/>
      <c r="H11228" s="2"/>
      <c r="I11228" s="2"/>
      <c r="J11228" s="2"/>
      <c r="M11228" s="1" t="str">
        <f t="shared" ref="M11228:M11291" si="363">F11228&amp;E11228</f>
        <v/>
      </c>
      <c r="O11228" s="1">
        <f t="shared" si="362"/>
        <v>0</v>
      </c>
    </row>
    <row r="11229" spans="1:15" x14ac:dyDescent="0.15">
      <c r="A11229" s="2"/>
      <c r="B11229" s="2"/>
      <c r="C11229" s="19"/>
      <c r="D11229" s="2"/>
      <c r="E11229" s="2"/>
      <c r="F11229" s="2"/>
      <c r="G11229" s="2"/>
      <c r="H11229" s="2"/>
      <c r="I11229" s="2"/>
      <c r="J11229" s="2"/>
      <c r="M11229" s="1" t="str">
        <f t="shared" si="363"/>
        <v/>
      </c>
      <c r="O11229" s="1">
        <f t="shared" si="362"/>
        <v>0</v>
      </c>
    </row>
    <row r="11230" spans="1:15" x14ac:dyDescent="0.15">
      <c r="A11230" s="2"/>
      <c r="B11230" s="2"/>
      <c r="C11230" s="19"/>
      <c r="D11230" s="2"/>
      <c r="E11230" s="2"/>
      <c r="F11230" s="2"/>
      <c r="G11230" s="2"/>
      <c r="H11230" s="2"/>
      <c r="I11230" s="2"/>
      <c r="J11230" s="2"/>
      <c r="M11230" s="1" t="str">
        <f t="shared" si="363"/>
        <v/>
      </c>
      <c r="O11230" s="1">
        <f t="shared" si="362"/>
        <v>0</v>
      </c>
    </row>
    <row r="11231" spans="1:15" x14ac:dyDescent="0.15">
      <c r="A11231" s="2"/>
      <c r="B11231" s="2"/>
      <c r="C11231" s="19"/>
      <c r="D11231" s="2"/>
      <c r="E11231" s="2"/>
      <c r="F11231" s="2"/>
      <c r="G11231" s="2"/>
      <c r="H11231" s="2"/>
      <c r="I11231" s="2"/>
      <c r="J11231" s="2"/>
      <c r="M11231" s="1" t="str">
        <f t="shared" si="363"/>
        <v/>
      </c>
      <c r="O11231" s="1">
        <f t="shared" si="362"/>
        <v>0</v>
      </c>
    </row>
    <row r="11232" spans="1:15" x14ac:dyDescent="0.15">
      <c r="A11232" s="2"/>
      <c r="B11232" s="2"/>
      <c r="C11232" s="19"/>
      <c r="D11232" s="2"/>
      <c r="E11232" s="2"/>
      <c r="F11232" s="2"/>
      <c r="G11232" s="2"/>
      <c r="H11232" s="2"/>
      <c r="I11232" s="2"/>
      <c r="J11232" s="2"/>
      <c r="M11232" s="1" t="str">
        <f t="shared" si="363"/>
        <v/>
      </c>
      <c r="O11232" s="1">
        <f t="shared" si="362"/>
        <v>0</v>
      </c>
    </row>
    <row r="11233" spans="1:15" x14ac:dyDescent="0.15">
      <c r="A11233" s="2"/>
      <c r="B11233" s="2"/>
      <c r="C11233" s="19"/>
      <c r="D11233" s="2"/>
      <c r="E11233" s="2"/>
      <c r="F11233" s="2"/>
      <c r="G11233" s="2"/>
      <c r="H11233" s="2"/>
      <c r="I11233" s="2"/>
      <c r="J11233" s="2"/>
      <c r="M11233" s="1" t="str">
        <f t="shared" si="363"/>
        <v/>
      </c>
      <c r="O11233" s="1">
        <f t="shared" si="362"/>
        <v>0</v>
      </c>
    </row>
    <row r="11234" spans="1:15" x14ac:dyDescent="0.15">
      <c r="A11234" s="2"/>
      <c r="B11234" s="2"/>
      <c r="C11234" s="19"/>
      <c r="D11234" s="2"/>
      <c r="E11234" s="2"/>
      <c r="F11234" s="2"/>
      <c r="G11234" s="2"/>
      <c r="H11234" s="2"/>
      <c r="I11234" s="2"/>
      <c r="J11234" s="2"/>
      <c r="M11234" s="1" t="str">
        <f t="shared" si="363"/>
        <v/>
      </c>
      <c r="O11234" s="1">
        <f t="shared" si="362"/>
        <v>0</v>
      </c>
    </row>
    <row r="11235" spans="1:15" x14ac:dyDescent="0.15">
      <c r="A11235" s="2"/>
      <c r="B11235" s="2"/>
      <c r="C11235" s="19"/>
      <c r="D11235" s="2"/>
      <c r="E11235" s="2"/>
      <c r="F11235" s="2"/>
      <c r="G11235" s="2"/>
      <c r="H11235" s="2"/>
      <c r="I11235" s="2"/>
      <c r="J11235" s="2"/>
      <c r="M11235" s="1" t="str">
        <f t="shared" si="363"/>
        <v/>
      </c>
      <c r="O11235" s="1">
        <f t="shared" si="362"/>
        <v>0</v>
      </c>
    </row>
    <row r="11236" spans="1:15" x14ac:dyDescent="0.15">
      <c r="A11236" s="2"/>
      <c r="B11236" s="2"/>
      <c r="C11236" s="19"/>
      <c r="D11236" s="2"/>
      <c r="E11236" s="2"/>
      <c r="F11236" s="2"/>
      <c r="G11236" s="2"/>
      <c r="H11236" s="2"/>
      <c r="I11236" s="2"/>
      <c r="J11236" s="2"/>
      <c r="M11236" s="1" t="str">
        <f t="shared" si="363"/>
        <v/>
      </c>
      <c r="O11236" s="1">
        <f t="shared" si="362"/>
        <v>0</v>
      </c>
    </row>
    <row r="11237" spans="1:15" x14ac:dyDescent="0.15">
      <c r="A11237" s="2"/>
      <c r="B11237" s="2"/>
      <c r="C11237" s="19"/>
      <c r="D11237" s="2"/>
      <c r="E11237" s="2"/>
      <c r="F11237" s="2"/>
      <c r="G11237" s="2"/>
      <c r="H11237" s="2"/>
      <c r="I11237" s="2"/>
      <c r="J11237" s="2"/>
      <c r="M11237" s="1" t="str">
        <f t="shared" si="363"/>
        <v/>
      </c>
      <c r="O11237" s="1">
        <f t="shared" si="362"/>
        <v>0</v>
      </c>
    </row>
    <row r="11238" spans="1:15" x14ac:dyDescent="0.15">
      <c r="A11238" s="2"/>
      <c r="B11238" s="2"/>
      <c r="C11238" s="19"/>
      <c r="D11238" s="2"/>
      <c r="E11238" s="2"/>
      <c r="F11238" s="2"/>
      <c r="G11238" s="2"/>
      <c r="H11238" s="2"/>
      <c r="I11238" s="2"/>
      <c r="J11238" s="2"/>
      <c r="M11238" s="1" t="str">
        <f t="shared" si="363"/>
        <v/>
      </c>
      <c r="O11238" s="1">
        <f t="shared" si="362"/>
        <v>0</v>
      </c>
    </row>
    <row r="11239" spans="1:15" x14ac:dyDescent="0.15">
      <c r="A11239" s="2"/>
      <c r="B11239" s="2"/>
      <c r="C11239" s="19"/>
      <c r="D11239" s="2"/>
      <c r="E11239" s="2"/>
      <c r="F11239" s="2"/>
      <c r="G11239" s="2"/>
      <c r="H11239" s="2"/>
      <c r="I11239" s="2"/>
      <c r="J11239" s="2"/>
      <c r="M11239" s="1" t="str">
        <f t="shared" si="363"/>
        <v/>
      </c>
      <c r="O11239" s="1">
        <f t="shared" si="362"/>
        <v>0</v>
      </c>
    </row>
    <row r="11240" spans="1:15" x14ac:dyDescent="0.15">
      <c r="A11240" s="2"/>
      <c r="B11240" s="2"/>
      <c r="C11240" s="19"/>
      <c r="D11240" s="2"/>
      <c r="E11240" s="2"/>
      <c r="F11240" s="2"/>
      <c r="G11240" s="2"/>
      <c r="H11240" s="2"/>
      <c r="I11240" s="2"/>
      <c r="J11240" s="2"/>
      <c r="M11240" s="1" t="str">
        <f t="shared" si="363"/>
        <v/>
      </c>
      <c r="O11240" s="1">
        <f t="shared" si="362"/>
        <v>0</v>
      </c>
    </row>
    <row r="11241" spans="1:15" x14ac:dyDescent="0.15">
      <c r="A11241" s="2"/>
      <c r="B11241" s="2"/>
      <c r="C11241" s="19"/>
      <c r="D11241" s="2"/>
      <c r="E11241" s="2"/>
      <c r="F11241" s="2"/>
      <c r="G11241" s="2"/>
      <c r="H11241" s="2"/>
      <c r="I11241" s="2"/>
      <c r="J11241" s="2"/>
      <c r="M11241" s="1" t="str">
        <f t="shared" si="363"/>
        <v/>
      </c>
      <c r="O11241" s="1">
        <f t="shared" si="362"/>
        <v>0</v>
      </c>
    </row>
    <row r="11242" spans="1:15" x14ac:dyDescent="0.15">
      <c r="A11242" s="2"/>
      <c r="B11242" s="2"/>
      <c r="C11242" s="19"/>
      <c r="D11242" s="2"/>
      <c r="E11242" s="2"/>
      <c r="F11242" s="2"/>
      <c r="G11242" s="2"/>
      <c r="H11242" s="2"/>
      <c r="I11242" s="2"/>
      <c r="J11242" s="2"/>
      <c r="M11242" s="1" t="str">
        <f t="shared" si="363"/>
        <v/>
      </c>
      <c r="O11242" s="1">
        <f t="shared" si="362"/>
        <v>0</v>
      </c>
    </row>
    <row r="11243" spans="1:15" x14ac:dyDescent="0.15">
      <c r="A11243" s="2"/>
      <c r="B11243" s="2"/>
      <c r="C11243" s="19"/>
      <c r="D11243" s="2"/>
      <c r="E11243" s="2"/>
      <c r="F11243" s="2"/>
      <c r="G11243" s="2"/>
      <c r="H11243" s="2"/>
      <c r="I11243" s="2"/>
      <c r="J11243" s="2"/>
      <c r="M11243" s="1" t="str">
        <f t="shared" si="363"/>
        <v/>
      </c>
      <c r="O11243" s="1">
        <f t="shared" si="362"/>
        <v>0</v>
      </c>
    </row>
    <row r="11244" spans="1:15" x14ac:dyDescent="0.15">
      <c r="A11244" s="2"/>
      <c r="B11244" s="2"/>
      <c r="C11244" s="19"/>
      <c r="D11244" s="2"/>
      <c r="E11244" s="2"/>
      <c r="F11244" s="2"/>
      <c r="G11244" s="2"/>
      <c r="H11244" s="2"/>
      <c r="I11244" s="2"/>
      <c r="J11244" s="2"/>
      <c r="M11244" s="1" t="str">
        <f t="shared" si="363"/>
        <v/>
      </c>
      <c r="O11244" s="1">
        <f t="shared" si="362"/>
        <v>0</v>
      </c>
    </row>
    <row r="11245" spans="1:15" x14ac:dyDescent="0.15">
      <c r="A11245" s="2"/>
      <c r="B11245" s="2"/>
      <c r="C11245" s="19"/>
      <c r="D11245" s="2"/>
      <c r="E11245" s="2"/>
      <c r="F11245" s="2"/>
      <c r="G11245" s="2"/>
      <c r="H11245" s="2"/>
      <c r="I11245" s="2"/>
      <c r="J11245" s="2"/>
      <c r="M11245" s="1" t="str">
        <f t="shared" si="363"/>
        <v/>
      </c>
      <c r="O11245" s="1">
        <f t="shared" si="362"/>
        <v>0</v>
      </c>
    </row>
    <row r="11246" spans="1:15" x14ac:dyDescent="0.15">
      <c r="A11246" s="2"/>
      <c r="B11246" s="2"/>
      <c r="C11246" s="19"/>
      <c r="D11246" s="2"/>
      <c r="E11246" s="2"/>
      <c r="F11246" s="2"/>
      <c r="G11246" s="2"/>
      <c r="H11246" s="2"/>
      <c r="I11246" s="2"/>
      <c r="J11246" s="2"/>
      <c r="M11246" s="1" t="str">
        <f t="shared" si="363"/>
        <v/>
      </c>
      <c r="O11246" s="1">
        <f t="shared" si="362"/>
        <v>0</v>
      </c>
    </row>
    <row r="11247" spans="1:15" x14ac:dyDescent="0.15">
      <c r="A11247" s="2"/>
      <c r="B11247" s="2"/>
      <c r="C11247" s="19"/>
      <c r="D11247" s="2"/>
      <c r="E11247" s="2"/>
      <c r="F11247" s="2"/>
      <c r="G11247" s="2"/>
      <c r="H11247" s="2"/>
      <c r="I11247" s="2"/>
      <c r="J11247" s="2"/>
      <c r="M11247" s="1" t="str">
        <f t="shared" si="363"/>
        <v/>
      </c>
      <c r="O11247" s="1">
        <f t="shared" si="362"/>
        <v>0</v>
      </c>
    </row>
    <row r="11248" spans="1:15" x14ac:dyDescent="0.15">
      <c r="A11248" s="2"/>
      <c r="B11248" s="2"/>
      <c r="C11248" s="19"/>
      <c r="D11248" s="2"/>
      <c r="E11248" s="2"/>
      <c r="F11248" s="2"/>
      <c r="G11248" s="2"/>
      <c r="H11248" s="2"/>
      <c r="I11248" s="2"/>
      <c r="J11248" s="2"/>
      <c r="M11248" s="1" t="str">
        <f t="shared" si="363"/>
        <v/>
      </c>
      <c r="O11248" s="1">
        <f t="shared" si="362"/>
        <v>0</v>
      </c>
    </row>
    <row r="11249" spans="1:15" x14ac:dyDescent="0.15">
      <c r="A11249" s="2"/>
      <c r="B11249" s="2"/>
      <c r="C11249" s="19"/>
      <c r="D11249" s="2"/>
      <c r="E11249" s="2"/>
      <c r="F11249" s="2"/>
      <c r="G11249" s="2"/>
      <c r="H11249" s="2"/>
      <c r="I11249" s="2"/>
      <c r="J11249" s="2"/>
      <c r="M11249" s="1" t="str">
        <f t="shared" si="363"/>
        <v/>
      </c>
      <c r="O11249" s="1">
        <f t="shared" ref="O11249:O11312" si="364">IF(M11249=M11248,0,1)</f>
        <v>0</v>
      </c>
    </row>
    <row r="11250" spans="1:15" x14ac:dyDescent="0.15">
      <c r="A11250" s="2"/>
      <c r="B11250" s="2"/>
      <c r="C11250" s="19"/>
      <c r="D11250" s="2"/>
      <c r="E11250" s="2"/>
      <c r="F11250" s="2"/>
      <c r="G11250" s="2"/>
      <c r="H11250" s="2"/>
      <c r="I11250" s="2"/>
      <c r="J11250" s="2"/>
      <c r="M11250" s="1" t="str">
        <f t="shared" si="363"/>
        <v/>
      </c>
      <c r="O11250" s="1">
        <f t="shared" si="364"/>
        <v>0</v>
      </c>
    </row>
    <row r="11251" spans="1:15" x14ac:dyDescent="0.15">
      <c r="A11251" s="2"/>
      <c r="B11251" s="2"/>
      <c r="C11251" s="19"/>
      <c r="D11251" s="2"/>
      <c r="E11251" s="2"/>
      <c r="F11251" s="2"/>
      <c r="G11251" s="2"/>
      <c r="H11251" s="2"/>
      <c r="I11251" s="2"/>
      <c r="J11251" s="2"/>
      <c r="M11251" s="1" t="str">
        <f t="shared" si="363"/>
        <v/>
      </c>
      <c r="O11251" s="1">
        <f t="shared" si="364"/>
        <v>0</v>
      </c>
    </row>
    <row r="11252" spans="1:15" x14ac:dyDescent="0.15">
      <c r="A11252" s="2"/>
      <c r="B11252" s="2"/>
      <c r="C11252" s="19"/>
      <c r="D11252" s="2"/>
      <c r="E11252" s="2"/>
      <c r="F11252" s="2"/>
      <c r="G11252" s="2"/>
      <c r="H11252" s="2"/>
      <c r="I11252" s="2"/>
      <c r="J11252" s="2"/>
      <c r="M11252" s="1" t="str">
        <f t="shared" si="363"/>
        <v/>
      </c>
      <c r="O11252" s="1">
        <f t="shared" si="364"/>
        <v>0</v>
      </c>
    </row>
    <row r="11253" spans="1:15" x14ac:dyDescent="0.15">
      <c r="A11253" s="2"/>
      <c r="B11253" s="2"/>
      <c r="C11253" s="19"/>
      <c r="D11253" s="2"/>
      <c r="E11253" s="2"/>
      <c r="F11253" s="2"/>
      <c r="G11253" s="2"/>
      <c r="H11253" s="2"/>
      <c r="I11253" s="2"/>
      <c r="J11253" s="2"/>
      <c r="M11253" s="1" t="str">
        <f t="shared" si="363"/>
        <v/>
      </c>
      <c r="O11253" s="1">
        <f t="shared" si="364"/>
        <v>0</v>
      </c>
    </row>
    <row r="11254" spans="1:15" x14ac:dyDescent="0.15">
      <c r="A11254" s="2"/>
      <c r="B11254" s="2"/>
      <c r="C11254" s="19"/>
      <c r="D11254" s="2"/>
      <c r="E11254" s="2"/>
      <c r="F11254" s="2"/>
      <c r="G11254" s="2"/>
      <c r="H11254" s="2"/>
      <c r="I11254" s="2"/>
      <c r="J11254" s="2"/>
      <c r="M11254" s="1" t="str">
        <f t="shared" si="363"/>
        <v/>
      </c>
      <c r="O11254" s="1">
        <f t="shared" si="364"/>
        <v>0</v>
      </c>
    </row>
    <row r="11255" spans="1:15" x14ac:dyDescent="0.15">
      <c r="A11255" s="2"/>
      <c r="B11255" s="2"/>
      <c r="C11255" s="19"/>
      <c r="D11255" s="2"/>
      <c r="E11255" s="2"/>
      <c r="F11255" s="2"/>
      <c r="G11255" s="2"/>
      <c r="H11255" s="2"/>
      <c r="I11255" s="2"/>
      <c r="J11255" s="2"/>
      <c r="M11255" s="1" t="str">
        <f t="shared" si="363"/>
        <v/>
      </c>
      <c r="O11255" s="1">
        <f t="shared" si="364"/>
        <v>0</v>
      </c>
    </row>
    <row r="11256" spans="1:15" x14ac:dyDescent="0.15">
      <c r="A11256" s="2"/>
      <c r="B11256" s="2"/>
      <c r="C11256" s="19"/>
      <c r="D11256" s="2"/>
      <c r="E11256" s="2"/>
      <c r="F11256" s="2"/>
      <c r="G11256" s="2"/>
      <c r="H11256" s="2"/>
      <c r="I11256" s="2"/>
      <c r="J11256" s="2"/>
      <c r="M11256" s="1" t="str">
        <f t="shared" si="363"/>
        <v/>
      </c>
      <c r="O11256" s="1">
        <f t="shared" si="364"/>
        <v>0</v>
      </c>
    </row>
    <row r="11257" spans="1:15" x14ac:dyDescent="0.15">
      <c r="A11257" s="2"/>
      <c r="B11257" s="2"/>
      <c r="C11257" s="19"/>
      <c r="D11257" s="2"/>
      <c r="E11257" s="2"/>
      <c r="F11257" s="2"/>
      <c r="G11257" s="2"/>
      <c r="H11257" s="2"/>
      <c r="I11257" s="2"/>
      <c r="J11257" s="2"/>
      <c r="M11257" s="1" t="str">
        <f t="shared" si="363"/>
        <v/>
      </c>
      <c r="O11257" s="1">
        <f t="shared" si="364"/>
        <v>0</v>
      </c>
    </row>
    <row r="11258" spans="1:15" x14ac:dyDescent="0.15">
      <c r="A11258" s="2"/>
      <c r="B11258" s="2"/>
      <c r="C11258" s="19"/>
      <c r="D11258" s="2"/>
      <c r="E11258" s="2"/>
      <c r="F11258" s="2"/>
      <c r="G11258" s="2"/>
      <c r="H11258" s="2"/>
      <c r="I11258" s="2"/>
      <c r="J11258" s="2"/>
      <c r="M11258" s="1" t="str">
        <f t="shared" si="363"/>
        <v/>
      </c>
      <c r="O11258" s="1">
        <f t="shared" si="364"/>
        <v>0</v>
      </c>
    </row>
    <row r="11259" spans="1:15" x14ac:dyDescent="0.15">
      <c r="A11259" s="2"/>
      <c r="B11259" s="2"/>
      <c r="C11259" s="19"/>
      <c r="D11259" s="2"/>
      <c r="E11259" s="2"/>
      <c r="F11259" s="2"/>
      <c r="G11259" s="2"/>
      <c r="H11259" s="2"/>
      <c r="I11259" s="2"/>
      <c r="J11259" s="2"/>
      <c r="M11259" s="1" t="str">
        <f t="shared" si="363"/>
        <v/>
      </c>
      <c r="O11259" s="1">
        <f t="shared" si="364"/>
        <v>0</v>
      </c>
    </row>
    <row r="11260" spans="1:15" x14ac:dyDescent="0.15">
      <c r="A11260" s="2"/>
      <c r="B11260" s="2"/>
      <c r="C11260" s="19"/>
      <c r="D11260" s="2"/>
      <c r="E11260" s="2"/>
      <c r="F11260" s="2"/>
      <c r="G11260" s="2"/>
      <c r="H11260" s="2"/>
      <c r="I11260" s="2"/>
      <c r="J11260" s="2"/>
      <c r="M11260" s="1" t="str">
        <f t="shared" si="363"/>
        <v/>
      </c>
      <c r="O11260" s="1">
        <f t="shared" si="364"/>
        <v>0</v>
      </c>
    </row>
    <row r="11261" spans="1:15" x14ac:dyDescent="0.15">
      <c r="A11261" s="2"/>
      <c r="B11261" s="2"/>
      <c r="C11261" s="19"/>
      <c r="D11261" s="2"/>
      <c r="E11261" s="2"/>
      <c r="F11261" s="2"/>
      <c r="G11261" s="2"/>
      <c r="H11261" s="2"/>
      <c r="I11261" s="2"/>
      <c r="J11261" s="2"/>
      <c r="M11261" s="1" t="str">
        <f t="shared" si="363"/>
        <v/>
      </c>
      <c r="O11261" s="1">
        <f t="shared" si="364"/>
        <v>0</v>
      </c>
    </row>
    <row r="11262" spans="1:15" x14ac:dyDescent="0.15">
      <c r="A11262" s="2"/>
      <c r="B11262" s="2"/>
      <c r="C11262" s="19"/>
      <c r="D11262" s="2"/>
      <c r="E11262" s="2"/>
      <c r="F11262" s="2"/>
      <c r="G11262" s="2"/>
      <c r="H11262" s="2"/>
      <c r="I11262" s="2"/>
      <c r="J11262" s="2"/>
      <c r="M11262" s="1" t="str">
        <f t="shared" si="363"/>
        <v/>
      </c>
      <c r="O11262" s="1">
        <f t="shared" si="364"/>
        <v>0</v>
      </c>
    </row>
    <row r="11263" spans="1:15" x14ac:dyDescent="0.15">
      <c r="A11263" s="2"/>
      <c r="B11263" s="2"/>
      <c r="C11263" s="19"/>
      <c r="D11263" s="2"/>
      <c r="E11263" s="2"/>
      <c r="F11263" s="2"/>
      <c r="G11263" s="2"/>
      <c r="H11263" s="2"/>
      <c r="I11263" s="2"/>
      <c r="J11263" s="2"/>
      <c r="M11263" s="1" t="str">
        <f t="shared" si="363"/>
        <v/>
      </c>
      <c r="O11263" s="1">
        <f t="shared" si="364"/>
        <v>0</v>
      </c>
    </row>
    <row r="11264" spans="1:15" x14ac:dyDescent="0.15">
      <c r="A11264" s="2"/>
      <c r="B11264" s="2"/>
      <c r="C11264" s="19"/>
      <c r="D11264" s="2"/>
      <c r="E11264" s="2"/>
      <c r="F11264" s="2"/>
      <c r="G11264" s="2"/>
      <c r="H11264" s="2"/>
      <c r="I11264" s="2"/>
      <c r="J11264" s="2"/>
      <c r="M11264" s="1" t="str">
        <f t="shared" si="363"/>
        <v/>
      </c>
      <c r="O11264" s="1">
        <f t="shared" si="364"/>
        <v>0</v>
      </c>
    </row>
    <row r="11265" spans="1:15" x14ac:dyDescent="0.15">
      <c r="A11265" s="2"/>
      <c r="B11265" s="2"/>
      <c r="C11265" s="19"/>
      <c r="D11265" s="2"/>
      <c r="E11265" s="2"/>
      <c r="F11265" s="2"/>
      <c r="G11265" s="2"/>
      <c r="H11265" s="2"/>
      <c r="I11265" s="2"/>
      <c r="J11265" s="2"/>
      <c r="M11265" s="1" t="str">
        <f t="shared" si="363"/>
        <v/>
      </c>
      <c r="O11265" s="1">
        <f t="shared" si="364"/>
        <v>0</v>
      </c>
    </row>
    <row r="11266" spans="1:15" x14ac:dyDescent="0.15">
      <c r="A11266" s="2"/>
      <c r="B11266" s="2"/>
      <c r="C11266" s="19"/>
      <c r="D11266" s="2"/>
      <c r="E11266" s="2"/>
      <c r="F11266" s="2"/>
      <c r="G11266" s="2"/>
      <c r="H11266" s="2"/>
      <c r="I11266" s="2"/>
      <c r="J11266" s="2"/>
      <c r="M11266" s="1" t="str">
        <f t="shared" si="363"/>
        <v/>
      </c>
      <c r="O11266" s="1">
        <f t="shared" si="364"/>
        <v>0</v>
      </c>
    </row>
    <row r="11267" spans="1:15" x14ac:dyDescent="0.15">
      <c r="A11267" s="2"/>
      <c r="B11267" s="2"/>
      <c r="C11267" s="19"/>
      <c r="D11267" s="2"/>
      <c r="E11267" s="2"/>
      <c r="F11267" s="2"/>
      <c r="G11267" s="2"/>
      <c r="H11267" s="2"/>
      <c r="I11267" s="2"/>
      <c r="J11267" s="2"/>
      <c r="M11267" s="1" t="str">
        <f t="shared" si="363"/>
        <v/>
      </c>
      <c r="O11267" s="1">
        <f t="shared" si="364"/>
        <v>0</v>
      </c>
    </row>
    <row r="11268" spans="1:15" x14ac:dyDescent="0.15">
      <c r="A11268" s="2"/>
      <c r="B11268" s="2"/>
      <c r="C11268" s="19"/>
      <c r="D11268" s="2"/>
      <c r="E11268" s="2"/>
      <c r="F11268" s="2"/>
      <c r="G11268" s="2"/>
      <c r="H11268" s="2"/>
      <c r="I11268" s="2"/>
      <c r="J11268" s="2"/>
      <c r="M11268" s="1" t="str">
        <f t="shared" si="363"/>
        <v/>
      </c>
      <c r="O11268" s="1">
        <f t="shared" si="364"/>
        <v>0</v>
      </c>
    </row>
    <row r="11269" spans="1:15" x14ac:dyDescent="0.15">
      <c r="A11269" s="2"/>
      <c r="B11269" s="2"/>
      <c r="C11269" s="19"/>
      <c r="D11269" s="2"/>
      <c r="E11269" s="2"/>
      <c r="F11269" s="2"/>
      <c r="G11269" s="2"/>
      <c r="H11269" s="2"/>
      <c r="I11269" s="2"/>
      <c r="J11269" s="2"/>
      <c r="M11269" s="1" t="str">
        <f t="shared" si="363"/>
        <v/>
      </c>
      <c r="O11269" s="1">
        <f t="shared" si="364"/>
        <v>0</v>
      </c>
    </row>
    <row r="11270" spans="1:15" x14ac:dyDescent="0.15">
      <c r="A11270" s="2"/>
      <c r="B11270" s="2"/>
      <c r="C11270" s="19"/>
      <c r="D11270" s="2"/>
      <c r="E11270" s="2"/>
      <c r="F11270" s="2"/>
      <c r="G11270" s="2"/>
      <c r="H11270" s="2"/>
      <c r="I11270" s="2"/>
      <c r="J11270" s="2"/>
      <c r="M11270" s="1" t="str">
        <f t="shared" si="363"/>
        <v/>
      </c>
      <c r="O11270" s="1">
        <f t="shared" si="364"/>
        <v>0</v>
      </c>
    </row>
    <row r="11271" spans="1:15" x14ac:dyDescent="0.15">
      <c r="A11271" s="2"/>
      <c r="B11271" s="2"/>
      <c r="C11271" s="19"/>
      <c r="D11271" s="2"/>
      <c r="E11271" s="2"/>
      <c r="F11271" s="2"/>
      <c r="G11271" s="2"/>
      <c r="H11271" s="2"/>
      <c r="I11271" s="2"/>
      <c r="J11271" s="2"/>
      <c r="M11271" s="1" t="str">
        <f t="shared" si="363"/>
        <v/>
      </c>
      <c r="O11271" s="1">
        <f t="shared" si="364"/>
        <v>0</v>
      </c>
    </row>
    <row r="11272" spans="1:15" x14ac:dyDescent="0.15">
      <c r="A11272" s="2"/>
      <c r="B11272" s="2"/>
      <c r="C11272" s="19"/>
      <c r="D11272" s="2"/>
      <c r="E11272" s="2"/>
      <c r="F11272" s="2"/>
      <c r="G11272" s="2"/>
      <c r="H11272" s="2"/>
      <c r="I11272" s="2"/>
      <c r="J11272" s="2"/>
      <c r="M11272" s="1" t="str">
        <f t="shared" si="363"/>
        <v/>
      </c>
      <c r="O11272" s="1">
        <f t="shared" si="364"/>
        <v>0</v>
      </c>
    </row>
    <row r="11273" spans="1:15" x14ac:dyDescent="0.15">
      <c r="A11273" s="2"/>
      <c r="B11273" s="2"/>
      <c r="C11273" s="19"/>
      <c r="D11273" s="2"/>
      <c r="E11273" s="2"/>
      <c r="F11273" s="2"/>
      <c r="G11273" s="2"/>
      <c r="H11273" s="2"/>
      <c r="I11273" s="2"/>
      <c r="J11273" s="2"/>
      <c r="M11273" s="1" t="str">
        <f t="shared" si="363"/>
        <v/>
      </c>
      <c r="O11273" s="1">
        <f t="shared" si="364"/>
        <v>0</v>
      </c>
    </row>
    <row r="11274" spans="1:15" x14ac:dyDescent="0.15">
      <c r="A11274" s="2"/>
      <c r="B11274" s="2"/>
      <c r="C11274" s="19"/>
      <c r="D11274" s="2"/>
      <c r="E11274" s="2"/>
      <c r="F11274" s="2"/>
      <c r="G11274" s="2"/>
      <c r="H11274" s="2"/>
      <c r="I11274" s="2"/>
      <c r="J11274" s="2"/>
      <c r="M11274" s="1" t="str">
        <f t="shared" si="363"/>
        <v/>
      </c>
      <c r="O11274" s="1">
        <f t="shared" si="364"/>
        <v>0</v>
      </c>
    </row>
    <row r="11275" spans="1:15" x14ac:dyDescent="0.15">
      <c r="A11275" s="2"/>
      <c r="B11275" s="2"/>
      <c r="C11275" s="19"/>
      <c r="D11275" s="2"/>
      <c r="E11275" s="2"/>
      <c r="F11275" s="2"/>
      <c r="G11275" s="2"/>
      <c r="H11275" s="2"/>
      <c r="I11275" s="2"/>
      <c r="J11275" s="2"/>
      <c r="M11275" s="1" t="str">
        <f t="shared" si="363"/>
        <v/>
      </c>
      <c r="O11275" s="1">
        <f t="shared" si="364"/>
        <v>0</v>
      </c>
    </row>
    <row r="11276" spans="1:15" x14ac:dyDescent="0.15">
      <c r="A11276" s="2"/>
      <c r="B11276" s="2"/>
      <c r="C11276" s="19"/>
      <c r="D11276" s="2"/>
      <c r="E11276" s="2"/>
      <c r="F11276" s="2"/>
      <c r="G11276" s="2"/>
      <c r="H11276" s="2"/>
      <c r="I11276" s="2"/>
      <c r="J11276" s="2"/>
      <c r="M11276" s="1" t="str">
        <f t="shared" si="363"/>
        <v/>
      </c>
      <c r="O11276" s="1">
        <f t="shared" si="364"/>
        <v>0</v>
      </c>
    </row>
    <row r="11277" spans="1:15" x14ac:dyDescent="0.15">
      <c r="A11277" s="2"/>
      <c r="B11277" s="2"/>
      <c r="C11277" s="19"/>
      <c r="D11277" s="2"/>
      <c r="E11277" s="2"/>
      <c r="F11277" s="2"/>
      <c r="G11277" s="2"/>
      <c r="H11277" s="2"/>
      <c r="I11277" s="2"/>
      <c r="J11277" s="2"/>
      <c r="M11277" s="1" t="str">
        <f t="shared" si="363"/>
        <v/>
      </c>
      <c r="O11277" s="1">
        <f t="shared" si="364"/>
        <v>0</v>
      </c>
    </row>
    <row r="11278" spans="1:15" x14ac:dyDescent="0.15">
      <c r="A11278" s="2"/>
      <c r="B11278" s="2"/>
      <c r="C11278" s="19"/>
      <c r="D11278" s="2"/>
      <c r="E11278" s="2"/>
      <c r="F11278" s="2"/>
      <c r="G11278" s="2"/>
      <c r="H11278" s="2"/>
      <c r="I11278" s="2"/>
      <c r="J11278" s="2"/>
      <c r="M11278" s="1" t="str">
        <f t="shared" si="363"/>
        <v/>
      </c>
      <c r="O11278" s="1">
        <f t="shared" si="364"/>
        <v>0</v>
      </c>
    </row>
    <row r="11279" spans="1:15" x14ac:dyDescent="0.15">
      <c r="A11279" s="2"/>
      <c r="B11279" s="2"/>
      <c r="C11279" s="19"/>
      <c r="D11279" s="2"/>
      <c r="E11279" s="2"/>
      <c r="F11279" s="2"/>
      <c r="G11279" s="2"/>
      <c r="H11279" s="2"/>
      <c r="I11279" s="2"/>
      <c r="J11279" s="2"/>
      <c r="M11279" s="1" t="str">
        <f t="shared" si="363"/>
        <v/>
      </c>
      <c r="O11279" s="1">
        <f t="shared" si="364"/>
        <v>0</v>
      </c>
    </row>
    <row r="11280" spans="1:15" x14ac:dyDescent="0.15">
      <c r="A11280" s="2"/>
      <c r="B11280" s="2"/>
      <c r="C11280" s="19"/>
      <c r="D11280" s="2"/>
      <c r="E11280" s="2"/>
      <c r="F11280" s="2"/>
      <c r="G11280" s="2"/>
      <c r="H11280" s="2"/>
      <c r="I11280" s="2"/>
      <c r="J11280" s="2"/>
      <c r="M11280" s="1" t="str">
        <f t="shared" si="363"/>
        <v/>
      </c>
      <c r="O11280" s="1">
        <f t="shared" si="364"/>
        <v>0</v>
      </c>
    </row>
    <row r="11281" spans="1:15" x14ac:dyDescent="0.15">
      <c r="A11281" s="2"/>
      <c r="B11281" s="2"/>
      <c r="C11281" s="19"/>
      <c r="D11281" s="2"/>
      <c r="E11281" s="2"/>
      <c r="F11281" s="2"/>
      <c r="G11281" s="2"/>
      <c r="H11281" s="2"/>
      <c r="I11281" s="2"/>
      <c r="J11281" s="2"/>
      <c r="M11281" s="1" t="str">
        <f t="shared" si="363"/>
        <v/>
      </c>
      <c r="O11281" s="1">
        <f t="shared" si="364"/>
        <v>0</v>
      </c>
    </row>
    <row r="11282" spans="1:15" x14ac:dyDescent="0.15">
      <c r="A11282" s="2"/>
      <c r="B11282" s="2"/>
      <c r="C11282" s="19"/>
      <c r="D11282" s="2"/>
      <c r="E11282" s="2"/>
      <c r="F11282" s="2"/>
      <c r="G11282" s="2"/>
      <c r="H11282" s="2"/>
      <c r="I11282" s="2"/>
      <c r="J11282" s="2"/>
      <c r="M11282" s="1" t="str">
        <f t="shared" si="363"/>
        <v/>
      </c>
      <c r="O11282" s="1">
        <f t="shared" si="364"/>
        <v>0</v>
      </c>
    </row>
    <row r="11283" spans="1:15" x14ac:dyDescent="0.15">
      <c r="A11283" s="2"/>
      <c r="B11283" s="2"/>
      <c r="C11283" s="19"/>
      <c r="D11283" s="2"/>
      <c r="E11283" s="2"/>
      <c r="F11283" s="2"/>
      <c r="G11283" s="2"/>
      <c r="H11283" s="2"/>
      <c r="I11283" s="2"/>
      <c r="J11283" s="2"/>
      <c r="M11283" s="1" t="str">
        <f t="shared" si="363"/>
        <v/>
      </c>
      <c r="O11283" s="1">
        <f t="shared" si="364"/>
        <v>0</v>
      </c>
    </row>
    <row r="11284" spans="1:15" x14ac:dyDescent="0.15">
      <c r="A11284" s="2"/>
      <c r="B11284" s="2"/>
      <c r="C11284" s="19"/>
      <c r="D11284" s="2"/>
      <c r="E11284" s="2"/>
      <c r="F11284" s="2"/>
      <c r="G11284" s="2"/>
      <c r="H11284" s="2"/>
      <c r="I11284" s="2"/>
      <c r="J11284" s="2"/>
      <c r="M11284" s="1" t="str">
        <f t="shared" si="363"/>
        <v/>
      </c>
      <c r="O11284" s="1">
        <f t="shared" si="364"/>
        <v>0</v>
      </c>
    </row>
    <row r="11285" spans="1:15" x14ac:dyDescent="0.15">
      <c r="A11285" s="2"/>
      <c r="B11285" s="2"/>
      <c r="C11285" s="19"/>
      <c r="D11285" s="2"/>
      <c r="E11285" s="2"/>
      <c r="F11285" s="2"/>
      <c r="G11285" s="2"/>
      <c r="H11285" s="2"/>
      <c r="I11285" s="2"/>
      <c r="J11285" s="2"/>
      <c r="M11285" s="1" t="str">
        <f t="shared" si="363"/>
        <v/>
      </c>
      <c r="O11285" s="1">
        <f t="shared" si="364"/>
        <v>0</v>
      </c>
    </row>
    <row r="11286" spans="1:15" x14ac:dyDescent="0.15">
      <c r="A11286" s="2"/>
      <c r="B11286" s="2"/>
      <c r="C11286" s="19"/>
      <c r="D11286" s="2"/>
      <c r="E11286" s="2"/>
      <c r="F11286" s="2"/>
      <c r="G11286" s="2"/>
      <c r="H11286" s="2"/>
      <c r="I11286" s="2"/>
      <c r="J11286" s="2"/>
      <c r="M11286" s="1" t="str">
        <f t="shared" si="363"/>
        <v/>
      </c>
      <c r="O11286" s="1">
        <f t="shared" si="364"/>
        <v>0</v>
      </c>
    </row>
    <row r="11287" spans="1:15" x14ac:dyDescent="0.15">
      <c r="A11287" s="2"/>
      <c r="B11287" s="2"/>
      <c r="C11287" s="19"/>
      <c r="D11287" s="2"/>
      <c r="E11287" s="2"/>
      <c r="F11287" s="2"/>
      <c r="G11287" s="2"/>
      <c r="H11287" s="2"/>
      <c r="I11287" s="2"/>
      <c r="J11287" s="2"/>
      <c r="M11287" s="1" t="str">
        <f t="shared" si="363"/>
        <v/>
      </c>
      <c r="O11287" s="1">
        <f t="shared" si="364"/>
        <v>0</v>
      </c>
    </row>
    <row r="11288" spans="1:15" x14ac:dyDescent="0.15">
      <c r="A11288" s="2"/>
      <c r="B11288" s="2"/>
      <c r="C11288" s="19"/>
      <c r="D11288" s="2"/>
      <c r="E11288" s="2"/>
      <c r="F11288" s="2"/>
      <c r="G11288" s="2"/>
      <c r="H11288" s="2"/>
      <c r="I11288" s="2"/>
      <c r="J11288" s="2"/>
      <c r="M11288" s="1" t="str">
        <f t="shared" si="363"/>
        <v/>
      </c>
      <c r="O11288" s="1">
        <f t="shared" si="364"/>
        <v>0</v>
      </c>
    </row>
    <row r="11289" spans="1:15" x14ac:dyDescent="0.15">
      <c r="A11289" s="2"/>
      <c r="B11289" s="2"/>
      <c r="C11289" s="19"/>
      <c r="D11289" s="2"/>
      <c r="E11289" s="2"/>
      <c r="F11289" s="2"/>
      <c r="G11289" s="2"/>
      <c r="H11289" s="2"/>
      <c r="I11289" s="2"/>
      <c r="J11289" s="2"/>
      <c r="M11289" s="1" t="str">
        <f t="shared" si="363"/>
        <v/>
      </c>
      <c r="O11289" s="1">
        <f t="shared" si="364"/>
        <v>0</v>
      </c>
    </row>
    <row r="11290" spans="1:15" x14ac:dyDescent="0.15">
      <c r="A11290" s="2"/>
      <c r="B11290" s="2"/>
      <c r="C11290" s="19"/>
      <c r="D11290" s="2"/>
      <c r="E11290" s="2"/>
      <c r="F11290" s="2"/>
      <c r="G11290" s="2"/>
      <c r="H11290" s="2"/>
      <c r="I11290" s="2"/>
      <c r="J11290" s="2"/>
      <c r="M11290" s="1" t="str">
        <f t="shared" si="363"/>
        <v/>
      </c>
      <c r="O11290" s="1">
        <f t="shared" si="364"/>
        <v>0</v>
      </c>
    </row>
    <row r="11291" spans="1:15" x14ac:dyDescent="0.15">
      <c r="A11291" s="2"/>
      <c r="B11291" s="2"/>
      <c r="C11291" s="19"/>
      <c r="D11291" s="2"/>
      <c r="E11291" s="2"/>
      <c r="F11291" s="2"/>
      <c r="G11291" s="2"/>
      <c r="H11291" s="2"/>
      <c r="I11291" s="2"/>
      <c r="J11291" s="2"/>
      <c r="M11291" s="1" t="str">
        <f t="shared" si="363"/>
        <v/>
      </c>
      <c r="O11291" s="1">
        <f t="shared" si="364"/>
        <v>0</v>
      </c>
    </row>
    <row r="11292" spans="1:15" x14ac:dyDescent="0.15">
      <c r="A11292" s="2"/>
      <c r="B11292" s="2"/>
      <c r="C11292" s="19"/>
      <c r="D11292" s="2"/>
      <c r="E11292" s="2"/>
      <c r="F11292" s="2"/>
      <c r="G11292" s="2"/>
      <c r="H11292" s="2"/>
      <c r="I11292" s="2"/>
      <c r="J11292" s="2"/>
      <c r="M11292" s="1" t="str">
        <f t="shared" ref="M11292:M11355" si="365">F11292&amp;E11292</f>
        <v/>
      </c>
      <c r="O11292" s="1">
        <f t="shared" si="364"/>
        <v>0</v>
      </c>
    </row>
    <row r="11293" spans="1:15" x14ac:dyDescent="0.15">
      <c r="A11293" s="2"/>
      <c r="B11293" s="2"/>
      <c r="C11293" s="19"/>
      <c r="D11293" s="2"/>
      <c r="E11293" s="2"/>
      <c r="F11293" s="2"/>
      <c r="G11293" s="2"/>
      <c r="H11293" s="2"/>
      <c r="I11293" s="2"/>
      <c r="J11293" s="2"/>
      <c r="M11293" s="1" t="str">
        <f t="shared" si="365"/>
        <v/>
      </c>
      <c r="O11293" s="1">
        <f t="shared" si="364"/>
        <v>0</v>
      </c>
    </row>
    <row r="11294" spans="1:15" x14ac:dyDescent="0.15">
      <c r="A11294" s="2"/>
      <c r="B11294" s="2"/>
      <c r="C11294" s="19"/>
      <c r="D11294" s="2"/>
      <c r="E11294" s="2"/>
      <c r="F11294" s="2"/>
      <c r="G11294" s="2"/>
      <c r="H11294" s="2"/>
      <c r="I11294" s="2"/>
      <c r="J11294" s="2"/>
      <c r="M11294" s="1" t="str">
        <f t="shared" si="365"/>
        <v/>
      </c>
      <c r="O11294" s="1">
        <f t="shared" si="364"/>
        <v>0</v>
      </c>
    </row>
    <row r="11295" spans="1:15" x14ac:dyDescent="0.15">
      <c r="A11295" s="2"/>
      <c r="B11295" s="2"/>
      <c r="C11295" s="19"/>
      <c r="D11295" s="2"/>
      <c r="E11295" s="2"/>
      <c r="F11295" s="2"/>
      <c r="G11295" s="2"/>
      <c r="H11295" s="2"/>
      <c r="I11295" s="2"/>
      <c r="J11295" s="2"/>
      <c r="M11295" s="1" t="str">
        <f t="shared" si="365"/>
        <v/>
      </c>
      <c r="O11295" s="1">
        <f t="shared" si="364"/>
        <v>0</v>
      </c>
    </row>
    <row r="11296" spans="1:15" x14ac:dyDescent="0.15">
      <c r="A11296" s="2"/>
      <c r="B11296" s="2"/>
      <c r="C11296" s="19"/>
      <c r="D11296" s="2"/>
      <c r="E11296" s="2"/>
      <c r="F11296" s="2"/>
      <c r="G11296" s="2"/>
      <c r="H11296" s="2"/>
      <c r="I11296" s="2"/>
      <c r="J11296" s="2"/>
      <c r="M11296" s="1" t="str">
        <f t="shared" si="365"/>
        <v/>
      </c>
      <c r="O11296" s="1">
        <f t="shared" si="364"/>
        <v>0</v>
      </c>
    </row>
    <row r="11297" spans="1:15" x14ac:dyDescent="0.15">
      <c r="A11297" s="2"/>
      <c r="B11297" s="2"/>
      <c r="C11297" s="19"/>
      <c r="D11297" s="2"/>
      <c r="E11297" s="2"/>
      <c r="F11297" s="2"/>
      <c r="G11297" s="2"/>
      <c r="H11297" s="2"/>
      <c r="I11297" s="2"/>
      <c r="J11297" s="2"/>
      <c r="M11297" s="1" t="str">
        <f t="shared" si="365"/>
        <v/>
      </c>
      <c r="O11297" s="1">
        <f t="shared" si="364"/>
        <v>0</v>
      </c>
    </row>
    <row r="11298" spans="1:15" x14ac:dyDescent="0.15">
      <c r="A11298" s="2"/>
      <c r="B11298" s="2"/>
      <c r="C11298" s="19"/>
      <c r="D11298" s="2"/>
      <c r="E11298" s="2"/>
      <c r="F11298" s="2"/>
      <c r="G11298" s="2"/>
      <c r="H11298" s="2"/>
      <c r="I11298" s="2"/>
      <c r="J11298" s="2"/>
      <c r="M11298" s="1" t="str">
        <f t="shared" si="365"/>
        <v/>
      </c>
      <c r="O11298" s="1">
        <f t="shared" si="364"/>
        <v>0</v>
      </c>
    </row>
    <row r="11299" spans="1:15" x14ac:dyDescent="0.15">
      <c r="A11299" s="2"/>
      <c r="B11299" s="2"/>
      <c r="C11299" s="19"/>
      <c r="D11299" s="2"/>
      <c r="E11299" s="2"/>
      <c r="F11299" s="2"/>
      <c r="G11299" s="2"/>
      <c r="H11299" s="2"/>
      <c r="I11299" s="2"/>
      <c r="J11299" s="2"/>
      <c r="M11299" s="1" t="str">
        <f t="shared" si="365"/>
        <v/>
      </c>
      <c r="O11299" s="1">
        <f t="shared" si="364"/>
        <v>0</v>
      </c>
    </row>
    <row r="11300" spans="1:15" x14ac:dyDescent="0.15">
      <c r="A11300" s="2"/>
      <c r="B11300" s="2"/>
      <c r="C11300" s="19"/>
      <c r="D11300" s="2"/>
      <c r="E11300" s="2"/>
      <c r="F11300" s="2"/>
      <c r="G11300" s="2"/>
      <c r="H11300" s="2"/>
      <c r="I11300" s="2"/>
      <c r="J11300" s="2"/>
      <c r="M11300" s="1" t="str">
        <f t="shared" si="365"/>
        <v/>
      </c>
      <c r="O11300" s="1">
        <f t="shared" si="364"/>
        <v>0</v>
      </c>
    </row>
    <row r="11301" spans="1:15" x14ac:dyDescent="0.15">
      <c r="A11301" s="2"/>
      <c r="B11301" s="2"/>
      <c r="C11301" s="19"/>
      <c r="D11301" s="2"/>
      <c r="E11301" s="2"/>
      <c r="F11301" s="2"/>
      <c r="G11301" s="2"/>
      <c r="H11301" s="2"/>
      <c r="I11301" s="2"/>
      <c r="J11301" s="2"/>
      <c r="M11301" s="1" t="str">
        <f t="shared" si="365"/>
        <v/>
      </c>
      <c r="O11301" s="1">
        <f t="shared" si="364"/>
        <v>0</v>
      </c>
    </row>
    <row r="11302" spans="1:15" x14ac:dyDescent="0.15">
      <c r="A11302" s="2"/>
      <c r="B11302" s="2"/>
      <c r="C11302" s="19"/>
      <c r="D11302" s="2"/>
      <c r="E11302" s="2"/>
      <c r="F11302" s="2"/>
      <c r="G11302" s="2"/>
      <c r="H11302" s="2"/>
      <c r="I11302" s="2"/>
      <c r="J11302" s="2"/>
      <c r="M11302" s="1" t="str">
        <f t="shared" si="365"/>
        <v/>
      </c>
      <c r="O11302" s="1">
        <f t="shared" si="364"/>
        <v>0</v>
      </c>
    </row>
    <row r="11303" spans="1:15" x14ac:dyDescent="0.15">
      <c r="A11303" s="2"/>
      <c r="B11303" s="2"/>
      <c r="C11303" s="19"/>
      <c r="D11303" s="2"/>
      <c r="E11303" s="2"/>
      <c r="F11303" s="2"/>
      <c r="G11303" s="2"/>
      <c r="H11303" s="2"/>
      <c r="I11303" s="2"/>
      <c r="J11303" s="2"/>
      <c r="M11303" s="1" t="str">
        <f t="shared" si="365"/>
        <v/>
      </c>
      <c r="O11303" s="1">
        <f t="shared" si="364"/>
        <v>0</v>
      </c>
    </row>
    <row r="11304" spans="1:15" x14ac:dyDescent="0.15">
      <c r="A11304" s="2"/>
      <c r="B11304" s="2"/>
      <c r="C11304" s="19"/>
      <c r="D11304" s="2"/>
      <c r="E11304" s="2"/>
      <c r="F11304" s="2"/>
      <c r="G11304" s="2"/>
      <c r="H11304" s="2"/>
      <c r="I11304" s="2"/>
      <c r="J11304" s="2"/>
      <c r="M11304" s="1" t="str">
        <f t="shared" si="365"/>
        <v/>
      </c>
      <c r="O11304" s="1">
        <f t="shared" si="364"/>
        <v>0</v>
      </c>
    </row>
    <row r="11305" spans="1:15" x14ac:dyDescent="0.15">
      <c r="A11305" s="2"/>
      <c r="B11305" s="2"/>
      <c r="C11305" s="19"/>
      <c r="D11305" s="2"/>
      <c r="E11305" s="2"/>
      <c r="F11305" s="2"/>
      <c r="G11305" s="2"/>
      <c r="H11305" s="2"/>
      <c r="I11305" s="2"/>
      <c r="J11305" s="2"/>
      <c r="M11305" s="1" t="str">
        <f t="shared" si="365"/>
        <v/>
      </c>
      <c r="O11305" s="1">
        <f t="shared" si="364"/>
        <v>0</v>
      </c>
    </row>
    <row r="11306" spans="1:15" x14ac:dyDescent="0.15">
      <c r="A11306" s="2"/>
      <c r="B11306" s="2"/>
      <c r="C11306" s="19"/>
      <c r="D11306" s="2"/>
      <c r="E11306" s="2"/>
      <c r="F11306" s="2"/>
      <c r="G11306" s="2"/>
      <c r="H11306" s="2"/>
      <c r="I11306" s="2"/>
      <c r="J11306" s="2"/>
      <c r="M11306" s="1" t="str">
        <f t="shared" si="365"/>
        <v/>
      </c>
      <c r="O11306" s="1">
        <f t="shared" si="364"/>
        <v>0</v>
      </c>
    </row>
    <row r="11307" spans="1:15" x14ac:dyDescent="0.15">
      <c r="A11307" s="2"/>
      <c r="B11307" s="2"/>
      <c r="C11307" s="19"/>
      <c r="D11307" s="2"/>
      <c r="E11307" s="2"/>
      <c r="F11307" s="2"/>
      <c r="G11307" s="2"/>
      <c r="H11307" s="2"/>
      <c r="I11307" s="2"/>
      <c r="J11307" s="2"/>
      <c r="M11307" s="1" t="str">
        <f t="shared" si="365"/>
        <v/>
      </c>
      <c r="O11307" s="1">
        <f t="shared" si="364"/>
        <v>0</v>
      </c>
    </row>
    <row r="11308" spans="1:15" x14ac:dyDescent="0.15">
      <c r="A11308" s="2"/>
      <c r="B11308" s="2"/>
      <c r="C11308" s="19"/>
      <c r="D11308" s="2"/>
      <c r="E11308" s="2"/>
      <c r="F11308" s="2"/>
      <c r="G11308" s="2"/>
      <c r="H11308" s="2"/>
      <c r="I11308" s="2"/>
      <c r="J11308" s="2"/>
      <c r="M11308" s="1" t="str">
        <f t="shared" si="365"/>
        <v/>
      </c>
      <c r="O11308" s="1">
        <f t="shared" si="364"/>
        <v>0</v>
      </c>
    </row>
    <row r="11309" spans="1:15" x14ac:dyDescent="0.15">
      <c r="A11309" s="2"/>
      <c r="B11309" s="2"/>
      <c r="C11309" s="19"/>
      <c r="D11309" s="2"/>
      <c r="E11309" s="2"/>
      <c r="F11309" s="2"/>
      <c r="G11309" s="2"/>
      <c r="H11309" s="2"/>
      <c r="I11309" s="2"/>
      <c r="J11309" s="2"/>
      <c r="M11309" s="1" t="str">
        <f t="shared" si="365"/>
        <v/>
      </c>
      <c r="O11309" s="1">
        <f t="shared" si="364"/>
        <v>0</v>
      </c>
    </row>
    <row r="11310" spans="1:15" x14ac:dyDescent="0.15">
      <c r="A11310" s="2"/>
      <c r="B11310" s="2"/>
      <c r="C11310" s="19"/>
      <c r="D11310" s="2"/>
      <c r="E11310" s="2"/>
      <c r="F11310" s="2"/>
      <c r="G11310" s="2"/>
      <c r="H11310" s="2"/>
      <c r="I11310" s="2"/>
      <c r="J11310" s="2"/>
      <c r="M11310" s="1" t="str">
        <f t="shared" si="365"/>
        <v/>
      </c>
      <c r="O11310" s="1">
        <f t="shared" si="364"/>
        <v>0</v>
      </c>
    </row>
    <row r="11311" spans="1:15" x14ac:dyDescent="0.15">
      <c r="A11311" s="2"/>
      <c r="B11311" s="2"/>
      <c r="C11311" s="19"/>
      <c r="D11311" s="2"/>
      <c r="E11311" s="2"/>
      <c r="F11311" s="2"/>
      <c r="G11311" s="2"/>
      <c r="H11311" s="2"/>
      <c r="I11311" s="2"/>
      <c r="J11311" s="2"/>
      <c r="M11311" s="1" t="str">
        <f t="shared" si="365"/>
        <v/>
      </c>
      <c r="O11311" s="1">
        <f t="shared" si="364"/>
        <v>0</v>
      </c>
    </row>
    <row r="11312" spans="1:15" x14ac:dyDescent="0.15">
      <c r="A11312" s="2"/>
      <c r="B11312" s="2"/>
      <c r="C11312" s="19"/>
      <c r="D11312" s="2"/>
      <c r="E11312" s="2"/>
      <c r="F11312" s="2"/>
      <c r="G11312" s="2"/>
      <c r="H11312" s="2"/>
      <c r="I11312" s="2"/>
      <c r="J11312" s="2"/>
      <c r="M11312" s="1" t="str">
        <f t="shared" si="365"/>
        <v/>
      </c>
      <c r="O11312" s="1">
        <f t="shared" si="364"/>
        <v>0</v>
      </c>
    </row>
    <row r="11313" spans="1:15" x14ac:dyDescent="0.15">
      <c r="A11313" s="2"/>
      <c r="B11313" s="2"/>
      <c r="C11313" s="19"/>
      <c r="D11313" s="2"/>
      <c r="E11313" s="2"/>
      <c r="F11313" s="2"/>
      <c r="G11313" s="2"/>
      <c r="H11313" s="2"/>
      <c r="I11313" s="2"/>
      <c r="J11313" s="2"/>
      <c r="M11313" s="1" t="str">
        <f t="shared" si="365"/>
        <v/>
      </c>
      <c r="O11313" s="1">
        <f t="shared" ref="O11313:O11376" si="366">IF(M11313=M11312,0,1)</f>
        <v>0</v>
      </c>
    </row>
    <row r="11314" spans="1:15" x14ac:dyDescent="0.15">
      <c r="A11314" s="2"/>
      <c r="B11314" s="2"/>
      <c r="C11314" s="19"/>
      <c r="D11314" s="2"/>
      <c r="E11314" s="2"/>
      <c r="F11314" s="2"/>
      <c r="G11314" s="2"/>
      <c r="H11314" s="2"/>
      <c r="I11314" s="2"/>
      <c r="J11314" s="2"/>
      <c r="M11314" s="1" t="str">
        <f t="shared" si="365"/>
        <v/>
      </c>
      <c r="O11314" s="1">
        <f t="shared" si="366"/>
        <v>0</v>
      </c>
    </row>
    <row r="11315" spans="1:15" x14ac:dyDescent="0.15">
      <c r="A11315" s="2"/>
      <c r="B11315" s="2"/>
      <c r="C11315" s="19"/>
      <c r="D11315" s="2"/>
      <c r="E11315" s="2"/>
      <c r="F11315" s="2"/>
      <c r="G11315" s="2"/>
      <c r="H11315" s="2"/>
      <c r="I11315" s="2"/>
      <c r="J11315" s="2"/>
      <c r="M11315" s="1" t="str">
        <f t="shared" si="365"/>
        <v/>
      </c>
      <c r="O11315" s="1">
        <f t="shared" si="366"/>
        <v>0</v>
      </c>
    </row>
    <row r="11316" spans="1:15" x14ac:dyDescent="0.15">
      <c r="A11316" s="2"/>
      <c r="B11316" s="2"/>
      <c r="C11316" s="19"/>
      <c r="D11316" s="2"/>
      <c r="E11316" s="2"/>
      <c r="F11316" s="2"/>
      <c r="G11316" s="2"/>
      <c r="H11316" s="2"/>
      <c r="I11316" s="2"/>
      <c r="J11316" s="2"/>
      <c r="M11316" s="1" t="str">
        <f t="shared" si="365"/>
        <v/>
      </c>
      <c r="O11316" s="1">
        <f t="shared" si="366"/>
        <v>0</v>
      </c>
    </row>
    <row r="11317" spans="1:15" x14ac:dyDescent="0.15">
      <c r="A11317" s="2"/>
      <c r="B11317" s="2"/>
      <c r="C11317" s="19"/>
      <c r="D11317" s="2"/>
      <c r="E11317" s="2"/>
      <c r="F11317" s="2"/>
      <c r="G11317" s="2"/>
      <c r="H11317" s="2"/>
      <c r="I11317" s="2"/>
      <c r="J11317" s="2"/>
      <c r="M11317" s="1" t="str">
        <f t="shared" si="365"/>
        <v/>
      </c>
      <c r="O11317" s="1">
        <f t="shared" si="366"/>
        <v>0</v>
      </c>
    </row>
    <row r="11318" spans="1:15" x14ac:dyDescent="0.15">
      <c r="A11318" s="2"/>
      <c r="B11318" s="2"/>
      <c r="C11318" s="19"/>
      <c r="D11318" s="2"/>
      <c r="E11318" s="2"/>
      <c r="F11318" s="2"/>
      <c r="G11318" s="2"/>
      <c r="H11318" s="2"/>
      <c r="I11318" s="2"/>
      <c r="J11318" s="2"/>
      <c r="M11318" s="1" t="str">
        <f t="shared" si="365"/>
        <v/>
      </c>
      <c r="O11318" s="1">
        <f t="shared" si="366"/>
        <v>0</v>
      </c>
    </row>
    <row r="11319" spans="1:15" x14ac:dyDescent="0.15">
      <c r="A11319" s="2"/>
      <c r="B11319" s="2"/>
      <c r="C11319" s="19"/>
      <c r="D11319" s="2"/>
      <c r="E11319" s="2"/>
      <c r="F11319" s="2"/>
      <c r="G11319" s="2"/>
      <c r="H11319" s="2"/>
      <c r="I11319" s="2"/>
      <c r="J11319" s="2"/>
      <c r="M11319" s="1" t="str">
        <f t="shared" si="365"/>
        <v/>
      </c>
      <c r="O11319" s="1">
        <f t="shared" si="366"/>
        <v>0</v>
      </c>
    </row>
    <row r="11320" spans="1:15" x14ac:dyDescent="0.15">
      <c r="A11320" s="2"/>
      <c r="B11320" s="2"/>
      <c r="C11320" s="19"/>
      <c r="D11320" s="2"/>
      <c r="E11320" s="2"/>
      <c r="F11320" s="2"/>
      <c r="G11320" s="2"/>
      <c r="H11320" s="2"/>
      <c r="I11320" s="2"/>
      <c r="J11320" s="2"/>
      <c r="M11320" s="1" t="str">
        <f t="shared" si="365"/>
        <v/>
      </c>
      <c r="O11320" s="1">
        <f t="shared" si="366"/>
        <v>0</v>
      </c>
    </row>
    <row r="11321" spans="1:15" x14ac:dyDescent="0.15">
      <c r="A11321" s="2"/>
      <c r="B11321" s="2"/>
      <c r="C11321" s="19"/>
      <c r="D11321" s="2"/>
      <c r="E11321" s="2"/>
      <c r="F11321" s="2"/>
      <c r="G11321" s="2"/>
      <c r="H11321" s="2"/>
      <c r="I11321" s="2"/>
      <c r="J11321" s="2"/>
      <c r="M11321" s="1" t="str">
        <f t="shared" si="365"/>
        <v/>
      </c>
      <c r="O11321" s="1">
        <f t="shared" si="366"/>
        <v>0</v>
      </c>
    </row>
    <row r="11322" spans="1:15" x14ac:dyDescent="0.15">
      <c r="A11322" s="2"/>
      <c r="B11322" s="2"/>
      <c r="C11322" s="19"/>
      <c r="D11322" s="2"/>
      <c r="E11322" s="2"/>
      <c r="F11322" s="2"/>
      <c r="G11322" s="2"/>
      <c r="H11322" s="2"/>
      <c r="I11322" s="2"/>
      <c r="J11322" s="2"/>
      <c r="M11322" s="1" t="str">
        <f t="shared" si="365"/>
        <v/>
      </c>
      <c r="O11322" s="1">
        <f t="shared" si="366"/>
        <v>0</v>
      </c>
    </row>
    <row r="11323" spans="1:15" x14ac:dyDescent="0.15">
      <c r="A11323" s="2"/>
      <c r="B11323" s="2"/>
      <c r="C11323" s="19"/>
      <c r="D11323" s="2"/>
      <c r="E11323" s="2"/>
      <c r="F11323" s="2"/>
      <c r="G11323" s="2"/>
      <c r="H11323" s="2"/>
      <c r="I11323" s="2"/>
      <c r="J11323" s="2"/>
      <c r="M11323" s="1" t="str">
        <f t="shared" si="365"/>
        <v/>
      </c>
      <c r="O11323" s="1">
        <f t="shared" si="366"/>
        <v>0</v>
      </c>
    </row>
    <row r="11324" spans="1:15" x14ac:dyDescent="0.15">
      <c r="A11324" s="2"/>
      <c r="B11324" s="2"/>
      <c r="C11324" s="19"/>
      <c r="D11324" s="2"/>
      <c r="E11324" s="2"/>
      <c r="F11324" s="2"/>
      <c r="G11324" s="2"/>
      <c r="H11324" s="2"/>
      <c r="I11324" s="2"/>
      <c r="J11324" s="2"/>
      <c r="M11324" s="1" t="str">
        <f t="shared" si="365"/>
        <v/>
      </c>
      <c r="O11324" s="1">
        <f t="shared" si="366"/>
        <v>0</v>
      </c>
    </row>
    <row r="11325" spans="1:15" x14ac:dyDescent="0.15">
      <c r="A11325" s="2"/>
      <c r="B11325" s="2"/>
      <c r="C11325" s="19"/>
      <c r="D11325" s="2"/>
      <c r="E11325" s="2"/>
      <c r="F11325" s="2"/>
      <c r="G11325" s="2"/>
      <c r="H11325" s="2"/>
      <c r="I11325" s="2"/>
      <c r="J11325" s="2"/>
      <c r="M11325" s="1" t="str">
        <f t="shared" si="365"/>
        <v/>
      </c>
      <c r="O11325" s="1">
        <f t="shared" si="366"/>
        <v>0</v>
      </c>
    </row>
    <row r="11326" spans="1:15" x14ac:dyDescent="0.15">
      <c r="A11326" s="2"/>
      <c r="B11326" s="2"/>
      <c r="C11326" s="19"/>
      <c r="D11326" s="2"/>
      <c r="E11326" s="2"/>
      <c r="F11326" s="2"/>
      <c r="G11326" s="2"/>
      <c r="H11326" s="2"/>
      <c r="I11326" s="2"/>
      <c r="J11326" s="2"/>
      <c r="M11326" s="1" t="str">
        <f t="shared" si="365"/>
        <v/>
      </c>
      <c r="O11326" s="1">
        <f t="shared" si="366"/>
        <v>0</v>
      </c>
    </row>
    <row r="11327" spans="1:15" x14ac:dyDescent="0.15">
      <c r="A11327" s="2"/>
      <c r="B11327" s="2"/>
      <c r="C11327" s="19"/>
      <c r="D11327" s="2"/>
      <c r="E11327" s="2"/>
      <c r="F11327" s="2"/>
      <c r="G11327" s="2"/>
      <c r="H11327" s="2"/>
      <c r="I11327" s="2"/>
      <c r="J11327" s="2"/>
      <c r="M11327" s="1" t="str">
        <f t="shared" si="365"/>
        <v/>
      </c>
      <c r="O11327" s="1">
        <f t="shared" si="366"/>
        <v>0</v>
      </c>
    </row>
    <row r="11328" spans="1:15" x14ac:dyDescent="0.15">
      <c r="A11328" s="2"/>
      <c r="B11328" s="2"/>
      <c r="C11328" s="19"/>
      <c r="D11328" s="2"/>
      <c r="E11328" s="2"/>
      <c r="F11328" s="2"/>
      <c r="G11328" s="2"/>
      <c r="H11328" s="2"/>
      <c r="I11328" s="2"/>
      <c r="J11328" s="2"/>
      <c r="M11328" s="1" t="str">
        <f t="shared" si="365"/>
        <v/>
      </c>
      <c r="O11328" s="1">
        <f t="shared" si="366"/>
        <v>0</v>
      </c>
    </row>
    <row r="11329" spans="1:15" x14ac:dyDescent="0.15">
      <c r="A11329" s="2"/>
      <c r="B11329" s="2"/>
      <c r="C11329" s="19"/>
      <c r="D11329" s="2"/>
      <c r="E11329" s="2"/>
      <c r="F11329" s="2"/>
      <c r="G11329" s="2"/>
      <c r="H11329" s="2"/>
      <c r="I11329" s="2"/>
      <c r="J11329" s="2"/>
      <c r="M11329" s="1" t="str">
        <f t="shared" si="365"/>
        <v/>
      </c>
      <c r="O11329" s="1">
        <f t="shared" si="366"/>
        <v>0</v>
      </c>
    </row>
    <row r="11330" spans="1:15" x14ac:dyDescent="0.15">
      <c r="A11330" s="2"/>
      <c r="B11330" s="2"/>
      <c r="C11330" s="19"/>
      <c r="D11330" s="2"/>
      <c r="E11330" s="2"/>
      <c r="F11330" s="2"/>
      <c r="G11330" s="2"/>
      <c r="H11330" s="2"/>
      <c r="I11330" s="2"/>
      <c r="J11330" s="2"/>
      <c r="M11330" s="1" t="str">
        <f t="shared" si="365"/>
        <v/>
      </c>
      <c r="O11330" s="1">
        <f t="shared" si="366"/>
        <v>0</v>
      </c>
    </row>
    <row r="11331" spans="1:15" x14ac:dyDescent="0.15">
      <c r="A11331" s="2"/>
      <c r="B11331" s="2"/>
      <c r="C11331" s="19"/>
      <c r="D11331" s="2"/>
      <c r="E11331" s="2"/>
      <c r="F11331" s="2"/>
      <c r="G11331" s="2"/>
      <c r="H11331" s="2"/>
      <c r="I11331" s="2"/>
      <c r="J11331" s="2"/>
      <c r="M11331" s="1" t="str">
        <f t="shared" si="365"/>
        <v/>
      </c>
      <c r="O11331" s="1">
        <f t="shared" si="366"/>
        <v>0</v>
      </c>
    </row>
    <row r="11332" spans="1:15" x14ac:dyDescent="0.15">
      <c r="A11332" s="2"/>
      <c r="B11332" s="2"/>
      <c r="C11332" s="19"/>
      <c r="D11332" s="2"/>
      <c r="E11332" s="2"/>
      <c r="F11332" s="2"/>
      <c r="G11332" s="2"/>
      <c r="H11332" s="2"/>
      <c r="I11332" s="2"/>
      <c r="J11332" s="2"/>
      <c r="M11332" s="1" t="str">
        <f t="shared" si="365"/>
        <v/>
      </c>
      <c r="O11332" s="1">
        <f t="shared" si="366"/>
        <v>0</v>
      </c>
    </row>
    <row r="11333" spans="1:15" x14ac:dyDescent="0.15">
      <c r="A11333" s="2"/>
      <c r="B11333" s="2"/>
      <c r="C11333" s="19"/>
      <c r="D11333" s="2"/>
      <c r="E11333" s="2"/>
      <c r="F11333" s="2"/>
      <c r="G11333" s="2"/>
      <c r="H11333" s="2"/>
      <c r="I11333" s="2"/>
      <c r="J11333" s="2"/>
      <c r="M11333" s="1" t="str">
        <f t="shared" si="365"/>
        <v/>
      </c>
      <c r="O11333" s="1">
        <f t="shared" si="366"/>
        <v>0</v>
      </c>
    </row>
    <row r="11334" spans="1:15" x14ac:dyDescent="0.15">
      <c r="A11334" s="2"/>
      <c r="B11334" s="2"/>
      <c r="C11334" s="19"/>
      <c r="D11334" s="2"/>
      <c r="E11334" s="2"/>
      <c r="F11334" s="2"/>
      <c r="G11334" s="2"/>
      <c r="H11334" s="2"/>
      <c r="I11334" s="2"/>
      <c r="J11334" s="2"/>
      <c r="M11334" s="1" t="str">
        <f t="shared" si="365"/>
        <v/>
      </c>
      <c r="O11334" s="1">
        <f t="shared" si="366"/>
        <v>0</v>
      </c>
    </row>
    <row r="11335" spans="1:15" x14ac:dyDescent="0.15">
      <c r="A11335" s="2"/>
      <c r="B11335" s="2"/>
      <c r="C11335" s="19"/>
      <c r="D11335" s="2"/>
      <c r="E11335" s="2"/>
      <c r="F11335" s="2"/>
      <c r="G11335" s="2"/>
      <c r="H11335" s="2"/>
      <c r="I11335" s="2"/>
      <c r="J11335" s="2"/>
      <c r="M11335" s="1" t="str">
        <f t="shared" si="365"/>
        <v/>
      </c>
      <c r="O11335" s="1">
        <f t="shared" si="366"/>
        <v>0</v>
      </c>
    </row>
    <row r="11336" spans="1:15" x14ac:dyDescent="0.15">
      <c r="A11336" s="2"/>
      <c r="B11336" s="2"/>
      <c r="C11336" s="19"/>
      <c r="D11336" s="2"/>
      <c r="E11336" s="2"/>
      <c r="F11336" s="2"/>
      <c r="G11336" s="2"/>
      <c r="H11336" s="2"/>
      <c r="I11336" s="2"/>
      <c r="J11336" s="2"/>
      <c r="M11336" s="1" t="str">
        <f t="shared" si="365"/>
        <v/>
      </c>
      <c r="O11336" s="1">
        <f t="shared" si="366"/>
        <v>0</v>
      </c>
    </row>
    <row r="11337" spans="1:15" x14ac:dyDescent="0.15">
      <c r="A11337" s="2"/>
      <c r="B11337" s="2"/>
      <c r="C11337" s="19"/>
      <c r="D11337" s="2"/>
      <c r="E11337" s="2"/>
      <c r="F11337" s="2"/>
      <c r="G11337" s="2"/>
      <c r="H11337" s="2"/>
      <c r="I11337" s="2"/>
      <c r="J11337" s="2"/>
      <c r="M11337" s="1" t="str">
        <f t="shared" si="365"/>
        <v/>
      </c>
      <c r="O11337" s="1">
        <f t="shared" si="366"/>
        <v>0</v>
      </c>
    </row>
    <row r="11338" spans="1:15" x14ac:dyDescent="0.15">
      <c r="A11338" s="2"/>
      <c r="B11338" s="2"/>
      <c r="C11338" s="19"/>
      <c r="D11338" s="2"/>
      <c r="E11338" s="2"/>
      <c r="F11338" s="2"/>
      <c r="G11338" s="2"/>
      <c r="H11338" s="2"/>
      <c r="I11338" s="2"/>
      <c r="J11338" s="2"/>
      <c r="M11338" s="1" t="str">
        <f t="shared" si="365"/>
        <v/>
      </c>
      <c r="O11338" s="1">
        <f t="shared" si="366"/>
        <v>0</v>
      </c>
    </row>
    <row r="11339" spans="1:15" x14ac:dyDescent="0.15">
      <c r="A11339" s="2"/>
      <c r="B11339" s="2"/>
      <c r="C11339" s="19"/>
      <c r="D11339" s="2"/>
      <c r="E11339" s="2"/>
      <c r="F11339" s="2"/>
      <c r="G11339" s="2"/>
      <c r="H11339" s="2"/>
      <c r="I11339" s="2"/>
      <c r="J11339" s="2"/>
      <c r="M11339" s="1" t="str">
        <f t="shared" si="365"/>
        <v/>
      </c>
      <c r="O11339" s="1">
        <f t="shared" si="366"/>
        <v>0</v>
      </c>
    </row>
    <row r="11340" spans="1:15" x14ac:dyDescent="0.15">
      <c r="A11340" s="2"/>
      <c r="B11340" s="2"/>
      <c r="C11340" s="19"/>
      <c r="D11340" s="2"/>
      <c r="E11340" s="2"/>
      <c r="F11340" s="2"/>
      <c r="G11340" s="2"/>
      <c r="H11340" s="2"/>
      <c r="I11340" s="2"/>
      <c r="J11340" s="2"/>
      <c r="M11340" s="1" t="str">
        <f t="shared" si="365"/>
        <v/>
      </c>
      <c r="O11340" s="1">
        <f t="shared" si="366"/>
        <v>0</v>
      </c>
    </row>
    <row r="11341" spans="1:15" x14ac:dyDescent="0.15">
      <c r="A11341" s="2"/>
      <c r="B11341" s="2"/>
      <c r="C11341" s="19"/>
      <c r="D11341" s="2"/>
      <c r="E11341" s="2"/>
      <c r="F11341" s="2"/>
      <c r="G11341" s="2"/>
      <c r="H11341" s="2"/>
      <c r="I11341" s="2"/>
      <c r="J11341" s="2"/>
      <c r="M11341" s="1" t="str">
        <f t="shared" si="365"/>
        <v/>
      </c>
      <c r="O11341" s="1">
        <f t="shared" si="366"/>
        <v>0</v>
      </c>
    </row>
    <row r="11342" spans="1:15" x14ac:dyDescent="0.15">
      <c r="A11342" s="2"/>
      <c r="B11342" s="2"/>
      <c r="C11342" s="19"/>
      <c r="D11342" s="2"/>
      <c r="E11342" s="2"/>
      <c r="F11342" s="2"/>
      <c r="G11342" s="2"/>
      <c r="H11342" s="2"/>
      <c r="I11342" s="2"/>
      <c r="J11342" s="2"/>
      <c r="M11342" s="1" t="str">
        <f t="shared" si="365"/>
        <v/>
      </c>
      <c r="O11342" s="1">
        <f t="shared" si="366"/>
        <v>0</v>
      </c>
    </row>
    <row r="11343" spans="1:15" x14ac:dyDescent="0.15">
      <c r="A11343" s="2"/>
      <c r="B11343" s="2"/>
      <c r="C11343" s="19"/>
      <c r="D11343" s="2"/>
      <c r="E11343" s="2"/>
      <c r="F11343" s="2"/>
      <c r="G11343" s="2"/>
      <c r="H11343" s="2"/>
      <c r="I11343" s="2"/>
      <c r="J11343" s="2"/>
      <c r="M11343" s="1" t="str">
        <f t="shared" si="365"/>
        <v/>
      </c>
      <c r="O11343" s="1">
        <f t="shared" si="366"/>
        <v>0</v>
      </c>
    </row>
    <row r="11344" spans="1:15" x14ac:dyDescent="0.15">
      <c r="A11344" s="2"/>
      <c r="B11344" s="2"/>
      <c r="C11344" s="19"/>
      <c r="D11344" s="2"/>
      <c r="E11344" s="2"/>
      <c r="F11344" s="2"/>
      <c r="G11344" s="2"/>
      <c r="H11344" s="2"/>
      <c r="I11344" s="2"/>
      <c r="J11344" s="2"/>
      <c r="M11344" s="1" t="str">
        <f t="shared" si="365"/>
        <v/>
      </c>
      <c r="O11344" s="1">
        <f t="shared" si="366"/>
        <v>0</v>
      </c>
    </row>
    <row r="11345" spans="1:15" x14ac:dyDescent="0.15">
      <c r="A11345" s="2"/>
      <c r="B11345" s="2"/>
      <c r="C11345" s="19"/>
      <c r="D11345" s="2"/>
      <c r="E11345" s="2"/>
      <c r="F11345" s="2"/>
      <c r="G11345" s="2"/>
      <c r="H11345" s="2"/>
      <c r="I11345" s="2"/>
      <c r="J11345" s="2"/>
      <c r="M11345" s="1" t="str">
        <f t="shared" si="365"/>
        <v/>
      </c>
      <c r="O11345" s="1">
        <f t="shared" si="366"/>
        <v>0</v>
      </c>
    </row>
    <row r="11346" spans="1:15" x14ac:dyDescent="0.15">
      <c r="A11346" s="2"/>
      <c r="B11346" s="2"/>
      <c r="C11346" s="19"/>
      <c r="D11346" s="2"/>
      <c r="E11346" s="2"/>
      <c r="F11346" s="2"/>
      <c r="G11346" s="2"/>
      <c r="H11346" s="2"/>
      <c r="I11346" s="2"/>
      <c r="J11346" s="2"/>
      <c r="M11346" s="1" t="str">
        <f t="shared" si="365"/>
        <v/>
      </c>
      <c r="O11346" s="1">
        <f t="shared" si="366"/>
        <v>0</v>
      </c>
    </row>
    <row r="11347" spans="1:15" x14ac:dyDescent="0.15">
      <c r="A11347" s="2"/>
      <c r="B11347" s="2"/>
      <c r="C11347" s="19"/>
      <c r="D11347" s="2"/>
      <c r="E11347" s="2"/>
      <c r="F11347" s="2"/>
      <c r="G11347" s="2"/>
      <c r="H11347" s="2"/>
      <c r="I11347" s="2"/>
      <c r="J11347" s="2"/>
      <c r="M11347" s="1" t="str">
        <f t="shared" si="365"/>
        <v/>
      </c>
      <c r="O11347" s="1">
        <f t="shared" si="366"/>
        <v>0</v>
      </c>
    </row>
    <row r="11348" spans="1:15" x14ac:dyDescent="0.15">
      <c r="A11348" s="2"/>
      <c r="B11348" s="2"/>
      <c r="C11348" s="19"/>
      <c r="D11348" s="2"/>
      <c r="E11348" s="2"/>
      <c r="F11348" s="2"/>
      <c r="G11348" s="2"/>
      <c r="H11348" s="2"/>
      <c r="I11348" s="2"/>
      <c r="J11348" s="2"/>
      <c r="M11348" s="1" t="str">
        <f t="shared" si="365"/>
        <v/>
      </c>
      <c r="O11348" s="1">
        <f t="shared" si="366"/>
        <v>0</v>
      </c>
    </row>
    <row r="11349" spans="1:15" x14ac:dyDescent="0.15">
      <c r="A11349" s="2"/>
      <c r="B11349" s="2"/>
      <c r="C11349" s="19"/>
      <c r="D11349" s="2"/>
      <c r="E11349" s="2"/>
      <c r="F11349" s="2"/>
      <c r="G11349" s="2"/>
      <c r="H11349" s="2"/>
      <c r="I11349" s="2"/>
      <c r="J11349" s="2"/>
      <c r="M11349" s="1" t="str">
        <f t="shared" si="365"/>
        <v/>
      </c>
      <c r="O11349" s="1">
        <f t="shared" si="366"/>
        <v>0</v>
      </c>
    </row>
    <row r="11350" spans="1:15" x14ac:dyDescent="0.15">
      <c r="A11350" s="2"/>
      <c r="B11350" s="2"/>
      <c r="C11350" s="19"/>
      <c r="D11350" s="2"/>
      <c r="E11350" s="2"/>
      <c r="F11350" s="2"/>
      <c r="G11350" s="2"/>
      <c r="H11350" s="2"/>
      <c r="I11350" s="2"/>
      <c r="J11350" s="2"/>
      <c r="M11350" s="1" t="str">
        <f t="shared" si="365"/>
        <v/>
      </c>
      <c r="O11350" s="1">
        <f t="shared" si="366"/>
        <v>0</v>
      </c>
    </row>
    <row r="11351" spans="1:15" x14ac:dyDescent="0.15">
      <c r="A11351" s="2"/>
      <c r="B11351" s="2"/>
      <c r="C11351" s="19"/>
      <c r="D11351" s="2"/>
      <c r="E11351" s="2"/>
      <c r="F11351" s="2"/>
      <c r="G11351" s="2"/>
      <c r="H11351" s="2"/>
      <c r="I11351" s="2"/>
      <c r="J11351" s="2"/>
      <c r="M11351" s="1" t="str">
        <f t="shared" si="365"/>
        <v/>
      </c>
      <c r="O11351" s="1">
        <f t="shared" si="366"/>
        <v>0</v>
      </c>
    </row>
    <row r="11352" spans="1:15" x14ac:dyDescent="0.15">
      <c r="A11352" s="2"/>
      <c r="B11352" s="2"/>
      <c r="C11352" s="19"/>
      <c r="D11352" s="2"/>
      <c r="E11352" s="2"/>
      <c r="F11352" s="2"/>
      <c r="G11352" s="2"/>
      <c r="H11352" s="2"/>
      <c r="I11352" s="2"/>
      <c r="J11352" s="2"/>
      <c r="M11352" s="1" t="str">
        <f t="shared" si="365"/>
        <v/>
      </c>
      <c r="O11352" s="1">
        <f t="shared" si="366"/>
        <v>0</v>
      </c>
    </row>
    <row r="11353" spans="1:15" x14ac:dyDescent="0.15">
      <c r="A11353" s="2"/>
      <c r="B11353" s="2"/>
      <c r="C11353" s="19"/>
      <c r="D11353" s="2"/>
      <c r="E11353" s="2"/>
      <c r="F11353" s="2"/>
      <c r="G11353" s="2"/>
      <c r="H11353" s="2"/>
      <c r="I11353" s="2"/>
      <c r="J11353" s="2"/>
      <c r="M11353" s="1" t="str">
        <f t="shared" si="365"/>
        <v/>
      </c>
      <c r="O11353" s="1">
        <f t="shared" si="366"/>
        <v>0</v>
      </c>
    </row>
    <row r="11354" spans="1:15" x14ac:dyDescent="0.15">
      <c r="A11354" s="2"/>
      <c r="B11354" s="2"/>
      <c r="C11354" s="19"/>
      <c r="D11354" s="2"/>
      <c r="E11354" s="2"/>
      <c r="F11354" s="2"/>
      <c r="G11354" s="2"/>
      <c r="H11354" s="2"/>
      <c r="I11354" s="2"/>
      <c r="J11354" s="2"/>
      <c r="M11354" s="1" t="str">
        <f t="shared" si="365"/>
        <v/>
      </c>
      <c r="O11354" s="1">
        <f t="shared" si="366"/>
        <v>0</v>
      </c>
    </row>
    <row r="11355" spans="1:15" x14ac:dyDescent="0.15">
      <c r="A11355" s="2"/>
      <c r="B11355" s="2"/>
      <c r="C11355" s="19"/>
      <c r="D11355" s="2"/>
      <c r="E11355" s="2"/>
      <c r="F11355" s="2"/>
      <c r="G11355" s="2"/>
      <c r="H11355" s="2"/>
      <c r="I11355" s="2"/>
      <c r="J11355" s="2"/>
      <c r="M11355" s="1" t="str">
        <f t="shared" si="365"/>
        <v/>
      </c>
      <c r="O11355" s="1">
        <f t="shared" si="366"/>
        <v>0</v>
      </c>
    </row>
    <row r="11356" spans="1:15" x14ac:dyDescent="0.15">
      <c r="A11356" s="2"/>
      <c r="B11356" s="2"/>
      <c r="C11356" s="19"/>
      <c r="D11356" s="2"/>
      <c r="E11356" s="2"/>
      <c r="F11356" s="2"/>
      <c r="G11356" s="2"/>
      <c r="H11356" s="2"/>
      <c r="I11356" s="2"/>
      <c r="J11356" s="2"/>
      <c r="M11356" s="1" t="str">
        <f t="shared" ref="M11356:M11419" si="367">F11356&amp;E11356</f>
        <v/>
      </c>
      <c r="O11356" s="1">
        <f t="shared" si="366"/>
        <v>0</v>
      </c>
    </row>
    <row r="11357" spans="1:15" x14ac:dyDescent="0.15">
      <c r="A11357" s="2"/>
      <c r="B11357" s="2"/>
      <c r="C11357" s="19"/>
      <c r="D11357" s="2"/>
      <c r="E11357" s="2"/>
      <c r="F11357" s="2"/>
      <c r="G11357" s="2"/>
      <c r="H11357" s="2"/>
      <c r="I11357" s="2"/>
      <c r="J11357" s="2"/>
      <c r="M11357" s="1" t="str">
        <f t="shared" si="367"/>
        <v/>
      </c>
      <c r="O11357" s="1">
        <f t="shared" si="366"/>
        <v>0</v>
      </c>
    </row>
    <row r="11358" spans="1:15" x14ac:dyDescent="0.15">
      <c r="A11358" s="2"/>
      <c r="B11358" s="2"/>
      <c r="C11358" s="19"/>
      <c r="D11358" s="2"/>
      <c r="E11358" s="2"/>
      <c r="F11358" s="2"/>
      <c r="G11358" s="2"/>
      <c r="H11358" s="2"/>
      <c r="I11358" s="2"/>
      <c r="J11358" s="2"/>
      <c r="M11358" s="1" t="str">
        <f t="shared" si="367"/>
        <v/>
      </c>
      <c r="O11358" s="1">
        <f t="shared" si="366"/>
        <v>0</v>
      </c>
    </row>
    <row r="11359" spans="1:15" x14ac:dyDescent="0.15">
      <c r="A11359" s="2"/>
      <c r="B11359" s="2"/>
      <c r="C11359" s="19"/>
      <c r="D11359" s="2"/>
      <c r="E11359" s="2"/>
      <c r="F11359" s="2"/>
      <c r="G11359" s="2"/>
      <c r="H11359" s="2"/>
      <c r="I11359" s="2"/>
      <c r="J11359" s="2"/>
      <c r="M11359" s="1" t="str">
        <f t="shared" si="367"/>
        <v/>
      </c>
      <c r="O11359" s="1">
        <f t="shared" si="366"/>
        <v>0</v>
      </c>
    </row>
    <row r="11360" spans="1:15" x14ac:dyDescent="0.15">
      <c r="A11360" s="2"/>
      <c r="B11360" s="2"/>
      <c r="C11360" s="19"/>
      <c r="D11360" s="2"/>
      <c r="E11360" s="2"/>
      <c r="F11360" s="2"/>
      <c r="G11360" s="2"/>
      <c r="H11360" s="2"/>
      <c r="I11360" s="2"/>
      <c r="J11360" s="2"/>
      <c r="M11360" s="1" t="str">
        <f t="shared" si="367"/>
        <v/>
      </c>
      <c r="O11360" s="1">
        <f t="shared" si="366"/>
        <v>0</v>
      </c>
    </row>
    <row r="11361" spans="1:15" x14ac:dyDescent="0.15">
      <c r="A11361" s="2"/>
      <c r="B11361" s="2"/>
      <c r="C11361" s="19"/>
      <c r="D11361" s="2"/>
      <c r="E11361" s="2"/>
      <c r="F11361" s="2"/>
      <c r="G11361" s="2"/>
      <c r="H11361" s="2"/>
      <c r="I11361" s="2"/>
      <c r="J11361" s="2"/>
      <c r="M11361" s="1" t="str">
        <f t="shared" si="367"/>
        <v/>
      </c>
      <c r="O11361" s="1">
        <f t="shared" si="366"/>
        <v>0</v>
      </c>
    </row>
    <row r="11362" spans="1:15" x14ac:dyDescent="0.15">
      <c r="A11362" s="2"/>
      <c r="B11362" s="2"/>
      <c r="C11362" s="19"/>
      <c r="D11362" s="2"/>
      <c r="E11362" s="2"/>
      <c r="F11362" s="2"/>
      <c r="G11362" s="2"/>
      <c r="H11362" s="2"/>
      <c r="I11362" s="2"/>
      <c r="J11362" s="2"/>
      <c r="M11362" s="1" t="str">
        <f t="shared" si="367"/>
        <v/>
      </c>
      <c r="O11362" s="1">
        <f t="shared" si="366"/>
        <v>0</v>
      </c>
    </row>
    <row r="11363" spans="1:15" x14ac:dyDescent="0.15">
      <c r="A11363" s="2"/>
      <c r="B11363" s="2"/>
      <c r="C11363" s="19"/>
      <c r="D11363" s="2"/>
      <c r="E11363" s="2"/>
      <c r="F11363" s="2"/>
      <c r="G11363" s="2"/>
      <c r="H11363" s="2"/>
      <c r="I11363" s="2"/>
      <c r="J11363" s="2"/>
      <c r="M11363" s="1" t="str">
        <f t="shared" si="367"/>
        <v/>
      </c>
      <c r="O11363" s="1">
        <f t="shared" si="366"/>
        <v>0</v>
      </c>
    </row>
    <row r="11364" spans="1:15" x14ac:dyDescent="0.15">
      <c r="A11364" s="2"/>
      <c r="B11364" s="2"/>
      <c r="C11364" s="19"/>
      <c r="D11364" s="2"/>
      <c r="E11364" s="2"/>
      <c r="F11364" s="2"/>
      <c r="G11364" s="2"/>
      <c r="H11364" s="2"/>
      <c r="I11364" s="2"/>
      <c r="J11364" s="2"/>
      <c r="M11364" s="1" t="str">
        <f t="shared" si="367"/>
        <v/>
      </c>
      <c r="O11364" s="1">
        <f t="shared" si="366"/>
        <v>0</v>
      </c>
    </row>
    <row r="11365" spans="1:15" x14ac:dyDescent="0.15">
      <c r="A11365" s="2"/>
      <c r="B11365" s="2"/>
      <c r="C11365" s="19"/>
      <c r="D11365" s="2"/>
      <c r="E11365" s="2"/>
      <c r="F11365" s="2"/>
      <c r="G11365" s="2"/>
      <c r="H11365" s="2"/>
      <c r="I11365" s="2"/>
      <c r="J11365" s="2"/>
      <c r="M11365" s="1" t="str">
        <f t="shared" si="367"/>
        <v/>
      </c>
      <c r="O11365" s="1">
        <f t="shared" si="366"/>
        <v>0</v>
      </c>
    </row>
    <row r="11366" spans="1:15" x14ac:dyDescent="0.15">
      <c r="A11366" s="2"/>
      <c r="B11366" s="2"/>
      <c r="C11366" s="19"/>
      <c r="D11366" s="2"/>
      <c r="E11366" s="2"/>
      <c r="F11366" s="2"/>
      <c r="G11366" s="2"/>
      <c r="H11366" s="2"/>
      <c r="I11366" s="2"/>
      <c r="J11366" s="2"/>
      <c r="M11366" s="1" t="str">
        <f t="shared" si="367"/>
        <v/>
      </c>
      <c r="O11366" s="1">
        <f t="shared" si="366"/>
        <v>0</v>
      </c>
    </row>
    <row r="11367" spans="1:15" x14ac:dyDescent="0.15">
      <c r="A11367" s="2"/>
      <c r="B11367" s="2"/>
      <c r="C11367" s="19"/>
      <c r="D11367" s="2"/>
      <c r="E11367" s="2"/>
      <c r="F11367" s="2"/>
      <c r="G11367" s="2"/>
      <c r="H11367" s="2"/>
      <c r="I11367" s="2"/>
      <c r="J11367" s="2"/>
      <c r="M11367" s="1" t="str">
        <f t="shared" si="367"/>
        <v/>
      </c>
      <c r="O11367" s="1">
        <f t="shared" si="366"/>
        <v>0</v>
      </c>
    </row>
    <row r="11368" spans="1:15" x14ac:dyDescent="0.15">
      <c r="A11368" s="2"/>
      <c r="B11368" s="2"/>
      <c r="C11368" s="19"/>
      <c r="D11368" s="2"/>
      <c r="E11368" s="2"/>
      <c r="F11368" s="2"/>
      <c r="G11368" s="2"/>
      <c r="H11368" s="2"/>
      <c r="I11368" s="2"/>
      <c r="J11368" s="2"/>
      <c r="M11368" s="1" t="str">
        <f t="shared" si="367"/>
        <v/>
      </c>
      <c r="O11368" s="1">
        <f t="shared" si="366"/>
        <v>0</v>
      </c>
    </row>
    <row r="11369" spans="1:15" x14ac:dyDescent="0.15">
      <c r="A11369" s="2"/>
      <c r="B11369" s="2"/>
      <c r="C11369" s="19"/>
      <c r="D11369" s="2"/>
      <c r="E11369" s="2"/>
      <c r="F11369" s="2"/>
      <c r="G11369" s="2"/>
      <c r="H11369" s="2"/>
      <c r="I11369" s="2"/>
      <c r="J11369" s="2"/>
      <c r="M11369" s="1" t="str">
        <f t="shared" si="367"/>
        <v/>
      </c>
      <c r="O11369" s="1">
        <f t="shared" si="366"/>
        <v>0</v>
      </c>
    </row>
    <row r="11370" spans="1:15" x14ac:dyDescent="0.15">
      <c r="A11370" s="2"/>
      <c r="B11370" s="2"/>
      <c r="C11370" s="19"/>
      <c r="D11370" s="2"/>
      <c r="E11370" s="2"/>
      <c r="F11370" s="2"/>
      <c r="G11370" s="2"/>
      <c r="H11370" s="2"/>
      <c r="I11370" s="2"/>
      <c r="J11370" s="2"/>
      <c r="M11370" s="1" t="str">
        <f t="shared" si="367"/>
        <v/>
      </c>
      <c r="O11370" s="1">
        <f t="shared" si="366"/>
        <v>0</v>
      </c>
    </row>
    <row r="11371" spans="1:15" x14ac:dyDescent="0.15">
      <c r="A11371" s="2"/>
      <c r="B11371" s="2"/>
      <c r="C11371" s="19"/>
      <c r="D11371" s="2"/>
      <c r="E11371" s="2"/>
      <c r="F11371" s="2"/>
      <c r="G11371" s="2"/>
      <c r="H11371" s="2"/>
      <c r="I11371" s="2"/>
      <c r="J11371" s="2"/>
      <c r="M11371" s="1" t="str">
        <f t="shared" si="367"/>
        <v/>
      </c>
      <c r="O11371" s="1">
        <f t="shared" si="366"/>
        <v>0</v>
      </c>
    </row>
    <row r="11372" spans="1:15" x14ac:dyDescent="0.15">
      <c r="A11372" s="2"/>
      <c r="B11372" s="2"/>
      <c r="C11372" s="19"/>
      <c r="D11372" s="2"/>
      <c r="E11372" s="2"/>
      <c r="F11372" s="2"/>
      <c r="G11372" s="2"/>
      <c r="H11372" s="2"/>
      <c r="I11372" s="2"/>
      <c r="J11372" s="2"/>
      <c r="M11372" s="1" t="str">
        <f t="shared" si="367"/>
        <v/>
      </c>
      <c r="O11372" s="1">
        <f t="shared" si="366"/>
        <v>0</v>
      </c>
    </row>
    <row r="11373" spans="1:15" x14ac:dyDescent="0.15">
      <c r="A11373" s="2"/>
      <c r="B11373" s="2"/>
      <c r="C11373" s="19"/>
      <c r="D11373" s="2"/>
      <c r="E11373" s="2"/>
      <c r="F11373" s="2"/>
      <c r="G11373" s="2"/>
      <c r="H11373" s="2"/>
      <c r="I11373" s="2"/>
      <c r="J11373" s="2"/>
      <c r="M11373" s="1" t="str">
        <f t="shared" si="367"/>
        <v/>
      </c>
      <c r="O11373" s="1">
        <f t="shared" si="366"/>
        <v>0</v>
      </c>
    </row>
    <row r="11374" spans="1:15" x14ac:dyDescent="0.15">
      <c r="A11374" s="2"/>
      <c r="B11374" s="2"/>
      <c r="C11374" s="19"/>
      <c r="D11374" s="2"/>
      <c r="E11374" s="2"/>
      <c r="F11374" s="2"/>
      <c r="G11374" s="2"/>
      <c r="H11374" s="2"/>
      <c r="I11374" s="2"/>
      <c r="J11374" s="2"/>
      <c r="M11374" s="1" t="str">
        <f t="shared" si="367"/>
        <v/>
      </c>
      <c r="O11374" s="1">
        <f t="shared" si="366"/>
        <v>0</v>
      </c>
    </row>
    <row r="11375" spans="1:15" x14ac:dyDescent="0.15">
      <c r="A11375" s="2"/>
      <c r="B11375" s="2"/>
      <c r="C11375" s="19"/>
      <c r="D11375" s="2"/>
      <c r="E11375" s="2"/>
      <c r="F11375" s="2"/>
      <c r="G11375" s="2"/>
      <c r="H11375" s="2"/>
      <c r="I11375" s="2"/>
      <c r="J11375" s="2"/>
      <c r="M11375" s="1" t="str">
        <f t="shared" si="367"/>
        <v/>
      </c>
      <c r="O11375" s="1">
        <f t="shared" si="366"/>
        <v>0</v>
      </c>
    </row>
    <row r="11376" spans="1:15" x14ac:dyDescent="0.15">
      <c r="A11376" s="2"/>
      <c r="B11376" s="2"/>
      <c r="C11376" s="19"/>
      <c r="D11376" s="2"/>
      <c r="E11376" s="2"/>
      <c r="F11376" s="2"/>
      <c r="G11376" s="2"/>
      <c r="H11376" s="2"/>
      <c r="I11376" s="2"/>
      <c r="J11376" s="2"/>
      <c r="M11376" s="1" t="str">
        <f t="shared" si="367"/>
        <v/>
      </c>
      <c r="O11376" s="1">
        <f t="shared" si="366"/>
        <v>0</v>
      </c>
    </row>
    <row r="11377" spans="1:15" x14ac:dyDescent="0.15">
      <c r="A11377" s="2"/>
      <c r="B11377" s="2"/>
      <c r="C11377" s="19"/>
      <c r="D11377" s="2"/>
      <c r="E11377" s="2"/>
      <c r="F11377" s="2"/>
      <c r="G11377" s="2"/>
      <c r="H11377" s="2"/>
      <c r="I11377" s="2"/>
      <c r="J11377" s="2"/>
      <c r="M11377" s="1" t="str">
        <f t="shared" si="367"/>
        <v/>
      </c>
      <c r="O11377" s="1">
        <f t="shared" ref="O11377:O11440" si="368">IF(M11377=M11376,0,1)</f>
        <v>0</v>
      </c>
    </row>
    <row r="11378" spans="1:15" x14ac:dyDescent="0.15">
      <c r="A11378" s="2"/>
      <c r="B11378" s="2"/>
      <c r="C11378" s="19"/>
      <c r="D11378" s="2"/>
      <c r="E11378" s="2"/>
      <c r="F11378" s="2"/>
      <c r="G11378" s="2"/>
      <c r="H11378" s="2"/>
      <c r="I11378" s="2"/>
      <c r="J11378" s="2"/>
      <c r="M11378" s="1" t="str">
        <f t="shared" si="367"/>
        <v/>
      </c>
      <c r="O11378" s="1">
        <f t="shared" si="368"/>
        <v>0</v>
      </c>
    </row>
    <row r="11379" spans="1:15" x14ac:dyDescent="0.15">
      <c r="A11379" s="2"/>
      <c r="B11379" s="2"/>
      <c r="C11379" s="19"/>
      <c r="D11379" s="2"/>
      <c r="E11379" s="2"/>
      <c r="F11379" s="2"/>
      <c r="G11379" s="2"/>
      <c r="H11379" s="2"/>
      <c r="I11379" s="2"/>
      <c r="J11379" s="2"/>
      <c r="M11379" s="1" t="str">
        <f t="shared" si="367"/>
        <v/>
      </c>
      <c r="O11379" s="1">
        <f t="shared" si="368"/>
        <v>0</v>
      </c>
    </row>
    <row r="11380" spans="1:15" x14ac:dyDescent="0.15">
      <c r="A11380" s="2"/>
      <c r="B11380" s="2"/>
      <c r="C11380" s="19"/>
      <c r="D11380" s="2"/>
      <c r="E11380" s="2"/>
      <c r="F11380" s="2"/>
      <c r="G11380" s="2"/>
      <c r="H11380" s="2"/>
      <c r="I11380" s="2"/>
      <c r="J11380" s="2"/>
      <c r="M11380" s="1" t="str">
        <f t="shared" si="367"/>
        <v/>
      </c>
      <c r="O11380" s="1">
        <f t="shared" si="368"/>
        <v>0</v>
      </c>
    </row>
    <row r="11381" spans="1:15" x14ac:dyDescent="0.15">
      <c r="A11381" s="2"/>
      <c r="B11381" s="2"/>
      <c r="C11381" s="19"/>
      <c r="D11381" s="2"/>
      <c r="E11381" s="2"/>
      <c r="F11381" s="2"/>
      <c r="G11381" s="2"/>
      <c r="H11381" s="2"/>
      <c r="I11381" s="2"/>
      <c r="J11381" s="2"/>
      <c r="M11381" s="1" t="str">
        <f t="shared" si="367"/>
        <v/>
      </c>
      <c r="O11381" s="1">
        <f t="shared" si="368"/>
        <v>0</v>
      </c>
    </row>
    <row r="11382" spans="1:15" x14ac:dyDescent="0.15">
      <c r="A11382" s="2"/>
      <c r="B11382" s="2"/>
      <c r="C11382" s="19"/>
      <c r="D11382" s="2"/>
      <c r="E11382" s="2"/>
      <c r="F11382" s="2"/>
      <c r="G11382" s="2"/>
      <c r="H11382" s="2"/>
      <c r="I11382" s="2"/>
      <c r="J11382" s="2"/>
      <c r="M11382" s="1" t="str">
        <f t="shared" si="367"/>
        <v/>
      </c>
      <c r="O11382" s="1">
        <f t="shared" si="368"/>
        <v>0</v>
      </c>
    </row>
    <row r="11383" spans="1:15" x14ac:dyDescent="0.15">
      <c r="A11383" s="2"/>
      <c r="B11383" s="2"/>
      <c r="C11383" s="19"/>
      <c r="D11383" s="2"/>
      <c r="E11383" s="2"/>
      <c r="F11383" s="2"/>
      <c r="G11383" s="2"/>
      <c r="H11383" s="2"/>
      <c r="I11383" s="2"/>
      <c r="J11383" s="2"/>
      <c r="M11383" s="1" t="str">
        <f t="shared" si="367"/>
        <v/>
      </c>
      <c r="O11383" s="1">
        <f t="shared" si="368"/>
        <v>0</v>
      </c>
    </row>
    <row r="11384" spans="1:15" x14ac:dyDescent="0.15">
      <c r="A11384" s="2"/>
      <c r="B11384" s="2"/>
      <c r="C11384" s="19"/>
      <c r="D11384" s="2"/>
      <c r="E11384" s="2"/>
      <c r="F11384" s="2"/>
      <c r="G11384" s="2"/>
      <c r="H11384" s="2"/>
      <c r="I11384" s="2"/>
      <c r="J11384" s="2"/>
      <c r="M11384" s="1" t="str">
        <f t="shared" si="367"/>
        <v/>
      </c>
      <c r="O11384" s="1">
        <f t="shared" si="368"/>
        <v>0</v>
      </c>
    </row>
    <row r="11385" spans="1:15" x14ac:dyDescent="0.15">
      <c r="A11385" s="2"/>
      <c r="B11385" s="2"/>
      <c r="C11385" s="19"/>
      <c r="D11385" s="2"/>
      <c r="E11385" s="2"/>
      <c r="F11385" s="2"/>
      <c r="G11385" s="2"/>
      <c r="H11385" s="2"/>
      <c r="I11385" s="2"/>
      <c r="J11385" s="2"/>
      <c r="M11385" s="1" t="str">
        <f t="shared" si="367"/>
        <v/>
      </c>
      <c r="O11385" s="1">
        <f t="shared" si="368"/>
        <v>0</v>
      </c>
    </row>
    <row r="11386" spans="1:15" x14ac:dyDescent="0.15">
      <c r="A11386" s="2"/>
      <c r="B11386" s="2"/>
      <c r="C11386" s="19"/>
      <c r="D11386" s="2"/>
      <c r="E11386" s="2"/>
      <c r="F11386" s="2"/>
      <c r="G11386" s="2"/>
      <c r="H11386" s="2"/>
      <c r="I11386" s="2"/>
      <c r="J11386" s="2"/>
      <c r="M11386" s="1" t="str">
        <f t="shared" si="367"/>
        <v/>
      </c>
      <c r="O11386" s="1">
        <f t="shared" si="368"/>
        <v>0</v>
      </c>
    </row>
    <row r="11387" spans="1:15" x14ac:dyDescent="0.15">
      <c r="A11387" s="2"/>
      <c r="B11387" s="2"/>
      <c r="C11387" s="19"/>
      <c r="D11387" s="2"/>
      <c r="E11387" s="2"/>
      <c r="F11387" s="2"/>
      <c r="G11387" s="2"/>
      <c r="H11387" s="2"/>
      <c r="I11387" s="2"/>
      <c r="J11387" s="2"/>
      <c r="M11387" s="1" t="str">
        <f t="shared" si="367"/>
        <v/>
      </c>
      <c r="O11387" s="1">
        <f t="shared" si="368"/>
        <v>0</v>
      </c>
    </row>
    <row r="11388" spans="1:15" x14ac:dyDescent="0.15">
      <c r="A11388" s="2"/>
      <c r="B11388" s="2"/>
      <c r="C11388" s="19"/>
      <c r="D11388" s="2"/>
      <c r="E11388" s="2"/>
      <c r="F11388" s="2"/>
      <c r="G11388" s="2"/>
      <c r="H11388" s="2"/>
      <c r="I11388" s="2"/>
      <c r="J11388" s="2"/>
      <c r="M11388" s="1" t="str">
        <f t="shared" si="367"/>
        <v/>
      </c>
      <c r="O11388" s="1">
        <f t="shared" si="368"/>
        <v>0</v>
      </c>
    </row>
    <row r="11389" spans="1:15" x14ac:dyDescent="0.15">
      <c r="A11389" s="2"/>
      <c r="B11389" s="2"/>
      <c r="C11389" s="19"/>
      <c r="D11389" s="2"/>
      <c r="E11389" s="2"/>
      <c r="F11389" s="2"/>
      <c r="G11389" s="2"/>
      <c r="H11389" s="2"/>
      <c r="I11389" s="2"/>
      <c r="J11389" s="2"/>
      <c r="M11389" s="1" t="str">
        <f t="shared" si="367"/>
        <v/>
      </c>
      <c r="O11389" s="1">
        <f t="shared" si="368"/>
        <v>0</v>
      </c>
    </row>
    <row r="11390" spans="1:15" x14ac:dyDescent="0.15">
      <c r="A11390" s="2"/>
      <c r="B11390" s="2"/>
      <c r="C11390" s="19"/>
      <c r="D11390" s="2"/>
      <c r="E11390" s="2"/>
      <c r="F11390" s="2"/>
      <c r="G11390" s="2"/>
      <c r="H11390" s="2"/>
      <c r="I11390" s="2"/>
      <c r="J11390" s="2"/>
      <c r="M11390" s="1" t="str">
        <f t="shared" si="367"/>
        <v/>
      </c>
      <c r="O11390" s="1">
        <f t="shared" si="368"/>
        <v>0</v>
      </c>
    </row>
    <row r="11391" spans="1:15" x14ac:dyDescent="0.15">
      <c r="A11391" s="2"/>
      <c r="B11391" s="2"/>
      <c r="C11391" s="19"/>
      <c r="D11391" s="2"/>
      <c r="E11391" s="2"/>
      <c r="F11391" s="2"/>
      <c r="G11391" s="2"/>
      <c r="H11391" s="2"/>
      <c r="I11391" s="2"/>
      <c r="J11391" s="2"/>
      <c r="M11391" s="1" t="str">
        <f t="shared" si="367"/>
        <v/>
      </c>
      <c r="O11391" s="1">
        <f t="shared" si="368"/>
        <v>0</v>
      </c>
    </row>
    <row r="11392" spans="1:15" x14ac:dyDescent="0.15">
      <c r="A11392" s="2"/>
      <c r="B11392" s="2"/>
      <c r="C11392" s="19"/>
      <c r="D11392" s="2"/>
      <c r="E11392" s="2"/>
      <c r="F11392" s="2"/>
      <c r="G11392" s="2"/>
      <c r="H11392" s="2"/>
      <c r="I11392" s="2"/>
      <c r="J11392" s="2"/>
      <c r="M11392" s="1" t="str">
        <f t="shared" si="367"/>
        <v/>
      </c>
      <c r="O11392" s="1">
        <f t="shared" si="368"/>
        <v>0</v>
      </c>
    </row>
    <row r="11393" spans="1:15" x14ac:dyDescent="0.15">
      <c r="A11393" s="2"/>
      <c r="B11393" s="2"/>
      <c r="C11393" s="19"/>
      <c r="D11393" s="2"/>
      <c r="E11393" s="2"/>
      <c r="F11393" s="2"/>
      <c r="G11393" s="2"/>
      <c r="H11393" s="2"/>
      <c r="I11393" s="2"/>
      <c r="J11393" s="2"/>
      <c r="M11393" s="1" t="str">
        <f t="shared" si="367"/>
        <v/>
      </c>
      <c r="O11393" s="1">
        <f t="shared" si="368"/>
        <v>0</v>
      </c>
    </row>
    <row r="11394" spans="1:15" x14ac:dyDescent="0.15">
      <c r="A11394" s="2"/>
      <c r="B11394" s="2"/>
      <c r="C11394" s="19"/>
      <c r="D11394" s="2"/>
      <c r="E11394" s="2"/>
      <c r="F11394" s="2"/>
      <c r="G11394" s="2"/>
      <c r="H11394" s="2"/>
      <c r="I11394" s="2"/>
      <c r="J11394" s="2"/>
      <c r="M11394" s="1" t="str">
        <f t="shared" si="367"/>
        <v/>
      </c>
      <c r="O11394" s="1">
        <f t="shared" si="368"/>
        <v>0</v>
      </c>
    </row>
    <row r="11395" spans="1:15" x14ac:dyDescent="0.15">
      <c r="A11395" s="2"/>
      <c r="B11395" s="2"/>
      <c r="C11395" s="19"/>
      <c r="D11395" s="2"/>
      <c r="E11395" s="2"/>
      <c r="F11395" s="2"/>
      <c r="G11395" s="2"/>
      <c r="H11395" s="2"/>
      <c r="I11395" s="2"/>
      <c r="J11395" s="2"/>
      <c r="M11395" s="1" t="str">
        <f t="shared" si="367"/>
        <v/>
      </c>
      <c r="O11395" s="1">
        <f t="shared" si="368"/>
        <v>0</v>
      </c>
    </row>
    <row r="11396" spans="1:15" x14ac:dyDescent="0.15">
      <c r="A11396" s="2"/>
      <c r="B11396" s="2"/>
      <c r="C11396" s="19"/>
      <c r="D11396" s="2"/>
      <c r="E11396" s="2"/>
      <c r="F11396" s="2"/>
      <c r="G11396" s="2"/>
      <c r="H11396" s="2"/>
      <c r="I11396" s="2"/>
      <c r="J11396" s="2"/>
      <c r="M11396" s="1" t="str">
        <f t="shared" si="367"/>
        <v/>
      </c>
      <c r="O11396" s="1">
        <f t="shared" si="368"/>
        <v>0</v>
      </c>
    </row>
    <row r="11397" spans="1:15" x14ac:dyDescent="0.15">
      <c r="A11397" s="2"/>
      <c r="B11397" s="2"/>
      <c r="C11397" s="19"/>
      <c r="D11397" s="2"/>
      <c r="E11397" s="2"/>
      <c r="F11397" s="2"/>
      <c r="G11397" s="2"/>
      <c r="H11397" s="2"/>
      <c r="I11397" s="2"/>
      <c r="J11397" s="2"/>
      <c r="M11397" s="1" t="str">
        <f t="shared" si="367"/>
        <v/>
      </c>
      <c r="O11397" s="1">
        <f t="shared" si="368"/>
        <v>0</v>
      </c>
    </row>
    <row r="11398" spans="1:15" x14ac:dyDescent="0.15">
      <c r="A11398" s="2"/>
      <c r="B11398" s="2"/>
      <c r="C11398" s="19"/>
      <c r="D11398" s="2"/>
      <c r="E11398" s="2"/>
      <c r="F11398" s="2"/>
      <c r="G11398" s="2"/>
      <c r="H11398" s="2"/>
      <c r="I11398" s="2"/>
      <c r="J11398" s="2"/>
      <c r="M11398" s="1" t="str">
        <f t="shared" si="367"/>
        <v/>
      </c>
      <c r="O11398" s="1">
        <f t="shared" si="368"/>
        <v>0</v>
      </c>
    </row>
    <row r="11399" spans="1:15" x14ac:dyDescent="0.15">
      <c r="A11399" s="2"/>
      <c r="B11399" s="2"/>
      <c r="C11399" s="19"/>
      <c r="D11399" s="2"/>
      <c r="E11399" s="2"/>
      <c r="F11399" s="2"/>
      <c r="G11399" s="2"/>
      <c r="H11399" s="2"/>
      <c r="I11399" s="2"/>
      <c r="J11399" s="2"/>
      <c r="M11399" s="1" t="str">
        <f t="shared" si="367"/>
        <v/>
      </c>
      <c r="O11399" s="1">
        <f t="shared" si="368"/>
        <v>0</v>
      </c>
    </row>
    <row r="11400" spans="1:15" x14ac:dyDescent="0.15">
      <c r="A11400" s="2"/>
      <c r="B11400" s="2"/>
      <c r="C11400" s="19"/>
      <c r="D11400" s="2"/>
      <c r="E11400" s="2"/>
      <c r="F11400" s="2"/>
      <c r="G11400" s="2"/>
      <c r="H11400" s="2"/>
      <c r="I11400" s="2"/>
      <c r="J11400" s="2"/>
      <c r="M11400" s="1" t="str">
        <f t="shared" si="367"/>
        <v/>
      </c>
      <c r="O11400" s="1">
        <f t="shared" si="368"/>
        <v>0</v>
      </c>
    </row>
    <row r="11401" spans="1:15" x14ac:dyDescent="0.15">
      <c r="A11401" s="2"/>
      <c r="B11401" s="2"/>
      <c r="C11401" s="19"/>
      <c r="D11401" s="2"/>
      <c r="E11401" s="2"/>
      <c r="F11401" s="2"/>
      <c r="G11401" s="2"/>
      <c r="H11401" s="2"/>
      <c r="I11401" s="2"/>
      <c r="J11401" s="2"/>
      <c r="M11401" s="1" t="str">
        <f t="shared" si="367"/>
        <v/>
      </c>
      <c r="O11401" s="1">
        <f t="shared" si="368"/>
        <v>0</v>
      </c>
    </row>
    <row r="11402" spans="1:15" x14ac:dyDescent="0.15">
      <c r="A11402" s="2"/>
      <c r="B11402" s="2"/>
      <c r="C11402" s="19"/>
      <c r="D11402" s="2"/>
      <c r="E11402" s="2"/>
      <c r="F11402" s="2"/>
      <c r="G11402" s="2"/>
      <c r="H11402" s="2"/>
      <c r="I11402" s="2"/>
      <c r="J11402" s="2"/>
      <c r="M11402" s="1" t="str">
        <f t="shared" si="367"/>
        <v/>
      </c>
      <c r="O11402" s="1">
        <f t="shared" si="368"/>
        <v>0</v>
      </c>
    </row>
    <row r="11403" spans="1:15" x14ac:dyDescent="0.15">
      <c r="A11403" s="2"/>
      <c r="B11403" s="2"/>
      <c r="C11403" s="19"/>
      <c r="D11403" s="2"/>
      <c r="E11403" s="2"/>
      <c r="F11403" s="2"/>
      <c r="G11403" s="2"/>
      <c r="H11403" s="2"/>
      <c r="I11403" s="2"/>
      <c r="J11403" s="2"/>
      <c r="M11403" s="1" t="str">
        <f t="shared" si="367"/>
        <v/>
      </c>
      <c r="O11403" s="1">
        <f t="shared" si="368"/>
        <v>0</v>
      </c>
    </row>
    <row r="11404" spans="1:15" x14ac:dyDescent="0.15">
      <c r="A11404" s="2"/>
      <c r="B11404" s="2"/>
      <c r="C11404" s="19"/>
      <c r="D11404" s="2"/>
      <c r="E11404" s="2"/>
      <c r="F11404" s="2"/>
      <c r="G11404" s="2"/>
      <c r="H11404" s="2"/>
      <c r="I11404" s="2"/>
      <c r="J11404" s="2"/>
      <c r="M11404" s="1" t="str">
        <f t="shared" si="367"/>
        <v/>
      </c>
      <c r="O11404" s="1">
        <f t="shared" si="368"/>
        <v>0</v>
      </c>
    </row>
    <row r="11405" spans="1:15" x14ac:dyDescent="0.15">
      <c r="A11405" s="2"/>
      <c r="B11405" s="2"/>
      <c r="C11405" s="19"/>
      <c r="D11405" s="2"/>
      <c r="E11405" s="2"/>
      <c r="F11405" s="2"/>
      <c r="G11405" s="2"/>
      <c r="H11405" s="2"/>
      <c r="I11405" s="2"/>
      <c r="J11405" s="2"/>
      <c r="M11405" s="1" t="str">
        <f t="shared" si="367"/>
        <v/>
      </c>
      <c r="O11405" s="1">
        <f t="shared" si="368"/>
        <v>0</v>
      </c>
    </row>
    <row r="11406" spans="1:15" x14ac:dyDescent="0.15">
      <c r="A11406" s="2"/>
      <c r="B11406" s="2"/>
      <c r="C11406" s="19"/>
      <c r="D11406" s="2"/>
      <c r="E11406" s="2"/>
      <c r="F11406" s="2"/>
      <c r="G11406" s="2"/>
      <c r="H11406" s="2"/>
      <c r="I11406" s="2"/>
      <c r="J11406" s="2"/>
      <c r="M11406" s="1" t="str">
        <f t="shared" si="367"/>
        <v/>
      </c>
      <c r="O11406" s="1">
        <f t="shared" si="368"/>
        <v>0</v>
      </c>
    </row>
    <row r="11407" spans="1:15" x14ac:dyDescent="0.15">
      <c r="A11407" s="2"/>
      <c r="B11407" s="2"/>
      <c r="C11407" s="19"/>
      <c r="D11407" s="2"/>
      <c r="E11407" s="2"/>
      <c r="F11407" s="2"/>
      <c r="G11407" s="2"/>
      <c r="H11407" s="2"/>
      <c r="I11407" s="2"/>
      <c r="J11407" s="2"/>
      <c r="M11407" s="1" t="str">
        <f t="shared" si="367"/>
        <v/>
      </c>
      <c r="O11407" s="1">
        <f t="shared" si="368"/>
        <v>0</v>
      </c>
    </row>
    <row r="11408" spans="1:15" x14ac:dyDescent="0.15">
      <c r="A11408" s="2"/>
      <c r="B11408" s="2"/>
      <c r="C11408" s="19"/>
      <c r="D11408" s="2"/>
      <c r="E11408" s="2"/>
      <c r="F11408" s="2"/>
      <c r="G11408" s="2"/>
      <c r="H11408" s="2"/>
      <c r="I11408" s="2"/>
      <c r="J11408" s="2"/>
      <c r="M11408" s="1" t="str">
        <f t="shared" si="367"/>
        <v/>
      </c>
      <c r="O11408" s="1">
        <f t="shared" si="368"/>
        <v>0</v>
      </c>
    </row>
    <row r="11409" spans="1:15" x14ac:dyDescent="0.15">
      <c r="A11409" s="2"/>
      <c r="B11409" s="2"/>
      <c r="C11409" s="19"/>
      <c r="D11409" s="2"/>
      <c r="E11409" s="2"/>
      <c r="F11409" s="2"/>
      <c r="G11409" s="2"/>
      <c r="H11409" s="2"/>
      <c r="I11409" s="2"/>
      <c r="J11409" s="2"/>
      <c r="M11409" s="1" t="str">
        <f t="shared" si="367"/>
        <v/>
      </c>
      <c r="O11409" s="1">
        <f t="shared" si="368"/>
        <v>0</v>
      </c>
    </row>
    <row r="11410" spans="1:15" x14ac:dyDescent="0.15">
      <c r="A11410" s="2"/>
      <c r="B11410" s="2"/>
      <c r="C11410" s="19"/>
      <c r="D11410" s="2"/>
      <c r="E11410" s="2"/>
      <c r="F11410" s="2"/>
      <c r="G11410" s="2"/>
      <c r="H11410" s="2"/>
      <c r="I11410" s="2"/>
      <c r="J11410" s="2"/>
      <c r="M11410" s="1" t="str">
        <f t="shared" si="367"/>
        <v/>
      </c>
      <c r="O11410" s="1">
        <f t="shared" si="368"/>
        <v>0</v>
      </c>
    </row>
    <row r="11411" spans="1:15" x14ac:dyDescent="0.15">
      <c r="A11411" s="2"/>
      <c r="B11411" s="2"/>
      <c r="C11411" s="19"/>
      <c r="D11411" s="2"/>
      <c r="E11411" s="2"/>
      <c r="F11411" s="2"/>
      <c r="G11411" s="2"/>
      <c r="H11411" s="2"/>
      <c r="I11411" s="2"/>
      <c r="J11411" s="2"/>
      <c r="M11411" s="1" t="str">
        <f t="shared" si="367"/>
        <v/>
      </c>
      <c r="O11411" s="1">
        <f t="shared" si="368"/>
        <v>0</v>
      </c>
    </row>
    <row r="11412" spans="1:15" x14ac:dyDescent="0.15">
      <c r="A11412" s="2"/>
      <c r="B11412" s="2"/>
      <c r="C11412" s="19"/>
      <c r="D11412" s="2"/>
      <c r="E11412" s="2"/>
      <c r="F11412" s="2"/>
      <c r="G11412" s="2"/>
      <c r="H11412" s="2"/>
      <c r="I11412" s="2"/>
      <c r="J11412" s="2"/>
      <c r="M11412" s="1" t="str">
        <f t="shared" si="367"/>
        <v/>
      </c>
      <c r="O11412" s="1">
        <f t="shared" si="368"/>
        <v>0</v>
      </c>
    </row>
    <row r="11413" spans="1:15" x14ac:dyDescent="0.15">
      <c r="A11413" s="2"/>
      <c r="B11413" s="2"/>
      <c r="C11413" s="19"/>
      <c r="D11413" s="2"/>
      <c r="E11413" s="2"/>
      <c r="F11413" s="2"/>
      <c r="G11413" s="2"/>
      <c r="H11413" s="2"/>
      <c r="I11413" s="2"/>
      <c r="J11413" s="2"/>
      <c r="M11413" s="1" t="str">
        <f t="shared" si="367"/>
        <v/>
      </c>
      <c r="O11413" s="1">
        <f t="shared" si="368"/>
        <v>0</v>
      </c>
    </row>
    <row r="11414" spans="1:15" x14ac:dyDescent="0.15">
      <c r="A11414" s="2"/>
      <c r="B11414" s="2"/>
      <c r="C11414" s="19"/>
      <c r="D11414" s="2"/>
      <c r="E11414" s="2"/>
      <c r="F11414" s="2"/>
      <c r="G11414" s="2"/>
      <c r="H11414" s="2"/>
      <c r="I11414" s="2"/>
      <c r="J11414" s="2"/>
      <c r="M11414" s="1" t="str">
        <f t="shared" si="367"/>
        <v/>
      </c>
      <c r="O11414" s="1">
        <f t="shared" si="368"/>
        <v>0</v>
      </c>
    </row>
    <row r="11415" spans="1:15" x14ac:dyDescent="0.15">
      <c r="A11415" s="2"/>
      <c r="B11415" s="2"/>
      <c r="C11415" s="19"/>
      <c r="D11415" s="2"/>
      <c r="E11415" s="2"/>
      <c r="F11415" s="2"/>
      <c r="G11415" s="2"/>
      <c r="H11415" s="2"/>
      <c r="I11415" s="2"/>
      <c r="J11415" s="2"/>
      <c r="M11415" s="1" t="str">
        <f t="shared" si="367"/>
        <v/>
      </c>
      <c r="O11415" s="1">
        <f t="shared" si="368"/>
        <v>0</v>
      </c>
    </row>
    <row r="11416" spans="1:15" x14ac:dyDescent="0.15">
      <c r="A11416" s="2"/>
      <c r="B11416" s="2"/>
      <c r="C11416" s="19"/>
      <c r="D11416" s="2"/>
      <c r="E11416" s="2"/>
      <c r="F11416" s="2"/>
      <c r="G11416" s="2"/>
      <c r="H11416" s="2"/>
      <c r="I11416" s="2"/>
      <c r="J11416" s="2"/>
      <c r="M11416" s="1" t="str">
        <f t="shared" si="367"/>
        <v/>
      </c>
      <c r="O11416" s="1">
        <f t="shared" si="368"/>
        <v>0</v>
      </c>
    </row>
    <row r="11417" spans="1:15" x14ac:dyDescent="0.15">
      <c r="A11417" s="2"/>
      <c r="B11417" s="2"/>
      <c r="C11417" s="19"/>
      <c r="D11417" s="2"/>
      <c r="E11417" s="2"/>
      <c r="F11417" s="2"/>
      <c r="G11417" s="2"/>
      <c r="H11417" s="2"/>
      <c r="I11417" s="2"/>
      <c r="J11417" s="2"/>
      <c r="M11417" s="1" t="str">
        <f t="shared" si="367"/>
        <v/>
      </c>
      <c r="O11417" s="1">
        <f t="shared" si="368"/>
        <v>0</v>
      </c>
    </row>
    <row r="11418" spans="1:15" x14ac:dyDescent="0.15">
      <c r="A11418" s="2"/>
      <c r="B11418" s="2"/>
      <c r="C11418" s="19"/>
      <c r="D11418" s="2"/>
      <c r="E11418" s="2"/>
      <c r="F11418" s="2"/>
      <c r="G11418" s="2"/>
      <c r="H11418" s="2"/>
      <c r="I11418" s="2"/>
      <c r="J11418" s="2"/>
      <c r="M11418" s="1" t="str">
        <f t="shared" si="367"/>
        <v/>
      </c>
      <c r="O11418" s="1">
        <f t="shared" si="368"/>
        <v>0</v>
      </c>
    </row>
    <row r="11419" spans="1:15" x14ac:dyDescent="0.15">
      <c r="A11419" s="2"/>
      <c r="B11419" s="2"/>
      <c r="C11419" s="19"/>
      <c r="D11419" s="2"/>
      <c r="E11419" s="2"/>
      <c r="F11419" s="2"/>
      <c r="G11419" s="2"/>
      <c r="H11419" s="2"/>
      <c r="I11419" s="2"/>
      <c r="J11419" s="2"/>
      <c r="M11419" s="1" t="str">
        <f t="shared" si="367"/>
        <v/>
      </c>
      <c r="O11419" s="1">
        <f t="shared" si="368"/>
        <v>0</v>
      </c>
    </row>
    <row r="11420" spans="1:15" x14ac:dyDescent="0.15">
      <c r="A11420" s="2"/>
      <c r="B11420" s="2"/>
      <c r="C11420" s="19"/>
      <c r="D11420" s="2"/>
      <c r="E11420" s="2"/>
      <c r="F11420" s="2"/>
      <c r="G11420" s="2"/>
      <c r="H11420" s="2"/>
      <c r="I11420" s="2"/>
      <c r="J11420" s="2"/>
      <c r="M11420" s="1" t="str">
        <f t="shared" ref="M11420:M11483" si="369">F11420&amp;E11420</f>
        <v/>
      </c>
      <c r="O11420" s="1">
        <f t="shared" si="368"/>
        <v>0</v>
      </c>
    </row>
    <row r="11421" spans="1:15" x14ac:dyDescent="0.15">
      <c r="A11421" s="2"/>
      <c r="B11421" s="2"/>
      <c r="C11421" s="19"/>
      <c r="D11421" s="2"/>
      <c r="E11421" s="2"/>
      <c r="F11421" s="2"/>
      <c r="G11421" s="2"/>
      <c r="H11421" s="2"/>
      <c r="I11421" s="2"/>
      <c r="J11421" s="2"/>
      <c r="M11421" s="1" t="str">
        <f t="shared" si="369"/>
        <v/>
      </c>
      <c r="O11421" s="1">
        <f t="shared" si="368"/>
        <v>0</v>
      </c>
    </row>
    <row r="11422" spans="1:15" x14ac:dyDescent="0.15">
      <c r="A11422" s="2"/>
      <c r="B11422" s="2"/>
      <c r="C11422" s="19"/>
      <c r="D11422" s="2"/>
      <c r="E11422" s="2"/>
      <c r="F11422" s="2"/>
      <c r="G11422" s="2"/>
      <c r="H11422" s="2"/>
      <c r="I11422" s="2"/>
      <c r="J11422" s="2"/>
      <c r="M11422" s="1" t="str">
        <f t="shared" si="369"/>
        <v/>
      </c>
      <c r="O11422" s="1">
        <f t="shared" si="368"/>
        <v>0</v>
      </c>
    </row>
    <row r="11423" spans="1:15" x14ac:dyDescent="0.15">
      <c r="A11423" s="2"/>
      <c r="B11423" s="2"/>
      <c r="C11423" s="19"/>
      <c r="D11423" s="2"/>
      <c r="E11423" s="2"/>
      <c r="F11423" s="2"/>
      <c r="G11423" s="2"/>
      <c r="H11423" s="2"/>
      <c r="I11423" s="2"/>
      <c r="J11423" s="2"/>
      <c r="M11423" s="1" t="str">
        <f t="shared" si="369"/>
        <v/>
      </c>
      <c r="O11423" s="1">
        <f t="shared" si="368"/>
        <v>0</v>
      </c>
    </row>
    <row r="11424" spans="1:15" x14ac:dyDescent="0.15">
      <c r="A11424" s="2"/>
      <c r="B11424" s="2"/>
      <c r="C11424" s="19"/>
      <c r="D11424" s="2"/>
      <c r="E11424" s="2"/>
      <c r="F11424" s="2"/>
      <c r="G11424" s="2"/>
      <c r="H11424" s="2"/>
      <c r="I11424" s="2"/>
      <c r="J11424" s="2"/>
      <c r="M11424" s="1" t="str">
        <f t="shared" si="369"/>
        <v/>
      </c>
      <c r="O11424" s="1">
        <f t="shared" si="368"/>
        <v>0</v>
      </c>
    </row>
    <row r="11425" spans="1:15" x14ac:dyDescent="0.15">
      <c r="A11425" s="2"/>
      <c r="B11425" s="2"/>
      <c r="C11425" s="19"/>
      <c r="D11425" s="2"/>
      <c r="E11425" s="2"/>
      <c r="F11425" s="2"/>
      <c r="G11425" s="2"/>
      <c r="H11425" s="2"/>
      <c r="I11425" s="2"/>
      <c r="J11425" s="2"/>
      <c r="M11425" s="1" t="str">
        <f t="shared" si="369"/>
        <v/>
      </c>
      <c r="O11425" s="1">
        <f t="shared" si="368"/>
        <v>0</v>
      </c>
    </row>
    <row r="11426" spans="1:15" x14ac:dyDescent="0.15">
      <c r="A11426" s="2"/>
      <c r="B11426" s="2"/>
      <c r="C11426" s="19"/>
      <c r="D11426" s="2"/>
      <c r="E11426" s="2"/>
      <c r="F11426" s="2"/>
      <c r="G11426" s="2"/>
      <c r="H11426" s="2"/>
      <c r="I11426" s="2"/>
      <c r="J11426" s="2"/>
      <c r="M11426" s="1" t="str">
        <f t="shared" si="369"/>
        <v/>
      </c>
      <c r="O11426" s="1">
        <f t="shared" si="368"/>
        <v>0</v>
      </c>
    </row>
    <row r="11427" spans="1:15" x14ac:dyDescent="0.15">
      <c r="A11427" s="2"/>
      <c r="B11427" s="2"/>
      <c r="C11427" s="19"/>
      <c r="D11427" s="2"/>
      <c r="E11427" s="2"/>
      <c r="F11427" s="2"/>
      <c r="G11427" s="2"/>
      <c r="H11427" s="2"/>
      <c r="I11427" s="2"/>
      <c r="J11427" s="2"/>
      <c r="M11427" s="1" t="str">
        <f t="shared" si="369"/>
        <v/>
      </c>
      <c r="O11427" s="1">
        <f t="shared" si="368"/>
        <v>0</v>
      </c>
    </row>
    <row r="11428" spans="1:15" x14ac:dyDescent="0.15">
      <c r="A11428" s="2"/>
      <c r="B11428" s="2"/>
      <c r="C11428" s="19"/>
      <c r="D11428" s="2"/>
      <c r="E11428" s="2"/>
      <c r="F11428" s="2"/>
      <c r="G11428" s="2"/>
      <c r="H11428" s="2"/>
      <c r="I11428" s="2"/>
      <c r="J11428" s="2"/>
      <c r="M11428" s="1" t="str">
        <f t="shared" si="369"/>
        <v/>
      </c>
      <c r="O11428" s="1">
        <f t="shared" si="368"/>
        <v>0</v>
      </c>
    </row>
    <row r="11429" spans="1:15" x14ac:dyDescent="0.15">
      <c r="A11429" s="2"/>
      <c r="B11429" s="2"/>
      <c r="C11429" s="19"/>
      <c r="D11429" s="2"/>
      <c r="E11429" s="2"/>
      <c r="F11429" s="2"/>
      <c r="G11429" s="2"/>
      <c r="H11429" s="2"/>
      <c r="I11429" s="2"/>
      <c r="J11429" s="2"/>
      <c r="M11429" s="1" t="str">
        <f t="shared" si="369"/>
        <v/>
      </c>
      <c r="O11429" s="1">
        <f t="shared" si="368"/>
        <v>0</v>
      </c>
    </row>
    <row r="11430" spans="1:15" x14ac:dyDescent="0.15">
      <c r="A11430" s="2"/>
      <c r="B11430" s="2"/>
      <c r="C11430" s="19"/>
      <c r="D11430" s="2"/>
      <c r="E11430" s="2"/>
      <c r="F11430" s="2"/>
      <c r="G11430" s="2"/>
      <c r="H11430" s="2"/>
      <c r="I11430" s="2"/>
      <c r="J11430" s="2"/>
      <c r="M11430" s="1" t="str">
        <f t="shared" si="369"/>
        <v/>
      </c>
      <c r="O11430" s="1">
        <f t="shared" si="368"/>
        <v>0</v>
      </c>
    </row>
    <row r="11431" spans="1:15" x14ac:dyDescent="0.15">
      <c r="A11431" s="2"/>
      <c r="B11431" s="2"/>
      <c r="C11431" s="19"/>
      <c r="D11431" s="2"/>
      <c r="E11431" s="2"/>
      <c r="F11431" s="2"/>
      <c r="G11431" s="2"/>
      <c r="H11431" s="2"/>
      <c r="I11431" s="2"/>
      <c r="J11431" s="2"/>
      <c r="M11431" s="1" t="str">
        <f t="shared" si="369"/>
        <v/>
      </c>
      <c r="O11431" s="1">
        <f t="shared" si="368"/>
        <v>0</v>
      </c>
    </row>
    <row r="11432" spans="1:15" x14ac:dyDescent="0.15">
      <c r="A11432" s="2"/>
      <c r="B11432" s="2"/>
      <c r="C11432" s="19"/>
      <c r="D11432" s="2"/>
      <c r="E11432" s="2"/>
      <c r="F11432" s="2"/>
      <c r="G11432" s="2"/>
      <c r="H11432" s="2"/>
      <c r="I11432" s="2"/>
      <c r="J11432" s="2"/>
      <c r="M11432" s="1" t="str">
        <f t="shared" si="369"/>
        <v/>
      </c>
      <c r="O11432" s="1">
        <f t="shared" si="368"/>
        <v>0</v>
      </c>
    </row>
    <row r="11433" spans="1:15" x14ac:dyDescent="0.15">
      <c r="A11433" s="2"/>
      <c r="B11433" s="2"/>
      <c r="C11433" s="19"/>
      <c r="D11433" s="2"/>
      <c r="E11433" s="2"/>
      <c r="F11433" s="2"/>
      <c r="G11433" s="2"/>
      <c r="H11433" s="2"/>
      <c r="I11433" s="2"/>
      <c r="J11433" s="2"/>
      <c r="M11433" s="1" t="str">
        <f t="shared" si="369"/>
        <v/>
      </c>
      <c r="O11433" s="1">
        <f t="shared" si="368"/>
        <v>0</v>
      </c>
    </row>
    <row r="11434" spans="1:15" x14ac:dyDescent="0.15">
      <c r="A11434" s="2"/>
      <c r="B11434" s="2"/>
      <c r="C11434" s="19"/>
      <c r="D11434" s="2"/>
      <c r="E11434" s="2"/>
      <c r="F11434" s="2"/>
      <c r="G11434" s="2"/>
      <c r="H11434" s="2"/>
      <c r="I11434" s="2"/>
      <c r="J11434" s="2"/>
      <c r="M11434" s="1" t="str">
        <f t="shared" si="369"/>
        <v/>
      </c>
      <c r="O11434" s="1">
        <f t="shared" si="368"/>
        <v>0</v>
      </c>
    </row>
    <row r="11435" spans="1:15" x14ac:dyDescent="0.15">
      <c r="A11435" s="2"/>
      <c r="B11435" s="2"/>
      <c r="C11435" s="19"/>
      <c r="D11435" s="2"/>
      <c r="E11435" s="2"/>
      <c r="F11435" s="2"/>
      <c r="G11435" s="2"/>
      <c r="H11435" s="2"/>
      <c r="I11435" s="2"/>
      <c r="J11435" s="2"/>
      <c r="M11435" s="1" t="str">
        <f t="shared" si="369"/>
        <v/>
      </c>
      <c r="O11435" s="1">
        <f t="shared" si="368"/>
        <v>0</v>
      </c>
    </row>
    <row r="11436" spans="1:15" x14ac:dyDescent="0.15">
      <c r="A11436" s="2"/>
      <c r="B11436" s="2"/>
      <c r="C11436" s="19"/>
      <c r="D11436" s="2"/>
      <c r="E11436" s="2"/>
      <c r="F11436" s="2"/>
      <c r="G11436" s="2"/>
      <c r="H11436" s="2"/>
      <c r="I11436" s="2"/>
      <c r="J11436" s="2"/>
      <c r="M11436" s="1" t="str">
        <f t="shared" si="369"/>
        <v/>
      </c>
      <c r="O11436" s="1">
        <f t="shared" si="368"/>
        <v>0</v>
      </c>
    </row>
    <row r="11437" spans="1:15" x14ac:dyDescent="0.15">
      <c r="A11437" s="2"/>
      <c r="B11437" s="2"/>
      <c r="C11437" s="19"/>
      <c r="D11437" s="2"/>
      <c r="E11437" s="2"/>
      <c r="F11437" s="2"/>
      <c r="G11437" s="2"/>
      <c r="H11437" s="2"/>
      <c r="I11437" s="2"/>
      <c r="J11437" s="2"/>
      <c r="M11437" s="1" t="str">
        <f t="shared" si="369"/>
        <v/>
      </c>
      <c r="O11437" s="1">
        <f t="shared" si="368"/>
        <v>0</v>
      </c>
    </row>
    <row r="11438" spans="1:15" x14ac:dyDescent="0.15">
      <c r="A11438" s="2"/>
      <c r="B11438" s="2"/>
      <c r="C11438" s="19"/>
      <c r="D11438" s="2"/>
      <c r="E11438" s="2"/>
      <c r="F11438" s="2"/>
      <c r="G11438" s="2"/>
      <c r="H11438" s="2"/>
      <c r="I11438" s="2"/>
      <c r="J11438" s="2"/>
      <c r="M11438" s="1" t="str">
        <f t="shared" si="369"/>
        <v/>
      </c>
      <c r="O11438" s="1">
        <f t="shared" si="368"/>
        <v>0</v>
      </c>
    </row>
    <row r="11439" spans="1:15" x14ac:dyDescent="0.15">
      <c r="A11439" s="2"/>
      <c r="B11439" s="2"/>
      <c r="C11439" s="19"/>
      <c r="D11439" s="2"/>
      <c r="E11439" s="2"/>
      <c r="F11439" s="2"/>
      <c r="G11439" s="2"/>
      <c r="H11439" s="2"/>
      <c r="I11439" s="2"/>
      <c r="J11439" s="2"/>
      <c r="M11439" s="1" t="str">
        <f t="shared" si="369"/>
        <v/>
      </c>
      <c r="O11439" s="1">
        <f t="shared" si="368"/>
        <v>0</v>
      </c>
    </row>
    <row r="11440" spans="1:15" x14ac:dyDescent="0.15">
      <c r="A11440" s="2"/>
      <c r="B11440" s="2"/>
      <c r="C11440" s="19"/>
      <c r="D11440" s="2"/>
      <c r="E11440" s="2"/>
      <c r="F11440" s="2"/>
      <c r="G11440" s="2"/>
      <c r="H11440" s="2"/>
      <c r="I11440" s="2"/>
      <c r="J11440" s="2"/>
      <c r="M11440" s="1" t="str">
        <f t="shared" si="369"/>
        <v/>
      </c>
      <c r="O11440" s="1">
        <f t="shared" si="368"/>
        <v>0</v>
      </c>
    </row>
    <row r="11441" spans="1:15" x14ac:dyDescent="0.15">
      <c r="A11441" s="2"/>
      <c r="B11441" s="2"/>
      <c r="C11441" s="19"/>
      <c r="D11441" s="2"/>
      <c r="E11441" s="2"/>
      <c r="F11441" s="2"/>
      <c r="G11441" s="2"/>
      <c r="H11441" s="2"/>
      <c r="I11441" s="2"/>
      <c r="J11441" s="2"/>
      <c r="M11441" s="1" t="str">
        <f t="shared" si="369"/>
        <v/>
      </c>
      <c r="O11441" s="1">
        <f t="shared" ref="O11441:O11504" si="370">IF(M11441=M11440,0,1)</f>
        <v>0</v>
      </c>
    </row>
    <row r="11442" spans="1:15" x14ac:dyDescent="0.15">
      <c r="A11442" s="2"/>
      <c r="B11442" s="2"/>
      <c r="C11442" s="19"/>
      <c r="D11442" s="2"/>
      <c r="E11442" s="2"/>
      <c r="F11442" s="2"/>
      <c r="G11442" s="2"/>
      <c r="H11442" s="2"/>
      <c r="I11442" s="2"/>
      <c r="J11442" s="2"/>
      <c r="M11442" s="1" t="str">
        <f t="shared" si="369"/>
        <v/>
      </c>
      <c r="O11442" s="1">
        <f t="shared" si="370"/>
        <v>0</v>
      </c>
    </row>
    <row r="11443" spans="1:15" x14ac:dyDescent="0.15">
      <c r="A11443" s="2"/>
      <c r="B11443" s="2"/>
      <c r="C11443" s="19"/>
      <c r="D11443" s="2"/>
      <c r="E11443" s="2"/>
      <c r="F11443" s="2"/>
      <c r="G11443" s="2"/>
      <c r="H11443" s="2"/>
      <c r="I11443" s="2"/>
      <c r="J11443" s="2"/>
      <c r="M11443" s="1" t="str">
        <f t="shared" si="369"/>
        <v/>
      </c>
      <c r="O11443" s="1">
        <f t="shared" si="370"/>
        <v>0</v>
      </c>
    </row>
    <row r="11444" spans="1:15" x14ac:dyDescent="0.15">
      <c r="A11444" s="2"/>
      <c r="B11444" s="2"/>
      <c r="C11444" s="19"/>
      <c r="D11444" s="2"/>
      <c r="E11444" s="2"/>
      <c r="F11444" s="2"/>
      <c r="G11444" s="2"/>
      <c r="H11444" s="2"/>
      <c r="I11444" s="2"/>
      <c r="J11444" s="2"/>
      <c r="M11444" s="1" t="str">
        <f t="shared" si="369"/>
        <v/>
      </c>
      <c r="O11444" s="1">
        <f t="shared" si="370"/>
        <v>0</v>
      </c>
    </row>
    <row r="11445" spans="1:15" x14ac:dyDescent="0.15">
      <c r="A11445" s="2"/>
      <c r="B11445" s="2"/>
      <c r="C11445" s="19"/>
      <c r="D11445" s="2"/>
      <c r="E11445" s="2"/>
      <c r="F11445" s="2"/>
      <c r="G11445" s="2"/>
      <c r="H11445" s="2"/>
      <c r="I11445" s="2"/>
      <c r="J11445" s="2"/>
      <c r="M11445" s="1" t="str">
        <f t="shared" si="369"/>
        <v/>
      </c>
      <c r="O11445" s="1">
        <f t="shared" si="370"/>
        <v>0</v>
      </c>
    </row>
    <row r="11446" spans="1:15" x14ac:dyDescent="0.15">
      <c r="A11446" s="2"/>
      <c r="B11446" s="2"/>
      <c r="C11446" s="19"/>
      <c r="D11446" s="2"/>
      <c r="E11446" s="2"/>
      <c r="F11446" s="2"/>
      <c r="G11446" s="2"/>
      <c r="H11446" s="2"/>
      <c r="I11446" s="2"/>
      <c r="J11446" s="2"/>
      <c r="M11446" s="1" t="str">
        <f t="shared" si="369"/>
        <v/>
      </c>
      <c r="O11446" s="1">
        <f t="shared" si="370"/>
        <v>0</v>
      </c>
    </row>
    <row r="11447" spans="1:15" x14ac:dyDescent="0.15">
      <c r="A11447" s="2"/>
      <c r="B11447" s="2"/>
      <c r="C11447" s="19"/>
      <c r="D11447" s="2"/>
      <c r="E11447" s="2"/>
      <c r="F11447" s="2"/>
      <c r="G11447" s="2"/>
      <c r="H11447" s="2"/>
      <c r="I11447" s="2"/>
      <c r="J11447" s="2"/>
      <c r="M11447" s="1" t="str">
        <f t="shared" si="369"/>
        <v/>
      </c>
      <c r="O11447" s="1">
        <f t="shared" si="370"/>
        <v>0</v>
      </c>
    </row>
    <row r="11448" spans="1:15" x14ac:dyDescent="0.15">
      <c r="A11448" s="2"/>
      <c r="B11448" s="2"/>
      <c r="C11448" s="19"/>
      <c r="D11448" s="2"/>
      <c r="E11448" s="2"/>
      <c r="F11448" s="2"/>
      <c r="G11448" s="2"/>
      <c r="H11448" s="2"/>
      <c r="I11448" s="2"/>
      <c r="J11448" s="2"/>
      <c r="M11448" s="1" t="str">
        <f t="shared" si="369"/>
        <v/>
      </c>
      <c r="O11448" s="1">
        <f t="shared" si="370"/>
        <v>0</v>
      </c>
    </row>
    <row r="11449" spans="1:15" x14ac:dyDescent="0.15">
      <c r="A11449" s="2"/>
      <c r="B11449" s="2"/>
      <c r="C11449" s="19"/>
      <c r="D11449" s="2"/>
      <c r="E11449" s="2"/>
      <c r="F11449" s="2"/>
      <c r="G11449" s="2"/>
      <c r="H11449" s="2"/>
      <c r="I11449" s="2"/>
      <c r="J11449" s="2"/>
      <c r="M11449" s="1" t="str">
        <f t="shared" si="369"/>
        <v/>
      </c>
      <c r="O11449" s="1">
        <f t="shared" si="370"/>
        <v>0</v>
      </c>
    </row>
    <row r="11450" spans="1:15" x14ac:dyDescent="0.15">
      <c r="A11450" s="2"/>
      <c r="B11450" s="2"/>
      <c r="C11450" s="19"/>
      <c r="D11450" s="2"/>
      <c r="E11450" s="2"/>
      <c r="F11450" s="2"/>
      <c r="G11450" s="2"/>
      <c r="H11450" s="2"/>
      <c r="I11450" s="2"/>
      <c r="J11450" s="2"/>
      <c r="M11450" s="1" t="str">
        <f t="shared" si="369"/>
        <v/>
      </c>
      <c r="O11450" s="1">
        <f t="shared" si="370"/>
        <v>0</v>
      </c>
    </row>
    <row r="11451" spans="1:15" x14ac:dyDescent="0.15">
      <c r="A11451" s="2"/>
      <c r="B11451" s="2"/>
      <c r="C11451" s="19"/>
      <c r="D11451" s="2"/>
      <c r="E11451" s="2"/>
      <c r="F11451" s="2"/>
      <c r="G11451" s="2"/>
      <c r="H11451" s="2"/>
      <c r="I11451" s="2"/>
      <c r="J11451" s="2"/>
      <c r="M11451" s="1" t="str">
        <f t="shared" si="369"/>
        <v/>
      </c>
      <c r="O11451" s="1">
        <f t="shared" si="370"/>
        <v>0</v>
      </c>
    </row>
    <row r="11452" spans="1:15" x14ac:dyDescent="0.15">
      <c r="A11452" s="2"/>
      <c r="B11452" s="2"/>
      <c r="C11452" s="19"/>
      <c r="D11452" s="2"/>
      <c r="E11452" s="2"/>
      <c r="F11452" s="2"/>
      <c r="G11452" s="2"/>
      <c r="H11452" s="2"/>
      <c r="I11452" s="2"/>
      <c r="J11452" s="2"/>
      <c r="M11452" s="1" t="str">
        <f t="shared" si="369"/>
        <v/>
      </c>
      <c r="O11452" s="1">
        <f t="shared" si="370"/>
        <v>0</v>
      </c>
    </row>
    <row r="11453" spans="1:15" x14ac:dyDescent="0.15">
      <c r="A11453" s="2"/>
      <c r="B11453" s="2"/>
      <c r="C11453" s="19"/>
      <c r="D11453" s="2"/>
      <c r="E11453" s="2"/>
      <c r="F11453" s="2"/>
      <c r="G11453" s="2"/>
      <c r="H11453" s="2"/>
      <c r="I11453" s="2"/>
      <c r="J11453" s="2"/>
      <c r="M11453" s="1" t="str">
        <f t="shared" si="369"/>
        <v/>
      </c>
      <c r="O11453" s="1">
        <f t="shared" si="370"/>
        <v>0</v>
      </c>
    </row>
    <row r="11454" spans="1:15" x14ac:dyDescent="0.15">
      <c r="A11454" s="2"/>
      <c r="B11454" s="2"/>
      <c r="C11454" s="19"/>
      <c r="D11454" s="2"/>
      <c r="E11454" s="2"/>
      <c r="F11454" s="2"/>
      <c r="G11454" s="2"/>
      <c r="H11454" s="2"/>
      <c r="I11454" s="2"/>
      <c r="J11454" s="2"/>
      <c r="M11454" s="1" t="str">
        <f t="shared" si="369"/>
        <v/>
      </c>
      <c r="O11454" s="1">
        <f t="shared" si="370"/>
        <v>0</v>
      </c>
    </row>
    <row r="11455" spans="1:15" x14ac:dyDescent="0.15">
      <c r="A11455" s="2"/>
      <c r="B11455" s="2"/>
      <c r="C11455" s="19"/>
      <c r="D11455" s="2"/>
      <c r="E11455" s="2"/>
      <c r="F11455" s="2"/>
      <c r="G11455" s="2"/>
      <c r="H11455" s="2"/>
      <c r="I11455" s="2"/>
      <c r="J11455" s="2"/>
      <c r="M11455" s="1" t="str">
        <f t="shared" si="369"/>
        <v/>
      </c>
      <c r="O11455" s="1">
        <f t="shared" si="370"/>
        <v>0</v>
      </c>
    </row>
    <row r="11456" spans="1:15" x14ac:dyDescent="0.15">
      <c r="A11456" s="2"/>
      <c r="B11456" s="2"/>
      <c r="C11456" s="19"/>
      <c r="D11456" s="2"/>
      <c r="E11456" s="2"/>
      <c r="F11456" s="2"/>
      <c r="G11456" s="2"/>
      <c r="H11456" s="2"/>
      <c r="I11456" s="2"/>
      <c r="J11456" s="2"/>
      <c r="M11456" s="1" t="str">
        <f t="shared" si="369"/>
        <v/>
      </c>
      <c r="O11456" s="1">
        <f t="shared" si="370"/>
        <v>0</v>
      </c>
    </row>
    <row r="11457" spans="1:15" x14ac:dyDescent="0.15">
      <c r="A11457" s="2"/>
      <c r="B11457" s="2"/>
      <c r="C11457" s="19"/>
      <c r="D11457" s="2"/>
      <c r="E11457" s="2"/>
      <c r="F11457" s="2"/>
      <c r="G11457" s="2"/>
      <c r="H11457" s="2"/>
      <c r="I11457" s="2"/>
      <c r="J11457" s="2"/>
      <c r="M11457" s="1" t="str">
        <f t="shared" si="369"/>
        <v/>
      </c>
      <c r="O11457" s="1">
        <f t="shared" si="370"/>
        <v>0</v>
      </c>
    </row>
    <row r="11458" spans="1:15" x14ac:dyDescent="0.15">
      <c r="A11458" s="2"/>
      <c r="B11458" s="2"/>
      <c r="C11458" s="19"/>
      <c r="D11458" s="2"/>
      <c r="E11458" s="2"/>
      <c r="F11458" s="2"/>
      <c r="G11458" s="2"/>
      <c r="H11458" s="2"/>
      <c r="I11458" s="2"/>
      <c r="J11458" s="2"/>
      <c r="M11458" s="1" t="str">
        <f t="shared" si="369"/>
        <v/>
      </c>
      <c r="O11458" s="1">
        <f t="shared" si="370"/>
        <v>0</v>
      </c>
    </row>
    <row r="11459" spans="1:15" x14ac:dyDescent="0.15">
      <c r="A11459" s="2"/>
      <c r="B11459" s="2"/>
      <c r="C11459" s="19"/>
      <c r="D11459" s="2"/>
      <c r="E11459" s="2"/>
      <c r="F11459" s="2"/>
      <c r="G11459" s="2"/>
      <c r="H11459" s="2"/>
      <c r="I11459" s="2"/>
      <c r="J11459" s="2"/>
      <c r="M11459" s="1" t="str">
        <f t="shared" si="369"/>
        <v/>
      </c>
      <c r="O11459" s="1">
        <f t="shared" si="370"/>
        <v>0</v>
      </c>
    </row>
    <row r="11460" spans="1:15" x14ac:dyDescent="0.15">
      <c r="A11460" s="2"/>
      <c r="B11460" s="2"/>
      <c r="C11460" s="19"/>
      <c r="D11460" s="2"/>
      <c r="E11460" s="2"/>
      <c r="F11460" s="2"/>
      <c r="G11460" s="2"/>
      <c r="H11460" s="2"/>
      <c r="I11460" s="2"/>
      <c r="J11460" s="2"/>
      <c r="M11460" s="1" t="str">
        <f t="shared" si="369"/>
        <v/>
      </c>
      <c r="O11460" s="1">
        <f t="shared" si="370"/>
        <v>0</v>
      </c>
    </row>
    <row r="11461" spans="1:15" x14ac:dyDescent="0.15">
      <c r="A11461" s="2"/>
      <c r="B11461" s="2"/>
      <c r="C11461" s="19"/>
      <c r="D11461" s="2"/>
      <c r="E11461" s="2"/>
      <c r="F11461" s="2"/>
      <c r="G11461" s="2"/>
      <c r="H11461" s="2"/>
      <c r="I11461" s="2"/>
      <c r="J11461" s="2"/>
      <c r="M11461" s="1" t="str">
        <f t="shared" si="369"/>
        <v/>
      </c>
      <c r="O11461" s="1">
        <f t="shared" si="370"/>
        <v>0</v>
      </c>
    </row>
    <row r="11462" spans="1:15" x14ac:dyDescent="0.15">
      <c r="A11462" s="2"/>
      <c r="B11462" s="2"/>
      <c r="C11462" s="19"/>
      <c r="D11462" s="2"/>
      <c r="E11462" s="2"/>
      <c r="F11462" s="2"/>
      <c r="G11462" s="2"/>
      <c r="H11462" s="2"/>
      <c r="I11462" s="2"/>
      <c r="J11462" s="2"/>
      <c r="M11462" s="1" t="str">
        <f t="shared" si="369"/>
        <v/>
      </c>
      <c r="O11462" s="1">
        <f t="shared" si="370"/>
        <v>0</v>
      </c>
    </row>
    <row r="11463" spans="1:15" x14ac:dyDescent="0.15">
      <c r="A11463" s="2"/>
      <c r="B11463" s="2"/>
      <c r="C11463" s="19"/>
      <c r="D11463" s="2"/>
      <c r="E11463" s="2"/>
      <c r="F11463" s="2"/>
      <c r="G11463" s="2"/>
      <c r="H11463" s="2"/>
      <c r="I11463" s="2"/>
      <c r="J11463" s="2"/>
      <c r="M11463" s="1" t="str">
        <f t="shared" si="369"/>
        <v/>
      </c>
      <c r="O11463" s="1">
        <f t="shared" si="370"/>
        <v>0</v>
      </c>
    </row>
    <row r="11464" spans="1:15" x14ac:dyDescent="0.15">
      <c r="A11464" s="2"/>
      <c r="B11464" s="2"/>
      <c r="C11464" s="19"/>
      <c r="D11464" s="2"/>
      <c r="E11464" s="2"/>
      <c r="F11464" s="2"/>
      <c r="G11464" s="2"/>
      <c r="H11464" s="2"/>
      <c r="I11464" s="2"/>
      <c r="J11464" s="2"/>
      <c r="M11464" s="1" t="str">
        <f t="shared" si="369"/>
        <v/>
      </c>
      <c r="O11464" s="1">
        <f t="shared" si="370"/>
        <v>0</v>
      </c>
    </row>
    <row r="11465" spans="1:15" x14ac:dyDescent="0.15">
      <c r="A11465" s="2"/>
      <c r="B11465" s="2"/>
      <c r="C11465" s="19"/>
      <c r="D11465" s="2"/>
      <c r="E11465" s="2"/>
      <c r="F11465" s="2"/>
      <c r="G11465" s="2"/>
      <c r="H11465" s="2"/>
      <c r="I11465" s="2"/>
      <c r="J11465" s="2"/>
      <c r="M11465" s="1" t="str">
        <f t="shared" si="369"/>
        <v/>
      </c>
      <c r="O11465" s="1">
        <f t="shared" si="370"/>
        <v>0</v>
      </c>
    </row>
    <row r="11466" spans="1:15" x14ac:dyDescent="0.15">
      <c r="A11466" s="2"/>
      <c r="B11466" s="2"/>
      <c r="C11466" s="19"/>
      <c r="D11466" s="2"/>
      <c r="E11466" s="2"/>
      <c r="F11466" s="2"/>
      <c r="G11466" s="2"/>
      <c r="H11466" s="2"/>
      <c r="I11466" s="2"/>
      <c r="J11466" s="2"/>
      <c r="M11466" s="1" t="str">
        <f t="shared" si="369"/>
        <v/>
      </c>
      <c r="O11466" s="1">
        <f t="shared" si="370"/>
        <v>0</v>
      </c>
    </row>
    <row r="11467" spans="1:15" x14ac:dyDescent="0.15">
      <c r="A11467" s="2"/>
      <c r="B11467" s="2"/>
      <c r="C11467" s="19"/>
      <c r="D11467" s="2"/>
      <c r="E11467" s="2"/>
      <c r="F11467" s="2"/>
      <c r="G11467" s="2"/>
      <c r="H11467" s="2"/>
      <c r="I11467" s="2"/>
      <c r="J11467" s="2"/>
      <c r="M11467" s="1" t="str">
        <f t="shared" si="369"/>
        <v/>
      </c>
      <c r="O11467" s="1">
        <f t="shared" si="370"/>
        <v>0</v>
      </c>
    </row>
    <row r="11468" spans="1:15" x14ac:dyDescent="0.15">
      <c r="A11468" s="2"/>
      <c r="B11468" s="2"/>
      <c r="C11468" s="19"/>
      <c r="D11468" s="2"/>
      <c r="E11468" s="2"/>
      <c r="F11468" s="2"/>
      <c r="G11468" s="2"/>
      <c r="H11468" s="2"/>
      <c r="I11468" s="2"/>
      <c r="J11468" s="2"/>
      <c r="M11468" s="1" t="str">
        <f t="shared" si="369"/>
        <v/>
      </c>
      <c r="O11468" s="1">
        <f t="shared" si="370"/>
        <v>0</v>
      </c>
    </row>
    <row r="11469" spans="1:15" x14ac:dyDescent="0.15">
      <c r="A11469" s="2"/>
      <c r="B11469" s="2"/>
      <c r="C11469" s="19"/>
      <c r="D11469" s="2"/>
      <c r="E11469" s="2"/>
      <c r="F11469" s="2"/>
      <c r="G11469" s="2"/>
      <c r="H11469" s="2"/>
      <c r="I11469" s="2"/>
      <c r="J11469" s="2"/>
      <c r="M11469" s="1" t="str">
        <f t="shared" si="369"/>
        <v/>
      </c>
      <c r="O11469" s="1">
        <f t="shared" si="370"/>
        <v>0</v>
      </c>
    </row>
    <row r="11470" spans="1:15" x14ac:dyDescent="0.15">
      <c r="A11470" s="2"/>
      <c r="B11470" s="2"/>
      <c r="C11470" s="19"/>
      <c r="D11470" s="2"/>
      <c r="E11470" s="2"/>
      <c r="F11470" s="2"/>
      <c r="G11470" s="2"/>
      <c r="H11470" s="2"/>
      <c r="I11470" s="2"/>
      <c r="J11470" s="2"/>
      <c r="M11470" s="1" t="str">
        <f t="shared" si="369"/>
        <v/>
      </c>
      <c r="O11470" s="1">
        <f t="shared" si="370"/>
        <v>0</v>
      </c>
    </row>
    <row r="11471" spans="1:15" x14ac:dyDescent="0.15">
      <c r="A11471" s="2"/>
      <c r="B11471" s="2"/>
      <c r="C11471" s="19"/>
      <c r="D11471" s="2"/>
      <c r="E11471" s="2"/>
      <c r="F11471" s="2"/>
      <c r="G11471" s="2"/>
      <c r="H11471" s="2"/>
      <c r="I11471" s="2"/>
      <c r="J11471" s="2"/>
      <c r="M11471" s="1" t="str">
        <f t="shared" si="369"/>
        <v/>
      </c>
      <c r="O11471" s="1">
        <f t="shared" si="370"/>
        <v>0</v>
      </c>
    </row>
    <row r="11472" spans="1:15" x14ac:dyDescent="0.15">
      <c r="A11472" s="2"/>
      <c r="B11472" s="2"/>
      <c r="C11472" s="19"/>
      <c r="D11472" s="2"/>
      <c r="E11472" s="2"/>
      <c r="F11472" s="2"/>
      <c r="G11472" s="2"/>
      <c r="H11472" s="2"/>
      <c r="I11472" s="2"/>
      <c r="J11472" s="2"/>
      <c r="M11472" s="1" t="str">
        <f t="shared" si="369"/>
        <v/>
      </c>
      <c r="O11472" s="1">
        <f t="shared" si="370"/>
        <v>0</v>
      </c>
    </row>
    <row r="11473" spans="1:15" x14ac:dyDescent="0.15">
      <c r="A11473" s="2"/>
      <c r="B11473" s="2"/>
      <c r="C11473" s="19"/>
      <c r="D11473" s="2"/>
      <c r="E11473" s="2"/>
      <c r="F11473" s="2"/>
      <c r="G11473" s="2"/>
      <c r="H11473" s="2"/>
      <c r="I11473" s="2"/>
      <c r="J11473" s="2"/>
      <c r="M11473" s="1" t="str">
        <f t="shared" si="369"/>
        <v/>
      </c>
      <c r="O11473" s="1">
        <f t="shared" si="370"/>
        <v>0</v>
      </c>
    </row>
    <row r="11474" spans="1:15" x14ac:dyDescent="0.15">
      <c r="A11474" s="2"/>
      <c r="B11474" s="2"/>
      <c r="C11474" s="19"/>
      <c r="D11474" s="2"/>
      <c r="E11474" s="2"/>
      <c r="F11474" s="2"/>
      <c r="G11474" s="2"/>
      <c r="H11474" s="2"/>
      <c r="I11474" s="2"/>
      <c r="J11474" s="2"/>
      <c r="M11474" s="1" t="str">
        <f t="shared" si="369"/>
        <v/>
      </c>
      <c r="O11474" s="1">
        <f t="shared" si="370"/>
        <v>0</v>
      </c>
    </row>
    <row r="11475" spans="1:15" x14ac:dyDescent="0.15">
      <c r="A11475" s="2"/>
      <c r="B11475" s="2"/>
      <c r="C11475" s="19"/>
      <c r="D11475" s="2"/>
      <c r="E11475" s="2"/>
      <c r="F11475" s="2"/>
      <c r="G11475" s="2"/>
      <c r="H11475" s="2"/>
      <c r="I11475" s="2"/>
      <c r="J11475" s="2"/>
      <c r="M11475" s="1" t="str">
        <f t="shared" si="369"/>
        <v/>
      </c>
      <c r="O11475" s="1">
        <f t="shared" si="370"/>
        <v>0</v>
      </c>
    </row>
    <row r="11476" spans="1:15" x14ac:dyDescent="0.15">
      <c r="A11476" s="2"/>
      <c r="B11476" s="2"/>
      <c r="C11476" s="19"/>
      <c r="D11476" s="2"/>
      <c r="E11476" s="2"/>
      <c r="F11476" s="2"/>
      <c r="G11476" s="2"/>
      <c r="H11476" s="2"/>
      <c r="I11476" s="2"/>
      <c r="J11476" s="2"/>
      <c r="M11476" s="1" t="str">
        <f t="shared" si="369"/>
        <v/>
      </c>
      <c r="O11476" s="1">
        <f t="shared" si="370"/>
        <v>0</v>
      </c>
    </row>
    <row r="11477" spans="1:15" x14ac:dyDescent="0.15">
      <c r="A11477" s="2"/>
      <c r="B11477" s="2"/>
      <c r="C11477" s="19"/>
      <c r="D11477" s="2"/>
      <c r="E11477" s="2"/>
      <c r="F11477" s="2"/>
      <c r="G11477" s="2"/>
      <c r="H11477" s="2"/>
      <c r="I11477" s="2"/>
      <c r="J11477" s="2"/>
      <c r="M11477" s="1" t="str">
        <f t="shared" si="369"/>
        <v/>
      </c>
      <c r="O11477" s="1">
        <f t="shared" si="370"/>
        <v>0</v>
      </c>
    </row>
    <row r="11478" spans="1:15" x14ac:dyDescent="0.15">
      <c r="A11478" s="2"/>
      <c r="B11478" s="2"/>
      <c r="C11478" s="19"/>
      <c r="D11478" s="2"/>
      <c r="E11478" s="2"/>
      <c r="F11478" s="2"/>
      <c r="G11478" s="2"/>
      <c r="H11478" s="2"/>
      <c r="I11478" s="2"/>
      <c r="J11478" s="2"/>
      <c r="M11478" s="1" t="str">
        <f t="shared" si="369"/>
        <v/>
      </c>
      <c r="O11478" s="1">
        <f t="shared" si="370"/>
        <v>0</v>
      </c>
    </row>
    <row r="11479" spans="1:15" x14ac:dyDescent="0.15">
      <c r="A11479" s="2"/>
      <c r="B11479" s="2"/>
      <c r="C11479" s="19"/>
      <c r="D11479" s="2"/>
      <c r="E11479" s="2"/>
      <c r="F11479" s="2"/>
      <c r="G11479" s="2"/>
      <c r="H11479" s="2"/>
      <c r="I11479" s="2"/>
      <c r="J11479" s="2"/>
      <c r="M11479" s="1" t="str">
        <f t="shared" si="369"/>
        <v/>
      </c>
      <c r="O11479" s="1">
        <f t="shared" si="370"/>
        <v>0</v>
      </c>
    </row>
    <row r="11480" spans="1:15" x14ac:dyDescent="0.15">
      <c r="A11480" s="2"/>
      <c r="B11480" s="2"/>
      <c r="C11480" s="19"/>
      <c r="D11480" s="2"/>
      <c r="E11480" s="2"/>
      <c r="F11480" s="2"/>
      <c r="G11480" s="2"/>
      <c r="H11480" s="2"/>
      <c r="I11480" s="2"/>
      <c r="J11480" s="2"/>
      <c r="M11480" s="1" t="str">
        <f t="shared" si="369"/>
        <v/>
      </c>
      <c r="O11480" s="1">
        <f t="shared" si="370"/>
        <v>0</v>
      </c>
    </row>
    <row r="11481" spans="1:15" x14ac:dyDescent="0.15">
      <c r="A11481" s="2"/>
      <c r="B11481" s="2"/>
      <c r="C11481" s="19"/>
      <c r="D11481" s="2"/>
      <c r="E11481" s="2"/>
      <c r="F11481" s="2"/>
      <c r="G11481" s="2"/>
      <c r="H11481" s="2"/>
      <c r="I11481" s="2"/>
      <c r="J11481" s="2"/>
      <c r="M11481" s="1" t="str">
        <f t="shared" si="369"/>
        <v/>
      </c>
      <c r="O11481" s="1">
        <f t="shared" si="370"/>
        <v>0</v>
      </c>
    </row>
    <row r="11482" spans="1:15" x14ac:dyDescent="0.15">
      <c r="A11482" s="2"/>
      <c r="B11482" s="2"/>
      <c r="C11482" s="19"/>
      <c r="D11482" s="2"/>
      <c r="E11482" s="2"/>
      <c r="F11482" s="2"/>
      <c r="G11482" s="2"/>
      <c r="H11482" s="2"/>
      <c r="I11482" s="2"/>
      <c r="J11482" s="2"/>
      <c r="M11482" s="1" t="str">
        <f t="shared" si="369"/>
        <v/>
      </c>
      <c r="O11482" s="1">
        <f t="shared" si="370"/>
        <v>0</v>
      </c>
    </row>
    <row r="11483" spans="1:15" x14ac:dyDescent="0.15">
      <c r="A11483" s="2"/>
      <c r="B11483" s="2"/>
      <c r="C11483" s="19"/>
      <c r="D11483" s="2"/>
      <c r="E11483" s="2"/>
      <c r="F11483" s="2"/>
      <c r="G11483" s="2"/>
      <c r="H11483" s="2"/>
      <c r="I11483" s="2"/>
      <c r="J11483" s="2"/>
      <c r="M11483" s="1" t="str">
        <f t="shared" si="369"/>
        <v/>
      </c>
      <c r="O11483" s="1">
        <f t="shared" si="370"/>
        <v>0</v>
      </c>
    </row>
    <row r="11484" spans="1:15" x14ac:dyDescent="0.15">
      <c r="A11484" s="2"/>
      <c r="B11484" s="2"/>
      <c r="C11484" s="19"/>
      <c r="D11484" s="2"/>
      <c r="E11484" s="2"/>
      <c r="F11484" s="2"/>
      <c r="G11484" s="2"/>
      <c r="H11484" s="2"/>
      <c r="I11484" s="2"/>
      <c r="J11484" s="2"/>
      <c r="M11484" s="1" t="str">
        <f t="shared" ref="M11484:M11547" si="371">F11484&amp;E11484</f>
        <v/>
      </c>
      <c r="O11484" s="1">
        <f t="shared" si="370"/>
        <v>0</v>
      </c>
    </row>
    <row r="11485" spans="1:15" x14ac:dyDescent="0.15">
      <c r="A11485" s="2"/>
      <c r="B11485" s="2"/>
      <c r="C11485" s="19"/>
      <c r="D11485" s="2"/>
      <c r="E11485" s="2"/>
      <c r="F11485" s="2"/>
      <c r="G11485" s="2"/>
      <c r="H11485" s="2"/>
      <c r="I11485" s="2"/>
      <c r="J11485" s="2"/>
      <c r="M11485" s="1" t="str">
        <f t="shared" si="371"/>
        <v/>
      </c>
      <c r="O11485" s="1">
        <f t="shared" si="370"/>
        <v>0</v>
      </c>
    </row>
    <row r="11486" spans="1:15" x14ac:dyDescent="0.15">
      <c r="A11486" s="2"/>
      <c r="B11486" s="2"/>
      <c r="C11486" s="19"/>
      <c r="D11486" s="2"/>
      <c r="E11486" s="2"/>
      <c r="F11486" s="2"/>
      <c r="G11486" s="2"/>
      <c r="H11486" s="2"/>
      <c r="I11486" s="2"/>
      <c r="J11486" s="2"/>
      <c r="M11486" s="1" t="str">
        <f t="shared" si="371"/>
        <v/>
      </c>
      <c r="O11486" s="1">
        <f t="shared" si="370"/>
        <v>0</v>
      </c>
    </row>
    <row r="11487" spans="1:15" x14ac:dyDescent="0.15">
      <c r="A11487" s="2"/>
      <c r="B11487" s="2"/>
      <c r="C11487" s="19"/>
      <c r="D11487" s="2"/>
      <c r="E11487" s="2"/>
      <c r="F11487" s="2"/>
      <c r="G11487" s="2"/>
      <c r="H11487" s="2"/>
      <c r="I11487" s="2"/>
      <c r="J11487" s="2"/>
      <c r="M11487" s="1" t="str">
        <f t="shared" si="371"/>
        <v/>
      </c>
      <c r="O11487" s="1">
        <f t="shared" si="370"/>
        <v>0</v>
      </c>
    </row>
    <row r="11488" spans="1:15" x14ac:dyDescent="0.15">
      <c r="A11488" s="2"/>
      <c r="B11488" s="2"/>
      <c r="C11488" s="19"/>
      <c r="D11488" s="2"/>
      <c r="E11488" s="2"/>
      <c r="F11488" s="2"/>
      <c r="G11488" s="2"/>
      <c r="H11488" s="2"/>
      <c r="I11488" s="2"/>
      <c r="J11488" s="2"/>
      <c r="M11488" s="1" t="str">
        <f t="shared" si="371"/>
        <v/>
      </c>
      <c r="O11488" s="1">
        <f t="shared" si="370"/>
        <v>0</v>
      </c>
    </row>
    <row r="11489" spans="1:15" x14ac:dyDescent="0.15">
      <c r="A11489" s="2"/>
      <c r="B11489" s="2"/>
      <c r="C11489" s="19"/>
      <c r="D11489" s="2"/>
      <c r="E11489" s="2"/>
      <c r="F11489" s="2"/>
      <c r="G11489" s="2"/>
      <c r="H11489" s="2"/>
      <c r="I11489" s="2"/>
      <c r="J11489" s="2"/>
      <c r="M11489" s="1" t="str">
        <f t="shared" si="371"/>
        <v/>
      </c>
      <c r="O11489" s="1">
        <f t="shared" si="370"/>
        <v>0</v>
      </c>
    </row>
    <row r="11490" spans="1:15" x14ac:dyDescent="0.15">
      <c r="A11490" s="2"/>
      <c r="B11490" s="2"/>
      <c r="C11490" s="19"/>
      <c r="D11490" s="2"/>
      <c r="E11490" s="2"/>
      <c r="F11490" s="2"/>
      <c r="G11490" s="2"/>
      <c r="H11490" s="2"/>
      <c r="I11490" s="2"/>
      <c r="J11490" s="2"/>
      <c r="M11490" s="1" t="str">
        <f t="shared" si="371"/>
        <v/>
      </c>
      <c r="O11490" s="1">
        <f t="shared" si="370"/>
        <v>0</v>
      </c>
    </row>
    <row r="11491" spans="1:15" x14ac:dyDescent="0.15">
      <c r="A11491" s="2"/>
      <c r="B11491" s="2"/>
      <c r="C11491" s="19"/>
      <c r="D11491" s="2"/>
      <c r="E11491" s="2"/>
      <c r="F11491" s="2"/>
      <c r="G11491" s="2"/>
      <c r="H11491" s="2"/>
      <c r="I11491" s="2"/>
      <c r="J11491" s="2"/>
      <c r="M11491" s="1" t="str">
        <f t="shared" si="371"/>
        <v/>
      </c>
      <c r="O11491" s="1">
        <f t="shared" si="370"/>
        <v>0</v>
      </c>
    </row>
    <row r="11492" spans="1:15" x14ac:dyDescent="0.15">
      <c r="A11492" s="2"/>
      <c r="B11492" s="2"/>
      <c r="C11492" s="19"/>
      <c r="D11492" s="2"/>
      <c r="E11492" s="2"/>
      <c r="F11492" s="2"/>
      <c r="G11492" s="2"/>
      <c r="H11492" s="2"/>
      <c r="I11492" s="2"/>
      <c r="J11492" s="2"/>
      <c r="M11492" s="1" t="str">
        <f t="shared" si="371"/>
        <v/>
      </c>
      <c r="O11492" s="1">
        <f t="shared" si="370"/>
        <v>0</v>
      </c>
    </row>
    <row r="11493" spans="1:15" x14ac:dyDescent="0.15">
      <c r="A11493" s="2"/>
      <c r="B11493" s="2"/>
      <c r="C11493" s="19"/>
      <c r="D11493" s="2"/>
      <c r="E11493" s="2"/>
      <c r="F11493" s="2"/>
      <c r="G11493" s="2"/>
      <c r="H11493" s="2"/>
      <c r="I11493" s="2"/>
      <c r="J11493" s="2"/>
      <c r="M11493" s="1" t="str">
        <f t="shared" si="371"/>
        <v/>
      </c>
      <c r="O11493" s="1">
        <f t="shared" si="370"/>
        <v>0</v>
      </c>
    </row>
    <row r="11494" spans="1:15" x14ac:dyDescent="0.15">
      <c r="A11494" s="2"/>
      <c r="B11494" s="2"/>
      <c r="C11494" s="19"/>
      <c r="D11494" s="2"/>
      <c r="E11494" s="2"/>
      <c r="F11494" s="2"/>
      <c r="G11494" s="2"/>
      <c r="H11494" s="2"/>
      <c r="I11494" s="2"/>
      <c r="J11494" s="2"/>
      <c r="M11494" s="1" t="str">
        <f t="shared" si="371"/>
        <v/>
      </c>
      <c r="O11494" s="1">
        <f t="shared" si="370"/>
        <v>0</v>
      </c>
    </row>
    <row r="11495" spans="1:15" x14ac:dyDescent="0.15">
      <c r="A11495" s="2"/>
      <c r="B11495" s="2"/>
      <c r="C11495" s="19"/>
      <c r="D11495" s="2"/>
      <c r="E11495" s="2"/>
      <c r="F11495" s="2"/>
      <c r="G11495" s="2"/>
      <c r="H11495" s="2"/>
      <c r="I11495" s="2"/>
      <c r="J11495" s="2"/>
      <c r="M11495" s="1" t="str">
        <f t="shared" si="371"/>
        <v/>
      </c>
      <c r="O11495" s="1">
        <f t="shared" si="370"/>
        <v>0</v>
      </c>
    </row>
    <row r="11496" spans="1:15" x14ac:dyDescent="0.15">
      <c r="A11496" s="2"/>
      <c r="B11496" s="2"/>
      <c r="C11496" s="19"/>
      <c r="D11496" s="2"/>
      <c r="E11496" s="2"/>
      <c r="F11496" s="2"/>
      <c r="G11496" s="2"/>
      <c r="H11496" s="2"/>
      <c r="I11496" s="2"/>
      <c r="J11496" s="2"/>
      <c r="M11496" s="1" t="str">
        <f t="shared" si="371"/>
        <v/>
      </c>
      <c r="O11496" s="1">
        <f t="shared" si="370"/>
        <v>0</v>
      </c>
    </row>
    <row r="11497" spans="1:15" x14ac:dyDescent="0.15">
      <c r="A11497" s="2"/>
      <c r="B11497" s="2"/>
      <c r="C11497" s="19"/>
      <c r="D11497" s="2"/>
      <c r="E11497" s="2"/>
      <c r="F11497" s="2"/>
      <c r="G11497" s="2"/>
      <c r="H11497" s="2"/>
      <c r="I11497" s="2"/>
      <c r="J11497" s="2"/>
      <c r="M11497" s="1" t="str">
        <f t="shared" si="371"/>
        <v/>
      </c>
      <c r="O11497" s="1">
        <f t="shared" si="370"/>
        <v>0</v>
      </c>
    </row>
    <row r="11498" spans="1:15" x14ac:dyDescent="0.15">
      <c r="A11498" s="2"/>
      <c r="B11498" s="2"/>
      <c r="C11498" s="19"/>
      <c r="D11498" s="2"/>
      <c r="E11498" s="2"/>
      <c r="F11498" s="2"/>
      <c r="G11498" s="2"/>
      <c r="H11498" s="2"/>
      <c r="I11498" s="2"/>
      <c r="J11498" s="2"/>
      <c r="M11498" s="1" t="str">
        <f t="shared" si="371"/>
        <v/>
      </c>
      <c r="O11498" s="1">
        <f t="shared" si="370"/>
        <v>0</v>
      </c>
    </row>
    <row r="11499" spans="1:15" x14ac:dyDescent="0.15">
      <c r="A11499" s="2"/>
      <c r="B11499" s="2"/>
      <c r="C11499" s="19"/>
      <c r="D11499" s="2"/>
      <c r="E11499" s="2"/>
      <c r="F11499" s="2"/>
      <c r="G11499" s="2"/>
      <c r="H11499" s="2"/>
      <c r="I11499" s="2"/>
      <c r="J11499" s="2"/>
      <c r="M11499" s="1" t="str">
        <f t="shared" si="371"/>
        <v/>
      </c>
      <c r="O11499" s="1">
        <f t="shared" si="370"/>
        <v>0</v>
      </c>
    </row>
    <row r="11500" spans="1:15" x14ac:dyDescent="0.15">
      <c r="A11500" s="2"/>
      <c r="B11500" s="2"/>
      <c r="C11500" s="19"/>
      <c r="D11500" s="2"/>
      <c r="E11500" s="2"/>
      <c r="F11500" s="2"/>
      <c r="G11500" s="2"/>
      <c r="H11500" s="2"/>
      <c r="I11500" s="2"/>
      <c r="J11500" s="2"/>
      <c r="M11500" s="1" t="str">
        <f t="shared" si="371"/>
        <v/>
      </c>
      <c r="O11500" s="1">
        <f t="shared" si="370"/>
        <v>0</v>
      </c>
    </row>
    <row r="11501" spans="1:15" x14ac:dyDescent="0.15">
      <c r="A11501" s="2"/>
      <c r="B11501" s="2"/>
      <c r="C11501" s="19"/>
      <c r="D11501" s="2"/>
      <c r="E11501" s="2"/>
      <c r="F11501" s="2"/>
      <c r="G11501" s="2"/>
      <c r="H11501" s="2"/>
      <c r="I11501" s="2"/>
      <c r="J11501" s="2"/>
      <c r="M11501" s="1" t="str">
        <f t="shared" si="371"/>
        <v/>
      </c>
      <c r="O11501" s="1">
        <f t="shared" si="370"/>
        <v>0</v>
      </c>
    </row>
    <row r="11502" spans="1:15" x14ac:dyDescent="0.15">
      <c r="A11502" s="2"/>
      <c r="B11502" s="2"/>
      <c r="C11502" s="19"/>
      <c r="D11502" s="2"/>
      <c r="E11502" s="2"/>
      <c r="F11502" s="2"/>
      <c r="G11502" s="2"/>
      <c r="H11502" s="2"/>
      <c r="I11502" s="2"/>
      <c r="J11502" s="2"/>
      <c r="M11502" s="1" t="str">
        <f t="shared" si="371"/>
        <v/>
      </c>
      <c r="O11502" s="1">
        <f t="shared" si="370"/>
        <v>0</v>
      </c>
    </row>
    <row r="11503" spans="1:15" x14ac:dyDescent="0.15">
      <c r="A11503" s="2"/>
      <c r="B11503" s="2"/>
      <c r="C11503" s="19"/>
      <c r="D11503" s="2"/>
      <c r="E11503" s="2"/>
      <c r="F11503" s="2"/>
      <c r="G11503" s="2"/>
      <c r="H11503" s="2"/>
      <c r="I11503" s="2"/>
      <c r="J11503" s="2"/>
      <c r="M11503" s="1" t="str">
        <f t="shared" si="371"/>
        <v/>
      </c>
      <c r="O11503" s="1">
        <f t="shared" si="370"/>
        <v>0</v>
      </c>
    </row>
    <row r="11504" spans="1:15" x14ac:dyDescent="0.15">
      <c r="A11504" s="2"/>
      <c r="B11504" s="2"/>
      <c r="C11504" s="19"/>
      <c r="D11504" s="2"/>
      <c r="E11504" s="2"/>
      <c r="F11504" s="2"/>
      <c r="G11504" s="2"/>
      <c r="H11504" s="2"/>
      <c r="I11504" s="2"/>
      <c r="J11504" s="2"/>
      <c r="M11504" s="1" t="str">
        <f t="shared" si="371"/>
        <v/>
      </c>
      <c r="O11504" s="1">
        <f t="shared" si="370"/>
        <v>0</v>
      </c>
    </row>
    <row r="11505" spans="1:15" x14ac:dyDescent="0.15">
      <c r="A11505" s="2"/>
      <c r="B11505" s="2"/>
      <c r="C11505" s="19"/>
      <c r="D11505" s="2"/>
      <c r="E11505" s="2"/>
      <c r="F11505" s="2"/>
      <c r="G11505" s="2"/>
      <c r="H11505" s="2"/>
      <c r="I11505" s="2"/>
      <c r="J11505" s="2"/>
      <c r="M11505" s="1" t="str">
        <f t="shared" si="371"/>
        <v/>
      </c>
      <c r="O11505" s="1">
        <f t="shared" ref="O11505:O11568" si="372">IF(M11505=M11504,0,1)</f>
        <v>0</v>
      </c>
    </row>
    <row r="11506" spans="1:15" x14ac:dyDescent="0.15">
      <c r="A11506" s="2"/>
      <c r="B11506" s="2"/>
      <c r="C11506" s="19"/>
      <c r="D11506" s="2"/>
      <c r="E11506" s="2"/>
      <c r="F11506" s="2"/>
      <c r="G11506" s="2"/>
      <c r="H11506" s="2"/>
      <c r="I11506" s="2"/>
      <c r="J11506" s="2"/>
      <c r="M11506" s="1" t="str">
        <f t="shared" si="371"/>
        <v/>
      </c>
      <c r="O11506" s="1">
        <f t="shared" si="372"/>
        <v>0</v>
      </c>
    </row>
    <row r="11507" spans="1:15" x14ac:dyDescent="0.15">
      <c r="A11507" s="2"/>
      <c r="B11507" s="2"/>
      <c r="C11507" s="19"/>
      <c r="D11507" s="2"/>
      <c r="E11507" s="2"/>
      <c r="F11507" s="2"/>
      <c r="G11507" s="2"/>
      <c r="H11507" s="2"/>
      <c r="I11507" s="2"/>
      <c r="J11507" s="2"/>
      <c r="M11507" s="1" t="str">
        <f t="shared" si="371"/>
        <v/>
      </c>
      <c r="O11507" s="1">
        <f t="shared" si="372"/>
        <v>0</v>
      </c>
    </row>
    <row r="11508" spans="1:15" x14ac:dyDescent="0.15">
      <c r="A11508" s="2"/>
      <c r="B11508" s="2"/>
      <c r="C11508" s="19"/>
      <c r="D11508" s="2"/>
      <c r="E11508" s="2"/>
      <c r="F11508" s="2"/>
      <c r="G11508" s="2"/>
      <c r="H11508" s="2"/>
      <c r="I11508" s="2"/>
      <c r="J11508" s="2"/>
      <c r="M11508" s="1" t="str">
        <f t="shared" si="371"/>
        <v/>
      </c>
      <c r="O11508" s="1">
        <f t="shared" si="372"/>
        <v>0</v>
      </c>
    </row>
    <row r="11509" spans="1:15" x14ac:dyDescent="0.15">
      <c r="A11509" s="2"/>
      <c r="B11509" s="2"/>
      <c r="C11509" s="19"/>
      <c r="D11509" s="2"/>
      <c r="E11509" s="2"/>
      <c r="F11509" s="2"/>
      <c r="G11509" s="2"/>
      <c r="H11509" s="2"/>
      <c r="I11509" s="2"/>
      <c r="J11509" s="2"/>
      <c r="M11509" s="1" t="str">
        <f t="shared" si="371"/>
        <v/>
      </c>
      <c r="O11509" s="1">
        <f t="shared" si="372"/>
        <v>0</v>
      </c>
    </row>
    <row r="11510" spans="1:15" x14ac:dyDescent="0.15">
      <c r="A11510" s="2"/>
      <c r="B11510" s="2"/>
      <c r="C11510" s="19"/>
      <c r="D11510" s="2"/>
      <c r="E11510" s="2"/>
      <c r="F11510" s="2"/>
      <c r="G11510" s="2"/>
      <c r="H11510" s="2"/>
      <c r="I11510" s="2"/>
      <c r="J11510" s="2"/>
      <c r="M11510" s="1" t="str">
        <f t="shared" si="371"/>
        <v/>
      </c>
      <c r="O11510" s="1">
        <f t="shared" si="372"/>
        <v>0</v>
      </c>
    </row>
    <row r="11511" spans="1:15" x14ac:dyDescent="0.15">
      <c r="A11511" s="2"/>
      <c r="B11511" s="2"/>
      <c r="C11511" s="19"/>
      <c r="D11511" s="2"/>
      <c r="E11511" s="2"/>
      <c r="F11511" s="2"/>
      <c r="G11511" s="2"/>
      <c r="H11511" s="2"/>
      <c r="I11511" s="2"/>
      <c r="J11511" s="2"/>
      <c r="M11511" s="1" t="str">
        <f t="shared" si="371"/>
        <v/>
      </c>
      <c r="O11511" s="1">
        <f t="shared" si="372"/>
        <v>0</v>
      </c>
    </row>
    <row r="11512" spans="1:15" x14ac:dyDescent="0.15">
      <c r="A11512" s="2"/>
      <c r="B11512" s="2"/>
      <c r="C11512" s="19"/>
      <c r="D11512" s="2"/>
      <c r="E11512" s="2"/>
      <c r="F11512" s="2"/>
      <c r="G11512" s="2"/>
      <c r="H11512" s="2"/>
      <c r="I11512" s="2"/>
      <c r="J11512" s="2"/>
      <c r="M11512" s="1" t="str">
        <f t="shared" si="371"/>
        <v/>
      </c>
      <c r="O11512" s="1">
        <f t="shared" si="372"/>
        <v>0</v>
      </c>
    </row>
    <row r="11513" spans="1:15" x14ac:dyDescent="0.15">
      <c r="A11513" s="2"/>
      <c r="B11513" s="2"/>
      <c r="C11513" s="19"/>
      <c r="D11513" s="2"/>
      <c r="E11513" s="2"/>
      <c r="F11513" s="2"/>
      <c r="G11513" s="2"/>
      <c r="H11513" s="2"/>
      <c r="I11513" s="2"/>
      <c r="J11513" s="2"/>
      <c r="M11513" s="1" t="str">
        <f t="shared" si="371"/>
        <v/>
      </c>
      <c r="O11513" s="1">
        <f t="shared" si="372"/>
        <v>0</v>
      </c>
    </row>
    <row r="11514" spans="1:15" x14ac:dyDescent="0.15">
      <c r="A11514" s="2"/>
      <c r="B11514" s="2"/>
      <c r="C11514" s="19"/>
      <c r="D11514" s="2"/>
      <c r="E11514" s="2"/>
      <c r="F11514" s="2"/>
      <c r="G11514" s="2"/>
      <c r="H11514" s="2"/>
      <c r="I11514" s="2"/>
      <c r="J11514" s="2"/>
      <c r="M11514" s="1" t="str">
        <f t="shared" si="371"/>
        <v/>
      </c>
      <c r="O11514" s="1">
        <f t="shared" si="372"/>
        <v>0</v>
      </c>
    </row>
    <row r="11515" spans="1:15" x14ac:dyDescent="0.15">
      <c r="A11515" s="2"/>
      <c r="B11515" s="2"/>
      <c r="C11515" s="19"/>
      <c r="D11515" s="2"/>
      <c r="E11515" s="2"/>
      <c r="F11515" s="2"/>
      <c r="G11515" s="2"/>
      <c r="H11515" s="2"/>
      <c r="I11515" s="2"/>
      <c r="J11515" s="2"/>
      <c r="M11515" s="1" t="str">
        <f t="shared" si="371"/>
        <v/>
      </c>
      <c r="O11515" s="1">
        <f t="shared" si="372"/>
        <v>0</v>
      </c>
    </row>
    <row r="11516" spans="1:15" x14ac:dyDescent="0.15">
      <c r="A11516" s="2"/>
      <c r="B11516" s="2"/>
      <c r="C11516" s="19"/>
      <c r="D11516" s="2"/>
      <c r="E11516" s="2"/>
      <c r="F11516" s="2"/>
      <c r="G11516" s="2"/>
      <c r="H11516" s="2"/>
      <c r="I11516" s="2"/>
      <c r="J11516" s="2"/>
      <c r="M11516" s="1" t="str">
        <f t="shared" si="371"/>
        <v/>
      </c>
      <c r="O11516" s="1">
        <f t="shared" si="372"/>
        <v>0</v>
      </c>
    </row>
    <row r="11517" spans="1:15" x14ac:dyDescent="0.15">
      <c r="A11517" s="2"/>
      <c r="B11517" s="2"/>
      <c r="C11517" s="19"/>
      <c r="D11517" s="2"/>
      <c r="E11517" s="2"/>
      <c r="F11517" s="2"/>
      <c r="G11517" s="2"/>
      <c r="H11517" s="2"/>
      <c r="I11517" s="2"/>
      <c r="J11517" s="2"/>
      <c r="M11517" s="1" t="str">
        <f t="shared" si="371"/>
        <v/>
      </c>
      <c r="O11517" s="1">
        <f t="shared" si="372"/>
        <v>0</v>
      </c>
    </row>
    <row r="11518" spans="1:15" x14ac:dyDescent="0.15">
      <c r="A11518" s="2"/>
      <c r="B11518" s="2"/>
      <c r="C11518" s="19"/>
      <c r="D11518" s="2"/>
      <c r="E11518" s="2"/>
      <c r="F11518" s="2"/>
      <c r="G11518" s="2"/>
      <c r="H11518" s="2"/>
      <c r="I11518" s="2"/>
      <c r="J11518" s="2"/>
      <c r="M11518" s="1" t="str">
        <f t="shared" si="371"/>
        <v/>
      </c>
      <c r="O11518" s="1">
        <f t="shared" si="372"/>
        <v>0</v>
      </c>
    </row>
    <row r="11519" spans="1:15" x14ac:dyDescent="0.15">
      <c r="A11519" s="2"/>
      <c r="B11519" s="2"/>
      <c r="C11519" s="19"/>
      <c r="D11519" s="2"/>
      <c r="E11519" s="2"/>
      <c r="F11519" s="2"/>
      <c r="G11519" s="2"/>
      <c r="H11519" s="2"/>
      <c r="I11519" s="2"/>
      <c r="J11519" s="2"/>
      <c r="M11519" s="1" t="str">
        <f t="shared" si="371"/>
        <v/>
      </c>
      <c r="O11519" s="1">
        <f t="shared" si="372"/>
        <v>0</v>
      </c>
    </row>
    <row r="11520" spans="1:15" x14ac:dyDescent="0.15">
      <c r="A11520" s="2"/>
      <c r="B11520" s="2"/>
      <c r="C11520" s="19"/>
      <c r="D11520" s="2"/>
      <c r="E11520" s="2"/>
      <c r="F11520" s="2"/>
      <c r="G11520" s="2"/>
      <c r="H11520" s="2"/>
      <c r="I11520" s="2"/>
      <c r="J11520" s="2"/>
      <c r="M11520" s="1" t="str">
        <f t="shared" si="371"/>
        <v/>
      </c>
      <c r="O11520" s="1">
        <f t="shared" si="372"/>
        <v>0</v>
      </c>
    </row>
    <row r="11521" spans="1:15" x14ac:dyDescent="0.15">
      <c r="A11521" s="2"/>
      <c r="B11521" s="2"/>
      <c r="C11521" s="19"/>
      <c r="D11521" s="2"/>
      <c r="E11521" s="2"/>
      <c r="F11521" s="2"/>
      <c r="G11521" s="2"/>
      <c r="H11521" s="2"/>
      <c r="I11521" s="2"/>
      <c r="J11521" s="2"/>
      <c r="M11521" s="1" t="str">
        <f t="shared" si="371"/>
        <v/>
      </c>
      <c r="O11521" s="1">
        <f t="shared" si="372"/>
        <v>0</v>
      </c>
    </row>
    <row r="11522" spans="1:15" x14ac:dyDescent="0.15">
      <c r="A11522" s="2"/>
      <c r="B11522" s="2"/>
      <c r="C11522" s="19"/>
      <c r="D11522" s="2"/>
      <c r="E11522" s="2"/>
      <c r="F11522" s="2"/>
      <c r="G11522" s="2"/>
      <c r="H11522" s="2"/>
      <c r="I11522" s="2"/>
      <c r="J11522" s="2"/>
      <c r="M11522" s="1" t="str">
        <f t="shared" si="371"/>
        <v/>
      </c>
      <c r="O11522" s="1">
        <f t="shared" si="372"/>
        <v>0</v>
      </c>
    </row>
    <row r="11523" spans="1:15" x14ac:dyDescent="0.15">
      <c r="A11523" s="2"/>
      <c r="B11523" s="2"/>
      <c r="C11523" s="19"/>
      <c r="D11523" s="2"/>
      <c r="E11523" s="2"/>
      <c r="F11523" s="2"/>
      <c r="G11523" s="2"/>
      <c r="H11523" s="2"/>
      <c r="I11523" s="2"/>
      <c r="J11523" s="2"/>
      <c r="M11523" s="1" t="str">
        <f t="shared" si="371"/>
        <v/>
      </c>
      <c r="O11523" s="1">
        <f t="shared" si="372"/>
        <v>0</v>
      </c>
    </row>
    <row r="11524" spans="1:15" x14ac:dyDescent="0.15">
      <c r="A11524" s="2"/>
      <c r="B11524" s="2"/>
      <c r="C11524" s="19"/>
      <c r="D11524" s="2"/>
      <c r="E11524" s="2"/>
      <c r="F11524" s="2"/>
      <c r="G11524" s="2"/>
      <c r="H11524" s="2"/>
      <c r="I11524" s="2"/>
      <c r="J11524" s="2"/>
      <c r="M11524" s="1" t="str">
        <f t="shared" si="371"/>
        <v/>
      </c>
      <c r="O11524" s="1">
        <f t="shared" si="372"/>
        <v>0</v>
      </c>
    </row>
    <row r="11525" spans="1:15" x14ac:dyDescent="0.15">
      <c r="A11525" s="2"/>
      <c r="B11525" s="2"/>
      <c r="C11525" s="19"/>
      <c r="D11525" s="2"/>
      <c r="E11525" s="2"/>
      <c r="F11525" s="2"/>
      <c r="G11525" s="2"/>
      <c r="H11525" s="2"/>
      <c r="I11525" s="2"/>
      <c r="J11525" s="2"/>
      <c r="M11525" s="1" t="str">
        <f t="shared" si="371"/>
        <v/>
      </c>
      <c r="O11525" s="1">
        <f t="shared" si="372"/>
        <v>0</v>
      </c>
    </row>
    <row r="11526" spans="1:15" x14ac:dyDescent="0.15">
      <c r="A11526" s="2"/>
      <c r="B11526" s="2"/>
      <c r="C11526" s="19"/>
      <c r="D11526" s="2"/>
      <c r="E11526" s="2"/>
      <c r="F11526" s="2"/>
      <c r="G11526" s="2"/>
      <c r="H11526" s="2"/>
      <c r="I11526" s="2"/>
      <c r="J11526" s="2"/>
      <c r="M11526" s="1" t="str">
        <f t="shared" si="371"/>
        <v/>
      </c>
      <c r="O11526" s="1">
        <f t="shared" si="372"/>
        <v>0</v>
      </c>
    </row>
    <row r="11527" spans="1:15" x14ac:dyDescent="0.15">
      <c r="A11527" s="2"/>
      <c r="B11527" s="2"/>
      <c r="C11527" s="19"/>
      <c r="D11527" s="2"/>
      <c r="E11527" s="2"/>
      <c r="F11527" s="2"/>
      <c r="G11527" s="2"/>
      <c r="H11527" s="2"/>
      <c r="I11527" s="2"/>
      <c r="J11527" s="2"/>
      <c r="M11527" s="1" t="str">
        <f t="shared" si="371"/>
        <v/>
      </c>
      <c r="O11527" s="1">
        <f t="shared" si="372"/>
        <v>0</v>
      </c>
    </row>
    <row r="11528" spans="1:15" x14ac:dyDescent="0.15">
      <c r="A11528" s="2"/>
      <c r="B11528" s="2"/>
      <c r="C11528" s="19"/>
      <c r="D11528" s="2"/>
      <c r="E11528" s="2"/>
      <c r="F11528" s="2"/>
      <c r="G11528" s="2"/>
      <c r="H11528" s="2"/>
      <c r="I11528" s="2"/>
      <c r="J11528" s="2"/>
      <c r="M11528" s="1" t="str">
        <f t="shared" si="371"/>
        <v/>
      </c>
      <c r="O11528" s="1">
        <f t="shared" si="372"/>
        <v>0</v>
      </c>
    </row>
    <row r="11529" spans="1:15" x14ac:dyDescent="0.15">
      <c r="A11529" s="2"/>
      <c r="B11529" s="2"/>
      <c r="C11529" s="19"/>
      <c r="D11529" s="2"/>
      <c r="E11529" s="2"/>
      <c r="F11529" s="2"/>
      <c r="G11529" s="2"/>
      <c r="H11529" s="2"/>
      <c r="I11529" s="2"/>
      <c r="J11529" s="2"/>
      <c r="M11529" s="1" t="str">
        <f t="shared" si="371"/>
        <v/>
      </c>
      <c r="O11529" s="1">
        <f t="shared" si="372"/>
        <v>0</v>
      </c>
    </row>
    <row r="11530" spans="1:15" x14ac:dyDescent="0.15">
      <c r="A11530" s="2"/>
      <c r="B11530" s="2"/>
      <c r="C11530" s="19"/>
      <c r="D11530" s="2"/>
      <c r="E11530" s="2"/>
      <c r="F11530" s="2"/>
      <c r="G11530" s="2"/>
      <c r="H11530" s="2"/>
      <c r="I11530" s="2"/>
      <c r="J11530" s="2"/>
      <c r="M11530" s="1" t="str">
        <f t="shared" si="371"/>
        <v/>
      </c>
      <c r="O11530" s="1">
        <f t="shared" si="372"/>
        <v>0</v>
      </c>
    </row>
    <row r="11531" spans="1:15" x14ac:dyDescent="0.15">
      <c r="A11531" s="2"/>
      <c r="B11531" s="2"/>
      <c r="C11531" s="19"/>
      <c r="D11531" s="2"/>
      <c r="E11531" s="2"/>
      <c r="F11531" s="2"/>
      <c r="G11531" s="2"/>
      <c r="H11531" s="2"/>
      <c r="I11531" s="2"/>
      <c r="J11531" s="2"/>
      <c r="M11531" s="1" t="str">
        <f t="shared" si="371"/>
        <v/>
      </c>
      <c r="O11531" s="1">
        <f t="shared" si="372"/>
        <v>0</v>
      </c>
    </row>
    <row r="11532" spans="1:15" x14ac:dyDescent="0.15">
      <c r="A11532" s="2"/>
      <c r="B11532" s="2"/>
      <c r="C11532" s="19"/>
      <c r="D11532" s="2"/>
      <c r="E11532" s="2"/>
      <c r="F11532" s="2"/>
      <c r="G11532" s="2"/>
      <c r="H11532" s="2"/>
      <c r="I11532" s="2"/>
      <c r="J11532" s="2"/>
      <c r="M11532" s="1" t="str">
        <f t="shared" si="371"/>
        <v/>
      </c>
      <c r="O11532" s="1">
        <f t="shared" si="372"/>
        <v>0</v>
      </c>
    </row>
    <row r="11533" spans="1:15" x14ac:dyDescent="0.15">
      <c r="A11533" s="2"/>
      <c r="B11533" s="2"/>
      <c r="C11533" s="19"/>
      <c r="D11533" s="2"/>
      <c r="E11533" s="2"/>
      <c r="F11533" s="2"/>
      <c r="G11533" s="2"/>
      <c r="H11533" s="2"/>
      <c r="I11533" s="2"/>
      <c r="J11533" s="2"/>
      <c r="M11533" s="1" t="str">
        <f t="shared" si="371"/>
        <v/>
      </c>
      <c r="O11533" s="1">
        <f t="shared" si="372"/>
        <v>0</v>
      </c>
    </row>
    <row r="11534" spans="1:15" x14ac:dyDescent="0.15">
      <c r="A11534" s="2"/>
      <c r="B11534" s="2"/>
      <c r="C11534" s="19"/>
      <c r="D11534" s="2"/>
      <c r="E11534" s="2"/>
      <c r="F11534" s="2"/>
      <c r="G11534" s="2"/>
      <c r="H11534" s="2"/>
      <c r="I11534" s="2"/>
      <c r="J11534" s="2"/>
      <c r="M11534" s="1" t="str">
        <f t="shared" si="371"/>
        <v/>
      </c>
      <c r="O11534" s="1">
        <f t="shared" si="372"/>
        <v>0</v>
      </c>
    </row>
    <row r="11535" spans="1:15" x14ac:dyDescent="0.15">
      <c r="A11535" s="2"/>
      <c r="B11535" s="2"/>
      <c r="C11535" s="19"/>
      <c r="D11535" s="2"/>
      <c r="E11535" s="2"/>
      <c r="F11535" s="2"/>
      <c r="G11535" s="2"/>
      <c r="H11535" s="2"/>
      <c r="I11535" s="2"/>
      <c r="J11535" s="2"/>
      <c r="M11535" s="1" t="str">
        <f t="shared" si="371"/>
        <v/>
      </c>
      <c r="O11535" s="1">
        <f t="shared" si="372"/>
        <v>0</v>
      </c>
    </row>
    <row r="11536" spans="1:15" x14ac:dyDescent="0.15">
      <c r="A11536" s="2"/>
      <c r="B11536" s="2"/>
      <c r="C11536" s="19"/>
      <c r="D11536" s="2"/>
      <c r="E11536" s="2"/>
      <c r="F11536" s="2"/>
      <c r="G11536" s="2"/>
      <c r="H11536" s="2"/>
      <c r="I11536" s="2"/>
      <c r="J11536" s="2"/>
      <c r="M11536" s="1" t="str">
        <f t="shared" si="371"/>
        <v/>
      </c>
      <c r="O11536" s="1">
        <f t="shared" si="372"/>
        <v>0</v>
      </c>
    </row>
    <row r="11537" spans="1:15" x14ac:dyDescent="0.15">
      <c r="A11537" s="2"/>
      <c r="B11537" s="2"/>
      <c r="C11537" s="19"/>
      <c r="D11537" s="2"/>
      <c r="E11537" s="2"/>
      <c r="F11537" s="2"/>
      <c r="G11537" s="2"/>
      <c r="H11537" s="2"/>
      <c r="I11537" s="2"/>
      <c r="J11537" s="2"/>
      <c r="M11537" s="1" t="str">
        <f t="shared" si="371"/>
        <v/>
      </c>
      <c r="O11537" s="1">
        <f t="shared" si="372"/>
        <v>0</v>
      </c>
    </row>
    <row r="11538" spans="1:15" x14ac:dyDescent="0.15">
      <c r="A11538" s="2"/>
      <c r="B11538" s="2"/>
      <c r="C11538" s="19"/>
      <c r="D11538" s="2"/>
      <c r="E11538" s="2"/>
      <c r="F11538" s="2"/>
      <c r="G11538" s="2"/>
      <c r="H11538" s="2"/>
      <c r="I11538" s="2"/>
      <c r="J11538" s="2"/>
      <c r="M11538" s="1" t="str">
        <f t="shared" si="371"/>
        <v/>
      </c>
      <c r="O11538" s="1">
        <f t="shared" si="372"/>
        <v>0</v>
      </c>
    </row>
    <row r="11539" spans="1:15" x14ac:dyDescent="0.15">
      <c r="A11539" s="2"/>
      <c r="B11539" s="2"/>
      <c r="C11539" s="19"/>
      <c r="D11539" s="2"/>
      <c r="E11539" s="2"/>
      <c r="F11539" s="2"/>
      <c r="G11539" s="2"/>
      <c r="H11539" s="2"/>
      <c r="I11539" s="2"/>
      <c r="J11539" s="2"/>
      <c r="M11539" s="1" t="str">
        <f t="shared" si="371"/>
        <v/>
      </c>
      <c r="O11539" s="1">
        <f t="shared" si="372"/>
        <v>0</v>
      </c>
    </row>
    <row r="11540" spans="1:15" x14ac:dyDescent="0.15">
      <c r="A11540" s="2"/>
      <c r="B11540" s="2"/>
      <c r="C11540" s="19"/>
      <c r="D11540" s="2"/>
      <c r="E11540" s="2"/>
      <c r="F11540" s="2"/>
      <c r="G11540" s="2"/>
      <c r="H11540" s="2"/>
      <c r="I11540" s="2"/>
      <c r="J11540" s="2"/>
      <c r="M11540" s="1" t="str">
        <f t="shared" si="371"/>
        <v/>
      </c>
      <c r="O11540" s="1">
        <f t="shared" si="372"/>
        <v>0</v>
      </c>
    </row>
    <row r="11541" spans="1:15" x14ac:dyDescent="0.15">
      <c r="A11541" s="2"/>
      <c r="B11541" s="2"/>
      <c r="C11541" s="19"/>
      <c r="D11541" s="2"/>
      <c r="E11541" s="2"/>
      <c r="F11541" s="2"/>
      <c r="G11541" s="2"/>
      <c r="H11541" s="2"/>
      <c r="I11541" s="2"/>
      <c r="J11541" s="2"/>
      <c r="M11541" s="1" t="str">
        <f t="shared" si="371"/>
        <v/>
      </c>
      <c r="O11541" s="1">
        <f t="shared" si="372"/>
        <v>0</v>
      </c>
    </row>
    <row r="11542" spans="1:15" x14ac:dyDescent="0.15">
      <c r="A11542" s="2"/>
      <c r="B11542" s="2"/>
      <c r="C11542" s="19"/>
      <c r="D11542" s="2"/>
      <c r="E11542" s="2"/>
      <c r="F11542" s="2"/>
      <c r="G11542" s="2"/>
      <c r="H11542" s="2"/>
      <c r="I11542" s="2"/>
      <c r="J11542" s="2"/>
      <c r="M11542" s="1" t="str">
        <f t="shared" si="371"/>
        <v/>
      </c>
      <c r="O11542" s="1">
        <f t="shared" si="372"/>
        <v>0</v>
      </c>
    </row>
    <row r="11543" spans="1:15" x14ac:dyDescent="0.15">
      <c r="A11543" s="2"/>
      <c r="B11543" s="2"/>
      <c r="C11543" s="19"/>
      <c r="D11543" s="2"/>
      <c r="E11543" s="2"/>
      <c r="F11543" s="2"/>
      <c r="G11543" s="2"/>
      <c r="H11543" s="2"/>
      <c r="I11543" s="2"/>
      <c r="J11543" s="2"/>
      <c r="M11543" s="1" t="str">
        <f t="shared" si="371"/>
        <v/>
      </c>
      <c r="O11543" s="1">
        <f t="shared" si="372"/>
        <v>0</v>
      </c>
    </row>
    <row r="11544" spans="1:15" x14ac:dyDescent="0.15">
      <c r="A11544" s="2"/>
      <c r="B11544" s="2"/>
      <c r="C11544" s="19"/>
      <c r="D11544" s="2"/>
      <c r="E11544" s="2"/>
      <c r="F11544" s="2"/>
      <c r="G11544" s="2"/>
      <c r="H11544" s="2"/>
      <c r="I11544" s="2"/>
      <c r="J11544" s="2"/>
      <c r="M11544" s="1" t="str">
        <f t="shared" si="371"/>
        <v/>
      </c>
      <c r="O11544" s="1">
        <f t="shared" si="372"/>
        <v>0</v>
      </c>
    </row>
    <row r="11545" spans="1:15" x14ac:dyDescent="0.15">
      <c r="A11545" s="2"/>
      <c r="B11545" s="2"/>
      <c r="C11545" s="19"/>
      <c r="D11545" s="2"/>
      <c r="E11545" s="2"/>
      <c r="F11545" s="2"/>
      <c r="G11545" s="2"/>
      <c r="H11545" s="2"/>
      <c r="I11545" s="2"/>
      <c r="J11545" s="2"/>
      <c r="M11545" s="1" t="str">
        <f t="shared" si="371"/>
        <v/>
      </c>
      <c r="O11545" s="1">
        <f t="shared" si="372"/>
        <v>0</v>
      </c>
    </row>
    <row r="11546" spans="1:15" x14ac:dyDescent="0.15">
      <c r="A11546" s="2"/>
      <c r="B11546" s="2"/>
      <c r="C11546" s="19"/>
      <c r="D11546" s="2"/>
      <c r="E11546" s="2"/>
      <c r="F11546" s="2"/>
      <c r="G11546" s="2"/>
      <c r="H11546" s="2"/>
      <c r="I11546" s="2"/>
      <c r="J11546" s="2"/>
      <c r="M11546" s="1" t="str">
        <f t="shared" si="371"/>
        <v/>
      </c>
      <c r="O11546" s="1">
        <f t="shared" si="372"/>
        <v>0</v>
      </c>
    </row>
    <row r="11547" spans="1:15" x14ac:dyDescent="0.15">
      <c r="A11547" s="2"/>
      <c r="B11547" s="2"/>
      <c r="C11547" s="19"/>
      <c r="D11547" s="2"/>
      <c r="E11547" s="2"/>
      <c r="F11547" s="2"/>
      <c r="G11547" s="2"/>
      <c r="H11547" s="2"/>
      <c r="I11547" s="2"/>
      <c r="J11547" s="2"/>
      <c r="M11547" s="1" t="str">
        <f t="shared" si="371"/>
        <v/>
      </c>
      <c r="O11547" s="1">
        <f t="shared" si="372"/>
        <v>0</v>
      </c>
    </row>
    <row r="11548" spans="1:15" x14ac:dyDescent="0.15">
      <c r="A11548" s="2"/>
      <c r="B11548" s="2"/>
      <c r="C11548" s="19"/>
      <c r="D11548" s="2"/>
      <c r="E11548" s="2"/>
      <c r="F11548" s="2"/>
      <c r="G11548" s="2"/>
      <c r="H11548" s="2"/>
      <c r="I11548" s="2"/>
      <c r="J11548" s="2"/>
      <c r="M11548" s="1" t="str">
        <f t="shared" ref="M11548:M11611" si="373">F11548&amp;E11548</f>
        <v/>
      </c>
      <c r="O11548" s="1">
        <f t="shared" si="372"/>
        <v>0</v>
      </c>
    </row>
    <row r="11549" spans="1:15" x14ac:dyDescent="0.15">
      <c r="A11549" s="2"/>
      <c r="B11549" s="2"/>
      <c r="C11549" s="19"/>
      <c r="D11549" s="2"/>
      <c r="E11549" s="2"/>
      <c r="F11549" s="2"/>
      <c r="G11549" s="2"/>
      <c r="H11549" s="2"/>
      <c r="I11549" s="2"/>
      <c r="J11549" s="2"/>
      <c r="M11549" s="1" t="str">
        <f t="shared" si="373"/>
        <v/>
      </c>
      <c r="O11549" s="1">
        <f t="shared" si="372"/>
        <v>0</v>
      </c>
    </row>
    <row r="11550" spans="1:15" x14ac:dyDescent="0.15">
      <c r="A11550" s="2"/>
      <c r="B11550" s="2"/>
      <c r="C11550" s="19"/>
      <c r="D11550" s="2"/>
      <c r="E11550" s="2"/>
      <c r="F11550" s="2"/>
      <c r="G11550" s="2"/>
      <c r="H11550" s="2"/>
      <c r="I11550" s="2"/>
      <c r="J11550" s="2"/>
      <c r="M11550" s="1" t="str">
        <f t="shared" si="373"/>
        <v/>
      </c>
      <c r="O11550" s="1">
        <f t="shared" si="372"/>
        <v>0</v>
      </c>
    </row>
    <row r="11551" spans="1:15" x14ac:dyDescent="0.15">
      <c r="A11551" s="2"/>
      <c r="B11551" s="2"/>
      <c r="C11551" s="19"/>
      <c r="D11551" s="2"/>
      <c r="E11551" s="2"/>
      <c r="F11551" s="2"/>
      <c r="G11551" s="2"/>
      <c r="H11551" s="2"/>
      <c r="I11551" s="2"/>
      <c r="J11551" s="2"/>
      <c r="M11551" s="1" t="str">
        <f t="shared" si="373"/>
        <v/>
      </c>
      <c r="O11551" s="1">
        <f t="shared" si="372"/>
        <v>0</v>
      </c>
    </row>
    <row r="11552" spans="1:15" x14ac:dyDescent="0.15">
      <c r="A11552" s="2"/>
      <c r="B11552" s="2"/>
      <c r="C11552" s="19"/>
      <c r="D11552" s="2"/>
      <c r="E11552" s="2"/>
      <c r="F11552" s="2"/>
      <c r="G11552" s="2"/>
      <c r="H11552" s="2"/>
      <c r="I11552" s="2"/>
      <c r="J11552" s="2"/>
      <c r="M11552" s="1" t="str">
        <f t="shared" si="373"/>
        <v/>
      </c>
      <c r="O11552" s="1">
        <f t="shared" si="372"/>
        <v>0</v>
      </c>
    </row>
    <row r="11553" spans="1:15" x14ac:dyDescent="0.15">
      <c r="A11553" s="2"/>
      <c r="B11553" s="2"/>
      <c r="C11553" s="19"/>
      <c r="D11553" s="2"/>
      <c r="E11553" s="2"/>
      <c r="F11553" s="2"/>
      <c r="G11553" s="2"/>
      <c r="H11553" s="2"/>
      <c r="I11553" s="2"/>
      <c r="J11553" s="2"/>
      <c r="M11553" s="1" t="str">
        <f t="shared" si="373"/>
        <v/>
      </c>
      <c r="O11553" s="1">
        <f t="shared" si="372"/>
        <v>0</v>
      </c>
    </row>
    <row r="11554" spans="1:15" x14ac:dyDescent="0.15">
      <c r="A11554" s="2"/>
      <c r="B11554" s="2"/>
      <c r="C11554" s="19"/>
      <c r="D11554" s="2"/>
      <c r="E11554" s="2"/>
      <c r="F11554" s="2"/>
      <c r="G11554" s="2"/>
      <c r="H11554" s="2"/>
      <c r="I11554" s="2"/>
      <c r="J11554" s="2"/>
      <c r="M11554" s="1" t="str">
        <f t="shared" si="373"/>
        <v/>
      </c>
      <c r="O11554" s="1">
        <f t="shared" si="372"/>
        <v>0</v>
      </c>
    </row>
    <row r="11555" spans="1:15" x14ac:dyDescent="0.15">
      <c r="A11555" s="2"/>
      <c r="B11555" s="2"/>
      <c r="C11555" s="19"/>
      <c r="D11555" s="2"/>
      <c r="E11555" s="2"/>
      <c r="F11555" s="2"/>
      <c r="G11555" s="2"/>
      <c r="H11555" s="2"/>
      <c r="I11555" s="2"/>
      <c r="J11555" s="2"/>
      <c r="M11555" s="1" t="str">
        <f t="shared" si="373"/>
        <v/>
      </c>
      <c r="O11555" s="1">
        <f t="shared" si="372"/>
        <v>0</v>
      </c>
    </row>
    <row r="11556" spans="1:15" x14ac:dyDescent="0.15">
      <c r="A11556" s="2"/>
      <c r="B11556" s="2"/>
      <c r="C11556" s="19"/>
      <c r="D11556" s="2"/>
      <c r="E11556" s="2"/>
      <c r="F11556" s="2"/>
      <c r="G11556" s="2"/>
      <c r="H11556" s="2"/>
      <c r="I11556" s="2"/>
      <c r="J11556" s="2"/>
      <c r="M11556" s="1" t="str">
        <f t="shared" si="373"/>
        <v/>
      </c>
      <c r="O11556" s="1">
        <f t="shared" si="372"/>
        <v>0</v>
      </c>
    </row>
    <row r="11557" spans="1:15" x14ac:dyDescent="0.15">
      <c r="A11557" s="2"/>
      <c r="B11557" s="2"/>
      <c r="C11557" s="19"/>
      <c r="D11557" s="2"/>
      <c r="E11557" s="2"/>
      <c r="F11557" s="2"/>
      <c r="G11557" s="2"/>
      <c r="H11557" s="2"/>
      <c r="I11557" s="2"/>
      <c r="J11557" s="2"/>
      <c r="M11557" s="1" t="str">
        <f t="shared" si="373"/>
        <v/>
      </c>
      <c r="O11557" s="1">
        <f t="shared" si="372"/>
        <v>0</v>
      </c>
    </row>
    <row r="11558" spans="1:15" x14ac:dyDescent="0.15">
      <c r="A11558" s="2"/>
      <c r="B11558" s="2"/>
      <c r="C11558" s="19"/>
      <c r="D11558" s="2"/>
      <c r="E11558" s="2"/>
      <c r="F11558" s="2"/>
      <c r="G11558" s="2"/>
      <c r="H11558" s="2"/>
      <c r="I11558" s="2"/>
      <c r="J11558" s="2"/>
      <c r="M11558" s="1" t="str">
        <f t="shared" si="373"/>
        <v/>
      </c>
      <c r="O11558" s="1">
        <f t="shared" si="372"/>
        <v>0</v>
      </c>
    </row>
    <row r="11559" spans="1:15" x14ac:dyDescent="0.15">
      <c r="A11559" s="2"/>
      <c r="B11559" s="2"/>
      <c r="C11559" s="19"/>
      <c r="D11559" s="2"/>
      <c r="E11559" s="2"/>
      <c r="F11559" s="2"/>
      <c r="G11559" s="2"/>
      <c r="H11559" s="2"/>
      <c r="I11559" s="2"/>
      <c r="J11559" s="2"/>
      <c r="M11559" s="1" t="str">
        <f t="shared" si="373"/>
        <v/>
      </c>
      <c r="O11559" s="1">
        <f t="shared" si="372"/>
        <v>0</v>
      </c>
    </row>
    <row r="11560" spans="1:15" x14ac:dyDescent="0.15">
      <c r="A11560" s="2"/>
      <c r="B11560" s="2"/>
      <c r="C11560" s="19"/>
      <c r="D11560" s="2"/>
      <c r="E11560" s="2"/>
      <c r="F11560" s="2"/>
      <c r="G11560" s="2"/>
      <c r="H11560" s="2"/>
      <c r="I11560" s="2"/>
      <c r="J11560" s="2"/>
      <c r="M11560" s="1" t="str">
        <f t="shared" si="373"/>
        <v/>
      </c>
      <c r="O11560" s="1">
        <f t="shared" si="372"/>
        <v>0</v>
      </c>
    </row>
    <row r="11561" spans="1:15" x14ac:dyDescent="0.15">
      <c r="A11561" s="2"/>
      <c r="B11561" s="2"/>
      <c r="C11561" s="19"/>
      <c r="D11561" s="2"/>
      <c r="E11561" s="2"/>
      <c r="F11561" s="2"/>
      <c r="G11561" s="2"/>
      <c r="H11561" s="2"/>
      <c r="I11561" s="2"/>
      <c r="J11561" s="2"/>
      <c r="M11561" s="1" t="str">
        <f t="shared" si="373"/>
        <v/>
      </c>
      <c r="O11561" s="1">
        <f t="shared" si="372"/>
        <v>0</v>
      </c>
    </row>
    <row r="11562" spans="1:15" x14ac:dyDescent="0.15">
      <c r="A11562" s="2"/>
      <c r="B11562" s="2"/>
      <c r="C11562" s="19"/>
      <c r="D11562" s="2"/>
      <c r="E11562" s="2"/>
      <c r="F11562" s="2"/>
      <c r="G11562" s="2"/>
      <c r="H11562" s="2"/>
      <c r="I11562" s="2"/>
      <c r="J11562" s="2"/>
      <c r="M11562" s="1" t="str">
        <f t="shared" si="373"/>
        <v/>
      </c>
      <c r="O11562" s="1">
        <f t="shared" si="372"/>
        <v>0</v>
      </c>
    </row>
    <row r="11563" spans="1:15" x14ac:dyDescent="0.15">
      <c r="A11563" s="2"/>
      <c r="B11563" s="2"/>
      <c r="C11563" s="19"/>
      <c r="D11563" s="2"/>
      <c r="E11563" s="2"/>
      <c r="F11563" s="2"/>
      <c r="G11563" s="2"/>
      <c r="H11563" s="2"/>
      <c r="I11563" s="2"/>
      <c r="J11563" s="2"/>
      <c r="M11563" s="1" t="str">
        <f t="shared" si="373"/>
        <v/>
      </c>
      <c r="O11563" s="1">
        <f t="shared" si="372"/>
        <v>0</v>
      </c>
    </row>
    <row r="11564" spans="1:15" x14ac:dyDescent="0.15">
      <c r="A11564" s="2"/>
      <c r="B11564" s="2"/>
      <c r="C11564" s="19"/>
      <c r="D11564" s="2"/>
      <c r="E11564" s="2"/>
      <c r="F11564" s="2"/>
      <c r="G11564" s="2"/>
      <c r="H11564" s="2"/>
      <c r="I11564" s="2"/>
      <c r="J11564" s="2"/>
      <c r="M11564" s="1" t="str">
        <f t="shared" si="373"/>
        <v/>
      </c>
      <c r="O11564" s="1">
        <f t="shared" si="372"/>
        <v>0</v>
      </c>
    </row>
    <row r="11565" spans="1:15" x14ac:dyDescent="0.15">
      <c r="A11565" s="2"/>
      <c r="B11565" s="2"/>
      <c r="C11565" s="19"/>
      <c r="D11565" s="2"/>
      <c r="E11565" s="2"/>
      <c r="F11565" s="2"/>
      <c r="G11565" s="2"/>
      <c r="H11565" s="2"/>
      <c r="I11565" s="2"/>
      <c r="J11565" s="2"/>
      <c r="M11565" s="1" t="str">
        <f t="shared" si="373"/>
        <v/>
      </c>
      <c r="O11565" s="1">
        <f t="shared" si="372"/>
        <v>0</v>
      </c>
    </row>
    <row r="11566" spans="1:15" x14ac:dyDescent="0.15">
      <c r="A11566" s="2"/>
      <c r="B11566" s="2"/>
      <c r="C11566" s="19"/>
      <c r="D11566" s="2"/>
      <c r="E11566" s="2"/>
      <c r="F11566" s="2"/>
      <c r="G11566" s="2"/>
      <c r="H11566" s="2"/>
      <c r="I11566" s="2"/>
      <c r="J11566" s="2"/>
      <c r="M11566" s="1" t="str">
        <f t="shared" si="373"/>
        <v/>
      </c>
      <c r="O11566" s="1">
        <f t="shared" si="372"/>
        <v>0</v>
      </c>
    </row>
    <row r="11567" spans="1:15" x14ac:dyDescent="0.15">
      <c r="A11567" s="2"/>
      <c r="B11567" s="2"/>
      <c r="C11567" s="19"/>
      <c r="D11567" s="2"/>
      <c r="E11567" s="2"/>
      <c r="F11567" s="2"/>
      <c r="G11567" s="2"/>
      <c r="H11567" s="2"/>
      <c r="I11567" s="2"/>
      <c r="J11567" s="2"/>
      <c r="M11567" s="1" t="str">
        <f t="shared" si="373"/>
        <v/>
      </c>
      <c r="O11567" s="1">
        <f t="shared" si="372"/>
        <v>0</v>
      </c>
    </row>
    <row r="11568" spans="1:15" x14ac:dyDescent="0.15">
      <c r="A11568" s="2"/>
      <c r="B11568" s="2"/>
      <c r="C11568" s="19"/>
      <c r="D11568" s="2"/>
      <c r="E11568" s="2"/>
      <c r="F11568" s="2"/>
      <c r="G11568" s="2"/>
      <c r="H11568" s="2"/>
      <c r="I11568" s="2"/>
      <c r="J11568" s="2"/>
      <c r="M11568" s="1" t="str">
        <f t="shared" si="373"/>
        <v/>
      </c>
      <c r="O11568" s="1">
        <f t="shared" si="372"/>
        <v>0</v>
      </c>
    </row>
    <row r="11569" spans="1:15" x14ac:dyDescent="0.15">
      <c r="A11569" s="2"/>
      <c r="B11569" s="2"/>
      <c r="C11569" s="19"/>
      <c r="D11569" s="2"/>
      <c r="E11569" s="2"/>
      <c r="F11569" s="2"/>
      <c r="G11569" s="2"/>
      <c r="H11569" s="2"/>
      <c r="I11569" s="2"/>
      <c r="J11569" s="2"/>
      <c r="M11569" s="1" t="str">
        <f t="shared" si="373"/>
        <v/>
      </c>
      <c r="O11569" s="1">
        <f t="shared" ref="O11569:O11632" si="374">IF(M11569=M11568,0,1)</f>
        <v>0</v>
      </c>
    </row>
    <row r="11570" spans="1:15" x14ac:dyDescent="0.15">
      <c r="A11570" s="2"/>
      <c r="B11570" s="2"/>
      <c r="C11570" s="19"/>
      <c r="D11570" s="2"/>
      <c r="E11570" s="2"/>
      <c r="F11570" s="2"/>
      <c r="G11570" s="2"/>
      <c r="H11570" s="2"/>
      <c r="I11570" s="2"/>
      <c r="J11570" s="2"/>
      <c r="M11570" s="1" t="str">
        <f t="shared" si="373"/>
        <v/>
      </c>
      <c r="O11570" s="1">
        <f t="shared" si="374"/>
        <v>0</v>
      </c>
    </row>
    <row r="11571" spans="1:15" x14ac:dyDescent="0.15">
      <c r="A11571" s="2"/>
      <c r="B11571" s="2"/>
      <c r="C11571" s="19"/>
      <c r="D11571" s="2"/>
      <c r="E11571" s="2"/>
      <c r="F11571" s="2"/>
      <c r="G11571" s="2"/>
      <c r="H11571" s="2"/>
      <c r="I11571" s="2"/>
      <c r="J11571" s="2"/>
      <c r="M11571" s="1" t="str">
        <f t="shared" si="373"/>
        <v/>
      </c>
      <c r="O11571" s="1">
        <f t="shared" si="374"/>
        <v>0</v>
      </c>
    </row>
    <row r="11572" spans="1:15" x14ac:dyDescent="0.15">
      <c r="A11572" s="2"/>
      <c r="B11572" s="2"/>
      <c r="C11572" s="19"/>
      <c r="D11572" s="2"/>
      <c r="E11572" s="2"/>
      <c r="F11572" s="2"/>
      <c r="G11572" s="2"/>
      <c r="H11572" s="2"/>
      <c r="I11572" s="2"/>
      <c r="J11572" s="2"/>
      <c r="M11572" s="1" t="str">
        <f t="shared" si="373"/>
        <v/>
      </c>
      <c r="O11572" s="1">
        <f t="shared" si="374"/>
        <v>0</v>
      </c>
    </row>
    <row r="11573" spans="1:15" x14ac:dyDescent="0.15">
      <c r="A11573" s="2"/>
      <c r="B11573" s="2"/>
      <c r="C11573" s="19"/>
      <c r="D11573" s="2"/>
      <c r="E11573" s="2"/>
      <c r="F11573" s="2"/>
      <c r="G11573" s="2"/>
      <c r="H11573" s="2"/>
      <c r="I11573" s="2"/>
      <c r="J11573" s="2"/>
      <c r="M11573" s="1" t="str">
        <f t="shared" si="373"/>
        <v/>
      </c>
      <c r="O11573" s="1">
        <f t="shared" si="374"/>
        <v>0</v>
      </c>
    </row>
    <row r="11574" spans="1:15" x14ac:dyDescent="0.15">
      <c r="A11574" s="2"/>
      <c r="B11574" s="2"/>
      <c r="C11574" s="19"/>
      <c r="D11574" s="2"/>
      <c r="E11574" s="2"/>
      <c r="F11574" s="2"/>
      <c r="G11574" s="2"/>
      <c r="H11574" s="2"/>
      <c r="I11574" s="2"/>
      <c r="J11574" s="2"/>
      <c r="M11574" s="1" t="str">
        <f t="shared" si="373"/>
        <v/>
      </c>
      <c r="O11574" s="1">
        <f t="shared" si="374"/>
        <v>0</v>
      </c>
    </row>
    <row r="11575" spans="1:15" x14ac:dyDescent="0.15">
      <c r="A11575" s="2"/>
      <c r="B11575" s="2"/>
      <c r="C11575" s="19"/>
      <c r="D11575" s="2"/>
      <c r="E11575" s="2"/>
      <c r="F11575" s="2"/>
      <c r="G11575" s="2"/>
      <c r="H11575" s="2"/>
      <c r="I11575" s="2"/>
      <c r="J11575" s="2"/>
      <c r="M11575" s="1" t="str">
        <f t="shared" si="373"/>
        <v/>
      </c>
      <c r="O11575" s="1">
        <f t="shared" si="374"/>
        <v>0</v>
      </c>
    </row>
    <row r="11576" spans="1:15" x14ac:dyDescent="0.15">
      <c r="A11576" s="2"/>
      <c r="B11576" s="2"/>
      <c r="C11576" s="19"/>
      <c r="D11576" s="2"/>
      <c r="E11576" s="2"/>
      <c r="F11576" s="2"/>
      <c r="G11576" s="2"/>
      <c r="H11576" s="2"/>
      <c r="I11576" s="2"/>
      <c r="J11576" s="2"/>
      <c r="M11576" s="1" t="str">
        <f t="shared" si="373"/>
        <v/>
      </c>
      <c r="O11576" s="1">
        <f t="shared" si="374"/>
        <v>0</v>
      </c>
    </row>
    <row r="11577" spans="1:15" x14ac:dyDescent="0.15">
      <c r="A11577" s="2"/>
      <c r="B11577" s="2"/>
      <c r="C11577" s="19"/>
      <c r="D11577" s="2"/>
      <c r="E11577" s="2"/>
      <c r="F11577" s="2"/>
      <c r="G11577" s="2"/>
      <c r="H11577" s="2"/>
      <c r="I11577" s="2"/>
      <c r="J11577" s="2"/>
      <c r="M11577" s="1" t="str">
        <f t="shared" si="373"/>
        <v/>
      </c>
      <c r="O11577" s="1">
        <f t="shared" si="374"/>
        <v>0</v>
      </c>
    </row>
    <row r="11578" spans="1:15" x14ac:dyDescent="0.15">
      <c r="A11578" s="2"/>
      <c r="B11578" s="2"/>
      <c r="C11578" s="19"/>
      <c r="D11578" s="2"/>
      <c r="E11578" s="2"/>
      <c r="F11578" s="2"/>
      <c r="G11578" s="2"/>
      <c r="H11578" s="2"/>
      <c r="I11578" s="2"/>
      <c r="J11578" s="2"/>
      <c r="M11578" s="1" t="str">
        <f t="shared" si="373"/>
        <v/>
      </c>
      <c r="O11578" s="1">
        <f t="shared" si="374"/>
        <v>0</v>
      </c>
    </row>
    <row r="11579" spans="1:15" x14ac:dyDescent="0.15">
      <c r="A11579" s="2"/>
      <c r="B11579" s="2"/>
      <c r="C11579" s="19"/>
      <c r="D11579" s="2"/>
      <c r="E11579" s="2"/>
      <c r="F11579" s="2"/>
      <c r="G11579" s="2"/>
      <c r="H11579" s="2"/>
      <c r="I11579" s="2"/>
      <c r="J11579" s="2"/>
      <c r="M11579" s="1" t="str">
        <f t="shared" si="373"/>
        <v/>
      </c>
      <c r="O11579" s="1">
        <f t="shared" si="374"/>
        <v>0</v>
      </c>
    </row>
    <row r="11580" spans="1:15" x14ac:dyDescent="0.15">
      <c r="A11580" s="2"/>
      <c r="B11580" s="2"/>
      <c r="C11580" s="19"/>
      <c r="D11580" s="2"/>
      <c r="E11580" s="2"/>
      <c r="F11580" s="2"/>
      <c r="G11580" s="2"/>
      <c r="H11580" s="2"/>
      <c r="I11580" s="2"/>
      <c r="J11580" s="2"/>
      <c r="M11580" s="1" t="str">
        <f t="shared" si="373"/>
        <v/>
      </c>
      <c r="O11580" s="1">
        <f t="shared" si="374"/>
        <v>0</v>
      </c>
    </row>
    <row r="11581" spans="1:15" x14ac:dyDescent="0.15">
      <c r="A11581" s="2"/>
      <c r="B11581" s="2"/>
      <c r="C11581" s="19"/>
      <c r="D11581" s="2"/>
      <c r="E11581" s="2"/>
      <c r="F11581" s="2"/>
      <c r="G11581" s="2"/>
      <c r="H11581" s="2"/>
      <c r="I11581" s="2"/>
      <c r="J11581" s="2"/>
      <c r="M11581" s="1" t="str">
        <f t="shared" si="373"/>
        <v/>
      </c>
      <c r="O11581" s="1">
        <f t="shared" si="374"/>
        <v>0</v>
      </c>
    </row>
    <row r="11582" spans="1:15" x14ac:dyDescent="0.15">
      <c r="A11582" s="2"/>
      <c r="B11582" s="2"/>
      <c r="C11582" s="19"/>
      <c r="D11582" s="2"/>
      <c r="E11582" s="2"/>
      <c r="F11582" s="2"/>
      <c r="G11582" s="2"/>
      <c r="H11582" s="2"/>
      <c r="I11582" s="2"/>
      <c r="J11582" s="2"/>
      <c r="M11582" s="1" t="str">
        <f t="shared" si="373"/>
        <v/>
      </c>
      <c r="O11582" s="1">
        <f t="shared" si="374"/>
        <v>0</v>
      </c>
    </row>
    <row r="11583" spans="1:15" x14ac:dyDescent="0.15">
      <c r="A11583" s="2"/>
      <c r="B11583" s="2"/>
      <c r="C11583" s="19"/>
      <c r="D11583" s="2"/>
      <c r="E11583" s="2"/>
      <c r="F11583" s="2"/>
      <c r="G11583" s="2"/>
      <c r="H11583" s="2"/>
      <c r="I11583" s="2"/>
      <c r="J11583" s="2"/>
      <c r="M11583" s="1" t="str">
        <f t="shared" si="373"/>
        <v/>
      </c>
      <c r="O11583" s="1">
        <f t="shared" si="374"/>
        <v>0</v>
      </c>
    </row>
    <row r="11584" spans="1:15" x14ac:dyDescent="0.15">
      <c r="A11584" s="2"/>
      <c r="B11584" s="2"/>
      <c r="C11584" s="19"/>
      <c r="D11584" s="2"/>
      <c r="E11584" s="2"/>
      <c r="F11584" s="2"/>
      <c r="G11584" s="2"/>
      <c r="H11584" s="2"/>
      <c r="I11584" s="2"/>
      <c r="J11584" s="2"/>
      <c r="M11584" s="1" t="str">
        <f t="shared" si="373"/>
        <v/>
      </c>
      <c r="O11584" s="1">
        <f t="shared" si="374"/>
        <v>0</v>
      </c>
    </row>
    <row r="11585" spans="1:15" x14ac:dyDescent="0.15">
      <c r="A11585" s="2"/>
      <c r="B11585" s="2"/>
      <c r="C11585" s="19"/>
      <c r="D11585" s="2"/>
      <c r="E11585" s="2"/>
      <c r="F11585" s="2"/>
      <c r="G11585" s="2"/>
      <c r="H11585" s="2"/>
      <c r="I11585" s="2"/>
      <c r="J11585" s="2"/>
      <c r="M11585" s="1" t="str">
        <f t="shared" si="373"/>
        <v/>
      </c>
      <c r="O11585" s="1">
        <f t="shared" si="374"/>
        <v>0</v>
      </c>
    </row>
    <row r="11586" spans="1:15" x14ac:dyDescent="0.15">
      <c r="A11586" s="2"/>
      <c r="B11586" s="2"/>
      <c r="C11586" s="19"/>
      <c r="D11586" s="2"/>
      <c r="E11586" s="2"/>
      <c r="F11586" s="2"/>
      <c r="G11586" s="2"/>
      <c r="H11586" s="2"/>
      <c r="I11586" s="2"/>
      <c r="J11586" s="2"/>
      <c r="M11586" s="1" t="str">
        <f t="shared" si="373"/>
        <v/>
      </c>
      <c r="O11586" s="1">
        <f t="shared" si="374"/>
        <v>0</v>
      </c>
    </row>
    <row r="11587" spans="1:15" x14ac:dyDescent="0.15">
      <c r="A11587" s="2"/>
      <c r="B11587" s="2"/>
      <c r="C11587" s="19"/>
      <c r="D11587" s="2"/>
      <c r="E11587" s="2"/>
      <c r="F11587" s="2"/>
      <c r="G11587" s="2"/>
      <c r="H11587" s="2"/>
      <c r="I11587" s="2"/>
      <c r="J11587" s="2"/>
      <c r="M11587" s="1" t="str">
        <f t="shared" si="373"/>
        <v/>
      </c>
      <c r="O11587" s="1">
        <f t="shared" si="374"/>
        <v>0</v>
      </c>
    </row>
    <row r="11588" spans="1:15" x14ac:dyDescent="0.15">
      <c r="A11588" s="2"/>
      <c r="B11588" s="2"/>
      <c r="C11588" s="19"/>
      <c r="D11588" s="2"/>
      <c r="E11588" s="2"/>
      <c r="F11588" s="2"/>
      <c r="G11588" s="2"/>
      <c r="H11588" s="2"/>
      <c r="I11588" s="2"/>
      <c r="J11588" s="2"/>
      <c r="M11588" s="1" t="str">
        <f t="shared" si="373"/>
        <v/>
      </c>
      <c r="O11588" s="1">
        <f t="shared" si="374"/>
        <v>0</v>
      </c>
    </row>
    <row r="11589" spans="1:15" x14ac:dyDescent="0.15">
      <c r="A11589" s="2"/>
      <c r="B11589" s="2"/>
      <c r="C11589" s="19"/>
      <c r="D11589" s="2"/>
      <c r="E11589" s="2"/>
      <c r="F11589" s="2"/>
      <c r="G11589" s="2"/>
      <c r="H11589" s="2"/>
      <c r="I11589" s="2"/>
      <c r="J11589" s="2"/>
      <c r="M11589" s="1" t="str">
        <f t="shared" si="373"/>
        <v/>
      </c>
      <c r="O11589" s="1">
        <f t="shared" si="374"/>
        <v>0</v>
      </c>
    </row>
    <row r="11590" spans="1:15" x14ac:dyDescent="0.15">
      <c r="A11590" s="2"/>
      <c r="B11590" s="2"/>
      <c r="C11590" s="19"/>
      <c r="D11590" s="2"/>
      <c r="E11590" s="2"/>
      <c r="F11590" s="2"/>
      <c r="G11590" s="2"/>
      <c r="H11590" s="2"/>
      <c r="I11590" s="2"/>
      <c r="J11590" s="2"/>
      <c r="M11590" s="1" t="str">
        <f t="shared" si="373"/>
        <v/>
      </c>
      <c r="O11590" s="1">
        <f t="shared" si="374"/>
        <v>0</v>
      </c>
    </row>
    <row r="11591" spans="1:15" x14ac:dyDescent="0.15">
      <c r="A11591" s="2"/>
      <c r="B11591" s="2"/>
      <c r="C11591" s="19"/>
      <c r="D11591" s="2"/>
      <c r="E11591" s="2"/>
      <c r="F11591" s="2"/>
      <c r="G11591" s="2"/>
      <c r="H11591" s="2"/>
      <c r="I11591" s="2"/>
      <c r="J11591" s="2"/>
      <c r="M11591" s="1" t="str">
        <f t="shared" si="373"/>
        <v/>
      </c>
      <c r="O11591" s="1">
        <f t="shared" si="374"/>
        <v>0</v>
      </c>
    </row>
    <row r="11592" spans="1:15" x14ac:dyDescent="0.15">
      <c r="A11592" s="2"/>
      <c r="B11592" s="2"/>
      <c r="C11592" s="19"/>
      <c r="D11592" s="2"/>
      <c r="E11592" s="2"/>
      <c r="F11592" s="2"/>
      <c r="G11592" s="2"/>
      <c r="H11592" s="2"/>
      <c r="I11592" s="2"/>
      <c r="J11592" s="2"/>
      <c r="M11592" s="1" t="str">
        <f t="shared" si="373"/>
        <v/>
      </c>
      <c r="O11592" s="1">
        <f t="shared" si="374"/>
        <v>0</v>
      </c>
    </row>
    <row r="11593" spans="1:15" x14ac:dyDescent="0.15">
      <c r="A11593" s="2"/>
      <c r="B11593" s="2"/>
      <c r="C11593" s="19"/>
      <c r="D11593" s="2"/>
      <c r="E11593" s="2"/>
      <c r="F11593" s="2"/>
      <c r="G11593" s="2"/>
      <c r="H11593" s="2"/>
      <c r="I11593" s="2"/>
      <c r="J11593" s="2"/>
      <c r="M11593" s="1" t="str">
        <f t="shared" si="373"/>
        <v/>
      </c>
      <c r="O11593" s="1">
        <f t="shared" si="374"/>
        <v>0</v>
      </c>
    </row>
    <row r="11594" spans="1:15" x14ac:dyDescent="0.15">
      <c r="A11594" s="2"/>
      <c r="B11594" s="2"/>
      <c r="C11594" s="19"/>
      <c r="D11594" s="2"/>
      <c r="E11594" s="2"/>
      <c r="F11594" s="2"/>
      <c r="G11594" s="2"/>
      <c r="H11594" s="2"/>
      <c r="I11594" s="2"/>
      <c r="J11594" s="2"/>
      <c r="M11594" s="1" t="str">
        <f t="shared" si="373"/>
        <v/>
      </c>
      <c r="O11594" s="1">
        <f t="shared" si="374"/>
        <v>0</v>
      </c>
    </row>
    <row r="11595" spans="1:15" x14ac:dyDescent="0.15">
      <c r="A11595" s="2"/>
      <c r="B11595" s="2"/>
      <c r="C11595" s="19"/>
      <c r="D11595" s="2"/>
      <c r="E11595" s="2"/>
      <c r="F11595" s="2"/>
      <c r="G11595" s="2"/>
      <c r="H11595" s="2"/>
      <c r="I11595" s="2"/>
      <c r="J11595" s="2"/>
      <c r="M11595" s="1" t="str">
        <f t="shared" si="373"/>
        <v/>
      </c>
      <c r="O11595" s="1">
        <f t="shared" si="374"/>
        <v>0</v>
      </c>
    </row>
    <row r="11596" spans="1:15" x14ac:dyDescent="0.15">
      <c r="A11596" s="2"/>
      <c r="B11596" s="2"/>
      <c r="C11596" s="19"/>
      <c r="D11596" s="2"/>
      <c r="E11596" s="2"/>
      <c r="F11596" s="2"/>
      <c r="G11596" s="2"/>
      <c r="H11596" s="2"/>
      <c r="I11596" s="2"/>
      <c r="J11596" s="2"/>
      <c r="M11596" s="1" t="str">
        <f t="shared" si="373"/>
        <v/>
      </c>
      <c r="O11596" s="1">
        <f t="shared" si="374"/>
        <v>0</v>
      </c>
    </row>
    <row r="11597" spans="1:15" x14ac:dyDescent="0.15">
      <c r="A11597" s="2"/>
      <c r="B11597" s="2"/>
      <c r="C11597" s="19"/>
      <c r="D11597" s="2"/>
      <c r="E11597" s="2"/>
      <c r="F11597" s="2"/>
      <c r="G11597" s="2"/>
      <c r="H11597" s="2"/>
      <c r="I11597" s="2"/>
      <c r="J11597" s="2"/>
      <c r="M11597" s="1" t="str">
        <f t="shared" si="373"/>
        <v/>
      </c>
      <c r="O11597" s="1">
        <f t="shared" si="374"/>
        <v>0</v>
      </c>
    </row>
    <row r="11598" spans="1:15" x14ac:dyDescent="0.15">
      <c r="A11598" s="2"/>
      <c r="B11598" s="2"/>
      <c r="C11598" s="19"/>
      <c r="D11598" s="2"/>
      <c r="E11598" s="2"/>
      <c r="F11598" s="2"/>
      <c r="G11598" s="2"/>
      <c r="H11598" s="2"/>
      <c r="I11598" s="2"/>
      <c r="J11598" s="2"/>
      <c r="M11598" s="1" t="str">
        <f t="shared" si="373"/>
        <v/>
      </c>
      <c r="O11598" s="1">
        <f t="shared" si="374"/>
        <v>0</v>
      </c>
    </row>
    <row r="11599" spans="1:15" x14ac:dyDescent="0.15">
      <c r="A11599" s="2"/>
      <c r="B11599" s="2"/>
      <c r="C11599" s="19"/>
      <c r="D11599" s="2"/>
      <c r="E11599" s="2"/>
      <c r="F11599" s="2"/>
      <c r="G11599" s="2"/>
      <c r="H11599" s="2"/>
      <c r="I11599" s="2"/>
      <c r="J11599" s="2"/>
      <c r="M11599" s="1" t="str">
        <f t="shared" si="373"/>
        <v/>
      </c>
      <c r="O11599" s="1">
        <f t="shared" si="374"/>
        <v>0</v>
      </c>
    </row>
    <row r="11600" spans="1:15" x14ac:dyDescent="0.15">
      <c r="A11600" s="2"/>
      <c r="B11600" s="2"/>
      <c r="C11600" s="19"/>
      <c r="D11600" s="2"/>
      <c r="E11600" s="2"/>
      <c r="F11600" s="2"/>
      <c r="G11600" s="2"/>
      <c r="H11600" s="2"/>
      <c r="I11600" s="2"/>
      <c r="J11600" s="2"/>
      <c r="M11600" s="1" t="str">
        <f t="shared" si="373"/>
        <v/>
      </c>
      <c r="O11600" s="1">
        <f t="shared" si="374"/>
        <v>0</v>
      </c>
    </row>
    <row r="11601" spans="1:15" x14ac:dyDescent="0.15">
      <c r="A11601" s="2"/>
      <c r="B11601" s="2"/>
      <c r="C11601" s="19"/>
      <c r="D11601" s="2"/>
      <c r="E11601" s="2"/>
      <c r="F11601" s="2"/>
      <c r="G11601" s="2"/>
      <c r="H11601" s="2"/>
      <c r="I11601" s="2"/>
      <c r="J11601" s="2"/>
      <c r="M11601" s="1" t="str">
        <f t="shared" si="373"/>
        <v/>
      </c>
      <c r="O11601" s="1">
        <f t="shared" si="374"/>
        <v>0</v>
      </c>
    </row>
    <row r="11602" spans="1:15" x14ac:dyDescent="0.15">
      <c r="A11602" s="2"/>
      <c r="B11602" s="2"/>
      <c r="C11602" s="19"/>
      <c r="D11602" s="2"/>
      <c r="E11602" s="2"/>
      <c r="F11602" s="2"/>
      <c r="G11602" s="2"/>
      <c r="H11602" s="2"/>
      <c r="I11602" s="2"/>
      <c r="J11602" s="2"/>
      <c r="M11602" s="1" t="str">
        <f t="shared" si="373"/>
        <v/>
      </c>
      <c r="O11602" s="1">
        <f t="shared" si="374"/>
        <v>0</v>
      </c>
    </row>
    <row r="11603" spans="1:15" x14ac:dyDescent="0.15">
      <c r="A11603" s="2"/>
      <c r="B11603" s="2"/>
      <c r="C11603" s="19"/>
      <c r="D11603" s="2"/>
      <c r="E11603" s="2"/>
      <c r="F11603" s="2"/>
      <c r="G11603" s="2"/>
      <c r="H11603" s="2"/>
      <c r="I11603" s="2"/>
      <c r="J11603" s="2"/>
      <c r="M11603" s="1" t="str">
        <f t="shared" si="373"/>
        <v/>
      </c>
      <c r="O11603" s="1">
        <f t="shared" si="374"/>
        <v>0</v>
      </c>
    </row>
    <row r="11604" spans="1:15" x14ac:dyDescent="0.15">
      <c r="A11604" s="2"/>
      <c r="B11604" s="2"/>
      <c r="C11604" s="19"/>
      <c r="D11604" s="2"/>
      <c r="E11604" s="2"/>
      <c r="F11604" s="2"/>
      <c r="G11604" s="2"/>
      <c r="H11604" s="2"/>
      <c r="I11604" s="2"/>
      <c r="J11604" s="2"/>
      <c r="M11604" s="1" t="str">
        <f t="shared" si="373"/>
        <v/>
      </c>
      <c r="O11604" s="1">
        <f t="shared" si="374"/>
        <v>0</v>
      </c>
    </row>
    <row r="11605" spans="1:15" x14ac:dyDescent="0.15">
      <c r="A11605" s="2"/>
      <c r="B11605" s="2"/>
      <c r="C11605" s="19"/>
      <c r="D11605" s="2"/>
      <c r="E11605" s="2"/>
      <c r="F11605" s="2"/>
      <c r="G11605" s="2"/>
      <c r="H11605" s="2"/>
      <c r="I11605" s="2"/>
      <c r="J11605" s="2"/>
      <c r="M11605" s="1" t="str">
        <f t="shared" si="373"/>
        <v/>
      </c>
      <c r="O11605" s="1">
        <f t="shared" si="374"/>
        <v>0</v>
      </c>
    </row>
    <row r="11606" spans="1:15" x14ac:dyDescent="0.15">
      <c r="A11606" s="2"/>
      <c r="B11606" s="2"/>
      <c r="C11606" s="19"/>
      <c r="D11606" s="2"/>
      <c r="E11606" s="2"/>
      <c r="F11606" s="2"/>
      <c r="G11606" s="2"/>
      <c r="H11606" s="2"/>
      <c r="I11606" s="2"/>
      <c r="J11606" s="2"/>
      <c r="M11606" s="1" t="str">
        <f t="shared" si="373"/>
        <v/>
      </c>
      <c r="O11606" s="1">
        <f t="shared" si="374"/>
        <v>0</v>
      </c>
    </row>
    <row r="11607" spans="1:15" x14ac:dyDescent="0.15">
      <c r="A11607" s="2"/>
      <c r="B11607" s="2"/>
      <c r="C11607" s="19"/>
      <c r="D11607" s="2"/>
      <c r="E11607" s="2"/>
      <c r="F11607" s="2"/>
      <c r="G11607" s="2"/>
      <c r="H11607" s="2"/>
      <c r="I11607" s="2"/>
      <c r="J11607" s="2"/>
      <c r="M11607" s="1" t="str">
        <f t="shared" si="373"/>
        <v/>
      </c>
      <c r="O11607" s="1">
        <f t="shared" si="374"/>
        <v>0</v>
      </c>
    </row>
    <row r="11608" spans="1:15" x14ac:dyDescent="0.15">
      <c r="A11608" s="2"/>
      <c r="B11608" s="2"/>
      <c r="C11608" s="19"/>
      <c r="D11608" s="2"/>
      <c r="E11608" s="2"/>
      <c r="F11608" s="2"/>
      <c r="G11608" s="2"/>
      <c r="H11608" s="2"/>
      <c r="I11608" s="2"/>
      <c r="J11608" s="2"/>
      <c r="M11608" s="1" t="str">
        <f t="shared" si="373"/>
        <v/>
      </c>
      <c r="O11608" s="1">
        <f t="shared" si="374"/>
        <v>0</v>
      </c>
    </row>
    <row r="11609" spans="1:15" x14ac:dyDescent="0.15">
      <c r="A11609" s="2"/>
      <c r="B11609" s="2"/>
      <c r="C11609" s="19"/>
      <c r="D11609" s="2"/>
      <c r="E11609" s="2"/>
      <c r="F11609" s="2"/>
      <c r="G11609" s="2"/>
      <c r="H11609" s="2"/>
      <c r="I11609" s="2"/>
      <c r="J11609" s="2"/>
      <c r="M11609" s="1" t="str">
        <f t="shared" si="373"/>
        <v/>
      </c>
      <c r="O11609" s="1">
        <f t="shared" si="374"/>
        <v>0</v>
      </c>
    </row>
    <row r="11610" spans="1:15" x14ac:dyDescent="0.15">
      <c r="A11610" s="2"/>
      <c r="B11610" s="2"/>
      <c r="C11610" s="19"/>
      <c r="D11610" s="2"/>
      <c r="E11610" s="2"/>
      <c r="F11610" s="2"/>
      <c r="G11610" s="2"/>
      <c r="H11610" s="2"/>
      <c r="I11610" s="2"/>
      <c r="J11610" s="2"/>
      <c r="M11610" s="1" t="str">
        <f t="shared" si="373"/>
        <v/>
      </c>
      <c r="O11610" s="1">
        <f t="shared" si="374"/>
        <v>0</v>
      </c>
    </row>
    <row r="11611" spans="1:15" x14ac:dyDescent="0.15">
      <c r="A11611" s="2"/>
      <c r="B11611" s="2"/>
      <c r="C11611" s="19"/>
      <c r="D11611" s="2"/>
      <c r="E11611" s="2"/>
      <c r="F11611" s="2"/>
      <c r="G11611" s="2"/>
      <c r="H11611" s="2"/>
      <c r="I11611" s="2"/>
      <c r="J11611" s="2"/>
      <c r="M11611" s="1" t="str">
        <f t="shared" si="373"/>
        <v/>
      </c>
      <c r="O11611" s="1">
        <f t="shared" si="374"/>
        <v>0</v>
      </c>
    </row>
    <row r="11612" spans="1:15" x14ac:dyDescent="0.15">
      <c r="A11612" s="2"/>
      <c r="B11612" s="2"/>
      <c r="C11612" s="19"/>
      <c r="D11612" s="2"/>
      <c r="E11612" s="2"/>
      <c r="F11612" s="2"/>
      <c r="G11612" s="2"/>
      <c r="H11612" s="2"/>
      <c r="I11612" s="2"/>
      <c r="J11612" s="2"/>
      <c r="M11612" s="1" t="str">
        <f t="shared" ref="M11612:M11675" si="375">F11612&amp;E11612</f>
        <v/>
      </c>
      <c r="O11612" s="1">
        <f t="shared" si="374"/>
        <v>0</v>
      </c>
    </row>
    <row r="11613" spans="1:15" x14ac:dyDescent="0.15">
      <c r="A11613" s="2"/>
      <c r="B11613" s="2"/>
      <c r="C11613" s="19"/>
      <c r="D11613" s="2"/>
      <c r="E11613" s="2"/>
      <c r="F11613" s="2"/>
      <c r="G11613" s="2"/>
      <c r="H11613" s="2"/>
      <c r="I11613" s="2"/>
      <c r="J11613" s="2"/>
      <c r="M11613" s="1" t="str">
        <f t="shared" si="375"/>
        <v/>
      </c>
      <c r="O11613" s="1">
        <f t="shared" si="374"/>
        <v>0</v>
      </c>
    </row>
    <row r="11614" spans="1:15" x14ac:dyDescent="0.15">
      <c r="A11614" s="2"/>
      <c r="B11614" s="2"/>
      <c r="C11614" s="19"/>
      <c r="D11614" s="2"/>
      <c r="E11614" s="2"/>
      <c r="F11614" s="2"/>
      <c r="G11614" s="2"/>
      <c r="H11614" s="2"/>
      <c r="I11614" s="2"/>
      <c r="J11614" s="2"/>
      <c r="M11614" s="1" t="str">
        <f t="shared" si="375"/>
        <v/>
      </c>
      <c r="O11614" s="1">
        <f t="shared" si="374"/>
        <v>0</v>
      </c>
    </row>
    <row r="11615" spans="1:15" x14ac:dyDescent="0.15">
      <c r="A11615" s="2"/>
      <c r="B11615" s="2"/>
      <c r="C11615" s="19"/>
      <c r="D11615" s="2"/>
      <c r="E11615" s="2"/>
      <c r="F11615" s="2"/>
      <c r="G11615" s="2"/>
      <c r="H11615" s="2"/>
      <c r="I11615" s="2"/>
      <c r="J11615" s="2"/>
      <c r="M11615" s="1" t="str">
        <f t="shared" si="375"/>
        <v/>
      </c>
      <c r="O11615" s="1">
        <f t="shared" si="374"/>
        <v>0</v>
      </c>
    </row>
    <row r="11616" spans="1:15" x14ac:dyDescent="0.15">
      <c r="A11616" s="2"/>
      <c r="B11616" s="2"/>
      <c r="C11616" s="19"/>
      <c r="D11616" s="2"/>
      <c r="E11616" s="2"/>
      <c r="F11616" s="2"/>
      <c r="G11616" s="2"/>
      <c r="H11616" s="2"/>
      <c r="I11616" s="2"/>
      <c r="J11616" s="2"/>
      <c r="M11616" s="1" t="str">
        <f t="shared" si="375"/>
        <v/>
      </c>
      <c r="O11616" s="1">
        <f t="shared" si="374"/>
        <v>0</v>
      </c>
    </row>
    <row r="11617" spans="1:15" x14ac:dyDescent="0.15">
      <c r="A11617" s="2"/>
      <c r="B11617" s="2"/>
      <c r="C11617" s="19"/>
      <c r="D11617" s="2"/>
      <c r="E11617" s="2"/>
      <c r="F11617" s="2"/>
      <c r="G11617" s="2"/>
      <c r="H11617" s="2"/>
      <c r="I11617" s="2"/>
      <c r="J11617" s="2"/>
      <c r="M11617" s="1" t="str">
        <f t="shared" si="375"/>
        <v/>
      </c>
      <c r="O11617" s="1">
        <f t="shared" si="374"/>
        <v>0</v>
      </c>
    </row>
    <row r="11618" spans="1:15" x14ac:dyDescent="0.15">
      <c r="A11618" s="2"/>
      <c r="B11618" s="2"/>
      <c r="C11618" s="19"/>
      <c r="D11618" s="2"/>
      <c r="E11618" s="2"/>
      <c r="F11618" s="2"/>
      <c r="G11618" s="2"/>
      <c r="H11618" s="2"/>
      <c r="I11618" s="2"/>
      <c r="J11618" s="2"/>
      <c r="M11618" s="1" t="str">
        <f t="shared" si="375"/>
        <v/>
      </c>
      <c r="O11618" s="1">
        <f t="shared" si="374"/>
        <v>0</v>
      </c>
    </row>
    <row r="11619" spans="1:15" x14ac:dyDescent="0.15">
      <c r="A11619" s="2"/>
      <c r="B11619" s="2"/>
      <c r="C11619" s="19"/>
      <c r="D11619" s="2"/>
      <c r="E11619" s="2"/>
      <c r="F11619" s="2"/>
      <c r="G11619" s="2"/>
      <c r="H11619" s="2"/>
      <c r="I11619" s="2"/>
      <c r="J11619" s="2"/>
      <c r="M11619" s="1" t="str">
        <f t="shared" si="375"/>
        <v/>
      </c>
      <c r="O11619" s="1">
        <f t="shared" si="374"/>
        <v>0</v>
      </c>
    </row>
    <row r="11620" spans="1:15" x14ac:dyDescent="0.15">
      <c r="A11620" s="2"/>
      <c r="B11620" s="2"/>
      <c r="C11620" s="19"/>
      <c r="D11620" s="2"/>
      <c r="E11620" s="2"/>
      <c r="F11620" s="2"/>
      <c r="G11620" s="2"/>
      <c r="H11620" s="2"/>
      <c r="I11620" s="2"/>
      <c r="J11620" s="2"/>
      <c r="M11620" s="1" t="str">
        <f t="shared" si="375"/>
        <v/>
      </c>
      <c r="O11620" s="1">
        <f t="shared" si="374"/>
        <v>0</v>
      </c>
    </row>
    <row r="11621" spans="1:15" x14ac:dyDescent="0.15">
      <c r="A11621" s="2"/>
      <c r="B11621" s="2"/>
      <c r="C11621" s="19"/>
      <c r="D11621" s="2"/>
      <c r="E11621" s="2"/>
      <c r="F11621" s="2"/>
      <c r="G11621" s="2"/>
      <c r="H11621" s="2"/>
      <c r="I11621" s="2"/>
      <c r="J11621" s="2"/>
      <c r="M11621" s="1" t="str">
        <f t="shared" si="375"/>
        <v/>
      </c>
      <c r="O11621" s="1">
        <f t="shared" si="374"/>
        <v>0</v>
      </c>
    </row>
    <row r="11622" spans="1:15" x14ac:dyDescent="0.15">
      <c r="A11622" s="2"/>
      <c r="B11622" s="2"/>
      <c r="C11622" s="19"/>
      <c r="D11622" s="2"/>
      <c r="E11622" s="2"/>
      <c r="F11622" s="2"/>
      <c r="G11622" s="2"/>
      <c r="H11622" s="2"/>
      <c r="I11622" s="2"/>
      <c r="J11622" s="2"/>
      <c r="M11622" s="1" t="str">
        <f t="shared" si="375"/>
        <v/>
      </c>
      <c r="O11622" s="1">
        <f t="shared" si="374"/>
        <v>0</v>
      </c>
    </row>
    <row r="11623" spans="1:15" x14ac:dyDescent="0.15">
      <c r="A11623" s="2"/>
      <c r="B11623" s="2"/>
      <c r="C11623" s="19"/>
      <c r="D11623" s="2"/>
      <c r="E11623" s="2"/>
      <c r="F11623" s="2"/>
      <c r="G11623" s="2"/>
      <c r="H11623" s="2"/>
      <c r="I11623" s="2"/>
      <c r="J11623" s="2"/>
      <c r="M11623" s="1" t="str">
        <f t="shared" si="375"/>
        <v/>
      </c>
      <c r="O11623" s="1">
        <f t="shared" si="374"/>
        <v>0</v>
      </c>
    </row>
    <row r="11624" spans="1:15" x14ac:dyDescent="0.15">
      <c r="A11624" s="2"/>
      <c r="B11624" s="2"/>
      <c r="C11624" s="19"/>
      <c r="D11624" s="2"/>
      <c r="E11624" s="2"/>
      <c r="F11624" s="2"/>
      <c r="G11624" s="2"/>
      <c r="H11624" s="2"/>
      <c r="I11624" s="2"/>
      <c r="J11624" s="2"/>
      <c r="M11624" s="1" t="str">
        <f t="shared" si="375"/>
        <v/>
      </c>
      <c r="O11624" s="1">
        <f t="shared" si="374"/>
        <v>0</v>
      </c>
    </row>
    <row r="11625" spans="1:15" x14ac:dyDescent="0.15">
      <c r="A11625" s="2"/>
      <c r="B11625" s="2"/>
      <c r="C11625" s="19"/>
      <c r="D11625" s="2"/>
      <c r="E11625" s="2"/>
      <c r="F11625" s="2"/>
      <c r="G11625" s="2"/>
      <c r="H11625" s="2"/>
      <c r="I11625" s="2"/>
      <c r="J11625" s="2"/>
      <c r="M11625" s="1" t="str">
        <f t="shared" si="375"/>
        <v/>
      </c>
      <c r="O11625" s="1">
        <f t="shared" si="374"/>
        <v>0</v>
      </c>
    </row>
    <row r="11626" spans="1:15" x14ac:dyDescent="0.15">
      <c r="A11626" s="2"/>
      <c r="B11626" s="2"/>
      <c r="C11626" s="19"/>
      <c r="D11626" s="2"/>
      <c r="E11626" s="2"/>
      <c r="F11626" s="2"/>
      <c r="G11626" s="2"/>
      <c r="H11626" s="2"/>
      <c r="I11626" s="2"/>
      <c r="J11626" s="2"/>
      <c r="M11626" s="1" t="str">
        <f t="shared" si="375"/>
        <v/>
      </c>
      <c r="O11626" s="1">
        <f t="shared" si="374"/>
        <v>0</v>
      </c>
    </row>
    <row r="11627" spans="1:15" x14ac:dyDescent="0.15">
      <c r="A11627" s="2"/>
      <c r="B11627" s="2"/>
      <c r="C11627" s="19"/>
      <c r="D11627" s="2"/>
      <c r="E11627" s="2"/>
      <c r="F11627" s="2"/>
      <c r="G11627" s="2"/>
      <c r="H11627" s="2"/>
      <c r="I11627" s="2"/>
      <c r="J11627" s="2"/>
      <c r="M11627" s="1" t="str">
        <f t="shared" si="375"/>
        <v/>
      </c>
      <c r="O11627" s="1">
        <f t="shared" si="374"/>
        <v>0</v>
      </c>
    </row>
    <row r="11628" spans="1:15" x14ac:dyDescent="0.15">
      <c r="A11628" s="2"/>
      <c r="B11628" s="2"/>
      <c r="C11628" s="19"/>
      <c r="D11628" s="2"/>
      <c r="E11628" s="2"/>
      <c r="F11628" s="2"/>
      <c r="G11628" s="2"/>
      <c r="H11628" s="2"/>
      <c r="I11628" s="2"/>
      <c r="J11628" s="2"/>
      <c r="M11628" s="1" t="str">
        <f t="shared" si="375"/>
        <v/>
      </c>
      <c r="O11628" s="1">
        <f t="shared" si="374"/>
        <v>0</v>
      </c>
    </row>
    <row r="11629" spans="1:15" x14ac:dyDescent="0.15">
      <c r="A11629" s="2"/>
      <c r="B11629" s="2"/>
      <c r="C11629" s="19"/>
      <c r="D11629" s="2"/>
      <c r="E11629" s="2"/>
      <c r="F11629" s="2"/>
      <c r="G11629" s="2"/>
      <c r="H11629" s="2"/>
      <c r="I11629" s="2"/>
      <c r="J11629" s="2"/>
      <c r="M11629" s="1" t="str">
        <f t="shared" si="375"/>
        <v/>
      </c>
      <c r="O11629" s="1">
        <f t="shared" si="374"/>
        <v>0</v>
      </c>
    </row>
    <row r="11630" spans="1:15" x14ac:dyDescent="0.15">
      <c r="A11630" s="2"/>
      <c r="B11630" s="2"/>
      <c r="C11630" s="19"/>
      <c r="D11630" s="2"/>
      <c r="E11630" s="2"/>
      <c r="F11630" s="2"/>
      <c r="G11630" s="2"/>
      <c r="H11630" s="2"/>
      <c r="I11630" s="2"/>
      <c r="J11630" s="2"/>
      <c r="M11630" s="1" t="str">
        <f t="shared" si="375"/>
        <v/>
      </c>
      <c r="O11630" s="1">
        <f t="shared" si="374"/>
        <v>0</v>
      </c>
    </row>
    <row r="11631" spans="1:15" x14ac:dyDescent="0.15">
      <c r="A11631" s="2"/>
      <c r="B11631" s="2"/>
      <c r="C11631" s="19"/>
      <c r="D11631" s="2"/>
      <c r="E11631" s="2"/>
      <c r="F11631" s="2"/>
      <c r="G11631" s="2"/>
      <c r="H11631" s="2"/>
      <c r="I11631" s="2"/>
      <c r="J11631" s="2"/>
      <c r="M11631" s="1" t="str">
        <f t="shared" si="375"/>
        <v/>
      </c>
      <c r="O11631" s="1">
        <f t="shared" si="374"/>
        <v>0</v>
      </c>
    </row>
    <row r="11632" spans="1:15" x14ac:dyDescent="0.15">
      <c r="A11632" s="2"/>
      <c r="B11632" s="2"/>
      <c r="C11632" s="19"/>
      <c r="D11632" s="2"/>
      <c r="E11632" s="2"/>
      <c r="F11632" s="2"/>
      <c r="G11632" s="2"/>
      <c r="H11632" s="2"/>
      <c r="I11632" s="2"/>
      <c r="J11632" s="2"/>
      <c r="M11632" s="1" t="str">
        <f t="shared" si="375"/>
        <v/>
      </c>
      <c r="O11632" s="1">
        <f t="shared" si="374"/>
        <v>0</v>
      </c>
    </row>
    <row r="11633" spans="1:15" x14ac:dyDescent="0.15">
      <c r="A11633" s="2"/>
      <c r="B11633" s="2"/>
      <c r="C11633" s="19"/>
      <c r="D11633" s="2"/>
      <c r="E11633" s="2"/>
      <c r="F11633" s="2"/>
      <c r="G11633" s="2"/>
      <c r="H11633" s="2"/>
      <c r="I11633" s="2"/>
      <c r="J11633" s="2"/>
      <c r="M11633" s="1" t="str">
        <f t="shared" si="375"/>
        <v/>
      </c>
      <c r="O11633" s="1">
        <f t="shared" ref="O11633:O11696" si="376">IF(M11633=M11632,0,1)</f>
        <v>0</v>
      </c>
    </row>
    <row r="11634" spans="1:15" x14ac:dyDescent="0.15">
      <c r="A11634" s="2"/>
      <c r="B11634" s="2"/>
      <c r="C11634" s="19"/>
      <c r="D11634" s="2"/>
      <c r="E11634" s="2"/>
      <c r="F11634" s="2"/>
      <c r="G11634" s="2"/>
      <c r="H11634" s="2"/>
      <c r="I11634" s="2"/>
      <c r="J11634" s="2"/>
      <c r="M11634" s="1" t="str">
        <f t="shared" si="375"/>
        <v/>
      </c>
      <c r="O11634" s="1">
        <f t="shared" si="376"/>
        <v>0</v>
      </c>
    </row>
    <row r="11635" spans="1:15" x14ac:dyDescent="0.15">
      <c r="A11635" s="2"/>
      <c r="B11635" s="2"/>
      <c r="C11635" s="19"/>
      <c r="D11635" s="2"/>
      <c r="E11635" s="2"/>
      <c r="F11635" s="2"/>
      <c r="G11635" s="2"/>
      <c r="H11635" s="2"/>
      <c r="I11635" s="2"/>
      <c r="J11635" s="2"/>
      <c r="M11635" s="1" t="str">
        <f t="shared" si="375"/>
        <v/>
      </c>
      <c r="O11635" s="1">
        <f t="shared" si="376"/>
        <v>0</v>
      </c>
    </row>
    <row r="11636" spans="1:15" x14ac:dyDescent="0.15">
      <c r="A11636" s="2"/>
      <c r="B11636" s="2"/>
      <c r="C11636" s="19"/>
      <c r="D11636" s="2"/>
      <c r="E11636" s="2"/>
      <c r="F11636" s="2"/>
      <c r="G11636" s="2"/>
      <c r="H11636" s="2"/>
      <c r="I11636" s="2"/>
      <c r="J11636" s="2"/>
      <c r="M11636" s="1" t="str">
        <f t="shared" si="375"/>
        <v/>
      </c>
      <c r="O11636" s="1">
        <f t="shared" si="376"/>
        <v>0</v>
      </c>
    </row>
    <row r="11637" spans="1:15" x14ac:dyDescent="0.15">
      <c r="A11637" s="2"/>
      <c r="B11637" s="2"/>
      <c r="C11637" s="19"/>
      <c r="D11637" s="2"/>
      <c r="E11637" s="2"/>
      <c r="F11637" s="2"/>
      <c r="G11637" s="2"/>
      <c r="H11637" s="2"/>
      <c r="I11637" s="2"/>
      <c r="J11637" s="2"/>
      <c r="M11637" s="1" t="str">
        <f t="shared" si="375"/>
        <v/>
      </c>
      <c r="O11637" s="1">
        <f t="shared" si="376"/>
        <v>0</v>
      </c>
    </row>
    <row r="11638" spans="1:15" x14ac:dyDescent="0.15">
      <c r="A11638" s="2"/>
      <c r="B11638" s="2"/>
      <c r="C11638" s="19"/>
      <c r="D11638" s="2"/>
      <c r="E11638" s="2"/>
      <c r="F11638" s="2"/>
      <c r="G11638" s="2"/>
      <c r="H11638" s="2"/>
      <c r="I11638" s="2"/>
      <c r="J11638" s="2"/>
      <c r="M11638" s="1" t="str">
        <f t="shared" si="375"/>
        <v/>
      </c>
      <c r="O11638" s="1">
        <f t="shared" si="376"/>
        <v>0</v>
      </c>
    </row>
    <row r="11639" spans="1:15" x14ac:dyDescent="0.15">
      <c r="A11639" s="2"/>
      <c r="B11639" s="2"/>
      <c r="C11639" s="19"/>
      <c r="D11639" s="2"/>
      <c r="E11639" s="2"/>
      <c r="F11639" s="2"/>
      <c r="G11639" s="2"/>
      <c r="H11639" s="2"/>
      <c r="I11639" s="2"/>
      <c r="J11639" s="2"/>
      <c r="M11639" s="1" t="str">
        <f t="shared" si="375"/>
        <v/>
      </c>
      <c r="O11639" s="1">
        <f t="shared" si="376"/>
        <v>0</v>
      </c>
    </row>
    <row r="11640" spans="1:15" x14ac:dyDescent="0.15">
      <c r="A11640" s="2"/>
      <c r="B11640" s="2"/>
      <c r="C11640" s="19"/>
      <c r="D11640" s="2"/>
      <c r="E11640" s="2"/>
      <c r="F11640" s="2"/>
      <c r="G11640" s="2"/>
      <c r="H11640" s="2"/>
      <c r="I11640" s="2"/>
      <c r="J11640" s="2"/>
      <c r="M11640" s="1" t="str">
        <f t="shared" si="375"/>
        <v/>
      </c>
      <c r="O11640" s="1">
        <f t="shared" si="376"/>
        <v>0</v>
      </c>
    </row>
    <row r="11641" spans="1:15" x14ac:dyDescent="0.15">
      <c r="A11641" s="2"/>
      <c r="B11641" s="2"/>
      <c r="C11641" s="19"/>
      <c r="D11641" s="2"/>
      <c r="E11641" s="2"/>
      <c r="F11641" s="2"/>
      <c r="G11641" s="2"/>
      <c r="H11641" s="2"/>
      <c r="I11641" s="2"/>
      <c r="J11641" s="2"/>
      <c r="M11641" s="1" t="str">
        <f t="shared" si="375"/>
        <v/>
      </c>
      <c r="O11641" s="1">
        <f t="shared" si="376"/>
        <v>0</v>
      </c>
    </row>
    <row r="11642" spans="1:15" x14ac:dyDescent="0.15">
      <c r="A11642" s="2"/>
      <c r="B11642" s="2"/>
      <c r="C11642" s="19"/>
      <c r="D11642" s="2"/>
      <c r="E11642" s="2"/>
      <c r="F11642" s="2"/>
      <c r="G11642" s="2"/>
      <c r="H11642" s="2"/>
      <c r="I11642" s="2"/>
      <c r="J11642" s="2"/>
      <c r="M11642" s="1" t="str">
        <f t="shared" si="375"/>
        <v/>
      </c>
      <c r="O11642" s="1">
        <f t="shared" si="376"/>
        <v>0</v>
      </c>
    </row>
    <row r="11643" spans="1:15" x14ac:dyDescent="0.15">
      <c r="A11643" s="2"/>
      <c r="B11643" s="2"/>
      <c r="C11643" s="19"/>
      <c r="D11643" s="2"/>
      <c r="E11643" s="2"/>
      <c r="F11643" s="2"/>
      <c r="G11643" s="2"/>
      <c r="H11643" s="2"/>
      <c r="I11643" s="2"/>
      <c r="J11643" s="2"/>
      <c r="M11643" s="1" t="str">
        <f t="shared" si="375"/>
        <v/>
      </c>
      <c r="O11643" s="1">
        <f t="shared" si="376"/>
        <v>0</v>
      </c>
    </row>
    <row r="11644" spans="1:15" x14ac:dyDescent="0.15">
      <c r="A11644" s="2"/>
      <c r="B11644" s="2"/>
      <c r="C11644" s="19"/>
      <c r="D11644" s="2"/>
      <c r="E11644" s="2"/>
      <c r="F11644" s="2"/>
      <c r="G11644" s="2"/>
      <c r="H11644" s="2"/>
      <c r="I11644" s="2"/>
      <c r="J11644" s="2"/>
      <c r="M11644" s="1" t="str">
        <f t="shared" si="375"/>
        <v/>
      </c>
      <c r="O11644" s="1">
        <f t="shared" si="376"/>
        <v>0</v>
      </c>
    </row>
    <row r="11645" spans="1:15" x14ac:dyDescent="0.15">
      <c r="A11645" s="2"/>
      <c r="B11645" s="2"/>
      <c r="C11645" s="19"/>
      <c r="D11645" s="2"/>
      <c r="E11645" s="2"/>
      <c r="F11645" s="2"/>
      <c r="G11645" s="2"/>
      <c r="H11645" s="2"/>
      <c r="I11645" s="2"/>
      <c r="J11645" s="2"/>
      <c r="M11645" s="1" t="str">
        <f t="shared" si="375"/>
        <v/>
      </c>
      <c r="O11645" s="1">
        <f t="shared" si="376"/>
        <v>0</v>
      </c>
    </row>
    <row r="11646" spans="1:15" x14ac:dyDescent="0.15">
      <c r="A11646" s="2"/>
      <c r="B11646" s="2"/>
      <c r="C11646" s="19"/>
      <c r="D11646" s="2"/>
      <c r="E11646" s="2"/>
      <c r="F11646" s="2"/>
      <c r="G11646" s="2"/>
      <c r="H11646" s="2"/>
      <c r="I11646" s="2"/>
      <c r="J11646" s="2"/>
      <c r="M11646" s="1" t="str">
        <f t="shared" si="375"/>
        <v/>
      </c>
      <c r="O11646" s="1">
        <f t="shared" si="376"/>
        <v>0</v>
      </c>
    </row>
    <row r="11647" spans="1:15" x14ac:dyDescent="0.15">
      <c r="A11647" s="2"/>
      <c r="B11647" s="2"/>
      <c r="C11647" s="19"/>
      <c r="D11647" s="2"/>
      <c r="E11647" s="2"/>
      <c r="F11647" s="2"/>
      <c r="G11647" s="2"/>
      <c r="H11647" s="2"/>
      <c r="I11647" s="2"/>
      <c r="J11647" s="2"/>
      <c r="M11647" s="1" t="str">
        <f t="shared" si="375"/>
        <v/>
      </c>
      <c r="O11647" s="1">
        <f t="shared" si="376"/>
        <v>0</v>
      </c>
    </row>
    <row r="11648" spans="1:15" x14ac:dyDescent="0.15">
      <c r="A11648" s="2"/>
      <c r="B11648" s="2"/>
      <c r="C11648" s="19"/>
      <c r="D11648" s="2"/>
      <c r="E11648" s="2"/>
      <c r="F11648" s="2"/>
      <c r="G11648" s="2"/>
      <c r="H11648" s="2"/>
      <c r="I11648" s="2"/>
      <c r="J11648" s="2"/>
      <c r="M11648" s="1" t="str">
        <f t="shared" si="375"/>
        <v/>
      </c>
      <c r="O11648" s="1">
        <f t="shared" si="376"/>
        <v>0</v>
      </c>
    </row>
    <row r="11649" spans="1:15" x14ac:dyDescent="0.15">
      <c r="A11649" s="2"/>
      <c r="B11649" s="2"/>
      <c r="C11649" s="19"/>
      <c r="D11649" s="2"/>
      <c r="E11649" s="2"/>
      <c r="F11649" s="2"/>
      <c r="G11649" s="2"/>
      <c r="H11649" s="2"/>
      <c r="I11649" s="2"/>
      <c r="J11649" s="2"/>
      <c r="M11649" s="1" t="str">
        <f t="shared" si="375"/>
        <v/>
      </c>
      <c r="O11649" s="1">
        <f t="shared" si="376"/>
        <v>0</v>
      </c>
    </row>
    <row r="11650" spans="1:15" x14ac:dyDescent="0.15">
      <c r="A11650" s="2"/>
      <c r="B11650" s="2"/>
      <c r="C11650" s="19"/>
      <c r="D11650" s="2"/>
      <c r="E11650" s="2"/>
      <c r="F11650" s="2"/>
      <c r="G11650" s="2"/>
      <c r="H11650" s="2"/>
      <c r="I11650" s="2"/>
      <c r="J11650" s="2"/>
      <c r="M11650" s="1" t="str">
        <f t="shared" si="375"/>
        <v/>
      </c>
      <c r="O11650" s="1">
        <f t="shared" si="376"/>
        <v>0</v>
      </c>
    </row>
    <row r="11651" spans="1:15" x14ac:dyDescent="0.15">
      <c r="A11651" s="2"/>
      <c r="B11651" s="2"/>
      <c r="C11651" s="19"/>
      <c r="D11651" s="2"/>
      <c r="E11651" s="2"/>
      <c r="F11651" s="2"/>
      <c r="G11651" s="2"/>
      <c r="H11651" s="2"/>
      <c r="I11651" s="2"/>
      <c r="J11651" s="2"/>
      <c r="M11651" s="1" t="str">
        <f t="shared" si="375"/>
        <v/>
      </c>
      <c r="O11651" s="1">
        <f t="shared" si="376"/>
        <v>0</v>
      </c>
    </row>
    <row r="11652" spans="1:15" x14ac:dyDescent="0.15">
      <c r="A11652" s="2"/>
      <c r="B11652" s="2"/>
      <c r="C11652" s="19"/>
      <c r="D11652" s="2"/>
      <c r="E11652" s="2"/>
      <c r="F11652" s="2"/>
      <c r="G11652" s="2"/>
      <c r="H11652" s="2"/>
      <c r="I11652" s="2"/>
      <c r="J11652" s="2"/>
      <c r="M11652" s="1" t="str">
        <f t="shared" si="375"/>
        <v/>
      </c>
      <c r="O11652" s="1">
        <f t="shared" si="376"/>
        <v>0</v>
      </c>
    </row>
    <row r="11653" spans="1:15" x14ac:dyDescent="0.15">
      <c r="A11653" s="2"/>
      <c r="B11653" s="2"/>
      <c r="C11653" s="19"/>
      <c r="D11653" s="2"/>
      <c r="E11653" s="2"/>
      <c r="F11653" s="2"/>
      <c r="G11653" s="2"/>
      <c r="H11653" s="2"/>
      <c r="I11653" s="2"/>
      <c r="J11653" s="2"/>
      <c r="M11653" s="1" t="str">
        <f t="shared" si="375"/>
        <v/>
      </c>
      <c r="O11653" s="1">
        <f t="shared" si="376"/>
        <v>0</v>
      </c>
    </row>
    <row r="11654" spans="1:15" x14ac:dyDescent="0.15">
      <c r="A11654" s="2"/>
      <c r="B11654" s="2"/>
      <c r="C11654" s="19"/>
      <c r="D11654" s="2"/>
      <c r="E11654" s="2"/>
      <c r="F11654" s="2"/>
      <c r="G11654" s="2"/>
      <c r="H11654" s="2"/>
      <c r="I11654" s="2"/>
      <c r="J11654" s="2"/>
      <c r="M11654" s="1" t="str">
        <f t="shared" si="375"/>
        <v/>
      </c>
      <c r="O11654" s="1">
        <f t="shared" si="376"/>
        <v>0</v>
      </c>
    </row>
    <row r="11655" spans="1:15" x14ac:dyDescent="0.15">
      <c r="A11655" s="2"/>
      <c r="B11655" s="2"/>
      <c r="C11655" s="19"/>
      <c r="D11655" s="2"/>
      <c r="E11655" s="2"/>
      <c r="F11655" s="2"/>
      <c r="G11655" s="2"/>
      <c r="H11655" s="2"/>
      <c r="I11655" s="2"/>
      <c r="J11655" s="2"/>
      <c r="M11655" s="1" t="str">
        <f t="shared" si="375"/>
        <v/>
      </c>
      <c r="O11655" s="1">
        <f t="shared" si="376"/>
        <v>0</v>
      </c>
    </row>
    <row r="11656" spans="1:15" x14ac:dyDescent="0.15">
      <c r="A11656" s="2"/>
      <c r="B11656" s="2"/>
      <c r="C11656" s="19"/>
      <c r="D11656" s="2"/>
      <c r="E11656" s="2"/>
      <c r="F11656" s="2"/>
      <c r="G11656" s="2"/>
      <c r="H11656" s="2"/>
      <c r="I11656" s="2"/>
      <c r="J11656" s="2"/>
      <c r="M11656" s="1" t="str">
        <f t="shared" si="375"/>
        <v/>
      </c>
      <c r="O11656" s="1">
        <f t="shared" si="376"/>
        <v>0</v>
      </c>
    </row>
    <row r="11657" spans="1:15" x14ac:dyDescent="0.15">
      <c r="A11657" s="2"/>
      <c r="B11657" s="2"/>
      <c r="C11657" s="19"/>
      <c r="D11657" s="2"/>
      <c r="E11657" s="2"/>
      <c r="F11657" s="2"/>
      <c r="G11657" s="2"/>
      <c r="H11657" s="2"/>
      <c r="I11657" s="2"/>
      <c r="J11657" s="2"/>
      <c r="M11657" s="1" t="str">
        <f t="shared" si="375"/>
        <v/>
      </c>
      <c r="O11657" s="1">
        <f t="shared" si="376"/>
        <v>0</v>
      </c>
    </row>
    <row r="11658" spans="1:15" x14ac:dyDescent="0.15">
      <c r="A11658" s="2"/>
      <c r="B11658" s="2"/>
      <c r="C11658" s="19"/>
      <c r="D11658" s="2"/>
      <c r="E11658" s="2"/>
      <c r="F11658" s="2"/>
      <c r="G11658" s="2"/>
      <c r="H11658" s="2"/>
      <c r="I11658" s="2"/>
      <c r="J11658" s="2"/>
      <c r="M11658" s="1" t="str">
        <f t="shared" si="375"/>
        <v/>
      </c>
      <c r="O11658" s="1">
        <f t="shared" si="376"/>
        <v>0</v>
      </c>
    </row>
    <row r="11659" spans="1:15" x14ac:dyDescent="0.15">
      <c r="A11659" s="2"/>
      <c r="B11659" s="2"/>
      <c r="C11659" s="19"/>
      <c r="D11659" s="2"/>
      <c r="E11659" s="2"/>
      <c r="F11659" s="2"/>
      <c r="G11659" s="2"/>
      <c r="H11659" s="2"/>
      <c r="I11659" s="2"/>
      <c r="J11659" s="2"/>
      <c r="M11659" s="1" t="str">
        <f t="shared" si="375"/>
        <v/>
      </c>
      <c r="O11659" s="1">
        <f t="shared" si="376"/>
        <v>0</v>
      </c>
    </row>
    <row r="11660" spans="1:15" x14ac:dyDescent="0.15">
      <c r="A11660" s="2"/>
      <c r="B11660" s="2"/>
      <c r="C11660" s="19"/>
      <c r="D11660" s="2"/>
      <c r="E11660" s="2"/>
      <c r="F11660" s="2"/>
      <c r="G11660" s="2"/>
      <c r="H11660" s="2"/>
      <c r="I11660" s="2"/>
      <c r="J11660" s="2"/>
      <c r="M11660" s="1" t="str">
        <f t="shared" si="375"/>
        <v/>
      </c>
      <c r="O11660" s="1">
        <f t="shared" si="376"/>
        <v>0</v>
      </c>
    </row>
    <row r="11661" spans="1:15" x14ac:dyDescent="0.15">
      <c r="A11661" s="2"/>
      <c r="B11661" s="2"/>
      <c r="C11661" s="19"/>
      <c r="D11661" s="2"/>
      <c r="E11661" s="2"/>
      <c r="F11661" s="2"/>
      <c r="G11661" s="2"/>
      <c r="H11661" s="2"/>
      <c r="I11661" s="2"/>
      <c r="J11661" s="2"/>
      <c r="M11661" s="1" t="str">
        <f t="shared" si="375"/>
        <v/>
      </c>
      <c r="O11661" s="1">
        <f t="shared" si="376"/>
        <v>0</v>
      </c>
    </row>
    <row r="11662" spans="1:15" x14ac:dyDescent="0.15">
      <c r="A11662" s="2"/>
      <c r="B11662" s="2"/>
      <c r="C11662" s="19"/>
      <c r="D11662" s="2"/>
      <c r="E11662" s="2"/>
      <c r="F11662" s="2"/>
      <c r="G11662" s="2"/>
      <c r="H11662" s="2"/>
      <c r="I11662" s="2"/>
      <c r="J11662" s="2"/>
      <c r="M11662" s="1" t="str">
        <f t="shared" si="375"/>
        <v/>
      </c>
      <c r="O11662" s="1">
        <f t="shared" si="376"/>
        <v>0</v>
      </c>
    </row>
    <row r="11663" spans="1:15" x14ac:dyDescent="0.15">
      <c r="A11663" s="2"/>
      <c r="B11663" s="2"/>
      <c r="C11663" s="19"/>
      <c r="D11663" s="2"/>
      <c r="E11663" s="2"/>
      <c r="F11663" s="2"/>
      <c r="G11663" s="2"/>
      <c r="H11663" s="2"/>
      <c r="I11663" s="2"/>
      <c r="J11663" s="2"/>
      <c r="M11663" s="1" t="str">
        <f t="shared" si="375"/>
        <v/>
      </c>
      <c r="O11663" s="1">
        <f t="shared" si="376"/>
        <v>0</v>
      </c>
    </row>
    <row r="11664" spans="1:15" x14ac:dyDescent="0.15">
      <c r="A11664" s="2"/>
      <c r="B11664" s="2"/>
      <c r="C11664" s="19"/>
      <c r="D11664" s="2"/>
      <c r="E11664" s="2"/>
      <c r="F11664" s="2"/>
      <c r="G11664" s="2"/>
      <c r="H11664" s="2"/>
      <c r="I11664" s="2"/>
      <c r="J11664" s="2"/>
      <c r="M11664" s="1" t="str">
        <f t="shared" si="375"/>
        <v/>
      </c>
      <c r="O11664" s="1">
        <f t="shared" si="376"/>
        <v>0</v>
      </c>
    </row>
    <row r="11665" spans="1:15" x14ac:dyDescent="0.15">
      <c r="A11665" s="2"/>
      <c r="B11665" s="2"/>
      <c r="C11665" s="19"/>
      <c r="D11665" s="2"/>
      <c r="E11665" s="2"/>
      <c r="F11665" s="2"/>
      <c r="G11665" s="2"/>
      <c r="H11665" s="2"/>
      <c r="I11665" s="2"/>
      <c r="J11665" s="2"/>
      <c r="M11665" s="1" t="str">
        <f t="shared" si="375"/>
        <v/>
      </c>
      <c r="O11665" s="1">
        <f t="shared" si="376"/>
        <v>0</v>
      </c>
    </row>
    <row r="11666" spans="1:15" x14ac:dyDescent="0.15">
      <c r="A11666" s="2"/>
      <c r="B11666" s="2"/>
      <c r="C11666" s="19"/>
      <c r="D11666" s="2"/>
      <c r="E11666" s="2"/>
      <c r="F11666" s="2"/>
      <c r="G11666" s="2"/>
      <c r="H11666" s="2"/>
      <c r="I11666" s="2"/>
      <c r="J11666" s="2"/>
      <c r="M11666" s="1" t="str">
        <f t="shared" si="375"/>
        <v/>
      </c>
      <c r="O11666" s="1">
        <f t="shared" si="376"/>
        <v>0</v>
      </c>
    </row>
    <row r="11667" spans="1:15" x14ac:dyDescent="0.15">
      <c r="A11667" s="2"/>
      <c r="B11667" s="2"/>
      <c r="C11667" s="19"/>
      <c r="D11667" s="2"/>
      <c r="E11667" s="2"/>
      <c r="F11667" s="2"/>
      <c r="G11667" s="2"/>
      <c r="H11667" s="2"/>
      <c r="I11667" s="2"/>
      <c r="J11667" s="2"/>
      <c r="M11667" s="1" t="str">
        <f t="shared" si="375"/>
        <v/>
      </c>
      <c r="O11667" s="1">
        <f t="shared" si="376"/>
        <v>0</v>
      </c>
    </row>
    <row r="11668" spans="1:15" x14ac:dyDescent="0.15">
      <c r="A11668" s="2"/>
      <c r="B11668" s="2"/>
      <c r="C11668" s="19"/>
      <c r="D11668" s="2"/>
      <c r="E11668" s="2"/>
      <c r="F11668" s="2"/>
      <c r="G11668" s="2"/>
      <c r="H11668" s="2"/>
      <c r="I11668" s="2"/>
      <c r="J11668" s="2"/>
      <c r="M11668" s="1" t="str">
        <f t="shared" si="375"/>
        <v/>
      </c>
      <c r="O11668" s="1">
        <f t="shared" si="376"/>
        <v>0</v>
      </c>
    </row>
    <row r="11669" spans="1:15" x14ac:dyDescent="0.15">
      <c r="A11669" s="2"/>
      <c r="B11669" s="2"/>
      <c r="C11669" s="19"/>
      <c r="D11669" s="2"/>
      <c r="E11669" s="2"/>
      <c r="F11669" s="2"/>
      <c r="G11669" s="2"/>
      <c r="H11669" s="2"/>
      <c r="I11669" s="2"/>
      <c r="J11669" s="2"/>
      <c r="M11669" s="1" t="str">
        <f t="shared" si="375"/>
        <v/>
      </c>
      <c r="O11669" s="1">
        <f t="shared" si="376"/>
        <v>0</v>
      </c>
    </row>
    <row r="11670" spans="1:15" x14ac:dyDescent="0.15">
      <c r="A11670" s="2"/>
      <c r="B11670" s="2"/>
      <c r="C11670" s="19"/>
      <c r="D11670" s="2"/>
      <c r="E11670" s="2"/>
      <c r="F11670" s="2"/>
      <c r="G11670" s="2"/>
      <c r="H11670" s="2"/>
      <c r="I11670" s="2"/>
      <c r="J11670" s="2"/>
      <c r="M11670" s="1" t="str">
        <f t="shared" si="375"/>
        <v/>
      </c>
      <c r="O11670" s="1">
        <f t="shared" si="376"/>
        <v>0</v>
      </c>
    </row>
    <row r="11671" spans="1:15" x14ac:dyDescent="0.15">
      <c r="A11671" s="2"/>
      <c r="B11671" s="2"/>
      <c r="C11671" s="19"/>
      <c r="D11671" s="2"/>
      <c r="E11671" s="2"/>
      <c r="F11671" s="2"/>
      <c r="G11671" s="2"/>
      <c r="H11671" s="2"/>
      <c r="I11671" s="2"/>
      <c r="J11671" s="2"/>
      <c r="M11671" s="1" t="str">
        <f t="shared" si="375"/>
        <v/>
      </c>
      <c r="O11671" s="1">
        <f t="shared" si="376"/>
        <v>0</v>
      </c>
    </row>
    <row r="11672" spans="1:15" x14ac:dyDescent="0.15">
      <c r="A11672" s="2"/>
      <c r="B11672" s="2"/>
      <c r="C11672" s="19"/>
      <c r="D11672" s="2"/>
      <c r="E11672" s="2"/>
      <c r="F11672" s="2"/>
      <c r="G11672" s="2"/>
      <c r="H11672" s="2"/>
      <c r="I11672" s="2"/>
      <c r="J11672" s="2"/>
      <c r="M11672" s="1" t="str">
        <f t="shared" si="375"/>
        <v/>
      </c>
      <c r="O11672" s="1">
        <f t="shared" si="376"/>
        <v>0</v>
      </c>
    </row>
    <row r="11673" spans="1:15" x14ac:dyDescent="0.15">
      <c r="A11673" s="2"/>
      <c r="B11673" s="2"/>
      <c r="C11673" s="19"/>
      <c r="D11673" s="2"/>
      <c r="E11673" s="2"/>
      <c r="F11673" s="2"/>
      <c r="G11673" s="2"/>
      <c r="H11673" s="2"/>
      <c r="I11673" s="2"/>
      <c r="J11673" s="2"/>
      <c r="M11673" s="1" t="str">
        <f t="shared" si="375"/>
        <v/>
      </c>
      <c r="O11673" s="1">
        <f t="shared" si="376"/>
        <v>0</v>
      </c>
    </row>
    <row r="11674" spans="1:15" x14ac:dyDescent="0.15">
      <c r="A11674" s="2"/>
      <c r="B11674" s="2"/>
      <c r="C11674" s="19"/>
      <c r="D11674" s="2"/>
      <c r="E11674" s="2"/>
      <c r="F11674" s="2"/>
      <c r="G11674" s="2"/>
      <c r="H11674" s="2"/>
      <c r="I11674" s="2"/>
      <c r="J11674" s="2"/>
      <c r="M11674" s="1" t="str">
        <f t="shared" si="375"/>
        <v/>
      </c>
      <c r="O11674" s="1">
        <f t="shared" si="376"/>
        <v>0</v>
      </c>
    </row>
    <row r="11675" spans="1:15" x14ac:dyDescent="0.15">
      <c r="A11675" s="2"/>
      <c r="B11675" s="2"/>
      <c r="C11675" s="19"/>
      <c r="D11675" s="2"/>
      <c r="E11675" s="2"/>
      <c r="F11675" s="2"/>
      <c r="G11675" s="2"/>
      <c r="H11675" s="2"/>
      <c r="I11675" s="2"/>
      <c r="J11675" s="2"/>
      <c r="M11675" s="1" t="str">
        <f t="shared" si="375"/>
        <v/>
      </c>
      <c r="O11675" s="1">
        <f t="shared" si="376"/>
        <v>0</v>
      </c>
    </row>
    <row r="11676" spans="1:15" x14ac:dyDescent="0.15">
      <c r="A11676" s="2"/>
      <c r="B11676" s="2"/>
      <c r="C11676" s="19"/>
      <c r="D11676" s="2"/>
      <c r="E11676" s="2"/>
      <c r="F11676" s="2"/>
      <c r="G11676" s="2"/>
      <c r="H11676" s="2"/>
      <c r="I11676" s="2"/>
      <c r="J11676" s="2"/>
      <c r="M11676" s="1" t="str">
        <f t="shared" ref="M11676:M11739" si="377">F11676&amp;E11676</f>
        <v/>
      </c>
      <c r="O11676" s="1">
        <f t="shared" si="376"/>
        <v>0</v>
      </c>
    </row>
    <row r="11677" spans="1:15" x14ac:dyDescent="0.15">
      <c r="A11677" s="2"/>
      <c r="B11677" s="2"/>
      <c r="C11677" s="19"/>
      <c r="D11677" s="2"/>
      <c r="E11677" s="2"/>
      <c r="F11677" s="2"/>
      <c r="G11677" s="2"/>
      <c r="H11677" s="2"/>
      <c r="I11677" s="2"/>
      <c r="J11677" s="2"/>
      <c r="M11677" s="1" t="str">
        <f t="shared" si="377"/>
        <v/>
      </c>
      <c r="O11677" s="1">
        <f t="shared" si="376"/>
        <v>0</v>
      </c>
    </row>
    <row r="11678" spans="1:15" x14ac:dyDescent="0.15">
      <c r="A11678" s="2"/>
      <c r="B11678" s="2"/>
      <c r="C11678" s="19"/>
      <c r="D11678" s="2"/>
      <c r="E11678" s="2"/>
      <c r="F11678" s="2"/>
      <c r="G11678" s="2"/>
      <c r="H11678" s="2"/>
      <c r="I11678" s="2"/>
      <c r="J11678" s="2"/>
      <c r="M11678" s="1" t="str">
        <f t="shared" si="377"/>
        <v/>
      </c>
      <c r="O11678" s="1">
        <f t="shared" si="376"/>
        <v>0</v>
      </c>
    </row>
    <row r="11679" spans="1:15" x14ac:dyDescent="0.15">
      <c r="A11679" s="2"/>
      <c r="B11679" s="2"/>
      <c r="C11679" s="19"/>
      <c r="D11679" s="2"/>
      <c r="E11679" s="2"/>
      <c r="F11679" s="2"/>
      <c r="G11679" s="2"/>
      <c r="H11679" s="2"/>
      <c r="I11679" s="2"/>
      <c r="J11679" s="2"/>
      <c r="M11679" s="1" t="str">
        <f t="shared" si="377"/>
        <v/>
      </c>
      <c r="O11679" s="1">
        <f t="shared" si="376"/>
        <v>0</v>
      </c>
    </row>
    <row r="11680" spans="1:15" x14ac:dyDescent="0.15">
      <c r="A11680" s="2"/>
      <c r="B11680" s="2"/>
      <c r="C11680" s="19"/>
      <c r="D11680" s="2"/>
      <c r="E11680" s="2"/>
      <c r="F11680" s="2"/>
      <c r="G11680" s="2"/>
      <c r="H11680" s="2"/>
      <c r="I11680" s="2"/>
      <c r="J11680" s="2"/>
      <c r="M11680" s="1" t="str">
        <f t="shared" si="377"/>
        <v/>
      </c>
      <c r="O11680" s="1">
        <f t="shared" si="376"/>
        <v>0</v>
      </c>
    </row>
    <row r="11681" spans="1:15" x14ac:dyDescent="0.15">
      <c r="A11681" s="2"/>
      <c r="B11681" s="2"/>
      <c r="C11681" s="19"/>
      <c r="D11681" s="2"/>
      <c r="E11681" s="2"/>
      <c r="F11681" s="2"/>
      <c r="G11681" s="2"/>
      <c r="H11681" s="2"/>
      <c r="I11681" s="2"/>
      <c r="J11681" s="2"/>
      <c r="M11681" s="1" t="str">
        <f t="shared" si="377"/>
        <v/>
      </c>
      <c r="O11681" s="1">
        <f t="shared" si="376"/>
        <v>0</v>
      </c>
    </row>
    <row r="11682" spans="1:15" x14ac:dyDescent="0.15">
      <c r="A11682" s="2"/>
      <c r="B11682" s="2"/>
      <c r="C11682" s="19"/>
      <c r="D11682" s="2"/>
      <c r="E11682" s="2"/>
      <c r="F11682" s="2"/>
      <c r="G11682" s="2"/>
      <c r="H11682" s="2"/>
      <c r="I11682" s="2"/>
      <c r="J11682" s="2"/>
      <c r="M11682" s="1" t="str">
        <f t="shared" si="377"/>
        <v/>
      </c>
      <c r="O11682" s="1">
        <f t="shared" si="376"/>
        <v>0</v>
      </c>
    </row>
    <row r="11683" spans="1:15" x14ac:dyDescent="0.15">
      <c r="A11683" s="2"/>
      <c r="B11683" s="2"/>
      <c r="C11683" s="19"/>
      <c r="D11683" s="2"/>
      <c r="E11683" s="2"/>
      <c r="F11683" s="2"/>
      <c r="G11683" s="2"/>
      <c r="H11683" s="2"/>
      <c r="I11683" s="2"/>
      <c r="J11683" s="2"/>
      <c r="M11683" s="1" t="str">
        <f t="shared" si="377"/>
        <v/>
      </c>
      <c r="O11683" s="1">
        <f t="shared" si="376"/>
        <v>0</v>
      </c>
    </row>
    <row r="11684" spans="1:15" x14ac:dyDescent="0.15">
      <c r="A11684" s="2"/>
      <c r="B11684" s="2"/>
      <c r="C11684" s="19"/>
      <c r="D11684" s="2"/>
      <c r="E11684" s="2"/>
      <c r="F11684" s="2"/>
      <c r="G11684" s="2"/>
      <c r="H11684" s="2"/>
      <c r="I11684" s="2"/>
      <c r="J11684" s="2"/>
      <c r="M11684" s="1" t="str">
        <f t="shared" si="377"/>
        <v/>
      </c>
      <c r="O11684" s="1">
        <f t="shared" si="376"/>
        <v>0</v>
      </c>
    </row>
    <row r="11685" spans="1:15" x14ac:dyDescent="0.15">
      <c r="A11685" s="2"/>
      <c r="B11685" s="2"/>
      <c r="C11685" s="19"/>
      <c r="D11685" s="2"/>
      <c r="E11685" s="2"/>
      <c r="F11685" s="2"/>
      <c r="G11685" s="2"/>
      <c r="H11685" s="2"/>
      <c r="I11685" s="2"/>
      <c r="J11685" s="2"/>
      <c r="M11685" s="1" t="str">
        <f t="shared" si="377"/>
        <v/>
      </c>
      <c r="O11685" s="1">
        <f t="shared" si="376"/>
        <v>0</v>
      </c>
    </row>
    <row r="11686" spans="1:15" x14ac:dyDescent="0.15">
      <c r="A11686" s="2"/>
      <c r="B11686" s="2"/>
      <c r="C11686" s="19"/>
      <c r="D11686" s="2"/>
      <c r="E11686" s="2"/>
      <c r="F11686" s="2"/>
      <c r="G11686" s="2"/>
      <c r="H11686" s="2"/>
      <c r="I11686" s="2"/>
      <c r="J11686" s="2"/>
      <c r="M11686" s="1" t="str">
        <f t="shared" si="377"/>
        <v/>
      </c>
      <c r="O11686" s="1">
        <f t="shared" si="376"/>
        <v>0</v>
      </c>
    </row>
    <row r="11687" spans="1:15" x14ac:dyDescent="0.15">
      <c r="A11687" s="2"/>
      <c r="B11687" s="2"/>
      <c r="C11687" s="19"/>
      <c r="D11687" s="2"/>
      <c r="E11687" s="2"/>
      <c r="F11687" s="2"/>
      <c r="G11687" s="2"/>
      <c r="H11687" s="2"/>
      <c r="I11687" s="2"/>
      <c r="J11687" s="2"/>
      <c r="M11687" s="1" t="str">
        <f t="shared" si="377"/>
        <v/>
      </c>
      <c r="O11687" s="1">
        <f t="shared" si="376"/>
        <v>0</v>
      </c>
    </row>
    <row r="11688" spans="1:15" x14ac:dyDescent="0.15">
      <c r="A11688" s="2"/>
      <c r="B11688" s="2"/>
      <c r="C11688" s="19"/>
      <c r="D11688" s="2"/>
      <c r="E11688" s="2"/>
      <c r="F11688" s="2"/>
      <c r="G11688" s="2"/>
      <c r="H11688" s="2"/>
      <c r="I11688" s="2"/>
      <c r="J11688" s="2"/>
      <c r="M11688" s="1" t="str">
        <f t="shared" si="377"/>
        <v/>
      </c>
      <c r="O11688" s="1">
        <f t="shared" si="376"/>
        <v>0</v>
      </c>
    </row>
    <row r="11689" spans="1:15" x14ac:dyDescent="0.15">
      <c r="A11689" s="2"/>
      <c r="B11689" s="2"/>
      <c r="C11689" s="19"/>
      <c r="D11689" s="2"/>
      <c r="E11689" s="2"/>
      <c r="F11689" s="2"/>
      <c r="G11689" s="2"/>
      <c r="H11689" s="2"/>
      <c r="I11689" s="2"/>
      <c r="J11689" s="2"/>
      <c r="M11689" s="1" t="str">
        <f t="shared" si="377"/>
        <v/>
      </c>
      <c r="O11689" s="1">
        <f t="shared" si="376"/>
        <v>0</v>
      </c>
    </row>
    <row r="11690" spans="1:15" x14ac:dyDescent="0.15">
      <c r="A11690" s="2"/>
      <c r="B11690" s="2"/>
      <c r="C11690" s="19"/>
      <c r="D11690" s="2"/>
      <c r="E11690" s="2"/>
      <c r="F11690" s="2"/>
      <c r="G11690" s="2"/>
      <c r="H11690" s="2"/>
      <c r="I11690" s="2"/>
      <c r="J11690" s="2"/>
      <c r="M11690" s="1" t="str">
        <f t="shared" si="377"/>
        <v/>
      </c>
      <c r="O11690" s="1">
        <f t="shared" si="376"/>
        <v>0</v>
      </c>
    </row>
    <row r="11691" spans="1:15" x14ac:dyDescent="0.15">
      <c r="A11691" s="2"/>
      <c r="B11691" s="2"/>
      <c r="C11691" s="19"/>
      <c r="D11691" s="2"/>
      <c r="E11691" s="2"/>
      <c r="F11691" s="2"/>
      <c r="G11691" s="2"/>
      <c r="H11691" s="2"/>
      <c r="I11691" s="2"/>
      <c r="J11691" s="2"/>
      <c r="M11691" s="1" t="str">
        <f t="shared" si="377"/>
        <v/>
      </c>
      <c r="O11691" s="1">
        <f t="shared" si="376"/>
        <v>0</v>
      </c>
    </row>
    <row r="11692" spans="1:15" x14ac:dyDescent="0.15">
      <c r="A11692" s="2"/>
      <c r="B11692" s="2"/>
      <c r="C11692" s="19"/>
      <c r="D11692" s="2"/>
      <c r="E11692" s="2"/>
      <c r="F11692" s="2"/>
      <c r="G11692" s="2"/>
      <c r="H11692" s="2"/>
      <c r="I11692" s="2"/>
      <c r="J11692" s="2"/>
      <c r="M11692" s="1" t="str">
        <f t="shared" si="377"/>
        <v/>
      </c>
      <c r="O11692" s="1">
        <f t="shared" si="376"/>
        <v>0</v>
      </c>
    </row>
    <row r="11693" spans="1:15" x14ac:dyDescent="0.15">
      <c r="A11693" s="2"/>
      <c r="B11693" s="2"/>
      <c r="C11693" s="19"/>
      <c r="D11693" s="2"/>
      <c r="E11693" s="2"/>
      <c r="F11693" s="2"/>
      <c r="G11693" s="2"/>
      <c r="H11693" s="2"/>
      <c r="I11693" s="2"/>
      <c r="J11693" s="2"/>
      <c r="M11693" s="1" t="str">
        <f t="shared" si="377"/>
        <v/>
      </c>
      <c r="O11693" s="1">
        <f t="shared" si="376"/>
        <v>0</v>
      </c>
    </row>
    <row r="11694" spans="1:15" x14ac:dyDescent="0.15">
      <c r="A11694" s="2"/>
      <c r="B11694" s="2"/>
      <c r="C11694" s="19"/>
      <c r="D11694" s="2"/>
      <c r="E11694" s="2"/>
      <c r="F11694" s="2"/>
      <c r="G11694" s="2"/>
      <c r="H11694" s="2"/>
      <c r="I11694" s="2"/>
      <c r="J11694" s="2"/>
      <c r="M11694" s="1" t="str">
        <f t="shared" si="377"/>
        <v/>
      </c>
      <c r="O11694" s="1">
        <f t="shared" si="376"/>
        <v>0</v>
      </c>
    </row>
    <row r="11695" spans="1:15" x14ac:dyDescent="0.15">
      <c r="A11695" s="2"/>
      <c r="B11695" s="2"/>
      <c r="C11695" s="19"/>
      <c r="D11695" s="2"/>
      <c r="E11695" s="2"/>
      <c r="F11695" s="2"/>
      <c r="G11695" s="2"/>
      <c r="H11695" s="2"/>
      <c r="I11695" s="2"/>
      <c r="J11695" s="2"/>
      <c r="M11695" s="1" t="str">
        <f t="shared" si="377"/>
        <v/>
      </c>
      <c r="O11695" s="1">
        <f t="shared" si="376"/>
        <v>0</v>
      </c>
    </row>
    <row r="11696" spans="1:15" x14ac:dyDescent="0.15">
      <c r="A11696" s="2"/>
      <c r="B11696" s="2"/>
      <c r="C11696" s="19"/>
      <c r="D11696" s="2"/>
      <c r="E11696" s="2"/>
      <c r="F11696" s="2"/>
      <c r="G11696" s="2"/>
      <c r="H11696" s="2"/>
      <c r="I11696" s="2"/>
      <c r="J11696" s="2"/>
      <c r="M11696" s="1" t="str">
        <f t="shared" si="377"/>
        <v/>
      </c>
      <c r="O11696" s="1">
        <f t="shared" si="376"/>
        <v>0</v>
      </c>
    </row>
    <row r="11697" spans="1:15" x14ac:dyDescent="0.15">
      <c r="A11697" s="2"/>
      <c r="B11697" s="2"/>
      <c r="C11697" s="19"/>
      <c r="D11697" s="2"/>
      <c r="E11697" s="2"/>
      <c r="F11697" s="2"/>
      <c r="G11697" s="2"/>
      <c r="H11697" s="2"/>
      <c r="I11697" s="2"/>
      <c r="J11697" s="2"/>
      <c r="M11697" s="1" t="str">
        <f t="shared" si="377"/>
        <v/>
      </c>
      <c r="O11697" s="1">
        <f t="shared" ref="O11697:O11760" si="378">IF(M11697=M11696,0,1)</f>
        <v>0</v>
      </c>
    </row>
    <row r="11698" spans="1:15" x14ac:dyDescent="0.15">
      <c r="A11698" s="2"/>
      <c r="B11698" s="2"/>
      <c r="C11698" s="19"/>
      <c r="D11698" s="2"/>
      <c r="E11698" s="2"/>
      <c r="F11698" s="2"/>
      <c r="G11698" s="2"/>
      <c r="H11698" s="2"/>
      <c r="I11698" s="2"/>
      <c r="J11698" s="2"/>
      <c r="M11698" s="1" t="str">
        <f t="shared" si="377"/>
        <v/>
      </c>
      <c r="O11698" s="1">
        <f t="shared" si="378"/>
        <v>0</v>
      </c>
    </row>
    <row r="11699" spans="1:15" x14ac:dyDescent="0.15">
      <c r="A11699" s="2"/>
      <c r="B11699" s="2"/>
      <c r="C11699" s="19"/>
      <c r="D11699" s="2"/>
      <c r="E11699" s="2"/>
      <c r="F11699" s="2"/>
      <c r="G11699" s="2"/>
      <c r="H11699" s="2"/>
      <c r="I11699" s="2"/>
      <c r="J11699" s="2"/>
      <c r="M11699" s="1" t="str">
        <f t="shared" si="377"/>
        <v/>
      </c>
      <c r="O11699" s="1">
        <f t="shared" si="378"/>
        <v>0</v>
      </c>
    </row>
    <row r="11700" spans="1:15" x14ac:dyDescent="0.15">
      <c r="A11700" s="2"/>
      <c r="B11700" s="2"/>
      <c r="C11700" s="19"/>
      <c r="D11700" s="2"/>
      <c r="E11700" s="2"/>
      <c r="F11700" s="2"/>
      <c r="G11700" s="2"/>
      <c r="H11700" s="2"/>
      <c r="I11700" s="2"/>
      <c r="J11700" s="2"/>
      <c r="M11700" s="1" t="str">
        <f t="shared" si="377"/>
        <v/>
      </c>
      <c r="O11700" s="1">
        <f t="shared" si="378"/>
        <v>0</v>
      </c>
    </row>
    <row r="11701" spans="1:15" x14ac:dyDescent="0.15">
      <c r="A11701" s="2"/>
      <c r="B11701" s="2"/>
      <c r="C11701" s="19"/>
      <c r="D11701" s="2"/>
      <c r="E11701" s="2"/>
      <c r="F11701" s="2"/>
      <c r="G11701" s="2"/>
      <c r="H11701" s="2"/>
      <c r="I11701" s="2"/>
      <c r="J11701" s="2"/>
      <c r="M11701" s="1" t="str">
        <f t="shared" si="377"/>
        <v/>
      </c>
      <c r="O11701" s="1">
        <f t="shared" si="378"/>
        <v>0</v>
      </c>
    </row>
    <row r="11702" spans="1:15" x14ac:dyDescent="0.15">
      <c r="A11702" s="2"/>
      <c r="B11702" s="2"/>
      <c r="C11702" s="19"/>
      <c r="D11702" s="2"/>
      <c r="E11702" s="2"/>
      <c r="F11702" s="2"/>
      <c r="G11702" s="2"/>
      <c r="H11702" s="2"/>
      <c r="I11702" s="2"/>
      <c r="J11702" s="2"/>
      <c r="M11702" s="1" t="str">
        <f t="shared" si="377"/>
        <v/>
      </c>
      <c r="O11702" s="1">
        <f t="shared" si="378"/>
        <v>0</v>
      </c>
    </row>
    <row r="11703" spans="1:15" x14ac:dyDescent="0.15">
      <c r="A11703" s="2"/>
      <c r="B11703" s="2"/>
      <c r="C11703" s="19"/>
      <c r="D11703" s="2"/>
      <c r="E11703" s="2"/>
      <c r="F11703" s="2"/>
      <c r="G11703" s="2"/>
      <c r="H11703" s="2"/>
      <c r="I11703" s="2"/>
      <c r="J11703" s="2"/>
      <c r="M11703" s="1" t="str">
        <f t="shared" si="377"/>
        <v/>
      </c>
      <c r="O11703" s="1">
        <f t="shared" si="378"/>
        <v>0</v>
      </c>
    </row>
    <row r="11704" spans="1:15" x14ac:dyDescent="0.15">
      <c r="A11704" s="2"/>
      <c r="B11704" s="2"/>
      <c r="C11704" s="19"/>
      <c r="D11704" s="2"/>
      <c r="E11704" s="2"/>
      <c r="F11704" s="2"/>
      <c r="G11704" s="2"/>
      <c r="H11704" s="2"/>
      <c r="I11704" s="2"/>
      <c r="J11704" s="2"/>
      <c r="M11704" s="1" t="str">
        <f t="shared" si="377"/>
        <v/>
      </c>
      <c r="O11704" s="1">
        <f t="shared" si="378"/>
        <v>0</v>
      </c>
    </row>
    <row r="11705" spans="1:15" x14ac:dyDescent="0.15">
      <c r="A11705" s="2"/>
      <c r="B11705" s="2"/>
      <c r="C11705" s="19"/>
      <c r="D11705" s="2"/>
      <c r="E11705" s="2"/>
      <c r="F11705" s="2"/>
      <c r="G11705" s="2"/>
      <c r="H11705" s="2"/>
      <c r="I11705" s="2"/>
      <c r="J11705" s="2"/>
      <c r="M11705" s="1" t="str">
        <f t="shared" si="377"/>
        <v/>
      </c>
      <c r="O11705" s="1">
        <f t="shared" si="378"/>
        <v>0</v>
      </c>
    </row>
    <row r="11706" spans="1:15" x14ac:dyDescent="0.15">
      <c r="A11706" s="2"/>
      <c r="B11706" s="2"/>
      <c r="C11706" s="19"/>
      <c r="D11706" s="2"/>
      <c r="E11706" s="2"/>
      <c r="F11706" s="2"/>
      <c r="G11706" s="2"/>
      <c r="H11706" s="2"/>
      <c r="I11706" s="2"/>
      <c r="J11706" s="2"/>
      <c r="M11706" s="1" t="str">
        <f t="shared" si="377"/>
        <v/>
      </c>
      <c r="O11706" s="1">
        <f t="shared" si="378"/>
        <v>0</v>
      </c>
    </row>
    <row r="11707" spans="1:15" x14ac:dyDescent="0.15">
      <c r="A11707" s="2"/>
      <c r="B11707" s="2"/>
      <c r="C11707" s="19"/>
      <c r="D11707" s="2"/>
      <c r="E11707" s="2"/>
      <c r="F11707" s="2"/>
      <c r="G11707" s="2"/>
      <c r="H11707" s="2"/>
      <c r="I11707" s="2"/>
      <c r="J11707" s="2"/>
      <c r="M11707" s="1" t="str">
        <f t="shared" si="377"/>
        <v/>
      </c>
      <c r="O11707" s="1">
        <f t="shared" si="378"/>
        <v>0</v>
      </c>
    </row>
    <row r="11708" spans="1:15" x14ac:dyDescent="0.15">
      <c r="A11708" s="2"/>
      <c r="B11708" s="2"/>
      <c r="C11708" s="19"/>
      <c r="D11708" s="2"/>
      <c r="E11708" s="2"/>
      <c r="F11708" s="2"/>
      <c r="G11708" s="2"/>
      <c r="H11708" s="2"/>
      <c r="I11708" s="2"/>
      <c r="J11708" s="2"/>
      <c r="M11708" s="1" t="str">
        <f t="shared" si="377"/>
        <v/>
      </c>
      <c r="O11708" s="1">
        <f t="shared" si="378"/>
        <v>0</v>
      </c>
    </row>
    <row r="11709" spans="1:15" x14ac:dyDescent="0.15">
      <c r="A11709" s="2"/>
      <c r="B11709" s="2"/>
      <c r="C11709" s="19"/>
      <c r="D11709" s="2"/>
      <c r="E11709" s="2"/>
      <c r="F11709" s="2"/>
      <c r="G11709" s="2"/>
      <c r="H11709" s="2"/>
      <c r="I11709" s="2"/>
      <c r="J11709" s="2"/>
      <c r="M11709" s="1" t="str">
        <f t="shared" si="377"/>
        <v/>
      </c>
      <c r="O11709" s="1">
        <f t="shared" si="378"/>
        <v>0</v>
      </c>
    </row>
    <row r="11710" spans="1:15" x14ac:dyDescent="0.15">
      <c r="A11710" s="2"/>
      <c r="B11710" s="2"/>
      <c r="C11710" s="19"/>
      <c r="D11710" s="2"/>
      <c r="E11710" s="2"/>
      <c r="F11710" s="2"/>
      <c r="G11710" s="2"/>
      <c r="H11710" s="2"/>
      <c r="I11710" s="2"/>
      <c r="J11710" s="2"/>
      <c r="M11710" s="1" t="str">
        <f t="shared" si="377"/>
        <v/>
      </c>
      <c r="O11710" s="1">
        <f t="shared" si="378"/>
        <v>0</v>
      </c>
    </row>
    <row r="11711" spans="1:15" x14ac:dyDescent="0.15">
      <c r="A11711" s="2"/>
      <c r="B11711" s="2"/>
      <c r="C11711" s="19"/>
      <c r="D11711" s="2"/>
      <c r="E11711" s="2"/>
      <c r="F11711" s="2"/>
      <c r="G11711" s="2"/>
      <c r="H11711" s="2"/>
      <c r="I11711" s="2"/>
      <c r="J11711" s="2"/>
      <c r="M11711" s="1" t="str">
        <f t="shared" si="377"/>
        <v/>
      </c>
      <c r="O11711" s="1">
        <f t="shared" si="378"/>
        <v>0</v>
      </c>
    </row>
    <row r="11712" spans="1:15" x14ac:dyDescent="0.15">
      <c r="A11712" s="2"/>
      <c r="B11712" s="2"/>
      <c r="C11712" s="19"/>
      <c r="D11712" s="2"/>
      <c r="E11712" s="2"/>
      <c r="F11712" s="2"/>
      <c r="G11712" s="2"/>
      <c r="H11712" s="2"/>
      <c r="I11712" s="2"/>
      <c r="J11712" s="2"/>
      <c r="M11712" s="1" t="str">
        <f t="shared" si="377"/>
        <v/>
      </c>
      <c r="O11712" s="1">
        <f t="shared" si="378"/>
        <v>0</v>
      </c>
    </row>
    <row r="11713" spans="1:15" x14ac:dyDescent="0.15">
      <c r="A11713" s="2"/>
      <c r="B11713" s="2"/>
      <c r="C11713" s="19"/>
      <c r="D11713" s="2"/>
      <c r="E11713" s="2"/>
      <c r="F11713" s="2"/>
      <c r="G11713" s="2"/>
      <c r="H11713" s="2"/>
      <c r="I11713" s="2"/>
      <c r="J11713" s="2"/>
      <c r="M11713" s="1" t="str">
        <f t="shared" si="377"/>
        <v/>
      </c>
      <c r="O11713" s="1">
        <f t="shared" si="378"/>
        <v>0</v>
      </c>
    </row>
    <row r="11714" spans="1:15" x14ac:dyDescent="0.15">
      <c r="A11714" s="2"/>
      <c r="B11714" s="2"/>
      <c r="C11714" s="19"/>
      <c r="D11714" s="2"/>
      <c r="E11714" s="2"/>
      <c r="F11714" s="2"/>
      <c r="G11714" s="2"/>
      <c r="H11714" s="2"/>
      <c r="I11714" s="2"/>
      <c r="J11714" s="2"/>
      <c r="M11714" s="1" t="str">
        <f t="shared" si="377"/>
        <v/>
      </c>
      <c r="O11714" s="1">
        <f t="shared" si="378"/>
        <v>0</v>
      </c>
    </row>
    <row r="11715" spans="1:15" x14ac:dyDescent="0.15">
      <c r="A11715" s="2"/>
      <c r="B11715" s="2"/>
      <c r="C11715" s="19"/>
      <c r="D11715" s="2"/>
      <c r="E11715" s="2"/>
      <c r="F11715" s="2"/>
      <c r="G11715" s="2"/>
      <c r="H11715" s="2"/>
      <c r="I11715" s="2"/>
      <c r="J11715" s="2"/>
      <c r="M11715" s="1" t="str">
        <f t="shared" si="377"/>
        <v/>
      </c>
      <c r="O11715" s="1">
        <f t="shared" si="378"/>
        <v>0</v>
      </c>
    </row>
    <row r="11716" spans="1:15" x14ac:dyDescent="0.15">
      <c r="A11716" s="2"/>
      <c r="B11716" s="2"/>
      <c r="C11716" s="19"/>
      <c r="D11716" s="2"/>
      <c r="E11716" s="2"/>
      <c r="F11716" s="2"/>
      <c r="G11716" s="2"/>
      <c r="H11716" s="2"/>
      <c r="I11716" s="2"/>
      <c r="J11716" s="2"/>
      <c r="M11716" s="1" t="str">
        <f t="shared" si="377"/>
        <v/>
      </c>
      <c r="O11716" s="1">
        <f t="shared" si="378"/>
        <v>0</v>
      </c>
    </row>
    <row r="11717" spans="1:15" x14ac:dyDescent="0.15">
      <c r="A11717" s="2"/>
      <c r="B11717" s="2"/>
      <c r="C11717" s="19"/>
      <c r="D11717" s="2"/>
      <c r="E11717" s="2"/>
      <c r="F11717" s="2"/>
      <c r="G11717" s="2"/>
      <c r="H11717" s="2"/>
      <c r="I11717" s="2"/>
      <c r="J11717" s="2"/>
      <c r="M11717" s="1" t="str">
        <f t="shared" si="377"/>
        <v/>
      </c>
      <c r="O11717" s="1">
        <f t="shared" si="378"/>
        <v>0</v>
      </c>
    </row>
    <row r="11718" spans="1:15" x14ac:dyDescent="0.15">
      <c r="A11718" s="2"/>
      <c r="B11718" s="2"/>
      <c r="C11718" s="19"/>
      <c r="D11718" s="2"/>
      <c r="E11718" s="2"/>
      <c r="F11718" s="2"/>
      <c r="G11718" s="2"/>
      <c r="H11718" s="2"/>
      <c r="I11718" s="2"/>
      <c r="J11718" s="2"/>
      <c r="M11718" s="1" t="str">
        <f t="shared" si="377"/>
        <v/>
      </c>
      <c r="O11718" s="1">
        <f t="shared" si="378"/>
        <v>0</v>
      </c>
    </row>
    <row r="11719" spans="1:15" x14ac:dyDescent="0.15">
      <c r="A11719" s="2"/>
      <c r="B11719" s="2"/>
      <c r="C11719" s="19"/>
      <c r="D11719" s="2"/>
      <c r="E11719" s="2"/>
      <c r="F11719" s="2"/>
      <c r="G11719" s="2"/>
      <c r="H11719" s="2"/>
      <c r="I11719" s="2"/>
      <c r="J11719" s="2"/>
      <c r="M11719" s="1" t="str">
        <f t="shared" si="377"/>
        <v/>
      </c>
      <c r="O11719" s="1">
        <f t="shared" si="378"/>
        <v>0</v>
      </c>
    </row>
    <row r="11720" spans="1:15" x14ac:dyDescent="0.15">
      <c r="A11720" s="2"/>
      <c r="B11720" s="2"/>
      <c r="C11720" s="19"/>
      <c r="D11720" s="2"/>
      <c r="E11720" s="2"/>
      <c r="F11720" s="2"/>
      <c r="G11720" s="2"/>
      <c r="H11720" s="2"/>
      <c r="I11720" s="2"/>
      <c r="J11720" s="2"/>
      <c r="M11720" s="1" t="str">
        <f t="shared" si="377"/>
        <v/>
      </c>
      <c r="O11720" s="1">
        <f t="shared" si="378"/>
        <v>0</v>
      </c>
    </row>
    <row r="11721" spans="1:15" x14ac:dyDescent="0.15">
      <c r="A11721" s="2"/>
      <c r="B11721" s="2"/>
      <c r="C11721" s="19"/>
      <c r="D11721" s="2"/>
      <c r="E11721" s="2"/>
      <c r="F11721" s="2"/>
      <c r="G11721" s="2"/>
      <c r="H11721" s="2"/>
      <c r="I11721" s="2"/>
      <c r="J11721" s="2"/>
      <c r="M11721" s="1" t="str">
        <f t="shared" si="377"/>
        <v/>
      </c>
      <c r="O11721" s="1">
        <f t="shared" si="378"/>
        <v>0</v>
      </c>
    </row>
    <row r="11722" spans="1:15" x14ac:dyDescent="0.15">
      <c r="A11722" s="2"/>
      <c r="B11722" s="2"/>
      <c r="C11722" s="19"/>
      <c r="D11722" s="2"/>
      <c r="E11722" s="2"/>
      <c r="F11722" s="2"/>
      <c r="G11722" s="2"/>
      <c r="H11722" s="2"/>
      <c r="I11722" s="2"/>
      <c r="J11722" s="2"/>
      <c r="M11722" s="1" t="str">
        <f t="shared" si="377"/>
        <v/>
      </c>
      <c r="O11722" s="1">
        <f t="shared" si="378"/>
        <v>0</v>
      </c>
    </row>
    <row r="11723" spans="1:15" x14ac:dyDescent="0.15">
      <c r="A11723" s="2"/>
      <c r="B11723" s="2"/>
      <c r="C11723" s="19"/>
      <c r="D11723" s="2"/>
      <c r="E11723" s="2"/>
      <c r="F11723" s="2"/>
      <c r="G11723" s="2"/>
      <c r="H11723" s="2"/>
      <c r="I11723" s="2"/>
      <c r="J11723" s="2"/>
      <c r="M11723" s="1" t="str">
        <f t="shared" si="377"/>
        <v/>
      </c>
      <c r="O11723" s="1">
        <f t="shared" si="378"/>
        <v>0</v>
      </c>
    </row>
    <row r="11724" spans="1:15" x14ac:dyDescent="0.15">
      <c r="A11724" s="2"/>
      <c r="B11724" s="2"/>
      <c r="C11724" s="19"/>
      <c r="D11724" s="2"/>
      <c r="E11724" s="2"/>
      <c r="F11724" s="2"/>
      <c r="G11724" s="2"/>
      <c r="H11724" s="2"/>
      <c r="I11724" s="2"/>
      <c r="J11724" s="2"/>
      <c r="M11724" s="1" t="str">
        <f t="shared" si="377"/>
        <v/>
      </c>
      <c r="O11724" s="1">
        <f t="shared" si="378"/>
        <v>0</v>
      </c>
    </row>
    <row r="11725" spans="1:15" x14ac:dyDescent="0.15">
      <c r="A11725" s="2"/>
      <c r="B11725" s="2"/>
      <c r="C11725" s="19"/>
      <c r="D11725" s="2"/>
      <c r="E11725" s="2"/>
      <c r="F11725" s="2"/>
      <c r="G11725" s="2"/>
      <c r="H11725" s="2"/>
      <c r="I11725" s="2"/>
      <c r="J11725" s="2"/>
      <c r="M11725" s="1" t="str">
        <f t="shared" si="377"/>
        <v/>
      </c>
      <c r="O11725" s="1">
        <f t="shared" si="378"/>
        <v>0</v>
      </c>
    </row>
    <row r="11726" spans="1:15" x14ac:dyDescent="0.15">
      <c r="A11726" s="2"/>
      <c r="B11726" s="2"/>
      <c r="C11726" s="19"/>
      <c r="D11726" s="2"/>
      <c r="E11726" s="2"/>
      <c r="F11726" s="2"/>
      <c r="G11726" s="2"/>
      <c r="H11726" s="2"/>
      <c r="I11726" s="2"/>
      <c r="J11726" s="2"/>
      <c r="M11726" s="1" t="str">
        <f t="shared" si="377"/>
        <v/>
      </c>
      <c r="O11726" s="1">
        <f t="shared" si="378"/>
        <v>0</v>
      </c>
    </row>
    <row r="11727" spans="1:15" x14ac:dyDescent="0.15">
      <c r="A11727" s="2"/>
      <c r="B11727" s="2"/>
      <c r="C11727" s="19"/>
      <c r="D11727" s="2"/>
      <c r="E11727" s="2"/>
      <c r="F11727" s="2"/>
      <c r="G11727" s="2"/>
      <c r="H11727" s="2"/>
      <c r="I11727" s="2"/>
      <c r="J11727" s="2"/>
      <c r="M11727" s="1" t="str">
        <f t="shared" si="377"/>
        <v/>
      </c>
      <c r="O11727" s="1">
        <f t="shared" si="378"/>
        <v>0</v>
      </c>
    </row>
    <row r="11728" spans="1:15" x14ac:dyDescent="0.15">
      <c r="A11728" s="2"/>
      <c r="B11728" s="2"/>
      <c r="C11728" s="19"/>
      <c r="D11728" s="2"/>
      <c r="E11728" s="2"/>
      <c r="F11728" s="2"/>
      <c r="G11728" s="2"/>
      <c r="H11728" s="2"/>
      <c r="I11728" s="2"/>
      <c r="J11728" s="2"/>
      <c r="M11728" s="1" t="str">
        <f t="shared" si="377"/>
        <v/>
      </c>
      <c r="O11728" s="1">
        <f t="shared" si="378"/>
        <v>0</v>
      </c>
    </row>
    <row r="11729" spans="1:15" x14ac:dyDescent="0.15">
      <c r="A11729" s="2"/>
      <c r="B11729" s="2"/>
      <c r="C11729" s="19"/>
      <c r="D11729" s="2"/>
      <c r="E11729" s="2"/>
      <c r="F11729" s="2"/>
      <c r="G11729" s="2"/>
      <c r="H11729" s="2"/>
      <c r="I11729" s="2"/>
      <c r="J11729" s="2"/>
      <c r="M11729" s="1" t="str">
        <f t="shared" si="377"/>
        <v/>
      </c>
      <c r="O11729" s="1">
        <f t="shared" si="378"/>
        <v>0</v>
      </c>
    </row>
    <row r="11730" spans="1:15" x14ac:dyDescent="0.15">
      <c r="A11730" s="2"/>
      <c r="B11730" s="2"/>
      <c r="C11730" s="19"/>
      <c r="D11730" s="2"/>
      <c r="E11730" s="2"/>
      <c r="F11730" s="2"/>
      <c r="G11730" s="2"/>
      <c r="H11730" s="2"/>
      <c r="I11730" s="2"/>
      <c r="J11730" s="2"/>
      <c r="M11730" s="1" t="str">
        <f t="shared" si="377"/>
        <v/>
      </c>
      <c r="O11730" s="1">
        <f t="shared" si="378"/>
        <v>0</v>
      </c>
    </row>
    <row r="11731" spans="1:15" x14ac:dyDescent="0.15">
      <c r="A11731" s="2"/>
      <c r="B11731" s="2"/>
      <c r="C11731" s="19"/>
      <c r="D11731" s="2"/>
      <c r="E11731" s="2"/>
      <c r="F11731" s="2"/>
      <c r="G11731" s="2"/>
      <c r="H11731" s="2"/>
      <c r="I11731" s="2"/>
      <c r="J11731" s="2"/>
      <c r="M11731" s="1" t="str">
        <f t="shared" si="377"/>
        <v/>
      </c>
      <c r="O11731" s="1">
        <f t="shared" si="378"/>
        <v>0</v>
      </c>
    </row>
    <row r="11732" spans="1:15" x14ac:dyDescent="0.15">
      <c r="A11732" s="2"/>
      <c r="B11732" s="2"/>
      <c r="C11732" s="19"/>
      <c r="D11732" s="2"/>
      <c r="E11732" s="2"/>
      <c r="F11732" s="2"/>
      <c r="G11732" s="2"/>
      <c r="H11732" s="2"/>
      <c r="I11732" s="2"/>
      <c r="J11732" s="2"/>
      <c r="M11732" s="1" t="str">
        <f t="shared" si="377"/>
        <v/>
      </c>
      <c r="O11732" s="1">
        <f t="shared" si="378"/>
        <v>0</v>
      </c>
    </row>
    <row r="11733" spans="1:15" x14ac:dyDescent="0.15">
      <c r="A11733" s="2"/>
      <c r="B11733" s="2"/>
      <c r="C11733" s="19"/>
      <c r="D11733" s="2"/>
      <c r="E11733" s="2"/>
      <c r="F11733" s="2"/>
      <c r="G11733" s="2"/>
      <c r="H11733" s="2"/>
      <c r="I11733" s="2"/>
      <c r="J11733" s="2"/>
      <c r="M11733" s="1" t="str">
        <f t="shared" si="377"/>
        <v/>
      </c>
      <c r="O11733" s="1">
        <f t="shared" si="378"/>
        <v>0</v>
      </c>
    </row>
    <row r="11734" spans="1:15" x14ac:dyDescent="0.15">
      <c r="A11734" s="2"/>
      <c r="B11734" s="2"/>
      <c r="C11734" s="19"/>
      <c r="D11734" s="2"/>
      <c r="E11734" s="2"/>
      <c r="F11734" s="2"/>
      <c r="G11734" s="2"/>
      <c r="H11734" s="2"/>
      <c r="I11734" s="2"/>
      <c r="J11734" s="2"/>
      <c r="M11734" s="1" t="str">
        <f t="shared" si="377"/>
        <v/>
      </c>
      <c r="O11734" s="1">
        <f t="shared" si="378"/>
        <v>0</v>
      </c>
    </row>
    <row r="11735" spans="1:15" x14ac:dyDescent="0.15">
      <c r="A11735" s="2"/>
      <c r="B11735" s="2"/>
      <c r="C11735" s="19"/>
      <c r="D11735" s="2"/>
      <c r="E11735" s="2"/>
      <c r="F11735" s="2"/>
      <c r="G11735" s="2"/>
      <c r="H11735" s="2"/>
      <c r="I11735" s="2"/>
      <c r="J11735" s="2"/>
      <c r="M11735" s="1" t="str">
        <f t="shared" si="377"/>
        <v/>
      </c>
      <c r="O11735" s="1">
        <f t="shared" si="378"/>
        <v>0</v>
      </c>
    </row>
    <row r="11736" spans="1:15" x14ac:dyDescent="0.15">
      <c r="A11736" s="2"/>
      <c r="B11736" s="2"/>
      <c r="C11736" s="19"/>
      <c r="D11736" s="2"/>
      <c r="E11736" s="2"/>
      <c r="F11736" s="2"/>
      <c r="G11736" s="2"/>
      <c r="H11736" s="2"/>
      <c r="I11736" s="2"/>
      <c r="J11736" s="2"/>
      <c r="M11736" s="1" t="str">
        <f t="shared" si="377"/>
        <v/>
      </c>
      <c r="O11736" s="1">
        <f t="shared" si="378"/>
        <v>0</v>
      </c>
    </row>
    <row r="11737" spans="1:15" x14ac:dyDescent="0.15">
      <c r="A11737" s="2"/>
      <c r="B11737" s="2"/>
      <c r="C11737" s="19"/>
      <c r="D11737" s="2"/>
      <c r="E11737" s="2"/>
      <c r="F11737" s="2"/>
      <c r="G11737" s="2"/>
      <c r="H11737" s="2"/>
      <c r="I11737" s="2"/>
      <c r="J11737" s="2"/>
      <c r="M11737" s="1" t="str">
        <f t="shared" si="377"/>
        <v/>
      </c>
      <c r="O11737" s="1">
        <f t="shared" si="378"/>
        <v>0</v>
      </c>
    </row>
    <row r="11738" spans="1:15" x14ac:dyDescent="0.15">
      <c r="A11738" s="2"/>
      <c r="B11738" s="2"/>
      <c r="C11738" s="19"/>
      <c r="D11738" s="2"/>
      <c r="E11738" s="2"/>
      <c r="F11738" s="2"/>
      <c r="G11738" s="2"/>
      <c r="H11738" s="2"/>
      <c r="I11738" s="2"/>
      <c r="J11738" s="2"/>
      <c r="M11738" s="1" t="str">
        <f t="shared" si="377"/>
        <v/>
      </c>
      <c r="O11738" s="1">
        <f t="shared" si="378"/>
        <v>0</v>
      </c>
    </row>
    <row r="11739" spans="1:15" x14ac:dyDescent="0.15">
      <c r="A11739" s="2"/>
      <c r="B11739" s="2"/>
      <c r="C11739" s="19"/>
      <c r="D11739" s="2"/>
      <c r="E11739" s="2"/>
      <c r="F11739" s="2"/>
      <c r="G11739" s="2"/>
      <c r="H11739" s="2"/>
      <c r="I11739" s="2"/>
      <c r="J11739" s="2"/>
      <c r="M11739" s="1" t="str">
        <f t="shared" si="377"/>
        <v/>
      </c>
      <c r="O11739" s="1">
        <f t="shared" si="378"/>
        <v>0</v>
      </c>
    </row>
    <row r="11740" spans="1:15" x14ac:dyDescent="0.15">
      <c r="A11740" s="2"/>
      <c r="B11740" s="2"/>
      <c r="C11740" s="19"/>
      <c r="D11740" s="2"/>
      <c r="E11740" s="2"/>
      <c r="F11740" s="2"/>
      <c r="G11740" s="2"/>
      <c r="H11740" s="2"/>
      <c r="I11740" s="2"/>
      <c r="J11740" s="2"/>
      <c r="M11740" s="1" t="str">
        <f t="shared" ref="M11740:M11803" si="379">F11740&amp;E11740</f>
        <v/>
      </c>
      <c r="O11740" s="1">
        <f t="shared" si="378"/>
        <v>0</v>
      </c>
    </row>
    <row r="11741" spans="1:15" x14ac:dyDescent="0.15">
      <c r="A11741" s="2"/>
      <c r="B11741" s="2"/>
      <c r="C11741" s="19"/>
      <c r="D11741" s="2"/>
      <c r="E11741" s="2"/>
      <c r="F11741" s="2"/>
      <c r="G11741" s="2"/>
      <c r="H11741" s="2"/>
      <c r="I11741" s="2"/>
      <c r="J11741" s="2"/>
      <c r="M11741" s="1" t="str">
        <f t="shared" si="379"/>
        <v/>
      </c>
      <c r="O11741" s="1">
        <f t="shared" si="378"/>
        <v>0</v>
      </c>
    </row>
    <row r="11742" spans="1:15" x14ac:dyDescent="0.15">
      <c r="A11742" s="2"/>
      <c r="B11742" s="2"/>
      <c r="C11742" s="19"/>
      <c r="D11742" s="2"/>
      <c r="E11742" s="2"/>
      <c r="F11742" s="2"/>
      <c r="G11742" s="2"/>
      <c r="H11742" s="2"/>
      <c r="I11742" s="2"/>
      <c r="J11742" s="2"/>
      <c r="M11742" s="1" t="str">
        <f t="shared" si="379"/>
        <v/>
      </c>
      <c r="O11742" s="1">
        <f t="shared" si="378"/>
        <v>0</v>
      </c>
    </row>
    <row r="11743" spans="1:15" x14ac:dyDescent="0.15">
      <c r="A11743" s="2"/>
      <c r="B11743" s="2"/>
      <c r="C11743" s="19"/>
      <c r="D11743" s="2"/>
      <c r="E11743" s="2"/>
      <c r="F11743" s="2"/>
      <c r="G11743" s="2"/>
      <c r="H11743" s="2"/>
      <c r="I11743" s="2"/>
      <c r="J11743" s="2"/>
      <c r="M11743" s="1" t="str">
        <f t="shared" si="379"/>
        <v/>
      </c>
      <c r="O11743" s="1">
        <f t="shared" si="378"/>
        <v>0</v>
      </c>
    </row>
    <row r="11744" spans="1:15" x14ac:dyDescent="0.15">
      <c r="A11744" s="2"/>
      <c r="B11744" s="2"/>
      <c r="C11744" s="19"/>
      <c r="D11744" s="2"/>
      <c r="E11744" s="2"/>
      <c r="F11744" s="2"/>
      <c r="G11744" s="2"/>
      <c r="H11744" s="2"/>
      <c r="I11744" s="2"/>
      <c r="J11744" s="2"/>
      <c r="M11744" s="1" t="str">
        <f t="shared" si="379"/>
        <v/>
      </c>
      <c r="O11744" s="1">
        <f t="shared" si="378"/>
        <v>0</v>
      </c>
    </row>
    <row r="11745" spans="1:15" x14ac:dyDescent="0.15">
      <c r="A11745" s="2"/>
      <c r="B11745" s="2"/>
      <c r="C11745" s="19"/>
      <c r="D11745" s="2"/>
      <c r="E11745" s="2"/>
      <c r="F11745" s="2"/>
      <c r="G11745" s="2"/>
      <c r="H11745" s="2"/>
      <c r="I11745" s="2"/>
      <c r="J11745" s="2"/>
      <c r="M11745" s="1" t="str">
        <f t="shared" si="379"/>
        <v/>
      </c>
      <c r="O11745" s="1">
        <f t="shared" si="378"/>
        <v>0</v>
      </c>
    </row>
    <row r="11746" spans="1:15" x14ac:dyDescent="0.15">
      <c r="A11746" s="2"/>
      <c r="B11746" s="2"/>
      <c r="C11746" s="19"/>
      <c r="D11746" s="2"/>
      <c r="E11746" s="2"/>
      <c r="F11746" s="2"/>
      <c r="G11746" s="2"/>
      <c r="H11746" s="2"/>
      <c r="I11746" s="2"/>
      <c r="J11746" s="2"/>
      <c r="M11746" s="1" t="str">
        <f t="shared" si="379"/>
        <v/>
      </c>
      <c r="O11746" s="1">
        <f t="shared" si="378"/>
        <v>0</v>
      </c>
    </row>
    <row r="11747" spans="1:15" x14ac:dyDescent="0.15">
      <c r="A11747" s="2"/>
      <c r="B11747" s="2"/>
      <c r="C11747" s="19"/>
      <c r="D11747" s="2"/>
      <c r="E11747" s="2"/>
      <c r="F11747" s="2"/>
      <c r="G11747" s="2"/>
      <c r="H11747" s="2"/>
      <c r="I11747" s="2"/>
      <c r="J11747" s="2"/>
      <c r="M11747" s="1" t="str">
        <f t="shared" si="379"/>
        <v/>
      </c>
      <c r="O11747" s="1">
        <f t="shared" si="378"/>
        <v>0</v>
      </c>
    </row>
    <row r="11748" spans="1:15" x14ac:dyDescent="0.15">
      <c r="A11748" s="2"/>
      <c r="B11748" s="2"/>
      <c r="C11748" s="19"/>
      <c r="D11748" s="2"/>
      <c r="E11748" s="2"/>
      <c r="F11748" s="2"/>
      <c r="G11748" s="2"/>
      <c r="H11748" s="2"/>
      <c r="I11748" s="2"/>
      <c r="J11748" s="2"/>
      <c r="M11748" s="1" t="str">
        <f t="shared" si="379"/>
        <v/>
      </c>
      <c r="O11748" s="1">
        <f t="shared" si="378"/>
        <v>0</v>
      </c>
    </row>
    <row r="11749" spans="1:15" x14ac:dyDescent="0.15">
      <c r="A11749" s="2"/>
      <c r="B11749" s="2"/>
      <c r="C11749" s="19"/>
      <c r="D11749" s="2"/>
      <c r="E11749" s="2"/>
      <c r="F11749" s="2"/>
      <c r="G11749" s="2"/>
      <c r="H11749" s="2"/>
      <c r="I11749" s="2"/>
      <c r="J11749" s="2"/>
      <c r="M11749" s="1" t="str">
        <f t="shared" si="379"/>
        <v/>
      </c>
      <c r="O11749" s="1">
        <f t="shared" si="378"/>
        <v>0</v>
      </c>
    </row>
    <row r="11750" spans="1:15" x14ac:dyDescent="0.15">
      <c r="A11750" s="2"/>
      <c r="B11750" s="2"/>
      <c r="C11750" s="19"/>
      <c r="D11750" s="2"/>
      <c r="E11750" s="2"/>
      <c r="F11750" s="2"/>
      <c r="G11750" s="2"/>
      <c r="H11750" s="2"/>
      <c r="I11750" s="2"/>
      <c r="J11750" s="2"/>
      <c r="M11750" s="1" t="str">
        <f t="shared" si="379"/>
        <v/>
      </c>
      <c r="O11750" s="1">
        <f t="shared" si="378"/>
        <v>0</v>
      </c>
    </row>
    <row r="11751" spans="1:15" x14ac:dyDescent="0.15">
      <c r="A11751" s="2"/>
      <c r="B11751" s="2"/>
      <c r="C11751" s="19"/>
      <c r="D11751" s="2"/>
      <c r="E11751" s="2"/>
      <c r="F11751" s="2"/>
      <c r="G11751" s="2"/>
      <c r="H11751" s="2"/>
      <c r="I11751" s="2"/>
      <c r="J11751" s="2"/>
      <c r="M11751" s="1" t="str">
        <f t="shared" si="379"/>
        <v/>
      </c>
      <c r="O11751" s="1">
        <f t="shared" si="378"/>
        <v>0</v>
      </c>
    </row>
    <row r="11752" spans="1:15" x14ac:dyDescent="0.15">
      <c r="A11752" s="2"/>
      <c r="B11752" s="2"/>
      <c r="C11752" s="19"/>
      <c r="D11752" s="2"/>
      <c r="E11752" s="2"/>
      <c r="F11752" s="2"/>
      <c r="G11752" s="2"/>
      <c r="H11752" s="2"/>
      <c r="I11752" s="2"/>
      <c r="J11752" s="2"/>
      <c r="M11752" s="1" t="str">
        <f t="shared" si="379"/>
        <v/>
      </c>
      <c r="O11752" s="1">
        <f t="shared" si="378"/>
        <v>0</v>
      </c>
    </row>
    <row r="11753" spans="1:15" x14ac:dyDescent="0.15">
      <c r="A11753" s="2"/>
      <c r="B11753" s="2"/>
      <c r="C11753" s="19"/>
      <c r="D11753" s="2"/>
      <c r="E11753" s="2"/>
      <c r="F11753" s="2"/>
      <c r="G11753" s="2"/>
      <c r="H11753" s="2"/>
      <c r="I11753" s="2"/>
      <c r="J11753" s="2"/>
      <c r="M11753" s="1" t="str">
        <f t="shared" si="379"/>
        <v/>
      </c>
      <c r="O11753" s="1">
        <f t="shared" si="378"/>
        <v>0</v>
      </c>
    </row>
    <row r="11754" spans="1:15" x14ac:dyDescent="0.15">
      <c r="A11754" s="2"/>
      <c r="B11754" s="2"/>
      <c r="C11754" s="19"/>
      <c r="D11754" s="2"/>
      <c r="E11754" s="2"/>
      <c r="F11754" s="2"/>
      <c r="G11754" s="2"/>
      <c r="H11754" s="2"/>
      <c r="I11754" s="2"/>
      <c r="J11754" s="2"/>
      <c r="M11754" s="1" t="str">
        <f t="shared" si="379"/>
        <v/>
      </c>
      <c r="O11754" s="1">
        <f t="shared" si="378"/>
        <v>0</v>
      </c>
    </row>
    <row r="11755" spans="1:15" x14ac:dyDescent="0.15">
      <c r="A11755" s="2"/>
      <c r="B11755" s="2"/>
      <c r="C11755" s="19"/>
      <c r="D11755" s="2"/>
      <c r="E11755" s="2"/>
      <c r="F11755" s="2"/>
      <c r="G11755" s="2"/>
      <c r="H11755" s="2"/>
      <c r="I11755" s="2"/>
      <c r="J11755" s="2"/>
      <c r="M11755" s="1" t="str">
        <f t="shared" si="379"/>
        <v/>
      </c>
      <c r="O11755" s="1">
        <f t="shared" si="378"/>
        <v>0</v>
      </c>
    </row>
    <row r="11756" spans="1:15" x14ac:dyDescent="0.15">
      <c r="A11756" s="2"/>
      <c r="B11756" s="2"/>
      <c r="C11756" s="19"/>
      <c r="D11756" s="2"/>
      <c r="E11756" s="2"/>
      <c r="F11756" s="2"/>
      <c r="G11756" s="2"/>
      <c r="H11756" s="2"/>
      <c r="I11756" s="2"/>
      <c r="J11756" s="2"/>
      <c r="M11756" s="1" t="str">
        <f t="shared" si="379"/>
        <v/>
      </c>
      <c r="O11756" s="1">
        <f t="shared" si="378"/>
        <v>0</v>
      </c>
    </row>
    <row r="11757" spans="1:15" x14ac:dyDescent="0.15">
      <c r="A11757" s="2"/>
      <c r="B11757" s="2"/>
      <c r="C11757" s="19"/>
      <c r="D11757" s="2"/>
      <c r="E11757" s="2"/>
      <c r="F11757" s="2"/>
      <c r="G11757" s="2"/>
      <c r="H11757" s="2"/>
      <c r="I11757" s="2"/>
      <c r="J11757" s="2"/>
      <c r="M11757" s="1" t="str">
        <f t="shared" si="379"/>
        <v/>
      </c>
      <c r="O11757" s="1">
        <f t="shared" si="378"/>
        <v>0</v>
      </c>
    </row>
    <row r="11758" spans="1:15" x14ac:dyDescent="0.15">
      <c r="A11758" s="2"/>
      <c r="B11758" s="2"/>
      <c r="C11758" s="19"/>
      <c r="D11758" s="2"/>
      <c r="E11758" s="2"/>
      <c r="F11758" s="2"/>
      <c r="G11758" s="2"/>
      <c r="H11758" s="2"/>
      <c r="I11758" s="2"/>
      <c r="J11758" s="2"/>
      <c r="M11758" s="1" t="str">
        <f t="shared" si="379"/>
        <v/>
      </c>
      <c r="O11758" s="1">
        <f t="shared" si="378"/>
        <v>0</v>
      </c>
    </row>
    <row r="11759" spans="1:15" x14ac:dyDescent="0.15">
      <c r="A11759" s="2"/>
      <c r="B11759" s="2"/>
      <c r="C11759" s="19"/>
      <c r="D11759" s="2"/>
      <c r="E11759" s="2"/>
      <c r="F11759" s="2"/>
      <c r="G11759" s="2"/>
      <c r="H11759" s="2"/>
      <c r="I11759" s="2"/>
      <c r="J11759" s="2"/>
      <c r="M11759" s="1" t="str">
        <f t="shared" si="379"/>
        <v/>
      </c>
      <c r="O11759" s="1">
        <f t="shared" si="378"/>
        <v>0</v>
      </c>
    </row>
    <row r="11760" spans="1:15" x14ac:dyDescent="0.15">
      <c r="A11760" s="2"/>
      <c r="B11760" s="2"/>
      <c r="C11760" s="19"/>
      <c r="D11760" s="2"/>
      <c r="E11760" s="2"/>
      <c r="F11760" s="2"/>
      <c r="G11760" s="2"/>
      <c r="H11760" s="2"/>
      <c r="I11760" s="2"/>
      <c r="J11760" s="2"/>
      <c r="M11760" s="1" t="str">
        <f t="shared" si="379"/>
        <v/>
      </c>
      <c r="O11760" s="1">
        <f t="shared" si="378"/>
        <v>0</v>
      </c>
    </row>
    <row r="11761" spans="1:15" x14ac:dyDescent="0.15">
      <c r="A11761" s="2"/>
      <c r="B11761" s="2"/>
      <c r="C11761" s="19"/>
      <c r="D11761" s="2"/>
      <c r="E11761" s="2"/>
      <c r="F11761" s="2"/>
      <c r="G11761" s="2"/>
      <c r="H11761" s="2"/>
      <c r="I11761" s="2"/>
      <c r="J11761" s="2"/>
      <c r="M11761" s="1" t="str">
        <f t="shared" si="379"/>
        <v/>
      </c>
      <c r="O11761" s="1">
        <f t="shared" ref="O11761:O11824" si="380">IF(M11761=M11760,0,1)</f>
        <v>0</v>
      </c>
    </row>
    <row r="11762" spans="1:15" x14ac:dyDescent="0.15">
      <c r="A11762" s="2"/>
      <c r="B11762" s="2"/>
      <c r="C11762" s="19"/>
      <c r="D11762" s="2"/>
      <c r="E11762" s="2"/>
      <c r="F11762" s="2"/>
      <c r="G11762" s="2"/>
      <c r="H11762" s="2"/>
      <c r="I11762" s="2"/>
      <c r="J11762" s="2"/>
      <c r="M11762" s="1" t="str">
        <f t="shared" si="379"/>
        <v/>
      </c>
      <c r="O11762" s="1">
        <f t="shared" si="380"/>
        <v>0</v>
      </c>
    </row>
    <row r="11763" spans="1:15" x14ac:dyDescent="0.15">
      <c r="A11763" s="2"/>
      <c r="B11763" s="2"/>
      <c r="C11763" s="19"/>
      <c r="D11763" s="2"/>
      <c r="E11763" s="2"/>
      <c r="F11763" s="2"/>
      <c r="G11763" s="2"/>
      <c r="H11763" s="2"/>
      <c r="I11763" s="2"/>
      <c r="J11763" s="2"/>
      <c r="M11763" s="1" t="str">
        <f t="shared" si="379"/>
        <v/>
      </c>
      <c r="O11763" s="1">
        <f t="shared" si="380"/>
        <v>0</v>
      </c>
    </row>
    <row r="11764" spans="1:15" x14ac:dyDescent="0.15">
      <c r="A11764" s="2"/>
      <c r="B11764" s="2"/>
      <c r="C11764" s="19"/>
      <c r="D11764" s="2"/>
      <c r="E11764" s="2"/>
      <c r="F11764" s="2"/>
      <c r="G11764" s="2"/>
      <c r="H11764" s="2"/>
      <c r="I11764" s="2"/>
      <c r="J11764" s="2"/>
      <c r="M11764" s="1" t="str">
        <f t="shared" si="379"/>
        <v/>
      </c>
      <c r="O11764" s="1">
        <f t="shared" si="380"/>
        <v>0</v>
      </c>
    </row>
    <row r="11765" spans="1:15" x14ac:dyDescent="0.15">
      <c r="A11765" s="2"/>
      <c r="B11765" s="2"/>
      <c r="C11765" s="19"/>
      <c r="D11765" s="2"/>
      <c r="E11765" s="2"/>
      <c r="F11765" s="2"/>
      <c r="G11765" s="2"/>
      <c r="H11765" s="2"/>
      <c r="I11765" s="2"/>
      <c r="J11765" s="2"/>
      <c r="M11765" s="1" t="str">
        <f t="shared" si="379"/>
        <v/>
      </c>
      <c r="O11765" s="1">
        <f t="shared" si="380"/>
        <v>0</v>
      </c>
    </row>
    <row r="11766" spans="1:15" x14ac:dyDescent="0.15">
      <c r="A11766" s="2"/>
      <c r="B11766" s="2"/>
      <c r="C11766" s="19"/>
      <c r="D11766" s="2"/>
      <c r="E11766" s="2"/>
      <c r="F11766" s="2"/>
      <c r="G11766" s="2"/>
      <c r="H11766" s="2"/>
      <c r="I11766" s="2"/>
      <c r="J11766" s="2"/>
      <c r="M11766" s="1" t="str">
        <f t="shared" si="379"/>
        <v/>
      </c>
      <c r="O11766" s="1">
        <f t="shared" si="380"/>
        <v>0</v>
      </c>
    </row>
    <row r="11767" spans="1:15" x14ac:dyDescent="0.15">
      <c r="A11767" s="2"/>
      <c r="B11767" s="2"/>
      <c r="C11767" s="19"/>
      <c r="D11767" s="2"/>
      <c r="E11767" s="2"/>
      <c r="F11767" s="2"/>
      <c r="G11767" s="2"/>
      <c r="H11767" s="2"/>
      <c r="I11767" s="2"/>
      <c r="J11767" s="2"/>
      <c r="M11767" s="1" t="str">
        <f t="shared" si="379"/>
        <v/>
      </c>
      <c r="O11767" s="1">
        <f t="shared" si="380"/>
        <v>0</v>
      </c>
    </row>
    <row r="11768" spans="1:15" x14ac:dyDescent="0.15">
      <c r="A11768" s="2"/>
      <c r="B11768" s="2"/>
      <c r="C11768" s="19"/>
      <c r="D11768" s="2"/>
      <c r="E11768" s="2"/>
      <c r="F11768" s="2"/>
      <c r="G11768" s="2"/>
      <c r="H11768" s="2"/>
      <c r="I11768" s="2"/>
      <c r="J11768" s="2"/>
      <c r="M11768" s="1" t="str">
        <f t="shared" si="379"/>
        <v/>
      </c>
      <c r="O11768" s="1">
        <f t="shared" si="380"/>
        <v>0</v>
      </c>
    </row>
    <row r="11769" spans="1:15" x14ac:dyDescent="0.15">
      <c r="A11769" s="2"/>
      <c r="B11769" s="2"/>
      <c r="C11769" s="19"/>
      <c r="D11769" s="2"/>
      <c r="E11769" s="2"/>
      <c r="F11769" s="2"/>
      <c r="G11769" s="2"/>
      <c r="H11769" s="2"/>
      <c r="I11769" s="2"/>
      <c r="J11769" s="2"/>
      <c r="M11769" s="1" t="str">
        <f t="shared" si="379"/>
        <v/>
      </c>
      <c r="O11769" s="1">
        <f t="shared" si="380"/>
        <v>0</v>
      </c>
    </row>
    <row r="11770" spans="1:15" x14ac:dyDescent="0.15">
      <c r="A11770" s="2"/>
      <c r="B11770" s="2"/>
      <c r="C11770" s="19"/>
      <c r="D11770" s="2"/>
      <c r="E11770" s="2"/>
      <c r="F11770" s="2"/>
      <c r="G11770" s="2"/>
      <c r="H11770" s="2"/>
      <c r="I11770" s="2"/>
      <c r="J11770" s="2"/>
      <c r="M11770" s="1" t="str">
        <f t="shared" si="379"/>
        <v/>
      </c>
      <c r="O11770" s="1">
        <f t="shared" si="380"/>
        <v>0</v>
      </c>
    </row>
    <row r="11771" spans="1:15" x14ac:dyDescent="0.15">
      <c r="A11771" s="2"/>
      <c r="B11771" s="2"/>
      <c r="C11771" s="19"/>
      <c r="D11771" s="2"/>
      <c r="E11771" s="2"/>
      <c r="F11771" s="2"/>
      <c r="G11771" s="2"/>
      <c r="H11771" s="2"/>
      <c r="I11771" s="2"/>
      <c r="J11771" s="2"/>
      <c r="M11771" s="1" t="str">
        <f t="shared" si="379"/>
        <v/>
      </c>
      <c r="O11771" s="1">
        <f t="shared" si="380"/>
        <v>0</v>
      </c>
    </row>
    <row r="11772" spans="1:15" x14ac:dyDescent="0.15">
      <c r="A11772" s="2"/>
      <c r="B11772" s="2"/>
      <c r="C11772" s="19"/>
      <c r="D11772" s="2"/>
      <c r="E11772" s="2"/>
      <c r="F11772" s="2"/>
      <c r="G11772" s="2"/>
      <c r="H11772" s="2"/>
      <c r="I11772" s="2"/>
      <c r="J11772" s="2"/>
      <c r="M11772" s="1" t="str">
        <f t="shared" si="379"/>
        <v/>
      </c>
      <c r="O11772" s="1">
        <f t="shared" si="380"/>
        <v>0</v>
      </c>
    </row>
    <row r="11773" spans="1:15" x14ac:dyDescent="0.15">
      <c r="A11773" s="2"/>
      <c r="B11773" s="2"/>
      <c r="C11773" s="19"/>
      <c r="D11773" s="2"/>
      <c r="E11773" s="2"/>
      <c r="F11773" s="2"/>
      <c r="G11773" s="2"/>
      <c r="H11773" s="2"/>
      <c r="I11773" s="2"/>
      <c r="J11773" s="2"/>
      <c r="M11773" s="1" t="str">
        <f t="shared" si="379"/>
        <v/>
      </c>
      <c r="O11773" s="1">
        <f t="shared" si="380"/>
        <v>0</v>
      </c>
    </row>
    <row r="11774" spans="1:15" x14ac:dyDescent="0.15">
      <c r="A11774" s="2"/>
      <c r="B11774" s="2"/>
      <c r="C11774" s="19"/>
      <c r="D11774" s="2"/>
      <c r="E11774" s="2"/>
      <c r="F11774" s="2"/>
      <c r="G11774" s="2"/>
      <c r="H11774" s="2"/>
      <c r="I11774" s="2"/>
      <c r="J11774" s="2"/>
      <c r="M11774" s="1" t="str">
        <f t="shared" si="379"/>
        <v/>
      </c>
      <c r="O11774" s="1">
        <f t="shared" si="380"/>
        <v>0</v>
      </c>
    </row>
    <row r="11775" spans="1:15" x14ac:dyDescent="0.15">
      <c r="A11775" s="2"/>
      <c r="B11775" s="2"/>
      <c r="C11775" s="19"/>
      <c r="D11775" s="2"/>
      <c r="E11775" s="2"/>
      <c r="F11775" s="2"/>
      <c r="G11775" s="2"/>
      <c r="H11775" s="2"/>
      <c r="I11775" s="2"/>
      <c r="J11775" s="2"/>
      <c r="M11775" s="1" t="str">
        <f t="shared" si="379"/>
        <v/>
      </c>
      <c r="O11775" s="1">
        <f t="shared" si="380"/>
        <v>0</v>
      </c>
    </row>
    <row r="11776" spans="1:15" x14ac:dyDescent="0.15">
      <c r="A11776" s="2"/>
      <c r="B11776" s="2"/>
      <c r="C11776" s="19"/>
      <c r="D11776" s="2"/>
      <c r="E11776" s="2"/>
      <c r="F11776" s="2"/>
      <c r="G11776" s="2"/>
      <c r="H11776" s="2"/>
      <c r="I11776" s="2"/>
      <c r="J11776" s="2"/>
      <c r="M11776" s="1" t="str">
        <f t="shared" si="379"/>
        <v/>
      </c>
      <c r="O11776" s="1">
        <f t="shared" si="380"/>
        <v>0</v>
      </c>
    </row>
    <row r="11777" spans="1:15" x14ac:dyDescent="0.15">
      <c r="A11777" s="2"/>
      <c r="B11777" s="2"/>
      <c r="C11777" s="19"/>
      <c r="D11777" s="2"/>
      <c r="E11777" s="2"/>
      <c r="F11777" s="2"/>
      <c r="G11777" s="2"/>
      <c r="H11777" s="2"/>
      <c r="I11777" s="2"/>
      <c r="J11777" s="2"/>
      <c r="M11777" s="1" t="str">
        <f t="shared" si="379"/>
        <v/>
      </c>
      <c r="O11777" s="1">
        <f t="shared" si="380"/>
        <v>0</v>
      </c>
    </row>
    <row r="11778" spans="1:15" x14ac:dyDescent="0.15">
      <c r="A11778" s="2"/>
      <c r="B11778" s="2"/>
      <c r="C11778" s="19"/>
      <c r="D11778" s="2"/>
      <c r="E11778" s="2"/>
      <c r="F11778" s="2"/>
      <c r="G11778" s="2"/>
      <c r="H11778" s="2"/>
      <c r="I11778" s="2"/>
      <c r="J11778" s="2"/>
      <c r="M11778" s="1" t="str">
        <f t="shared" si="379"/>
        <v/>
      </c>
      <c r="O11778" s="1">
        <f t="shared" si="380"/>
        <v>0</v>
      </c>
    </row>
    <row r="11779" spans="1:15" x14ac:dyDescent="0.15">
      <c r="A11779" s="2"/>
      <c r="B11779" s="2"/>
      <c r="C11779" s="19"/>
      <c r="D11779" s="2"/>
      <c r="E11779" s="2"/>
      <c r="F11779" s="2"/>
      <c r="G11779" s="2"/>
      <c r="H11779" s="2"/>
      <c r="I11779" s="2"/>
      <c r="J11779" s="2"/>
      <c r="M11779" s="1" t="str">
        <f t="shared" si="379"/>
        <v/>
      </c>
      <c r="O11779" s="1">
        <f t="shared" si="380"/>
        <v>0</v>
      </c>
    </row>
    <row r="11780" spans="1:15" x14ac:dyDescent="0.15">
      <c r="A11780" s="2"/>
      <c r="B11780" s="2"/>
      <c r="C11780" s="19"/>
      <c r="D11780" s="2"/>
      <c r="E11780" s="2"/>
      <c r="F11780" s="2"/>
      <c r="G11780" s="2"/>
      <c r="H11780" s="2"/>
      <c r="I11780" s="2"/>
      <c r="J11780" s="2"/>
      <c r="M11780" s="1" t="str">
        <f t="shared" si="379"/>
        <v/>
      </c>
      <c r="O11780" s="1">
        <f t="shared" si="380"/>
        <v>0</v>
      </c>
    </row>
    <row r="11781" spans="1:15" x14ac:dyDescent="0.15">
      <c r="A11781" s="2"/>
      <c r="B11781" s="2"/>
      <c r="C11781" s="19"/>
      <c r="D11781" s="2"/>
      <c r="E11781" s="2"/>
      <c r="F11781" s="2"/>
      <c r="G11781" s="2"/>
      <c r="H11781" s="2"/>
      <c r="I11781" s="2"/>
      <c r="J11781" s="2"/>
      <c r="M11781" s="1" t="str">
        <f t="shared" si="379"/>
        <v/>
      </c>
      <c r="O11781" s="1">
        <f t="shared" si="380"/>
        <v>0</v>
      </c>
    </row>
    <row r="11782" spans="1:15" x14ac:dyDescent="0.15">
      <c r="A11782" s="2"/>
      <c r="B11782" s="2"/>
      <c r="C11782" s="19"/>
      <c r="D11782" s="2"/>
      <c r="E11782" s="2"/>
      <c r="F11782" s="2"/>
      <c r="G11782" s="2"/>
      <c r="H11782" s="2"/>
      <c r="I11782" s="2"/>
      <c r="J11782" s="2"/>
      <c r="M11782" s="1" t="str">
        <f t="shared" si="379"/>
        <v/>
      </c>
      <c r="O11782" s="1">
        <f t="shared" si="380"/>
        <v>0</v>
      </c>
    </row>
    <row r="11783" spans="1:15" x14ac:dyDescent="0.15">
      <c r="A11783" s="2"/>
      <c r="B11783" s="2"/>
      <c r="C11783" s="19"/>
      <c r="D11783" s="2"/>
      <c r="E11783" s="2"/>
      <c r="F11783" s="2"/>
      <c r="G11783" s="2"/>
      <c r="H11783" s="2"/>
      <c r="I11783" s="2"/>
      <c r="J11783" s="2"/>
      <c r="M11783" s="1" t="str">
        <f t="shared" si="379"/>
        <v/>
      </c>
      <c r="O11783" s="1">
        <f t="shared" si="380"/>
        <v>0</v>
      </c>
    </row>
    <row r="11784" spans="1:15" x14ac:dyDescent="0.15">
      <c r="A11784" s="2"/>
      <c r="B11784" s="2"/>
      <c r="C11784" s="19"/>
      <c r="D11784" s="2"/>
      <c r="E11784" s="2"/>
      <c r="F11784" s="2"/>
      <c r="G11784" s="2"/>
      <c r="H11784" s="2"/>
      <c r="I11784" s="2"/>
      <c r="J11784" s="2"/>
      <c r="M11784" s="1" t="str">
        <f t="shared" si="379"/>
        <v/>
      </c>
      <c r="O11784" s="1">
        <f t="shared" si="380"/>
        <v>0</v>
      </c>
    </row>
    <row r="11785" spans="1:15" x14ac:dyDescent="0.15">
      <c r="A11785" s="2"/>
      <c r="B11785" s="2"/>
      <c r="C11785" s="19"/>
      <c r="D11785" s="2"/>
      <c r="E11785" s="2"/>
      <c r="F11785" s="2"/>
      <c r="G11785" s="2"/>
      <c r="H11785" s="2"/>
      <c r="I11785" s="2"/>
      <c r="J11785" s="2"/>
      <c r="M11785" s="1" t="str">
        <f t="shared" si="379"/>
        <v/>
      </c>
      <c r="O11785" s="1">
        <f t="shared" si="380"/>
        <v>0</v>
      </c>
    </row>
    <row r="11786" spans="1:15" x14ac:dyDescent="0.15">
      <c r="A11786" s="2"/>
      <c r="B11786" s="2"/>
      <c r="C11786" s="19"/>
      <c r="D11786" s="2"/>
      <c r="E11786" s="2"/>
      <c r="F11786" s="2"/>
      <c r="G11786" s="2"/>
      <c r="H11786" s="2"/>
      <c r="I11786" s="2"/>
      <c r="J11786" s="2"/>
      <c r="M11786" s="1" t="str">
        <f t="shared" si="379"/>
        <v/>
      </c>
      <c r="O11786" s="1">
        <f t="shared" si="380"/>
        <v>0</v>
      </c>
    </row>
    <row r="11787" spans="1:15" x14ac:dyDescent="0.15">
      <c r="A11787" s="2"/>
      <c r="B11787" s="2"/>
      <c r="C11787" s="19"/>
      <c r="D11787" s="2"/>
      <c r="E11787" s="2"/>
      <c r="F11787" s="2"/>
      <c r="G11787" s="2"/>
      <c r="H11787" s="2"/>
      <c r="I11787" s="2"/>
      <c r="J11787" s="2"/>
      <c r="M11787" s="1" t="str">
        <f t="shared" si="379"/>
        <v/>
      </c>
      <c r="O11787" s="1">
        <f t="shared" si="380"/>
        <v>0</v>
      </c>
    </row>
    <row r="11788" spans="1:15" x14ac:dyDescent="0.15">
      <c r="A11788" s="2"/>
      <c r="B11788" s="2"/>
      <c r="C11788" s="19"/>
      <c r="D11788" s="2"/>
      <c r="E11788" s="2"/>
      <c r="F11788" s="2"/>
      <c r="G11788" s="2"/>
      <c r="H11788" s="2"/>
      <c r="I11788" s="2"/>
      <c r="J11788" s="2"/>
      <c r="M11788" s="1" t="str">
        <f t="shared" si="379"/>
        <v/>
      </c>
      <c r="O11788" s="1">
        <f t="shared" si="380"/>
        <v>0</v>
      </c>
    </row>
    <row r="11789" spans="1:15" x14ac:dyDescent="0.15">
      <c r="A11789" s="2"/>
      <c r="B11789" s="2"/>
      <c r="C11789" s="19"/>
      <c r="D11789" s="2"/>
      <c r="E11789" s="2"/>
      <c r="F11789" s="2"/>
      <c r="G11789" s="2"/>
      <c r="H11789" s="2"/>
      <c r="I11789" s="2"/>
      <c r="J11789" s="2"/>
      <c r="M11789" s="1" t="str">
        <f t="shared" si="379"/>
        <v/>
      </c>
      <c r="O11789" s="1">
        <f t="shared" si="380"/>
        <v>0</v>
      </c>
    </row>
    <row r="11790" spans="1:15" x14ac:dyDescent="0.15">
      <c r="A11790" s="2"/>
      <c r="B11790" s="2"/>
      <c r="C11790" s="19"/>
      <c r="D11790" s="2"/>
      <c r="E11790" s="2"/>
      <c r="F11790" s="2"/>
      <c r="G11790" s="2"/>
      <c r="H11790" s="2"/>
      <c r="I11790" s="2"/>
      <c r="J11790" s="2"/>
      <c r="M11790" s="1" t="str">
        <f t="shared" si="379"/>
        <v/>
      </c>
      <c r="O11790" s="1">
        <f t="shared" si="380"/>
        <v>0</v>
      </c>
    </row>
    <row r="11791" spans="1:15" x14ac:dyDescent="0.15">
      <c r="A11791" s="2"/>
      <c r="B11791" s="2"/>
      <c r="C11791" s="19"/>
      <c r="D11791" s="2"/>
      <c r="E11791" s="2"/>
      <c r="F11791" s="2"/>
      <c r="G11791" s="2"/>
      <c r="H11791" s="2"/>
      <c r="I11791" s="2"/>
      <c r="J11791" s="2"/>
      <c r="M11791" s="1" t="str">
        <f t="shared" si="379"/>
        <v/>
      </c>
      <c r="O11791" s="1">
        <f t="shared" si="380"/>
        <v>0</v>
      </c>
    </row>
    <row r="11792" spans="1:15" x14ac:dyDescent="0.15">
      <c r="A11792" s="2"/>
      <c r="B11792" s="2"/>
      <c r="C11792" s="19"/>
      <c r="D11792" s="2"/>
      <c r="E11792" s="2"/>
      <c r="F11792" s="2"/>
      <c r="G11792" s="2"/>
      <c r="H11792" s="2"/>
      <c r="I11792" s="2"/>
      <c r="J11792" s="2"/>
      <c r="M11792" s="1" t="str">
        <f t="shared" si="379"/>
        <v/>
      </c>
      <c r="O11792" s="1">
        <f t="shared" si="380"/>
        <v>0</v>
      </c>
    </row>
    <row r="11793" spans="1:15" x14ac:dyDescent="0.15">
      <c r="A11793" s="2"/>
      <c r="B11793" s="2"/>
      <c r="C11793" s="19"/>
      <c r="D11793" s="2"/>
      <c r="E11793" s="2"/>
      <c r="F11793" s="2"/>
      <c r="G11793" s="2"/>
      <c r="H11793" s="2"/>
      <c r="I11793" s="2"/>
      <c r="J11793" s="2"/>
      <c r="M11793" s="1" t="str">
        <f t="shared" si="379"/>
        <v/>
      </c>
      <c r="O11793" s="1">
        <f t="shared" si="380"/>
        <v>0</v>
      </c>
    </row>
    <row r="11794" spans="1:15" x14ac:dyDescent="0.15">
      <c r="A11794" s="2"/>
      <c r="B11794" s="2"/>
      <c r="C11794" s="19"/>
      <c r="D11794" s="2"/>
      <c r="E11794" s="2"/>
      <c r="F11794" s="2"/>
      <c r="G11794" s="2"/>
      <c r="H11794" s="2"/>
      <c r="I11794" s="2"/>
      <c r="J11794" s="2"/>
      <c r="M11794" s="1" t="str">
        <f t="shared" si="379"/>
        <v/>
      </c>
      <c r="O11794" s="1">
        <f t="shared" si="380"/>
        <v>0</v>
      </c>
    </row>
    <row r="11795" spans="1:15" x14ac:dyDescent="0.15">
      <c r="A11795" s="2"/>
      <c r="B11795" s="2"/>
      <c r="C11795" s="19"/>
      <c r="D11795" s="2"/>
      <c r="E11795" s="2"/>
      <c r="F11795" s="2"/>
      <c r="G11795" s="2"/>
      <c r="H11795" s="2"/>
      <c r="I11795" s="2"/>
      <c r="J11795" s="2"/>
      <c r="M11795" s="1" t="str">
        <f t="shared" si="379"/>
        <v/>
      </c>
      <c r="O11795" s="1">
        <f t="shared" si="380"/>
        <v>0</v>
      </c>
    </row>
    <row r="11796" spans="1:15" x14ac:dyDescent="0.15">
      <c r="A11796" s="2"/>
      <c r="B11796" s="2"/>
      <c r="C11796" s="19"/>
      <c r="D11796" s="2"/>
      <c r="E11796" s="2"/>
      <c r="F11796" s="2"/>
      <c r="G11796" s="2"/>
      <c r="H11796" s="2"/>
      <c r="I11796" s="2"/>
      <c r="J11796" s="2"/>
      <c r="M11796" s="1" t="str">
        <f t="shared" si="379"/>
        <v/>
      </c>
      <c r="O11796" s="1">
        <f t="shared" si="380"/>
        <v>0</v>
      </c>
    </row>
    <row r="11797" spans="1:15" x14ac:dyDescent="0.15">
      <c r="A11797" s="2"/>
      <c r="B11797" s="2"/>
      <c r="C11797" s="19"/>
      <c r="D11797" s="2"/>
      <c r="E11797" s="2"/>
      <c r="F11797" s="2"/>
      <c r="G11797" s="2"/>
      <c r="H11797" s="2"/>
      <c r="I11797" s="2"/>
      <c r="J11797" s="2"/>
      <c r="M11797" s="1" t="str">
        <f t="shared" si="379"/>
        <v/>
      </c>
      <c r="O11797" s="1">
        <f t="shared" si="380"/>
        <v>0</v>
      </c>
    </row>
    <row r="11798" spans="1:15" x14ac:dyDescent="0.15">
      <c r="A11798" s="2"/>
      <c r="B11798" s="2"/>
      <c r="C11798" s="19"/>
      <c r="D11798" s="2"/>
      <c r="E11798" s="2"/>
      <c r="F11798" s="2"/>
      <c r="G11798" s="2"/>
      <c r="H11798" s="2"/>
      <c r="I11798" s="2"/>
      <c r="J11798" s="2"/>
      <c r="M11798" s="1" t="str">
        <f t="shared" si="379"/>
        <v/>
      </c>
      <c r="O11798" s="1">
        <f t="shared" si="380"/>
        <v>0</v>
      </c>
    </row>
    <row r="11799" spans="1:15" x14ac:dyDescent="0.15">
      <c r="A11799" s="2"/>
      <c r="B11799" s="2"/>
      <c r="C11799" s="19"/>
      <c r="D11799" s="2"/>
      <c r="E11799" s="2"/>
      <c r="F11799" s="2"/>
      <c r="G11799" s="2"/>
      <c r="H11799" s="2"/>
      <c r="I11799" s="2"/>
      <c r="J11799" s="2"/>
      <c r="M11799" s="1" t="str">
        <f t="shared" si="379"/>
        <v/>
      </c>
      <c r="O11799" s="1">
        <f t="shared" si="380"/>
        <v>0</v>
      </c>
    </row>
    <row r="11800" spans="1:15" x14ac:dyDescent="0.15">
      <c r="A11800" s="2"/>
      <c r="B11800" s="2"/>
      <c r="C11800" s="19"/>
      <c r="D11800" s="2"/>
      <c r="E11800" s="2"/>
      <c r="F11800" s="2"/>
      <c r="G11800" s="2"/>
      <c r="H11800" s="2"/>
      <c r="I11800" s="2"/>
      <c r="J11800" s="2"/>
      <c r="M11800" s="1" t="str">
        <f t="shared" si="379"/>
        <v/>
      </c>
      <c r="O11800" s="1">
        <f t="shared" si="380"/>
        <v>0</v>
      </c>
    </row>
    <row r="11801" spans="1:15" x14ac:dyDescent="0.15">
      <c r="A11801" s="2"/>
      <c r="B11801" s="2"/>
      <c r="C11801" s="19"/>
      <c r="D11801" s="2"/>
      <c r="E11801" s="2"/>
      <c r="F11801" s="2"/>
      <c r="G11801" s="2"/>
      <c r="H11801" s="2"/>
      <c r="I11801" s="2"/>
      <c r="J11801" s="2"/>
      <c r="M11801" s="1" t="str">
        <f t="shared" si="379"/>
        <v/>
      </c>
      <c r="O11801" s="1">
        <f t="shared" si="380"/>
        <v>0</v>
      </c>
    </row>
    <row r="11802" spans="1:15" x14ac:dyDescent="0.15">
      <c r="A11802" s="2"/>
      <c r="B11802" s="2"/>
      <c r="C11802" s="19"/>
      <c r="D11802" s="2"/>
      <c r="E11802" s="2"/>
      <c r="F11802" s="2"/>
      <c r="G11802" s="2"/>
      <c r="H11802" s="2"/>
      <c r="I11802" s="2"/>
      <c r="J11802" s="2"/>
      <c r="M11802" s="1" t="str">
        <f t="shared" si="379"/>
        <v/>
      </c>
      <c r="O11802" s="1">
        <f t="shared" si="380"/>
        <v>0</v>
      </c>
    </row>
    <row r="11803" spans="1:15" x14ac:dyDescent="0.15">
      <c r="A11803" s="2"/>
      <c r="B11803" s="2"/>
      <c r="C11803" s="19"/>
      <c r="D11803" s="2"/>
      <c r="E11803" s="2"/>
      <c r="F11803" s="2"/>
      <c r="G11803" s="2"/>
      <c r="H11803" s="2"/>
      <c r="I11803" s="2"/>
      <c r="J11803" s="2"/>
      <c r="M11803" s="1" t="str">
        <f t="shared" si="379"/>
        <v/>
      </c>
      <c r="O11803" s="1">
        <f t="shared" si="380"/>
        <v>0</v>
      </c>
    </row>
    <row r="11804" spans="1:15" x14ac:dyDescent="0.15">
      <c r="A11804" s="2"/>
      <c r="B11804" s="2"/>
      <c r="C11804" s="19"/>
      <c r="D11804" s="2"/>
      <c r="E11804" s="2"/>
      <c r="F11804" s="2"/>
      <c r="G11804" s="2"/>
      <c r="H11804" s="2"/>
      <c r="I11804" s="2"/>
      <c r="J11804" s="2"/>
      <c r="M11804" s="1" t="str">
        <f t="shared" ref="M11804:M11867" si="381">F11804&amp;E11804</f>
        <v/>
      </c>
      <c r="O11804" s="1">
        <f t="shared" si="380"/>
        <v>0</v>
      </c>
    </row>
    <row r="11805" spans="1:15" x14ac:dyDescent="0.15">
      <c r="A11805" s="2"/>
      <c r="B11805" s="2"/>
      <c r="C11805" s="19"/>
      <c r="D11805" s="2"/>
      <c r="E11805" s="2"/>
      <c r="F11805" s="2"/>
      <c r="G11805" s="2"/>
      <c r="H11805" s="2"/>
      <c r="I11805" s="2"/>
      <c r="J11805" s="2"/>
      <c r="M11805" s="1" t="str">
        <f t="shared" si="381"/>
        <v/>
      </c>
      <c r="O11805" s="1">
        <f t="shared" si="380"/>
        <v>0</v>
      </c>
    </row>
    <row r="11806" spans="1:15" x14ac:dyDescent="0.15">
      <c r="A11806" s="2"/>
      <c r="B11806" s="2"/>
      <c r="C11806" s="19"/>
      <c r="D11806" s="2"/>
      <c r="E11806" s="2"/>
      <c r="F11806" s="2"/>
      <c r="G11806" s="2"/>
      <c r="H11806" s="2"/>
      <c r="I11806" s="2"/>
      <c r="J11806" s="2"/>
      <c r="M11806" s="1" t="str">
        <f t="shared" si="381"/>
        <v/>
      </c>
      <c r="O11806" s="1">
        <f t="shared" si="380"/>
        <v>0</v>
      </c>
    </row>
    <row r="11807" spans="1:15" x14ac:dyDescent="0.15">
      <c r="A11807" s="2"/>
      <c r="B11807" s="2"/>
      <c r="C11807" s="19"/>
      <c r="D11807" s="2"/>
      <c r="E11807" s="2"/>
      <c r="F11807" s="2"/>
      <c r="G11807" s="2"/>
      <c r="H11807" s="2"/>
      <c r="I11807" s="2"/>
      <c r="J11807" s="2"/>
      <c r="M11807" s="1" t="str">
        <f t="shared" si="381"/>
        <v/>
      </c>
      <c r="O11807" s="1">
        <f t="shared" si="380"/>
        <v>0</v>
      </c>
    </row>
    <row r="11808" spans="1:15" x14ac:dyDescent="0.15">
      <c r="A11808" s="2"/>
      <c r="B11808" s="2"/>
      <c r="C11808" s="19"/>
      <c r="D11808" s="2"/>
      <c r="E11808" s="2"/>
      <c r="F11808" s="2"/>
      <c r="G11808" s="2"/>
      <c r="H11808" s="2"/>
      <c r="I11808" s="2"/>
      <c r="J11808" s="2"/>
      <c r="M11808" s="1" t="str">
        <f t="shared" si="381"/>
        <v/>
      </c>
      <c r="O11808" s="1">
        <f t="shared" si="380"/>
        <v>0</v>
      </c>
    </row>
    <row r="11809" spans="1:15" x14ac:dyDescent="0.15">
      <c r="A11809" s="2"/>
      <c r="B11809" s="2"/>
      <c r="C11809" s="19"/>
      <c r="D11809" s="2"/>
      <c r="E11809" s="2"/>
      <c r="F11809" s="2"/>
      <c r="G11809" s="2"/>
      <c r="H11809" s="2"/>
      <c r="I11809" s="2"/>
      <c r="J11809" s="2"/>
      <c r="M11809" s="1" t="str">
        <f t="shared" si="381"/>
        <v/>
      </c>
      <c r="O11809" s="1">
        <f t="shared" si="380"/>
        <v>0</v>
      </c>
    </row>
    <row r="11810" spans="1:15" x14ac:dyDescent="0.15">
      <c r="A11810" s="2"/>
      <c r="B11810" s="2"/>
      <c r="C11810" s="19"/>
      <c r="D11810" s="2"/>
      <c r="E11810" s="2"/>
      <c r="F11810" s="2"/>
      <c r="G11810" s="2"/>
      <c r="H11810" s="2"/>
      <c r="I11810" s="2"/>
      <c r="J11810" s="2"/>
      <c r="M11810" s="1" t="str">
        <f t="shared" si="381"/>
        <v/>
      </c>
      <c r="O11810" s="1">
        <f t="shared" si="380"/>
        <v>0</v>
      </c>
    </row>
    <row r="11811" spans="1:15" x14ac:dyDescent="0.15">
      <c r="A11811" s="2"/>
      <c r="B11811" s="2"/>
      <c r="C11811" s="19"/>
      <c r="D11811" s="2"/>
      <c r="E11811" s="2"/>
      <c r="F11811" s="2"/>
      <c r="G11811" s="2"/>
      <c r="H11811" s="2"/>
      <c r="I11811" s="2"/>
      <c r="J11811" s="2"/>
      <c r="M11811" s="1" t="str">
        <f t="shared" si="381"/>
        <v/>
      </c>
      <c r="O11811" s="1">
        <f t="shared" si="380"/>
        <v>0</v>
      </c>
    </row>
    <row r="11812" spans="1:15" x14ac:dyDescent="0.15">
      <c r="A11812" s="2"/>
      <c r="B11812" s="2"/>
      <c r="C11812" s="19"/>
      <c r="D11812" s="2"/>
      <c r="E11812" s="2"/>
      <c r="F11812" s="2"/>
      <c r="G11812" s="2"/>
      <c r="H11812" s="2"/>
      <c r="I11812" s="2"/>
      <c r="J11812" s="2"/>
      <c r="M11812" s="1" t="str">
        <f t="shared" si="381"/>
        <v/>
      </c>
      <c r="O11812" s="1">
        <f t="shared" si="380"/>
        <v>0</v>
      </c>
    </row>
    <row r="11813" spans="1:15" x14ac:dyDescent="0.15">
      <c r="A11813" s="2"/>
      <c r="B11813" s="2"/>
      <c r="C11813" s="19"/>
      <c r="D11813" s="2"/>
      <c r="E11813" s="2"/>
      <c r="F11813" s="2"/>
      <c r="G11813" s="2"/>
      <c r="H11813" s="2"/>
      <c r="I11813" s="2"/>
      <c r="J11813" s="2"/>
      <c r="M11813" s="1" t="str">
        <f t="shared" si="381"/>
        <v/>
      </c>
      <c r="O11813" s="1">
        <f t="shared" si="380"/>
        <v>0</v>
      </c>
    </row>
    <row r="11814" spans="1:15" x14ac:dyDescent="0.15">
      <c r="A11814" s="2"/>
      <c r="B11814" s="2"/>
      <c r="C11814" s="19"/>
      <c r="D11814" s="2"/>
      <c r="E11814" s="2"/>
      <c r="F11814" s="2"/>
      <c r="G11814" s="2"/>
      <c r="H11814" s="2"/>
      <c r="I11814" s="2"/>
      <c r="J11814" s="2"/>
      <c r="M11814" s="1" t="str">
        <f t="shared" si="381"/>
        <v/>
      </c>
      <c r="O11814" s="1">
        <f t="shared" si="380"/>
        <v>0</v>
      </c>
    </row>
    <row r="11815" spans="1:15" x14ac:dyDescent="0.15">
      <c r="A11815" s="2"/>
      <c r="B11815" s="2"/>
      <c r="C11815" s="19"/>
      <c r="D11815" s="2"/>
      <c r="E11815" s="2"/>
      <c r="F11815" s="2"/>
      <c r="G11815" s="2"/>
      <c r="H11815" s="2"/>
      <c r="I11815" s="2"/>
      <c r="J11815" s="2"/>
      <c r="M11815" s="1" t="str">
        <f t="shared" si="381"/>
        <v/>
      </c>
      <c r="O11815" s="1">
        <f t="shared" si="380"/>
        <v>0</v>
      </c>
    </row>
    <row r="11816" spans="1:15" x14ac:dyDescent="0.15">
      <c r="A11816" s="2"/>
      <c r="B11816" s="2"/>
      <c r="C11816" s="19"/>
      <c r="D11816" s="2"/>
      <c r="E11816" s="2"/>
      <c r="F11816" s="2"/>
      <c r="G11816" s="2"/>
      <c r="H11816" s="2"/>
      <c r="I11816" s="2"/>
      <c r="J11816" s="2"/>
      <c r="M11816" s="1" t="str">
        <f t="shared" si="381"/>
        <v/>
      </c>
      <c r="O11816" s="1">
        <f t="shared" si="380"/>
        <v>0</v>
      </c>
    </row>
    <row r="11817" spans="1:15" x14ac:dyDescent="0.15">
      <c r="A11817" s="2"/>
      <c r="B11817" s="2"/>
      <c r="C11817" s="19"/>
      <c r="D11817" s="2"/>
      <c r="E11817" s="2"/>
      <c r="F11817" s="2"/>
      <c r="G11817" s="2"/>
      <c r="H11817" s="2"/>
      <c r="I11817" s="2"/>
      <c r="J11817" s="2"/>
      <c r="M11817" s="1" t="str">
        <f t="shared" si="381"/>
        <v/>
      </c>
      <c r="O11817" s="1">
        <f t="shared" si="380"/>
        <v>0</v>
      </c>
    </row>
    <row r="11818" spans="1:15" x14ac:dyDescent="0.15">
      <c r="A11818" s="2"/>
      <c r="B11818" s="2"/>
      <c r="C11818" s="19"/>
      <c r="D11818" s="2"/>
      <c r="E11818" s="2"/>
      <c r="F11818" s="2"/>
      <c r="G11818" s="2"/>
      <c r="H11818" s="2"/>
      <c r="I11818" s="2"/>
      <c r="J11818" s="2"/>
      <c r="M11818" s="1" t="str">
        <f t="shared" si="381"/>
        <v/>
      </c>
      <c r="O11818" s="1">
        <f t="shared" si="380"/>
        <v>0</v>
      </c>
    </row>
    <row r="11819" spans="1:15" x14ac:dyDescent="0.15">
      <c r="A11819" s="2"/>
      <c r="B11819" s="2"/>
      <c r="C11819" s="19"/>
      <c r="D11819" s="2"/>
      <c r="E11819" s="2"/>
      <c r="F11819" s="2"/>
      <c r="G11819" s="2"/>
      <c r="H11819" s="2"/>
      <c r="I11819" s="2"/>
      <c r="J11819" s="2"/>
      <c r="M11819" s="1" t="str">
        <f t="shared" si="381"/>
        <v/>
      </c>
      <c r="O11819" s="1">
        <f t="shared" si="380"/>
        <v>0</v>
      </c>
    </row>
    <row r="11820" spans="1:15" x14ac:dyDescent="0.15">
      <c r="A11820" s="2"/>
      <c r="B11820" s="2"/>
      <c r="C11820" s="19"/>
      <c r="D11820" s="2"/>
      <c r="E11820" s="2"/>
      <c r="F11820" s="2"/>
      <c r="G11820" s="2"/>
      <c r="H11820" s="2"/>
      <c r="I11820" s="2"/>
      <c r="J11820" s="2"/>
      <c r="M11820" s="1" t="str">
        <f t="shared" si="381"/>
        <v/>
      </c>
      <c r="O11820" s="1">
        <f t="shared" si="380"/>
        <v>0</v>
      </c>
    </row>
    <row r="11821" spans="1:15" x14ac:dyDescent="0.15">
      <c r="A11821" s="2"/>
      <c r="B11821" s="2"/>
      <c r="C11821" s="19"/>
      <c r="D11821" s="2"/>
      <c r="E11821" s="2"/>
      <c r="F11821" s="2"/>
      <c r="G11821" s="2"/>
      <c r="H11821" s="2"/>
      <c r="I11821" s="2"/>
      <c r="J11821" s="2"/>
      <c r="M11821" s="1" t="str">
        <f t="shared" si="381"/>
        <v/>
      </c>
      <c r="O11821" s="1">
        <f t="shared" si="380"/>
        <v>0</v>
      </c>
    </row>
    <row r="11822" spans="1:15" x14ac:dyDescent="0.15">
      <c r="A11822" s="2"/>
      <c r="B11822" s="2"/>
      <c r="C11822" s="19"/>
      <c r="D11822" s="2"/>
      <c r="E11822" s="2"/>
      <c r="F11822" s="2"/>
      <c r="G11822" s="2"/>
      <c r="H11822" s="2"/>
      <c r="I11822" s="2"/>
      <c r="J11822" s="2"/>
      <c r="M11822" s="1" t="str">
        <f t="shared" si="381"/>
        <v/>
      </c>
      <c r="O11822" s="1">
        <f t="shared" si="380"/>
        <v>0</v>
      </c>
    </row>
    <row r="11823" spans="1:15" x14ac:dyDescent="0.15">
      <c r="A11823" s="2"/>
      <c r="B11823" s="2"/>
      <c r="C11823" s="19"/>
      <c r="D11823" s="2"/>
      <c r="E11823" s="2"/>
      <c r="F11823" s="2"/>
      <c r="G11823" s="2"/>
      <c r="H11823" s="2"/>
      <c r="I11823" s="2"/>
      <c r="J11823" s="2"/>
      <c r="M11823" s="1" t="str">
        <f t="shared" si="381"/>
        <v/>
      </c>
      <c r="O11823" s="1">
        <f t="shared" si="380"/>
        <v>0</v>
      </c>
    </row>
    <row r="11824" spans="1:15" x14ac:dyDescent="0.15">
      <c r="A11824" s="2"/>
      <c r="B11824" s="2"/>
      <c r="C11824" s="19"/>
      <c r="D11824" s="2"/>
      <c r="E11824" s="2"/>
      <c r="F11824" s="2"/>
      <c r="G11824" s="2"/>
      <c r="H11824" s="2"/>
      <c r="I11824" s="2"/>
      <c r="J11824" s="2"/>
      <c r="M11824" s="1" t="str">
        <f t="shared" si="381"/>
        <v/>
      </c>
      <c r="O11824" s="1">
        <f t="shared" si="380"/>
        <v>0</v>
      </c>
    </row>
    <row r="11825" spans="1:15" x14ac:dyDescent="0.15">
      <c r="A11825" s="2"/>
      <c r="B11825" s="2"/>
      <c r="C11825" s="19"/>
      <c r="D11825" s="2"/>
      <c r="E11825" s="2"/>
      <c r="F11825" s="2"/>
      <c r="G11825" s="2"/>
      <c r="H11825" s="2"/>
      <c r="I11825" s="2"/>
      <c r="J11825" s="2"/>
      <c r="M11825" s="1" t="str">
        <f t="shared" si="381"/>
        <v/>
      </c>
      <c r="O11825" s="1">
        <f t="shared" ref="O11825:O11888" si="382">IF(M11825=M11824,0,1)</f>
        <v>0</v>
      </c>
    </row>
    <row r="11826" spans="1:15" x14ac:dyDescent="0.15">
      <c r="A11826" s="2"/>
      <c r="B11826" s="2"/>
      <c r="C11826" s="19"/>
      <c r="D11826" s="2"/>
      <c r="E11826" s="2"/>
      <c r="F11826" s="2"/>
      <c r="G11826" s="2"/>
      <c r="H11826" s="2"/>
      <c r="I11826" s="2"/>
      <c r="J11826" s="2"/>
      <c r="M11826" s="1" t="str">
        <f t="shared" si="381"/>
        <v/>
      </c>
      <c r="O11826" s="1">
        <f t="shared" si="382"/>
        <v>0</v>
      </c>
    </row>
    <row r="11827" spans="1:15" x14ac:dyDescent="0.15">
      <c r="A11827" s="2"/>
      <c r="B11827" s="2"/>
      <c r="C11827" s="19"/>
      <c r="D11827" s="2"/>
      <c r="E11827" s="2"/>
      <c r="F11827" s="2"/>
      <c r="G11827" s="2"/>
      <c r="H11827" s="2"/>
      <c r="I11827" s="2"/>
      <c r="J11827" s="2"/>
      <c r="M11827" s="1" t="str">
        <f t="shared" si="381"/>
        <v/>
      </c>
      <c r="O11827" s="1">
        <f t="shared" si="382"/>
        <v>0</v>
      </c>
    </row>
    <row r="11828" spans="1:15" x14ac:dyDescent="0.15">
      <c r="A11828" s="2"/>
      <c r="B11828" s="2"/>
      <c r="C11828" s="19"/>
      <c r="D11828" s="2"/>
      <c r="E11828" s="2"/>
      <c r="F11828" s="2"/>
      <c r="G11828" s="2"/>
      <c r="H11828" s="2"/>
      <c r="I11828" s="2"/>
      <c r="J11828" s="2"/>
      <c r="M11828" s="1" t="str">
        <f t="shared" si="381"/>
        <v/>
      </c>
      <c r="O11828" s="1">
        <f t="shared" si="382"/>
        <v>0</v>
      </c>
    </row>
    <row r="11829" spans="1:15" x14ac:dyDescent="0.15">
      <c r="A11829" s="2"/>
      <c r="B11829" s="2"/>
      <c r="C11829" s="19"/>
      <c r="D11829" s="2"/>
      <c r="E11829" s="2"/>
      <c r="F11829" s="2"/>
      <c r="G11829" s="2"/>
      <c r="H11829" s="2"/>
      <c r="I11829" s="2"/>
      <c r="J11829" s="2"/>
      <c r="M11829" s="1" t="str">
        <f t="shared" si="381"/>
        <v/>
      </c>
      <c r="O11829" s="1">
        <f t="shared" si="382"/>
        <v>0</v>
      </c>
    </row>
    <row r="11830" spans="1:15" x14ac:dyDescent="0.15">
      <c r="A11830" s="2"/>
      <c r="B11830" s="2"/>
      <c r="C11830" s="19"/>
      <c r="D11830" s="2"/>
      <c r="E11830" s="2"/>
      <c r="F11830" s="2"/>
      <c r="G11830" s="2"/>
      <c r="H11830" s="2"/>
      <c r="I11830" s="2"/>
      <c r="J11830" s="2"/>
      <c r="M11830" s="1" t="str">
        <f t="shared" si="381"/>
        <v/>
      </c>
      <c r="O11830" s="1">
        <f t="shared" si="382"/>
        <v>0</v>
      </c>
    </row>
    <row r="11831" spans="1:15" x14ac:dyDescent="0.15">
      <c r="A11831" s="2"/>
      <c r="B11831" s="2"/>
      <c r="C11831" s="19"/>
      <c r="D11831" s="2"/>
      <c r="E11831" s="2"/>
      <c r="F11831" s="2"/>
      <c r="G11831" s="2"/>
      <c r="H11831" s="2"/>
      <c r="I11831" s="2"/>
      <c r="J11831" s="2"/>
      <c r="M11831" s="1" t="str">
        <f t="shared" si="381"/>
        <v/>
      </c>
      <c r="O11831" s="1">
        <f t="shared" si="382"/>
        <v>0</v>
      </c>
    </row>
    <row r="11832" spans="1:15" x14ac:dyDescent="0.15">
      <c r="A11832" s="2"/>
      <c r="B11832" s="2"/>
      <c r="C11832" s="19"/>
      <c r="D11832" s="2"/>
      <c r="E11832" s="2"/>
      <c r="F11832" s="2"/>
      <c r="G11832" s="2"/>
      <c r="H11832" s="2"/>
      <c r="I11832" s="2"/>
      <c r="J11832" s="2"/>
      <c r="M11832" s="1" t="str">
        <f t="shared" si="381"/>
        <v/>
      </c>
      <c r="O11832" s="1">
        <f t="shared" si="382"/>
        <v>0</v>
      </c>
    </row>
    <row r="11833" spans="1:15" x14ac:dyDescent="0.15">
      <c r="A11833" s="2"/>
      <c r="B11833" s="2"/>
      <c r="C11833" s="19"/>
      <c r="D11833" s="2"/>
      <c r="E11833" s="2"/>
      <c r="F11833" s="2"/>
      <c r="G11833" s="2"/>
      <c r="H11833" s="2"/>
      <c r="I11833" s="2"/>
      <c r="J11833" s="2"/>
      <c r="M11833" s="1" t="str">
        <f t="shared" si="381"/>
        <v/>
      </c>
      <c r="O11833" s="1">
        <f t="shared" si="382"/>
        <v>0</v>
      </c>
    </row>
    <row r="11834" spans="1:15" x14ac:dyDescent="0.15">
      <c r="A11834" s="2"/>
      <c r="B11834" s="2"/>
      <c r="C11834" s="19"/>
      <c r="D11834" s="2"/>
      <c r="E11834" s="2"/>
      <c r="F11834" s="2"/>
      <c r="G11834" s="2"/>
      <c r="H11834" s="2"/>
      <c r="I11834" s="2"/>
      <c r="J11834" s="2"/>
      <c r="M11834" s="1" t="str">
        <f t="shared" si="381"/>
        <v/>
      </c>
      <c r="O11834" s="1">
        <f t="shared" si="382"/>
        <v>0</v>
      </c>
    </row>
    <row r="11835" spans="1:15" x14ac:dyDescent="0.15">
      <c r="A11835" s="2"/>
      <c r="B11835" s="2"/>
      <c r="C11835" s="19"/>
      <c r="D11835" s="2"/>
      <c r="E11835" s="2"/>
      <c r="F11835" s="2"/>
      <c r="G11835" s="2"/>
      <c r="H11835" s="2"/>
      <c r="I11835" s="2"/>
      <c r="J11835" s="2"/>
      <c r="M11835" s="1" t="str">
        <f t="shared" si="381"/>
        <v/>
      </c>
      <c r="O11835" s="1">
        <f t="shared" si="382"/>
        <v>0</v>
      </c>
    </row>
    <row r="11836" spans="1:15" x14ac:dyDescent="0.15">
      <c r="A11836" s="2"/>
      <c r="B11836" s="2"/>
      <c r="C11836" s="19"/>
      <c r="D11836" s="2"/>
      <c r="E11836" s="2"/>
      <c r="F11836" s="2"/>
      <c r="G11836" s="2"/>
      <c r="H11836" s="2"/>
      <c r="I11836" s="2"/>
      <c r="J11836" s="2"/>
      <c r="M11836" s="1" t="str">
        <f t="shared" si="381"/>
        <v/>
      </c>
      <c r="O11836" s="1">
        <f t="shared" si="382"/>
        <v>0</v>
      </c>
    </row>
    <row r="11837" spans="1:15" x14ac:dyDescent="0.15">
      <c r="A11837" s="2"/>
      <c r="B11837" s="2"/>
      <c r="C11837" s="19"/>
      <c r="D11837" s="2"/>
      <c r="E11837" s="2"/>
      <c r="F11837" s="2"/>
      <c r="G11837" s="2"/>
      <c r="H11837" s="2"/>
      <c r="I11837" s="2"/>
      <c r="J11837" s="2"/>
      <c r="M11837" s="1" t="str">
        <f t="shared" si="381"/>
        <v/>
      </c>
      <c r="O11837" s="1">
        <f t="shared" si="382"/>
        <v>0</v>
      </c>
    </row>
    <row r="11838" spans="1:15" x14ac:dyDescent="0.15">
      <c r="A11838" s="2"/>
      <c r="B11838" s="2"/>
      <c r="C11838" s="19"/>
      <c r="D11838" s="2"/>
      <c r="E11838" s="2"/>
      <c r="F11838" s="2"/>
      <c r="G11838" s="2"/>
      <c r="H11838" s="2"/>
      <c r="I11838" s="2"/>
      <c r="J11838" s="2"/>
      <c r="M11838" s="1" t="str">
        <f t="shared" si="381"/>
        <v/>
      </c>
      <c r="O11838" s="1">
        <f t="shared" si="382"/>
        <v>0</v>
      </c>
    </row>
    <row r="11839" spans="1:15" x14ac:dyDescent="0.15">
      <c r="A11839" s="2"/>
      <c r="B11839" s="2"/>
      <c r="C11839" s="19"/>
      <c r="D11839" s="2"/>
      <c r="E11839" s="2"/>
      <c r="F11839" s="2"/>
      <c r="G11839" s="2"/>
      <c r="H11839" s="2"/>
      <c r="I11839" s="2"/>
      <c r="J11839" s="2"/>
      <c r="M11839" s="1" t="str">
        <f t="shared" si="381"/>
        <v/>
      </c>
      <c r="O11839" s="1">
        <f t="shared" si="382"/>
        <v>0</v>
      </c>
    </row>
    <row r="11840" spans="1:15" x14ac:dyDescent="0.15">
      <c r="A11840" s="2"/>
      <c r="B11840" s="2"/>
      <c r="C11840" s="19"/>
      <c r="D11840" s="2"/>
      <c r="E11840" s="2"/>
      <c r="F11840" s="2"/>
      <c r="G11840" s="2"/>
      <c r="H11840" s="2"/>
      <c r="I11840" s="2"/>
      <c r="J11840" s="2"/>
      <c r="M11840" s="1" t="str">
        <f t="shared" si="381"/>
        <v/>
      </c>
      <c r="O11840" s="1">
        <f t="shared" si="382"/>
        <v>0</v>
      </c>
    </row>
    <row r="11841" spans="1:15" x14ac:dyDescent="0.15">
      <c r="A11841" s="2"/>
      <c r="B11841" s="2"/>
      <c r="C11841" s="19"/>
      <c r="D11841" s="2"/>
      <c r="E11841" s="2"/>
      <c r="F11841" s="2"/>
      <c r="G11841" s="2"/>
      <c r="H11841" s="2"/>
      <c r="I11841" s="2"/>
      <c r="J11841" s="2"/>
      <c r="M11841" s="1" t="str">
        <f t="shared" si="381"/>
        <v/>
      </c>
      <c r="O11841" s="1">
        <f t="shared" si="382"/>
        <v>0</v>
      </c>
    </row>
    <row r="11842" spans="1:15" x14ac:dyDescent="0.15">
      <c r="A11842" s="2"/>
      <c r="B11842" s="2"/>
      <c r="C11842" s="19"/>
      <c r="D11842" s="2"/>
      <c r="E11842" s="2"/>
      <c r="F11842" s="2"/>
      <c r="G11842" s="2"/>
      <c r="H11842" s="2"/>
      <c r="I11842" s="2"/>
      <c r="J11842" s="2"/>
      <c r="M11842" s="1" t="str">
        <f t="shared" si="381"/>
        <v/>
      </c>
      <c r="O11842" s="1">
        <f t="shared" si="382"/>
        <v>0</v>
      </c>
    </row>
    <row r="11843" spans="1:15" x14ac:dyDescent="0.15">
      <c r="A11843" s="2"/>
      <c r="B11843" s="2"/>
      <c r="C11843" s="19"/>
      <c r="D11843" s="2"/>
      <c r="E11843" s="2"/>
      <c r="F11843" s="2"/>
      <c r="G11843" s="2"/>
      <c r="H11843" s="2"/>
      <c r="I11843" s="2"/>
      <c r="J11843" s="2"/>
      <c r="M11843" s="1" t="str">
        <f t="shared" si="381"/>
        <v/>
      </c>
      <c r="O11843" s="1">
        <f t="shared" si="382"/>
        <v>0</v>
      </c>
    </row>
    <row r="11844" spans="1:15" x14ac:dyDescent="0.15">
      <c r="A11844" s="2"/>
      <c r="B11844" s="2"/>
      <c r="C11844" s="19"/>
      <c r="D11844" s="2"/>
      <c r="E11844" s="2"/>
      <c r="F11844" s="2"/>
      <c r="G11844" s="2"/>
      <c r="H11844" s="2"/>
      <c r="I11844" s="2"/>
      <c r="J11844" s="2"/>
      <c r="M11844" s="1" t="str">
        <f t="shared" si="381"/>
        <v/>
      </c>
      <c r="O11844" s="1">
        <f t="shared" si="382"/>
        <v>0</v>
      </c>
    </row>
    <row r="11845" spans="1:15" x14ac:dyDescent="0.15">
      <c r="A11845" s="2"/>
      <c r="B11845" s="2"/>
      <c r="C11845" s="19"/>
      <c r="D11845" s="2"/>
      <c r="E11845" s="2"/>
      <c r="F11845" s="2"/>
      <c r="G11845" s="2"/>
      <c r="H11845" s="2"/>
      <c r="I11845" s="2"/>
      <c r="J11845" s="2"/>
      <c r="M11845" s="1" t="str">
        <f t="shared" si="381"/>
        <v/>
      </c>
      <c r="O11845" s="1">
        <f t="shared" si="382"/>
        <v>0</v>
      </c>
    </row>
    <row r="11846" spans="1:15" x14ac:dyDescent="0.15">
      <c r="A11846" s="2"/>
      <c r="B11846" s="2"/>
      <c r="C11846" s="19"/>
      <c r="D11846" s="2"/>
      <c r="E11846" s="2"/>
      <c r="F11846" s="2"/>
      <c r="G11846" s="2"/>
      <c r="H11846" s="2"/>
      <c r="I11846" s="2"/>
      <c r="J11846" s="2"/>
      <c r="M11846" s="1" t="str">
        <f t="shared" si="381"/>
        <v/>
      </c>
      <c r="O11846" s="1">
        <f t="shared" si="382"/>
        <v>0</v>
      </c>
    </row>
    <row r="11847" spans="1:15" x14ac:dyDescent="0.15">
      <c r="A11847" s="2"/>
      <c r="B11847" s="2"/>
      <c r="C11847" s="19"/>
      <c r="D11847" s="2"/>
      <c r="E11847" s="2"/>
      <c r="F11847" s="2"/>
      <c r="G11847" s="2"/>
      <c r="H11847" s="2"/>
      <c r="I11847" s="2"/>
      <c r="J11847" s="2"/>
      <c r="M11847" s="1" t="str">
        <f t="shared" si="381"/>
        <v/>
      </c>
      <c r="O11847" s="1">
        <f t="shared" si="382"/>
        <v>0</v>
      </c>
    </row>
    <row r="11848" spans="1:15" x14ac:dyDescent="0.15">
      <c r="A11848" s="2"/>
      <c r="B11848" s="2"/>
      <c r="C11848" s="19"/>
      <c r="D11848" s="2"/>
      <c r="E11848" s="2"/>
      <c r="F11848" s="2"/>
      <c r="G11848" s="2"/>
      <c r="H11848" s="2"/>
      <c r="I11848" s="2"/>
      <c r="J11848" s="2"/>
      <c r="M11848" s="1" t="str">
        <f t="shared" si="381"/>
        <v/>
      </c>
      <c r="O11848" s="1">
        <f t="shared" si="382"/>
        <v>0</v>
      </c>
    </row>
    <row r="11849" spans="1:15" x14ac:dyDescent="0.15">
      <c r="A11849" s="2"/>
      <c r="B11849" s="2"/>
      <c r="C11849" s="19"/>
      <c r="D11849" s="2"/>
      <c r="E11849" s="2"/>
      <c r="F11849" s="2"/>
      <c r="G11849" s="2"/>
      <c r="H11849" s="2"/>
      <c r="I11849" s="2"/>
      <c r="J11849" s="2"/>
      <c r="M11849" s="1" t="str">
        <f t="shared" si="381"/>
        <v/>
      </c>
      <c r="O11849" s="1">
        <f t="shared" si="382"/>
        <v>0</v>
      </c>
    </row>
    <row r="11850" spans="1:15" x14ac:dyDescent="0.15">
      <c r="A11850" s="2"/>
      <c r="B11850" s="2"/>
      <c r="C11850" s="19"/>
      <c r="D11850" s="2"/>
      <c r="E11850" s="2"/>
      <c r="F11850" s="2"/>
      <c r="G11850" s="2"/>
      <c r="H11850" s="2"/>
      <c r="I11850" s="2"/>
      <c r="J11850" s="2"/>
      <c r="M11850" s="1" t="str">
        <f t="shared" si="381"/>
        <v/>
      </c>
      <c r="O11850" s="1">
        <f t="shared" si="382"/>
        <v>0</v>
      </c>
    </row>
    <row r="11851" spans="1:15" x14ac:dyDescent="0.15">
      <c r="A11851" s="2"/>
      <c r="B11851" s="2"/>
      <c r="C11851" s="19"/>
      <c r="D11851" s="2"/>
      <c r="E11851" s="2"/>
      <c r="F11851" s="2"/>
      <c r="G11851" s="2"/>
      <c r="H11851" s="2"/>
      <c r="I11851" s="2"/>
      <c r="J11851" s="2"/>
      <c r="M11851" s="1" t="str">
        <f t="shared" si="381"/>
        <v/>
      </c>
      <c r="O11851" s="1">
        <f t="shared" si="382"/>
        <v>0</v>
      </c>
    </row>
    <row r="11852" spans="1:15" x14ac:dyDescent="0.15">
      <c r="A11852" s="2"/>
      <c r="B11852" s="2"/>
      <c r="C11852" s="19"/>
      <c r="D11852" s="2"/>
      <c r="E11852" s="2"/>
      <c r="F11852" s="2"/>
      <c r="G11852" s="2"/>
      <c r="H11852" s="2"/>
      <c r="I11852" s="2"/>
      <c r="J11852" s="2"/>
      <c r="M11852" s="1" t="str">
        <f t="shared" si="381"/>
        <v/>
      </c>
      <c r="O11852" s="1">
        <f t="shared" si="382"/>
        <v>0</v>
      </c>
    </row>
    <row r="11853" spans="1:15" x14ac:dyDescent="0.15">
      <c r="A11853" s="2"/>
      <c r="B11853" s="2"/>
      <c r="C11853" s="19"/>
      <c r="D11853" s="2"/>
      <c r="E11853" s="2"/>
      <c r="F11853" s="2"/>
      <c r="G11853" s="2"/>
      <c r="H11853" s="2"/>
      <c r="I11853" s="2"/>
      <c r="J11853" s="2"/>
      <c r="M11853" s="1" t="str">
        <f t="shared" si="381"/>
        <v/>
      </c>
      <c r="O11853" s="1">
        <f t="shared" si="382"/>
        <v>0</v>
      </c>
    </row>
    <row r="11854" spans="1:15" x14ac:dyDescent="0.15">
      <c r="A11854" s="2"/>
      <c r="B11854" s="2"/>
      <c r="C11854" s="19"/>
      <c r="D11854" s="2"/>
      <c r="E11854" s="2"/>
      <c r="F11854" s="2"/>
      <c r="G11854" s="2"/>
      <c r="H11854" s="2"/>
      <c r="I11854" s="2"/>
      <c r="J11854" s="2"/>
      <c r="M11854" s="1" t="str">
        <f t="shared" si="381"/>
        <v/>
      </c>
      <c r="O11854" s="1">
        <f t="shared" si="382"/>
        <v>0</v>
      </c>
    </row>
    <row r="11855" spans="1:15" x14ac:dyDescent="0.15">
      <c r="A11855" s="2"/>
      <c r="B11855" s="2"/>
      <c r="C11855" s="19"/>
      <c r="D11855" s="2"/>
      <c r="E11855" s="2"/>
      <c r="F11855" s="2"/>
      <c r="G11855" s="2"/>
      <c r="H11855" s="2"/>
      <c r="I11855" s="2"/>
      <c r="J11855" s="2"/>
      <c r="M11855" s="1" t="str">
        <f t="shared" si="381"/>
        <v/>
      </c>
      <c r="O11855" s="1">
        <f t="shared" si="382"/>
        <v>0</v>
      </c>
    </row>
    <row r="11856" spans="1:15" x14ac:dyDescent="0.15">
      <c r="A11856" s="2"/>
      <c r="B11856" s="2"/>
      <c r="C11856" s="19"/>
      <c r="D11856" s="2"/>
      <c r="E11856" s="2"/>
      <c r="F11856" s="2"/>
      <c r="G11856" s="2"/>
      <c r="H11856" s="2"/>
      <c r="I11856" s="2"/>
      <c r="J11856" s="2"/>
      <c r="M11856" s="1" t="str">
        <f t="shared" si="381"/>
        <v/>
      </c>
      <c r="O11856" s="1">
        <f t="shared" si="382"/>
        <v>0</v>
      </c>
    </row>
    <row r="11857" spans="1:15" x14ac:dyDescent="0.15">
      <c r="A11857" s="2"/>
      <c r="B11857" s="2"/>
      <c r="C11857" s="19"/>
      <c r="D11857" s="2"/>
      <c r="E11857" s="2"/>
      <c r="F11857" s="2"/>
      <c r="G11857" s="2"/>
      <c r="H11857" s="2"/>
      <c r="I11857" s="2"/>
      <c r="J11857" s="2"/>
      <c r="M11857" s="1" t="str">
        <f t="shared" si="381"/>
        <v/>
      </c>
      <c r="O11857" s="1">
        <f t="shared" si="382"/>
        <v>0</v>
      </c>
    </row>
    <row r="11858" spans="1:15" x14ac:dyDescent="0.15">
      <c r="A11858" s="2"/>
      <c r="B11858" s="2"/>
      <c r="C11858" s="19"/>
      <c r="D11858" s="2"/>
      <c r="E11858" s="2"/>
      <c r="F11858" s="2"/>
      <c r="G11858" s="2"/>
      <c r="H11858" s="2"/>
      <c r="I11858" s="2"/>
      <c r="J11858" s="2"/>
      <c r="M11858" s="1" t="str">
        <f t="shared" si="381"/>
        <v/>
      </c>
      <c r="O11858" s="1">
        <f t="shared" si="382"/>
        <v>0</v>
      </c>
    </row>
    <row r="11859" spans="1:15" x14ac:dyDescent="0.15">
      <c r="A11859" s="2"/>
      <c r="B11859" s="2"/>
      <c r="C11859" s="19"/>
      <c r="D11859" s="2"/>
      <c r="E11859" s="2"/>
      <c r="F11859" s="2"/>
      <c r="G11859" s="2"/>
      <c r="H11859" s="2"/>
      <c r="I11859" s="2"/>
      <c r="J11859" s="2"/>
      <c r="M11859" s="1" t="str">
        <f t="shared" si="381"/>
        <v/>
      </c>
      <c r="O11859" s="1">
        <f t="shared" si="382"/>
        <v>0</v>
      </c>
    </row>
    <row r="11860" spans="1:15" x14ac:dyDescent="0.15">
      <c r="A11860" s="2"/>
      <c r="B11860" s="2"/>
      <c r="C11860" s="19"/>
      <c r="D11860" s="2"/>
      <c r="E11860" s="2"/>
      <c r="F11860" s="2"/>
      <c r="G11860" s="2"/>
      <c r="H11860" s="2"/>
      <c r="I11860" s="2"/>
      <c r="J11860" s="2"/>
      <c r="M11860" s="1" t="str">
        <f t="shared" si="381"/>
        <v/>
      </c>
      <c r="O11860" s="1">
        <f t="shared" si="382"/>
        <v>0</v>
      </c>
    </row>
    <row r="11861" spans="1:15" x14ac:dyDescent="0.15">
      <c r="A11861" s="2"/>
      <c r="B11861" s="2"/>
      <c r="C11861" s="19"/>
      <c r="D11861" s="2"/>
      <c r="E11861" s="2"/>
      <c r="F11861" s="2"/>
      <c r="G11861" s="2"/>
      <c r="H11861" s="2"/>
      <c r="I11861" s="2"/>
      <c r="J11861" s="2"/>
      <c r="M11861" s="1" t="str">
        <f t="shared" si="381"/>
        <v/>
      </c>
      <c r="O11861" s="1">
        <f t="shared" si="382"/>
        <v>0</v>
      </c>
    </row>
    <row r="11862" spans="1:15" x14ac:dyDescent="0.15">
      <c r="A11862" s="2"/>
      <c r="B11862" s="2"/>
      <c r="C11862" s="19"/>
      <c r="D11862" s="2"/>
      <c r="E11862" s="2"/>
      <c r="F11862" s="2"/>
      <c r="G11862" s="2"/>
      <c r="H11862" s="2"/>
      <c r="I11862" s="2"/>
      <c r="J11862" s="2"/>
      <c r="M11862" s="1" t="str">
        <f t="shared" si="381"/>
        <v/>
      </c>
      <c r="O11862" s="1">
        <f t="shared" si="382"/>
        <v>0</v>
      </c>
    </row>
    <row r="11863" spans="1:15" x14ac:dyDescent="0.15">
      <c r="A11863" s="2"/>
      <c r="B11863" s="2"/>
      <c r="C11863" s="19"/>
      <c r="D11863" s="2"/>
      <c r="E11863" s="2"/>
      <c r="F11863" s="2"/>
      <c r="G11863" s="2"/>
      <c r="H11863" s="2"/>
      <c r="I11863" s="2"/>
      <c r="J11863" s="2"/>
      <c r="M11863" s="1" t="str">
        <f t="shared" si="381"/>
        <v/>
      </c>
      <c r="O11863" s="1">
        <f t="shared" si="382"/>
        <v>0</v>
      </c>
    </row>
    <row r="11864" spans="1:15" x14ac:dyDescent="0.15">
      <c r="A11864" s="2"/>
      <c r="B11864" s="2"/>
      <c r="C11864" s="19"/>
      <c r="D11864" s="2"/>
      <c r="E11864" s="2"/>
      <c r="F11864" s="2"/>
      <c r="G11864" s="2"/>
      <c r="H11864" s="2"/>
      <c r="I11864" s="2"/>
      <c r="J11864" s="2"/>
      <c r="M11864" s="1" t="str">
        <f t="shared" si="381"/>
        <v/>
      </c>
      <c r="O11864" s="1">
        <f t="shared" si="382"/>
        <v>0</v>
      </c>
    </row>
    <row r="11865" spans="1:15" x14ac:dyDescent="0.15">
      <c r="A11865" s="2"/>
      <c r="B11865" s="2"/>
      <c r="C11865" s="19"/>
      <c r="D11865" s="2"/>
      <c r="E11865" s="2"/>
      <c r="F11865" s="2"/>
      <c r="G11865" s="2"/>
      <c r="H11865" s="2"/>
      <c r="I11865" s="2"/>
      <c r="J11865" s="2"/>
      <c r="M11865" s="1" t="str">
        <f t="shared" si="381"/>
        <v/>
      </c>
      <c r="O11865" s="1">
        <f t="shared" si="382"/>
        <v>0</v>
      </c>
    </row>
    <row r="11866" spans="1:15" x14ac:dyDescent="0.15">
      <c r="A11866" s="2"/>
      <c r="B11866" s="2"/>
      <c r="C11866" s="19"/>
      <c r="D11866" s="2"/>
      <c r="E11866" s="2"/>
      <c r="F11866" s="2"/>
      <c r="G11866" s="2"/>
      <c r="H11866" s="2"/>
      <c r="I11866" s="2"/>
      <c r="J11866" s="2"/>
      <c r="M11866" s="1" t="str">
        <f t="shared" si="381"/>
        <v/>
      </c>
      <c r="O11866" s="1">
        <f t="shared" si="382"/>
        <v>0</v>
      </c>
    </row>
    <row r="11867" spans="1:15" x14ac:dyDescent="0.15">
      <c r="A11867" s="2"/>
      <c r="B11867" s="2"/>
      <c r="C11867" s="19"/>
      <c r="D11867" s="2"/>
      <c r="E11867" s="2"/>
      <c r="F11867" s="2"/>
      <c r="G11867" s="2"/>
      <c r="H11867" s="2"/>
      <c r="I11867" s="2"/>
      <c r="J11867" s="2"/>
      <c r="M11867" s="1" t="str">
        <f t="shared" si="381"/>
        <v/>
      </c>
      <c r="O11867" s="1">
        <f t="shared" si="382"/>
        <v>0</v>
      </c>
    </row>
    <row r="11868" spans="1:15" x14ac:dyDescent="0.15">
      <c r="A11868" s="2"/>
      <c r="B11868" s="2"/>
      <c r="C11868" s="19"/>
      <c r="D11868" s="2"/>
      <c r="E11868" s="2"/>
      <c r="F11868" s="2"/>
      <c r="G11868" s="2"/>
      <c r="H11868" s="2"/>
      <c r="I11868" s="2"/>
      <c r="J11868" s="2"/>
      <c r="M11868" s="1" t="str">
        <f t="shared" ref="M11868:M11931" si="383">F11868&amp;E11868</f>
        <v/>
      </c>
      <c r="O11868" s="1">
        <f t="shared" si="382"/>
        <v>0</v>
      </c>
    </row>
    <row r="11869" spans="1:15" x14ac:dyDescent="0.15">
      <c r="A11869" s="2"/>
      <c r="B11869" s="2"/>
      <c r="C11869" s="19"/>
      <c r="D11869" s="2"/>
      <c r="E11869" s="2"/>
      <c r="F11869" s="2"/>
      <c r="G11869" s="2"/>
      <c r="H11869" s="2"/>
      <c r="I11869" s="2"/>
      <c r="J11869" s="2"/>
      <c r="M11869" s="1" t="str">
        <f t="shared" si="383"/>
        <v/>
      </c>
      <c r="O11869" s="1">
        <f t="shared" si="382"/>
        <v>0</v>
      </c>
    </row>
    <row r="11870" spans="1:15" x14ac:dyDescent="0.15">
      <c r="A11870" s="2"/>
      <c r="B11870" s="2"/>
      <c r="C11870" s="19"/>
      <c r="D11870" s="2"/>
      <c r="E11870" s="2"/>
      <c r="F11870" s="2"/>
      <c r="G11870" s="2"/>
      <c r="H11870" s="2"/>
      <c r="I11870" s="2"/>
      <c r="J11870" s="2"/>
      <c r="M11870" s="1" t="str">
        <f t="shared" si="383"/>
        <v/>
      </c>
      <c r="O11870" s="1">
        <f t="shared" si="382"/>
        <v>0</v>
      </c>
    </row>
    <row r="11871" spans="1:15" x14ac:dyDescent="0.15">
      <c r="A11871" s="2"/>
      <c r="B11871" s="2"/>
      <c r="C11871" s="19"/>
      <c r="D11871" s="2"/>
      <c r="E11871" s="2"/>
      <c r="F11871" s="2"/>
      <c r="G11871" s="2"/>
      <c r="H11871" s="2"/>
      <c r="I11871" s="2"/>
      <c r="J11871" s="2"/>
      <c r="M11871" s="1" t="str">
        <f t="shared" si="383"/>
        <v/>
      </c>
      <c r="O11871" s="1">
        <f t="shared" si="382"/>
        <v>0</v>
      </c>
    </row>
    <row r="11872" spans="1:15" x14ac:dyDescent="0.15">
      <c r="A11872" s="2"/>
      <c r="B11872" s="2"/>
      <c r="C11872" s="19"/>
      <c r="D11872" s="2"/>
      <c r="E11872" s="2"/>
      <c r="F11872" s="2"/>
      <c r="G11872" s="2"/>
      <c r="H11872" s="2"/>
      <c r="I11872" s="2"/>
      <c r="J11872" s="2"/>
      <c r="M11872" s="1" t="str">
        <f t="shared" si="383"/>
        <v/>
      </c>
      <c r="O11872" s="1">
        <f t="shared" si="382"/>
        <v>0</v>
      </c>
    </row>
    <row r="11873" spans="1:15" x14ac:dyDescent="0.15">
      <c r="A11873" s="2"/>
      <c r="B11873" s="2"/>
      <c r="C11873" s="19"/>
      <c r="D11873" s="2"/>
      <c r="E11873" s="2"/>
      <c r="F11873" s="2"/>
      <c r="G11873" s="2"/>
      <c r="H11873" s="2"/>
      <c r="I11873" s="2"/>
      <c r="J11873" s="2"/>
      <c r="M11873" s="1" t="str">
        <f t="shared" si="383"/>
        <v/>
      </c>
      <c r="O11873" s="1">
        <f t="shared" si="382"/>
        <v>0</v>
      </c>
    </row>
    <row r="11874" spans="1:15" x14ac:dyDescent="0.15">
      <c r="A11874" s="2"/>
      <c r="B11874" s="2"/>
      <c r="C11874" s="19"/>
      <c r="D11874" s="2"/>
      <c r="E11874" s="2"/>
      <c r="F11874" s="2"/>
      <c r="G11874" s="2"/>
      <c r="H11874" s="2"/>
      <c r="I11874" s="2"/>
      <c r="J11874" s="2"/>
      <c r="M11874" s="1" t="str">
        <f t="shared" si="383"/>
        <v/>
      </c>
      <c r="O11874" s="1">
        <f t="shared" si="382"/>
        <v>0</v>
      </c>
    </row>
    <row r="11875" spans="1:15" x14ac:dyDescent="0.15">
      <c r="A11875" s="2"/>
      <c r="B11875" s="2"/>
      <c r="C11875" s="19"/>
      <c r="D11875" s="2"/>
      <c r="E11875" s="2"/>
      <c r="F11875" s="2"/>
      <c r="G11875" s="2"/>
      <c r="H11875" s="2"/>
      <c r="I11875" s="2"/>
      <c r="J11875" s="2"/>
      <c r="M11875" s="1" t="str">
        <f t="shared" si="383"/>
        <v/>
      </c>
      <c r="O11875" s="1">
        <f t="shared" si="382"/>
        <v>0</v>
      </c>
    </row>
    <row r="11876" spans="1:15" x14ac:dyDescent="0.15">
      <c r="A11876" s="2"/>
      <c r="B11876" s="2"/>
      <c r="C11876" s="19"/>
      <c r="D11876" s="2"/>
      <c r="E11876" s="2"/>
      <c r="F11876" s="2"/>
      <c r="G11876" s="2"/>
      <c r="H11876" s="2"/>
      <c r="I11876" s="2"/>
      <c r="J11876" s="2"/>
      <c r="M11876" s="1" t="str">
        <f t="shared" si="383"/>
        <v/>
      </c>
      <c r="O11876" s="1">
        <f t="shared" si="382"/>
        <v>0</v>
      </c>
    </row>
    <row r="11877" spans="1:15" x14ac:dyDescent="0.15">
      <c r="A11877" s="2"/>
      <c r="B11877" s="2"/>
      <c r="C11877" s="19"/>
      <c r="D11877" s="2"/>
      <c r="E11877" s="2"/>
      <c r="F11877" s="2"/>
      <c r="G11877" s="2"/>
      <c r="H11877" s="2"/>
      <c r="I11877" s="2"/>
      <c r="J11877" s="2"/>
      <c r="M11877" s="1" t="str">
        <f t="shared" si="383"/>
        <v/>
      </c>
      <c r="O11877" s="1">
        <f t="shared" si="382"/>
        <v>0</v>
      </c>
    </row>
    <row r="11878" spans="1:15" x14ac:dyDescent="0.15">
      <c r="A11878" s="2"/>
      <c r="B11878" s="2"/>
      <c r="C11878" s="19"/>
      <c r="D11878" s="2"/>
      <c r="E11878" s="2"/>
      <c r="F11878" s="2"/>
      <c r="G11878" s="2"/>
      <c r="H11878" s="2"/>
      <c r="I11878" s="2"/>
      <c r="J11878" s="2"/>
      <c r="M11878" s="1" t="str">
        <f t="shared" si="383"/>
        <v/>
      </c>
      <c r="O11878" s="1">
        <f t="shared" si="382"/>
        <v>0</v>
      </c>
    </row>
    <row r="11879" spans="1:15" x14ac:dyDescent="0.15">
      <c r="A11879" s="2"/>
      <c r="B11879" s="2"/>
      <c r="C11879" s="19"/>
      <c r="D11879" s="2"/>
      <c r="E11879" s="2"/>
      <c r="F11879" s="2"/>
      <c r="G11879" s="2"/>
      <c r="H11879" s="2"/>
      <c r="I11879" s="2"/>
      <c r="J11879" s="2"/>
      <c r="M11879" s="1" t="str">
        <f t="shared" si="383"/>
        <v/>
      </c>
      <c r="O11879" s="1">
        <f t="shared" si="382"/>
        <v>0</v>
      </c>
    </row>
    <row r="11880" spans="1:15" x14ac:dyDescent="0.15">
      <c r="A11880" s="2"/>
      <c r="B11880" s="2"/>
      <c r="C11880" s="19"/>
      <c r="D11880" s="2"/>
      <c r="E11880" s="2"/>
      <c r="F11880" s="2"/>
      <c r="G11880" s="2"/>
      <c r="H11880" s="2"/>
      <c r="I11880" s="2"/>
      <c r="J11880" s="2"/>
      <c r="M11880" s="1" t="str">
        <f t="shared" si="383"/>
        <v/>
      </c>
      <c r="O11880" s="1">
        <f t="shared" si="382"/>
        <v>0</v>
      </c>
    </row>
    <row r="11881" spans="1:15" x14ac:dyDescent="0.15">
      <c r="A11881" s="2"/>
      <c r="B11881" s="2"/>
      <c r="C11881" s="19"/>
      <c r="D11881" s="2"/>
      <c r="E11881" s="2"/>
      <c r="F11881" s="2"/>
      <c r="G11881" s="2"/>
      <c r="H11881" s="2"/>
      <c r="I11881" s="2"/>
      <c r="J11881" s="2"/>
      <c r="M11881" s="1" t="str">
        <f t="shared" si="383"/>
        <v/>
      </c>
      <c r="O11881" s="1">
        <f t="shared" si="382"/>
        <v>0</v>
      </c>
    </row>
    <row r="11882" spans="1:15" x14ac:dyDescent="0.15">
      <c r="A11882" s="2"/>
      <c r="B11882" s="2"/>
      <c r="C11882" s="19"/>
      <c r="D11882" s="2"/>
      <c r="E11882" s="2"/>
      <c r="F11882" s="2"/>
      <c r="G11882" s="2"/>
      <c r="H11882" s="2"/>
      <c r="I11882" s="2"/>
      <c r="J11882" s="2"/>
      <c r="M11882" s="1" t="str">
        <f t="shared" si="383"/>
        <v/>
      </c>
      <c r="O11882" s="1">
        <f t="shared" si="382"/>
        <v>0</v>
      </c>
    </row>
    <row r="11883" spans="1:15" x14ac:dyDescent="0.15">
      <c r="A11883" s="2"/>
      <c r="B11883" s="2"/>
      <c r="C11883" s="19"/>
      <c r="D11883" s="2"/>
      <c r="E11883" s="2"/>
      <c r="F11883" s="2"/>
      <c r="G11883" s="2"/>
      <c r="H11883" s="2"/>
      <c r="I11883" s="2"/>
      <c r="J11883" s="2"/>
      <c r="M11883" s="1" t="str">
        <f t="shared" si="383"/>
        <v/>
      </c>
      <c r="O11883" s="1">
        <f t="shared" si="382"/>
        <v>0</v>
      </c>
    </row>
    <row r="11884" spans="1:15" x14ac:dyDescent="0.15">
      <c r="A11884" s="2"/>
      <c r="B11884" s="2"/>
      <c r="C11884" s="19"/>
      <c r="D11884" s="2"/>
      <c r="E11884" s="2"/>
      <c r="F11884" s="2"/>
      <c r="G11884" s="2"/>
      <c r="H11884" s="2"/>
      <c r="I11884" s="2"/>
      <c r="J11884" s="2"/>
      <c r="M11884" s="1" t="str">
        <f t="shared" si="383"/>
        <v/>
      </c>
      <c r="O11884" s="1">
        <f t="shared" si="382"/>
        <v>0</v>
      </c>
    </row>
    <row r="11885" spans="1:15" x14ac:dyDescent="0.15">
      <c r="A11885" s="2"/>
      <c r="B11885" s="2"/>
      <c r="C11885" s="19"/>
      <c r="D11885" s="2"/>
      <c r="E11885" s="2"/>
      <c r="F11885" s="2"/>
      <c r="G11885" s="2"/>
      <c r="H11885" s="2"/>
      <c r="I11885" s="2"/>
      <c r="J11885" s="2"/>
      <c r="M11885" s="1" t="str">
        <f t="shared" si="383"/>
        <v/>
      </c>
      <c r="O11885" s="1">
        <f t="shared" si="382"/>
        <v>0</v>
      </c>
    </row>
    <row r="11886" spans="1:15" x14ac:dyDescent="0.15">
      <c r="A11886" s="2"/>
      <c r="B11886" s="2"/>
      <c r="C11886" s="19"/>
      <c r="D11886" s="2"/>
      <c r="E11886" s="2"/>
      <c r="F11886" s="2"/>
      <c r="G11886" s="2"/>
      <c r="H11886" s="2"/>
      <c r="I11886" s="2"/>
      <c r="J11886" s="2"/>
      <c r="M11886" s="1" t="str">
        <f t="shared" si="383"/>
        <v/>
      </c>
      <c r="O11886" s="1">
        <f t="shared" si="382"/>
        <v>0</v>
      </c>
    </row>
    <row r="11887" spans="1:15" x14ac:dyDescent="0.15">
      <c r="A11887" s="2"/>
      <c r="B11887" s="2"/>
      <c r="C11887" s="19"/>
      <c r="D11887" s="2"/>
      <c r="E11887" s="2"/>
      <c r="F11887" s="2"/>
      <c r="G11887" s="2"/>
      <c r="H11887" s="2"/>
      <c r="I11887" s="2"/>
      <c r="J11887" s="2"/>
      <c r="M11887" s="1" t="str">
        <f t="shared" si="383"/>
        <v/>
      </c>
      <c r="O11887" s="1">
        <f t="shared" si="382"/>
        <v>0</v>
      </c>
    </row>
    <row r="11888" spans="1:15" x14ac:dyDescent="0.15">
      <c r="A11888" s="2"/>
      <c r="B11888" s="2"/>
      <c r="C11888" s="19"/>
      <c r="D11888" s="2"/>
      <c r="E11888" s="2"/>
      <c r="F11888" s="2"/>
      <c r="G11888" s="2"/>
      <c r="H11888" s="2"/>
      <c r="I11888" s="2"/>
      <c r="J11888" s="2"/>
      <c r="M11888" s="1" t="str">
        <f t="shared" si="383"/>
        <v/>
      </c>
      <c r="O11888" s="1">
        <f t="shared" si="382"/>
        <v>0</v>
      </c>
    </row>
    <row r="11889" spans="1:15" x14ac:dyDescent="0.15">
      <c r="A11889" s="2"/>
      <c r="B11889" s="2"/>
      <c r="C11889" s="19"/>
      <c r="D11889" s="2"/>
      <c r="E11889" s="2"/>
      <c r="F11889" s="2"/>
      <c r="G11889" s="2"/>
      <c r="H11889" s="2"/>
      <c r="I11889" s="2"/>
      <c r="J11889" s="2"/>
      <c r="M11889" s="1" t="str">
        <f t="shared" si="383"/>
        <v/>
      </c>
      <c r="O11889" s="1">
        <f t="shared" ref="O11889:O11952" si="384">IF(M11889=M11888,0,1)</f>
        <v>0</v>
      </c>
    </row>
    <row r="11890" spans="1:15" x14ac:dyDescent="0.15">
      <c r="A11890" s="2"/>
      <c r="B11890" s="2"/>
      <c r="C11890" s="19"/>
      <c r="D11890" s="2"/>
      <c r="E11890" s="2"/>
      <c r="F11890" s="2"/>
      <c r="G11890" s="2"/>
      <c r="H11890" s="2"/>
      <c r="I11890" s="2"/>
      <c r="J11890" s="2"/>
      <c r="M11890" s="1" t="str">
        <f t="shared" si="383"/>
        <v/>
      </c>
      <c r="O11890" s="1">
        <f t="shared" si="384"/>
        <v>0</v>
      </c>
    </row>
    <row r="11891" spans="1:15" x14ac:dyDescent="0.15">
      <c r="A11891" s="2"/>
      <c r="B11891" s="2"/>
      <c r="C11891" s="19"/>
      <c r="D11891" s="2"/>
      <c r="E11891" s="2"/>
      <c r="F11891" s="2"/>
      <c r="G11891" s="2"/>
      <c r="H11891" s="2"/>
      <c r="I11891" s="2"/>
      <c r="J11891" s="2"/>
      <c r="M11891" s="1" t="str">
        <f t="shared" si="383"/>
        <v/>
      </c>
      <c r="O11891" s="1">
        <f t="shared" si="384"/>
        <v>0</v>
      </c>
    </row>
    <row r="11892" spans="1:15" x14ac:dyDescent="0.15">
      <c r="A11892" s="2"/>
      <c r="B11892" s="2"/>
      <c r="C11892" s="19"/>
      <c r="D11892" s="2"/>
      <c r="E11892" s="2"/>
      <c r="F11892" s="2"/>
      <c r="G11892" s="2"/>
      <c r="H11892" s="2"/>
      <c r="I11892" s="2"/>
      <c r="J11892" s="2"/>
      <c r="M11892" s="1" t="str">
        <f t="shared" si="383"/>
        <v/>
      </c>
      <c r="O11892" s="1">
        <f t="shared" si="384"/>
        <v>0</v>
      </c>
    </row>
    <row r="11893" spans="1:15" x14ac:dyDescent="0.15">
      <c r="A11893" s="2"/>
      <c r="B11893" s="2"/>
      <c r="C11893" s="19"/>
      <c r="D11893" s="2"/>
      <c r="E11893" s="2"/>
      <c r="F11893" s="2"/>
      <c r="G11893" s="2"/>
      <c r="H11893" s="2"/>
      <c r="I11893" s="2"/>
      <c r="J11893" s="2"/>
      <c r="M11893" s="1" t="str">
        <f t="shared" si="383"/>
        <v/>
      </c>
      <c r="O11893" s="1">
        <f t="shared" si="384"/>
        <v>0</v>
      </c>
    </row>
    <row r="11894" spans="1:15" x14ac:dyDescent="0.15">
      <c r="A11894" s="2"/>
      <c r="B11894" s="2"/>
      <c r="C11894" s="19"/>
      <c r="D11894" s="2"/>
      <c r="E11894" s="2"/>
      <c r="F11894" s="2"/>
      <c r="G11894" s="2"/>
      <c r="H11894" s="2"/>
      <c r="I11894" s="2"/>
      <c r="J11894" s="2"/>
      <c r="M11894" s="1" t="str">
        <f t="shared" si="383"/>
        <v/>
      </c>
      <c r="O11894" s="1">
        <f t="shared" si="384"/>
        <v>0</v>
      </c>
    </row>
    <row r="11895" spans="1:15" x14ac:dyDescent="0.15">
      <c r="A11895" s="2"/>
      <c r="B11895" s="2"/>
      <c r="C11895" s="19"/>
      <c r="D11895" s="2"/>
      <c r="E11895" s="2"/>
      <c r="F11895" s="2"/>
      <c r="G11895" s="2"/>
      <c r="H11895" s="2"/>
      <c r="I11895" s="2"/>
      <c r="J11895" s="2"/>
      <c r="M11895" s="1" t="str">
        <f t="shared" si="383"/>
        <v/>
      </c>
      <c r="O11895" s="1">
        <f t="shared" si="384"/>
        <v>0</v>
      </c>
    </row>
    <row r="11896" spans="1:15" x14ac:dyDescent="0.15">
      <c r="A11896" s="2"/>
      <c r="B11896" s="2"/>
      <c r="C11896" s="19"/>
      <c r="D11896" s="2"/>
      <c r="E11896" s="2"/>
      <c r="F11896" s="2"/>
      <c r="G11896" s="2"/>
      <c r="H11896" s="2"/>
      <c r="I11896" s="2"/>
      <c r="J11896" s="2"/>
      <c r="M11896" s="1" t="str">
        <f t="shared" si="383"/>
        <v/>
      </c>
      <c r="O11896" s="1">
        <f t="shared" si="384"/>
        <v>0</v>
      </c>
    </row>
    <row r="11897" spans="1:15" x14ac:dyDescent="0.15">
      <c r="A11897" s="2"/>
      <c r="B11897" s="2"/>
      <c r="C11897" s="19"/>
      <c r="D11897" s="2"/>
      <c r="E11897" s="2"/>
      <c r="F11897" s="2"/>
      <c r="G11897" s="2"/>
      <c r="H11897" s="2"/>
      <c r="I11897" s="2"/>
      <c r="J11897" s="2"/>
      <c r="M11897" s="1" t="str">
        <f t="shared" si="383"/>
        <v/>
      </c>
      <c r="O11897" s="1">
        <f t="shared" si="384"/>
        <v>0</v>
      </c>
    </row>
    <row r="11898" spans="1:15" x14ac:dyDescent="0.15">
      <c r="A11898" s="2"/>
      <c r="B11898" s="2"/>
      <c r="C11898" s="19"/>
      <c r="D11898" s="2"/>
      <c r="E11898" s="2"/>
      <c r="F11898" s="2"/>
      <c r="G11898" s="2"/>
      <c r="H11898" s="2"/>
      <c r="I11898" s="2"/>
      <c r="J11898" s="2"/>
      <c r="M11898" s="1" t="str">
        <f t="shared" si="383"/>
        <v/>
      </c>
      <c r="O11898" s="1">
        <f t="shared" si="384"/>
        <v>0</v>
      </c>
    </row>
    <row r="11899" spans="1:15" x14ac:dyDescent="0.15">
      <c r="A11899" s="2"/>
      <c r="B11899" s="2"/>
      <c r="C11899" s="19"/>
      <c r="D11899" s="2"/>
      <c r="E11899" s="2"/>
      <c r="F11899" s="2"/>
      <c r="G11899" s="2"/>
      <c r="H11899" s="2"/>
      <c r="I11899" s="2"/>
      <c r="J11899" s="2"/>
      <c r="M11899" s="1" t="str">
        <f t="shared" si="383"/>
        <v/>
      </c>
      <c r="O11899" s="1">
        <f t="shared" si="384"/>
        <v>0</v>
      </c>
    </row>
    <row r="11900" spans="1:15" x14ac:dyDescent="0.15">
      <c r="A11900" s="2"/>
      <c r="B11900" s="2"/>
      <c r="C11900" s="19"/>
      <c r="D11900" s="2"/>
      <c r="E11900" s="2"/>
      <c r="F11900" s="2"/>
      <c r="G11900" s="2"/>
      <c r="H11900" s="2"/>
      <c r="I11900" s="2"/>
      <c r="J11900" s="2"/>
      <c r="M11900" s="1" t="str">
        <f t="shared" si="383"/>
        <v/>
      </c>
      <c r="O11900" s="1">
        <f t="shared" si="384"/>
        <v>0</v>
      </c>
    </row>
    <row r="11901" spans="1:15" x14ac:dyDescent="0.15">
      <c r="A11901" s="2"/>
      <c r="B11901" s="2"/>
      <c r="C11901" s="19"/>
      <c r="D11901" s="2"/>
      <c r="E11901" s="2"/>
      <c r="F11901" s="2"/>
      <c r="G11901" s="2"/>
      <c r="H11901" s="2"/>
      <c r="I11901" s="2"/>
      <c r="J11901" s="2"/>
      <c r="M11901" s="1" t="str">
        <f t="shared" si="383"/>
        <v/>
      </c>
      <c r="O11901" s="1">
        <f t="shared" si="384"/>
        <v>0</v>
      </c>
    </row>
    <row r="11902" spans="1:15" x14ac:dyDescent="0.15">
      <c r="A11902" s="2"/>
      <c r="B11902" s="2"/>
      <c r="C11902" s="19"/>
      <c r="D11902" s="2"/>
      <c r="E11902" s="2"/>
      <c r="F11902" s="2"/>
      <c r="G11902" s="2"/>
      <c r="H11902" s="2"/>
      <c r="I11902" s="2"/>
      <c r="J11902" s="2"/>
      <c r="M11902" s="1" t="str">
        <f t="shared" si="383"/>
        <v/>
      </c>
      <c r="O11902" s="1">
        <f t="shared" si="384"/>
        <v>0</v>
      </c>
    </row>
    <row r="11903" spans="1:15" x14ac:dyDescent="0.15">
      <c r="A11903" s="2"/>
      <c r="B11903" s="2"/>
      <c r="C11903" s="19"/>
      <c r="D11903" s="2"/>
      <c r="E11903" s="2"/>
      <c r="F11903" s="2"/>
      <c r="G11903" s="2"/>
      <c r="H11903" s="2"/>
      <c r="I11903" s="2"/>
      <c r="J11903" s="2"/>
      <c r="M11903" s="1" t="str">
        <f t="shared" si="383"/>
        <v/>
      </c>
      <c r="O11903" s="1">
        <f t="shared" si="384"/>
        <v>0</v>
      </c>
    </row>
    <row r="11904" spans="1:15" x14ac:dyDescent="0.15">
      <c r="A11904" s="2"/>
      <c r="B11904" s="2"/>
      <c r="C11904" s="19"/>
      <c r="D11904" s="2"/>
      <c r="E11904" s="2"/>
      <c r="F11904" s="2"/>
      <c r="G11904" s="2"/>
      <c r="H11904" s="2"/>
      <c r="I11904" s="2"/>
      <c r="J11904" s="2"/>
      <c r="M11904" s="1" t="str">
        <f t="shared" si="383"/>
        <v/>
      </c>
      <c r="O11904" s="1">
        <f t="shared" si="384"/>
        <v>0</v>
      </c>
    </row>
    <row r="11905" spans="1:15" x14ac:dyDescent="0.15">
      <c r="A11905" s="2"/>
      <c r="B11905" s="2"/>
      <c r="C11905" s="19"/>
      <c r="D11905" s="2"/>
      <c r="E11905" s="2"/>
      <c r="F11905" s="2"/>
      <c r="G11905" s="2"/>
      <c r="H11905" s="2"/>
      <c r="I11905" s="2"/>
      <c r="J11905" s="2"/>
      <c r="M11905" s="1" t="str">
        <f t="shared" si="383"/>
        <v/>
      </c>
      <c r="O11905" s="1">
        <f t="shared" si="384"/>
        <v>0</v>
      </c>
    </row>
    <row r="11906" spans="1:15" x14ac:dyDescent="0.15">
      <c r="A11906" s="2"/>
      <c r="B11906" s="2"/>
      <c r="C11906" s="19"/>
      <c r="D11906" s="2"/>
      <c r="E11906" s="2"/>
      <c r="F11906" s="2"/>
      <c r="G11906" s="2"/>
      <c r="H11906" s="2"/>
      <c r="I11906" s="2"/>
      <c r="J11906" s="2"/>
      <c r="M11906" s="1" t="str">
        <f t="shared" si="383"/>
        <v/>
      </c>
      <c r="O11906" s="1">
        <f t="shared" si="384"/>
        <v>0</v>
      </c>
    </row>
    <row r="11907" spans="1:15" x14ac:dyDescent="0.15">
      <c r="A11907" s="2"/>
      <c r="B11907" s="2"/>
      <c r="C11907" s="19"/>
      <c r="D11907" s="2"/>
      <c r="E11907" s="2"/>
      <c r="F11907" s="2"/>
      <c r="G11907" s="2"/>
      <c r="H11907" s="2"/>
      <c r="I11907" s="2"/>
      <c r="J11907" s="2"/>
      <c r="M11907" s="1" t="str">
        <f t="shared" si="383"/>
        <v/>
      </c>
      <c r="O11907" s="1">
        <f t="shared" si="384"/>
        <v>0</v>
      </c>
    </row>
    <row r="11908" spans="1:15" x14ac:dyDescent="0.15">
      <c r="A11908" s="2"/>
      <c r="B11908" s="2"/>
      <c r="C11908" s="19"/>
      <c r="D11908" s="2"/>
      <c r="E11908" s="2"/>
      <c r="F11908" s="2"/>
      <c r="G11908" s="2"/>
      <c r="H11908" s="2"/>
      <c r="I11908" s="2"/>
      <c r="J11908" s="2"/>
      <c r="M11908" s="1" t="str">
        <f t="shared" si="383"/>
        <v/>
      </c>
      <c r="O11908" s="1">
        <f t="shared" si="384"/>
        <v>0</v>
      </c>
    </row>
    <row r="11909" spans="1:15" x14ac:dyDescent="0.15">
      <c r="A11909" s="2"/>
      <c r="B11909" s="2"/>
      <c r="C11909" s="19"/>
      <c r="D11909" s="2"/>
      <c r="E11909" s="2"/>
      <c r="F11909" s="2"/>
      <c r="G11909" s="2"/>
      <c r="H11909" s="2"/>
      <c r="I11909" s="2"/>
      <c r="J11909" s="2"/>
      <c r="M11909" s="1" t="str">
        <f t="shared" si="383"/>
        <v/>
      </c>
      <c r="O11909" s="1">
        <f t="shared" si="384"/>
        <v>0</v>
      </c>
    </row>
    <row r="11910" spans="1:15" x14ac:dyDescent="0.15">
      <c r="A11910" s="2"/>
      <c r="B11910" s="2"/>
      <c r="C11910" s="19"/>
      <c r="D11910" s="2"/>
      <c r="E11910" s="2"/>
      <c r="F11910" s="2"/>
      <c r="G11910" s="2"/>
      <c r="H11910" s="2"/>
      <c r="I11910" s="2"/>
      <c r="J11910" s="2"/>
      <c r="M11910" s="1" t="str">
        <f t="shared" si="383"/>
        <v/>
      </c>
      <c r="O11910" s="1">
        <f t="shared" si="384"/>
        <v>0</v>
      </c>
    </row>
    <row r="11911" spans="1:15" x14ac:dyDescent="0.15">
      <c r="A11911" s="2"/>
      <c r="B11911" s="2"/>
      <c r="C11911" s="19"/>
      <c r="D11911" s="2"/>
      <c r="E11911" s="2"/>
      <c r="F11911" s="2"/>
      <c r="G11911" s="2"/>
      <c r="H11911" s="2"/>
      <c r="I11911" s="2"/>
      <c r="J11911" s="2"/>
      <c r="M11911" s="1" t="str">
        <f t="shared" si="383"/>
        <v/>
      </c>
      <c r="O11911" s="1">
        <f t="shared" si="384"/>
        <v>0</v>
      </c>
    </row>
    <row r="11912" spans="1:15" x14ac:dyDescent="0.15">
      <c r="A11912" s="2"/>
      <c r="B11912" s="2"/>
      <c r="C11912" s="19"/>
      <c r="D11912" s="2"/>
      <c r="E11912" s="2"/>
      <c r="F11912" s="2"/>
      <c r="G11912" s="2"/>
      <c r="H11912" s="2"/>
      <c r="I11912" s="2"/>
      <c r="J11912" s="2"/>
      <c r="M11912" s="1" t="str">
        <f t="shared" si="383"/>
        <v/>
      </c>
      <c r="O11912" s="1">
        <f t="shared" si="384"/>
        <v>0</v>
      </c>
    </row>
    <row r="11913" spans="1:15" x14ac:dyDescent="0.15">
      <c r="A11913" s="2"/>
      <c r="B11913" s="2"/>
      <c r="C11913" s="19"/>
      <c r="D11913" s="2"/>
      <c r="E11913" s="2"/>
      <c r="F11913" s="2"/>
      <c r="G11913" s="2"/>
      <c r="H11913" s="2"/>
      <c r="I11913" s="2"/>
      <c r="J11913" s="2"/>
      <c r="M11913" s="1" t="str">
        <f t="shared" si="383"/>
        <v/>
      </c>
      <c r="O11913" s="1">
        <f t="shared" si="384"/>
        <v>0</v>
      </c>
    </row>
    <row r="11914" spans="1:15" x14ac:dyDescent="0.15">
      <c r="A11914" s="2"/>
      <c r="B11914" s="2"/>
      <c r="C11914" s="19"/>
      <c r="D11914" s="2"/>
      <c r="E11914" s="2"/>
      <c r="F11914" s="2"/>
      <c r="G11914" s="2"/>
      <c r="H11914" s="2"/>
      <c r="I11914" s="2"/>
      <c r="J11914" s="2"/>
      <c r="M11914" s="1" t="str">
        <f t="shared" si="383"/>
        <v/>
      </c>
      <c r="O11914" s="1">
        <f t="shared" si="384"/>
        <v>0</v>
      </c>
    </row>
    <row r="11915" spans="1:15" x14ac:dyDescent="0.15">
      <c r="A11915" s="2"/>
      <c r="B11915" s="2"/>
      <c r="C11915" s="19"/>
      <c r="D11915" s="2"/>
      <c r="E11915" s="2"/>
      <c r="F11915" s="2"/>
      <c r="G11915" s="2"/>
      <c r="H11915" s="2"/>
      <c r="I11915" s="2"/>
      <c r="J11915" s="2"/>
      <c r="M11915" s="1" t="str">
        <f t="shared" si="383"/>
        <v/>
      </c>
      <c r="O11915" s="1">
        <f t="shared" si="384"/>
        <v>0</v>
      </c>
    </row>
    <row r="11916" spans="1:15" x14ac:dyDescent="0.15">
      <c r="A11916" s="2"/>
      <c r="B11916" s="2"/>
      <c r="C11916" s="19"/>
      <c r="D11916" s="2"/>
      <c r="E11916" s="2"/>
      <c r="F11916" s="2"/>
      <c r="G11916" s="2"/>
      <c r="H11916" s="2"/>
      <c r="I11916" s="2"/>
      <c r="J11916" s="2"/>
      <c r="M11916" s="1" t="str">
        <f t="shared" si="383"/>
        <v/>
      </c>
      <c r="O11916" s="1">
        <f t="shared" si="384"/>
        <v>0</v>
      </c>
    </row>
    <row r="11917" spans="1:15" x14ac:dyDescent="0.15">
      <c r="A11917" s="2"/>
      <c r="B11917" s="2"/>
      <c r="C11917" s="19"/>
      <c r="D11917" s="2"/>
      <c r="E11917" s="2"/>
      <c r="F11917" s="2"/>
      <c r="G11917" s="2"/>
      <c r="H11917" s="2"/>
      <c r="I11917" s="2"/>
      <c r="J11917" s="2"/>
      <c r="M11917" s="1" t="str">
        <f t="shared" si="383"/>
        <v/>
      </c>
      <c r="O11917" s="1">
        <f t="shared" si="384"/>
        <v>0</v>
      </c>
    </row>
    <row r="11918" spans="1:15" x14ac:dyDescent="0.15">
      <c r="A11918" s="2"/>
      <c r="B11918" s="2"/>
      <c r="C11918" s="19"/>
      <c r="D11918" s="2"/>
      <c r="E11918" s="2"/>
      <c r="F11918" s="2"/>
      <c r="G11918" s="2"/>
      <c r="H11918" s="2"/>
      <c r="I11918" s="2"/>
      <c r="J11918" s="2"/>
      <c r="M11918" s="1" t="str">
        <f t="shared" si="383"/>
        <v/>
      </c>
      <c r="O11918" s="1">
        <f t="shared" si="384"/>
        <v>0</v>
      </c>
    </row>
    <row r="11919" spans="1:15" x14ac:dyDescent="0.15">
      <c r="A11919" s="2"/>
      <c r="B11919" s="2"/>
      <c r="C11919" s="19"/>
      <c r="D11919" s="2"/>
      <c r="E11919" s="2"/>
      <c r="F11919" s="2"/>
      <c r="G11919" s="2"/>
      <c r="H11919" s="2"/>
      <c r="I11919" s="2"/>
      <c r="J11919" s="2"/>
      <c r="M11919" s="1" t="str">
        <f t="shared" si="383"/>
        <v/>
      </c>
      <c r="O11919" s="1">
        <f t="shared" si="384"/>
        <v>0</v>
      </c>
    </row>
    <row r="11920" spans="1:15" x14ac:dyDescent="0.15">
      <c r="A11920" s="2"/>
      <c r="B11920" s="2"/>
      <c r="C11920" s="19"/>
      <c r="D11920" s="2"/>
      <c r="E11920" s="2"/>
      <c r="F11920" s="2"/>
      <c r="G11920" s="2"/>
      <c r="H11920" s="2"/>
      <c r="I11920" s="2"/>
      <c r="J11920" s="2"/>
      <c r="M11920" s="1" t="str">
        <f t="shared" si="383"/>
        <v/>
      </c>
      <c r="O11920" s="1">
        <f t="shared" si="384"/>
        <v>0</v>
      </c>
    </row>
    <row r="11921" spans="1:15" x14ac:dyDescent="0.15">
      <c r="A11921" s="2"/>
      <c r="B11921" s="2"/>
      <c r="C11921" s="19"/>
      <c r="D11921" s="2"/>
      <c r="E11921" s="2"/>
      <c r="F11921" s="2"/>
      <c r="G11921" s="2"/>
      <c r="H11921" s="2"/>
      <c r="I11921" s="2"/>
      <c r="J11921" s="2"/>
      <c r="M11921" s="1" t="str">
        <f t="shared" si="383"/>
        <v/>
      </c>
      <c r="O11921" s="1">
        <f t="shared" si="384"/>
        <v>0</v>
      </c>
    </row>
    <row r="11922" spans="1:15" x14ac:dyDescent="0.15">
      <c r="A11922" s="2"/>
      <c r="B11922" s="2"/>
      <c r="C11922" s="19"/>
      <c r="D11922" s="2"/>
      <c r="E11922" s="2"/>
      <c r="F11922" s="2"/>
      <c r="G11922" s="2"/>
      <c r="H11922" s="2"/>
      <c r="I11922" s="2"/>
      <c r="J11922" s="2"/>
      <c r="M11922" s="1" t="str">
        <f t="shared" si="383"/>
        <v/>
      </c>
      <c r="O11922" s="1">
        <f t="shared" si="384"/>
        <v>0</v>
      </c>
    </row>
    <row r="11923" spans="1:15" x14ac:dyDescent="0.15">
      <c r="A11923" s="2"/>
      <c r="B11923" s="2"/>
      <c r="C11923" s="19"/>
      <c r="D11923" s="2"/>
      <c r="E11923" s="2"/>
      <c r="F11923" s="2"/>
      <c r="G11923" s="2"/>
      <c r="H11923" s="2"/>
      <c r="I11923" s="2"/>
      <c r="J11923" s="2"/>
      <c r="M11923" s="1" t="str">
        <f t="shared" si="383"/>
        <v/>
      </c>
      <c r="O11923" s="1">
        <f t="shared" si="384"/>
        <v>0</v>
      </c>
    </row>
    <row r="11924" spans="1:15" x14ac:dyDescent="0.15">
      <c r="A11924" s="2"/>
      <c r="B11924" s="2"/>
      <c r="C11924" s="19"/>
      <c r="D11924" s="2"/>
      <c r="E11924" s="2"/>
      <c r="F11924" s="2"/>
      <c r="G11924" s="2"/>
      <c r="H11924" s="2"/>
      <c r="I11924" s="2"/>
      <c r="J11924" s="2"/>
      <c r="M11924" s="1" t="str">
        <f t="shared" si="383"/>
        <v/>
      </c>
      <c r="O11924" s="1">
        <f t="shared" si="384"/>
        <v>0</v>
      </c>
    </row>
    <row r="11925" spans="1:15" x14ac:dyDescent="0.15">
      <c r="A11925" s="2"/>
      <c r="B11925" s="2"/>
      <c r="C11925" s="19"/>
      <c r="D11925" s="2"/>
      <c r="E11925" s="2"/>
      <c r="F11925" s="2"/>
      <c r="G11925" s="2"/>
      <c r="H11925" s="2"/>
      <c r="I11925" s="2"/>
      <c r="J11925" s="2"/>
      <c r="M11925" s="1" t="str">
        <f t="shared" si="383"/>
        <v/>
      </c>
      <c r="O11925" s="1">
        <f t="shared" si="384"/>
        <v>0</v>
      </c>
    </row>
    <row r="11926" spans="1:15" x14ac:dyDescent="0.15">
      <c r="A11926" s="2"/>
      <c r="B11926" s="2"/>
      <c r="C11926" s="19"/>
      <c r="D11926" s="2"/>
      <c r="E11926" s="2"/>
      <c r="F11926" s="2"/>
      <c r="G11926" s="2"/>
      <c r="H11926" s="2"/>
      <c r="I11926" s="2"/>
      <c r="J11926" s="2"/>
      <c r="M11926" s="1" t="str">
        <f t="shared" si="383"/>
        <v/>
      </c>
      <c r="O11926" s="1">
        <f t="shared" si="384"/>
        <v>0</v>
      </c>
    </row>
    <row r="11927" spans="1:15" x14ac:dyDescent="0.15">
      <c r="A11927" s="2"/>
      <c r="B11927" s="2"/>
      <c r="C11927" s="19"/>
      <c r="D11927" s="2"/>
      <c r="E11927" s="2"/>
      <c r="F11927" s="2"/>
      <c r="G11927" s="2"/>
      <c r="H11927" s="2"/>
      <c r="I11927" s="2"/>
      <c r="J11927" s="2"/>
      <c r="M11927" s="1" t="str">
        <f t="shared" si="383"/>
        <v/>
      </c>
      <c r="O11927" s="1">
        <f t="shared" si="384"/>
        <v>0</v>
      </c>
    </row>
    <row r="11928" spans="1:15" x14ac:dyDescent="0.15">
      <c r="A11928" s="2"/>
      <c r="B11928" s="2"/>
      <c r="C11928" s="19"/>
      <c r="D11928" s="2"/>
      <c r="E11928" s="2"/>
      <c r="F11928" s="2"/>
      <c r="G11928" s="2"/>
      <c r="H11928" s="2"/>
      <c r="I11928" s="2"/>
      <c r="J11928" s="2"/>
      <c r="M11928" s="1" t="str">
        <f t="shared" si="383"/>
        <v/>
      </c>
      <c r="O11928" s="1">
        <f t="shared" si="384"/>
        <v>0</v>
      </c>
    </row>
    <row r="11929" spans="1:15" x14ac:dyDescent="0.15">
      <c r="A11929" s="2"/>
      <c r="B11929" s="2"/>
      <c r="C11929" s="19"/>
      <c r="D11929" s="2"/>
      <c r="E11929" s="2"/>
      <c r="F11929" s="2"/>
      <c r="G11929" s="2"/>
      <c r="H11929" s="2"/>
      <c r="I11929" s="2"/>
      <c r="J11929" s="2"/>
      <c r="M11929" s="1" t="str">
        <f t="shared" si="383"/>
        <v/>
      </c>
      <c r="O11929" s="1">
        <f t="shared" si="384"/>
        <v>0</v>
      </c>
    </row>
    <row r="11930" spans="1:15" x14ac:dyDescent="0.15">
      <c r="A11930" s="2"/>
      <c r="B11930" s="2"/>
      <c r="C11930" s="19"/>
      <c r="D11930" s="2"/>
      <c r="E11930" s="2"/>
      <c r="F11930" s="2"/>
      <c r="G11930" s="2"/>
      <c r="H11930" s="2"/>
      <c r="I11930" s="2"/>
      <c r="J11930" s="2"/>
      <c r="M11930" s="1" t="str">
        <f t="shared" si="383"/>
        <v/>
      </c>
      <c r="O11930" s="1">
        <f t="shared" si="384"/>
        <v>0</v>
      </c>
    </row>
    <row r="11931" spans="1:15" x14ac:dyDescent="0.15">
      <c r="A11931" s="2"/>
      <c r="B11931" s="2"/>
      <c r="C11931" s="19"/>
      <c r="D11931" s="2"/>
      <c r="E11931" s="2"/>
      <c r="F11931" s="2"/>
      <c r="G11931" s="2"/>
      <c r="H11931" s="2"/>
      <c r="I11931" s="2"/>
      <c r="J11931" s="2"/>
      <c r="M11931" s="1" t="str">
        <f t="shared" si="383"/>
        <v/>
      </c>
      <c r="O11931" s="1">
        <f t="shared" si="384"/>
        <v>0</v>
      </c>
    </row>
    <row r="11932" spans="1:15" x14ac:dyDescent="0.15">
      <c r="A11932" s="2"/>
      <c r="B11932" s="2"/>
      <c r="C11932" s="19"/>
      <c r="D11932" s="2"/>
      <c r="E11932" s="2"/>
      <c r="F11932" s="2"/>
      <c r="G11932" s="2"/>
      <c r="H11932" s="2"/>
      <c r="I11932" s="2"/>
      <c r="J11932" s="2"/>
      <c r="M11932" s="1" t="str">
        <f t="shared" ref="M11932:M11995" si="385">F11932&amp;E11932</f>
        <v/>
      </c>
      <c r="O11932" s="1">
        <f t="shared" si="384"/>
        <v>0</v>
      </c>
    </row>
    <row r="11933" spans="1:15" x14ac:dyDescent="0.15">
      <c r="A11933" s="2"/>
      <c r="B11933" s="2"/>
      <c r="C11933" s="19"/>
      <c r="D11933" s="2"/>
      <c r="E11933" s="2"/>
      <c r="F11933" s="2"/>
      <c r="G11933" s="2"/>
      <c r="H11933" s="2"/>
      <c r="I11933" s="2"/>
      <c r="J11933" s="2"/>
      <c r="M11933" s="1" t="str">
        <f t="shared" si="385"/>
        <v/>
      </c>
      <c r="O11933" s="1">
        <f t="shared" si="384"/>
        <v>0</v>
      </c>
    </row>
    <row r="11934" spans="1:15" x14ac:dyDescent="0.15">
      <c r="A11934" s="2"/>
      <c r="B11934" s="2"/>
      <c r="C11934" s="19"/>
      <c r="D11934" s="2"/>
      <c r="E11934" s="2"/>
      <c r="F11934" s="2"/>
      <c r="G11934" s="2"/>
      <c r="H11934" s="2"/>
      <c r="I11934" s="2"/>
      <c r="J11934" s="2"/>
      <c r="M11934" s="1" t="str">
        <f t="shared" si="385"/>
        <v/>
      </c>
      <c r="O11934" s="1">
        <f t="shared" si="384"/>
        <v>0</v>
      </c>
    </row>
    <row r="11935" spans="1:15" x14ac:dyDescent="0.15">
      <c r="A11935" s="2"/>
      <c r="B11935" s="2"/>
      <c r="C11935" s="19"/>
      <c r="D11935" s="2"/>
      <c r="E11935" s="2"/>
      <c r="F11935" s="2"/>
      <c r="G11935" s="2"/>
      <c r="H11935" s="2"/>
      <c r="I11935" s="2"/>
      <c r="J11935" s="2"/>
      <c r="M11935" s="1" t="str">
        <f t="shared" si="385"/>
        <v/>
      </c>
      <c r="O11935" s="1">
        <f t="shared" si="384"/>
        <v>0</v>
      </c>
    </row>
    <row r="11936" spans="1:15" x14ac:dyDescent="0.15">
      <c r="A11936" s="2"/>
      <c r="B11936" s="2"/>
      <c r="C11936" s="19"/>
      <c r="D11936" s="2"/>
      <c r="E11936" s="2"/>
      <c r="F11936" s="2"/>
      <c r="G11936" s="2"/>
      <c r="H11936" s="2"/>
      <c r="I11936" s="2"/>
      <c r="J11936" s="2"/>
      <c r="M11936" s="1" t="str">
        <f t="shared" si="385"/>
        <v/>
      </c>
      <c r="O11936" s="1">
        <f t="shared" si="384"/>
        <v>0</v>
      </c>
    </row>
    <row r="11937" spans="1:15" x14ac:dyDescent="0.15">
      <c r="A11937" s="2"/>
      <c r="B11937" s="2"/>
      <c r="C11937" s="19"/>
      <c r="D11937" s="2"/>
      <c r="E11937" s="2"/>
      <c r="F11937" s="2"/>
      <c r="G11937" s="2"/>
      <c r="H11937" s="2"/>
      <c r="I11937" s="2"/>
      <c r="J11937" s="2"/>
      <c r="M11937" s="1" t="str">
        <f t="shared" si="385"/>
        <v/>
      </c>
      <c r="O11937" s="1">
        <f t="shared" si="384"/>
        <v>0</v>
      </c>
    </row>
    <row r="11938" spans="1:15" x14ac:dyDescent="0.15">
      <c r="A11938" s="2"/>
      <c r="B11938" s="2"/>
      <c r="C11938" s="19"/>
      <c r="D11938" s="2"/>
      <c r="E11938" s="2"/>
      <c r="F11938" s="2"/>
      <c r="G11938" s="2"/>
      <c r="H11938" s="2"/>
      <c r="I11938" s="2"/>
      <c r="J11938" s="2"/>
      <c r="M11938" s="1" t="str">
        <f t="shared" si="385"/>
        <v/>
      </c>
      <c r="O11938" s="1">
        <f t="shared" si="384"/>
        <v>0</v>
      </c>
    </row>
    <row r="11939" spans="1:15" x14ac:dyDescent="0.15">
      <c r="A11939" s="2"/>
      <c r="B11939" s="2"/>
      <c r="C11939" s="19"/>
      <c r="D11939" s="2"/>
      <c r="E11939" s="2"/>
      <c r="F11939" s="2"/>
      <c r="G11939" s="2"/>
      <c r="H11939" s="2"/>
      <c r="I11939" s="2"/>
      <c r="J11939" s="2"/>
      <c r="M11939" s="1" t="str">
        <f t="shared" si="385"/>
        <v/>
      </c>
      <c r="O11939" s="1">
        <f t="shared" si="384"/>
        <v>0</v>
      </c>
    </row>
    <row r="11940" spans="1:15" x14ac:dyDescent="0.15">
      <c r="A11940" s="2"/>
      <c r="B11940" s="2"/>
      <c r="C11940" s="19"/>
      <c r="D11940" s="2"/>
      <c r="E11940" s="2"/>
      <c r="F11940" s="2"/>
      <c r="G11940" s="2"/>
      <c r="H11940" s="2"/>
      <c r="I11940" s="2"/>
      <c r="J11940" s="2"/>
      <c r="M11940" s="1" t="str">
        <f t="shared" si="385"/>
        <v/>
      </c>
      <c r="O11940" s="1">
        <f t="shared" si="384"/>
        <v>0</v>
      </c>
    </row>
    <row r="11941" spans="1:15" x14ac:dyDescent="0.15">
      <c r="A11941" s="2"/>
      <c r="B11941" s="2"/>
      <c r="C11941" s="19"/>
      <c r="D11941" s="2"/>
      <c r="E11941" s="2"/>
      <c r="F11941" s="2"/>
      <c r="G11941" s="2"/>
      <c r="H11941" s="2"/>
      <c r="I11941" s="2"/>
      <c r="J11941" s="2"/>
      <c r="M11941" s="1" t="str">
        <f t="shared" si="385"/>
        <v/>
      </c>
      <c r="O11941" s="1">
        <f t="shared" si="384"/>
        <v>0</v>
      </c>
    </row>
    <row r="11942" spans="1:15" x14ac:dyDescent="0.15">
      <c r="A11942" s="2"/>
      <c r="B11942" s="2"/>
      <c r="C11942" s="19"/>
      <c r="D11942" s="2"/>
      <c r="E11942" s="2"/>
      <c r="F11942" s="2"/>
      <c r="G11942" s="2"/>
      <c r="H11942" s="2"/>
      <c r="I11942" s="2"/>
      <c r="J11942" s="2"/>
      <c r="M11942" s="1" t="str">
        <f t="shared" si="385"/>
        <v/>
      </c>
      <c r="O11942" s="1">
        <f t="shared" si="384"/>
        <v>0</v>
      </c>
    </row>
    <row r="11943" spans="1:15" x14ac:dyDescent="0.15">
      <c r="A11943" s="2"/>
      <c r="B11943" s="2"/>
      <c r="C11943" s="19"/>
      <c r="D11943" s="2"/>
      <c r="E11943" s="2"/>
      <c r="F11943" s="2"/>
      <c r="G11943" s="2"/>
      <c r="H11943" s="2"/>
      <c r="I11943" s="2"/>
      <c r="J11943" s="2"/>
      <c r="M11943" s="1" t="str">
        <f t="shared" si="385"/>
        <v/>
      </c>
      <c r="O11943" s="1">
        <f t="shared" si="384"/>
        <v>0</v>
      </c>
    </row>
    <row r="11944" spans="1:15" x14ac:dyDescent="0.15">
      <c r="A11944" s="2"/>
      <c r="B11944" s="2"/>
      <c r="C11944" s="19"/>
      <c r="D11944" s="2"/>
      <c r="E11944" s="2"/>
      <c r="F11944" s="2"/>
      <c r="G11944" s="2"/>
      <c r="H11944" s="2"/>
      <c r="I11944" s="2"/>
      <c r="J11944" s="2"/>
      <c r="M11944" s="1" t="str">
        <f t="shared" si="385"/>
        <v/>
      </c>
      <c r="O11944" s="1">
        <f t="shared" si="384"/>
        <v>0</v>
      </c>
    </row>
    <row r="11945" spans="1:15" x14ac:dyDescent="0.15">
      <c r="A11945" s="2"/>
      <c r="B11945" s="2"/>
      <c r="C11945" s="19"/>
      <c r="D11945" s="2"/>
      <c r="E11945" s="2"/>
      <c r="F11945" s="2"/>
      <c r="G11945" s="2"/>
      <c r="H11945" s="2"/>
      <c r="I11945" s="2"/>
      <c r="J11945" s="2"/>
      <c r="M11945" s="1" t="str">
        <f t="shared" si="385"/>
        <v/>
      </c>
      <c r="O11945" s="1">
        <f t="shared" si="384"/>
        <v>0</v>
      </c>
    </row>
    <row r="11946" spans="1:15" x14ac:dyDescent="0.15">
      <c r="A11946" s="2"/>
      <c r="B11946" s="2"/>
      <c r="C11946" s="19"/>
      <c r="D11946" s="2"/>
      <c r="E11946" s="2"/>
      <c r="F11946" s="2"/>
      <c r="G11946" s="2"/>
      <c r="H11946" s="2"/>
      <c r="I11946" s="2"/>
      <c r="J11946" s="2"/>
      <c r="M11946" s="1" t="str">
        <f t="shared" si="385"/>
        <v/>
      </c>
      <c r="O11946" s="1">
        <f t="shared" si="384"/>
        <v>0</v>
      </c>
    </row>
    <row r="11947" spans="1:15" x14ac:dyDescent="0.15">
      <c r="A11947" s="2"/>
      <c r="B11947" s="2"/>
      <c r="C11947" s="19"/>
      <c r="D11947" s="2"/>
      <c r="E11947" s="2"/>
      <c r="F11947" s="2"/>
      <c r="G11947" s="2"/>
      <c r="H11947" s="2"/>
      <c r="I11947" s="2"/>
      <c r="J11947" s="2"/>
      <c r="M11947" s="1" t="str">
        <f t="shared" si="385"/>
        <v/>
      </c>
      <c r="O11947" s="1">
        <f t="shared" si="384"/>
        <v>0</v>
      </c>
    </row>
    <row r="11948" spans="1:15" x14ac:dyDescent="0.15">
      <c r="A11948" s="2"/>
      <c r="B11948" s="2"/>
      <c r="C11948" s="19"/>
      <c r="D11948" s="2"/>
      <c r="E11948" s="2"/>
      <c r="F11948" s="2"/>
      <c r="G11948" s="2"/>
      <c r="H11948" s="2"/>
      <c r="I11948" s="2"/>
      <c r="J11948" s="2"/>
      <c r="M11948" s="1" t="str">
        <f t="shared" si="385"/>
        <v/>
      </c>
      <c r="O11948" s="1">
        <f t="shared" si="384"/>
        <v>0</v>
      </c>
    </row>
    <row r="11949" spans="1:15" x14ac:dyDescent="0.15">
      <c r="A11949" s="2"/>
      <c r="B11949" s="2"/>
      <c r="C11949" s="19"/>
      <c r="D11949" s="2"/>
      <c r="E11949" s="2"/>
      <c r="F11949" s="2"/>
      <c r="G11949" s="2"/>
      <c r="H11949" s="2"/>
      <c r="I11949" s="2"/>
      <c r="J11949" s="2"/>
      <c r="M11949" s="1" t="str">
        <f t="shared" si="385"/>
        <v/>
      </c>
      <c r="O11949" s="1">
        <f t="shared" si="384"/>
        <v>0</v>
      </c>
    </row>
    <row r="11950" spans="1:15" x14ac:dyDescent="0.15">
      <c r="A11950" s="2"/>
      <c r="B11950" s="2"/>
      <c r="C11950" s="19"/>
      <c r="D11950" s="2"/>
      <c r="E11950" s="2"/>
      <c r="F11950" s="2"/>
      <c r="G11950" s="2"/>
      <c r="H11950" s="2"/>
      <c r="I11950" s="2"/>
      <c r="J11950" s="2"/>
      <c r="M11950" s="1" t="str">
        <f t="shared" si="385"/>
        <v/>
      </c>
      <c r="O11950" s="1">
        <f t="shared" si="384"/>
        <v>0</v>
      </c>
    </row>
    <row r="11951" spans="1:15" x14ac:dyDescent="0.15">
      <c r="A11951" s="2"/>
      <c r="B11951" s="2"/>
      <c r="C11951" s="19"/>
      <c r="D11951" s="2"/>
      <c r="E11951" s="2"/>
      <c r="F11951" s="2"/>
      <c r="G11951" s="2"/>
      <c r="H11951" s="2"/>
      <c r="I11951" s="2"/>
      <c r="J11951" s="2"/>
      <c r="M11951" s="1" t="str">
        <f t="shared" si="385"/>
        <v/>
      </c>
      <c r="O11951" s="1">
        <f t="shared" si="384"/>
        <v>0</v>
      </c>
    </row>
    <row r="11952" spans="1:15" x14ac:dyDescent="0.15">
      <c r="A11952" s="2"/>
      <c r="B11952" s="2"/>
      <c r="C11952" s="19"/>
      <c r="D11952" s="2"/>
      <c r="E11952" s="2"/>
      <c r="F11952" s="2"/>
      <c r="G11952" s="2"/>
      <c r="H11952" s="2"/>
      <c r="I11952" s="2"/>
      <c r="J11952" s="2"/>
      <c r="M11952" s="1" t="str">
        <f t="shared" si="385"/>
        <v/>
      </c>
      <c r="O11952" s="1">
        <f t="shared" si="384"/>
        <v>0</v>
      </c>
    </row>
    <row r="11953" spans="1:15" x14ac:dyDescent="0.15">
      <c r="A11953" s="2"/>
      <c r="B11953" s="2"/>
      <c r="C11953" s="19"/>
      <c r="D11953" s="2"/>
      <c r="E11953" s="2"/>
      <c r="F11953" s="2"/>
      <c r="G11953" s="2"/>
      <c r="H11953" s="2"/>
      <c r="I11953" s="2"/>
      <c r="J11953" s="2"/>
      <c r="M11953" s="1" t="str">
        <f t="shared" si="385"/>
        <v/>
      </c>
      <c r="O11953" s="1">
        <f t="shared" ref="O11953:O12016" si="386">IF(M11953=M11952,0,1)</f>
        <v>0</v>
      </c>
    </row>
    <row r="11954" spans="1:15" x14ac:dyDescent="0.15">
      <c r="A11954" s="2"/>
      <c r="B11954" s="2"/>
      <c r="C11954" s="19"/>
      <c r="D11954" s="2"/>
      <c r="E11954" s="2"/>
      <c r="F11954" s="2"/>
      <c r="G11954" s="2"/>
      <c r="H11954" s="2"/>
      <c r="I11954" s="2"/>
      <c r="J11954" s="2"/>
      <c r="M11954" s="1" t="str">
        <f t="shared" si="385"/>
        <v/>
      </c>
      <c r="O11954" s="1">
        <f t="shared" si="386"/>
        <v>0</v>
      </c>
    </row>
    <row r="11955" spans="1:15" x14ac:dyDescent="0.15">
      <c r="A11955" s="2"/>
      <c r="B11955" s="2"/>
      <c r="C11955" s="19"/>
      <c r="D11955" s="2"/>
      <c r="E11955" s="2"/>
      <c r="F11955" s="2"/>
      <c r="G11955" s="2"/>
      <c r="H11955" s="2"/>
      <c r="I11955" s="2"/>
      <c r="J11955" s="2"/>
      <c r="M11955" s="1" t="str">
        <f t="shared" si="385"/>
        <v/>
      </c>
      <c r="O11955" s="1">
        <f t="shared" si="386"/>
        <v>0</v>
      </c>
    </row>
    <row r="11956" spans="1:15" x14ac:dyDescent="0.15">
      <c r="A11956" s="2"/>
      <c r="B11956" s="2"/>
      <c r="C11956" s="19"/>
      <c r="D11956" s="2"/>
      <c r="E11956" s="2"/>
      <c r="F11956" s="2"/>
      <c r="G11956" s="2"/>
      <c r="H11956" s="2"/>
      <c r="I11956" s="2"/>
      <c r="J11956" s="2"/>
      <c r="M11956" s="1" t="str">
        <f t="shared" si="385"/>
        <v/>
      </c>
      <c r="O11956" s="1">
        <f t="shared" si="386"/>
        <v>0</v>
      </c>
    </row>
    <row r="11957" spans="1:15" x14ac:dyDescent="0.15">
      <c r="A11957" s="2"/>
      <c r="B11957" s="2"/>
      <c r="C11957" s="19"/>
      <c r="D11957" s="2"/>
      <c r="E11957" s="2"/>
      <c r="F11957" s="2"/>
      <c r="G11957" s="2"/>
      <c r="H11957" s="2"/>
      <c r="I11957" s="2"/>
      <c r="J11957" s="2"/>
      <c r="M11957" s="1" t="str">
        <f t="shared" si="385"/>
        <v/>
      </c>
      <c r="O11957" s="1">
        <f t="shared" si="386"/>
        <v>0</v>
      </c>
    </row>
    <row r="11958" spans="1:15" x14ac:dyDescent="0.15">
      <c r="A11958" s="2"/>
      <c r="B11958" s="2"/>
      <c r="C11958" s="19"/>
      <c r="D11958" s="2"/>
      <c r="E11958" s="2"/>
      <c r="F11958" s="2"/>
      <c r="G11958" s="2"/>
      <c r="H11958" s="2"/>
      <c r="I11958" s="2"/>
      <c r="J11958" s="2"/>
      <c r="M11958" s="1" t="str">
        <f t="shared" si="385"/>
        <v/>
      </c>
      <c r="O11958" s="1">
        <f t="shared" si="386"/>
        <v>0</v>
      </c>
    </row>
    <row r="11959" spans="1:15" x14ac:dyDescent="0.15">
      <c r="A11959" s="2"/>
      <c r="B11959" s="2"/>
      <c r="C11959" s="19"/>
      <c r="D11959" s="2"/>
      <c r="E11959" s="2"/>
      <c r="F11959" s="2"/>
      <c r="G11959" s="2"/>
      <c r="H11959" s="2"/>
      <c r="I11959" s="2"/>
      <c r="J11959" s="2"/>
      <c r="M11959" s="1" t="str">
        <f t="shared" si="385"/>
        <v/>
      </c>
      <c r="O11959" s="1">
        <f t="shared" si="386"/>
        <v>0</v>
      </c>
    </row>
    <row r="11960" spans="1:15" x14ac:dyDescent="0.15">
      <c r="A11960" s="2"/>
      <c r="B11960" s="2"/>
      <c r="C11960" s="19"/>
      <c r="D11960" s="2"/>
      <c r="E11960" s="2"/>
      <c r="F11960" s="2"/>
      <c r="G11960" s="2"/>
      <c r="H11960" s="2"/>
      <c r="I11960" s="2"/>
      <c r="J11960" s="2"/>
      <c r="M11960" s="1" t="str">
        <f t="shared" si="385"/>
        <v/>
      </c>
      <c r="O11960" s="1">
        <f t="shared" si="386"/>
        <v>0</v>
      </c>
    </row>
    <row r="11961" spans="1:15" x14ac:dyDescent="0.15">
      <c r="A11961" s="2"/>
      <c r="B11961" s="2"/>
      <c r="C11961" s="19"/>
      <c r="D11961" s="2"/>
      <c r="E11961" s="2"/>
      <c r="F11961" s="2"/>
      <c r="G11961" s="2"/>
      <c r="H11961" s="2"/>
      <c r="I11961" s="2"/>
      <c r="J11961" s="2"/>
      <c r="M11961" s="1" t="str">
        <f t="shared" si="385"/>
        <v/>
      </c>
      <c r="O11961" s="1">
        <f t="shared" si="386"/>
        <v>0</v>
      </c>
    </row>
    <row r="11962" spans="1:15" x14ac:dyDescent="0.15">
      <c r="A11962" s="2"/>
      <c r="B11962" s="2"/>
      <c r="C11962" s="19"/>
      <c r="D11962" s="2"/>
      <c r="E11962" s="2"/>
      <c r="F11962" s="2"/>
      <c r="G11962" s="2"/>
      <c r="H11962" s="2"/>
      <c r="I11962" s="2"/>
      <c r="J11962" s="2"/>
      <c r="M11962" s="1" t="str">
        <f t="shared" si="385"/>
        <v/>
      </c>
      <c r="O11962" s="1">
        <f t="shared" si="386"/>
        <v>0</v>
      </c>
    </row>
    <row r="11963" spans="1:15" x14ac:dyDescent="0.15">
      <c r="A11963" s="2"/>
      <c r="B11963" s="2"/>
      <c r="C11963" s="19"/>
      <c r="D11963" s="2"/>
      <c r="E11963" s="2"/>
      <c r="F11963" s="2"/>
      <c r="G11963" s="2"/>
      <c r="H11963" s="2"/>
      <c r="I11963" s="2"/>
      <c r="J11963" s="2"/>
      <c r="M11963" s="1" t="str">
        <f t="shared" si="385"/>
        <v/>
      </c>
      <c r="O11963" s="1">
        <f t="shared" si="386"/>
        <v>0</v>
      </c>
    </row>
    <row r="11964" spans="1:15" x14ac:dyDescent="0.15">
      <c r="A11964" s="2"/>
      <c r="B11964" s="2"/>
      <c r="C11964" s="19"/>
      <c r="D11964" s="2"/>
      <c r="E11964" s="2"/>
      <c r="F11964" s="2"/>
      <c r="G11964" s="2"/>
      <c r="H11964" s="2"/>
      <c r="I11964" s="2"/>
      <c r="J11964" s="2"/>
      <c r="M11964" s="1" t="str">
        <f t="shared" si="385"/>
        <v/>
      </c>
      <c r="O11964" s="1">
        <f t="shared" si="386"/>
        <v>0</v>
      </c>
    </row>
    <row r="11965" spans="1:15" x14ac:dyDescent="0.15">
      <c r="A11965" s="2"/>
      <c r="B11965" s="2"/>
      <c r="C11965" s="19"/>
      <c r="D11965" s="2"/>
      <c r="E11965" s="2"/>
      <c r="F11965" s="2"/>
      <c r="G11965" s="2"/>
      <c r="H11965" s="2"/>
      <c r="I11965" s="2"/>
      <c r="J11965" s="2"/>
      <c r="M11965" s="1" t="str">
        <f t="shared" si="385"/>
        <v/>
      </c>
      <c r="O11965" s="1">
        <f t="shared" si="386"/>
        <v>0</v>
      </c>
    </row>
    <row r="11966" spans="1:15" x14ac:dyDescent="0.15">
      <c r="A11966" s="2"/>
      <c r="B11966" s="2"/>
      <c r="C11966" s="19"/>
      <c r="D11966" s="2"/>
      <c r="E11966" s="2"/>
      <c r="F11966" s="2"/>
      <c r="G11966" s="2"/>
      <c r="H11966" s="2"/>
      <c r="I11966" s="2"/>
      <c r="J11966" s="2"/>
      <c r="M11966" s="1" t="str">
        <f t="shared" si="385"/>
        <v/>
      </c>
      <c r="O11966" s="1">
        <f t="shared" si="386"/>
        <v>0</v>
      </c>
    </row>
    <row r="11967" spans="1:15" x14ac:dyDescent="0.15">
      <c r="A11967" s="2"/>
      <c r="B11967" s="2"/>
      <c r="C11967" s="19"/>
      <c r="D11967" s="2"/>
      <c r="E11967" s="2"/>
      <c r="F11967" s="2"/>
      <c r="G11967" s="2"/>
      <c r="H11967" s="2"/>
      <c r="I11967" s="2"/>
      <c r="J11967" s="2"/>
      <c r="M11967" s="1" t="str">
        <f t="shared" si="385"/>
        <v/>
      </c>
      <c r="O11967" s="1">
        <f t="shared" si="386"/>
        <v>0</v>
      </c>
    </row>
    <row r="11968" spans="1:15" x14ac:dyDescent="0.15">
      <c r="A11968" s="2"/>
      <c r="B11968" s="2"/>
      <c r="C11968" s="19"/>
      <c r="D11968" s="2"/>
      <c r="E11968" s="2"/>
      <c r="F11968" s="2"/>
      <c r="G11968" s="2"/>
      <c r="H11968" s="2"/>
      <c r="I11968" s="2"/>
      <c r="J11968" s="2"/>
      <c r="M11968" s="1" t="str">
        <f t="shared" si="385"/>
        <v/>
      </c>
      <c r="O11968" s="1">
        <f t="shared" si="386"/>
        <v>0</v>
      </c>
    </row>
    <row r="11969" spans="1:15" x14ac:dyDescent="0.15">
      <c r="A11969" s="2"/>
      <c r="B11969" s="2"/>
      <c r="C11969" s="19"/>
      <c r="D11969" s="2"/>
      <c r="E11969" s="2"/>
      <c r="F11969" s="2"/>
      <c r="G11969" s="2"/>
      <c r="H11969" s="2"/>
      <c r="I11969" s="2"/>
      <c r="J11969" s="2"/>
      <c r="M11969" s="1" t="str">
        <f t="shared" si="385"/>
        <v/>
      </c>
      <c r="O11969" s="1">
        <f t="shared" si="386"/>
        <v>0</v>
      </c>
    </row>
    <row r="11970" spans="1:15" x14ac:dyDescent="0.15">
      <c r="A11970" s="2"/>
      <c r="B11970" s="2"/>
      <c r="C11970" s="19"/>
      <c r="D11970" s="2"/>
      <c r="E11970" s="2"/>
      <c r="F11970" s="2"/>
      <c r="G11970" s="2"/>
      <c r="H11970" s="2"/>
      <c r="I11970" s="2"/>
      <c r="J11970" s="2"/>
      <c r="M11970" s="1" t="str">
        <f t="shared" si="385"/>
        <v/>
      </c>
      <c r="O11970" s="1">
        <f t="shared" si="386"/>
        <v>0</v>
      </c>
    </row>
    <row r="11971" spans="1:15" x14ac:dyDescent="0.15">
      <c r="A11971" s="2"/>
      <c r="B11971" s="2"/>
      <c r="C11971" s="19"/>
      <c r="D11971" s="2"/>
      <c r="E11971" s="2"/>
      <c r="F11971" s="2"/>
      <c r="G11971" s="2"/>
      <c r="H11971" s="2"/>
      <c r="I11971" s="2"/>
      <c r="J11971" s="2"/>
      <c r="M11971" s="1" t="str">
        <f t="shared" si="385"/>
        <v/>
      </c>
      <c r="O11971" s="1">
        <f t="shared" si="386"/>
        <v>0</v>
      </c>
    </row>
    <row r="11972" spans="1:15" x14ac:dyDescent="0.15">
      <c r="A11972" s="2"/>
      <c r="B11972" s="2"/>
      <c r="C11972" s="19"/>
      <c r="D11972" s="2"/>
      <c r="E11972" s="2"/>
      <c r="F11972" s="2"/>
      <c r="G11972" s="2"/>
      <c r="H11972" s="2"/>
      <c r="I11972" s="2"/>
      <c r="J11972" s="2"/>
      <c r="M11972" s="1" t="str">
        <f t="shared" si="385"/>
        <v/>
      </c>
      <c r="O11972" s="1">
        <f t="shared" si="386"/>
        <v>0</v>
      </c>
    </row>
    <row r="11973" spans="1:15" x14ac:dyDescent="0.15">
      <c r="A11973" s="2"/>
      <c r="B11973" s="2"/>
      <c r="C11973" s="19"/>
      <c r="D11973" s="2"/>
      <c r="E11973" s="2"/>
      <c r="F11973" s="2"/>
      <c r="G11973" s="2"/>
      <c r="H11973" s="2"/>
      <c r="I11973" s="2"/>
      <c r="J11973" s="2"/>
      <c r="M11973" s="1" t="str">
        <f t="shared" si="385"/>
        <v/>
      </c>
      <c r="O11973" s="1">
        <f t="shared" si="386"/>
        <v>0</v>
      </c>
    </row>
    <row r="11974" spans="1:15" x14ac:dyDescent="0.15">
      <c r="A11974" s="2"/>
      <c r="B11974" s="2"/>
      <c r="C11974" s="19"/>
      <c r="D11974" s="2"/>
      <c r="E11974" s="2"/>
      <c r="F11974" s="2"/>
      <c r="G11974" s="2"/>
      <c r="H11974" s="2"/>
      <c r="I11974" s="2"/>
      <c r="J11974" s="2"/>
      <c r="M11974" s="1" t="str">
        <f t="shared" si="385"/>
        <v/>
      </c>
      <c r="O11974" s="1">
        <f t="shared" si="386"/>
        <v>0</v>
      </c>
    </row>
    <row r="11975" spans="1:15" x14ac:dyDescent="0.15">
      <c r="A11975" s="2"/>
      <c r="B11975" s="2"/>
      <c r="C11975" s="19"/>
      <c r="D11975" s="2"/>
      <c r="E11975" s="2"/>
      <c r="F11975" s="2"/>
      <c r="G11975" s="2"/>
      <c r="H11975" s="2"/>
      <c r="I11975" s="2"/>
      <c r="J11975" s="2"/>
      <c r="M11975" s="1" t="str">
        <f t="shared" si="385"/>
        <v/>
      </c>
      <c r="O11975" s="1">
        <f t="shared" si="386"/>
        <v>0</v>
      </c>
    </row>
    <row r="11976" spans="1:15" x14ac:dyDescent="0.15">
      <c r="A11976" s="2"/>
      <c r="B11976" s="2"/>
      <c r="C11976" s="19"/>
      <c r="D11976" s="2"/>
      <c r="E11976" s="2"/>
      <c r="F11976" s="2"/>
      <c r="G11976" s="2"/>
      <c r="H11976" s="2"/>
      <c r="I11976" s="2"/>
      <c r="J11976" s="2"/>
      <c r="M11976" s="1" t="str">
        <f t="shared" si="385"/>
        <v/>
      </c>
      <c r="O11976" s="1">
        <f t="shared" si="386"/>
        <v>0</v>
      </c>
    </row>
    <row r="11977" spans="1:15" x14ac:dyDescent="0.15">
      <c r="A11977" s="2"/>
      <c r="B11977" s="2"/>
      <c r="C11977" s="19"/>
      <c r="D11977" s="2"/>
      <c r="E11977" s="2"/>
      <c r="F11977" s="2"/>
      <c r="G11977" s="2"/>
      <c r="H11977" s="2"/>
      <c r="I11977" s="2"/>
      <c r="J11977" s="2"/>
      <c r="M11977" s="1" t="str">
        <f t="shared" si="385"/>
        <v/>
      </c>
      <c r="O11977" s="1">
        <f t="shared" si="386"/>
        <v>0</v>
      </c>
    </row>
    <row r="11978" spans="1:15" x14ac:dyDescent="0.15">
      <c r="A11978" s="2"/>
      <c r="B11978" s="2"/>
      <c r="C11978" s="19"/>
      <c r="D11978" s="2"/>
      <c r="E11978" s="2"/>
      <c r="F11978" s="2"/>
      <c r="G11978" s="2"/>
      <c r="H11978" s="2"/>
      <c r="I11978" s="2"/>
      <c r="J11978" s="2"/>
      <c r="M11978" s="1" t="str">
        <f t="shared" si="385"/>
        <v/>
      </c>
      <c r="O11978" s="1">
        <f t="shared" si="386"/>
        <v>0</v>
      </c>
    </row>
    <row r="11979" spans="1:15" x14ac:dyDescent="0.15">
      <c r="A11979" s="2"/>
      <c r="B11979" s="2"/>
      <c r="C11979" s="19"/>
      <c r="D11979" s="2"/>
      <c r="E11979" s="2"/>
      <c r="F11979" s="2"/>
      <c r="G11979" s="2"/>
      <c r="H11979" s="2"/>
      <c r="I11979" s="2"/>
      <c r="J11979" s="2"/>
      <c r="M11979" s="1" t="str">
        <f t="shared" si="385"/>
        <v/>
      </c>
      <c r="O11979" s="1">
        <f t="shared" si="386"/>
        <v>0</v>
      </c>
    </row>
    <row r="11980" spans="1:15" x14ac:dyDescent="0.15">
      <c r="A11980" s="2"/>
      <c r="B11980" s="2"/>
      <c r="C11980" s="19"/>
      <c r="D11980" s="2"/>
      <c r="E11980" s="2"/>
      <c r="F11980" s="2"/>
      <c r="G11980" s="2"/>
      <c r="H11980" s="2"/>
      <c r="I11980" s="2"/>
      <c r="J11980" s="2"/>
      <c r="M11980" s="1" t="str">
        <f t="shared" si="385"/>
        <v/>
      </c>
      <c r="O11980" s="1">
        <f t="shared" si="386"/>
        <v>0</v>
      </c>
    </row>
    <row r="11981" spans="1:15" x14ac:dyDescent="0.15">
      <c r="A11981" s="2"/>
      <c r="B11981" s="2"/>
      <c r="C11981" s="19"/>
      <c r="D11981" s="2"/>
      <c r="E11981" s="2"/>
      <c r="F11981" s="2"/>
      <c r="G11981" s="2"/>
      <c r="H11981" s="2"/>
      <c r="I11981" s="2"/>
      <c r="J11981" s="2"/>
      <c r="M11981" s="1" t="str">
        <f t="shared" si="385"/>
        <v/>
      </c>
      <c r="O11981" s="1">
        <f t="shared" si="386"/>
        <v>0</v>
      </c>
    </row>
    <row r="11982" spans="1:15" x14ac:dyDescent="0.15">
      <c r="A11982" s="2"/>
      <c r="B11982" s="2"/>
      <c r="C11982" s="19"/>
      <c r="D11982" s="2"/>
      <c r="E11982" s="2"/>
      <c r="F11982" s="2"/>
      <c r="G11982" s="2"/>
      <c r="H11982" s="2"/>
      <c r="I11982" s="2"/>
      <c r="J11982" s="2"/>
      <c r="M11982" s="1" t="str">
        <f t="shared" si="385"/>
        <v/>
      </c>
      <c r="O11982" s="1">
        <f t="shared" si="386"/>
        <v>0</v>
      </c>
    </row>
    <row r="11983" spans="1:15" x14ac:dyDescent="0.15">
      <c r="A11983" s="2"/>
      <c r="B11983" s="2"/>
      <c r="C11983" s="19"/>
      <c r="D11983" s="2"/>
      <c r="E11983" s="2"/>
      <c r="F11983" s="2"/>
      <c r="G11983" s="2"/>
      <c r="H11983" s="2"/>
      <c r="I11983" s="2"/>
      <c r="J11983" s="2"/>
      <c r="M11983" s="1" t="str">
        <f t="shared" si="385"/>
        <v/>
      </c>
      <c r="O11983" s="1">
        <f t="shared" si="386"/>
        <v>0</v>
      </c>
    </row>
    <row r="11984" spans="1:15" x14ac:dyDescent="0.15">
      <c r="A11984" s="2"/>
      <c r="B11984" s="2"/>
      <c r="C11984" s="19"/>
      <c r="D11984" s="2"/>
      <c r="E11984" s="2"/>
      <c r="F11984" s="2"/>
      <c r="G11984" s="2"/>
      <c r="H11984" s="2"/>
      <c r="I11984" s="2"/>
      <c r="J11984" s="2"/>
      <c r="M11984" s="1" t="str">
        <f t="shared" si="385"/>
        <v/>
      </c>
      <c r="O11984" s="1">
        <f t="shared" si="386"/>
        <v>0</v>
      </c>
    </row>
    <row r="11985" spans="1:15" x14ac:dyDescent="0.15">
      <c r="A11985" s="2"/>
      <c r="B11985" s="2"/>
      <c r="C11985" s="19"/>
      <c r="D11985" s="2"/>
      <c r="E11985" s="2"/>
      <c r="F11985" s="2"/>
      <c r="G11985" s="2"/>
      <c r="H11985" s="2"/>
      <c r="I11985" s="2"/>
      <c r="J11985" s="2"/>
      <c r="M11985" s="1" t="str">
        <f t="shared" si="385"/>
        <v/>
      </c>
      <c r="O11985" s="1">
        <f t="shared" si="386"/>
        <v>0</v>
      </c>
    </row>
    <row r="11986" spans="1:15" x14ac:dyDescent="0.15">
      <c r="A11986" s="2"/>
      <c r="B11986" s="2"/>
      <c r="C11986" s="19"/>
      <c r="D11986" s="2"/>
      <c r="E11986" s="2"/>
      <c r="F11986" s="2"/>
      <c r="G11986" s="2"/>
      <c r="H11986" s="2"/>
      <c r="I11986" s="2"/>
      <c r="J11986" s="2"/>
      <c r="M11986" s="1" t="str">
        <f t="shared" si="385"/>
        <v/>
      </c>
      <c r="O11986" s="1">
        <f t="shared" si="386"/>
        <v>0</v>
      </c>
    </row>
    <row r="11987" spans="1:15" x14ac:dyDescent="0.15">
      <c r="A11987" s="2"/>
      <c r="B11987" s="2"/>
      <c r="C11987" s="19"/>
      <c r="D11987" s="2"/>
      <c r="E11987" s="2"/>
      <c r="F11987" s="2"/>
      <c r="G11987" s="2"/>
      <c r="H11987" s="2"/>
      <c r="I11987" s="2"/>
      <c r="J11987" s="2"/>
      <c r="M11987" s="1" t="str">
        <f t="shared" si="385"/>
        <v/>
      </c>
      <c r="O11987" s="1">
        <f t="shared" si="386"/>
        <v>0</v>
      </c>
    </row>
    <row r="11988" spans="1:15" x14ac:dyDescent="0.15">
      <c r="A11988" s="2"/>
      <c r="B11988" s="2"/>
      <c r="C11988" s="19"/>
      <c r="D11988" s="2"/>
      <c r="E11988" s="2"/>
      <c r="F11988" s="2"/>
      <c r="G11988" s="2"/>
      <c r="H11988" s="2"/>
      <c r="I11988" s="2"/>
      <c r="J11988" s="2"/>
      <c r="M11988" s="1" t="str">
        <f t="shared" si="385"/>
        <v/>
      </c>
      <c r="O11988" s="1">
        <f t="shared" si="386"/>
        <v>0</v>
      </c>
    </row>
    <row r="11989" spans="1:15" x14ac:dyDescent="0.15">
      <c r="A11989" s="2"/>
      <c r="B11989" s="2"/>
      <c r="C11989" s="19"/>
      <c r="D11989" s="2"/>
      <c r="E11989" s="2"/>
      <c r="F11989" s="2"/>
      <c r="G11989" s="2"/>
      <c r="H11989" s="2"/>
      <c r="I11989" s="2"/>
      <c r="J11989" s="2"/>
      <c r="M11989" s="1" t="str">
        <f t="shared" si="385"/>
        <v/>
      </c>
      <c r="O11989" s="1">
        <f t="shared" si="386"/>
        <v>0</v>
      </c>
    </row>
    <row r="11990" spans="1:15" x14ac:dyDescent="0.15">
      <c r="A11990" s="2"/>
      <c r="B11990" s="2"/>
      <c r="C11990" s="19"/>
      <c r="D11990" s="2"/>
      <c r="E11990" s="2"/>
      <c r="F11990" s="2"/>
      <c r="G11990" s="2"/>
      <c r="H11990" s="2"/>
      <c r="I11990" s="2"/>
      <c r="J11990" s="2"/>
      <c r="M11990" s="1" t="str">
        <f t="shared" si="385"/>
        <v/>
      </c>
      <c r="O11990" s="1">
        <f t="shared" si="386"/>
        <v>0</v>
      </c>
    </row>
    <row r="11991" spans="1:15" x14ac:dyDescent="0.15">
      <c r="A11991" s="2"/>
      <c r="B11991" s="2"/>
      <c r="C11991" s="19"/>
      <c r="D11991" s="2"/>
      <c r="E11991" s="2"/>
      <c r="F11991" s="2"/>
      <c r="G11991" s="2"/>
      <c r="H11991" s="2"/>
      <c r="I11991" s="2"/>
      <c r="J11991" s="2"/>
      <c r="M11991" s="1" t="str">
        <f t="shared" si="385"/>
        <v/>
      </c>
      <c r="O11991" s="1">
        <f t="shared" si="386"/>
        <v>0</v>
      </c>
    </row>
    <row r="11992" spans="1:15" x14ac:dyDescent="0.15">
      <c r="A11992" s="2"/>
      <c r="B11992" s="2"/>
      <c r="C11992" s="19"/>
      <c r="D11992" s="2"/>
      <c r="E11992" s="2"/>
      <c r="F11992" s="2"/>
      <c r="G11992" s="2"/>
      <c r="H11992" s="2"/>
      <c r="I11992" s="2"/>
      <c r="J11992" s="2"/>
      <c r="M11992" s="1" t="str">
        <f t="shared" si="385"/>
        <v/>
      </c>
      <c r="O11992" s="1">
        <f t="shared" si="386"/>
        <v>0</v>
      </c>
    </row>
    <row r="11993" spans="1:15" x14ac:dyDescent="0.15">
      <c r="A11993" s="2"/>
      <c r="B11993" s="2"/>
      <c r="C11993" s="19"/>
      <c r="D11993" s="2"/>
      <c r="E11993" s="2"/>
      <c r="F11993" s="2"/>
      <c r="G11993" s="2"/>
      <c r="H11993" s="2"/>
      <c r="I11993" s="2"/>
      <c r="J11993" s="2"/>
      <c r="M11993" s="1" t="str">
        <f t="shared" si="385"/>
        <v/>
      </c>
      <c r="O11993" s="1">
        <f t="shared" si="386"/>
        <v>0</v>
      </c>
    </row>
    <row r="11994" spans="1:15" x14ac:dyDescent="0.15">
      <c r="A11994" s="2"/>
      <c r="B11994" s="2"/>
      <c r="C11994" s="19"/>
      <c r="D11994" s="2"/>
      <c r="E11994" s="2"/>
      <c r="F11994" s="2"/>
      <c r="G11994" s="2"/>
      <c r="H11994" s="2"/>
      <c r="I11994" s="2"/>
      <c r="J11994" s="2"/>
      <c r="M11994" s="1" t="str">
        <f t="shared" si="385"/>
        <v/>
      </c>
      <c r="O11994" s="1">
        <f t="shared" si="386"/>
        <v>0</v>
      </c>
    </row>
    <row r="11995" spans="1:15" x14ac:dyDescent="0.15">
      <c r="A11995" s="2"/>
      <c r="B11995" s="2"/>
      <c r="C11995" s="19"/>
      <c r="D11995" s="2"/>
      <c r="E11995" s="2"/>
      <c r="F11995" s="2"/>
      <c r="G11995" s="2"/>
      <c r="H11995" s="2"/>
      <c r="I11995" s="2"/>
      <c r="J11995" s="2"/>
      <c r="M11995" s="1" t="str">
        <f t="shared" si="385"/>
        <v/>
      </c>
      <c r="O11995" s="1">
        <f t="shared" si="386"/>
        <v>0</v>
      </c>
    </row>
    <row r="11996" spans="1:15" x14ac:dyDescent="0.15">
      <c r="A11996" s="2"/>
      <c r="B11996" s="2"/>
      <c r="C11996" s="19"/>
      <c r="D11996" s="2"/>
      <c r="E11996" s="2"/>
      <c r="F11996" s="2"/>
      <c r="G11996" s="2"/>
      <c r="H11996" s="2"/>
      <c r="I11996" s="2"/>
      <c r="J11996" s="2"/>
      <c r="M11996" s="1" t="str">
        <f t="shared" ref="M11996:M12059" si="387">F11996&amp;E11996</f>
        <v/>
      </c>
      <c r="O11996" s="1">
        <f t="shared" si="386"/>
        <v>0</v>
      </c>
    </row>
    <row r="11997" spans="1:15" x14ac:dyDescent="0.15">
      <c r="A11997" s="2"/>
      <c r="B11997" s="2"/>
      <c r="C11997" s="19"/>
      <c r="D11997" s="2"/>
      <c r="E11997" s="2"/>
      <c r="F11997" s="2"/>
      <c r="G11997" s="2"/>
      <c r="H11997" s="2"/>
      <c r="I11997" s="2"/>
      <c r="J11997" s="2"/>
      <c r="M11997" s="1" t="str">
        <f t="shared" si="387"/>
        <v/>
      </c>
      <c r="O11997" s="1">
        <f t="shared" si="386"/>
        <v>0</v>
      </c>
    </row>
    <row r="11998" spans="1:15" x14ac:dyDescent="0.15">
      <c r="A11998" s="2"/>
      <c r="B11998" s="2"/>
      <c r="C11998" s="19"/>
      <c r="D11998" s="2"/>
      <c r="E11998" s="2"/>
      <c r="F11998" s="2"/>
      <c r="G11998" s="2"/>
      <c r="H11998" s="2"/>
      <c r="I11998" s="2"/>
      <c r="J11998" s="2"/>
      <c r="M11998" s="1" t="str">
        <f t="shared" si="387"/>
        <v/>
      </c>
      <c r="O11998" s="1">
        <f t="shared" si="386"/>
        <v>0</v>
      </c>
    </row>
    <row r="11999" spans="1:15" x14ac:dyDescent="0.15">
      <c r="A11999" s="2"/>
      <c r="B11999" s="2"/>
      <c r="C11999" s="19"/>
      <c r="D11999" s="2"/>
      <c r="E11999" s="2"/>
      <c r="F11999" s="2"/>
      <c r="G11999" s="2"/>
      <c r="H11999" s="2"/>
      <c r="I11999" s="2"/>
      <c r="J11999" s="2"/>
      <c r="M11999" s="1" t="str">
        <f t="shared" si="387"/>
        <v/>
      </c>
      <c r="O11999" s="1">
        <f t="shared" si="386"/>
        <v>0</v>
      </c>
    </row>
    <row r="12000" spans="1:15" x14ac:dyDescent="0.15">
      <c r="A12000" s="2"/>
      <c r="B12000" s="2"/>
      <c r="C12000" s="19"/>
      <c r="D12000" s="2"/>
      <c r="E12000" s="2"/>
      <c r="F12000" s="2"/>
      <c r="G12000" s="2"/>
      <c r="H12000" s="2"/>
      <c r="I12000" s="2"/>
      <c r="J12000" s="2"/>
      <c r="M12000" s="1" t="str">
        <f t="shared" si="387"/>
        <v/>
      </c>
      <c r="O12000" s="1">
        <f t="shared" si="386"/>
        <v>0</v>
      </c>
    </row>
    <row r="12001" spans="1:15" x14ac:dyDescent="0.15">
      <c r="A12001" s="2"/>
      <c r="B12001" s="2"/>
      <c r="C12001" s="19"/>
      <c r="D12001" s="2"/>
      <c r="E12001" s="2"/>
      <c r="F12001" s="2"/>
      <c r="G12001" s="2"/>
      <c r="H12001" s="2"/>
      <c r="I12001" s="2"/>
      <c r="J12001" s="2"/>
      <c r="M12001" s="1" t="str">
        <f t="shared" si="387"/>
        <v/>
      </c>
      <c r="O12001" s="1">
        <f t="shared" si="386"/>
        <v>0</v>
      </c>
    </row>
    <row r="12002" spans="1:15" x14ac:dyDescent="0.15">
      <c r="A12002" s="2"/>
      <c r="B12002" s="2"/>
      <c r="C12002" s="19"/>
      <c r="D12002" s="2"/>
      <c r="E12002" s="2"/>
      <c r="F12002" s="2"/>
      <c r="G12002" s="2"/>
      <c r="H12002" s="2"/>
      <c r="I12002" s="2"/>
      <c r="J12002" s="2"/>
      <c r="M12002" s="1" t="str">
        <f t="shared" si="387"/>
        <v/>
      </c>
      <c r="O12002" s="1">
        <f t="shared" si="386"/>
        <v>0</v>
      </c>
    </row>
    <row r="12003" spans="1:15" x14ac:dyDescent="0.15">
      <c r="A12003" s="2"/>
      <c r="B12003" s="2"/>
      <c r="C12003" s="19"/>
      <c r="D12003" s="2"/>
      <c r="E12003" s="2"/>
      <c r="F12003" s="2"/>
      <c r="G12003" s="2"/>
      <c r="H12003" s="2"/>
      <c r="I12003" s="2"/>
      <c r="J12003" s="2"/>
      <c r="M12003" s="1" t="str">
        <f t="shared" si="387"/>
        <v/>
      </c>
      <c r="O12003" s="1">
        <f t="shared" si="386"/>
        <v>0</v>
      </c>
    </row>
    <row r="12004" spans="1:15" x14ac:dyDescent="0.15">
      <c r="A12004" s="2"/>
      <c r="B12004" s="2"/>
      <c r="C12004" s="19"/>
      <c r="D12004" s="2"/>
      <c r="E12004" s="2"/>
      <c r="F12004" s="2"/>
      <c r="G12004" s="2"/>
      <c r="H12004" s="2"/>
      <c r="I12004" s="2"/>
      <c r="J12004" s="2"/>
      <c r="M12004" s="1" t="str">
        <f t="shared" si="387"/>
        <v/>
      </c>
      <c r="O12004" s="1">
        <f t="shared" si="386"/>
        <v>0</v>
      </c>
    </row>
    <row r="12005" spans="1:15" x14ac:dyDescent="0.15">
      <c r="A12005" s="2"/>
      <c r="B12005" s="2"/>
      <c r="C12005" s="19"/>
      <c r="D12005" s="2"/>
      <c r="E12005" s="2"/>
      <c r="F12005" s="2"/>
      <c r="G12005" s="2"/>
      <c r="H12005" s="2"/>
      <c r="I12005" s="2"/>
      <c r="J12005" s="2"/>
      <c r="M12005" s="1" t="str">
        <f t="shared" si="387"/>
        <v/>
      </c>
      <c r="O12005" s="1">
        <f t="shared" si="386"/>
        <v>0</v>
      </c>
    </row>
    <row r="12006" spans="1:15" x14ac:dyDescent="0.15">
      <c r="A12006" s="2"/>
      <c r="B12006" s="2"/>
      <c r="C12006" s="19"/>
      <c r="D12006" s="2"/>
      <c r="E12006" s="2"/>
      <c r="F12006" s="2"/>
      <c r="G12006" s="2"/>
      <c r="H12006" s="2"/>
      <c r="I12006" s="2"/>
      <c r="J12006" s="2"/>
      <c r="M12006" s="1" t="str">
        <f t="shared" si="387"/>
        <v/>
      </c>
      <c r="O12006" s="1">
        <f t="shared" si="386"/>
        <v>0</v>
      </c>
    </row>
    <row r="12007" spans="1:15" x14ac:dyDescent="0.15">
      <c r="A12007" s="2"/>
      <c r="B12007" s="2"/>
      <c r="C12007" s="19"/>
      <c r="D12007" s="2"/>
      <c r="E12007" s="2"/>
      <c r="F12007" s="2"/>
      <c r="G12007" s="2"/>
      <c r="H12007" s="2"/>
      <c r="I12007" s="2"/>
      <c r="J12007" s="2"/>
      <c r="M12007" s="1" t="str">
        <f t="shared" si="387"/>
        <v/>
      </c>
      <c r="O12007" s="1">
        <f t="shared" si="386"/>
        <v>0</v>
      </c>
    </row>
    <row r="12008" spans="1:15" x14ac:dyDescent="0.15">
      <c r="A12008" s="2"/>
      <c r="B12008" s="2"/>
      <c r="C12008" s="19"/>
      <c r="D12008" s="2"/>
      <c r="E12008" s="2"/>
      <c r="F12008" s="2"/>
      <c r="G12008" s="2"/>
      <c r="H12008" s="2"/>
      <c r="I12008" s="2"/>
      <c r="J12008" s="2"/>
      <c r="M12008" s="1" t="str">
        <f t="shared" si="387"/>
        <v/>
      </c>
      <c r="O12008" s="1">
        <f t="shared" si="386"/>
        <v>0</v>
      </c>
    </row>
    <row r="12009" spans="1:15" x14ac:dyDescent="0.15">
      <c r="A12009" s="2"/>
      <c r="B12009" s="2"/>
      <c r="C12009" s="19"/>
      <c r="D12009" s="2"/>
      <c r="E12009" s="2"/>
      <c r="F12009" s="2"/>
      <c r="G12009" s="2"/>
      <c r="H12009" s="2"/>
      <c r="I12009" s="2"/>
      <c r="J12009" s="2"/>
      <c r="M12009" s="1" t="str">
        <f t="shared" si="387"/>
        <v/>
      </c>
      <c r="O12009" s="1">
        <f t="shared" si="386"/>
        <v>0</v>
      </c>
    </row>
    <row r="12010" spans="1:15" x14ac:dyDescent="0.15">
      <c r="A12010" s="2"/>
      <c r="B12010" s="2"/>
      <c r="C12010" s="19"/>
      <c r="D12010" s="2"/>
      <c r="E12010" s="2"/>
      <c r="F12010" s="2"/>
      <c r="G12010" s="2"/>
      <c r="H12010" s="2"/>
      <c r="I12010" s="2"/>
      <c r="J12010" s="2"/>
      <c r="M12010" s="1" t="str">
        <f t="shared" si="387"/>
        <v/>
      </c>
      <c r="O12010" s="1">
        <f t="shared" si="386"/>
        <v>0</v>
      </c>
    </row>
    <row r="12011" spans="1:15" x14ac:dyDescent="0.15">
      <c r="A12011" s="2"/>
      <c r="B12011" s="2"/>
      <c r="C12011" s="19"/>
      <c r="D12011" s="2"/>
      <c r="E12011" s="2"/>
      <c r="F12011" s="2"/>
      <c r="G12011" s="2"/>
      <c r="H12011" s="2"/>
      <c r="I12011" s="2"/>
      <c r="J12011" s="2"/>
      <c r="M12011" s="1" t="str">
        <f t="shared" si="387"/>
        <v/>
      </c>
      <c r="O12011" s="1">
        <f t="shared" si="386"/>
        <v>0</v>
      </c>
    </row>
    <row r="12012" spans="1:15" x14ac:dyDescent="0.15">
      <c r="A12012" s="2"/>
      <c r="B12012" s="2"/>
      <c r="C12012" s="19"/>
      <c r="D12012" s="2"/>
      <c r="E12012" s="2"/>
      <c r="F12012" s="2"/>
      <c r="G12012" s="2"/>
      <c r="H12012" s="2"/>
      <c r="I12012" s="2"/>
      <c r="J12012" s="2"/>
      <c r="M12012" s="1" t="str">
        <f t="shared" si="387"/>
        <v/>
      </c>
      <c r="O12012" s="1">
        <f t="shared" si="386"/>
        <v>0</v>
      </c>
    </row>
    <row r="12013" spans="1:15" x14ac:dyDescent="0.15">
      <c r="A12013" s="2"/>
      <c r="B12013" s="2"/>
      <c r="C12013" s="19"/>
      <c r="D12013" s="2"/>
      <c r="E12013" s="2"/>
      <c r="F12013" s="2"/>
      <c r="G12013" s="2"/>
      <c r="H12013" s="2"/>
      <c r="I12013" s="2"/>
      <c r="J12013" s="2"/>
      <c r="M12013" s="1" t="str">
        <f t="shared" si="387"/>
        <v/>
      </c>
      <c r="O12013" s="1">
        <f t="shared" si="386"/>
        <v>0</v>
      </c>
    </row>
    <row r="12014" spans="1:15" x14ac:dyDescent="0.15">
      <c r="A12014" s="2"/>
      <c r="B12014" s="2"/>
      <c r="C12014" s="19"/>
      <c r="D12014" s="2"/>
      <c r="E12014" s="2"/>
      <c r="F12014" s="2"/>
      <c r="G12014" s="2"/>
      <c r="H12014" s="2"/>
      <c r="I12014" s="2"/>
      <c r="J12014" s="2"/>
      <c r="M12014" s="1" t="str">
        <f t="shared" si="387"/>
        <v/>
      </c>
      <c r="O12014" s="1">
        <f t="shared" si="386"/>
        <v>0</v>
      </c>
    </row>
    <row r="12015" spans="1:15" x14ac:dyDescent="0.15">
      <c r="A12015" s="2"/>
      <c r="B12015" s="2"/>
      <c r="C12015" s="19"/>
      <c r="D12015" s="2"/>
      <c r="E12015" s="2"/>
      <c r="F12015" s="2"/>
      <c r="G12015" s="2"/>
      <c r="H12015" s="2"/>
      <c r="I12015" s="2"/>
      <c r="J12015" s="2"/>
      <c r="M12015" s="1" t="str">
        <f t="shared" si="387"/>
        <v/>
      </c>
      <c r="O12015" s="1">
        <f t="shared" si="386"/>
        <v>0</v>
      </c>
    </row>
    <row r="12016" spans="1:15" x14ac:dyDescent="0.15">
      <c r="A12016" s="2"/>
      <c r="B12016" s="2"/>
      <c r="C12016" s="19"/>
      <c r="D12016" s="2"/>
      <c r="E12016" s="2"/>
      <c r="F12016" s="2"/>
      <c r="G12016" s="2"/>
      <c r="H12016" s="2"/>
      <c r="I12016" s="2"/>
      <c r="J12016" s="2"/>
      <c r="M12016" s="1" t="str">
        <f t="shared" si="387"/>
        <v/>
      </c>
      <c r="O12016" s="1">
        <f t="shared" si="386"/>
        <v>0</v>
      </c>
    </row>
    <row r="12017" spans="1:15" x14ac:dyDescent="0.15">
      <c r="A12017" s="2"/>
      <c r="B12017" s="2"/>
      <c r="C12017" s="19"/>
      <c r="D12017" s="2"/>
      <c r="E12017" s="2"/>
      <c r="F12017" s="2"/>
      <c r="G12017" s="2"/>
      <c r="H12017" s="2"/>
      <c r="I12017" s="2"/>
      <c r="J12017" s="2"/>
      <c r="M12017" s="1" t="str">
        <f t="shared" si="387"/>
        <v/>
      </c>
      <c r="O12017" s="1">
        <f t="shared" ref="O12017:O12080" si="388">IF(M12017=M12016,0,1)</f>
        <v>0</v>
      </c>
    </row>
    <row r="12018" spans="1:15" x14ac:dyDescent="0.15">
      <c r="A12018" s="2"/>
      <c r="B12018" s="2"/>
      <c r="C12018" s="19"/>
      <c r="D12018" s="2"/>
      <c r="E12018" s="2"/>
      <c r="F12018" s="2"/>
      <c r="G12018" s="2"/>
      <c r="H12018" s="2"/>
      <c r="I12018" s="2"/>
      <c r="J12018" s="2"/>
      <c r="M12018" s="1" t="str">
        <f t="shared" si="387"/>
        <v/>
      </c>
      <c r="O12018" s="1">
        <f t="shared" si="388"/>
        <v>0</v>
      </c>
    </row>
    <row r="12019" spans="1:15" x14ac:dyDescent="0.15">
      <c r="A12019" s="2"/>
      <c r="B12019" s="2"/>
      <c r="C12019" s="19"/>
      <c r="D12019" s="2"/>
      <c r="E12019" s="2"/>
      <c r="F12019" s="2"/>
      <c r="G12019" s="2"/>
      <c r="H12019" s="2"/>
      <c r="I12019" s="2"/>
      <c r="J12019" s="2"/>
      <c r="M12019" s="1" t="str">
        <f t="shared" si="387"/>
        <v/>
      </c>
      <c r="O12019" s="1">
        <f t="shared" si="388"/>
        <v>0</v>
      </c>
    </row>
    <row r="12020" spans="1:15" x14ac:dyDescent="0.15">
      <c r="A12020" s="2"/>
      <c r="B12020" s="2"/>
      <c r="C12020" s="19"/>
      <c r="D12020" s="2"/>
      <c r="E12020" s="2"/>
      <c r="F12020" s="2"/>
      <c r="G12020" s="2"/>
      <c r="H12020" s="2"/>
      <c r="I12020" s="2"/>
      <c r="J12020" s="2"/>
      <c r="M12020" s="1" t="str">
        <f t="shared" si="387"/>
        <v/>
      </c>
      <c r="O12020" s="1">
        <f t="shared" si="388"/>
        <v>0</v>
      </c>
    </row>
    <row r="12021" spans="1:15" x14ac:dyDescent="0.15">
      <c r="A12021" s="2"/>
      <c r="B12021" s="2"/>
      <c r="C12021" s="19"/>
      <c r="D12021" s="2"/>
      <c r="E12021" s="2"/>
      <c r="F12021" s="2"/>
      <c r="G12021" s="2"/>
      <c r="H12021" s="2"/>
      <c r="I12021" s="2"/>
      <c r="J12021" s="2"/>
      <c r="M12021" s="1" t="str">
        <f t="shared" si="387"/>
        <v/>
      </c>
      <c r="O12021" s="1">
        <f t="shared" si="388"/>
        <v>0</v>
      </c>
    </row>
    <row r="12022" spans="1:15" x14ac:dyDescent="0.15">
      <c r="A12022" s="2"/>
      <c r="B12022" s="2"/>
      <c r="C12022" s="19"/>
      <c r="D12022" s="2"/>
      <c r="E12022" s="2"/>
      <c r="F12022" s="2"/>
      <c r="G12022" s="2"/>
      <c r="H12022" s="2"/>
      <c r="I12022" s="2"/>
      <c r="J12022" s="2"/>
      <c r="M12022" s="1" t="str">
        <f t="shared" si="387"/>
        <v/>
      </c>
      <c r="O12022" s="1">
        <f t="shared" si="388"/>
        <v>0</v>
      </c>
    </row>
    <row r="12023" spans="1:15" x14ac:dyDescent="0.15">
      <c r="A12023" s="2"/>
      <c r="B12023" s="2"/>
      <c r="C12023" s="19"/>
      <c r="D12023" s="2"/>
      <c r="E12023" s="2"/>
      <c r="F12023" s="2"/>
      <c r="G12023" s="2"/>
      <c r="H12023" s="2"/>
      <c r="I12023" s="2"/>
      <c r="J12023" s="2"/>
      <c r="M12023" s="1" t="str">
        <f t="shared" si="387"/>
        <v/>
      </c>
      <c r="O12023" s="1">
        <f t="shared" si="388"/>
        <v>0</v>
      </c>
    </row>
    <row r="12024" spans="1:15" x14ac:dyDescent="0.15">
      <c r="A12024" s="2"/>
      <c r="B12024" s="2"/>
      <c r="C12024" s="19"/>
      <c r="D12024" s="2"/>
      <c r="E12024" s="2"/>
      <c r="F12024" s="2"/>
      <c r="G12024" s="2"/>
      <c r="H12024" s="2"/>
      <c r="I12024" s="2"/>
      <c r="J12024" s="2"/>
      <c r="M12024" s="1" t="str">
        <f t="shared" si="387"/>
        <v/>
      </c>
      <c r="O12024" s="1">
        <f t="shared" si="388"/>
        <v>0</v>
      </c>
    </row>
    <row r="12025" spans="1:15" x14ac:dyDescent="0.15">
      <c r="A12025" s="2"/>
      <c r="B12025" s="2"/>
      <c r="C12025" s="19"/>
      <c r="D12025" s="2"/>
      <c r="E12025" s="2"/>
      <c r="F12025" s="2"/>
      <c r="G12025" s="2"/>
      <c r="H12025" s="2"/>
      <c r="I12025" s="2"/>
      <c r="J12025" s="2"/>
      <c r="M12025" s="1" t="str">
        <f t="shared" si="387"/>
        <v/>
      </c>
      <c r="O12025" s="1">
        <f t="shared" si="388"/>
        <v>0</v>
      </c>
    </row>
    <row r="12026" spans="1:15" x14ac:dyDescent="0.15">
      <c r="A12026" s="2"/>
      <c r="B12026" s="2"/>
      <c r="C12026" s="19"/>
      <c r="D12026" s="2"/>
      <c r="E12026" s="2"/>
      <c r="F12026" s="2"/>
      <c r="G12026" s="2"/>
      <c r="H12026" s="2"/>
      <c r="I12026" s="2"/>
      <c r="J12026" s="2"/>
      <c r="M12026" s="1" t="str">
        <f t="shared" si="387"/>
        <v/>
      </c>
      <c r="O12026" s="1">
        <f t="shared" si="388"/>
        <v>0</v>
      </c>
    </row>
    <row r="12027" spans="1:15" x14ac:dyDescent="0.15">
      <c r="A12027" s="2"/>
      <c r="B12027" s="2"/>
      <c r="C12027" s="19"/>
      <c r="D12027" s="2"/>
      <c r="E12027" s="2"/>
      <c r="F12027" s="2"/>
      <c r="G12027" s="2"/>
      <c r="H12027" s="2"/>
      <c r="I12027" s="2"/>
      <c r="J12027" s="2"/>
      <c r="M12027" s="1" t="str">
        <f t="shared" si="387"/>
        <v/>
      </c>
      <c r="O12027" s="1">
        <f t="shared" si="388"/>
        <v>0</v>
      </c>
    </row>
    <row r="12028" spans="1:15" x14ac:dyDescent="0.15">
      <c r="A12028" s="2"/>
      <c r="B12028" s="2"/>
      <c r="C12028" s="19"/>
      <c r="D12028" s="2"/>
      <c r="E12028" s="2"/>
      <c r="F12028" s="2"/>
      <c r="G12028" s="2"/>
      <c r="H12028" s="2"/>
      <c r="I12028" s="2"/>
      <c r="J12028" s="2"/>
      <c r="M12028" s="1" t="str">
        <f t="shared" si="387"/>
        <v/>
      </c>
      <c r="O12028" s="1">
        <f t="shared" si="388"/>
        <v>0</v>
      </c>
    </row>
    <row r="12029" spans="1:15" x14ac:dyDescent="0.15">
      <c r="A12029" s="2"/>
      <c r="B12029" s="2"/>
      <c r="C12029" s="19"/>
      <c r="D12029" s="2"/>
      <c r="E12029" s="2"/>
      <c r="F12029" s="2"/>
      <c r="G12029" s="2"/>
      <c r="H12029" s="2"/>
      <c r="I12029" s="2"/>
      <c r="J12029" s="2"/>
      <c r="M12029" s="1" t="str">
        <f t="shared" si="387"/>
        <v/>
      </c>
      <c r="O12029" s="1">
        <f t="shared" si="388"/>
        <v>0</v>
      </c>
    </row>
    <row r="12030" spans="1:15" x14ac:dyDescent="0.15">
      <c r="A12030" s="2"/>
      <c r="B12030" s="2"/>
      <c r="C12030" s="19"/>
      <c r="D12030" s="2"/>
      <c r="E12030" s="2"/>
      <c r="F12030" s="2"/>
      <c r="G12030" s="2"/>
      <c r="H12030" s="2"/>
      <c r="I12030" s="2"/>
      <c r="J12030" s="2"/>
      <c r="M12030" s="1" t="str">
        <f t="shared" si="387"/>
        <v/>
      </c>
      <c r="O12030" s="1">
        <f t="shared" si="388"/>
        <v>0</v>
      </c>
    </row>
    <row r="12031" spans="1:15" x14ac:dyDescent="0.15">
      <c r="A12031" s="2"/>
      <c r="B12031" s="2"/>
      <c r="C12031" s="19"/>
      <c r="D12031" s="2"/>
      <c r="E12031" s="2"/>
      <c r="F12031" s="2"/>
      <c r="G12031" s="2"/>
      <c r="H12031" s="2"/>
      <c r="I12031" s="2"/>
      <c r="J12031" s="2"/>
      <c r="M12031" s="1" t="str">
        <f t="shared" si="387"/>
        <v/>
      </c>
      <c r="O12031" s="1">
        <f t="shared" si="388"/>
        <v>0</v>
      </c>
    </row>
    <row r="12032" spans="1:15" x14ac:dyDescent="0.15">
      <c r="A12032" s="2"/>
      <c r="B12032" s="2"/>
      <c r="C12032" s="19"/>
      <c r="D12032" s="2"/>
      <c r="E12032" s="2"/>
      <c r="F12032" s="2"/>
      <c r="G12032" s="2"/>
      <c r="H12032" s="2"/>
      <c r="I12032" s="2"/>
      <c r="J12032" s="2"/>
      <c r="M12032" s="1" t="str">
        <f t="shared" si="387"/>
        <v/>
      </c>
      <c r="O12032" s="1">
        <f t="shared" si="388"/>
        <v>0</v>
      </c>
    </row>
    <row r="12033" spans="1:15" x14ac:dyDescent="0.15">
      <c r="A12033" s="2"/>
      <c r="B12033" s="2"/>
      <c r="C12033" s="19"/>
      <c r="D12033" s="2"/>
      <c r="E12033" s="2"/>
      <c r="F12033" s="2"/>
      <c r="G12033" s="2"/>
      <c r="H12033" s="2"/>
      <c r="I12033" s="2"/>
      <c r="J12033" s="2"/>
      <c r="M12033" s="1" t="str">
        <f t="shared" si="387"/>
        <v/>
      </c>
      <c r="O12033" s="1">
        <f t="shared" si="388"/>
        <v>0</v>
      </c>
    </row>
    <row r="12034" spans="1:15" x14ac:dyDescent="0.15">
      <c r="A12034" s="2"/>
      <c r="B12034" s="2"/>
      <c r="C12034" s="19"/>
      <c r="D12034" s="2"/>
      <c r="E12034" s="2"/>
      <c r="F12034" s="2"/>
      <c r="G12034" s="2"/>
      <c r="H12034" s="2"/>
      <c r="I12034" s="2"/>
      <c r="J12034" s="2"/>
      <c r="M12034" s="1" t="str">
        <f t="shared" si="387"/>
        <v/>
      </c>
      <c r="O12034" s="1">
        <f t="shared" si="388"/>
        <v>0</v>
      </c>
    </row>
    <row r="12035" spans="1:15" x14ac:dyDescent="0.15">
      <c r="A12035" s="2"/>
      <c r="B12035" s="2"/>
      <c r="C12035" s="19"/>
      <c r="D12035" s="2"/>
      <c r="E12035" s="2"/>
      <c r="F12035" s="2"/>
      <c r="G12035" s="2"/>
      <c r="H12035" s="2"/>
      <c r="I12035" s="2"/>
      <c r="J12035" s="2"/>
      <c r="M12035" s="1" t="str">
        <f t="shared" si="387"/>
        <v/>
      </c>
      <c r="O12035" s="1">
        <f t="shared" si="388"/>
        <v>0</v>
      </c>
    </row>
    <row r="12036" spans="1:15" x14ac:dyDescent="0.15">
      <c r="A12036" s="2"/>
      <c r="B12036" s="2"/>
      <c r="C12036" s="19"/>
      <c r="D12036" s="2"/>
      <c r="E12036" s="2"/>
      <c r="F12036" s="2"/>
      <c r="G12036" s="2"/>
      <c r="H12036" s="2"/>
      <c r="I12036" s="2"/>
      <c r="J12036" s="2"/>
      <c r="M12036" s="1" t="str">
        <f t="shared" si="387"/>
        <v/>
      </c>
      <c r="O12036" s="1">
        <f t="shared" si="388"/>
        <v>0</v>
      </c>
    </row>
    <row r="12037" spans="1:15" x14ac:dyDescent="0.15">
      <c r="A12037" s="2"/>
      <c r="B12037" s="2"/>
      <c r="C12037" s="19"/>
      <c r="D12037" s="2"/>
      <c r="E12037" s="2"/>
      <c r="F12037" s="2"/>
      <c r="G12037" s="2"/>
      <c r="H12037" s="2"/>
      <c r="I12037" s="2"/>
      <c r="J12037" s="2"/>
      <c r="M12037" s="1" t="str">
        <f t="shared" si="387"/>
        <v/>
      </c>
      <c r="O12037" s="1">
        <f t="shared" si="388"/>
        <v>0</v>
      </c>
    </row>
    <row r="12038" spans="1:15" x14ac:dyDescent="0.15">
      <c r="A12038" s="2"/>
      <c r="B12038" s="2"/>
      <c r="C12038" s="19"/>
      <c r="D12038" s="2"/>
      <c r="E12038" s="2"/>
      <c r="F12038" s="2"/>
      <c r="G12038" s="2"/>
      <c r="H12038" s="2"/>
      <c r="I12038" s="2"/>
      <c r="J12038" s="2"/>
      <c r="M12038" s="1" t="str">
        <f t="shared" si="387"/>
        <v/>
      </c>
      <c r="O12038" s="1">
        <f t="shared" si="388"/>
        <v>0</v>
      </c>
    </row>
    <row r="12039" spans="1:15" x14ac:dyDescent="0.15">
      <c r="A12039" s="2"/>
      <c r="B12039" s="2"/>
      <c r="C12039" s="19"/>
      <c r="D12039" s="2"/>
      <c r="E12039" s="2"/>
      <c r="F12039" s="2"/>
      <c r="G12039" s="2"/>
      <c r="H12039" s="2"/>
      <c r="I12039" s="2"/>
      <c r="J12039" s="2"/>
      <c r="M12039" s="1" t="str">
        <f t="shared" si="387"/>
        <v/>
      </c>
      <c r="O12039" s="1">
        <f t="shared" si="388"/>
        <v>0</v>
      </c>
    </row>
    <row r="12040" spans="1:15" x14ac:dyDescent="0.15">
      <c r="A12040" s="2"/>
      <c r="B12040" s="2"/>
      <c r="C12040" s="19"/>
      <c r="D12040" s="2"/>
      <c r="E12040" s="2"/>
      <c r="F12040" s="2"/>
      <c r="G12040" s="2"/>
      <c r="H12040" s="2"/>
      <c r="I12040" s="2"/>
      <c r="J12040" s="2"/>
      <c r="M12040" s="1" t="str">
        <f t="shared" si="387"/>
        <v/>
      </c>
      <c r="O12040" s="1">
        <f t="shared" si="388"/>
        <v>0</v>
      </c>
    </row>
    <row r="12041" spans="1:15" x14ac:dyDescent="0.15">
      <c r="A12041" s="2"/>
      <c r="B12041" s="2"/>
      <c r="C12041" s="19"/>
      <c r="D12041" s="2"/>
      <c r="E12041" s="2"/>
      <c r="F12041" s="2"/>
      <c r="G12041" s="2"/>
      <c r="H12041" s="2"/>
      <c r="I12041" s="2"/>
      <c r="J12041" s="2"/>
      <c r="M12041" s="1" t="str">
        <f t="shared" si="387"/>
        <v/>
      </c>
      <c r="O12041" s="1">
        <f t="shared" si="388"/>
        <v>0</v>
      </c>
    </row>
    <row r="12042" spans="1:15" x14ac:dyDescent="0.15">
      <c r="A12042" s="2"/>
      <c r="B12042" s="2"/>
      <c r="C12042" s="19"/>
      <c r="D12042" s="2"/>
      <c r="E12042" s="2"/>
      <c r="F12042" s="2"/>
      <c r="G12042" s="2"/>
      <c r="H12042" s="2"/>
      <c r="I12042" s="2"/>
      <c r="J12042" s="2"/>
      <c r="M12042" s="1" t="str">
        <f t="shared" si="387"/>
        <v/>
      </c>
      <c r="O12042" s="1">
        <f t="shared" si="388"/>
        <v>0</v>
      </c>
    </row>
    <row r="12043" spans="1:15" x14ac:dyDescent="0.15">
      <c r="A12043" s="2"/>
      <c r="B12043" s="2"/>
      <c r="C12043" s="19"/>
      <c r="D12043" s="2"/>
      <c r="E12043" s="2"/>
      <c r="F12043" s="2"/>
      <c r="G12043" s="2"/>
      <c r="H12043" s="2"/>
      <c r="I12043" s="2"/>
      <c r="J12043" s="2"/>
      <c r="M12043" s="1" t="str">
        <f t="shared" si="387"/>
        <v/>
      </c>
      <c r="O12043" s="1">
        <f t="shared" si="388"/>
        <v>0</v>
      </c>
    </row>
    <row r="12044" spans="1:15" x14ac:dyDescent="0.15">
      <c r="A12044" s="2"/>
      <c r="B12044" s="2"/>
      <c r="C12044" s="19"/>
      <c r="D12044" s="2"/>
      <c r="E12044" s="2"/>
      <c r="F12044" s="2"/>
      <c r="G12044" s="2"/>
      <c r="H12044" s="2"/>
      <c r="I12044" s="2"/>
      <c r="J12044" s="2"/>
      <c r="M12044" s="1" t="str">
        <f t="shared" si="387"/>
        <v/>
      </c>
      <c r="O12044" s="1">
        <f t="shared" si="388"/>
        <v>0</v>
      </c>
    </row>
    <row r="12045" spans="1:15" x14ac:dyDescent="0.15">
      <c r="A12045" s="2"/>
      <c r="B12045" s="2"/>
      <c r="C12045" s="19"/>
      <c r="D12045" s="2"/>
      <c r="E12045" s="2"/>
      <c r="F12045" s="2"/>
      <c r="G12045" s="2"/>
      <c r="H12045" s="2"/>
      <c r="I12045" s="2"/>
      <c r="J12045" s="2"/>
      <c r="M12045" s="1" t="str">
        <f t="shared" si="387"/>
        <v/>
      </c>
      <c r="O12045" s="1">
        <f t="shared" si="388"/>
        <v>0</v>
      </c>
    </row>
    <row r="12046" spans="1:15" x14ac:dyDescent="0.15">
      <c r="A12046" s="2"/>
      <c r="B12046" s="2"/>
      <c r="C12046" s="19"/>
      <c r="D12046" s="2"/>
      <c r="E12046" s="2"/>
      <c r="F12046" s="2"/>
      <c r="G12046" s="2"/>
      <c r="H12046" s="2"/>
      <c r="I12046" s="2"/>
      <c r="J12046" s="2"/>
      <c r="M12046" s="1" t="str">
        <f t="shared" si="387"/>
        <v/>
      </c>
      <c r="O12046" s="1">
        <f t="shared" si="388"/>
        <v>0</v>
      </c>
    </row>
    <row r="12047" spans="1:15" x14ac:dyDescent="0.15">
      <c r="A12047" s="2"/>
      <c r="B12047" s="2"/>
      <c r="C12047" s="19"/>
      <c r="D12047" s="2"/>
      <c r="E12047" s="2"/>
      <c r="F12047" s="2"/>
      <c r="G12047" s="2"/>
      <c r="H12047" s="2"/>
      <c r="I12047" s="2"/>
      <c r="J12047" s="2"/>
      <c r="M12047" s="1" t="str">
        <f t="shared" si="387"/>
        <v/>
      </c>
      <c r="O12047" s="1">
        <f t="shared" si="388"/>
        <v>0</v>
      </c>
    </row>
    <row r="12048" spans="1:15" x14ac:dyDescent="0.15">
      <c r="A12048" s="2"/>
      <c r="B12048" s="2"/>
      <c r="C12048" s="19"/>
      <c r="D12048" s="2"/>
      <c r="E12048" s="2"/>
      <c r="F12048" s="2"/>
      <c r="G12048" s="2"/>
      <c r="H12048" s="2"/>
      <c r="I12048" s="2"/>
      <c r="J12048" s="2"/>
      <c r="M12048" s="1" t="str">
        <f t="shared" si="387"/>
        <v/>
      </c>
      <c r="O12048" s="1">
        <f t="shared" si="388"/>
        <v>0</v>
      </c>
    </row>
    <row r="12049" spans="1:15" x14ac:dyDescent="0.15">
      <c r="A12049" s="2"/>
      <c r="B12049" s="2"/>
      <c r="C12049" s="19"/>
      <c r="D12049" s="2"/>
      <c r="E12049" s="2"/>
      <c r="F12049" s="2"/>
      <c r="G12049" s="2"/>
      <c r="H12049" s="2"/>
      <c r="I12049" s="2"/>
      <c r="J12049" s="2"/>
      <c r="M12049" s="1" t="str">
        <f t="shared" si="387"/>
        <v/>
      </c>
      <c r="O12049" s="1">
        <f t="shared" si="388"/>
        <v>0</v>
      </c>
    </row>
    <row r="12050" spans="1:15" x14ac:dyDescent="0.15">
      <c r="A12050" s="2"/>
      <c r="B12050" s="2"/>
      <c r="C12050" s="19"/>
      <c r="D12050" s="2"/>
      <c r="E12050" s="2"/>
      <c r="F12050" s="2"/>
      <c r="G12050" s="2"/>
      <c r="H12050" s="2"/>
      <c r="I12050" s="2"/>
      <c r="J12050" s="2"/>
      <c r="M12050" s="1" t="str">
        <f t="shared" si="387"/>
        <v/>
      </c>
      <c r="O12050" s="1">
        <f t="shared" si="388"/>
        <v>0</v>
      </c>
    </row>
    <row r="12051" spans="1:15" x14ac:dyDescent="0.15">
      <c r="A12051" s="2"/>
      <c r="B12051" s="2"/>
      <c r="C12051" s="19"/>
      <c r="D12051" s="2"/>
      <c r="E12051" s="2"/>
      <c r="F12051" s="2"/>
      <c r="G12051" s="2"/>
      <c r="H12051" s="2"/>
      <c r="I12051" s="2"/>
      <c r="J12051" s="2"/>
      <c r="M12051" s="1" t="str">
        <f t="shared" si="387"/>
        <v/>
      </c>
      <c r="O12051" s="1">
        <f t="shared" si="388"/>
        <v>0</v>
      </c>
    </row>
    <row r="12052" spans="1:15" x14ac:dyDescent="0.15">
      <c r="A12052" s="2"/>
      <c r="B12052" s="2"/>
      <c r="C12052" s="19"/>
      <c r="D12052" s="2"/>
      <c r="E12052" s="2"/>
      <c r="F12052" s="2"/>
      <c r="G12052" s="2"/>
      <c r="H12052" s="2"/>
      <c r="I12052" s="2"/>
      <c r="J12052" s="2"/>
      <c r="M12052" s="1" t="str">
        <f t="shared" si="387"/>
        <v/>
      </c>
      <c r="O12052" s="1">
        <f t="shared" si="388"/>
        <v>0</v>
      </c>
    </row>
    <row r="12053" spans="1:15" x14ac:dyDescent="0.15">
      <c r="A12053" s="2"/>
      <c r="B12053" s="2"/>
      <c r="C12053" s="19"/>
      <c r="D12053" s="2"/>
      <c r="E12053" s="2"/>
      <c r="F12053" s="2"/>
      <c r="G12053" s="2"/>
      <c r="H12053" s="2"/>
      <c r="I12053" s="2"/>
      <c r="J12053" s="2"/>
      <c r="M12053" s="1" t="str">
        <f t="shared" si="387"/>
        <v/>
      </c>
      <c r="O12053" s="1">
        <f t="shared" si="388"/>
        <v>0</v>
      </c>
    </row>
    <row r="12054" spans="1:15" x14ac:dyDescent="0.15">
      <c r="A12054" s="2"/>
      <c r="B12054" s="2"/>
      <c r="C12054" s="19"/>
      <c r="D12054" s="2"/>
      <c r="E12054" s="2"/>
      <c r="F12054" s="2"/>
      <c r="G12054" s="2"/>
      <c r="H12054" s="2"/>
      <c r="I12054" s="2"/>
      <c r="J12054" s="2"/>
      <c r="M12054" s="1" t="str">
        <f t="shared" si="387"/>
        <v/>
      </c>
      <c r="O12054" s="1">
        <f t="shared" si="388"/>
        <v>0</v>
      </c>
    </row>
    <row r="12055" spans="1:15" x14ac:dyDescent="0.15">
      <c r="A12055" s="2"/>
      <c r="B12055" s="2"/>
      <c r="C12055" s="19"/>
      <c r="D12055" s="2"/>
      <c r="E12055" s="2"/>
      <c r="F12055" s="2"/>
      <c r="G12055" s="2"/>
      <c r="H12055" s="2"/>
      <c r="I12055" s="2"/>
      <c r="J12055" s="2"/>
      <c r="M12055" s="1" t="str">
        <f t="shared" si="387"/>
        <v/>
      </c>
      <c r="O12055" s="1">
        <f t="shared" si="388"/>
        <v>0</v>
      </c>
    </row>
    <row r="12056" spans="1:15" x14ac:dyDescent="0.15">
      <c r="A12056" s="2"/>
      <c r="B12056" s="2"/>
      <c r="C12056" s="19"/>
      <c r="D12056" s="2"/>
      <c r="E12056" s="2"/>
      <c r="F12056" s="2"/>
      <c r="G12056" s="2"/>
      <c r="H12056" s="2"/>
      <c r="I12056" s="2"/>
      <c r="J12056" s="2"/>
      <c r="M12056" s="1" t="str">
        <f t="shared" si="387"/>
        <v/>
      </c>
      <c r="O12056" s="1">
        <f t="shared" si="388"/>
        <v>0</v>
      </c>
    </row>
    <row r="12057" spans="1:15" x14ac:dyDescent="0.15">
      <c r="A12057" s="2"/>
      <c r="B12057" s="2"/>
      <c r="C12057" s="19"/>
      <c r="D12057" s="2"/>
      <c r="E12057" s="2"/>
      <c r="F12057" s="2"/>
      <c r="G12057" s="2"/>
      <c r="H12057" s="2"/>
      <c r="I12057" s="2"/>
      <c r="J12057" s="2"/>
      <c r="M12057" s="1" t="str">
        <f t="shared" si="387"/>
        <v/>
      </c>
      <c r="O12057" s="1">
        <f t="shared" si="388"/>
        <v>0</v>
      </c>
    </row>
    <row r="12058" spans="1:15" x14ac:dyDescent="0.15">
      <c r="A12058" s="2"/>
      <c r="B12058" s="2"/>
      <c r="C12058" s="19"/>
      <c r="D12058" s="2"/>
      <c r="E12058" s="2"/>
      <c r="F12058" s="2"/>
      <c r="G12058" s="2"/>
      <c r="H12058" s="2"/>
      <c r="I12058" s="2"/>
      <c r="J12058" s="2"/>
      <c r="M12058" s="1" t="str">
        <f t="shared" si="387"/>
        <v/>
      </c>
      <c r="O12058" s="1">
        <f t="shared" si="388"/>
        <v>0</v>
      </c>
    </row>
    <row r="12059" spans="1:15" x14ac:dyDescent="0.15">
      <c r="A12059" s="2"/>
      <c r="B12059" s="2"/>
      <c r="C12059" s="19"/>
      <c r="D12059" s="2"/>
      <c r="E12059" s="2"/>
      <c r="F12059" s="2"/>
      <c r="G12059" s="2"/>
      <c r="H12059" s="2"/>
      <c r="I12059" s="2"/>
      <c r="J12059" s="2"/>
      <c r="M12059" s="1" t="str">
        <f t="shared" si="387"/>
        <v/>
      </c>
      <c r="O12059" s="1">
        <f t="shared" si="388"/>
        <v>0</v>
      </c>
    </row>
    <row r="12060" spans="1:15" x14ac:dyDescent="0.15">
      <c r="A12060" s="2"/>
      <c r="B12060" s="2"/>
      <c r="C12060" s="19"/>
      <c r="D12060" s="2"/>
      <c r="E12060" s="2"/>
      <c r="F12060" s="2"/>
      <c r="G12060" s="2"/>
      <c r="H12060" s="2"/>
      <c r="I12060" s="2"/>
      <c r="J12060" s="2"/>
      <c r="M12060" s="1" t="str">
        <f t="shared" ref="M12060:M12123" si="389">F12060&amp;E12060</f>
        <v/>
      </c>
      <c r="O12060" s="1">
        <f t="shared" si="388"/>
        <v>0</v>
      </c>
    </row>
    <row r="12061" spans="1:15" x14ac:dyDescent="0.15">
      <c r="A12061" s="2"/>
      <c r="B12061" s="2"/>
      <c r="C12061" s="19"/>
      <c r="D12061" s="2"/>
      <c r="E12061" s="2"/>
      <c r="F12061" s="2"/>
      <c r="G12061" s="2"/>
      <c r="H12061" s="2"/>
      <c r="I12061" s="2"/>
      <c r="J12061" s="2"/>
      <c r="M12061" s="1" t="str">
        <f t="shared" si="389"/>
        <v/>
      </c>
      <c r="O12061" s="1">
        <f t="shared" si="388"/>
        <v>0</v>
      </c>
    </row>
    <row r="12062" spans="1:15" x14ac:dyDescent="0.15">
      <c r="A12062" s="2"/>
      <c r="B12062" s="2"/>
      <c r="C12062" s="19"/>
      <c r="D12062" s="2"/>
      <c r="E12062" s="2"/>
      <c r="F12062" s="2"/>
      <c r="G12062" s="2"/>
      <c r="H12062" s="2"/>
      <c r="I12062" s="2"/>
      <c r="J12062" s="2"/>
      <c r="M12062" s="1" t="str">
        <f t="shared" si="389"/>
        <v/>
      </c>
      <c r="O12062" s="1">
        <f t="shared" si="388"/>
        <v>0</v>
      </c>
    </row>
    <row r="12063" spans="1:15" x14ac:dyDescent="0.15">
      <c r="A12063" s="2"/>
      <c r="B12063" s="2"/>
      <c r="C12063" s="19"/>
      <c r="D12063" s="2"/>
      <c r="E12063" s="2"/>
      <c r="F12063" s="2"/>
      <c r="G12063" s="2"/>
      <c r="H12063" s="2"/>
      <c r="I12063" s="2"/>
      <c r="J12063" s="2"/>
      <c r="M12063" s="1" t="str">
        <f t="shared" si="389"/>
        <v/>
      </c>
      <c r="O12063" s="1">
        <f t="shared" si="388"/>
        <v>0</v>
      </c>
    </row>
    <row r="12064" spans="1:15" x14ac:dyDescent="0.15">
      <c r="A12064" s="2"/>
      <c r="B12064" s="2"/>
      <c r="C12064" s="19"/>
      <c r="D12064" s="2"/>
      <c r="E12064" s="2"/>
      <c r="F12064" s="2"/>
      <c r="G12064" s="2"/>
      <c r="H12064" s="2"/>
      <c r="I12064" s="2"/>
      <c r="J12064" s="2"/>
      <c r="M12064" s="1" t="str">
        <f t="shared" si="389"/>
        <v/>
      </c>
      <c r="O12064" s="1">
        <f t="shared" si="388"/>
        <v>0</v>
      </c>
    </row>
    <row r="12065" spans="1:15" x14ac:dyDescent="0.15">
      <c r="A12065" s="2"/>
      <c r="B12065" s="2"/>
      <c r="C12065" s="19"/>
      <c r="D12065" s="2"/>
      <c r="E12065" s="2"/>
      <c r="F12065" s="2"/>
      <c r="G12065" s="2"/>
      <c r="H12065" s="2"/>
      <c r="I12065" s="2"/>
      <c r="J12065" s="2"/>
      <c r="M12065" s="1" t="str">
        <f t="shared" si="389"/>
        <v/>
      </c>
      <c r="O12065" s="1">
        <f t="shared" si="388"/>
        <v>0</v>
      </c>
    </row>
    <row r="12066" spans="1:15" x14ac:dyDescent="0.15">
      <c r="A12066" s="2"/>
      <c r="B12066" s="2"/>
      <c r="C12066" s="19"/>
      <c r="D12066" s="2"/>
      <c r="E12066" s="2"/>
      <c r="F12066" s="2"/>
      <c r="G12066" s="2"/>
      <c r="H12066" s="2"/>
      <c r="I12066" s="2"/>
      <c r="J12066" s="2"/>
      <c r="M12066" s="1" t="str">
        <f t="shared" si="389"/>
        <v/>
      </c>
      <c r="O12066" s="1">
        <f t="shared" si="388"/>
        <v>0</v>
      </c>
    </row>
    <row r="12067" spans="1:15" x14ac:dyDescent="0.15">
      <c r="A12067" s="2"/>
      <c r="B12067" s="2"/>
      <c r="C12067" s="19"/>
      <c r="D12067" s="2"/>
      <c r="E12067" s="2"/>
      <c r="F12067" s="2"/>
      <c r="G12067" s="2"/>
      <c r="H12067" s="2"/>
      <c r="I12067" s="2"/>
      <c r="J12067" s="2"/>
      <c r="M12067" s="1" t="str">
        <f t="shared" si="389"/>
        <v/>
      </c>
      <c r="O12067" s="1">
        <f t="shared" si="388"/>
        <v>0</v>
      </c>
    </row>
    <row r="12068" spans="1:15" x14ac:dyDescent="0.15">
      <c r="A12068" s="2"/>
      <c r="B12068" s="2"/>
      <c r="C12068" s="19"/>
      <c r="D12068" s="2"/>
      <c r="E12068" s="2"/>
      <c r="F12068" s="2"/>
      <c r="G12068" s="2"/>
      <c r="H12068" s="2"/>
      <c r="I12068" s="2"/>
      <c r="J12068" s="2"/>
      <c r="M12068" s="1" t="str">
        <f t="shared" si="389"/>
        <v/>
      </c>
      <c r="O12068" s="1">
        <f t="shared" si="388"/>
        <v>0</v>
      </c>
    </row>
    <row r="12069" spans="1:15" x14ac:dyDescent="0.15">
      <c r="A12069" s="2"/>
      <c r="B12069" s="2"/>
      <c r="C12069" s="19"/>
      <c r="D12069" s="2"/>
      <c r="E12069" s="2"/>
      <c r="F12069" s="2"/>
      <c r="G12069" s="2"/>
      <c r="H12069" s="2"/>
      <c r="I12069" s="2"/>
      <c r="J12069" s="2"/>
      <c r="M12069" s="1" t="str">
        <f t="shared" si="389"/>
        <v/>
      </c>
      <c r="O12069" s="1">
        <f t="shared" si="388"/>
        <v>0</v>
      </c>
    </row>
    <row r="12070" spans="1:15" x14ac:dyDescent="0.15">
      <c r="A12070" s="2"/>
      <c r="B12070" s="2"/>
      <c r="C12070" s="19"/>
      <c r="D12070" s="2"/>
      <c r="E12070" s="2"/>
      <c r="F12070" s="2"/>
      <c r="G12070" s="2"/>
      <c r="H12070" s="2"/>
      <c r="I12070" s="2"/>
      <c r="J12070" s="2"/>
      <c r="M12070" s="1" t="str">
        <f t="shared" si="389"/>
        <v/>
      </c>
      <c r="O12070" s="1">
        <f t="shared" si="388"/>
        <v>0</v>
      </c>
    </row>
    <row r="12071" spans="1:15" x14ac:dyDescent="0.15">
      <c r="A12071" s="2"/>
      <c r="B12071" s="2"/>
      <c r="C12071" s="19"/>
      <c r="D12071" s="2"/>
      <c r="E12071" s="2"/>
      <c r="F12071" s="2"/>
      <c r="G12071" s="2"/>
      <c r="H12071" s="2"/>
      <c r="I12071" s="2"/>
      <c r="J12071" s="2"/>
      <c r="M12071" s="1" t="str">
        <f t="shared" si="389"/>
        <v/>
      </c>
      <c r="O12071" s="1">
        <f t="shared" si="388"/>
        <v>0</v>
      </c>
    </row>
    <row r="12072" spans="1:15" x14ac:dyDescent="0.15">
      <c r="A12072" s="2"/>
      <c r="B12072" s="2"/>
      <c r="C12072" s="19"/>
      <c r="D12072" s="2"/>
      <c r="E12072" s="2"/>
      <c r="F12072" s="2"/>
      <c r="G12072" s="2"/>
      <c r="H12072" s="2"/>
      <c r="I12072" s="2"/>
      <c r="J12072" s="2"/>
      <c r="M12072" s="1" t="str">
        <f t="shared" si="389"/>
        <v/>
      </c>
      <c r="O12072" s="1">
        <f t="shared" si="388"/>
        <v>0</v>
      </c>
    </row>
    <row r="12073" spans="1:15" x14ac:dyDescent="0.15">
      <c r="A12073" s="2"/>
      <c r="B12073" s="2"/>
      <c r="C12073" s="19"/>
      <c r="D12073" s="2"/>
      <c r="E12073" s="2"/>
      <c r="F12073" s="2"/>
      <c r="G12073" s="2"/>
      <c r="H12073" s="2"/>
      <c r="I12073" s="2"/>
      <c r="J12073" s="2"/>
      <c r="M12073" s="1" t="str">
        <f t="shared" si="389"/>
        <v/>
      </c>
      <c r="O12073" s="1">
        <f t="shared" si="388"/>
        <v>0</v>
      </c>
    </row>
    <row r="12074" spans="1:15" x14ac:dyDescent="0.15">
      <c r="A12074" s="2"/>
      <c r="B12074" s="2"/>
      <c r="C12074" s="19"/>
      <c r="D12074" s="2"/>
      <c r="E12074" s="2"/>
      <c r="F12074" s="2"/>
      <c r="G12074" s="2"/>
      <c r="H12074" s="2"/>
      <c r="I12074" s="2"/>
      <c r="J12074" s="2"/>
      <c r="M12074" s="1" t="str">
        <f t="shared" si="389"/>
        <v/>
      </c>
      <c r="O12074" s="1">
        <f t="shared" si="388"/>
        <v>0</v>
      </c>
    </row>
    <row r="12075" spans="1:15" x14ac:dyDescent="0.15">
      <c r="A12075" s="2"/>
      <c r="B12075" s="2"/>
      <c r="C12075" s="19"/>
      <c r="D12075" s="2"/>
      <c r="E12075" s="2"/>
      <c r="F12075" s="2"/>
      <c r="G12075" s="2"/>
      <c r="H12075" s="2"/>
      <c r="I12075" s="2"/>
      <c r="J12075" s="2"/>
      <c r="M12075" s="1" t="str">
        <f t="shared" si="389"/>
        <v/>
      </c>
      <c r="O12075" s="1">
        <f t="shared" si="388"/>
        <v>0</v>
      </c>
    </row>
    <row r="12076" spans="1:15" x14ac:dyDescent="0.15">
      <c r="A12076" s="2"/>
      <c r="B12076" s="2"/>
      <c r="C12076" s="19"/>
      <c r="D12076" s="2"/>
      <c r="E12076" s="2"/>
      <c r="F12076" s="2"/>
      <c r="G12076" s="2"/>
      <c r="H12076" s="2"/>
      <c r="I12076" s="2"/>
      <c r="J12076" s="2"/>
      <c r="M12076" s="1" t="str">
        <f t="shared" si="389"/>
        <v/>
      </c>
      <c r="O12076" s="1">
        <f t="shared" si="388"/>
        <v>0</v>
      </c>
    </row>
    <row r="12077" spans="1:15" x14ac:dyDescent="0.15">
      <c r="A12077" s="2"/>
      <c r="B12077" s="2"/>
      <c r="C12077" s="19"/>
      <c r="D12077" s="2"/>
      <c r="E12077" s="2"/>
      <c r="F12077" s="2"/>
      <c r="G12077" s="2"/>
      <c r="H12077" s="2"/>
      <c r="I12077" s="2"/>
      <c r="J12077" s="2"/>
      <c r="M12077" s="1" t="str">
        <f t="shared" si="389"/>
        <v/>
      </c>
      <c r="O12077" s="1">
        <f t="shared" si="388"/>
        <v>0</v>
      </c>
    </row>
    <row r="12078" spans="1:15" x14ac:dyDescent="0.15">
      <c r="A12078" s="2"/>
      <c r="B12078" s="2"/>
      <c r="C12078" s="19"/>
      <c r="D12078" s="2"/>
      <c r="E12078" s="2"/>
      <c r="F12078" s="2"/>
      <c r="G12078" s="2"/>
      <c r="H12078" s="2"/>
      <c r="I12078" s="2"/>
      <c r="J12078" s="2"/>
      <c r="M12078" s="1" t="str">
        <f t="shared" si="389"/>
        <v/>
      </c>
      <c r="O12078" s="1">
        <f t="shared" si="388"/>
        <v>0</v>
      </c>
    </row>
    <row r="12079" spans="1:15" x14ac:dyDescent="0.15">
      <c r="A12079" s="2"/>
      <c r="B12079" s="2"/>
      <c r="C12079" s="19"/>
      <c r="D12079" s="2"/>
      <c r="E12079" s="2"/>
      <c r="F12079" s="2"/>
      <c r="G12079" s="2"/>
      <c r="H12079" s="2"/>
      <c r="I12079" s="2"/>
      <c r="J12079" s="2"/>
      <c r="M12079" s="1" t="str">
        <f t="shared" si="389"/>
        <v/>
      </c>
      <c r="O12079" s="1">
        <f t="shared" si="388"/>
        <v>0</v>
      </c>
    </row>
    <row r="12080" spans="1:15" x14ac:dyDescent="0.15">
      <c r="A12080" s="2"/>
      <c r="B12080" s="2"/>
      <c r="C12080" s="19"/>
      <c r="D12080" s="2"/>
      <c r="E12080" s="2"/>
      <c r="F12080" s="2"/>
      <c r="G12080" s="2"/>
      <c r="H12080" s="2"/>
      <c r="I12080" s="2"/>
      <c r="J12080" s="2"/>
      <c r="M12080" s="1" t="str">
        <f t="shared" si="389"/>
        <v/>
      </c>
      <c r="O12080" s="1">
        <f t="shared" si="388"/>
        <v>0</v>
      </c>
    </row>
    <row r="12081" spans="1:15" x14ac:dyDescent="0.15">
      <c r="A12081" s="2"/>
      <c r="B12081" s="2"/>
      <c r="C12081" s="19"/>
      <c r="D12081" s="2"/>
      <c r="E12081" s="2"/>
      <c r="F12081" s="2"/>
      <c r="G12081" s="2"/>
      <c r="H12081" s="2"/>
      <c r="I12081" s="2"/>
      <c r="J12081" s="2"/>
      <c r="M12081" s="1" t="str">
        <f t="shared" si="389"/>
        <v/>
      </c>
      <c r="O12081" s="1">
        <f t="shared" ref="O12081:O12144" si="390">IF(M12081=M12080,0,1)</f>
        <v>0</v>
      </c>
    </row>
    <row r="12082" spans="1:15" x14ac:dyDescent="0.15">
      <c r="A12082" s="2"/>
      <c r="B12082" s="2"/>
      <c r="C12082" s="19"/>
      <c r="D12082" s="2"/>
      <c r="E12082" s="2"/>
      <c r="F12082" s="2"/>
      <c r="G12082" s="2"/>
      <c r="H12082" s="2"/>
      <c r="I12082" s="2"/>
      <c r="J12082" s="2"/>
      <c r="M12082" s="1" t="str">
        <f t="shared" si="389"/>
        <v/>
      </c>
      <c r="O12082" s="1">
        <f t="shared" si="390"/>
        <v>0</v>
      </c>
    </row>
    <row r="12083" spans="1:15" x14ac:dyDescent="0.15">
      <c r="A12083" s="2"/>
      <c r="B12083" s="2"/>
      <c r="C12083" s="19"/>
      <c r="D12083" s="2"/>
      <c r="E12083" s="2"/>
      <c r="F12083" s="2"/>
      <c r="G12083" s="2"/>
      <c r="H12083" s="2"/>
      <c r="I12083" s="2"/>
      <c r="J12083" s="2"/>
      <c r="M12083" s="1" t="str">
        <f t="shared" si="389"/>
        <v/>
      </c>
      <c r="O12083" s="1">
        <f t="shared" si="390"/>
        <v>0</v>
      </c>
    </row>
    <row r="12084" spans="1:15" x14ac:dyDescent="0.15">
      <c r="A12084" s="2"/>
      <c r="B12084" s="2"/>
      <c r="C12084" s="19"/>
      <c r="D12084" s="2"/>
      <c r="E12084" s="2"/>
      <c r="F12084" s="2"/>
      <c r="G12084" s="2"/>
      <c r="H12084" s="2"/>
      <c r="I12084" s="2"/>
      <c r="J12084" s="2"/>
      <c r="M12084" s="1" t="str">
        <f t="shared" si="389"/>
        <v/>
      </c>
      <c r="O12084" s="1">
        <f t="shared" si="390"/>
        <v>0</v>
      </c>
    </row>
    <row r="12085" spans="1:15" x14ac:dyDescent="0.15">
      <c r="A12085" s="2"/>
      <c r="B12085" s="2"/>
      <c r="C12085" s="19"/>
      <c r="D12085" s="2"/>
      <c r="E12085" s="2"/>
      <c r="F12085" s="2"/>
      <c r="G12085" s="2"/>
      <c r="H12085" s="2"/>
      <c r="I12085" s="2"/>
      <c r="J12085" s="2"/>
      <c r="M12085" s="1" t="str">
        <f t="shared" si="389"/>
        <v/>
      </c>
      <c r="O12085" s="1">
        <f t="shared" si="390"/>
        <v>0</v>
      </c>
    </row>
    <row r="12086" spans="1:15" x14ac:dyDescent="0.15">
      <c r="A12086" s="2"/>
      <c r="B12086" s="2"/>
      <c r="C12086" s="19"/>
      <c r="D12086" s="2"/>
      <c r="E12086" s="2"/>
      <c r="F12086" s="2"/>
      <c r="G12086" s="2"/>
      <c r="H12086" s="2"/>
      <c r="I12086" s="2"/>
      <c r="J12086" s="2"/>
      <c r="M12086" s="1" t="str">
        <f t="shared" si="389"/>
        <v/>
      </c>
      <c r="O12086" s="1">
        <f t="shared" si="390"/>
        <v>0</v>
      </c>
    </row>
    <row r="12087" spans="1:15" x14ac:dyDescent="0.15">
      <c r="A12087" s="2"/>
      <c r="B12087" s="2"/>
      <c r="C12087" s="19"/>
      <c r="D12087" s="2"/>
      <c r="E12087" s="2"/>
      <c r="F12087" s="2"/>
      <c r="G12087" s="2"/>
      <c r="H12087" s="2"/>
      <c r="I12087" s="2"/>
      <c r="J12087" s="2"/>
      <c r="M12087" s="1" t="str">
        <f t="shared" si="389"/>
        <v/>
      </c>
      <c r="O12087" s="1">
        <f t="shared" si="390"/>
        <v>0</v>
      </c>
    </row>
    <row r="12088" spans="1:15" x14ac:dyDescent="0.15">
      <c r="A12088" s="2"/>
      <c r="B12088" s="2"/>
      <c r="C12088" s="19"/>
      <c r="D12088" s="2"/>
      <c r="E12088" s="2"/>
      <c r="F12088" s="2"/>
      <c r="G12088" s="2"/>
      <c r="H12088" s="2"/>
      <c r="I12088" s="2"/>
      <c r="J12088" s="2"/>
      <c r="M12088" s="1" t="str">
        <f t="shared" si="389"/>
        <v/>
      </c>
      <c r="O12088" s="1">
        <f t="shared" si="390"/>
        <v>0</v>
      </c>
    </row>
    <row r="12089" spans="1:15" x14ac:dyDescent="0.15">
      <c r="A12089" s="2"/>
      <c r="B12089" s="2"/>
      <c r="C12089" s="19"/>
      <c r="D12089" s="2"/>
      <c r="E12089" s="2"/>
      <c r="F12089" s="2"/>
      <c r="G12089" s="2"/>
      <c r="H12089" s="2"/>
      <c r="I12089" s="2"/>
      <c r="J12089" s="2"/>
      <c r="M12089" s="1" t="str">
        <f t="shared" si="389"/>
        <v/>
      </c>
      <c r="O12089" s="1">
        <f t="shared" si="390"/>
        <v>0</v>
      </c>
    </row>
    <row r="12090" spans="1:15" x14ac:dyDescent="0.15">
      <c r="A12090" s="2"/>
      <c r="B12090" s="2"/>
      <c r="C12090" s="19"/>
      <c r="D12090" s="2"/>
      <c r="E12090" s="2"/>
      <c r="F12090" s="2"/>
      <c r="G12090" s="2"/>
      <c r="H12090" s="2"/>
      <c r="I12090" s="2"/>
      <c r="J12090" s="2"/>
      <c r="M12090" s="1" t="str">
        <f t="shared" si="389"/>
        <v/>
      </c>
      <c r="O12090" s="1">
        <f t="shared" si="390"/>
        <v>0</v>
      </c>
    </row>
    <row r="12091" spans="1:15" x14ac:dyDescent="0.15">
      <c r="A12091" s="2"/>
      <c r="B12091" s="2"/>
      <c r="C12091" s="19"/>
      <c r="D12091" s="2"/>
      <c r="E12091" s="2"/>
      <c r="F12091" s="2"/>
      <c r="G12091" s="2"/>
      <c r="H12091" s="2"/>
      <c r="I12091" s="2"/>
      <c r="J12091" s="2"/>
      <c r="M12091" s="1" t="str">
        <f t="shared" si="389"/>
        <v/>
      </c>
      <c r="O12091" s="1">
        <f t="shared" si="390"/>
        <v>0</v>
      </c>
    </row>
    <row r="12092" spans="1:15" x14ac:dyDescent="0.15">
      <c r="A12092" s="2"/>
      <c r="B12092" s="2"/>
      <c r="C12092" s="19"/>
      <c r="D12092" s="2"/>
      <c r="E12092" s="2"/>
      <c r="F12092" s="2"/>
      <c r="G12092" s="2"/>
      <c r="H12092" s="2"/>
      <c r="I12092" s="2"/>
      <c r="J12092" s="2"/>
      <c r="M12092" s="1" t="str">
        <f t="shared" si="389"/>
        <v/>
      </c>
      <c r="O12092" s="1">
        <f t="shared" si="390"/>
        <v>0</v>
      </c>
    </row>
    <row r="12093" spans="1:15" x14ac:dyDescent="0.15">
      <c r="A12093" s="2"/>
      <c r="B12093" s="2"/>
      <c r="C12093" s="19"/>
      <c r="D12093" s="2"/>
      <c r="E12093" s="2"/>
      <c r="F12093" s="2"/>
      <c r="G12093" s="2"/>
      <c r="H12093" s="2"/>
      <c r="I12093" s="2"/>
      <c r="J12093" s="2"/>
      <c r="M12093" s="1" t="str">
        <f t="shared" si="389"/>
        <v/>
      </c>
      <c r="O12093" s="1">
        <f t="shared" si="390"/>
        <v>0</v>
      </c>
    </row>
    <row r="12094" spans="1:15" x14ac:dyDescent="0.15">
      <c r="A12094" s="2"/>
      <c r="B12094" s="2"/>
      <c r="C12094" s="19"/>
      <c r="D12094" s="2"/>
      <c r="E12094" s="2"/>
      <c r="F12094" s="2"/>
      <c r="G12094" s="2"/>
      <c r="H12094" s="2"/>
      <c r="I12094" s="2"/>
      <c r="J12094" s="2"/>
      <c r="M12094" s="1" t="str">
        <f t="shared" si="389"/>
        <v/>
      </c>
      <c r="O12094" s="1">
        <f t="shared" si="390"/>
        <v>0</v>
      </c>
    </row>
    <row r="12095" spans="1:15" x14ac:dyDescent="0.15">
      <c r="A12095" s="2"/>
      <c r="B12095" s="2"/>
      <c r="C12095" s="19"/>
      <c r="D12095" s="2"/>
      <c r="E12095" s="2"/>
      <c r="F12095" s="2"/>
      <c r="G12095" s="2"/>
      <c r="H12095" s="2"/>
      <c r="I12095" s="2"/>
      <c r="J12095" s="2"/>
      <c r="M12095" s="1" t="str">
        <f t="shared" si="389"/>
        <v/>
      </c>
      <c r="O12095" s="1">
        <f t="shared" si="390"/>
        <v>0</v>
      </c>
    </row>
    <row r="12096" spans="1:15" x14ac:dyDescent="0.15">
      <c r="A12096" s="2"/>
      <c r="B12096" s="2"/>
      <c r="C12096" s="19"/>
      <c r="D12096" s="2"/>
      <c r="E12096" s="2"/>
      <c r="F12096" s="2"/>
      <c r="G12096" s="2"/>
      <c r="H12096" s="2"/>
      <c r="I12096" s="2"/>
      <c r="J12096" s="2"/>
      <c r="M12096" s="1" t="str">
        <f t="shared" si="389"/>
        <v/>
      </c>
      <c r="O12096" s="1">
        <f t="shared" si="390"/>
        <v>0</v>
      </c>
    </row>
    <row r="12097" spans="1:15" x14ac:dyDescent="0.15">
      <c r="A12097" s="2"/>
      <c r="B12097" s="2"/>
      <c r="C12097" s="19"/>
      <c r="D12097" s="2"/>
      <c r="E12097" s="2"/>
      <c r="F12097" s="2"/>
      <c r="G12097" s="2"/>
      <c r="H12097" s="2"/>
      <c r="I12097" s="2"/>
      <c r="J12097" s="2"/>
      <c r="M12097" s="1" t="str">
        <f t="shared" si="389"/>
        <v/>
      </c>
      <c r="O12097" s="1">
        <f t="shared" si="390"/>
        <v>0</v>
      </c>
    </row>
    <row r="12098" spans="1:15" x14ac:dyDescent="0.15">
      <c r="A12098" s="2"/>
      <c r="B12098" s="2"/>
      <c r="C12098" s="19"/>
      <c r="D12098" s="2"/>
      <c r="E12098" s="2"/>
      <c r="F12098" s="2"/>
      <c r="G12098" s="2"/>
      <c r="H12098" s="2"/>
      <c r="I12098" s="2"/>
      <c r="J12098" s="2"/>
      <c r="M12098" s="1" t="str">
        <f t="shared" si="389"/>
        <v/>
      </c>
      <c r="O12098" s="1">
        <f t="shared" si="390"/>
        <v>0</v>
      </c>
    </row>
    <row r="12099" spans="1:15" x14ac:dyDescent="0.15">
      <c r="A12099" s="2"/>
      <c r="B12099" s="2"/>
      <c r="C12099" s="19"/>
      <c r="D12099" s="2"/>
      <c r="E12099" s="2"/>
      <c r="F12099" s="2"/>
      <c r="G12099" s="2"/>
      <c r="H12099" s="2"/>
      <c r="I12099" s="2"/>
      <c r="J12099" s="2"/>
      <c r="M12099" s="1" t="str">
        <f t="shared" si="389"/>
        <v/>
      </c>
      <c r="O12099" s="1">
        <f t="shared" si="390"/>
        <v>0</v>
      </c>
    </row>
    <row r="12100" spans="1:15" x14ac:dyDescent="0.15">
      <c r="A12100" s="2"/>
      <c r="B12100" s="2"/>
      <c r="C12100" s="19"/>
      <c r="D12100" s="2"/>
      <c r="E12100" s="2"/>
      <c r="F12100" s="2"/>
      <c r="G12100" s="2"/>
      <c r="H12100" s="2"/>
      <c r="I12100" s="2"/>
      <c r="J12100" s="2"/>
      <c r="M12100" s="1" t="str">
        <f t="shared" si="389"/>
        <v/>
      </c>
      <c r="O12100" s="1">
        <f t="shared" si="390"/>
        <v>0</v>
      </c>
    </row>
    <row r="12101" spans="1:15" x14ac:dyDescent="0.15">
      <c r="A12101" s="2"/>
      <c r="B12101" s="2"/>
      <c r="C12101" s="19"/>
      <c r="D12101" s="2"/>
      <c r="E12101" s="2"/>
      <c r="F12101" s="2"/>
      <c r="G12101" s="2"/>
      <c r="H12101" s="2"/>
      <c r="I12101" s="2"/>
      <c r="J12101" s="2"/>
      <c r="M12101" s="1" t="str">
        <f t="shared" si="389"/>
        <v/>
      </c>
      <c r="O12101" s="1">
        <f t="shared" si="390"/>
        <v>0</v>
      </c>
    </row>
    <row r="12102" spans="1:15" x14ac:dyDescent="0.15">
      <c r="A12102" s="2"/>
      <c r="B12102" s="2"/>
      <c r="C12102" s="19"/>
      <c r="D12102" s="2"/>
      <c r="E12102" s="2"/>
      <c r="F12102" s="2"/>
      <c r="G12102" s="2"/>
      <c r="H12102" s="2"/>
      <c r="I12102" s="2"/>
      <c r="J12102" s="2"/>
      <c r="M12102" s="1" t="str">
        <f t="shared" si="389"/>
        <v/>
      </c>
      <c r="O12102" s="1">
        <f t="shared" si="390"/>
        <v>0</v>
      </c>
    </row>
    <row r="12103" spans="1:15" x14ac:dyDescent="0.15">
      <c r="A12103" s="2"/>
      <c r="B12103" s="2"/>
      <c r="C12103" s="19"/>
      <c r="D12103" s="2"/>
      <c r="E12103" s="2"/>
      <c r="F12103" s="2"/>
      <c r="G12103" s="2"/>
      <c r="H12103" s="2"/>
      <c r="I12103" s="2"/>
      <c r="J12103" s="2"/>
      <c r="M12103" s="1" t="str">
        <f t="shared" si="389"/>
        <v/>
      </c>
      <c r="O12103" s="1">
        <f t="shared" si="390"/>
        <v>0</v>
      </c>
    </row>
    <row r="12104" spans="1:15" x14ac:dyDescent="0.15">
      <c r="A12104" s="2"/>
      <c r="B12104" s="2"/>
      <c r="C12104" s="19"/>
      <c r="D12104" s="2"/>
      <c r="E12104" s="2"/>
      <c r="F12104" s="2"/>
      <c r="G12104" s="2"/>
      <c r="H12104" s="2"/>
      <c r="I12104" s="2"/>
      <c r="J12104" s="2"/>
      <c r="M12104" s="1" t="str">
        <f t="shared" si="389"/>
        <v/>
      </c>
      <c r="O12104" s="1">
        <f t="shared" si="390"/>
        <v>0</v>
      </c>
    </row>
    <row r="12105" spans="1:15" x14ac:dyDescent="0.15">
      <c r="A12105" s="2"/>
      <c r="B12105" s="2"/>
      <c r="C12105" s="19"/>
      <c r="D12105" s="2"/>
      <c r="E12105" s="2"/>
      <c r="F12105" s="2"/>
      <c r="G12105" s="2"/>
      <c r="H12105" s="2"/>
      <c r="I12105" s="2"/>
      <c r="J12105" s="2"/>
      <c r="M12105" s="1" t="str">
        <f t="shared" si="389"/>
        <v/>
      </c>
      <c r="O12105" s="1">
        <f t="shared" si="390"/>
        <v>0</v>
      </c>
    </row>
    <row r="12106" spans="1:15" x14ac:dyDescent="0.15">
      <c r="A12106" s="2"/>
      <c r="B12106" s="2"/>
      <c r="C12106" s="19"/>
      <c r="D12106" s="2"/>
      <c r="E12106" s="2"/>
      <c r="F12106" s="2"/>
      <c r="G12106" s="2"/>
      <c r="H12106" s="2"/>
      <c r="I12106" s="2"/>
      <c r="J12106" s="2"/>
      <c r="M12106" s="1" t="str">
        <f t="shared" si="389"/>
        <v/>
      </c>
      <c r="O12106" s="1">
        <f t="shared" si="390"/>
        <v>0</v>
      </c>
    </row>
    <row r="12107" spans="1:15" x14ac:dyDescent="0.15">
      <c r="A12107" s="2"/>
      <c r="B12107" s="2"/>
      <c r="C12107" s="19"/>
      <c r="D12107" s="2"/>
      <c r="E12107" s="2"/>
      <c r="F12107" s="2"/>
      <c r="G12107" s="2"/>
      <c r="H12107" s="2"/>
      <c r="I12107" s="2"/>
      <c r="J12107" s="2"/>
      <c r="M12107" s="1" t="str">
        <f t="shared" si="389"/>
        <v/>
      </c>
      <c r="O12107" s="1">
        <f t="shared" si="390"/>
        <v>0</v>
      </c>
    </row>
    <row r="12108" spans="1:15" x14ac:dyDescent="0.15">
      <c r="A12108" s="2"/>
      <c r="B12108" s="2"/>
      <c r="C12108" s="19"/>
      <c r="D12108" s="2"/>
      <c r="E12108" s="2"/>
      <c r="F12108" s="2"/>
      <c r="G12108" s="2"/>
      <c r="H12108" s="2"/>
      <c r="I12108" s="2"/>
      <c r="J12108" s="2"/>
      <c r="M12108" s="1" t="str">
        <f t="shared" si="389"/>
        <v/>
      </c>
      <c r="O12108" s="1">
        <f t="shared" si="390"/>
        <v>0</v>
      </c>
    </row>
    <row r="12109" spans="1:15" x14ac:dyDescent="0.15">
      <c r="A12109" s="2"/>
      <c r="B12109" s="2"/>
      <c r="C12109" s="19"/>
      <c r="D12109" s="2"/>
      <c r="E12109" s="2"/>
      <c r="F12109" s="2"/>
      <c r="G12109" s="2"/>
      <c r="H12109" s="2"/>
      <c r="I12109" s="2"/>
      <c r="J12109" s="2"/>
      <c r="M12109" s="1" t="str">
        <f t="shared" si="389"/>
        <v/>
      </c>
      <c r="O12109" s="1">
        <f t="shared" si="390"/>
        <v>0</v>
      </c>
    </row>
    <row r="12110" spans="1:15" x14ac:dyDescent="0.15">
      <c r="A12110" s="2"/>
      <c r="B12110" s="2"/>
      <c r="C12110" s="19"/>
      <c r="D12110" s="2"/>
      <c r="E12110" s="2"/>
      <c r="F12110" s="2"/>
      <c r="G12110" s="2"/>
      <c r="H12110" s="2"/>
      <c r="I12110" s="2"/>
      <c r="J12110" s="2"/>
      <c r="M12110" s="1" t="str">
        <f t="shared" si="389"/>
        <v/>
      </c>
      <c r="O12110" s="1">
        <f t="shared" si="390"/>
        <v>0</v>
      </c>
    </row>
    <row r="12111" spans="1:15" x14ac:dyDescent="0.15">
      <c r="A12111" s="2"/>
      <c r="B12111" s="2"/>
      <c r="C12111" s="19"/>
      <c r="D12111" s="2"/>
      <c r="E12111" s="2"/>
      <c r="F12111" s="2"/>
      <c r="G12111" s="2"/>
      <c r="H12111" s="2"/>
      <c r="I12111" s="2"/>
      <c r="J12111" s="2"/>
      <c r="M12111" s="1" t="str">
        <f t="shared" si="389"/>
        <v/>
      </c>
      <c r="O12111" s="1">
        <f t="shared" si="390"/>
        <v>0</v>
      </c>
    </row>
    <row r="12112" spans="1:15" x14ac:dyDescent="0.15">
      <c r="A12112" s="2"/>
      <c r="B12112" s="2"/>
      <c r="C12112" s="19"/>
      <c r="D12112" s="2"/>
      <c r="E12112" s="2"/>
      <c r="F12112" s="2"/>
      <c r="G12112" s="2"/>
      <c r="H12112" s="2"/>
      <c r="I12112" s="2"/>
      <c r="J12112" s="2"/>
      <c r="M12112" s="1" t="str">
        <f t="shared" si="389"/>
        <v/>
      </c>
      <c r="O12112" s="1">
        <f t="shared" si="390"/>
        <v>0</v>
      </c>
    </row>
    <row r="12113" spans="1:15" x14ac:dyDescent="0.15">
      <c r="A12113" s="2"/>
      <c r="B12113" s="2"/>
      <c r="C12113" s="19"/>
      <c r="D12113" s="2"/>
      <c r="E12113" s="2"/>
      <c r="F12113" s="2"/>
      <c r="G12113" s="2"/>
      <c r="H12113" s="2"/>
      <c r="I12113" s="2"/>
      <c r="J12113" s="2"/>
      <c r="M12113" s="1" t="str">
        <f t="shared" si="389"/>
        <v/>
      </c>
      <c r="O12113" s="1">
        <f t="shared" si="390"/>
        <v>0</v>
      </c>
    </row>
    <row r="12114" spans="1:15" x14ac:dyDescent="0.15">
      <c r="A12114" s="2"/>
      <c r="B12114" s="2"/>
      <c r="C12114" s="19"/>
      <c r="D12114" s="2"/>
      <c r="E12114" s="2"/>
      <c r="F12114" s="2"/>
      <c r="G12114" s="2"/>
      <c r="H12114" s="2"/>
      <c r="I12114" s="2"/>
      <c r="J12114" s="2"/>
      <c r="M12114" s="1" t="str">
        <f t="shared" si="389"/>
        <v/>
      </c>
      <c r="O12114" s="1">
        <f t="shared" si="390"/>
        <v>0</v>
      </c>
    </row>
    <row r="12115" spans="1:15" x14ac:dyDescent="0.15">
      <c r="A12115" s="2"/>
      <c r="B12115" s="2"/>
      <c r="C12115" s="19"/>
      <c r="D12115" s="2"/>
      <c r="E12115" s="2"/>
      <c r="F12115" s="2"/>
      <c r="G12115" s="2"/>
      <c r="H12115" s="2"/>
      <c r="I12115" s="2"/>
      <c r="J12115" s="2"/>
      <c r="M12115" s="1" t="str">
        <f t="shared" si="389"/>
        <v/>
      </c>
      <c r="O12115" s="1">
        <f t="shared" si="390"/>
        <v>0</v>
      </c>
    </row>
    <row r="12116" spans="1:15" x14ac:dyDescent="0.15">
      <c r="A12116" s="2"/>
      <c r="B12116" s="2"/>
      <c r="C12116" s="19"/>
      <c r="D12116" s="2"/>
      <c r="E12116" s="2"/>
      <c r="F12116" s="2"/>
      <c r="G12116" s="2"/>
      <c r="H12116" s="2"/>
      <c r="I12116" s="2"/>
      <c r="J12116" s="2"/>
      <c r="M12116" s="1" t="str">
        <f t="shared" si="389"/>
        <v/>
      </c>
      <c r="O12116" s="1">
        <f t="shared" si="390"/>
        <v>0</v>
      </c>
    </row>
    <row r="12117" spans="1:15" x14ac:dyDescent="0.15">
      <c r="A12117" s="2"/>
      <c r="B12117" s="2"/>
      <c r="C12117" s="19"/>
      <c r="D12117" s="2"/>
      <c r="E12117" s="2"/>
      <c r="F12117" s="2"/>
      <c r="G12117" s="2"/>
      <c r="H12117" s="2"/>
      <c r="I12117" s="2"/>
      <c r="J12117" s="2"/>
      <c r="M12117" s="1" t="str">
        <f t="shared" si="389"/>
        <v/>
      </c>
      <c r="O12117" s="1">
        <f t="shared" si="390"/>
        <v>0</v>
      </c>
    </row>
    <row r="12118" spans="1:15" x14ac:dyDescent="0.15">
      <c r="A12118" s="2"/>
      <c r="B12118" s="2"/>
      <c r="C12118" s="19"/>
      <c r="D12118" s="2"/>
      <c r="E12118" s="2"/>
      <c r="F12118" s="2"/>
      <c r="G12118" s="2"/>
      <c r="H12118" s="2"/>
      <c r="I12118" s="2"/>
      <c r="J12118" s="2"/>
      <c r="M12118" s="1" t="str">
        <f t="shared" si="389"/>
        <v/>
      </c>
      <c r="O12118" s="1">
        <f t="shared" si="390"/>
        <v>0</v>
      </c>
    </row>
    <row r="12119" spans="1:15" x14ac:dyDescent="0.15">
      <c r="A12119" s="2"/>
      <c r="B12119" s="2"/>
      <c r="C12119" s="19"/>
      <c r="D12119" s="2"/>
      <c r="E12119" s="2"/>
      <c r="F12119" s="2"/>
      <c r="G12119" s="2"/>
      <c r="H12119" s="2"/>
      <c r="I12119" s="2"/>
      <c r="J12119" s="2"/>
      <c r="M12119" s="1" t="str">
        <f t="shared" si="389"/>
        <v/>
      </c>
      <c r="O12119" s="1">
        <f t="shared" si="390"/>
        <v>0</v>
      </c>
    </row>
    <row r="12120" spans="1:15" x14ac:dyDescent="0.15">
      <c r="A12120" s="2"/>
      <c r="B12120" s="2"/>
      <c r="C12120" s="19"/>
      <c r="D12120" s="2"/>
      <c r="E12120" s="2"/>
      <c r="F12120" s="2"/>
      <c r="G12120" s="2"/>
      <c r="H12120" s="2"/>
      <c r="I12120" s="2"/>
      <c r="J12120" s="2"/>
      <c r="M12120" s="1" t="str">
        <f t="shared" si="389"/>
        <v/>
      </c>
      <c r="O12120" s="1">
        <f t="shared" si="390"/>
        <v>0</v>
      </c>
    </row>
    <row r="12121" spans="1:15" x14ac:dyDescent="0.15">
      <c r="A12121" s="2"/>
      <c r="B12121" s="2"/>
      <c r="C12121" s="19"/>
      <c r="D12121" s="2"/>
      <c r="E12121" s="2"/>
      <c r="F12121" s="2"/>
      <c r="G12121" s="2"/>
      <c r="H12121" s="2"/>
      <c r="I12121" s="2"/>
      <c r="J12121" s="2"/>
      <c r="M12121" s="1" t="str">
        <f t="shared" si="389"/>
        <v/>
      </c>
      <c r="O12121" s="1">
        <f t="shared" si="390"/>
        <v>0</v>
      </c>
    </row>
    <row r="12122" spans="1:15" x14ac:dyDescent="0.15">
      <c r="A12122" s="2"/>
      <c r="B12122" s="2"/>
      <c r="C12122" s="19"/>
      <c r="D12122" s="2"/>
      <c r="E12122" s="2"/>
      <c r="F12122" s="2"/>
      <c r="G12122" s="2"/>
      <c r="H12122" s="2"/>
      <c r="I12122" s="2"/>
      <c r="J12122" s="2"/>
      <c r="M12122" s="1" t="str">
        <f t="shared" si="389"/>
        <v/>
      </c>
      <c r="O12122" s="1">
        <f t="shared" si="390"/>
        <v>0</v>
      </c>
    </row>
    <row r="12123" spans="1:15" x14ac:dyDescent="0.15">
      <c r="A12123" s="2"/>
      <c r="B12123" s="2"/>
      <c r="C12123" s="19"/>
      <c r="D12123" s="2"/>
      <c r="E12123" s="2"/>
      <c r="F12123" s="2"/>
      <c r="G12123" s="2"/>
      <c r="H12123" s="2"/>
      <c r="I12123" s="2"/>
      <c r="J12123" s="2"/>
      <c r="M12123" s="1" t="str">
        <f t="shared" si="389"/>
        <v/>
      </c>
      <c r="O12123" s="1">
        <f t="shared" si="390"/>
        <v>0</v>
      </c>
    </row>
    <row r="12124" spans="1:15" x14ac:dyDescent="0.15">
      <c r="A12124" s="2"/>
      <c r="B12124" s="2"/>
      <c r="C12124" s="19"/>
      <c r="D12124" s="2"/>
      <c r="E12124" s="2"/>
      <c r="F12124" s="2"/>
      <c r="G12124" s="2"/>
      <c r="H12124" s="2"/>
      <c r="I12124" s="2"/>
      <c r="J12124" s="2"/>
      <c r="M12124" s="1" t="str">
        <f t="shared" ref="M12124:M12187" si="391">F12124&amp;E12124</f>
        <v/>
      </c>
      <c r="O12124" s="1">
        <f t="shared" si="390"/>
        <v>0</v>
      </c>
    </row>
    <row r="12125" spans="1:15" x14ac:dyDescent="0.15">
      <c r="A12125" s="2"/>
      <c r="B12125" s="2"/>
      <c r="C12125" s="19"/>
      <c r="D12125" s="2"/>
      <c r="E12125" s="2"/>
      <c r="F12125" s="2"/>
      <c r="G12125" s="2"/>
      <c r="H12125" s="2"/>
      <c r="I12125" s="2"/>
      <c r="J12125" s="2"/>
      <c r="M12125" s="1" t="str">
        <f t="shared" si="391"/>
        <v/>
      </c>
      <c r="O12125" s="1">
        <f t="shared" si="390"/>
        <v>0</v>
      </c>
    </row>
    <row r="12126" spans="1:15" x14ac:dyDescent="0.15">
      <c r="A12126" s="2"/>
      <c r="B12126" s="2"/>
      <c r="C12126" s="19"/>
      <c r="D12126" s="2"/>
      <c r="E12126" s="2"/>
      <c r="F12126" s="2"/>
      <c r="G12126" s="2"/>
      <c r="H12126" s="2"/>
      <c r="I12126" s="2"/>
      <c r="J12126" s="2"/>
      <c r="M12126" s="1" t="str">
        <f t="shared" si="391"/>
        <v/>
      </c>
      <c r="O12126" s="1">
        <f t="shared" si="390"/>
        <v>0</v>
      </c>
    </row>
    <row r="12127" spans="1:15" x14ac:dyDescent="0.15">
      <c r="A12127" s="2"/>
      <c r="B12127" s="2"/>
      <c r="C12127" s="19"/>
      <c r="D12127" s="2"/>
      <c r="E12127" s="2"/>
      <c r="F12127" s="2"/>
      <c r="G12127" s="2"/>
      <c r="H12127" s="2"/>
      <c r="I12127" s="2"/>
      <c r="J12127" s="2"/>
      <c r="M12127" s="1" t="str">
        <f t="shared" si="391"/>
        <v/>
      </c>
      <c r="O12127" s="1">
        <f t="shared" si="390"/>
        <v>0</v>
      </c>
    </row>
    <row r="12128" spans="1:15" x14ac:dyDescent="0.15">
      <c r="A12128" s="2"/>
      <c r="B12128" s="2"/>
      <c r="C12128" s="19"/>
      <c r="D12128" s="2"/>
      <c r="E12128" s="2"/>
      <c r="F12128" s="2"/>
      <c r="G12128" s="2"/>
      <c r="H12128" s="2"/>
      <c r="I12128" s="2"/>
      <c r="J12128" s="2"/>
      <c r="M12128" s="1" t="str">
        <f t="shared" si="391"/>
        <v/>
      </c>
      <c r="O12128" s="1">
        <f t="shared" si="390"/>
        <v>0</v>
      </c>
    </row>
    <row r="12129" spans="1:15" x14ac:dyDescent="0.15">
      <c r="A12129" s="2"/>
      <c r="B12129" s="2"/>
      <c r="C12129" s="19"/>
      <c r="D12129" s="2"/>
      <c r="E12129" s="2"/>
      <c r="F12129" s="2"/>
      <c r="G12129" s="2"/>
      <c r="H12129" s="2"/>
      <c r="I12129" s="2"/>
      <c r="J12129" s="2"/>
      <c r="M12129" s="1" t="str">
        <f t="shared" si="391"/>
        <v/>
      </c>
      <c r="O12129" s="1">
        <f t="shared" si="390"/>
        <v>0</v>
      </c>
    </row>
    <row r="12130" spans="1:15" x14ac:dyDescent="0.15">
      <c r="A12130" s="2"/>
      <c r="B12130" s="2"/>
      <c r="C12130" s="19"/>
      <c r="D12130" s="2"/>
      <c r="E12130" s="2"/>
      <c r="F12130" s="2"/>
      <c r="G12130" s="2"/>
      <c r="H12130" s="2"/>
      <c r="I12130" s="2"/>
      <c r="J12130" s="2"/>
      <c r="M12130" s="1" t="str">
        <f t="shared" si="391"/>
        <v/>
      </c>
      <c r="O12130" s="1">
        <f t="shared" si="390"/>
        <v>0</v>
      </c>
    </row>
    <row r="12131" spans="1:15" x14ac:dyDescent="0.15">
      <c r="A12131" s="2"/>
      <c r="B12131" s="2"/>
      <c r="C12131" s="19"/>
      <c r="D12131" s="2"/>
      <c r="E12131" s="2"/>
      <c r="F12131" s="2"/>
      <c r="G12131" s="2"/>
      <c r="H12131" s="2"/>
      <c r="I12131" s="2"/>
      <c r="J12131" s="2"/>
      <c r="M12131" s="1" t="str">
        <f t="shared" si="391"/>
        <v/>
      </c>
      <c r="O12131" s="1">
        <f t="shared" si="390"/>
        <v>0</v>
      </c>
    </row>
    <row r="12132" spans="1:15" x14ac:dyDescent="0.15">
      <c r="A12132" s="2"/>
      <c r="B12132" s="2"/>
      <c r="C12132" s="19"/>
      <c r="D12132" s="2"/>
      <c r="E12132" s="2"/>
      <c r="F12132" s="2"/>
      <c r="G12132" s="2"/>
      <c r="H12132" s="2"/>
      <c r="I12132" s="2"/>
      <c r="J12132" s="2"/>
      <c r="M12132" s="1" t="str">
        <f t="shared" si="391"/>
        <v/>
      </c>
      <c r="O12132" s="1">
        <f t="shared" si="390"/>
        <v>0</v>
      </c>
    </row>
    <row r="12133" spans="1:15" x14ac:dyDescent="0.15">
      <c r="A12133" s="2"/>
      <c r="B12133" s="2"/>
      <c r="C12133" s="19"/>
      <c r="D12133" s="2"/>
      <c r="E12133" s="2"/>
      <c r="F12133" s="2"/>
      <c r="G12133" s="2"/>
      <c r="H12133" s="2"/>
      <c r="I12133" s="2"/>
      <c r="J12133" s="2"/>
      <c r="M12133" s="1" t="str">
        <f t="shared" si="391"/>
        <v/>
      </c>
      <c r="O12133" s="1">
        <f t="shared" si="390"/>
        <v>0</v>
      </c>
    </row>
    <row r="12134" spans="1:15" x14ac:dyDescent="0.15">
      <c r="A12134" s="2"/>
      <c r="B12134" s="2"/>
      <c r="C12134" s="19"/>
      <c r="D12134" s="2"/>
      <c r="E12134" s="2"/>
      <c r="F12134" s="2"/>
      <c r="G12134" s="2"/>
      <c r="H12134" s="2"/>
      <c r="I12134" s="2"/>
      <c r="J12134" s="2"/>
      <c r="M12134" s="1" t="str">
        <f t="shared" si="391"/>
        <v/>
      </c>
      <c r="O12134" s="1">
        <f t="shared" si="390"/>
        <v>0</v>
      </c>
    </row>
    <row r="12135" spans="1:15" x14ac:dyDescent="0.15">
      <c r="A12135" s="2"/>
      <c r="B12135" s="2"/>
      <c r="C12135" s="19"/>
      <c r="D12135" s="2"/>
      <c r="E12135" s="2"/>
      <c r="F12135" s="2"/>
      <c r="G12135" s="2"/>
      <c r="H12135" s="2"/>
      <c r="I12135" s="2"/>
      <c r="J12135" s="2"/>
      <c r="M12135" s="1" t="str">
        <f t="shared" si="391"/>
        <v/>
      </c>
      <c r="O12135" s="1">
        <f t="shared" si="390"/>
        <v>0</v>
      </c>
    </row>
    <row r="12136" spans="1:15" x14ac:dyDescent="0.15">
      <c r="A12136" s="2"/>
      <c r="B12136" s="2"/>
      <c r="C12136" s="19"/>
      <c r="D12136" s="2"/>
      <c r="E12136" s="2"/>
      <c r="F12136" s="2"/>
      <c r="G12136" s="2"/>
      <c r="H12136" s="2"/>
      <c r="I12136" s="2"/>
      <c r="J12136" s="2"/>
      <c r="M12136" s="1" t="str">
        <f t="shared" si="391"/>
        <v/>
      </c>
      <c r="O12136" s="1">
        <f t="shared" si="390"/>
        <v>0</v>
      </c>
    </row>
    <row r="12137" spans="1:15" x14ac:dyDescent="0.15">
      <c r="A12137" s="2"/>
      <c r="B12137" s="2"/>
      <c r="C12137" s="19"/>
      <c r="D12137" s="2"/>
      <c r="E12137" s="2"/>
      <c r="F12137" s="2"/>
      <c r="G12137" s="2"/>
      <c r="H12137" s="2"/>
      <c r="I12137" s="2"/>
      <c r="J12137" s="2"/>
      <c r="M12137" s="1" t="str">
        <f t="shared" si="391"/>
        <v/>
      </c>
      <c r="O12137" s="1">
        <f t="shared" si="390"/>
        <v>0</v>
      </c>
    </row>
    <row r="12138" spans="1:15" x14ac:dyDescent="0.15">
      <c r="A12138" s="2"/>
      <c r="B12138" s="2"/>
      <c r="C12138" s="19"/>
      <c r="D12138" s="2"/>
      <c r="E12138" s="2"/>
      <c r="F12138" s="2"/>
      <c r="G12138" s="2"/>
      <c r="H12138" s="2"/>
      <c r="I12138" s="2"/>
      <c r="J12138" s="2"/>
      <c r="M12138" s="1" t="str">
        <f t="shared" si="391"/>
        <v/>
      </c>
      <c r="O12138" s="1">
        <f t="shared" si="390"/>
        <v>0</v>
      </c>
    </row>
    <row r="12139" spans="1:15" x14ac:dyDescent="0.15">
      <c r="A12139" s="2"/>
      <c r="B12139" s="2"/>
      <c r="C12139" s="19"/>
      <c r="D12139" s="2"/>
      <c r="E12139" s="2"/>
      <c r="F12139" s="2"/>
      <c r="G12139" s="2"/>
      <c r="H12139" s="2"/>
      <c r="I12139" s="2"/>
      <c r="J12139" s="2"/>
      <c r="M12139" s="1" t="str">
        <f t="shared" si="391"/>
        <v/>
      </c>
      <c r="O12139" s="1">
        <f t="shared" si="390"/>
        <v>0</v>
      </c>
    </row>
    <row r="12140" spans="1:15" x14ac:dyDescent="0.15">
      <c r="A12140" s="2"/>
      <c r="B12140" s="2"/>
      <c r="C12140" s="19"/>
      <c r="D12140" s="2"/>
      <c r="E12140" s="2"/>
      <c r="F12140" s="2"/>
      <c r="G12140" s="2"/>
      <c r="H12140" s="2"/>
      <c r="I12140" s="2"/>
      <c r="J12140" s="2"/>
      <c r="M12140" s="1" t="str">
        <f t="shared" si="391"/>
        <v/>
      </c>
      <c r="O12140" s="1">
        <f t="shared" si="390"/>
        <v>0</v>
      </c>
    </row>
    <row r="12141" spans="1:15" x14ac:dyDescent="0.15">
      <c r="A12141" s="2"/>
      <c r="B12141" s="2"/>
      <c r="C12141" s="19"/>
      <c r="D12141" s="2"/>
      <c r="E12141" s="2"/>
      <c r="F12141" s="2"/>
      <c r="G12141" s="2"/>
      <c r="H12141" s="2"/>
      <c r="I12141" s="2"/>
      <c r="J12141" s="2"/>
      <c r="M12141" s="1" t="str">
        <f t="shared" si="391"/>
        <v/>
      </c>
      <c r="O12141" s="1">
        <f t="shared" si="390"/>
        <v>0</v>
      </c>
    </row>
    <row r="12142" spans="1:15" x14ac:dyDescent="0.15">
      <c r="A12142" s="2"/>
      <c r="B12142" s="2"/>
      <c r="C12142" s="19"/>
      <c r="D12142" s="2"/>
      <c r="E12142" s="2"/>
      <c r="F12142" s="2"/>
      <c r="G12142" s="2"/>
      <c r="H12142" s="2"/>
      <c r="I12142" s="2"/>
      <c r="J12142" s="2"/>
      <c r="M12142" s="1" t="str">
        <f t="shared" si="391"/>
        <v/>
      </c>
      <c r="O12142" s="1">
        <f t="shared" si="390"/>
        <v>0</v>
      </c>
    </row>
    <row r="12143" spans="1:15" x14ac:dyDescent="0.15">
      <c r="A12143" s="2"/>
      <c r="B12143" s="2"/>
      <c r="C12143" s="19"/>
      <c r="D12143" s="2"/>
      <c r="E12143" s="2"/>
      <c r="F12143" s="2"/>
      <c r="G12143" s="2"/>
      <c r="H12143" s="2"/>
      <c r="I12143" s="2"/>
      <c r="J12143" s="2"/>
      <c r="M12143" s="1" t="str">
        <f t="shared" si="391"/>
        <v/>
      </c>
      <c r="O12143" s="1">
        <f t="shared" si="390"/>
        <v>0</v>
      </c>
    </row>
    <row r="12144" spans="1:15" x14ac:dyDescent="0.15">
      <c r="A12144" s="2"/>
      <c r="B12144" s="2"/>
      <c r="C12144" s="19"/>
      <c r="D12144" s="2"/>
      <c r="E12144" s="2"/>
      <c r="F12144" s="2"/>
      <c r="G12144" s="2"/>
      <c r="H12144" s="2"/>
      <c r="I12144" s="2"/>
      <c r="J12144" s="2"/>
      <c r="M12144" s="1" t="str">
        <f t="shared" si="391"/>
        <v/>
      </c>
      <c r="O12144" s="1">
        <f t="shared" si="390"/>
        <v>0</v>
      </c>
    </row>
    <row r="12145" spans="1:15" x14ac:dyDescent="0.15">
      <c r="A12145" s="2"/>
      <c r="B12145" s="2"/>
      <c r="C12145" s="19"/>
      <c r="D12145" s="2"/>
      <c r="E12145" s="2"/>
      <c r="F12145" s="2"/>
      <c r="G12145" s="2"/>
      <c r="H12145" s="2"/>
      <c r="I12145" s="2"/>
      <c r="J12145" s="2"/>
      <c r="M12145" s="1" t="str">
        <f t="shared" si="391"/>
        <v/>
      </c>
      <c r="O12145" s="1">
        <f t="shared" ref="O12145:O12208" si="392">IF(M12145=M12144,0,1)</f>
        <v>0</v>
      </c>
    </row>
    <row r="12146" spans="1:15" x14ac:dyDescent="0.15">
      <c r="A12146" s="2"/>
      <c r="B12146" s="2"/>
      <c r="C12146" s="19"/>
      <c r="D12146" s="2"/>
      <c r="E12146" s="2"/>
      <c r="F12146" s="2"/>
      <c r="G12146" s="2"/>
      <c r="H12146" s="2"/>
      <c r="I12146" s="2"/>
      <c r="J12146" s="2"/>
      <c r="M12146" s="1" t="str">
        <f t="shared" si="391"/>
        <v/>
      </c>
      <c r="O12146" s="1">
        <f t="shared" si="392"/>
        <v>0</v>
      </c>
    </row>
    <row r="12147" spans="1:15" x14ac:dyDescent="0.15">
      <c r="A12147" s="2"/>
      <c r="B12147" s="2"/>
      <c r="C12147" s="19"/>
      <c r="D12147" s="2"/>
      <c r="E12147" s="2"/>
      <c r="F12147" s="2"/>
      <c r="G12147" s="2"/>
      <c r="H12147" s="2"/>
      <c r="I12147" s="2"/>
      <c r="J12147" s="2"/>
      <c r="M12147" s="1" t="str">
        <f t="shared" si="391"/>
        <v/>
      </c>
      <c r="O12147" s="1">
        <f t="shared" si="392"/>
        <v>0</v>
      </c>
    </row>
    <row r="12148" spans="1:15" x14ac:dyDescent="0.15">
      <c r="A12148" s="2"/>
      <c r="B12148" s="2"/>
      <c r="C12148" s="19"/>
      <c r="D12148" s="2"/>
      <c r="E12148" s="2"/>
      <c r="F12148" s="2"/>
      <c r="G12148" s="2"/>
      <c r="H12148" s="2"/>
      <c r="I12148" s="2"/>
      <c r="J12148" s="2"/>
      <c r="M12148" s="1" t="str">
        <f t="shared" si="391"/>
        <v/>
      </c>
      <c r="O12148" s="1">
        <f t="shared" si="392"/>
        <v>0</v>
      </c>
    </row>
    <row r="12149" spans="1:15" x14ac:dyDescent="0.15">
      <c r="A12149" s="2"/>
      <c r="B12149" s="2"/>
      <c r="C12149" s="19"/>
      <c r="D12149" s="2"/>
      <c r="E12149" s="2"/>
      <c r="F12149" s="2"/>
      <c r="G12149" s="2"/>
      <c r="H12149" s="2"/>
      <c r="I12149" s="2"/>
      <c r="J12149" s="2"/>
      <c r="M12149" s="1" t="str">
        <f t="shared" si="391"/>
        <v/>
      </c>
      <c r="O12149" s="1">
        <f t="shared" si="392"/>
        <v>0</v>
      </c>
    </row>
    <row r="12150" spans="1:15" x14ac:dyDescent="0.15">
      <c r="A12150" s="2"/>
      <c r="B12150" s="2"/>
      <c r="C12150" s="19"/>
      <c r="D12150" s="2"/>
      <c r="E12150" s="2"/>
      <c r="F12150" s="2"/>
      <c r="G12150" s="2"/>
      <c r="H12150" s="2"/>
      <c r="I12150" s="2"/>
      <c r="J12150" s="2"/>
      <c r="M12150" s="1" t="str">
        <f t="shared" si="391"/>
        <v/>
      </c>
      <c r="O12150" s="1">
        <f t="shared" si="392"/>
        <v>0</v>
      </c>
    </row>
    <row r="12151" spans="1:15" x14ac:dyDescent="0.15">
      <c r="A12151" s="2"/>
      <c r="B12151" s="2"/>
      <c r="C12151" s="19"/>
      <c r="D12151" s="2"/>
      <c r="E12151" s="2"/>
      <c r="F12151" s="2"/>
      <c r="G12151" s="2"/>
      <c r="H12151" s="2"/>
      <c r="I12151" s="2"/>
      <c r="J12151" s="2"/>
      <c r="M12151" s="1" t="str">
        <f t="shared" si="391"/>
        <v/>
      </c>
      <c r="O12151" s="1">
        <f t="shared" si="392"/>
        <v>0</v>
      </c>
    </row>
    <row r="12152" spans="1:15" x14ac:dyDescent="0.15">
      <c r="A12152" s="2"/>
      <c r="B12152" s="2"/>
      <c r="C12152" s="19"/>
      <c r="D12152" s="2"/>
      <c r="E12152" s="2"/>
      <c r="F12152" s="2"/>
      <c r="G12152" s="2"/>
      <c r="H12152" s="2"/>
      <c r="I12152" s="2"/>
      <c r="J12152" s="2"/>
      <c r="M12152" s="1" t="str">
        <f t="shared" si="391"/>
        <v/>
      </c>
      <c r="O12152" s="1">
        <f t="shared" si="392"/>
        <v>0</v>
      </c>
    </row>
    <row r="12153" spans="1:15" x14ac:dyDescent="0.15">
      <c r="A12153" s="2"/>
      <c r="B12153" s="2"/>
      <c r="C12153" s="19"/>
      <c r="D12153" s="2"/>
      <c r="E12153" s="2"/>
      <c r="F12153" s="2"/>
      <c r="G12153" s="2"/>
      <c r="H12153" s="2"/>
      <c r="I12153" s="2"/>
      <c r="J12153" s="2"/>
      <c r="M12153" s="1" t="str">
        <f t="shared" si="391"/>
        <v/>
      </c>
      <c r="O12153" s="1">
        <f t="shared" si="392"/>
        <v>0</v>
      </c>
    </row>
    <row r="12154" spans="1:15" x14ac:dyDescent="0.15">
      <c r="A12154" s="2"/>
      <c r="B12154" s="2"/>
      <c r="C12154" s="19"/>
      <c r="D12154" s="2"/>
      <c r="E12154" s="2"/>
      <c r="F12154" s="2"/>
      <c r="G12154" s="2"/>
      <c r="H12154" s="2"/>
      <c r="I12154" s="2"/>
      <c r="J12154" s="2"/>
      <c r="M12154" s="1" t="str">
        <f t="shared" si="391"/>
        <v/>
      </c>
      <c r="O12154" s="1">
        <f t="shared" si="392"/>
        <v>0</v>
      </c>
    </row>
    <row r="12155" spans="1:15" x14ac:dyDescent="0.15">
      <c r="A12155" s="2"/>
      <c r="B12155" s="2"/>
      <c r="C12155" s="19"/>
      <c r="D12155" s="2"/>
      <c r="E12155" s="2"/>
      <c r="F12155" s="2"/>
      <c r="G12155" s="2"/>
      <c r="H12155" s="2"/>
      <c r="I12155" s="2"/>
      <c r="J12155" s="2"/>
      <c r="M12155" s="1" t="str">
        <f t="shared" si="391"/>
        <v/>
      </c>
      <c r="O12155" s="1">
        <f t="shared" si="392"/>
        <v>0</v>
      </c>
    </row>
    <row r="12156" spans="1:15" x14ac:dyDescent="0.15">
      <c r="A12156" s="2"/>
      <c r="B12156" s="2"/>
      <c r="C12156" s="19"/>
      <c r="D12156" s="2"/>
      <c r="E12156" s="2"/>
      <c r="F12156" s="2"/>
      <c r="G12156" s="2"/>
      <c r="H12156" s="2"/>
      <c r="I12156" s="2"/>
      <c r="J12156" s="2"/>
      <c r="M12156" s="1" t="str">
        <f t="shared" si="391"/>
        <v/>
      </c>
      <c r="O12156" s="1">
        <f t="shared" si="392"/>
        <v>0</v>
      </c>
    </row>
    <row r="12157" spans="1:15" x14ac:dyDescent="0.15">
      <c r="A12157" s="2"/>
      <c r="B12157" s="2"/>
      <c r="C12157" s="19"/>
      <c r="D12157" s="2"/>
      <c r="E12157" s="2"/>
      <c r="F12157" s="2"/>
      <c r="G12157" s="2"/>
      <c r="H12157" s="2"/>
      <c r="I12157" s="2"/>
      <c r="J12157" s="2"/>
      <c r="M12157" s="1" t="str">
        <f t="shared" si="391"/>
        <v/>
      </c>
      <c r="O12157" s="1">
        <f t="shared" si="392"/>
        <v>0</v>
      </c>
    </row>
    <row r="12158" spans="1:15" x14ac:dyDescent="0.15">
      <c r="A12158" s="2"/>
      <c r="B12158" s="2"/>
      <c r="C12158" s="19"/>
      <c r="D12158" s="2"/>
      <c r="E12158" s="2"/>
      <c r="F12158" s="2"/>
      <c r="G12158" s="2"/>
      <c r="H12158" s="2"/>
      <c r="I12158" s="2"/>
      <c r="J12158" s="2"/>
      <c r="M12158" s="1" t="str">
        <f t="shared" si="391"/>
        <v/>
      </c>
      <c r="O12158" s="1">
        <f t="shared" si="392"/>
        <v>0</v>
      </c>
    </row>
    <row r="12159" spans="1:15" x14ac:dyDescent="0.15">
      <c r="A12159" s="2"/>
      <c r="B12159" s="2"/>
      <c r="C12159" s="19"/>
      <c r="D12159" s="2"/>
      <c r="E12159" s="2"/>
      <c r="F12159" s="2"/>
      <c r="G12159" s="2"/>
      <c r="H12159" s="2"/>
      <c r="I12159" s="2"/>
      <c r="J12159" s="2"/>
      <c r="M12159" s="1" t="str">
        <f t="shared" si="391"/>
        <v/>
      </c>
      <c r="O12159" s="1">
        <f t="shared" si="392"/>
        <v>0</v>
      </c>
    </row>
    <row r="12160" spans="1:15" x14ac:dyDescent="0.15">
      <c r="A12160" s="2"/>
      <c r="B12160" s="2"/>
      <c r="C12160" s="19"/>
      <c r="D12160" s="2"/>
      <c r="E12160" s="2"/>
      <c r="F12160" s="2"/>
      <c r="G12160" s="2"/>
      <c r="H12160" s="2"/>
      <c r="I12160" s="2"/>
      <c r="J12160" s="2"/>
      <c r="M12160" s="1" t="str">
        <f t="shared" si="391"/>
        <v/>
      </c>
      <c r="O12160" s="1">
        <f t="shared" si="392"/>
        <v>0</v>
      </c>
    </row>
    <row r="12161" spans="1:15" x14ac:dyDescent="0.15">
      <c r="A12161" s="2"/>
      <c r="B12161" s="2"/>
      <c r="C12161" s="19"/>
      <c r="D12161" s="2"/>
      <c r="E12161" s="2"/>
      <c r="F12161" s="2"/>
      <c r="G12161" s="2"/>
      <c r="H12161" s="2"/>
      <c r="I12161" s="2"/>
      <c r="J12161" s="2"/>
      <c r="M12161" s="1" t="str">
        <f t="shared" si="391"/>
        <v/>
      </c>
      <c r="O12161" s="1">
        <f t="shared" si="392"/>
        <v>0</v>
      </c>
    </row>
    <row r="12162" spans="1:15" x14ac:dyDescent="0.15">
      <c r="A12162" s="2"/>
      <c r="B12162" s="2"/>
      <c r="C12162" s="19"/>
      <c r="D12162" s="2"/>
      <c r="E12162" s="2"/>
      <c r="F12162" s="2"/>
      <c r="G12162" s="2"/>
      <c r="H12162" s="2"/>
      <c r="I12162" s="2"/>
      <c r="J12162" s="2"/>
      <c r="M12162" s="1" t="str">
        <f t="shared" si="391"/>
        <v/>
      </c>
      <c r="O12162" s="1">
        <f t="shared" si="392"/>
        <v>0</v>
      </c>
    </row>
    <row r="12163" spans="1:15" x14ac:dyDescent="0.15">
      <c r="A12163" s="2"/>
      <c r="B12163" s="2"/>
      <c r="C12163" s="19"/>
      <c r="D12163" s="2"/>
      <c r="E12163" s="2"/>
      <c r="F12163" s="2"/>
      <c r="G12163" s="2"/>
      <c r="H12163" s="2"/>
      <c r="I12163" s="2"/>
      <c r="J12163" s="2"/>
      <c r="M12163" s="1" t="str">
        <f t="shared" si="391"/>
        <v/>
      </c>
      <c r="O12163" s="1">
        <f t="shared" si="392"/>
        <v>0</v>
      </c>
    </row>
    <row r="12164" spans="1:15" x14ac:dyDescent="0.15">
      <c r="A12164" s="2"/>
      <c r="B12164" s="2"/>
      <c r="C12164" s="19"/>
      <c r="D12164" s="2"/>
      <c r="E12164" s="2"/>
      <c r="F12164" s="2"/>
      <c r="G12164" s="2"/>
      <c r="H12164" s="2"/>
      <c r="I12164" s="2"/>
      <c r="J12164" s="2"/>
      <c r="M12164" s="1" t="str">
        <f t="shared" si="391"/>
        <v/>
      </c>
      <c r="O12164" s="1">
        <f t="shared" si="392"/>
        <v>0</v>
      </c>
    </row>
    <row r="12165" spans="1:15" x14ac:dyDescent="0.15">
      <c r="A12165" s="2"/>
      <c r="B12165" s="2"/>
      <c r="C12165" s="19"/>
      <c r="D12165" s="2"/>
      <c r="E12165" s="2"/>
      <c r="F12165" s="2"/>
      <c r="G12165" s="2"/>
      <c r="H12165" s="2"/>
      <c r="I12165" s="2"/>
      <c r="J12165" s="2"/>
      <c r="M12165" s="1" t="str">
        <f t="shared" si="391"/>
        <v/>
      </c>
      <c r="O12165" s="1">
        <f t="shared" si="392"/>
        <v>0</v>
      </c>
    </row>
    <row r="12166" spans="1:15" x14ac:dyDescent="0.15">
      <c r="A12166" s="2"/>
      <c r="B12166" s="2"/>
      <c r="C12166" s="19"/>
      <c r="D12166" s="2"/>
      <c r="E12166" s="2"/>
      <c r="F12166" s="2"/>
      <c r="G12166" s="2"/>
      <c r="H12166" s="2"/>
      <c r="I12166" s="2"/>
      <c r="J12166" s="2"/>
      <c r="M12166" s="1" t="str">
        <f t="shared" si="391"/>
        <v/>
      </c>
      <c r="O12166" s="1">
        <f t="shared" si="392"/>
        <v>0</v>
      </c>
    </row>
    <row r="12167" spans="1:15" x14ac:dyDescent="0.15">
      <c r="A12167" s="2"/>
      <c r="B12167" s="2"/>
      <c r="C12167" s="19"/>
      <c r="D12167" s="2"/>
      <c r="E12167" s="2"/>
      <c r="F12167" s="2"/>
      <c r="G12167" s="2"/>
      <c r="H12167" s="2"/>
      <c r="I12167" s="2"/>
      <c r="J12167" s="2"/>
      <c r="M12167" s="1" t="str">
        <f t="shared" si="391"/>
        <v/>
      </c>
      <c r="O12167" s="1">
        <f t="shared" si="392"/>
        <v>0</v>
      </c>
    </row>
    <row r="12168" spans="1:15" x14ac:dyDescent="0.15">
      <c r="A12168" s="2"/>
      <c r="B12168" s="2"/>
      <c r="C12168" s="19"/>
      <c r="D12168" s="2"/>
      <c r="E12168" s="2"/>
      <c r="F12168" s="2"/>
      <c r="G12168" s="2"/>
      <c r="H12168" s="2"/>
      <c r="I12168" s="2"/>
      <c r="J12168" s="2"/>
      <c r="M12168" s="1" t="str">
        <f t="shared" si="391"/>
        <v/>
      </c>
      <c r="O12168" s="1">
        <f t="shared" si="392"/>
        <v>0</v>
      </c>
    </row>
    <row r="12169" spans="1:15" x14ac:dyDescent="0.15">
      <c r="A12169" s="2"/>
      <c r="B12169" s="2"/>
      <c r="C12169" s="19"/>
      <c r="D12169" s="2"/>
      <c r="E12169" s="2"/>
      <c r="F12169" s="2"/>
      <c r="G12169" s="2"/>
      <c r="H12169" s="2"/>
      <c r="I12169" s="2"/>
      <c r="J12169" s="2"/>
      <c r="M12169" s="1" t="str">
        <f t="shared" si="391"/>
        <v/>
      </c>
      <c r="O12169" s="1">
        <f t="shared" si="392"/>
        <v>0</v>
      </c>
    </row>
    <row r="12170" spans="1:15" x14ac:dyDescent="0.15">
      <c r="A12170" s="2"/>
      <c r="B12170" s="2"/>
      <c r="C12170" s="19"/>
      <c r="D12170" s="2"/>
      <c r="E12170" s="2"/>
      <c r="F12170" s="2"/>
      <c r="G12170" s="2"/>
      <c r="H12170" s="2"/>
      <c r="I12170" s="2"/>
      <c r="J12170" s="2"/>
      <c r="M12170" s="1" t="str">
        <f t="shared" si="391"/>
        <v/>
      </c>
      <c r="O12170" s="1">
        <f t="shared" si="392"/>
        <v>0</v>
      </c>
    </row>
    <row r="12171" spans="1:15" x14ac:dyDescent="0.15">
      <c r="A12171" s="2"/>
      <c r="B12171" s="2"/>
      <c r="C12171" s="19"/>
      <c r="D12171" s="2"/>
      <c r="E12171" s="2"/>
      <c r="F12171" s="2"/>
      <c r="G12171" s="2"/>
      <c r="H12171" s="2"/>
      <c r="I12171" s="2"/>
      <c r="J12171" s="2"/>
      <c r="M12171" s="1" t="str">
        <f t="shared" si="391"/>
        <v/>
      </c>
      <c r="O12171" s="1">
        <f t="shared" si="392"/>
        <v>0</v>
      </c>
    </row>
    <row r="12172" spans="1:15" x14ac:dyDescent="0.15">
      <c r="A12172" s="2"/>
      <c r="B12172" s="2"/>
      <c r="C12172" s="19"/>
      <c r="D12172" s="2"/>
      <c r="E12172" s="2"/>
      <c r="F12172" s="2"/>
      <c r="G12172" s="2"/>
      <c r="H12172" s="2"/>
      <c r="I12172" s="2"/>
      <c r="J12172" s="2"/>
      <c r="M12172" s="1" t="str">
        <f t="shared" si="391"/>
        <v/>
      </c>
      <c r="O12172" s="1">
        <f t="shared" si="392"/>
        <v>0</v>
      </c>
    </row>
    <row r="12173" spans="1:15" x14ac:dyDescent="0.15">
      <c r="A12173" s="2"/>
      <c r="B12173" s="2"/>
      <c r="C12173" s="19"/>
      <c r="D12173" s="2"/>
      <c r="E12173" s="2"/>
      <c r="F12173" s="2"/>
      <c r="G12173" s="2"/>
      <c r="H12173" s="2"/>
      <c r="I12173" s="2"/>
      <c r="J12173" s="2"/>
      <c r="M12173" s="1" t="str">
        <f t="shared" si="391"/>
        <v/>
      </c>
      <c r="O12173" s="1">
        <f t="shared" si="392"/>
        <v>0</v>
      </c>
    </row>
    <row r="12174" spans="1:15" x14ac:dyDescent="0.15">
      <c r="A12174" s="2"/>
      <c r="B12174" s="2"/>
      <c r="C12174" s="19"/>
      <c r="D12174" s="2"/>
      <c r="E12174" s="2"/>
      <c r="F12174" s="2"/>
      <c r="G12174" s="2"/>
      <c r="H12174" s="2"/>
      <c r="I12174" s="2"/>
      <c r="J12174" s="2"/>
      <c r="M12174" s="1" t="str">
        <f t="shared" si="391"/>
        <v/>
      </c>
      <c r="O12174" s="1">
        <f t="shared" si="392"/>
        <v>0</v>
      </c>
    </row>
    <row r="12175" spans="1:15" x14ac:dyDescent="0.15">
      <c r="A12175" s="2"/>
      <c r="B12175" s="2"/>
      <c r="C12175" s="19"/>
      <c r="D12175" s="2"/>
      <c r="E12175" s="2"/>
      <c r="F12175" s="2"/>
      <c r="G12175" s="2"/>
      <c r="H12175" s="2"/>
      <c r="I12175" s="2"/>
      <c r="J12175" s="2"/>
      <c r="M12175" s="1" t="str">
        <f t="shared" si="391"/>
        <v/>
      </c>
      <c r="O12175" s="1">
        <f t="shared" si="392"/>
        <v>0</v>
      </c>
    </row>
    <row r="12176" spans="1:15" x14ac:dyDescent="0.15">
      <c r="A12176" s="2"/>
      <c r="B12176" s="2"/>
      <c r="C12176" s="19"/>
      <c r="D12176" s="2"/>
      <c r="E12176" s="2"/>
      <c r="F12176" s="2"/>
      <c r="G12176" s="2"/>
      <c r="H12176" s="2"/>
      <c r="I12176" s="2"/>
      <c r="J12176" s="2"/>
      <c r="M12176" s="1" t="str">
        <f t="shared" si="391"/>
        <v/>
      </c>
      <c r="O12176" s="1">
        <f t="shared" si="392"/>
        <v>0</v>
      </c>
    </row>
    <row r="12177" spans="1:15" x14ac:dyDescent="0.15">
      <c r="A12177" s="2"/>
      <c r="B12177" s="2"/>
      <c r="C12177" s="19"/>
      <c r="D12177" s="2"/>
      <c r="E12177" s="2"/>
      <c r="F12177" s="2"/>
      <c r="G12177" s="2"/>
      <c r="H12177" s="2"/>
      <c r="I12177" s="2"/>
      <c r="J12177" s="2"/>
      <c r="M12177" s="1" t="str">
        <f t="shared" si="391"/>
        <v/>
      </c>
      <c r="O12177" s="1">
        <f t="shared" si="392"/>
        <v>0</v>
      </c>
    </row>
    <row r="12178" spans="1:15" x14ac:dyDescent="0.15">
      <c r="A12178" s="2"/>
      <c r="B12178" s="2"/>
      <c r="C12178" s="19"/>
      <c r="D12178" s="2"/>
      <c r="E12178" s="2"/>
      <c r="F12178" s="2"/>
      <c r="G12178" s="2"/>
      <c r="H12178" s="2"/>
      <c r="I12178" s="2"/>
      <c r="J12178" s="2"/>
      <c r="M12178" s="1" t="str">
        <f t="shared" si="391"/>
        <v/>
      </c>
      <c r="O12178" s="1">
        <f t="shared" si="392"/>
        <v>0</v>
      </c>
    </row>
    <row r="12179" spans="1:15" x14ac:dyDescent="0.15">
      <c r="A12179" s="2"/>
      <c r="B12179" s="2"/>
      <c r="C12179" s="19"/>
      <c r="D12179" s="2"/>
      <c r="E12179" s="2"/>
      <c r="F12179" s="2"/>
      <c r="G12179" s="2"/>
      <c r="H12179" s="2"/>
      <c r="I12179" s="2"/>
      <c r="J12179" s="2"/>
      <c r="M12179" s="1" t="str">
        <f t="shared" si="391"/>
        <v/>
      </c>
      <c r="O12179" s="1">
        <f t="shared" si="392"/>
        <v>0</v>
      </c>
    </row>
    <row r="12180" spans="1:15" x14ac:dyDescent="0.15">
      <c r="A12180" s="2"/>
      <c r="B12180" s="2"/>
      <c r="C12180" s="19"/>
      <c r="D12180" s="2"/>
      <c r="E12180" s="2"/>
      <c r="F12180" s="2"/>
      <c r="G12180" s="2"/>
      <c r="H12180" s="2"/>
      <c r="I12180" s="2"/>
      <c r="J12180" s="2"/>
      <c r="M12180" s="1" t="str">
        <f t="shared" si="391"/>
        <v/>
      </c>
      <c r="O12180" s="1">
        <f t="shared" si="392"/>
        <v>0</v>
      </c>
    </row>
    <row r="12181" spans="1:15" x14ac:dyDescent="0.15">
      <c r="A12181" s="2"/>
      <c r="B12181" s="2"/>
      <c r="C12181" s="19"/>
      <c r="D12181" s="2"/>
      <c r="E12181" s="2"/>
      <c r="F12181" s="2"/>
      <c r="G12181" s="2"/>
      <c r="H12181" s="2"/>
      <c r="I12181" s="2"/>
      <c r="J12181" s="2"/>
      <c r="M12181" s="1" t="str">
        <f t="shared" si="391"/>
        <v/>
      </c>
      <c r="O12181" s="1">
        <f t="shared" si="392"/>
        <v>0</v>
      </c>
    </row>
    <row r="12182" spans="1:15" x14ac:dyDescent="0.15">
      <c r="A12182" s="2"/>
      <c r="B12182" s="2"/>
      <c r="C12182" s="19"/>
      <c r="D12182" s="2"/>
      <c r="E12182" s="2"/>
      <c r="F12182" s="2"/>
      <c r="G12182" s="2"/>
      <c r="H12182" s="2"/>
      <c r="I12182" s="2"/>
      <c r="J12182" s="2"/>
      <c r="M12182" s="1" t="str">
        <f t="shared" si="391"/>
        <v/>
      </c>
      <c r="O12182" s="1">
        <f t="shared" si="392"/>
        <v>0</v>
      </c>
    </row>
    <row r="12183" spans="1:15" x14ac:dyDescent="0.15">
      <c r="A12183" s="2"/>
      <c r="B12183" s="2"/>
      <c r="C12183" s="19"/>
      <c r="D12183" s="2"/>
      <c r="E12183" s="2"/>
      <c r="F12183" s="2"/>
      <c r="G12183" s="2"/>
      <c r="H12183" s="2"/>
      <c r="I12183" s="2"/>
      <c r="J12183" s="2"/>
      <c r="M12183" s="1" t="str">
        <f t="shared" si="391"/>
        <v/>
      </c>
      <c r="O12183" s="1">
        <f t="shared" si="392"/>
        <v>0</v>
      </c>
    </row>
    <row r="12184" spans="1:15" x14ac:dyDescent="0.15">
      <c r="A12184" s="2"/>
      <c r="B12184" s="2"/>
      <c r="C12184" s="19"/>
      <c r="D12184" s="2"/>
      <c r="E12184" s="2"/>
      <c r="F12184" s="2"/>
      <c r="G12184" s="2"/>
      <c r="H12184" s="2"/>
      <c r="I12184" s="2"/>
      <c r="J12184" s="2"/>
      <c r="M12184" s="1" t="str">
        <f t="shared" si="391"/>
        <v/>
      </c>
      <c r="O12184" s="1">
        <f t="shared" si="392"/>
        <v>0</v>
      </c>
    </row>
    <row r="12185" spans="1:15" x14ac:dyDescent="0.15">
      <c r="A12185" s="2"/>
      <c r="B12185" s="2"/>
      <c r="C12185" s="19"/>
      <c r="D12185" s="2"/>
      <c r="E12185" s="2"/>
      <c r="F12185" s="2"/>
      <c r="G12185" s="2"/>
      <c r="H12185" s="2"/>
      <c r="I12185" s="2"/>
      <c r="J12185" s="2"/>
      <c r="M12185" s="1" t="str">
        <f t="shared" si="391"/>
        <v/>
      </c>
      <c r="O12185" s="1">
        <f t="shared" si="392"/>
        <v>0</v>
      </c>
    </row>
    <row r="12186" spans="1:15" x14ac:dyDescent="0.15">
      <c r="A12186" s="2"/>
      <c r="B12186" s="2"/>
      <c r="C12186" s="19"/>
      <c r="D12186" s="2"/>
      <c r="E12186" s="2"/>
      <c r="F12186" s="2"/>
      <c r="G12186" s="2"/>
      <c r="H12186" s="2"/>
      <c r="I12186" s="2"/>
      <c r="J12186" s="2"/>
      <c r="M12186" s="1" t="str">
        <f t="shared" si="391"/>
        <v/>
      </c>
      <c r="O12186" s="1">
        <f t="shared" si="392"/>
        <v>0</v>
      </c>
    </row>
    <row r="12187" spans="1:15" x14ac:dyDescent="0.15">
      <c r="A12187" s="2"/>
      <c r="B12187" s="2"/>
      <c r="C12187" s="19"/>
      <c r="D12187" s="2"/>
      <c r="E12187" s="2"/>
      <c r="F12187" s="2"/>
      <c r="G12187" s="2"/>
      <c r="H12187" s="2"/>
      <c r="I12187" s="2"/>
      <c r="J12187" s="2"/>
      <c r="M12187" s="1" t="str">
        <f t="shared" si="391"/>
        <v/>
      </c>
      <c r="O12187" s="1">
        <f t="shared" si="392"/>
        <v>0</v>
      </c>
    </row>
    <row r="12188" spans="1:15" x14ac:dyDescent="0.15">
      <c r="A12188" s="2"/>
      <c r="B12188" s="2"/>
      <c r="C12188" s="19"/>
      <c r="D12188" s="2"/>
      <c r="E12188" s="2"/>
      <c r="F12188" s="2"/>
      <c r="G12188" s="2"/>
      <c r="H12188" s="2"/>
      <c r="I12188" s="2"/>
      <c r="J12188" s="2"/>
      <c r="M12188" s="1" t="str">
        <f t="shared" ref="M12188:M12251" si="393">F12188&amp;E12188</f>
        <v/>
      </c>
      <c r="O12188" s="1">
        <f t="shared" si="392"/>
        <v>0</v>
      </c>
    </row>
    <row r="12189" spans="1:15" x14ac:dyDescent="0.15">
      <c r="A12189" s="2"/>
      <c r="B12189" s="2"/>
      <c r="C12189" s="19"/>
      <c r="D12189" s="2"/>
      <c r="E12189" s="2"/>
      <c r="F12189" s="2"/>
      <c r="G12189" s="2"/>
      <c r="H12189" s="2"/>
      <c r="I12189" s="2"/>
      <c r="J12189" s="2"/>
      <c r="M12189" s="1" t="str">
        <f t="shared" si="393"/>
        <v/>
      </c>
      <c r="O12189" s="1">
        <f t="shared" si="392"/>
        <v>0</v>
      </c>
    </row>
    <row r="12190" spans="1:15" x14ac:dyDescent="0.15">
      <c r="A12190" s="2"/>
      <c r="B12190" s="2"/>
      <c r="C12190" s="19"/>
      <c r="D12190" s="2"/>
      <c r="E12190" s="2"/>
      <c r="F12190" s="2"/>
      <c r="G12190" s="2"/>
      <c r="H12190" s="2"/>
      <c r="I12190" s="2"/>
      <c r="J12190" s="2"/>
      <c r="M12190" s="1" t="str">
        <f t="shared" si="393"/>
        <v/>
      </c>
      <c r="O12190" s="1">
        <f t="shared" si="392"/>
        <v>0</v>
      </c>
    </row>
    <row r="12191" spans="1:15" x14ac:dyDescent="0.15">
      <c r="A12191" s="2"/>
      <c r="B12191" s="2"/>
      <c r="C12191" s="19"/>
      <c r="D12191" s="2"/>
      <c r="E12191" s="2"/>
      <c r="F12191" s="2"/>
      <c r="G12191" s="2"/>
      <c r="H12191" s="2"/>
      <c r="I12191" s="2"/>
      <c r="J12191" s="2"/>
      <c r="M12191" s="1" t="str">
        <f t="shared" si="393"/>
        <v/>
      </c>
      <c r="O12191" s="1">
        <f t="shared" si="392"/>
        <v>0</v>
      </c>
    </row>
    <row r="12192" spans="1:15" x14ac:dyDescent="0.15">
      <c r="A12192" s="2"/>
      <c r="B12192" s="2"/>
      <c r="C12192" s="19"/>
      <c r="D12192" s="2"/>
      <c r="E12192" s="2"/>
      <c r="F12192" s="2"/>
      <c r="G12192" s="2"/>
      <c r="H12192" s="2"/>
      <c r="I12192" s="2"/>
      <c r="J12192" s="2"/>
      <c r="M12192" s="1" t="str">
        <f t="shared" si="393"/>
        <v/>
      </c>
      <c r="O12192" s="1">
        <f t="shared" si="392"/>
        <v>0</v>
      </c>
    </row>
    <row r="12193" spans="1:15" x14ac:dyDescent="0.15">
      <c r="A12193" s="2"/>
      <c r="B12193" s="2"/>
      <c r="C12193" s="19"/>
      <c r="D12193" s="2"/>
      <c r="E12193" s="2"/>
      <c r="F12193" s="2"/>
      <c r="G12193" s="2"/>
      <c r="H12193" s="2"/>
      <c r="I12193" s="2"/>
      <c r="J12193" s="2"/>
      <c r="M12193" s="1" t="str">
        <f t="shared" si="393"/>
        <v/>
      </c>
      <c r="O12193" s="1">
        <f t="shared" si="392"/>
        <v>0</v>
      </c>
    </row>
    <row r="12194" spans="1:15" x14ac:dyDescent="0.15">
      <c r="A12194" s="2"/>
      <c r="B12194" s="2"/>
      <c r="C12194" s="19"/>
      <c r="D12194" s="2"/>
      <c r="E12194" s="2"/>
      <c r="F12194" s="2"/>
      <c r="G12194" s="2"/>
      <c r="H12194" s="2"/>
      <c r="I12194" s="2"/>
      <c r="J12194" s="2"/>
      <c r="M12194" s="1" t="str">
        <f t="shared" si="393"/>
        <v/>
      </c>
      <c r="O12194" s="1">
        <f t="shared" si="392"/>
        <v>0</v>
      </c>
    </row>
    <row r="12195" spans="1:15" x14ac:dyDescent="0.15">
      <c r="A12195" s="2"/>
      <c r="B12195" s="2"/>
      <c r="C12195" s="19"/>
      <c r="D12195" s="2"/>
      <c r="E12195" s="2"/>
      <c r="F12195" s="2"/>
      <c r="G12195" s="2"/>
      <c r="H12195" s="2"/>
      <c r="I12195" s="2"/>
      <c r="J12195" s="2"/>
      <c r="M12195" s="1" t="str">
        <f t="shared" si="393"/>
        <v/>
      </c>
      <c r="O12195" s="1">
        <f t="shared" si="392"/>
        <v>0</v>
      </c>
    </row>
    <row r="12196" spans="1:15" x14ac:dyDescent="0.15">
      <c r="A12196" s="2"/>
      <c r="B12196" s="2"/>
      <c r="C12196" s="19"/>
      <c r="D12196" s="2"/>
      <c r="E12196" s="2"/>
      <c r="F12196" s="2"/>
      <c r="G12196" s="2"/>
      <c r="H12196" s="2"/>
      <c r="I12196" s="2"/>
      <c r="J12196" s="2"/>
      <c r="M12196" s="1" t="str">
        <f t="shared" si="393"/>
        <v/>
      </c>
      <c r="O12196" s="1">
        <f t="shared" si="392"/>
        <v>0</v>
      </c>
    </row>
    <row r="12197" spans="1:15" x14ac:dyDescent="0.15">
      <c r="A12197" s="2"/>
      <c r="B12197" s="2"/>
      <c r="C12197" s="19"/>
      <c r="D12197" s="2"/>
      <c r="E12197" s="2"/>
      <c r="F12197" s="2"/>
      <c r="G12197" s="2"/>
      <c r="H12197" s="2"/>
      <c r="I12197" s="2"/>
      <c r="J12197" s="2"/>
      <c r="M12197" s="1" t="str">
        <f t="shared" si="393"/>
        <v/>
      </c>
      <c r="O12197" s="1">
        <f t="shared" si="392"/>
        <v>0</v>
      </c>
    </row>
    <row r="12198" spans="1:15" x14ac:dyDescent="0.15">
      <c r="A12198" s="2"/>
      <c r="B12198" s="2"/>
      <c r="C12198" s="19"/>
      <c r="D12198" s="2"/>
      <c r="E12198" s="2"/>
      <c r="F12198" s="2"/>
      <c r="G12198" s="2"/>
      <c r="H12198" s="2"/>
      <c r="I12198" s="2"/>
      <c r="J12198" s="2"/>
      <c r="M12198" s="1" t="str">
        <f t="shared" si="393"/>
        <v/>
      </c>
      <c r="O12198" s="1">
        <f t="shared" si="392"/>
        <v>0</v>
      </c>
    </row>
    <row r="12199" spans="1:15" x14ac:dyDescent="0.15">
      <c r="A12199" s="2"/>
      <c r="B12199" s="2"/>
      <c r="C12199" s="19"/>
      <c r="D12199" s="2"/>
      <c r="E12199" s="2"/>
      <c r="F12199" s="2"/>
      <c r="G12199" s="2"/>
      <c r="H12199" s="2"/>
      <c r="I12199" s="2"/>
      <c r="J12199" s="2"/>
      <c r="M12199" s="1" t="str">
        <f t="shared" si="393"/>
        <v/>
      </c>
      <c r="O12199" s="1">
        <f t="shared" si="392"/>
        <v>0</v>
      </c>
    </row>
    <row r="12200" spans="1:15" x14ac:dyDescent="0.15">
      <c r="A12200" s="2"/>
      <c r="B12200" s="2"/>
      <c r="C12200" s="19"/>
      <c r="D12200" s="2"/>
      <c r="E12200" s="2"/>
      <c r="F12200" s="2"/>
      <c r="G12200" s="2"/>
      <c r="H12200" s="2"/>
      <c r="I12200" s="2"/>
      <c r="J12200" s="2"/>
      <c r="M12200" s="1" t="str">
        <f t="shared" si="393"/>
        <v/>
      </c>
      <c r="O12200" s="1">
        <f t="shared" si="392"/>
        <v>0</v>
      </c>
    </row>
    <row r="12201" spans="1:15" x14ac:dyDescent="0.15">
      <c r="A12201" s="2"/>
      <c r="B12201" s="2"/>
      <c r="C12201" s="19"/>
      <c r="D12201" s="2"/>
      <c r="E12201" s="2"/>
      <c r="F12201" s="2"/>
      <c r="G12201" s="2"/>
      <c r="H12201" s="2"/>
      <c r="I12201" s="2"/>
      <c r="J12201" s="2"/>
      <c r="M12201" s="1" t="str">
        <f t="shared" si="393"/>
        <v/>
      </c>
      <c r="O12201" s="1">
        <f t="shared" si="392"/>
        <v>0</v>
      </c>
    </row>
    <row r="12202" spans="1:15" x14ac:dyDescent="0.15">
      <c r="A12202" s="2"/>
      <c r="B12202" s="2"/>
      <c r="C12202" s="19"/>
      <c r="D12202" s="2"/>
      <c r="E12202" s="2"/>
      <c r="F12202" s="2"/>
      <c r="G12202" s="2"/>
      <c r="H12202" s="2"/>
      <c r="I12202" s="2"/>
      <c r="J12202" s="2"/>
      <c r="M12202" s="1" t="str">
        <f t="shared" si="393"/>
        <v/>
      </c>
      <c r="O12202" s="1">
        <f t="shared" si="392"/>
        <v>0</v>
      </c>
    </row>
    <row r="12203" spans="1:15" x14ac:dyDescent="0.15">
      <c r="A12203" s="2"/>
      <c r="B12203" s="2"/>
      <c r="C12203" s="19"/>
      <c r="D12203" s="2"/>
      <c r="E12203" s="2"/>
      <c r="F12203" s="2"/>
      <c r="G12203" s="2"/>
      <c r="H12203" s="2"/>
      <c r="I12203" s="2"/>
      <c r="J12203" s="2"/>
      <c r="M12203" s="1" t="str">
        <f t="shared" si="393"/>
        <v/>
      </c>
      <c r="O12203" s="1">
        <f t="shared" si="392"/>
        <v>0</v>
      </c>
    </row>
    <row r="12204" spans="1:15" x14ac:dyDescent="0.15">
      <c r="A12204" s="2"/>
      <c r="B12204" s="2"/>
      <c r="C12204" s="19"/>
      <c r="D12204" s="2"/>
      <c r="E12204" s="2"/>
      <c r="F12204" s="2"/>
      <c r="G12204" s="2"/>
      <c r="H12204" s="2"/>
      <c r="I12204" s="2"/>
      <c r="J12204" s="2"/>
      <c r="M12204" s="1" t="str">
        <f t="shared" si="393"/>
        <v/>
      </c>
      <c r="O12204" s="1">
        <f t="shared" si="392"/>
        <v>0</v>
      </c>
    </row>
    <row r="12205" spans="1:15" x14ac:dyDescent="0.15">
      <c r="A12205" s="2"/>
      <c r="B12205" s="2"/>
      <c r="C12205" s="19"/>
      <c r="D12205" s="2"/>
      <c r="E12205" s="2"/>
      <c r="F12205" s="2"/>
      <c r="G12205" s="2"/>
      <c r="H12205" s="2"/>
      <c r="I12205" s="2"/>
      <c r="J12205" s="2"/>
      <c r="M12205" s="1" t="str">
        <f t="shared" si="393"/>
        <v/>
      </c>
      <c r="O12205" s="1">
        <f t="shared" si="392"/>
        <v>0</v>
      </c>
    </row>
    <row r="12206" spans="1:15" x14ac:dyDescent="0.15">
      <c r="A12206" s="2"/>
      <c r="B12206" s="2"/>
      <c r="C12206" s="19"/>
      <c r="D12206" s="2"/>
      <c r="E12206" s="2"/>
      <c r="F12206" s="2"/>
      <c r="G12206" s="2"/>
      <c r="H12206" s="2"/>
      <c r="I12206" s="2"/>
      <c r="J12206" s="2"/>
      <c r="M12206" s="1" t="str">
        <f t="shared" si="393"/>
        <v/>
      </c>
      <c r="O12206" s="1">
        <f t="shared" si="392"/>
        <v>0</v>
      </c>
    </row>
    <row r="12207" spans="1:15" x14ac:dyDescent="0.15">
      <c r="A12207" s="2"/>
      <c r="B12207" s="2"/>
      <c r="C12207" s="19"/>
      <c r="D12207" s="2"/>
      <c r="E12207" s="2"/>
      <c r="F12207" s="2"/>
      <c r="G12207" s="2"/>
      <c r="H12207" s="2"/>
      <c r="I12207" s="2"/>
      <c r="J12207" s="2"/>
      <c r="M12207" s="1" t="str">
        <f t="shared" si="393"/>
        <v/>
      </c>
      <c r="O12207" s="1">
        <f t="shared" si="392"/>
        <v>0</v>
      </c>
    </row>
    <row r="12208" spans="1:15" x14ac:dyDescent="0.15">
      <c r="A12208" s="2"/>
      <c r="B12208" s="2"/>
      <c r="C12208" s="19"/>
      <c r="D12208" s="2"/>
      <c r="E12208" s="2"/>
      <c r="F12208" s="2"/>
      <c r="G12208" s="2"/>
      <c r="H12208" s="2"/>
      <c r="I12208" s="2"/>
      <c r="J12208" s="2"/>
      <c r="M12208" s="1" t="str">
        <f t="shared" si="393"/>
        <v/>
      </c>
      <c r="O12208" s="1">
        <f t="shared" si="392"/>
        <v>0</v>
      </c>
    </row>
    <row r="12209" spans="1:15" x14ac:dyDescent="0.15">
      <c r="A12209" s="2"/>
      <c r="B12209" s="2"/>
      <c r="C12209" s="19"/>
      <c r="D12209" s="2"/>
      <c r="E12209" s="2"/>
      <c r="F12209" s="2"/>
      <c r="G12209" s="2"/>
      <c r="H12209" s="2"/>
      <c r="I12209" s="2"/>
      <c r="J12209" s="2"/>
      <c r="M12209" s="1" t="str">
        <f t="shared" si="393"/>
        <v/>
      </c>
      <c r="O12209" s="1">
        <f t="shared" ref="O12209:O12272" si="394">IF(M12209=M12208,0,1)</f>
        <v>0</v>
      </c>
    </row>
    <row r="12210" spans="1:15" x14ac:dyDescent="0.15">
      <c r="A12210" s="2"/>
      <c r="B12210" s="2"/>
      <c r="C12210" s="19"/>
      <c r="D12210" s="2"/>
      <c r="E12210" s="2"/>
      <c r="F12210" s="2"/>
      <c r="G12210" s="2"/>
      <c r="H12210" s="2"/>
      <c r="I12210" s="2"/>
      <c r="J12210" s="2"/>
      <c r="M12210" s="1" t="str">
        <f t="shared" si="393"/>
        <v/>
      </c>
      <c r="O12210" s="1">
        <f t="shared" si="394"/>
        <v>0</v>
      </c>
    </row>
    <row r="12211" spans="1:15" x14ac:dyDescent="0.15">
      <c r="A12211" s="2"/>
      <c r="B12211" s="2"/>
      <c r="C12211" s="19"/>
      <c r="D12211" s="2"/>
      <c r="E12211" s="2"/>
      <c r="F12211" s="2"/>
      <c r="G12211" s="2"/>
      <c r="H12211" s="2"/>
      <c r="I12211" s="2"/>
      <c r="J12211" s="2"/>
      <c r="M12211" s="1" t="str">
        <f t="shared" si="393"/>
        <v/>
      </c>
      <c r="O12211" s="1">
        <f t="shared" si="394"/>
        <v>0</v>
      </c>
    </row>
    <row r="12212" spans="1:15" x14ac:dyDescent="0.15">
      <c r="A12212" s="2"/>
      <c r="B12212" s="2"/>
      <c r="C12212" s="19"/>
      <c r="D12212" s="2"/>
      <c r="E12212" s="2"/>
      <c r="F12212" s="2"/>
      <c r="G12212" s="2"/>
      <c r="H12212" s="2"/>
      <c r="I12212" s="2"/>
      <c r="J12212" s="2"/>
      <c r="M12212" s="1" t="str">
        <f t="shared" si="393"/>
        <v/>
      </c>
      <c r="O12212" s="1">
        <f t="shared" si="394"/>
        <v>0</v>
      </c>
    </row>
    <row r="12213" spans="1:15" x14ac:dyDescent="0.15">
      <c r="A12213" s="2"/>
      <c r="B12213" s="2"/>
      <c r="C12213" s="19"/>
      <c r="D12213" s="2"/>
      <c r="E12213" s="2"/>
      <c r="F12213" s="2"/>
      <c r="G12213" s="2"/>
      <c r="H12213" s="2"/>
      <c r="I12213" s="2"/>
      <c r="J12213" s="2"/>
      <c r="M12213" s="1" t="str">
        <f t="shared" si="393"/>
        <v/>
      </c>
      <c r="O12213" s="1">
        <f t="shared" si="394"/>
        <v>0</v>
      </c>
    </row>
    <row r="12214" spans="1:15" x14ac:dyDescent="0.15">
      <c r="A12214" s="2"/>
      <c r="B12214" s="2"/>
      <c r="C12214" s="19"/>
      <c r="D12214" s="2"/>
      <c r="E12214" s="2"/>
      <c r="F12214" s="2"/>
      <c r="G12214" s="2"/>
      <c r="H12214" s="2"/>
      <c r="I12214" s="2"/>
      <c r="J12214" s="2"/>
      <c r="M12214" s="1" t="str">
        <f t="shared" si="393"/>
        <v/>
      </c>
      <c r="O12214" s="1">
        <f t="shared" si="394"/>
        <v>0</v>
      </c>
    </row>
    <row r="12215" spans="1:15" x14ac:dyDescent="0.15">
      <c r="A12215" s="2"/>
      <c r="B12215" s="2"/>
      <c r="C12215" s="19"/>
      <c r="D12215" s="2"/>
      <c r="E12215" s="2"/>
      <c r="F12215" s="2"/>
      <c r="G12215" s="2"/>
      <c r="H12215" s="2"/>
      <c r="I12215" s="2"/>
      <c r="J12215" s="2"/>
      <c r="M12215" s="1" t="str">
        <f t="shared" si="393"/>
        <v/>
      </c>
      <c r="O12215" s="1">
        <f t="shared" si="394"/>
        <v>0</v>
      </c>
    </row>
    <row r="12216" spans="1:15" x14ac:dyDescent="0.15">
      <c r="A12216" s="2"/>
      <c r="B12216" s="2"/>
      <c r="C12216" s="19"/>
      <c r="D12216" s="2"/>
      <c r="E12216" s="2"/>
      <c r="F12216" s="2"/>
      <c r="G12216" s="2"/>
      <c r="H12216" s="2"/>
      <c r="I12216" s="2"/>
      <c r="J12216" s="2"/>
      <c r="M12216" s="1" t="str">
        <f t="shared" si="393"/>
        <v/>
      </c>
      <c r="O12216" s="1">
        <f t="shared" si="394"/>
        <v>0</v>
      </c>
    </row>
    <row r="12217" spans="1:15" x14ac:dyDescent="0.15">
      <c r="A12217" s="2"/>
      <c r="B12217" s="2"/>
      <c r="C12217" s="19"/>
      <c r="D12217" s="2"/>
      <c r="E12217" s="2"/>
      <c r="F12217" s="2"/>
      <c r="G12217" s="2"/>
      <c r="H12217" s="2"/>
      <c r="I12217" s="2"/>
      <c r="J12217" s="2"/>
      <c r="M12217" s="1" t="str">
        <f t="shared" si="393"/>
        <v/>
      </c>
      <c r="O12217" s="1">
        <f t="shared" si="394"/>
        <v>0</v>
      </c>
    </row>
    <row r="12218" spans="1:15" x14ac:dyDescent="0.15">
      <c r="A12218" s="2"/>
      <c r="B12218" s="2"/>
      <c r="C12218" s="19"/>
      <c r="D12218" s="2"/>
      <c r="E12218" s="2"/>
      <c r="F12218" s="2"/>
      <c r="G12218" s="2"/>
      <c r="H12218" s="2"/>
      <c r="I12218" s="2"/>
      <c r="J12218" s="2"/>
      <c r="M12218" s="1" t="str">
        <f t="shared" si="393"/>
        <v/>
      </c>
      <c r="O12218" s="1">
        <f t="shared" si="394"/>
        <v>0</v>
      </c>
    </row>
    <row r="12219" spans="1:15" x14ac:dyDescent="0.15">
      <c r="A12219" s="2"/>
      <c r="B12219" s="2"/>
      <c r="C12219" s="19"/>
      <c r="D12219" s="2"/>
      <c r="E12219" s="2"/>
      <c r="F12219" s="2"/>
      <c r="G12219" s="2"/>
      <c r="H12219" s="2"/>
      <c r="I12219" s="2"/>
      <c r="J12219" s="2"/>
      <c r="M12219" s="1" t="str">
        <f t="shared" si="393"/>
        <v/>
      </c>
      <c r="O12219" s="1">
        <f t="shared" si="394"/>
        <v>0</v>
      </c>
    </row>
    <row r="12220" spans="1:15" x14ac:dyDescent="0.15">
      <c r="A12220" s="2"/>
      <c r="B12220" s="2"/>
      <c r="C12220" s="19"/>
      <c r="D12220" s="2"/>
      <c r="E12220" s="2"/>
      <c r="F12220" s="2"/>
      <c r="G12220" s="2"/>
      <c r="H12220" s="2"/>
      <c r="I12220" s="2"/>
      <c r="J12220" s="2"/>
      <c r="M12220" s="1" t="str">
        <f t="shared" si="393"/>
        <v/>
      </c>
      <c r="O12220" s="1">
        <f t="shared" si="394"/>
        <v>0</v>
      </c>
    </row>
    <row r="12221" spans="1:15" x14ac:dyDescent="0.15">
      <c r="A12221" s="2"/>
      <c r="B12221" s="2"/>
      <c r="C12221" s="19"/>
      <c r="D12221" s="2"/>
      <c r="E12221" s="2"/>
      <c r="F12221" s="2"/>
      <c r="G12221" s="2"/>
      <c r="H12221" s="2"/>
      <c r="I12221" s="2"/>
      <c r="J12221" s="2"/>
      <c r="M12221" s="1" t="str">
        <f t="shared" si="393"/>
        <v/>
      </c>
      <c r="O12221" s="1">
        <f t="shared" si="394"/>
        <v>0</v>
      </c>
    </row>
    <row r="12222" spans="1:15" x14ac:dyDescent="0.15">
      <c r="A12222" s="2"/>
      <c r="B12222" s="2"/>
      <c r="C12222" s="19"/>
      <c r="D12222" s="2"/>
      <c r="E12222" s="2"/>
      <c r="F12222" s="2"/>
      <c r="G12222" s="2"/>
      <c r="H12222" s="2"/>
      <c r="I12222" s="2"/>
      <c r="J12222" s="2"/>
      <c r="M12222" s="1" t="str">
        <f t="shared" si="393"/>
        <v/>
      </c>
      <c r="O12222" s="1">
        <f t="shared" si="394"/>
        <v>0</v>
      </c>
    </row>
    <row r="12223" spans="1:15" x14ac:dyDescent="0.15">
      <c r="A12223" s="2"/>
      <c r="B12223" s="2"/>
      <c r="C12223" s="19"/>
      <c r="D12223" s="2"/>
      <c r="E12223" s="2"/>
      <c r="F12223" s="2"/>
      <c r="G12223" s="2"/>
      <c r="H12223" s="2"/>
      <c r="I12223" s="2"/>
      <c r="J12223" s="2"/>
      <c r="M12223" s="1" t="str">
        <f t="shared" si="393"/>
        <v/>
      </c>
      <c r="O12223" s="1">
        <f t="shared" si="394"/>
        <v>0</v>
      </c>
    </row>
    <row r="12224" spans="1:15" x14ac:dyDescent="0.15">
      <c r="A12224" s="2"/>
      <c r="B12224" s="2"/>
      <c r="C12224" s="19"/>
      <c r="D12224" s="2"/>
      <c r="E12224" s="2"/>
      <c r="F12224" s="2"/>
      <c r="G12224" s="2"/>
      <c r="H12224" s="2"/>
      <c r="I12224" s="2"/>
      <c r="J12224" s="2"/>
      <c r="M12224" s="1" t="str">
        <f t="shared" si="393"/>
        <v/>
      </c>
      <c r="O12224" s="1">
        <f t="shared" si="394"/>
        <v>0</v>
      </c>
    </row>
    <row r="12225" spans="1:15" x14ac:dyDescent="0.15">
      <c r="A12225" s="2"/>
      <c r="B12225" s="2"/>
      <c r="C12225" s="19"/>
      <c r="D12225" s="2"/>
      <c r="E12225" s="2"/>
      <c r="F12225" s="2"/>
      <c r="G12225" s="2"/>
      <c r="H12225" s="2"/>
      <c r="I12225" s="2"/>
      <c r="J12225" s="2"/>
      <c r="M12225" s="1" t="str">
        <f t="shared" si="393"/>
        <v/>
      </c>
      <c r="O12225" s="1">
        <f t="shared" si="394"/>
        <v>0</v>
      </c>
    </row>
    <row r="12226" spans="1:15" x14ac:dyDescent="0.15">
      <c r="A12226" s="2"/>
      <c r="B12226" s="2"/>
      <c r="C12226" s="19"/>
      <c r="D12226" s="2"/>
      <c r="E12226" s="2"/>
      <c r="F12226" s="2"/>
      <c r="G12226" s="2"/>
      <c r="H12226" s="2"/>
      <c r="I12226" s="2"/>
      <c r="J12226" s="2"/>
      <c r="M12226" s="1" t="str">
        <f t="shared" si="393"/>
        <v/>
      </c>
      <c r="O12226" s="1">
        <f t="shared" si="394"/>
        <v>0</v>
      </c>
    </row>
    <row r="12227" spans="1:15" x14ac:dyDescent="0.15">
      <c r="A12227" s="2"/>
      <c r="B12227" s="2"/>
      <c r="C12227" s="19"/>
      <c r="D12227" s="2"/>
      <c r="E12227" s="2"/>
      <c r="F12227" s="2"/>
      <c r="G12227" s="2"/>
      <c r="H12227" s="2"/>
      <c r="I12227" s="2"/>
      <c r="J12227" s="2"/>
      <c r="M12227" s="1" t="str">
        <f t="shared" si="393"/>
        <v/>
      </c>
      <c r="O12227" s="1">
        <f t="shared" si="394"/>
        <v>0</v>
      </c>
    </row>
    <row r="12228" spans="1:15" x14ac:dyDescent="0.15">
      <c r="A12228" s="2"/>
      <c r="B12228" s="2"/>
      <c r="C12228" s="19"/>
      <c r="D12228" s="2"/>
      <c r="E12228" s="2"/>
      <c r="F12228" s="2"/>
      <c r="G12228" s="2"/>
      <c r="H12228" s="2"/>
      <c r="I12228" s="2"/>
      <c r="J12228" s="2"/>
      <c r="M12228" s="1" t="str">
        <f t="shared" si="393"/>
        <v/>
      </c>
      <c r="O12228" s="1">
        <f t="shared" si="394"/>
        <v>0</v>
      </c>
    </row>
    <row r="12229" spans="1:15" x14ac:dyDescent="0.15">
      <c r="A12229" s="2"/>
      <c r="B12229" s="2"/>
      <c r="C12229" s="19"/>
      <c r="D12229" s="2"/>
      <c r="E12229" s="2"/>
      <c r="F12229" s="2"/>
      <c r="G12229" s="2"/>
      <c r="H12229" s="2"/>
      <c r="I12229" s="2"/>
      <c r="J12229" s="2"/>
      <c r="M12229" s="1" t="str">
        <f t="shared" si="393"/>
        <v/>
      </c>
      <c r="O12229" s="1">
        <f t="shared" si="394"/>
        <v>0</v>
      </c>
    </row>
    <row r="12230" spans="1:15" x14ac:dyDescent="0.15">
      <c r="A12230" s="2"/>
      <c r="B12230" s="2"/>
      <c r="C12230" s="19"/>
      <c r="D12230" s="2"/>
      <c r="E12230" s="2"/>
      <c r="F12230" s="2"/>
      <c r="G12230" s="2"/>
      <c r="H12230" s="2"/>
      <c r="I12230" s="2"/>
      <c r="J12230" s="2"/>
      <c r="M12230" s="1" t="str">
        <f t="shared" si="393"/>
        <v/>
      </c>
      <c r="O12230" s="1">
        <f t="shared" si="394"/>
        <v>0</v>
      </c>
    </row>
    <row r="12231" spans="1:15" x14ac:dyDescent="0.15">
      <c r="A12231" s="2"/>
      <c r="B12231" s="2"/>
      <c r="C12231" s="19"/>
      <c r="D12231" s="2"/>
      <c r="E12231" s="2"/>
      <c r="F12231" s="2"/>
      <c r="G12231" s="2"/>
      <c r="H12231" s="2"/>
      <c r="I12231" s="2"/>
      <c r="J12231" s="2"/>
      <c r="M12231" s="1" t="str">
        <f t="shared" si="393"/>
        <v/>
      </c>
      <c r="O12231" s="1">
        <f t="shared" si="394"/>
        <v>0</v>
      </c>
    </row>
    <row r="12232" spans="1:15" x14ac:dyDescent="0.15">
      <c r="A12232" s="2"/>
      <c r="B12232" s="2"/>
      <c r="C12232" s="19"/>
      <c r="D12232" s="2"/>
      <c r="E12232" s="2"/>
      <c r="F12232" s="2"/>
      <c r="G12232" s="2"/>
      <c r="H12232" s="2"/>
      <c r="I12232" s="2"/>
      <c r="J12232" s="2"/>
      <c r="M12232" s="1" t="str">
        <f t="shared" si="393"/>
        <v/>
      </c>
      <c r="O12232" s="1">
        <f t="shared" si="394"/>
        <v>0</v>
      </c>
    </row>
    <row r="12233" spans="1:15" x14ac:dyDescent="0.15">
      <c r="A12233" s="2"/>
      <c r="B12233" s="2"/>
      <c r="C12233" s="19"/>
      <c r="D12233" s="2"/>
      <c r="E12233" s="2"/>
      <c r="F12233" s="2"/>
      <c r="G12233" s="2"/>
      <c r="H12233" s="2"/>
      <c r="I12233" s="2"/>
      <c r="J12233" s="2"/>
      <c r="M12233" s="1" t="str">
        <f t="shared" si="393"/>
        <v/>
      </c>
      <c r="O12233" s="1">
        <f t="shared" si="394"/>
        <v>0</v>
      </c>
    </row>
    <row r="12234" spans="1:15" x14ac:dyDescent="0.15">
      <c r="A12234" s="2"/>
      <c r="B12234" s="2"/>
      <c r="C12234" s="19"/>
      <c r="D12234" s="2"/>
      <c r="E12234" s="2"/>
      <c r="F12234" s="2"/>
      <c r="G12234" s="2"/>
      <c r="H12234" s="2"/>
      <c r="I12234" s="2"/>
      <c r="J12234" s="2"/>
      <c r="M12234" s="1" t="str">
        <f t="shared" si="393"/>
        <v/>
      </c>
      <c r="O12234" s="1">
        <f t="shared" si="394"/>
        <v>0</v>
      </c>
    </row>
    <row r="12235" spans="1:15" x14ac:dyDescent="0.15">
      <c r="A12235" s="2"/>
      <c r="B12235" s="2"/>
      <c r="C12235" s="19"/>
      <c r="D12235" s="2"/>
      <c r="E12235" s="2"/>
      <c r="F12235" s="2"/>
      <c r="G12235" s="2"/>
      <c r="H12235" s="2"/>
      <c r="I12235" s="2"/>
      <c r="J12235" s="2"/>
      <c r="M12235" s="1" t="str">
        <f t="shared" si="393"/>
        <v/>
      </c>
      <c r="O12235" s="1">
        <f t="shared" si="394"/>
        <v>0</v>
      </c>
    </row>
    <row r="12236" spans="1:15" x14ac:dyDescent="0.15">
      <c r="A12236" s="2"/>
      <c r="B12236" s="2"/>
      <c r="C12236" s="19"/>
      <c r="D12236" s="2"/>
      <c r="E12236" s="2"/>
      <c r="F12236" s="2"/>
      <c r="G12236" s="2"/>
      <c r="H12236" s="2"/>
      <c r="I12236" s="2"/>
      <c r="J12236" s="2"/>
      <c r="M12236" s="1" t="str">
        <f t="shared" si="393"/>
        <v/>
      </c>
      <c r="O12236" s="1">
        <f t="shared" si="394"/>
        <v>0</v>
      </c>
    </row>
    <row r="12237" spans="1:15" x14ac:dyDescent="0.15">
      <c r="A12237" s="2"/>
      <c r="B12237" s="2"/>
      <c r="C12237" s="19"/>
      <c r="D12237" s="2"/>
      <c r="E12237" s="2"/>
      <c r="F12237" s="2"/>
      <c r="G12237" s="2"/>
      <c r="H12237" s="2"/>
      <c r="I12237" s="2"/>
      <c r="J12237" s="2"/>
      <c r="M12237" s="1" t="str">
        <f t="shared" si="393"/>
        <v/>
      </c>
      <c r="O12237" s="1">
        <f t="shared" si="394"/>
        <v>0</v>
      </c>
    </row>
    <row r="12238" spans="1:15" x14ac:dyDescent="0.15">
      <c r="A12238" s="2"/>
      <c r="B12238" s="2"/>
      <c r="C12238" s="19"/>
      <c r="D12238" s="2"/>
      <c r="E12238" s="2"/>
      <c r="F12238" s="2"/>
      <c r="G12238" s="2"/>
      <c r="H12238" s="2"/>
      <c r="I12238" s="2"/>
      <c r="J12238" s="2"/>
      <c r="M12238" s="1" t="str">
        <f t="shared" si="393"/>
        <v/>
      </c>
      <c r="O12238" s="1">
        <f t="shared" si="394"/>
        <v>0</v>
      </c>
    </row>
    <row r="12239" spans="1:15" x14ac:dyDescent="0.15">
      <c r="A12239" s="2"/>
      <c r="B12239" s="2"/>
      <c r="C12239" s="19"/>
      <c r="D12239" s="2"/>
      <c r="E12239" s="2"/>
      <c r="F12239" s="2"/>
      <c r="G12239" s="2"/>
      <c r="H12239" s="2"/>
      <c r="I12239" s="2"/>
      <c r="J12239" s="2"/>
      <c r="M12239" s="1" t="str">
        <f t="shared" si="393"/>
        <v/>
      </c>
      <c r="O12239" s="1">
        <f t="shared" si="394"/>
        <v>0</v>
      </c>
    </row>
    <row r="12240" spans="1:15" x14ac:dyDescent="0.15">
      <c r="A12240" s="2"/>
      <c r="B12240" s="2"/>
      <c r="C12240" s="19"/>
      <c r="D12240" s="2"/>
      <c r="E12240" s="2"/>
      <c r="F12240" s="2"/>
      <c r="G12240" s="2"/>
      <c r="H12240" s="2"/>
      <c r="I12240" s="2"/>
      <c r="J12240" s="2"/>
      <c r="M12240" s="1" t="str">
        <f t="shared" si="393"/>
        <v/>
      </c>
      <c r="O12240" s="1">
        <f t="shared" si="394"/>
        <v>0</v>
      </c>
    </row>
    <row r="12241" spans="1:15" x14ac:dyDescent="0.15">
      <c r="A12241" s="2"/>
      <c r="B12241" s="2"/>
      <c r="C12241" s="19"/>
      <c r="D12241" s="2"/>
      <c r="E12241" s="2"/>
      <c r="F12241" s="2"/>
      <c r="G12241" s="2"/>
      <c r="H12241" s="2"/>
      <c r="I12241" s="2"/>
      <c r="J12241" s="2"/>
      <c r="M12241" s="1" t="str">
        <f t="shared" si="393"/>
        <v/>
      </c>
      <c r="O12241" s="1">
        <f t="shared" si="394"/>
        <v>0</v>
      </c>
    </row>
    <row r="12242" spans="1:15" x14ac:dyDescent="0.15">
      <c r="A12242" s="2"/>
      <c r="B12242" s="2"/>
      <c r="C12242" s="19"/>
      <c r="D12242" s="2"/>
      <c r="E12242" s="2"/>
      <c r="F12242" s="2"/>
      <c r="G12242" s="2"/>
      <c r="H12242" s="2"/>
      <c r="I12242" s="2"/>
      <c r="J12242" s="2"/>
      <c r="M12242" s="1" t="str">
        <f t="shared" si="393"/>
        <v/>
      </c>
      <c r="O12242" s="1">
        <f t="shared" si="394"/>
        <v>0</v>
      </c>
    </row>
    <row r="12243" spans="1:15" x14ac:dyDescent="0.15">
      <c r="A12243" s="2"/>
      <c r="B12243" s="2"/>
      <c r="C12243" s="19"/>
      <c r="D12243" s="2"/>
      <c r="E12243" s="2"/>
      <c r="F12243" s="2"/>
      <c r="G12243" s="2"/>
      <c r="H12243" s="2"/>
      <c r="I12243" s="2"/>
      <c r="J12243" s="2"/>
      <c r="M12243" s="1" t="str">
        <f t="shared" si="393"/>
        <v/>
      </c>
      <c r="O12243" s="1">
        <f t="shared" si="394"/>
        <v>0</v>
      </c>
    </row>
    <row r="12244" spans="1:15" x14ac:dyDescent="0.15">
      <c r="A12244" s="2"/>
      <c r="B12244" s="2"/>
      <c r="C12244" s="19"/>
      <c r="D12244" s="2"/>
      <c r="E12244" s="2"/>
      <c r="F12244" s="2"/>
      <c r="G12244" s="2"/>
      <c r="H12244" s="2"/>
      <c r="I12244" s="2"/>
      <c r="J12244" s="2"/>
      <c r="M12244" s="1" t="str">
        <f t="shared" si="393"/>
        <v/>
      </c>
      <c r="O12244" s="1">
        <f t="shared" si="394"/>
        <v>0</v>
      </c>
    </row>
    <row r="12245" spans="1:15" x14ac:dyDescent="0.15">
      <c r="A12245" s="2"/>
      <c r="B12245" s="2"/>
      <c r="C12245" s="19"/>
      <c r="D12245" s="2"/>
      <c r="E12245" s="2"/>
      <c r="F12245" s="2"/>
      <c r="G12245" s="2"/>
      <c r="H12245" s="2"/>
      <c r="I12245" s="2"/>
      <c r="J12245" s="2"/>
      <c r="M12245" s="1" t="str">
        <f t="shared" si="393"/>
        <v/>
      </c>
      <c r="O12245" s="1">
        <f t="shared" si="394"/>
        <v>0</v>
      </c>
    </row>
    <row r="12246" spans="1:15" x14ac:dyDescent="0.15">
      <c r="A12246" s="2"/>
      <c r="B12246" s="2"/>
      <c r="C12246" s="19"/>
      <c r="D12246" s="2"/>
      <c r="E12246" s="2"/>
      <c r="F12246" s="2"/>
      <c r="G12246" s="2"/>
      <c r="H12246" s="2"/>
      <c r="I12246" s="2"/>
      <c r="J12246" s="2"/>
      <c r="M12246" s="1" t="str">
        <f t="shared" si="393"/>
        <v/>
      </c>
      <c r="O12246" s="1">
        <f t="shared" si="394"/>
        <v>0</v>
      </c>
    </row>
    <row r="12247" spans="1:15" x14ac:dyDescent="0.15">
      <c r="A12247" s="2"/>
      <c r="B12247" s="2"/>
      <c r="C12247" s="19"/>
      <c r="D12247" s="2"/>
      <c r="E12247" s="2"/>
      <c r="F12247" s="2"/>
      <c r="G12247" s="2"/>
      <c r="H12247" s="2"/>
      <c r="I12247" s="2"/>
      <c r="J12247" s="2"/>
      <c r="M12247" s="1" t="str">
        <f t="shared" si="393"/>
        <v/>
      </c>
      <c r="O12247" s="1">
        <f t="shared" si="394"/>
        <v>0</v>
      </c>
    </row>
    <row r="12248" spans="1:15" x14ac:dyDescent="0.15">
      <c r="A12248" s="2"/>
      <c r="B12248" s="2"/>
      <c r="C12248" s="19"/>
      <c r="D12248" s="2"/>
      <c r="E12248" s="2"/>
      <c r="F12248" s="2"/>
      <c r="G12248" s="2"/>
      <c r="H12248" s="2"/>
      <c r="I12248" s="2"/>
      <c r="J12248" s="2"/>
      <c r="M12248" s="1" t="str">
        <f t="shared" si="393"/>
        <v/>
      </c>
      <c r="O12248" s="1">
        <f t="shared" si="394"/>
        <v>0</v>
      </c>
    </row>
    <row r="12249" spans="1:15" x14ac:dyDescent="0.15">
      <c r="A12249" s="2"/>
      <c r="B12249" s="2"/>
      <c r="C12249" s="19"/>
      <c r="D12249" s="2"/>
      <c r="E12249" s="2"/>
      <c r="F12249" s="2"/>
      <c r="G12249" s="2"/>
      <c r="H12249" s="2"/>
      <c r="I12249" s="2"/>
      <c r="J12249" s="2"/>
      <c r="M12249" s="1" t="str">
        <f t="shared" si="393"/>
        <v/>
      </c>
      <c r="O12249" s="1">
        <f t="shared" si="394"/>
        <v>0</v>
      </c>
    </row>
    <row r="12250" spans="1:15" x14ac:dyDescent="0.15">
      <c r="A12250" s="2"/>
      <c r="B12250" s="2"/>
      <c r="C12250" s="19"/>
      <c r="D12250" s="2"/>
      <c r="E12250" s="2"/>
      <c r="F12250" s="2"/>
      <c r="G12250" s="2"/>
      <c r="H12250" s="2"/>
      <c r="I12250" s="2"/>
      <c r="J12250" s="2"/>
      <c r="M12250" s="1" t="str">
        <f t="shared" si="393"/>
        <v/>
      </c>
      <c r="O12250" s="1">
        <f t="shared" si="394"/>
        <v>0</v>
      </c>
    </row>
    <row r="12251" spans="1:15" x14ac:dyDescent="0.15">
      <c r="A12251" s="2"/>
      <c r="B12251" s="2"/>
      <c r="C12251" s="19"/>
      <c r="D12251" s="2"/>
      <c r="E12251" s="2"/>
      <c r="F12251" s="2"/>
      <c r="G12251" s="2"/>
      <c r="H12251" s="2"/>
      <c r="I12251" s="2"/>
      <c r="J12251" s="2"/>
      <c r="M12251" s="1" t="str">
        <f t="shared" si="393"/>
        <v/>
      </c>
      <c r="O12251" s="1">
        <f t="shared" si="394"/>
        <v>0</v>
      </c>
    </row>
    <row r="12252" spans="1:15" x14ac:dyDescent="0.15">
      <c r="A12252" s="2"/>
      <c r="B12252" s="2"/>
      <c r="C12252" s="19"/>
      <c r="D12252" s="2"/>
      <c r="E12252" s="2"/>
      <c r="F12252" s="2"/>
      <c r="G12252" s="2"/>
      <c r="H12252" s="2"/>
      <c r="I12252" s="2"/>
      <c r="J12252" s="2"/>
      <c r="M12252" s="1" t="str">
        <f t="shared" ref="M12252:M12315" si="395">F12252&amp;E12252</f>
        <v/>
      </c>
      <c r="O12252" s="1">
        <f t="shared" si="394"/>
        <v>0</v>
      </c>
    </row>
    <row r="12253" spans="1:15" x14ac:dyDescent="0.15">
      <c r="A12253" s="2"/>
      <c r="B12253" s="2"/>
      <c r="C12253" s="19"/>
      <c r="D12253" s="2"/>
      <c r="E12253" s="2"/>
      <c r="F12253" s="2"/>
      <c r="G12253" s="2"/>
      <c r="H12253" s="2"/>
      <c r="I12253" s="2"/>
      <c r="J12253" s="2"/>
      <c r="M12253" s="1" t="str">
        <f t="shared" si="395"/>
        <v/>
      </c>
      <c r="O12253" s="1">
        <f t="shared" si="394"/>
        <v>0</v>
      </c>
    </row>
    <row r="12254" spans="1:15" x14ac:dyDescent="0.15">
      <c r="A12254" s="2"/>
      <c r="B12254" s="2"/>
      <c r="C12254" s="19"/>
      <c r="D12254" s="2"/>
      <c r="E12254" s="2"/>
      <c r="F12254" s="2"/>
      <c r="G12254" s="2"/>
      <c r="H12254" s="2"/>
      <c r="I12254" s="2"/>
      <c r="J12254" s="2"/>
      <c r="M12254" s="1" t="str">
        <f t="shared" si="395"/>
        <v/>
      </c>
      <c r="O12254" s="1">
        <f t="shared" si="394"/>
        <v>0</v>
      </c>
    </row>
    <row r="12255" spans="1:15" x14ac:dyDescent="0.15">
      <c r="A12255" s="2"/>
      <c r="B12255" s="2"/>
      <c r="C12255" s="19"/>
      <c r="D12255" s="2"/>
      <c r="E12255" s="2"/>
      <c r="F12255" s="2"/>
      <c r="G12255" s="2"/>
      <c r="H12255" s="2"/>
      <c r="I12255" s="2"/>
      <c r="J12255" s="2"/>
      <c r="M12255" s="1" t="str">
        <f t="shared" si="395"/>
        <v/>
      </c>
      <c r="O12255" s="1">
        <f t="shared" si="394"/>
        <v>0</v>
      </c>
    </row>
    <row r="12256" spans="1:15" x14ac:dyDescent="0.15">
      <c r="A12256" s="2"/>
      <c r="B12256" s="2"/>
      <c r="C12256" s="19"/>
      <c r="D12256" s="2"/>
      <c r="E12256" s="2"/>
      <c r="F12256" s="2"/>
      <c r="G12256" s="2"/>
      <c r="H12256" s="2"/>
      <c r="I12256" s="2"/>
      <c r="J12256" s="2"/>
      <c r="M12256" s="1" t="str">
        <f t="shared" si="395"/>
        <v/>
      </c>
      <c r="O12256" s="1">
        <f t="shared" si="394"/>
        <v>0</v>
      </c>
    </row>
    <row r="12257" spans="1:15" x14ac:dyDescent="0.15">
      <c r="A12257" s="2"/>
      <c r="B12257" s="2"/>
      <c r="C12257" s="19"/>
      <c r="D12257" s="2"/>
      <c r="E12257" s="2"/>
      <c r="F12257" s="2"/>
      <c r="G12257" s="2"/>
      <c r="H12257" s="2"/>
      <c r="I12257" s="2"/>
      <c r="J12257" s="2"/>
      <c r="M12257" s="1" t="str">
        <f t="shared" si="395"/>
        <v/>
      </c>
      <c r="O12257" s="1">
        <f t="shared" si="394"/>
        <v>0</v>
      </c>
    </row>
    <row r="12258" spans="1:15" x14ac:dyDescent="0.15">
      <c r="A12258" s="2"/>
      <c r="B12258" s="2"/>
      <c r="C12258" s="19"/>
      <c r="D12258" s="2"/>
      <c r="E12258" s="2"/>
      <c r="F12258" s="2"/>
      <c r="G12258" s="2"/>
      <c r="H12258" s="2"/>
      <c r="I12258" s="2"/>
      <c r="J12258" s="2"/>
      <c r="M12258" s="1" t="str">
        <f t="shared" si="395"/>
        <v/>
      </c>
      <c r="O12258" s="1">
        <f t="shared" si="394"/>
        <v>0</v>
      </c>
    </row>
    <row r="12259" spans="1:15" x14ac:dyDescent="0.15">
      <c r="A12259" s="2"/>
      <c r="B12259" s="2"/>
      <c r="C12259" s="19"/>
      <c r="D12259" s="2"/>
      <c r="E12259" s="2"/>
      <c r="F12259" s="2"/>
      <c r="G12259" s="2"/>
      <c r="H12259" s="2"/>
      <c r="I12259" s="2"/>
      <c r="J12259" s="2"/>
      <c r="M12259" s="1" t="str">
        <f t="shared" si="395"/>
        <v/>
      </c>
      <c r="O12259" s="1">
        <f t="shared" si="394"/>
        <v>0</v>
      </c>
    </row>
    <row r="12260" spans="1:15" x14ac:dyDescent="0.15">
      <c r="A12260" s="2"/>
      <c r="B12260" s="2"/>
      <c r="C12260" s="19"/>
      <c r="D12260" s="2"/>
      <c r="E12260" s="2"/>
      <c r="F12260" s="2"/>
      <c r="G12260" s="2"/>
      <c r="H12260" s="2"/>
      <c r="I12260" s="2"/>
      <c r="J12260" s="2"/>
      <c r="M12260" s="1" t="str">
        <f t="shared" si="395"/>
        <v/>
      </c>
      <c r="O12260" s="1">
        <f t="shared" si="394"/>
        <v>0</v>
      </c>
    </row>
    <row r="12261" spans="1:15" x14ac:dyDescent="0.15">
      <c r="A12261" s="2"/>
      <c r="B12261" s="2"/>
      <c r="C12261" s="19"/>
      <c r="D12261" s="2"/>
      <c r="E12261" s="2"/>
      <c r="F12261" s="2"/>
      <c r="G12261" s="2"/>
      <c r="H12261" s="2"/>
      <c r="I12261" s="2"/>
      <c r="J12261" s="2"/>
      <c r="M12261" s="1" t="str">
        <f t="shared" si="395"/>
        <v/>
      </c>
      <c r="O12261" s="1">
        <f t="shared" si="394"/>
        <v>0</v>
      </c>
    </row>
    <row r="12262" spans="1:15" x14ac:dyDescent="0.15">
      <c r="A12262" s="2"/>
      <c r="B12262" s="2"/>
      <c r="C12262" s="19"/>
      <c r="D12262" s="2"/>
      <c r="E12262" s="2"/>
      <c r="F12262" s="2"/>
      <c r="G12262" s="2"/>
      <c r="H12262" s="2"/>
      <c r="I12262" s="2"/>
      <c r="J12262" s="2"/>
      <c r="M12262" s="1" t="str">
        <f t="shared" si="395"/>
        <v/>
      </c>
      <c r="O12262" s="1">
        <f t="shared" si="394"/>
        <v>0</v>
      </c>
    </row>
    <row r="12263" spans="1:15" x14ac:dyDescent="0.15">
      <c r="A12263" s="2"/>
      <c r="B12263" s="2"/>
      <c r="C12263" s="19"/>
      <c r="D12263" s="2"/>
      <c r="E12263" s="2"/>
      <c r="F12263" s="2"/>
      <c r="G12263" s="2"/>
      <c r="H12263" s="2"/>
      <c r="I12263" s="2"/>
      <c r="J12263" s="2"/>
      <c r="M12263" s="1" t="str">
        <f t="shared" si="395"/>
        <v/>
      </c>
      <c r="O12263" s="1">
        <f t="shared" si="394"/>
        <v>0</v>
      </c>
    </row>
    <row r="12264" spans="1:15" x14ac:dyDescent="0.15">
      <c r="A12264" s="2"/>
      <c r="B12264" s="2"/>
      <c r="C12264" s="19"/>
      <c r="D12264" s="2"/>
      <c r="E12264" s="2"/>
      <c r="F12264" s="2"/>
      <c r="G12264" s="2"/>
      <c r="H12264" s="2"/>
      <c r="I12264" s="2"/>
      <c r="J12264" s="2"/>
      <c r="M12264" s="1" t="str">
        <f t="shared" si="395"/>
        <v/>
      </c>
      <c r="O12264" s="1">
        <f t="shared" si="394"/>
        <v>0</v>
      </c>
    </row>
    <row r="12265" spans="1:15" x14ac:dyDescent="0.15">
      <c r="A12265" s="2"/>
      <c r="B12265" s="2"/>
      <c r="C12265" s="19"/>
      <c r="D12265" s="2"/>
      <c r="E12265" s="2"/>
      <c r="F12265" s="2"/>
      <c r="G12265" s="2"/>
      <c r="H12265" s="2"/>
      <c r="I12265" s="2"/>
      <c r="J12265" s="2"/>
      <c r="M12265" s="1" t="str">
        <f t="shared" si="395"/>
        <v/>
      </c>
      <c r="O12265" s="1">
        <f t="shared" si="394"/>
        <v>0</v>
      </c>
    </row>
    <row r="12266" spans="1:15" x14ac:dyDescent="0.15">
      <c r="A12266" s="2"/>
      <c r="B12266" s="2"/>
      <c r="C12266" s="19"/>
      <c r="D12266" s="2"/>
      <c r="E12266" s="2"/>
      <c r="F12266" s="2"/>
      <c r="G12266" s="2"/>
      <c r="H12266" s="2"/>
      <c r="I12266" s="2"/>
      <c r="J12266" s="2"/>
      <c r="M12266" s="1" t="str">
        <f t="shared" si="395"/>
        <v/>
      </c>
      <c r="O12266" s="1">
        <f t="shared" si="394"/>
        <v>0</v>
      </c>
    </row>
    <row r="12267" spans="1:15" x14ac:dyDescent="0.15">
      <c r="A12267" s="2"/>
      <c r="B12267" s="2"/>
      <c r="C12267" s="19"/>
      <c r="D12267" s="2"/>
      <c r="E12267" s="2"/>
      <c r="F12267" s="2"/>
      <c r="G12267" s="2"/>
      <c r="H12267" s="2"/>
      <c r="I12267" s="2"/>
      <c r="J12267" s="2"/>
      <c r="M12267" s="1" t="str">
        <f t="shared" si="395"/>
        <v/>
      </c>
      <c r="O12267" s="1">
        <f t="shared" si="394"/>
        <v>0</v>
      </c>
    </row>
    <row r="12268" spans="1:15" x14ac:dyDescent="0.15">
      <c r="A12268" s="2"/>
      <c r="B12268" s="2"/>
      <c r="C12268" s="19"/>
      <c r="D12268" s="2"/>
      <c r="E12268" s="2"/>
      <c r="F12268" s="2"/>
      <c r="G12268" s="2"/>
      <c r="H12268" s="2"/>
      <c r="I12268" s="2"/>
      <c r="J12268" s="2"/>
      <c r="M12268" s="1" t="str">
        <f t="shared" si="395"/>
        <v/>
      </c>
      <c r="O12268" s="1">
        <f t="shared" si="394"/>
        <v>0</v>
      </c>
    </row>
    <row r="12269" spans="1:15" x14ac:dyDescent="0.15">
      <c r="A12269" s="2"/>
      <c r="B12269" s="2"/>
      <c r="C12269" s="19"/>
      <c r="D12269" s="2"/>
      <c r="E12269" s="2"/>
      <c r="F12269" s="2"/>
      <c r="G12269" s="2"/>
      <c r="H12269" s="2"/>
      <c r="I12269" s="2"/>
      <c r="J12269" s="2"/>
      <c r="M12269" s="1" t="str">
        <f t="shared" si="395"/>
        <v/>
      </c>
      <c r="O12269" s="1">
        <f t="shared" si="394"/>
        <v>0</v>
      </c>
    </row>
    <row r="12270" spans="1:15" x14ac:dyDescent="0.15">
      <c r="A12270" s="2"/>
      <c r="B12270" s="2"/>
      <c r="C12270" s="19"/>
      <c r="D12270" s="2"/>
      <c r="E12270" s="2"/>
      <c r="F12270" s="2"/>
      <c r="G12270" s="2"/>
      <c r="H12270" s="2"/>
      <c r="I12270" s="2"/>
      <c r="J12270" s="2"/>
      <c r="M12270" s="1" t="str">
        <f t="shared" si="395"/>
        <v/>
      </c>
      <c r="O12270" s="1">
        <f t="shared" si="394"/>
        <v>0</v>
      </c>
    </row>
    <row r="12271" spans="1:15" x14ac:dyDescent="0.15">
      <c r="A12271" s="2"/>
      <c r="B12271" s="2"/>
      <c r="C12271" s="19"/>
      <c r="D12271" s="2"/>
      <c r="E12271" s="2"/>
      <c r="F12271" s="2"/>
      <c r="G12271" s="2"/>
      <c r="H12271" s="2"/>
      <c r="I12271" s="2"/>
      <c r="J12271" s="2"/>
      <c r="M12271" s="1" t="str">
        <f t="shared" si="395"/>
        <v/>
      </c>
      <c r="O12271" s="1">
        <f t="shared" si="394"/>
        <v>0</v>
      </c>
    </row>
    <row r="12272" spans="1:15" x14ac:dyDescent="0.15">
      <c r="A12272" s="2"/>
      <c r="B12272" s="2"/>
      <c r="C12272" s="19"/>
      <c r="D12272" s="2"/>
      <c r="E12272" s="2"/>
      <c r="F12272" s="2"/>
      <c r="G12272" s="2"/>
      <c r="H12272" s="2"/>
      <c r="I12272" s="2"/>
      <c r="J12272" s="2"/>
      <c r="M12272" s="1" t="str">
        <f t="shared" si="395"/>
        <v/>
      </c>
      <c r="O12272" s="1">
        <f t="shared" si="394"/>
        <v>0</v>
      </c>
    </row>
    <row r="12273" spans="1:15" x14ac:dyDescent="0.15">
      <c r="A12273" s="2"/>
      <c r="B12273" s="2"/>
      <c r="C12273" s="19"/>
      <c r="D12273" s="2"/>
      <c r="E12273" s="2"/>
      <c r="F12273" s="2"/>
      <c r="G12273" s="2"/>
      <c r="H12273" s="2"/>
      <c r="I12273" s="2"/>
      <c r="J12273" s="2"/>
      <c r="M12273" s="1" t="str">
        <f t="shared" si="395"/>
        <v/>
      </c>
      <c r="O12273" s="1">
        <f t="shared" ref="O12273:O12336" si="396">IF(M12273=M12272,0,1)</f>
        <v>0</v>
      </c>
    </row>
    <row r="12274" spans="1:15" x14ac:dyDescent="0.15">
      <c r="A12274" s="2"/>
      <c r="B12274" s="2"/>
      <c r="C12274" s="19"/>
      <c r="D12274" s="2"/>
      <c r="E12274" s="2"/>
      <c r="F12274" s="2"/>
      <c r="G12274" s="2"/>
      <c r="H12274" s="2"/>
      <c r="I12274" s="2"/>
      <c r="J12274" s="2"/>
      <c r="M12274" s="1" t="str">
        <f t="shared" si="395"/>
        <v/>
      </c>
      <c r="O12274" s="1">
        <f t="shared" si="396"/>
        <v>0</v>
      </c>
    </row>
    <row r="12275" spans="1:15" x14ac:dyDescent="0.15">
      <c r="A12275" s="2"/>
      <c r="B12275" s="2"/>
      <c r="C12275" s="19"/>
      <c r="D12275" s="2"/>
      <c r="E12275" s="2"/>
      <c r="F12275" s="2"/>
      <c r="G12275" s="2"/>
      <c r="H12275" s="2"/>
      <c r="I12275" s="2"/>
      <c r="J12275" s="2"/>
      <c r="M12275" s="1" t="str">
        <f t="shared" si="395"/>
        <v/>
      </c>
      <c r="O12275" s="1">
        <f t="shared" si="396"/>
        <v>0</v>
      </c>
    </row>
    <row r="12276" spans="1:15" x14ac:dyDescent="0.15">
      <c r="A12276" s="2"/>
      <c r="B12276" s="2"/>
      <c r="C12276" s="19"/>
      <c r="D12276" s="2"/>
      <c r="E12276" s="2"/>
      <c r="F12276" s="2"/>
      <c r="G12276" s="2"/>
      <c r="H12276" s="2"/>
      <c r="I12276" s="2"/>
      <c r="J12276" s="2"/>
      <c r="M12276" s="1" t="str">
        <f t="shared" si="395"/>
        <v/>
      </c>
      <c r="O12276" s="1">
        <f t="shared" si="396"/>
        <v>0</v>
      </c>
    </row>
    <row r="12277" spans="1:15" x14ac:dyDescent="0.15">
      <c r="A12277" s="2"/>
      <c r="B12277" s="2"/>
      <c r="C12277" s="19"/>
      <c r="D12277" s="2"/>
      <c r="E12277" s="2"/>
      <c r="F12277" s="2"/>
      <c r="G12277" s="2"/>
      <c r="H12277" s="2"/>
      <c r="I12277" s="2"/>
      <c r="J12277" s="2"/>
      <c r="M12277" s="1" t="str">
        <f t="shared" si="395"/>
        <v/>
      </c>
      <c r="O12277" s="1">
        <f t="shared" si="396"/>
        <v>0</v>
      </c>
    </row>
    <row r="12278" spans="1:15" x14ac:dyDescent="0.15">
      <c r="A12278" s="2"/>
      <c r="B12278" s="2"/>
      <c r="C12278" s="19"/>
      <c r="D12278" s="2"/>
      <c r="E12278" s="2"/>
      <c r="F12278" s="2"/>
      <c r="G12278" s="2"/>
      <c r="H12278" s="2"/>
      <c r="I12278" s="2"/>
      <c r="J12278" s="2"/>
      <c r="M12278" s="1" t="str">
        <f t="shared" si="395"/>
        <v/>
      </c>
      <c r="O12278" s="1">
        <f t="shared" si="396"/>
        <v>0</v>
      </c>
    </row>
    <row r="12279" spans="1:15" x14ac:dyDescent="0.15">
      <c r="A12279" s="2"/>
      <c r="B12279" s="2"/>
      <c r="C12279" s="19"/>
      <c r="D12279" s="2"/>
      <c r="E12279" s="2"/>
      <c r="F12279" s="2"/>
      <c r="G12279" s="2"/>
      <c r="H12279" s="2"/>
      <c r="I12279" s="2"/>
      <c r="J12279" s="2"/>
      <c r="M12279" s="1" t="str">
        <f t="shared" si="395"/>
        <v/>
      </c>
      <c r="O12279" s="1">
        <f t="shared" si="396"/>
        <v>0</v>
      </c>
    </row>
    <row r="12280" spans="1:15" x14ac:dyDescent="0.15">
      <c r="A12280" s="2"/>
      <c r="B12280" s="2"/>
      <c r="C12280" s="19"/>
      <c r="D12280" s="2"/>
      <c r="E12280" s="2"/>
      <c r="F12280" s="2"/>
      <c r="G12280" s="2"/>
      <c r="H12280" s="2"/>
      <c r="I12280" s="2"/>
      <c r="J12280" s="2"/>
      <c r="M12280" s="1" t="str">
        <f t="shared" si="395"/>
        <v/>
      </c>
      <c r="O12280" s="1">
        <f t="shared" si="396"/>
        <v>0</v>
      </c>
    </row>
    <row r="12281" spans="1:15" x14ac:dyDescent="0.15">
      <c r="A12281" s="2"/>
      <c r="B12281" s="2"/>
      <c r="C12281" s="19"/>
      <c r="D12281" s="2"/>
      <c r="E12281" s="2"/>
      <c r="F12281" s="2"/>
      <c r="G12281" s="2"/>
      <c r="H12281" s="2"/>
      <c r="I12281" s="2"/>
      <c r="J12281" s="2"/>
      <c r="M12281" s="1" t="str">
        <f t="shared" si="395"/>
        <v/>
      </c>
      <c r="O12281" s="1">
        <f t="shared" si="396"/>
        <v>0</v>
      </c>
    </row>
    <row r="12282" spans="1:15" x14ac:dyDescent="0.15">
      <c r="A12282" s="2"/>
      <c r="B12282" s="2"/>
      <c r="C12282" s="19"/>
      <c r="D12282" s="2"/>
      <c r="E12282" s="2"/>
      <c r="F12282" s="2"/>
      <c r="G12282" s="2"/>
      <c r="H12282" s="2"/>
      <c r="I12282" s="2"/>
      <c r="J12282" s="2"/>
      <c r="M12282" s="1" t="str">
        <f t="shared" si="395"/>
        <v/>
      </c>
      <c r="O12282" s="1">
        <f t="shared" si="396"/>
        <v>0</v>
      </c>
    </row>
    <row r="12283" spans="1:15" x14ac:dyDescent="0.15">
      <c r="A12283" s="2"/>
      <c r="B12283" s="2"/>
      <c r="C12283" s="19"/>
      <c r="D12283" s="2"/>
      <c r="E12283" s="2"/>
      <c r="F12283" s="2"/>
      <c r="G12283" s="2"/>
      <c r="H12283" s="2"/>
      <c r="I12283" s="2"/>
      <c r="J12283" s="2"/>
      <c r="M12283" s="1" t="str">
        <f t="shared" si="395"/>
        <v/>
      </c>
      <c r="O12283" s="1">
        <f t="shared" si="396"/>
        <v>0</v>
      </c>
    </row>
    <row r="12284" spans="1:15" x14ac:dyDescent="0.15">
      <c r="A12284" s="2"/>
      <c r="B12284" s="2"/>
      <c r="C12284" s="19"/>
      <c r="D12284" s="2"/>
      <c r="E12284" s="2"/>
      <c r="F12284" s="2"/>
      <c r="G12284" s="2"/>
      <c r="H12284" s="2"/>
      <c r="I12284" s="2"/>
      <c r="J12284" s="2"/>
      <c r="M12284" s="1" t="str">
        <f t="shared" si="395"/>
        <v/>
      </c>
      <c r="O12284" s="1">
        <f t="shared" si="396"/>
        <v>0</v>
      </c>
    </row>
    <row r="12285" spans="1:15" x14ac:dyDescent="0.15">
      <c r="A12285" s="2"/>
      <c r="B12285" s="2"/>
      <c r="C12285" s="19"/>
      <c r="D12285" s="2"/>
      <c r="E12285" s="2"/>
      <c r="F12285" s="2"/>
      <c r="G12285" s="2"/>
      <c r="H12285" s="2"/>
      <c r="I12285" s="2"/>
      <c r="J12285" s="2"/>
      <c r="M12285" s="1" t="str">
        <f t="shared" si="395"/>
        <v/>
      </c>
      <c r="O12285" s="1">
        <f t="shared" si="396"/>
        <v>0</v>
      </c>
    </row>
    <row r="12286" spans="1:15" x14ac:dyDescent="0.15">
      <c r="A12286" s="2"/>
      <c r="B12286" s="2"/>
      <c r="C12286" s="19"/>
      <c r="D12286" s="2"/>
      <c r="E12286" s="2"/>
      <c r="F12286" s="2"/>
      <c r="G12286" s="2"/>
      <c r="H12286" s="2"/>
      <c r="I12286" s="2"/>
      <c r="J12286" s="2"/>
      <c r="M12286" s="1" t="str">
        <f t="shared" si="395"/>
        <v/>
      </c>
      <c r="O12286" s="1">
        <f t="shared" si="396"/>
        <v>0</v>
      </c>
    </row>
    <row r="12287" spans="1:15" x14ac:dyDescent="0.15">
      <c r="A12287" s="2"/>
      <c r="B12287" s="2"/>
      <c r="C12287" s="19"/>
      <c r="D12287" s="2"/>
      <c r="E12287" s="2"/>
      <c r="F12287" s="2"/>
      <c r="G12287" s="2"/>
      <c r="H12287" s="2"/>
      <c r="I12287" s="2"/>
      <c r="J12287" s="2"/>
      <c r="M12287" s="1" t="str">
        <f t="shared" si="395"/>
        <v/>
      </c>
      <c r="O12287" s="1">
        <f t="shared" si="396"/>
        <v>0</v>
      </c>
    </row>
    <row r="12288" spans="1:15" x14ac:dyDescent="0.15">
      <c r="A12288" s="2"/>
      <c r="B12288" s="2"/>
      <c r="C12288" s="19"/>
      <c r="D12288" s="2"/>
      <c r="E12288" s="2"/>
      <c r="F12288" s="2"/>
      <c r="G12288" s="2"/>
      <c r="H12288" s="2"/>
      <c r="I12288" s="2"/>
      <c r="J12288" s="2"/>
      <c r="M12288" s="1" t="str">
        <f t="shared" si="395"/>
        <v/>
      </c>
      <c r="O12288" s="1">
        <f t="shared" si="396"/>
        <v>0</v>
      </c>
    </row>
    <row r="12289" spans="1:15" x14ac:dyDescent="0.15">
      <c r="A12289" s="2"/>
      <c r="B12289" s="2"/>
      <c r="C12289" s="19"/>
      <c r="D12289" s="2"/>
      <c r="E12289" s="2"/>
      <c r="F12289" s="2"/>
      <c r="G12289" s="2"/>
      <c r="H12289" s="2"/>
      <c r="I12289" s="2"/>
      <c r="J12289" s="2"/>
      <c r="M12289" s="1" t="str">
        <f t="shared" si="395"/>
        <v/>
      </c>
      <c r="O12289" s="1">
        <f t="shared" si="396"/>
        <v>0</v>
      </c>
    </row>
    <row r="12290" spans="1:15" x14ac:dyDescent="0.15">
      <c r="A12290" s="2"/>
      <c r="B12290" s="2"/>
      <c r="C12290" s="19"/>
      <c r="D12290" s="2"/>
      <c r="E12290" s="2"/>
      <c r="F12290" s="2"/>
      <c r="G12290" s="2"/>
      <c r="H12290" s="2"/>
      <c r="I12290" s="2"/>
      <c r="J12290" s="2"/>
      <c r="M12290" s="1" t="str">
        <f t="shared" si="395"/>
        <v/>
      </c>
      <c r="O12290" s="1">
        <f t="shared" si="396"/>
        <v>0</v>
      </c>
    </row>
    <row r="12291" spans="1:15" x14ac:dyDescent="0.15">
      <c r="A12291" s="2"/>
      <c r="B12291" s="2"/>
      <c r="C12291" s="19"/>
      <c r="D12291" s="2"/>
      <c r="E12291" s="2"/>
      <c r="F12291" s="2"/>
      <c r="G12291" s="2"/>
      <c r="H12291" s="2"/>
      <c r="I12291" s="2"/>
      <c r="J12291" s="2"/>
      <c r="M12291" s="1" t="str">
        <f t="shared" si="395"/>
        <v/>
      </c>
      <c r="O12291" s="1">
        <f t="shared" si="396"/>
        <v>0</v>
      </c>
    </row>
    <row r="12292" spans="1:15" x14ac:dyDescent="0.15">
      <c r="A12292" s="2"/>
      <c r="B12292" s="2"/>
      <c r="C12292" s="19"/>
      <c r="D12292" s="2"/>
      <c r="E12292" s="2"/>
      <c r="F12292" s="2"/>
      <c r="G12292" s="2"/>
      <c r="H12292" s="2"/>
      <c r="I12292" s="2"/>
      <c r="J12292" s="2"/>
      <c r="M12292" s="1" t="str">
        <f t="shared" si="395"/>
        <v/>
      </c>
      <c r="O12292" s="1">
        <f t="shared" si="396"/>
        <v>0</v>
      </c>
    </row>
    <row r="12293" spans="1:15" x14ac:dyDescent="0.15">
      <c r="A12293" s="2"/>
      <c r="B12293" s="2"/>
      <c r="C12293" s="19"/>
      <c r="D12293" s="2"/>
      <c r="E12293" s="2"/>
      <c r="F12293" s="2"/>
      <c r="G12293" s="2"/>
      <c r="H12293" s="2"/>
      <c r="I12293" s="2"/>
      <c r="J12293" s="2"/>
      <c r="M12293" s="1" t="str">
        <f t="shared" si="395"/>
        <v/>
      </c>
      <c r="O12293" s="1">
        <f t="shared" si="396"/>
        <v>0</v>
      </c>
    </row>
    <row r="12294" spans="1:15" x14ac:dyDescent="0.15">
      <c r="A12294" s="2"/>
      <c r="B12294" s="2"/>
      <c r="C12294" s="19"/>
      <c r="D12294" s="2"/>
      <c r="E12294" s="2"/>
      <c r="F12294" s="2"/>
      <c r="G12294" s="2"/>
      <c r="H12294" s="2"/>
      <c r="I12294" s="2"/>
      <c r="J12294" s="2"/>
      <c r="M12294" s="1" t="str">
        <f t="shared" si="395"/>
        <v/>
      </c>
      <c r="O12294" s="1">
        <f t="shared" si="396"/>
        <v>0</v>
      </c>
    </row>
    <row r="12295" spans="1:15" x14ac:dyDescent="0.15">
      <c r="A12295" s="2"/>
      <c r="B12295" s="2"/>
      <c r="C12295" s="19"/>
      <c r="D12295" s="2"/>
      <c r="E12295" s="2"/>
      <c r="F12295" s="2"/>
      <c r="G12295" s="2"/>
      <c r="H12295" s="2"/>
      <c r="I12295" s="2"/>
      <c r="J12295" s="2"/>
      <c r="M12295" s="1" t="str">
        <f t="shared" si="395"/>
        <v/>
      </c>
      <c r="O12295" s="1">
        <f t="shared" si="396"/>
        <v>0</v>
      </c>
    </row>
    <row r="12296" spans="1:15" x14ac:dyDescent="0.15">
      <c r="A12296" s="2"/>
      <c r="B12296" s="2"/>
      <c r="C12296" s="19"/>
      <c r="D12296" s="2"/>
      <c r="E12296" s="2"/>
      <c r="F12296" s="2"/>
      <c r="G12296" s="2"/>
      <c r="H12296" s="2"/>
      <c r="I12296" s="2"/>
      <c r="J12296" s="2"/>
      <c r="M12296" s="1" t="str">
        <f t="shared" si="395"/>
        <v/>
      </c>
      <c r="O12296" s="1">
        <f t="shared" si="396"/>
        <v>0</v>
      </c>
    </row>
    <row r="12297" spans="1:15" x14ac:dyDescent="0.15">
      <c r="A12297" s="2"/>
      <c r="B12297" s="2"/>
      <c r="C12297" s="19"/>
      <c r="D12297" s="2"/>
      <c r="E12297" s="2"/>
      <c r="F12297" s="2"/>
      <c r="G12297" s="2"/>
      <c r="H12297" s="2"/>
      <c r="I12297" s="2"/>
      <c r="J12297" s="2"/>
      <c r="M12297" s="1" t="str">
        <f t="shared" si="395"/>
        <v/>
      </c>
      <c r="O12297" s="1">
        <f t="shared" si="396"/>
        <v>0</v>
      </c>
    </row>
    <row r="12298" spans="1:15" x14ac:dyDescent="0.15">
      <c r="A12298" s="2"/>
      <c r="B12298" s="2"/>
      <c r="C12298" s="19"/>
      <c r="D12298" s="2"/>
      <c r="E12298" s="2"/>
      <c r="F12298" s="2"/>
      <c r="G12298" s="2"/>
      <c r="H12298" s="2"/>
      <c r="I12298" s="2"/>
      <c r="J12298" s="2"/>
      <c r="M12298" s="1" t="str">
        <f t="shared" si="395"/>
        <v/>
      </c>
      <c r="O12298" s="1">
        <f t="shared" si="396"/>
        <v>0</v>
      </c>
    </row>
    <row r="12299" spans="1:15" x14ac:dyDescent="0.15">
      <c r="A12299" s="2"/>
      <c r="B12299" s="2"/>
      <c r="C12299" s="19"/>
      <c r="D12299" s="2"/>
      <c r="E12299" s="2"/>
      <c r="F12299" s="2"/>
      <c r="G12299" s="2"/>
      <c r="H12299" s="2"/>
      <c r="I12299" s="2"/>
      <c r="J12299" s="2"/>
      <c r="M12299" s="1" t="str">
        <f t="shared" si="395"/>
        <v/>
      </c>
      <c r="O12299" s="1">
        <f t="shared" si="396"/>
        <v>0</v>
      </c>
    </row>
    <row r="12300" spans="1:15" x14ac:dyDescent="0.15">
      <c r="A12300" s="2"/>
      <c r="B12300" s="2"/>
      <c r="C12300" s="19"/>
      <c r="D12300" s="2"/>
      <c r="E12300" s="2"/>
      <c r="F12300" s="2"/>
      <c r="G12300" s="2"/>
      <c r="H12300" s="2"/>
      <c r="I12300" s="2"/>
      <c r="J12300" s="2"/>
      <c r="M12300" s="1" t="str">
        <f t="shared" si="395"/>
        <v/>
      </c>
      <c r="O12300" s="1">
        <f t="shared" si="396"/>
        <v>0</v>
      </c>
    </row>
    <row r="12301" spans="1:15" x14ac:dyDescent="0.15">
      <c r="A12301" s="2"/>
      <c r="B12301" s="2"/>
      <c r="C12301" s="19"/>
      <c r="D12301" s="2"/>
      <c r="E12301" s="2"/>
      <c r="F12301" s="2"/>
      <c r="G12301" s="2"/>
      <c r="H12301" s="2"/>
      <c r="I12301" s="2"/>
      <c r="J12301" s="2"/>
      <c r="M12301" s="1" t="str">
        <f t="shared" si="395"/>
        <v/>
      </c>
      <c r="O12301" s="1">
        <f t="shared" si="396"/>
        <v>0</v>
      </c>
    </row>
    <row r="12302" spans="1:15" x14ac:dyDescent="0.15">
      <c r="A12302" s="2"/>
      <c r="B12302" s="2"/>
      <c r="C12302" s="19"/>
      <c r="D12302" s="2"/>
      <c r="E12302" s="2"/>
      <c r="F12302" s="2"/>
      <c r="G12302" s="2"/>
      <c r="H12302" s="2"/>
      <c r="I12302" s="2"/>
      <c r="J12302" s="2"/>
      <c r="M12302" s="1" t="str">
        <f t="shared" si="395"/>
        <v/>
      </c>
      <c r="O12302" s="1">
        <f t="shared" si="396"/>
        <v>0</v>
      </c>
    </row>
    <row r="12303" spans="1:15" x14ac:dyDescent="0.15">
      <c r="A12303" s="2"/>
      <c r="B12303" s="2"/>
      <c r="C12303" s="19"/>
      <c r="D12303" s="2"/>
      <c r="E12303" s="2"/>
      <c r="F12303" s="2"/>
      <c r="G12303" s="2"/>
      <c r="H12303" s="2"/>
      <c r="I12303" s="2"/>
      <c r="J12303" s="2"/>
      <c r="M12303" s="1" t="str">
        <f t="shared" si="395"/>
        <v/>
      </c>
      <c r="O12303" s="1">
        <f t="shared" si="396"/>
        <v>0</v>
      </c>
    </row>
    <row r="12304" spans="1:15" x14ac:dyDescent="0.15">
      <c r="A12304" s="2"/>
      <c r="B12304" s="2"/>
      <c r="C12304" s="19"/>
      <c r="D12304" s="2"/>
      <c r="E12304" s="2"/>
      <c r="F12304" s="2"/>
      <c r="G12304" s="2"/>
      <c r="H12304" s="2"/>
      <c r="I12304" s="2"/>
      <c r="J12304" s="2"/>
      <c r="M12304" s="1" t="str">
        <f t="shared" si="395"/>
        <v/>
      </c>
      <c r="O12304" s="1">
        <f t="shared" si="396"/>
        <v>0</v>
      </c>
    </row>
    <row r="12305" spans="1:15" x14ac:dyDescent="0.15">
      <c r="A12305" s="2"/>
      <c r="B12305" s="2"/>
      <c r="C12305" s="19"/>
      <c r="D12305" s="2"/>
      <c r="E12305" s="2"/>
      <c r="F12305" s="2"/>
      <c r="G12305" s="2"/>
      <c r="H12305" s="2"/>
      <c r="I12305" s="2"/>
      <c r="J12305" s="2"/>
      <c r="M12305" s="1" t="str">
        <f t="shared" si="395"/>
        <v/>
      </c>
      <c r="O12305" s="1">
        <f t="shared" si="396"/>
        <v>0</v>
      </c>
    </row>
    <row r="12306" spans="1:15" x14ac:dyDescent="0.15">
      <c r="A12306" s="2"/>
      <c r="B12306" s="2"/>
      <c r="C12306" s="19"/>
      <c r="D12306" s="2"/>
      <c r="E12306" s="2"/>
      <c r="F12306" s="2"/>
      <c r="G12306" s="2"/>
      <c r="H12306" s="2"/>
      <c r="I12306" s="2"/>
      <c r="J12306" s="2"/>
      <c r="M12306" s="1" t="str">
        <f t="shared" si="395"/>
        <v/>
      </c>
      <c r="O12306" s="1">
        <f t="shared" si="396"/>
        <v>0</v>
      </c>
    </row>
    <row r="12307" spans="1:15" x14ac:dyDescent="0.15">
      <c r="A12307" s="2"/>
      <c r="B12307" s="2"/>
      <c r="C12307" s="19"/>
      <c r="D12307" s="2"/>
      <c r="E12307" s="2"/>
      <c r="F12307" s="2"/>
      <c r="G12307" s="2"/>
      <c r="H12307" s="2"/>
      <c r="I12307" s="2"/>
      <c r="J12307" s="2"/>
      <c r="M12307" s="1" t="str">
        <f t="shared" si="395"/>
        <v/>
      </c>
      <c r="O12307" s="1">
        <f t="shared" si="396"/>
        <v>0</v>
      </c>
    </row>
    <row r="12308" spans="1:15" x14ac:dyDescent="0.15">
      <c r="A12308" s="2"/>
      <c r="B12308" s="2"/>
      <c r="C12308" s="19"/>
      <c r="D12308" s="2"/>
      <c r="E12308" s="2"/>
      <c r="F12308" s="2"/>
      <c r="G12308" s="2"/>
      <c r="H12308" s="2"/>
      <c r="I12308" s="2"/>
      <c r="J12308" s="2"/>
      <c r="M12308" s="1" t="str">
        <f t="shared" si="395"/>
        <v/>
      </c>
      <c r="O12308" s="1">
        <f t="shared" si="396"/>
        <v>0</v>
      </c>
    </row>
    <row r="12309" spans="1:15" x14ac:dyDescent="0.15">
      <c r="A12309" s="2"/>
      <c r="B12309" s="2"/>
      <c r="C12309" s="19"/>
      <c r="D12309" s="2"/>
      <c r="E12309" s="2"/>
      <c r="F12309" s="2"/>
      <c r="G12309" s="2"/>
      <c r="H12309" s="2"/>
      <c r="I12309" s="2"/>
      <c r="J12309" s="2"/>
      <c r="M12309" s="1" t="str">
        <f t="shared" si="395"/>
        <v/>
      </c>
      <c r="O12309" s="1">
        <f t="shared" si="396"/>
        <v>0</v>
      </c>
    </row>
    <row r="12310" spans="1:15" x14ac:dyDescent="0.15">
      <c r="A12310" s="2"/>
      <c r="B12310" s="2"/>
      <c r="C12310" s="19"/>
      <c r="D12310" s="2"/>
      <c r="E12310" s="2"/>
      <c r="F12310" s="2"/>
      <c r="G12310" s="2"/>
      <c r="H12310" s="2"/>
      <c r="I12310" s="2"/>
      <c r="J12310" s="2"/>
      <c r="M12310" s="1" t="str">
        <f t="shared" si="395"/>
        <v/>
      </c>
      <c r="O12310" s="1">
        <f t="shared" si="396"/>
        <v>0</v>
      </c>
    </row>
    <row r="12311" spans="1:15" x14ac:dyDescent="0.15">
      <c r="A12311" s="2"/>
      <c r="B12311" s="2"/>
      <c r="C12311" s="19"/>
      <c r="D12311" s="2"/>
      <c r="E12311" s="2"/>
      <c r="F12311" s="2"/>
      <c r="G12311" s="2"/>
      <c r="H12311" s="2"/>
      <c r="I12311" s="2"/>
      <c r="J12311" s="2"/>
      <c r="M12311" s="1" t="str">
        <f t="shared" si="395"/>
        <v/>
      </c>
      <c r="O12311" s="1">
        <f t="shared" si="396"/>
        <v>0</v>
      </c>
    </row>
    <row r="12312" spans="1:15" x14ac:dyDescent="0.15">
      <c r="A12312" s="2"/>
      <c r="B12312" s="2"/>
      <c r="C12312" s="19"/>
      <c r="D12312" s="2"/>
      <c r="E12312" s="2"/>
      <c r="F12312" s="2"/>
      <c r="G12312" s="2"/>
      <c r="H12312" s="2"/>
      <c r="I12312" s="2"/>
      <c r="J12312" s="2"/>
      <c r="M12312" s="1" t="str">
        <f t="shared" si="395"/>
        <v/>
      </c>
      <c r="O12312" s="1">
        <f t="shared" si="396"/>
        <v>0</v>
      </c>
    </row>
    <row r="12313" spans="1:15" x14ac:dyDescent="0.15">
      <c r="A12313" s="2"/>
      <c r="B12313" s="2"/>
      <c r="C12313" s="19"/>
      <c r="D12313" s="2"/>
      <c r="E12313" s="2"/>
      <c r="F12313" s="2"/>
      <c r="G12313" s="2"/>
      <c r="H12313" s="2"/>
      <c r="I12313" s="2"/>
      <c r="J12313" s="2"/>
      <c r="M12313" s="1" t="str">
        <f t="shared" si="395"/>
        <v/>
      </c>
      <c r="O12313" s="1">
        <f t="shared" si="396"/>
        <v>0</v>
      </c>
    </row>
    <row r="12314" spans="1:15" x14ac:dyDescent="0.15">
      <c r="A12314" s="2"/>
      <c r="B12314" s="2"/>
      <c r="C12314" s="19"/>
      <c r="D12314" s="2"/>
      <c r="E12314" s="2"/>
      <c r="F12314" s="2"/>
      <c r="G12314" s="2"/>
      <c r="H12314" s="2"/>
      <c r="I12314" s="2"/>
      <c r="J12314" s="2"/>
      <c r="M12314" s="1" t="str">
        <f t="shared" si="395"/>
        <v/>
      </c>
      <c r="O12314" s="1">
        <f t="shared" si="396"/>
        <v>0</v>
      </c>
    </row>
    <row r="12315" spans="1:15" x14ac:dyDescent="0.15">
      <c r="A12315" s="2"/>
      <c r="B12315" s="2"/>
      <c r="C12315" s="19"/>
      <c r="D12315" s="2"/>
      <c r="E12315" s="2"/>
      <c r="F12315" s="2"/>
      <c r="G12315" s="2"/>
      <c r="H12315" s="2"/>
      <c r="I12315" s="2"/>
      <c r="J12315" s="2"/>
      <c r="M12315" s="1" t="str">
        <f t="shared" si="395"/>
        <v/>
      </c>
      <c r="O12315" s="1">
        <f t="shared" si="396"/>
        <v>0</v>
      </c>
    </row>
    <row r="12316" spans="1:15" x14ac:dyDescent="0.15">
      <c r="A12316" s="2"/>
      <c r="B12316" s="2"/>
      <c r="C12316" s="19"/>
      <c r="D12316" s="2"/>
      <c r="E12316" s="2"/>
      <c r="F12316" s="2"/>
      <c r="G12316" s="2"/>
      <c r="H12316" s="2"/>
      <c r="I12316" s="2"/>
      <c r="J12316" s="2"/>
      <c r="M12316" s="1" t="str">
        <f t="shared" ref="M12316:M12379" si="397">F12316&amp;E12316</f>
        <v/>
      </c>
      <c r="O12316" s="1">
        <f t="shared" si="396"/>
        <v>0</v>
      </c>
    </row>
    <row r="12317" spans="1:15" x14ac:dyDescent="0.15">
      <c r="A12317" s="2"/>
      <c r="B12317" s="2"/>
      <c r="C12317" s="19"/>
      <c r="D12317" s="2"/>
      <c r="E12317" s="2"/>
      <c r="F12317" s="2"/>
      <c r="G12317" s="2"/>
      <c r="H12317" s="2"/>
      <c r="I12317" s="2"/>
      <c r="J12317" s="2"/>
      <c r="M12317" s="1" t="str">
        <f t="shared" si="397"/>
        <v/>
      </c>
      <c r="O12317" s="1">
        <f t="shared" si="396"/>
        <v>0</v>
      </c>
    </row>
    <row r="12318" spans="1:15" x14ac:dyDescent="0.15">
      <c r="A12318" s="2"/>
      <c r="B12318" s="2"/>
      <c r="C12318" s="19"/>
      <c r="D12318" s="2"/>
      <c r="E12318" s="2"/>
      <c r="F12318" s="2"/>
      <c r="G12318" s="2"/>
      <c r="H12318" s="2"/>
      <c r="I12318" s="2"/>
      <c r="J12318" s="2"/>
      <c r="M12318" s="1" t="str">
        <f t="shared" si="397"/>
        <v/>
      </c>
      <c r="O12318" s="1">
        <f t="shared" si="396"/>
        <v>0</v>
      </c>
    </row>
    <row r="12319" spans="1:15" x14ac:dyDescent="0.15">
      <c r="A12319" s="2"/>
      <c r="B12319" s="2"/>
      <c r="C12319" s="19"/>
      <c r="D12319" s="2"/>
      <c r="E12319" s="2"/>
      <c r="F12319" s="2"/>
      <c r="G12319" s="2"/>
      <c r="H12319" s="2"/>
      <c r="I12319" s="2"/>
      <c r="J12319" s="2"/>
      <c r="M12319" s="1" t="str">
        <f t="shared" si="397"/>
        <v/>
      </c>
      <c r="O12319" s="1">
        <f t="shared" si="396"/>
        <v>0</v>
      </c>
    </row>
    <row r="12320" spans="1:15" x14ac:dyDescent="0.15">
      <c r="A12320" s="2"/>
      <c r="B12320" s="2"/>
      <c r="C12320" s="19"/>
      <c r="D12320" s="2"/>
      <c r="E12320" s="2"/>
      <c r="F12320" s="2"/>
      <c r="G12320" s="2"/>
      <c r="H12320" s="2"/>
      <c r="I12320" s="2"/>
      <c r="J12320" s="2"/>
      <c r="M12320" s="1" t="str">
        <f t="shared" si="397"/>
        <v/>
      </c>
      <c r="O12320" s="1">
        <f t="shared" si="396"/>
        <v>0</v>
      </c>
    </row>
    <row r="12321" spans="1:15" x14ac:dyDescent="0.15">
      <c r="A12321" s="2"/>
      <c r="B12321" s="2"/>
      <c r="C12321" s="19"/>
      <c r="D12321" s="2"/>
      <c r="E12321" s="2"/>
      <c r="F12321" s="2"/>
      <c r="G12321" s="2"/>
      <c r="H12321" s="2"/>
      <c r="I12321" s="2"/>
      <c r="J12321" s="2"/>
      <c r="M12321" s="1" t="str">
        <f t="shared" si="397"/>
        <v/>
      </c>
      <c r="O12321" s="1">
        <f t="shared" si="396"/>
        <v>0</v>
      </c>
    </row>
    <row r="12322" spans="1:15" x14ac:dyDescent="0.15">
      <c r="A12322" s="2"/>
      <c r="B12322" s="2"/>
      <c r="C12322" s="19"/>
      <c r="D12322" s="2"/>
      <c r="E12322" s="2"/>
      <c r="F12322" s="2"/>
      <c r="G12322" s="2"/>
      <c r="H12322" s="2"/>
      <c r="I12322" s="2"/>
      <c r="J12322" s="2"/>
      <c r="M12322" s="1" t="str">
        <f t="shared" si="397"/>
        <v/>
      </c>
      <c r="O12322" s="1">
        <f t="shared" si="396"/>
        <v>0</v>
      </c>
    </row>
    <row r="12323" spans="1:15" x14ac:dyDescent="0.15">
      <c r="A12323" s="2"/>
      <c r="B12323" s="2"/>
      <c r="C12323" s="19"/>
      <c r="D12323" s="2"/>
      <c r="E12323" s="2"/>
      <c r="F12323" s="2"/>
      <c r="G12323" s="2"/>
      <c r="H12323" s="2"/>
      <c r="I12323" s="2"/>
      <c r="J12323" s="2"/>
      <c r="M12323" s="1" t="str">
        <f t="shared" si="397"/>
        <v/>
      </c>
      <c r="O12323" s="1">
        <f t="shared" si="396"/>
        <v>0</v>
      </c>
    </row>
    <row r="12324" spans="1:15" x14ac:dyDescent="0.15">
      <c r="A12324" s="2"/>
      <c r="B12324" s="2"/>
      <c r="C12324" s="19"/>
      <c r="D12324" s="2"/>
      <c r="E12324" s="2"/>
      <c r="F12324" s="2"/>
      <c r="G12324" s="2"/>
      <c r="H12324" s="2"/>
      <c r="I12324" s="2"/>
      <c r="J12324" s="2"/>
      <c r="M12324" s="1" t="str">
        <f t="shared" si="397"/>
        <v/>
      </c>
      <c r="O12324" s="1">
        <f t="shared" si="396"/>
        <v>0</v>
      </c>
    </row>
    <row r="12325" spans="1:15" x14ac:dyDescent="0.15">
      <c r="A12325" s="2"/>
      <c r="B12325" s="2"/>
      <c r="C12325" s="19"/>
      <c r="D12325" s="2"/>
      <c r="E12325" s="2"/>
      <c r="F12325" s="2"/>
      <c r="G12325" s="2"/>
      <c r="H12325" s="2"/>
      <c r="I12325" s="2"/>
      <c r="J12325" s="2"/>
      <c r="M12325" s="1" t="str">
        <f t="shared" si="397"/>
        <v/>
      </c>
      <c r="O12325" s="1">
        <f t="shared" si="396"/>
        <v>0</v>
      </c>
    </row>
    <row r="12326" spans="1:15" x14ac:dyDescent="0.15">
      <c r="A12326" s="2"/>
      <c r="B12326" s="2"/>
      <c r="C12326" s="19"/>
      <c r="D12326" s="2"/>
      <c r="E12326" s="2"/>
      <c r="F12326" s="2"/>
      <c r="G12326" s="2"/>
      <c r="H12326" s="2"/>
      <c r="I12326" s="2"/>
      <c r="J12326" s="2"/>
      <c r="M12326" s="1" t="str">
        <f t="shared" si="397"/>
        <v/>
      </c>
      <c r="O12326" s="1">
        <f t="shared" si="396"/>
        <v>0</v>
      </c>
    </row>
    <row r="12327" spans="1:15" x14ac:dyDescent="0.15">
      <c r="A12327" s="2"/>
      <c r="B12327" s="2"/>
      <c r="C12327" s="19"/>
      <c r="D12327" s="2"/>
      <c r="E12327" s="2"/>
      <c r="F12327" s="2"/>
      <c r="G12327" s="2"/>
      <c r="H12327" s="2"/>
      <c r="I12327" s="2"/>
      <c r="J12327" s="2"/>
      <c r="M12327" s="1" t="str">
        <f t="shared" si="397"/>
        <v/>
      </c>
      <c r="O12327" s="1">
        <f t="shared" si="396"/>
        <v>0</v>
      </c>
    </row>
    <row r="12328" spans="1:15" x14ac:dyDescent="0.15">
      <c r="A12328" s="2"/>
      <c r="B12328" s="2"/>
      <c r="C12328" s="19"/>
      <c r="D12328" s="2"/>
      <c r="E12328" s="2"/>
      <c r="F12328" s="2"/>
      <c r="G12328" s="2"/>
      <c r="H12328" s="2"/>
      <c r="I12328" s="2"/>
      <c r="J12328" s="2"/>
      <c r="M12328" s="1" t="str">
        <f t="shared" si="397"/>
        <v/>
      </c>
      <c r="O12328" s="1">
        <f t="shared" si="396"/>
        <v>0</v>
      </c>
    </row>
    <row r="12329" spans="1:15" x14ac:dyDescent="0.15">
      <c r="A12329" s="2"/>
      <c r="B12329" s="2"/>
      <c r="C12329" s="19"/>
      <c r="D12329" s="2"/>
      <c r="E12329" s="2"/>
      <c r="F12329" s="2"/>
      <c r="G12329" s="2"/>
      <c r="H12329" s="2"/>
      <c r="I12329" s="2"/>
      <c r="J12329" s="2"/>
      <c r="M12329" s="1" t="str">
        <f t="shared" si="397"/>
        <v/>
      </c>
      <c r="O12329" s="1">
        <f t="shared" si="396"/>
        <v>0</v>
      </c>
    </row>
    <row r="12330" spans="1:15" x14ac:dyDescent="0.15">
      <c r="A12330" s="2"/>
      <c r="B12330" s="2"/>
      <c r="C12330" s="19"/>
      <c r="D12330" s="2"/>
      <c r="E12330" s="2"/>
      <c r="F12330" s="2"/>
      <c r="G12330" s="2"/>
      <c r="H12330" s="2"/>
      <c r="I12330" s="2"/>
      <c r="J12330" s="2"/>
      <c r="M12330" s="1" t="str">
        <f t="shared" si="397"/>
        <v/>
      </c>
      <c r="O12330" s="1">
        <f t="shared" si="396"/>
        <v>0</v>
      </c>
    </row>
    <row r="12331" spans="1:15" x14ac:dyDescent="0.15">
      <c r="A12331" s="2"/>
      <c r="B12331" s="2"/>
      <c r="C12331" s="19"/>
      <c r="D12331" s="2"/>
      <c r="E12331" s="2"/>
      <c r="F12331" s="2"/>
      <c r="G12331" s="2"/>
      <c r="H12331" s="2"/>
      <c r="I12331" s="2"/>
      <c r="J12331" s="2"/>
      <c r="M12331" s="1" t="str">
        <f t="shared" si="397"/>
        <v/>
      </c>
      <c r="O12331" s="1">
        <f t="shared" si="396"/>
        <v>0</v>
      </c>
    </row>
    <row r="12332" spans="1:15" x14ac:dyDescent="0.15">
      <c r="A12332" s="2"/>
      <c r="B12332" s="2"/>
      <c r="C12332" s="19"/>
      <c r="D12332" s="2"/>
      <c r="E12332" s="2"/>
      <c r="F12332" s="2"/>
      <c r="G12332" s="2"/>
      <c r="H12332" s="2"/>
      <c r="I12332" s="2"/>
      <c r="J12332" s="2"/>
      <c r="M12332" s="1" t="str">
        <f t="shared" si="397"/>
        <v/>
      </c>
      <c r="O12332" s="1">
        <f t="shared" si="396"/>
        <v>0</v>
      </c>
    </row>
    <row r="12333" spans="1:15" x14ac:dyDescent="0.15">
      <c r="A12333" s="2"/>
      <c r="B12333" s="2"/>
      <c r="C12333" s="19"/>
      <c r="D12333" s="2"/>
      <c r="E12333" s="2"/>
      <c r="F12333" s="2"/>
      <c r="G12333" s="2"/>
      <c r="H12333" s="2"/>
      <c r="I12333" s="2"/>
      <c r="J12333" s="2"/>
      <c r="M12333" s="1" t="str">
        <f t="shared" si="397"/>
        <v/>
      </c>
      <c r="O12333" s="1">
        <f t="shared" si="396"/>
        <v>0</v>
      </c>
    </row>
    <row r="12334" spans="1:15" x14ac:dyDescent="0.15">
      <c r="A12334" s="2"/>
      <c r="B12334" s="2"/>
      <c r="C12334" s="19"/>
      <c r="D12334" s="2"/>
      <c r="E12334" s="2"/>
      <c r="F12334" s="2"/>
      <c r="G12334" s="2"/>
      <c r="H12334" s="2"/>
      <c r="I12334" s="2"/>
      <c r="J12334" s="2"/>
      <c r="M12334" s="1" t="str">
        <f t="shared" si="397"/>
        <v/>
      </c>
      <c r="O12334" s="1">
        <f t="shared" si="396"/>
        <v>0</v>
      </c>
    </row>
    <row r="12335" spans="1:15" x14ac:dyDescent="0.15">
      <c r="A12335" s="2"/>
      <c r="B12335" s="2"/>
      <c r="C12335" s="19"/>
      <c r="D12335" s="2"/>
      <c r="E12335" s="2"/>
      <c r="F12335" s="2"/>
      <c r="G12335" s="2"/>
      <c r="H12335" s="2"/>
      <c r="I12335" s="2"/>
      <c r="J12335" s="2"/>
      <c r="M12335" s="1" t="str">
        <f t="shared" si="397"/>
        <v/>
      </c>
      <c r="O12335" s="1">
        <f t="shared" si="396"/>
        <v>0</v>
      </c>
    </row>
    <row r="12336" spans="1:15" x14ac:dyDescent="0.15">
      <c r="A12336" s="2"/>
      <c r="B12336" s="2"/>
      <c r="C12336" s="19"/>
      <c r="D12336" s="2"/>
      <c r="E12336" s="2"/>
      <c r="F12336" s="2"/>
      <c r="G12336" s="2"/>
      <c r="H12336" s="2"/>
      <c r="I12336" s="2"/>
      <c r="J12336" s="2"/>
      <c r="M12336" s="1" t="str">
        <f t="shared" si="397"/>
        <v/>
      </c>
      <c r="O12336" s="1">
        <f t="shared" si="396"/>
        <v>0</v>
      </c>
    </row>
    <row r="12337" spans="1:15" x14ac:dyDescent="0.15">
      <c r="A12337" s="2"/>
      <c r="B12337" s="2"/>
      <c r="C12337" s="19"/>
      <c r="D12337" s="2"/>
      <c r="E12337" s="2"/>
      <c r="F12337" s="2"/>
      <c r="G12337" s="2"/>
      <c r="H12337" s="2"/>
      <c r="I12337" s="2"/>
      <c r="J12337" s="2"/>
      <c r="M12337" s="1" t="str">
        <f t="shared" si="397"/>
        <v/>
      </c>
      <c r="O12337" s="1">
        <f t="shared" ref="O12337:O12400" si="398">IF(M12337=M12336,0,1)</f>
        <v>0</v>
      </c>
    </row>
    <row r="12338" spans="1:15" x14ac:dyDescent="0.15">
      <c r="A12338" s="2"/>
      <c r="B12338" s="2"/>
      <c r="C12338" s="19"/>
      <c r="D12338" s="2"/>
      <c r="E12338" s="2"/>
      <c r="F12338" s="2"/>
      <c r="G12338" s="2"/>
      <c r="H12338" s="2"/>
      <c r="I12338" s="2"/>
      <c r="J12338" s="2"/>
      <c r="M12338" s="1" t="str">
        <f t="shared" si="397"/>
        <v/>
      </c>
      <c r="O12338" s="1">
        <f t="shared" si="398"/>
        <v>0</v>
      </c>
    </row>
    <row r="12339" spans="1:15" x14ac:dyDescent="0.15">
      <c r="A12339" s="2"/>
      <c r="B12339" s="2"/>
      <c r="C12339" s="19"/>
      <c r="D12339" s="2"/>
      <c r="E12339" s="2"/>
      <c r="F12339" s="2"/>
      <c r="G12339" s="2"/>
      <c r="H12339" s="2"/>
      <c r="I12339" s="2"/>
      <c r="J12339" s="2"/>
      <c r="M12339" s="1" t="str">
        <f t="shared" si="397"/>
        <v/>
      </c>
      <c r="O12339" s="1">
        <f t="shared" si="398"/>
        <v>0</v>
      </c>
    </row>
    <row r="12340" spans="1:15" x14ac:dyDescent="0.15">
      <c r="A12340" s="2"/>
      <c r="B12340" s="2"/>
      <c r="C12340" s="19"/>
      <c r="D12340" s="2"/>
      <c r="E12340" s="2"/>
      <c r="F12340" s="2"/>
      <c r="G12340" s="2"/>
      <c r="H12340" s="2"/>
      <c r="I12340" s="2"/>
      <c r="J12340" s="2"/>
      <c r="M12340" s="1" t="str">
        <f t="shared" si="397"/>
        <v/>
      </c>
      <c r="O12340" s="1">
        <f t="shared" si="398"/>
        <v>0</v>
      </c>
    </row>
    <row r="12341" spans="1:15" x14ac:dyDescent="0.15">
      <c r="A12341" s="2"/>
      <c r="B12341" s="2"/>
      <c r="C12341" s="19"/>
      <c r="D12341" s="2"/>
      <c r="E12341" s="2"/>
      <c r="F12341" s="2"/>
      <c r="G12341" s="2"/>
      <c r="H12341" s="2"/>
      <c r="I12341" s="2"/>
      <c r="J12341" s="2"/>
      <c r="M12341" s="1" t="str">
        <f t="shared" si="397"/>
        <v/>
      </c>
      <c r="O12341" s="1">
        <f t="shared" si="398"/>
        <v>0</v>
      </c>
    </row>
    <row r="12342" spans="1:15" x14ac:dyDescent="0.15">
      <c r="A12342" s="2"/>
      <c r="B12342" s="2"/>
      <c r="C12342" s="19"/>
      <c r="D12342" s="2"/>
      <c r="E12342" s="2"/>
      <c r="F12342" s="2"/>
      <c r="G12342" s="2"/>
      <c r="H12342" s="2"/>
      <c r="I12342" s="2"/>
      <c r="J12342" s="2"/>
      <c r="M12342" s="1" t="str">
        <f t="shared" si="397"/>
        <v/>
      </c>
      <c r="O12342" s="1">
        <f t="shared" si="398"/>
        <v>0</v>
      </c>
    </row>
    <row r="12343" spans="1:15" x14ac:dyDescent="0.15">
      <c r="A12343" s="2"/>
      <c r="B12343" s="2"/>
      <c r="C12343" s="19"/>
      <c r="D12343" s="2"/>
      <c r="E12343" s="2"/>
      <c r="F12343" s="2"/>
      <c r="G12343" s="2"/>
      <c r="H12343" s="2"/>
      <c r="I12343" s="2"/>
      <c r="J12343" s="2"/>
      <c r="M12343" s="1" t="str">
        <f t="shared" si="397"/>
        <v/>
      </c>
      <c r="O12343" s="1">
        <f t="shared" si="398"/>
        <v>0</v>
      </c>
    </row>
    <row r="12344" spans="1:15" x14ac:dyDescent="0.15">
      <c r="A12344" s="2"/>
      <c r="B12344" s="2"/>
      <c r="C12344" s="19"/>
      <c r="D12344" s="2"/>
      <c r="E12344" s="2"/>
      <c r="F12344" s="2"/>
      <c r="G12344" s="2"/>
      <c r="H12344" s="2"/>
      <c r="I12344" s="2"/>
      <c r="J12344" s="2"/>
      <c r="M12344" s="1" t="str">
        <f t="shared" si="397"/>
        <v/>
      </c>
      <c r="O12344" s="1">
        <f t="shared" si="398"/>
        <v>0</v>
      </c>
    </row>
    <row r="12345" spans="1:15" x14ac:dyDescent="0.15">
      <c r="A12345" s="2"/>
      <c r="B12345" s="2"/>
      <c r="C12345" s="19"/>
      <c r="D12345" s="2"/>
      <c r="E12345" s="2"/>
      <c r="F12345" s="2"/>
      <c r="G12345" s="2"/>
      <c r="H12345" s="2"/>
      <c r="I12345" s="2"/>
      <c r="J12345" s="2"/>
      <c r="M12345" s="1" t="str">
        <f t="shared" si="397"/>
        <v/>
      </c>
      <c r="O12345" s="1">
        <f t="shared" si="398"/>
        <v>0</v>
      </c>
    </row>
    <row r="12346" spans="1:15" x14ac:dyDescent="0.15">
      <c r="A12346" s="2"/>
      <c r="B12346" s="2"/>
      <c r="C12346" s="19"/>
      <c r="D12346" s="2"/>
      <c r="E12346" s="2"/>
      <c r="F12346" s="2"/>
      <c r="G12346" s="2"/>
      <c r="H12346" s="2"/>
      <c r="I12346" s="2"/>
      <c r="J12346" s="2"/>
      <c r="M12346" s="1" t="str">
        <f t="shared" si="397"/>
        <v/>
      </c>
      <c r="O12346" s="1">
        <f t="shared" si="398"/>
        <v>0</v>
      </c>
    </row>
    <row r="12347" spans="1:15" x14ac:dyDescent="0.15">
      <c r="A12347" s="2"/>
      <c r="B12347" s="2"/>
      <c r="C12347" s="19"/>
      <c r="D12347" s="2"/>
      <c r="E12347" s="2"/>
      <c r="F12347" s="2"/>
      <c r="G12347" s="2"/>
      <c r="H12347" s="2"/>
      <c r="I12347" s="2"/>
      <c r="J12347" s="2"/>
      <c r="M12347" s="1" t="str">
        <f t="shared" si="397"/>
        <v/>
      </c>
      <c r="O12347" s="1">
        <f t="shared" si="398"/>
        <v>0</v>
      </c>
    </row>
    <row r="12348" spans="1:15" x14ac:dyDescent="0.15">
      <c r="A12348" s="2"/>
      <c r="B12348" s="2"/>
      <c r="C12348" s="19"/>
      <c r="D12348" s="2"/>
      <c r="E12348" s="2"/>
      <c r="F12348" s="2"/>
      <c r="G12348" s="2"/>
      <c r="H12348" s="2"/>
      <c r="I12348" s="2"/>
      <c r="J12348" s="2"/>
      <c r="M12348" s="1" t="str">
        <f t="shared" si="397"/>
        <v/>
      </c>
      <c r="O12348" s="1">
        <f t="shared" si="398"/>
        <v>0</v>
      </c>
    </row>
    <row r="12349" spans="1:15" x14ac:dyDescent="0.15">
      <c r="A12349" s="2"/>
      <c r="B12349" s="2"/>
      <c r="C12349" s="19"/>
      <c r="D12349" s="2"/>
      <c r="E12349" s="2"/>
      <c r="F12349" s="2"/>
      <c r="G12349" s="2"/>
      <c r="H12349" s="2"/>
      <c r="I12349" s="2"/>
      <c r="J12349" s="2"/>
      <c r="M12349" s="1" t="str">
        <f t="shared" si="397"/>
        <v/>
      </c>
      <c r="O12349" s="1">
        <f t="shared" si="398"/>
        <v>0</v>
      </c>
    </row>
    <row r="12350" spans="1:15" x14ac:dyDescent="0.15">
      <c r="A12350" s="2"/>
      <c r="B12350" s="2"/>
      <c r="C12350" s="19"/>
      <c r="D12350" s="2"/>
      <c r="E12350" s="2"/>
      <c r="F12350" s="2"/>
      <c r="G12350" s="2"/>
      <c r="H12350" s="2"/>
      <c r="I12350" s="2"/>
      <c r="J12350" s="2"/>
      <c r="M12350" s="1" t="str">
        <f t="shared" si="397"/>
        <v/>
      </c>
      <c r="O12350" s="1">
        <f t="shared" si="398"/>
        <v>0</v>
      </c>
    </row>
    <row r="12351" spans="1:15" x14ac:dyDescent="0.15">
      <c r="A12351" s="2"/>
      <c r="B12351" s="2"/>
      <c r="C12351" s="19"/>
      <c r="D12351" s="2"/>
      <c r="E12351" s="2"/>
      <c r="F12351" s="2"/>
      <c r="G12351" s="2"/>
      <c r="H12351" s="2"/>
      <c r="I12351" s="2"/>
      <c r="J12351" s="2"/>
      <c r="M12351" s="1" t="str">
        <f t="shared" si="397"/>
        <v/>
      </c>
      <c r="O12351" s="1">
        <f t="shared" si="398"/>
        <v>0</v>
      </c>
    </row>
    <row r="12352" spans="1:15" x14ac:dyDescent="0.15">
      <c r="A12352" s="2"/>
      <c r="B12352" s="2"/>
      <c r="C12352" s="19"/>
      <c r="D12352" s="2"/>
      <c r="E12352" s="2"/>
      <c r="F12352" s="2"/>
      <c r="G12352" s="2"/>
      <c r="H12352" s="2"/>
      <c r="I12352" s="2"/>
      <c r="J12352" s="2"/>
      <c r="M12352" s="1" t="str">
        <f t="shared" si="397"/>
        <v/>
      </c>
      <c r="O12352" s="1">
        <f t="shared" si="398"/>
        <v>0</v>
      </c>
    </row>
    <row r="12353" spans="1:15" x14ac:dyDescent="0.15">
      <c r="A12353" s="2"/>
      <c r="B12353" s="2"/>
      <c r="C12353" s="19"/>
      <c r="D12353" s="2"/>
      <c r="E12353" s="2"/>
      <c r="F12353" s="2"/>
      <c r="G12353" s="2"/>
      <c r="H12353" s="2"/>
      <c r="I12353" s="2"/>
      <c r="J12353" s="2"/>
      <c r="M12353" s="1" t="str">
        <f t="shared" si="397"/>
        <v/>
      </c>
      <c r="O12353" s="1">
        <f t="shared" si="398"/>
        <v>0</v>
      </c>
    </row>
    <row r="12354" spans="1:15" x14ac:dyDescent="0.15">
      <c r="A12354" s="2"/>
      <c r="B12354" s="2"/>
      <c r="C12354" s="19"/>
      <c r="D12354" s="2"/>
      <c r="E12354" s="2"/>
      <c r="F12354" s="2"/>
      <c r="G12354" s="2"/>
      <c r="H12354" s="2"/>
      <c r="I12354" s="2"/>
      <c r="J12354" s="2"/>
      <c r="M12354" s="1" t="str">
        <f t="shared" si="397"/>
        <v/>
      </c>
      <c r="O12354" s="1">
        <f t="shared" si="398"/>
        <v>0</v>
      </c>
    </row>
    <row r="12355" spans="1:15" x14ac:dyDescent="0.15">
      <c r="A12355" s="2"/>
      <c r="B12355" s="2"/>
      <c r="C12355" s="19"/>
      <c r="D12355" s="2"/>
      <c r="E12355" s="2"/>
      <c r="F12355" s="2"/>
      <c r="G12355" s="2"/>
      <c r="H12355" s="2"/>
      <c r="I12355" s="2"/>
      <c r="J12355" s="2"/>
      <c r="M12355" s="1" t="str">
        <f t="shared" si="397"/>
        <v/>
      </c>
      <c r="O12355" s="1">
        <f t="shared" si="398"/>
        <v>0</v>
      </c>
    </row>
    <row r="12356" spans="1:15" x14ac:dyDescent="0.15">
      <c r="A12356" s="2"/>
      <c r="B12356" s="2"/>
      <c r="C12356" s="19"/>
      <c r="D12356" s="2"/>
      <c r="E12356" s="2"/>
      <c r="F12356" s="2"/>
      <c r="G12356" s="2"/>
      <c r="H12356" s="2"/>
      <c r="I12356" s="2"/>
      <c r="J12356" s="2"/>
      <c r="M12356" s="1" t="str">
        <f t="shared" si="397"/>
        <v/>
      </c>
      <c r="O12356" s="1">
        <f t="shared" si="398"/>
        <v>0</v>
      </c>
    </row>
    <row r="12357" spans="1:15" x14ac:dyDescent="0.15">
      <c r="A12357" s="2"/>
      <c r="B12357" s="2"/>
      <c r="C12357" s="19"/>
      <c r="D12357" s="2"/>
      <c r="E12357" s="2"/>
      <c r="F12357" s="2"/>
      <c r="G12357" s="2"/>
      <c r="H12357" s="2"/>
      <c r="I12357" s="2"/>
      <c r="J12357" s="2"/>
      <c r="M12357" s="1" t="str">
        <f t="shared" si="397"/>
        <v/>
      </c>
      <c r="O12357" s="1">
        <f t="shared" si="398"/>
        <v>0</v>
      </c>
    </row>
    <row r="12358" spans="1:15" x14ac:dyDescent="0.15">
      <c r="A12358" s="2"/>
      <c r="B12358" s="2"/>
      <c r="C12358" s="19"/>
      <c r="D12358" s="2"/>
      <c r="E12358" s="2"/>
      <c r="F12358" s="2"/>
      <c r="G12358" s="2"/>
      <c r="H12358" s="2"/>
      <c r="I12358" s="2"/>
      <c r="J12358" s="2"/>
      <c r="M12358" s="1" t="str">
        <f t="shared" si="397"/>
        <v/>
      </c>
      <c r="O12358" s="1">
        <f t="shared" si="398"/>
        <v>0</v>
      </c>
    </row>
    <row r="12359" spans="1:15" x14ac:dyDescent="0.15">
      <c r="A12359" s="2"/>
      <c r="B12359" s="2"/>
      <c r="C12359" s="19"/>
      <c r="D12359" s="2"/>
      <c r="E12359" s="2"/>
      <c r="F12359" s="2"/>
      <c r="G12359" s="2"/>
      <c r="H12359" s="2"/>
      <c r="I12359" s="2"/>
      <c r="J12359" s="2"/>
      <c r="M12359" s="1" t="str">
        <f t="shared" si="397"/>
        <v/>
      </c>
      <c r="O12359" s="1">
        <f t="shared" si="398"/>
        <v>0</v>
      </c>
    </row>
    <row r="12360" spans="1:15" x14ac:dyDescent="0.15">
      <c r="A12360" s="2"/>
      <c r="B12360" s="2"/>
      <c r="C12360" s="19"/>
      <c r="D12360" s="2"/>
      <c r="E12360" s="2"/>
      <c r="F12360" s="2"/>
      <c r="G12360" s="2"/>
      <c r="H12360" s="2"/>
      <c r="I12360" s="2"/>
      <c r="J12360" s="2"/>
      <c r="M12360" s="1" t="str">
        <f t="shared" si="397"/>
        <v/>
      </c>
      <c r="O12360" s="1">
        <f t="shared" si="398"/>
        <v>0</v>
      </c>
    </row>
    <row r="12361" spans="1:15" x14ac:dyDescent="0.15">
      <c r="A12361" s="2"/>
      <c r="B12361" s="2"/>
      <c r="C12361" s="19"/>
      <c r="D12361" s="2"/>
      <c r="E12361" s="2"/>
      <c r="F12361" s="2"/>
      <c r="G12361" s="2"/>
      <c r="H12361" s="2"/>
      <c r="I12361" s="2"/>
      <c r="J12361" s="2"/>
      <c r="M12361" s="1" t="str">
        <f t="shared" si="397"/>
        <v/>
      </c>
      <c r="O12361" s="1">
        <f t="shared" si="398"/>
        <v>0</v>
      </c>
    </row>
    <row r="12362" spans="1:15" x14ac:dyDescent="0.15">
      <c r="A12362" s="2"/>
      <c r="B12362" s="2"/>
      <c r="C12362" s="19"/>
      <c r="D12362" s="2"/>
      <c r="E12362" s="2"/>
      <c r="F12362" s="2"/>
      <c r="G12362" s="2"/>
      <c r="H12362" s="2"/>
      <c r="I12362" s="2"/>
      <c r="J12362" s="2"/>
      <c r="M12362" s="1" t="str">
        <f t="shared" si="397"/>
        <v/>
      </c>
      <c r="O12362" s="1">
        <f t="shared" si="398"/>
        <v>0</v>
      </c>
    </row>
    <row r="12363" spans="1:15" x14ac:dyDescent="0.15">
      <c r="A12363" s="2"/>
      <c r="B12363" s="2"/>
      <c r="C12363" s="19"/>
      <c r="D12363" s="2"/>
      <c r="E12363" s="2"/>
      <c r="F12363" s="2"/>
      <c r="G12363" s="2"/>
      <c r="H12363" s="2"/>
      <c r="I12363" s="2"/>
      <c r="J12363" s="2"/>
      <c r="M12363" s="1" t="str">
        <f t="shared" si="397"/>
        <v/>
      </c>
      <c r="O12363" s="1">
        <f t="shared" si="398"/>
        <v>0</v>
      </c>
    </row>
    <row r="12364" spans="1:15" x14ac:dyDescent="0.15">
      <c r="A12364" s="2"/>
      <c r="B12364" s="2"/>
      <c r="C12364" s="19"/>
      <c r="D12364" s="2"/>
      <c r="E12364" s="2"/>
      <c r="F12364" s="2"/>
      <c r="G12364" s="2"/>
      <c r="H12364" s="2"/>
      <c r="I12364" s="2"/>
      <c r="J12364" s="2"/>
      <c r="M12364" s="1" t="str">
        <f t="shared" si="397"/>
        <v/>
      </c>
      <c r="O12364" s="1">
        <f t="shared" si="398"/>
        <v>0</v>
      </c>
    </row>
    <row r="12365" spans="1:15" x14ac:dyDescent="0.15">
      <c r="A12365" s="2"/>
      <c r="B12365" s="2"/>
      <c r="C12365" s="19"/>
      <c r="D12365" s="2"/>
      <c r="E12365" s="2"/>
      <c r="F12365" s="2"/>
      <c r="G12365" s="2"/>
      <c r="H12365" s="2"/>
      <c r="I12365" s="2"/>
      <c r="J12365" s="2"/>
      <c r="M12365" s="1" t="str">
        <f t="shared" si="397"/>
        <v/>
      </c>
      <c r="O12365" s="1">
        <f t="shared" si="398"/>
        <v>0</v>
      </c>
    </row>
    <row r="12366" spans="1:15" x14ac:dyDescent="0.15">
      <c r="A12366" s="2"/>
      <c r="B12366" s="2"/>
      <c r="C12366" s="19"/>
      <c r="D12366" s="2"/>
      <c r="E12366" s="2"/>
      <c r="F12366" s="2"/>
      <c r="G12366" s="2"/>
      <c r="H12366" s="2"/>
      <c r="I12366" s="2"/>
      <c r="J12366" s="2"/>
      <c r="M12366" s="1" t="str">
        <f t="shared" si="397"/>
        <v/>
      </c>
      <c r="O12366" s="1">
        <f t="shared" si="398"/>
        <v>0</v>
      </c>
    </row>
    <row r="12367" spans="1:15" x14ac:dyDescent="0.15">
      <c r="A12367" s="2"/>
      <c r="B12367" s="2"/>
      <c r="C12367" s="19"/>
      <c r="D12367" s="2"/>
      <c r="E12367" s="2"/>
      <c r="F12367" s="2"/>
      <c r="G12367" s="2"/>
      <c r="H12367" s="2"/>
      <c r="I12367" s="2"/>
      <c r="J12367" s="2"/>
      <c r="M12367" s="1" t="str">
        <f t="shared" si="397"/>
        <v/>
      </c>
      <c r="O12367" s="1">
        <f t="shared" si="398"/>
        <v>0</v>
      </c>
    </row>
    <row r="12368" spans="1:15" x14ac:dyDescent="0.15">
      <c r="A12368" s="2"/>
      <c r="B12368" s="2"/>
      <c r="C12368" s="19"/>
      <c r="D12368" s="2"/>
      <c r="E12368" s="2"/>
      <c r="F12368" s="2"/>
      <c r="G12368" s="2"/>
      <c r="H12368" s="2"/>
      <c r="I12368" s="2"/>
      <c r="J12368" s="2"/>
      <c r="M12368" s="1" t="str">
        <f t="shared" si="397"/>
        <v/>
      </c>
      <c r="O12368" s="1">
        <f t="shared" si="398"/>
        <v>0</v>
      </c>
    </row>
    <row r="12369" spans="1:15" x14ac:dyDescent="0.15">
      <c r="A12369" s="2"/>
      <c r="B12369" s="2"/>
      <c r="C12369" s="19"/>
      <c r="D12369" s="2"/>
      <c r="E12369" s="2"/>
      <c r="F12369" s="2"/>
      <c r="G12369" s="2"/>
      <c r="H12369" s="2"/>
      <c r="I12369" s="2"/>
      <c r="J12369" s="2"/>
      <c r="M12369" s="1" t="str">
        <f t="shared" si="397"/>
        <v/>
      </c>
      <c r="O12369" s="1">
        <f t="shared" si="398"/>
        <v>0</v>
      </c>
    </row>
    <row r="12370" spans="1:15" x14ac:dyDescent="0.15">
      <c r="A12370" s="2"/>
      <c r="B12370" s="2"/>
      <c r="C12370" s="19"/>
      <c r="D12370" s="2"/>
      <c r="E12370" s="2"/>
      <c r="F12370" s="2"/>
      <c r="G12370" s="2"/>
      <c r="H12370" s="2"/>
      <c r="I12370" s="2"/>
      <c r="J12370" s="2"/>
      <c r="M12370" s="1" t="str">
        <f t="shared" si="397"/>
        <v/>
      </c>
      <c r="O12370" s="1">
        <f t="shared" si="398"/>
        <v>0</v>
      </c>
    </row>
    <row r="12371" spans="1:15" x14ac:dyDescent="0.15">
      <c r="A12371" s="2"/>
      <c r="B12371" s="2"/>
      <c r="C12371" s="19"/>
      <c r="D12371" s="2"/>
      <c r="E12371" s="2"/>
      <c r="F12371" s="2"/>
      <c r="G12371" s="2"/>
      <c r="H12371" s="2"/>
      <c r="I12371" s="2"/>
      <c r="J12371" s="2"/>
      <c r="M12371" s="1" t="str">
        <f t="shared" si="397"/>
        <v/>
      </c>
      <c r="O12371" s="1">
        <f t="shared" si="398"/>
        <v>0</v>
      </c>
    </row>
    <row r="12372" spans="1:15" x14ac:dyDescent="0.15">
      <c r="A12372" s="2"/>
      <c r="B12372" s="2"/>
      <c r="C12372" s="19"/>
      <c r="D12372" s="2"/>
      <c r="E12372" s="2"/>
      <c r="F12372" s="2"/>
      <c r="G12372" s="2"/>
      <c r="H12372" s="2"/>
      <c r="I12372" s="2"/>
      <c r="J12372" s="2"/>
      <c r="M12372" s="1" t="str">
        <f t="shared" si="397"/>
        <v/>
      </c>
      <c r="O12372" s="1">
        <f t="shared" si="398"/>
        <v>0</v>
      </c>
    </row>
    <row r="12373" spans="1:15" x14ac:dyDescent="0.15">
      <c r="A12373" s="2"/>
      <c r="B12373" s="2"/>
      <c r="C12373" s="19"/>
      <c r="D12373" s="2"/>
      <c r="E12373" s="2"/>
      <c r="F12373" s="2"/>
      <c r="G12373" s="2"/>
      <c r="H12373" s="2"/>
      <c r="I12373" s="2"/>
      <c r="J12373" s="2"/>
      <c r="M12373" s="1" t="str">
        <f t="shared" si="397"/>
        <v/>
      </c>
      <c r="O12373" s="1">
        <f t="shared" si="398"/>
        <v>0</v>
      </c>
    </row>
    <row r="12374" spans="1:15" x14ac:dyDescent="0.15">
      <c r="A12374" s="2"/>
      <c r="B12374" s="2"/>
      <c r="C12374" s="19"/>
      <c r="D12374" s="2"/>
      <c r="E12374" s="2"/>
      <c r="F12374" s="2"/>
      <c r="G12374" s="2"/>
      <c r="H12374" s="2"/>
      <c r="I12374" s="2"/>
      <c r="J12374" s="2"/>
      <c r="M12374" s="1" t="str">
        <f t="shared" si="397"/>
        <v/>
      </c>
      <c r="O12374" s="1">
        <f t="shared" si="398"/>
        <v>0</v>
      </c>
    </row>
    <row r="12375" spans="1:15" x14ac:dyDescent="0.15">
      <c r="A12375" s="2"/>
      <c r="B12375" s="2"/>
      <c r="C12375" s="19"/>
      <c r="D12375" s="2"/>
      <c r="E12375" s="2"/>
      <c r="F12375" s="2"/>
      <c r="G12375" s="2"/>
      <c r="H12375" s="2"/>
      <c r="I12375" s="2"/>
      <c r="J12375" s="2"/>
      <c r="M12375" s="1" t="str">
        <f t="shared" si="397"/>
        <v/>
      </c>
      <c r="O12375" s="1">
        <f t="shared" si="398"/>
        <v>0</v>
      </c>
    </row>
    <row r="12376" spans="1:15" x14ac:dyDescent="0.15">
      <c r="A12376" s="2"/>
      <c r="B12376" s="2"/>
      <c r="C12376" s="19"/>
      <c r="D12376" s="2"/>
      <c r="E12376" s="2"/>
      <c r="F12376" s="2"/>
      <c r="G12376" s="2"/>
      <c r="H12376" s="2"/>
      <c r="I12376" s="2"/>
      <c r="J12376" s="2"/>
      <c r="M12376" s="1" t="str">
        <f t="shared" si="397"/>
        <v/>
      </c>
      <c r="O12376" s="1">
        <f t="shared" si="398"/>
        <v>0</v>
      </c>
    </row>
    <row r="12377" spans="1:15" x14ac:dyDescent="0.15">
      <c r="A12377" s="2"/>
      <c r="B12377" s="2"/>
      <c r="C12377" s="19"/>
      <c r="D12377" s="2"/>
      <c r="E12377" s="2"/>
      <c r="F12377" s="2"/>
      <c r="G12377" s="2"/>
      <c r="H12377" s="2"/>
      <c r="I12377" s="2"/>
      <c r="J12377" s="2"/>
      <c r="M12377" s="1" t="str">
        <f t="shared" si="397"/>
        <v/>
      </c>
      <c r="O12377" s="1">
        <f t="shared" si="398"/>
        <v>0</v>
      </c>
    </row>
    <row r="12378" spans="1:15" x14ac:dyDescent="0.15">
      <c r="A12378" s="2"/>
      <c r="B12378" s="2"/>
      <c r="C12378" s="19"/>
      <c r="D12378" s="2"/>
      <c r="E12378" s="2"/>
      <c r="F12378" s="2"/>
      <c r="G12378" s="2"/>
      <c r="H12378" s="2"/>
      <c r="I12378" s="2"/>
      <c r="J12378" s="2"/>
      <c r="M12378" s="1" t="str">
        <f t="shared" si="397"/>
        <v/>
      </c>
      <c r="O12378" s="1">
        <f t="shared" si="398"/>
        <v>0</v>
      </c>
    </row>
    <row r="12379" spans="1:15" x14ac:dyDescent="0.15">
      <c r="A12379" s="2"/>
      <c r="B12379" s="2"/>
      <c r="C12379" s="19"/>
      <c r="D12379" s="2"/>
      <c r="E12379" s="2"/>
      <c r="F12379" s="2"/>
      <c r="G12379" s="2"/>
      <c r="H12379" s="2"/>
      <c r="I12379" s="2"/>
      <c r="J12379" s="2"/>
      <c r="M12379" s="1" t="str">
        <f t="shared" si="397"/>
        <v/>
      </c>
      <c r="O12379" s="1">
        <f t="shared" si="398"/>
        <v>0</v>
      </c>
    </row>
    <row r="12380" spans="1:15" x14ac:dyDescent="0.15">
      <c r="A12380" s="2"/>
      <c r="B12380" s="2"/>
      <c r="C12380" s="19"/>
      <c r="D12380" s="2"/>
      <c r="E12380" s="2"/>
      <c r="F12380" s="2"/>
      <c r="G12380" s="2"/>
      <c r="H12380" s="2"/>
      <c r="I12380" s="2"/>
      <c r="J12380" s="2"/>
      <c r="M12380" s="1" t="str">
        <f t="shared" ref="M12380:M12443" si="399">F12380&amp;E12380</f>
        <v/>
      </c>
      <c r="O12380" s="1">
        <f t="shared" si="398"/>
        <v>0</v>
      </c>
    </row>
    <row r="12381" spans="1:15" x14ac:dyDescent="0.15">
      <c r="A12381" s="2"/>
      <c r="B12381" s="2"/>
      <c r="C12381" s="19"/>
      <c r="D12381" s="2"/>
      <c r="E12381" s="2"/>
      <c r="F12381" s="2"/>
      <c r="G12381" s="2"/>
      <c r="H12381" s="2"/>
      <c r="I12381" s="2"/>
      <c r="J12381" s="2"/>
      <c r="M12381" s="1" t="str">
        <f t="shared" si="399"/>
        <v/>
      </c>
      <c r="O12381" s="1">
        <f t="shared" si="398"/>
        <v>0</v>
      </c>
    </row>
    <row r="12382" spans="1:15" x14ac:dyDescent="0.15">
      <c r="A12382" s="2"/>
      <c r="B12382" s="2"/>
      <c r="C12382" s="19"/>
      <c r="D12382" s="2"/>
      <c r="E12382" s="2"/>
      <c r="F12382" s="2"/>
      <c r="G12382" s="2"/>
      <c r="H12382" s="2"/>
      <c r="I12382" s="2"/>
      <c r="J12382" s="2"/>
      <c r="M12382" s="1" t="str">
        <f t="shared" si="399"/>
        <v/>
      </c>
      <c r="O12382" s="1">
        <f t="shared" si="398"/>
        <v>0</v>
      </c>
    </row>
    <row r="12383" spans="1:15" x14ac:dyDescent="0.15">
      <c r="A12383" s="2"/>
      <c r="B12383" s="2"/>
      <c r="C12383" s="19"/>
      <c r="D12383" s="2"/>
      <c r="E12383" s="2"/>
      <c r="F12383" s="2"/>
      <c r="G12383" s="2"/>
      <c r="H12383" s="2"/>
      <c r="I12383" s="2"/>
      <c r="J12383" s="2"/>
      <c r="M12383" s="1" t="str">
        <f t="shared" si="399"/>
        <v/>
      </c>
      <c r="O12383" s="1">
        <f t="shared" si="398"/>
        <v>0</v>
      </c>
    </row>
    <row r="12384" spans="1:15" x14ac:dyDescent="0.15">
      <c r="A12384" s="2"/>
      <c r="B12384" s="2"/>
      <c r="C12384" s="19"/>
      <c r="D12384" s="2"/>
      <c r="E12384" s="2"/>
      <c r="F12384" s="2"/>
      <c r="G12384" s="2"/>
      <c r="H12384" s="2"/>
      <c r="I12384" s="2"/>
      <c r="J12384" s="2"/>
      <c r="M12384" s="1" t="str">
        <f t="shared" si="399"/>
        <v/>
      </c>
      <c r="O12384" s="1">
        <f t="shared" si="398"/>
        <v>0</v>
      </c>
    </row>
    <row r="12385" spans="1:15" x14ac:dyDescent="0.15">
      <c r="A12385" s="2"/>
      <c r="B12385" s="2"/>
      <c r="C12385" s="19"/>
      <c r="D12385" s="2"/>
      <c r="E12385" s="2"/>
      <c r="F12385" s="2"/>
      <c r="G12385" s="2"/>
      <c r="H12385" s="2"/>
      <c r="I12385" s="2"/>
      <c r="J12385" s="2"/>
      <c r="M12385" s="1" t="str">
        <f t="shared" si="399"/>
        <v/>
      </c>
      <c r="O12385" s="1">
        <f t="shared" si="398"/>
        <v>0</v>
      </c>
    </row>
    <row r="12386" spans="1:15" x14ac:dyDescent="0.15">
      <c r="A12386" s="2"/>
      <c r="B12386" s="2"/>
      <c r="C12386" s="19"/>
      <c r="D12386" s="2"/>
      <c r="E12386" s="2"/>
      <c r="F12386" s="2"/>
      <c r="G12386" s="2"/>
      <c r="H12386" s="2"/>
      <c r="I12386" s="2"/>
      <c r="J12386" s="2"/>
      <c r="M12386" s="1" t="str">
        <f t="shared" si="399"/>
        <v/>
      </c>
      <c r="O12386" s="1">
        <f t="shared" si="398"/>
        <v>0</v>
      </c>
    </row>
    <row r="12387" spans="1:15" x14ac:dyDescent="0.15">
      <c r="A12387" s="2"/>
      <c r="B12387" s="2"/>
      <c r="C12387" s="19"/>
      <c r="D12387" s="2"/>
      <c r="E12387" s="2"/>
      <c r="F12387" s="2"/>
      <c r="G12387" s="2"/>
      <c r="H12387" s="2"/>
      <c r="I12387" s="2"/>
      <c r="J12387" s="2"/>
      <c r="M12387" s="1" t="str">
        <f t="shared" si="399"/>
        <v/>
      </c>
      <c r="O12387" s="1">
        <f t="shared" si="398"/>
        <v>0</v>
      </c>
    </row>
    <row r="12388" spans="1:15" x14ac:dyDescent="0.15">
      <c r="A12388" s="2"/>
      <c r="B12388" s="2"/>
      <c r="C12388" s="19"/>
      <c r="D12388" s="2"/>
      <c r="E12388" s="2"/>
      <c r="F12388" s="2"/>
      <c r="G12388" s="2"/>
      <c r="H12388" s="2"/>
      <c r="I12388" s="2"/>
      <c r="J12388" s="2"/>
      <c r="M12388" s="1" t="str">
        <f t="shared" si="399"/>
        <v/>
      </c>
      <c r="O12388" s="1">
        <f t="shared" si="398"/>
        <v>0</v>
      </c>
    </row>
    <row r="12389" spans="1:15" x14ac:dyDescent="0.15">
      <c r="A12389" s="2"/>
      <c r="B12389" s="2"/>
      <c r="C12389" s="19"/>
      <c r="D12389" s="2"/>
      <c r="E12389" s="2"/>
      <c r="F12389" s="2"/>
      <c r="G12389" s="2"/>
      <c r="H12389" s="2"/>
      <c r="I12389" s="2"/>
      <c r="J12389" s="2"/>
      <c r="M12389" s="1" t="str">
        <f t="shared" si="399"/>
        <v/>
      </c>
      <c r="O12389" s="1">
        <f t="shared" si="398"/>
        <v>0</v>
      </c>
    </row>
    <row r="12390" spans="1:15" x14ac:dyDescent="0.15">
      <c r="A12390" s="2"/>
      <c r="B12390" s="2"/>
      <c r="C12390" s="19"/>
      <c r="D12390" s="2"/>
      <c r="E12390" s="2"/>
      <c r="F12390" s="2"/>
      <c r="G12390" s="2"/>
      <c r="H12390" s="2"/>
      <c r="I12390" s="2"/>
      <c r="J12390" s="2"/>
      <c r="M12390" s="1" t="str">
        <f t="shared" si="399"/>
        <v/>
      </c>
      <c r="O12390" s="1">
        <f t="shared" si="398"/>
        <v>0</v>
      </c>
    </row>
    <row r="12391" spans="1:15" x14ac:dyDescent="0.15">
      <c r="A12391" s="2"/>
      <c r="B12391" s="2"/>
      <c r="C12391" s="19"/>
      <c r="D12391" s="2"/>
      <c r="E12391" s="2"/>
      <c r="F12391" s="2"/>
      <c r="G12391" s="2"/>
      <c r="H12391" s="2"/>
      <c r="I12391" s="2"/>
      <c r="J12391" s="2"/>
      <c r="M12391" s="1" t="str">
        <f t="shared" si="399"/>
        <v/>
      </c>
      <c r="O12391" s="1">
        <f t="shared" si="398"/>
        <v>0</v>
      </c>
    </row>
    <row r="12392" spans="1:15" x14ac:dyDescent="0.15">
      <c r="A12392" s="2"/>
      <c r="B12392" s="2"/>
      <c r="C12392" s="19"/>
      <c r="D12392" s="2"/>
      <c r="E12392" s="2"/>
      <c r="F12392" s="2"/>
      <c r="G12392" s="2"/>
      <c r="H12392" s="2"/>
      <c r="I12392" s="2"/>
      <c r="J12392" s="2"/>
      <c r="M12392" s="1" t="str">
        <f t="shared" si="399"/>
        <v/>
      </c>
      <c r="O12392" s="1">
        <f t="shared" si="398"/>
        <v>0</v>
      </c>
    </row>
    <row r="12393" spans="1:15" x14ac:dyDescent="0.15">
      <c r="A12393" s="2"/>
      <c r="B12393" s="2"/>
      <c r="C12393" s="19"/>
      <c r="D12393" s="2"/>
      <c r="E12393" s="2"/>
      <c r="F12393" s="2"/>
      <c r="G12393" s="2"/>
      <c r="H12393" s="2"/>
      <c r="I12393" s="2"/>
      <c r="J12393" s="2"/>
      <c r="M12393" s="1" t="str">
        <f t="shared" si="399"/>
        <v/>
      </c>
      <c r="O12393" s="1">
        <f t="shared" si="398"/>
        <v>0</v>
      </c>
    </row>
    <row r="12394" spans="1:15" x14ac:dyDescent="0.15">
      <c r="A12394" s="2"/>
      <c r="B12394" s="2"/>
      <c r="C12394" s="19"/>
      <c r="D12394" s="2"/>
      <c r="E12394" s="2"/>
      <c r="F12394" s="2"/>
      <c r="G12394" s="2"/>
      <c r="H12394" s="2"/>
      <c r="I12394" s="2"/>
      <c r="J12394" s="2"/>
      <c r="M12394" s="1" t="str">
        <f t="shared" si="399"/>
        <v/>
      </c>
      <c r="O12394" s="1">
        <f t="shared" si="398"/>
        <v>0</v>
      </c>
    </row>
    <row r="12395" spans="1:15" x14ac:dyDescent="0.15">
      <c r="A12395" s="2"/>
      <c r="B12395" s="2"/>
      <c r="C12395" s="19"/>
      <c r="D12395" s="2"/>
      <c r="E12395" s="2"/>
      <c r="F12395" s="2"/>
      <c r="G12395" s="2"/>
      <c r="H12395" s="2"/>
      <c r="I12395" s="2"/>
      <c r="J12395" s="2"/>
      <c r="M12395" s="1" t="str">
        <f t="shared" si="399"/>
        <v/>
      </c>
      <c r="O12395" s="1">
        <f t="shared" si="398"/>
        <v>0</v>
      </c>
    </row>
    <row r="12396" spans="1:15" x14ac:dyDescent="0.15">
      <c r="A12396" s="2"/>
      <c r="B12396" s="2"/>
      <c r="C12396" s="19"/>
      <c r="D12396" s="2"/>
      <c r="E12396" s="2"/>
      <c r="F12396" s="2"/>
      <c r="G12396" s="2"/>
      <c r="H12396" s="2"/>
      <c r="I12396" s="2"/>
      <c r="J12396" s="2"/>
      <c r="M12396" s="1" t="str">
        <f t="shared" si="399"/>
        <v/>
      </c>
      <c r="O12396" s="1">
        <f t="shared" si="398"/>
        <v>0</v>
      </c>
    </row>
    <row r="12397" spans="1:15" x14ac:dyDescent="0.15">
      <c r="A12397" s="2"/>
      <c r="B12397" s="2"/>
      <c r="C12397" s="19"/>
      <c r="D12397" s="2"/>
      <c r="E12397" s="2"/>
      <c r="F12397" s="2"/>
      <c r="G12397" s="2"/>
      <c r="H12397" s="2"/>
      <c r="I12397" s="2"/>
      <c r="J12397" s="2"/>
      <c r="M12397" s="1" t="str">
        <f t="shared" si="399"/>
        <v/>
      </c>
      <c r="O12397" s="1">
        <f t="shared" si="398"/>
        <v>0</v>
      </c>
    </row>
    <row r="12398" spans="1:15" x14ac:dyDescent="0.15">
      <c r="A12398" s="2"/>
      <c r="B12398" s="2"/>
      <c r="C12398" s="19"/>
      <c r="D12398" s="2"/>
      <c r="E12398" s="2"/>
      <c r="F12398" s="2"/>
      <c r="G12398" s="2"/>
      <c r="H12398" s="2"/>
      <c r="I12398" s="2"/>
      <c r="J12398" s="2"/>
      <c r="M12398" s="1" t="str">
        <f t="shared" si="399"/>
        <v/>
      </c>
      <c r="O12398" s="1">
        <f t="shared" si="398"/>
        <v>0</v>
      </c>
    </row>
    <row r="12399" spans="1:15" x14ac:dyDescent="0.15">
      <c r="A12399" s="2"/>
      <c r="B12399" s="2"/>
      <c r="C12399" s="19"/>
      <c r="D12399" s="2"/>
      <c r="E12399" s="2"/>
      <c r="F12399" s="2"/>
      <c r="G12399" s="2"/>
      <c r="H12399" s="2"/>
      <c r="I12399" s="2"/>
      <c r="J12399" s="2"/>
      <c r="M12399" s="1" t="str">
        <f t="shared" si="399"/>
        <v/>
      </c>
      <c r="O12399" s="1">
        <f t="shared" si="398"/>
        <v>0</v>
      </c>
    </row>
    <row r="12400" spans="1:15" x14ac:dyDescent="0.15">
      <c r="A12400" s="2"/>
      <c r="B12400" s="2"/>
      <c r="C12400" s="19"/>
      <c r="D12400" s="2"/>
      <c r="E12400" s="2"/>
      <c r="F12400" s="2"/>
      <c r="G12400" s="2"/>
      <c r="H12400" s="2"/>
      <c r="I12400" s="2"/>
      <c r="J12400" s="2"/>
      <c r="M12400" s="1" t="str">
        <f t="shared" si="399"/>
        <v/>
      </c>
      <c r="O12400" s="1">
        <f t="shared" si="398"/>
        <v>0</v>
      </c>
    </row>
    <row r="12401" spans="1:15" x14ac:dyDescent="0.15">
      <c r="A12401" s="2"/>
      <c r="B12401" s="2"/>
      <c r="C12401" s="19"/>
      <c r="D12401" s="2"/>
      <c r="E12401" s="2"/>
      <c r="F12401" s="2"/>
      <c r="G12401" s="2"/>
      <c r="H12401" s="2"/>
      <c r="I12401" s="2"/>
      <c r="J12401" s="2"/>
      <c r="M12401" s="1" t="str">
        <f t="shared" si="399"/>
        <v/>
      </c>
      <c r="O12401" s="1">
        <f t="shared" ref="O12401:O12464" si="400">IF(M12401=M12400,0,1)</f>
        <v>0</v>
      </c>
    </row>
    <row r="12402" spans="1:15" x14ac:dyDescent="0.15">
      <c r="A12402" s="2"/>
      <c r="B12402" s="2"/>
      <c r="C12402" s="19"/>
      <c r="D12402" s="2"/>
      <c r="E12402" s="2"/>
      <c r="F12402" s="2"/>
      <c r="G12402" s="2"/>
      <c r="H12402" s="2"/>
      <c r="I12402" s="2"/>
      <c r="J12402" s="2"/>
      <c r="M12402" s="1" t="str">
        <f t="shared" si="399"/>
        <v/>
      </c>
      <c r="O12402" s="1">
        <f t="shared" si="400"/>
        <v>0</v>
      </c>
    </row>
    <row r="12403" spans="1:15" x14ac:dyDescent="0.15">
      <c r="A12403" s="2"/>
      <c r="B12403" s="2"/>
      <c r="C12403" s="19"/>
      <c r="D12403" s="2"/>
      <c r="E12403" s="2"/>
      <c r="F12403" s="2"/>
      <c r="G12403" s="2"/>
      <c r="H12403" s="2"/>
      <c r="I12403" s="2"/>
      <c r="J12403" s="2"/>
      <c r="M12403" s="1" t="str">
        <f t="shared" si="399"/>
        <v/>
      </c>
      <c r="O12403" s="1">
        <f t="shared" si="400"/>
        <v>0</v>
      </c>
    </row>
    <row r="12404" spans="1:15" x14ac:dyDescent="0.15">
      <c r="A12404" s="2"/>
      <c r="B12404" s="2"/>
      <c r="C12404" s="19"/>
      <c r="D12404" s="2"/>
      <c r="E12404" s="2"/>
      <c r="F12404" s="2"/>
      <c r="G12404" s="2"/>
      <c r="H12404" s="2"/>
      <c r="I12404" s="2"/>
      <c r="J12404" s="2"/>
      <c r="M12404" s="1" t="str">
        <f t="shared" si="399"/>
        <v/>
      </c>
      <c r="O12404" s="1">
        <f t="shared" si="400"/>
        <v>0</v>
      </c>
    </row>
    <row r="12405" spans="1:15" x14ac:dyDescent="0.15">
      <c r="A12405" s="2"/>
      <c r="B12405" s="2"/>
      <c r="C12405" s="19"/>
      <c r="D12405" s="2"/>
      <c r="E12405" s="2"/>
      <c r="F12405" s="2"/>
      <c r="G12405" s="2"/>
      <c r="H12405" s="2"/>
      <c r="I12405" s="2"/>
      <c r="J12405" s="2"/>
      <c r="M12405" s="1" t="str">
        <f t="shared" si="399"/>
        <v/>
      </c>
      <c r="O12405" s="1">
        <f t="shared" si="400"/>
        <v>0</v>
      </c>
    </row>
    <row r="12406" spans="1:15" x14ac:dyDescent="0.15">
      <c r="A12406" s="2"/>
      <c r="B12406" s="2"/>
      <c r="C12406" s="19"/>
      <c r="D12406" s="2"/>
      <c r="E12406" s="2"/>
      <c r="F12406" s="2"/>
      <c r="G12406" s="2"/>
      <c r="H12406" s="2"/>
      <c r="I12406" s="2"/>
      <c r="J12406" s="2"/>
      <c r="M12406" s="1" t="str">
        <f t="shared" si="399"/>
        <v/>
      </c>
      <c r="O12406" s="1">
        <f t="shared" si="400"/>
        <v>0</v>
      </c>
    </row>
    <row r="12407" spans="1:15" x14ac:dyDescent="0.15">
      <c r="A12407" s="2"/>
      <c r="B12407" s="2"/>
      <c r="C12407" s="19"/>
      <c r="D12407" s="2"/>
      <c r="E12407" s="2"/>
      <c r="F12407" s="2"/>
      <c r="G12407" s="2"/>
      <c r="H12407" s="2"/>
      <c r="I12407" s="2"/>
      <c r="J12407" s="2"/>
      <c r="M12407" s="1" t="str">
        <f t="shared" si="399"/>
        <v/>
      </c>
      <c r="O12407" s="1">
        <f t="shared" si="400"/>
        <v>0</v>
      </c>
    </row>
    <row r="12408" spans="1:15" x14ac:dyDescent="0.15">
      <c r="A12408" s="2"/>
      <c r="B12408" s="2"/>
      <c r="C12408" s="19"/>
      <c r="D12408" s="2"/>
      <c r="E12408" s="2"/>
      <c r="F12408" s="2"/>
      <c r="G12408" s="2"/>
      <c r="H12408" s="2"/>
      <c r="I12408" s="2"/>
      <c r="J12408" s="2"/>
      <c r="M12408" s="1" t="str">
        <f t="shared" si="399"/>
        <v/>
      </c>
      <c r="O12408" s="1">
        <f t="shared" si="400"/>
        <v>0</v>
      </c>
    </row>
    <row r="12409" spans="1:15" x14ac:dyDescent="0.15">
      <c r="A12409" s="2"/>
      <c r="B12409" s="2"/>
      <c r="C12409" s="19"/>
      <c r="D12409" s="2"/>
      <c r="E12409" s="2"/>
      <c r="F12409" s="2"/>
      <c r="G12409" s="2"/>
      <c r="H12409" s="2"/>
      <c r="I12409" s="2"/>
      <c r="J12409" s="2"/>
      <c r="M12409" s="1" t="str">
        <f t="shared" si="399"/>
        <v/>
      </c>
      <c r="O12409" s="1">
        <f t="shared" si="400"/>
        <v>0</v>
      </c>
    </row>
    <row r="12410" spans="1:15" x14ac:dyDescent="0.15">
      <c r="A12410" s="2"/>
      <c r="B12410" s="2"/>
      <c r="C12410" s="19"/>
      <c r="D12410" s="2"/>
      <c r="E12410" s="2"/>
      <c r="F12410" s="2"/>
      <c r="G12410" s="2"/>
      <c r="H12410" s="2"/>
      <c r="I12410" s="2"/>
      <c r="J12410" s="2"/>
      <c r="M12410" s="1" t="str">
        <f t="shared" si="399"/>
        <v/>
      </c>
      <c r="O12410" s="1">
        <f t="shared" si="400"/>
        <v>0</v>
      </c>
    </row>
    <row r="12411" spans="1:15" x14ac:dyDescent="0.15">
      <c r="A12411" s="2"/>
      <c r="B12411" s="2"/>
      <c r="C12411" s="19"/>
      <c r="D12411" s="2"/>
      <c r="E12411" s="2"/>
      <c r="F12411" s="2"/>
      <c r="G12411" s="2"/>
      <c r="H12411" s="2"/>
      <c r="I12411" s="2"/>
      <c r="J12411" s="2"/>
      <c r="M12411" s="1" t="str">
        <f t="shared" si="399"/>
        <v/>
      </c>
      <c r="O12411" s="1">
        <f t="shared" si="400"/>
        <v>0</v>
      </c>
    </row>
    <row r="12412" spans="1:15" x14ac:dyDescent="0.15">
      <c r="A12412" s="2"/>
      <c r="B12412" s="2"/>
      <c r="C12412" s="19"/>
      <c r="D12412" s="2"/>
      <c r="E12412" s="2"/>
      <c r="F12412" s="2"/>
      <c r="G12412" s="2"/>
      <c r="H12412" s="2"/>
      <c r="I12412" s="2"/>
      <c r="J12412" s="2"/>
      <c r="M12412" s="1" t="str">
        <f t="shared" si="399"/>
        <v/>
      </c>
      <c r="O12412" s="1">
        <f t="shared" si="400"/>
        <v>0</v>
      </c>
    </row>
    <row r="12413" spans="1:15" x14ac:dyDescent="0.15">
      <c r="A12413" s="2"/>
      <c r="B12413" s="2"/>
      <c r="C12413" s="19"/>
      <c r="D12413" s="2"/>
      <c r="E12413" s="2"/>
      <c r="F12413" s="2"/>
      <c r="G12413" s="2"/>
      <c r="H12413" s="2"/>
      <c r="I12413" s="2"/>
      <c r="J12413" s="2"/>
      <c r="M12413" s="1" t="str">
        <f t="shared" si="399"/>
        <v/>
      </c>
      <c r="O12413" s="1">
        <f t="shared" si="400"/>
        <v>0</v>
      </c>
    </row>
    <row r="12414" spans="1:15" x14ac:dyDescent="0.15">
      <c r="A12414" s="2"/>
      <c r="B12414" s="2"/>
      <c r="C12414" s="19"/>
      <c r="D12414" s="2"/>
      <c r="E12414" s="2"/>
      <c r="F12414" s="2"/>
      <c r="G12414" s="2"/>
      <c r="H12414" s="2"/>
      <c r="I12414" s="2"/>
      <c r="J12414" s="2"/>
      <c r="M12414" s="1" t="str">
        <f t="shared" si="399"/>
        <v/>
      </c>
      <c r="O12414" s="1">
        <f t="shared" si="400"/>
        <v>0</v>
      </c>
    </row>
    <row r="12415" spans="1:15" x14ac:dyDescent="0.15">
      <c r="A12415" s="2"/>
      <c r="B12415" s="2"/>
      <c r="C12415" s="19"/>
      <c r="D12415" s="2"/>
      <c r="E12415" s="2"/>
      <c r="F12415" s="2"/>
      <c r="G12415" s="2"/>
      <c r="H12415" s="2"/>
      <c r="I12415" s="2"/>
      <c r="J12415" s="2"/>
      <c r="M12415" s="1" t="str">
        <f t="shared" si="399"/>
        <v/>
      </c>
      <c r="O12415" s="1">
        <f t="shared" si="400"/>
        <v>0</v>
      </c>
    </row>
    <row r="12416" spans="1:15" x14ac:dyDescent="0.15">
      <c r="A12416" s="2"/>
      <c r="B12416" s="2"/>
      <c r="C12416" s="19"/>
      <c r="D12416" s="2"/>
      <c r="E12416" s="2"/>
      <c r="F12416" s="2"/>
      <c r="G12416" s="2"/>
      <c r="H12416" s="2"/>
      <c r="I12416" s="2"/>
      <c r="J12416" s="2"/>
      <c r="M12416" s="1" t="str">
        <f t="shared" si="399"/>
        <v/>
      </c>
      <c r="O12416" s="1">
        <f t="shared" si="400"/>
        <v>0</v>
      </c>
    </row>
    <row r="12417" spans="1:15" x14ac:dyDescent="0.15">
      <c r="A12417" s="2"/>
      <c r="B12417" s="2"/>
      <c r="C12417" s="19"/>
      <c r="D12417" s="2"/>
      <c r="E12417" s="2"/>
      <c r="F12417" s="2"/>
      <c r="G12417" s="2"/>
      <c r="H12417" s="2"/>
      <c r="I12417" s="2"/>
      <c r="J12417" s="2"/>
      <c r="M12417" s="1" t="str">
        <f t="shared" si="399"/>
        <v/>
      </c>
      <c r="O12417" s="1">
        <f t="shared" si="400"/>
        <v>0</v>
      </c>
    </row>
    <row r="12418" spans="1:15" x14ac:dyDescent="0.15">
      <c r="A12418" s="2"/>
      <c r="B12418" s="2"/>
      <c r="C12418" s="19"/>
      <c r="D12418" s="2"/>
      <c r="E12418" s="2"/>
      <c r="F12418" s="2"/>
      <c r="G12418" s="2"/>
      <c r="H12418" s="2"/>
      <c r="I12418" s="2"/>
      <c r="J12418" s="2"/>
      <c r="M12418" s="1" t="str">
        <f t="shared" si="399"/>
        <v/>
      </c>
      <c r="O12418" s="1">
        <f t="shared" si="400"/>
        <v>0</v>
      </c>
    </row>
    <row r="12419" spans="1:15" x14ac:dyDescent="0.15">
      <c r="A12419" s="2"/>
      <c r="B12419" s="2"/>
      <c r="C12419" s="19"/>
      <c r="D12419" s="2"/>
      <c r="E12419" s="2"/>
      <c r="F12419" s="2"/>
      <c r="G12419" s="2"/>
      <c r="H12419" s="2"/>
      <c r="I12419" s="2"/>
      <c r="J12419" s="2"/>
      <c r="M12419" s="1" t="str">
        <f t="shared" si="399"/>
        <v/>
      </c>
      <c r="O12419" s="1">
        <f t="shared" si="400"/>
        <v>0</v>
      </c>
    </row>
    <row r="12420" spans="1:15" x14ac:dyDescent="0.15">
      <c r="A12420" s="2"/>
      <c r="B12420" s="2"/>
      <c r="C12420" s="19"/>
      <c r="D12420" s="2"/>
      <c r="E12420" s="2"/>
      <c r="F12420" s="2"/>
      <c r="G12420" s="2"/>
      <c r="H12420" s="2"/>
      <c r="I12420" s="2"/>
      <c r="J12420" s="2"/>
      <c r="M12420" s="1" t="str">
        <f t="shared" si="399"/>
        <v/>
      </c>
      <c r="O12420" s="1">
        <f t="shared" si="400"/>
        <v>0</v>
      </c>
    </row>
    <row r="12421" spans="1:15" x14ac:dyDescent="0.15">
      <c r="A12421" s="2"/>
      <c r="B12421" s="2"/>
      <c r="C12421" s="19"/>
      <c r="D12421" s="2"/>
      <c r="E12421" s="2"/>
      <c r="F12421" s="2"/>
      <c r="G12421" s="2"/>
      <c r="H12421" s="2"/>
      <c r="I12421" s="2"/>
      <c r="J12421" s="2"/>
      <c r="M12421" s="1" t="str">
        <f t="shared" si="399"/>
        <v/>
      </c>
      <c r="O12421" s="1">
        <f t="shared" si="400"/>
        <v>0</v>
      </c>
    </row>
    <row r="12422" spans="1:15" x14ac:dyDescent="0.15">
      <c r="A12422" s="2"/>
      <c r="B12422" s="2"/>
      <c r="C12422" s="19"/>
      <c r="D12422" s="2"/>
      <c r="E12422" s="2"/>
      <c r="F12422" s="2"/>
      <c r="G12422" s="2"/>
      <c r="H12422" s="2"/>
      <c r="I12422" s="2"/>
      <c r="J12422" s="2"/>
      <c r="M12422" s="1" t="str">
        <f t="shared" si="399"/>
        <v/>
      </c>
      <c r="O12422" s="1">
        <f t="shared" si="400"/>
        <v>0</v>
      </c>
    </row>
    <row r="12423" spans="1:15" x14ac:dyDescent="0.15">
      <c r="A12423" s="2"/>
      <c r="B12423" s="2"/>
      <c r="C12423" s="19"/>
      <c r="D12423" s="2"/>
      <c r="E12423" s="2"/>
      <c r="F12423" s="2"/>
      <c r="G12423" s="2"/>
      <c r="H12423" s="2"/>
      <c r="I12423" s="2"/>
      <c r="J12423" s="2"/>
      <c r="M12423" s="1" t="str">
        <f t="shared" si="399"/>
        <v/>
      </c>
      <c r="O12423" s="1">
        <f t="shared" si="400"/>
        <v>0</v>
      </c>
    </row>
    <row r="12424" spans="1:15" x14ac:dyDescent="0.15">
      <c r="A12424" s="2"/>
      <c r="B12424" s="2"/>
      <c r="C12424" s="19"/>
      <c r="D12424" s="2"/>
      <c r="E12424" s="2"/>
      <c r="F12424" s="2"/>
      <c r="G12424" s="2"/>
      <c r="H12424" s="2"/>
      <c r="I12424" s="2"/>
      <c r="J12424" s="2"/>
      <c r="M12424" s="1" t="str">
        <f t="shared" si="399"/>
        <v/>
      </c>
      <c r="O12424" s="1">
        <f t="shared" si="400"/>
        <v>0</v>
      </c>
    </row>
    <row r="12425" spans="1:15" x14ac:dyDescent="0.15">
      <c r="A12425" s="2"/>
      <c r="B12425" s="2"/>
      <c r="C12425" s="19"/>
      <c r="D12425" s="2"/>
      <c r="E12425" s="2"/>
      <c r="F12425" s="2"/>
      <c r="G12425" s="2"/>
      <c r="H12425" s="2"/>
      <c r="I12425" s="2"/>
      <c r="J12425" s="2"/>
      <c r="M12425" s="1" t="str">
        <f t="shared" si="399"/>
        <v/>
      </c>
      <c r="O12425" s="1">
        <f t="shared" si="400"/>
        <v>0</v>
      </c>
    </row>
    <row r="12426" spans="1:15" x14ac:dyDescent="0.15">
      <c r="A12426" s="2"/>
      <c r="B12426" s="2"/>
      <c r="C12426" s="19"/>
      <c r="D12426" s="2"/>
      <c r="E12426" s="2"/>
      <c r="F12426" s="2"/>
      <c r="G12426" s="2"/>
      <c r="H12426" s="2"/>
      <c r="I12426" s="2"/>
      <c r="J12426" s="2"/>
      <c r="M12426" s="1" t="str">
        <f t="shared" si="399"/>
        <v/>
      </c>
      <c r="O12426" s="1">
        <f t="shared" si="400"/>
        <v>0</v>
      </c>
    </row>
    <row r="12427" spans="1:15" x14ac:dyDescent="0.15">
      <c r="A12427" s="2"/>
      <c r="B12427" s="2"/>
      <c r="C12427" s="19"/>
      <c r="D12427" s="2"/>
      <c r="E12427" s="2"/>
      <c r="F12427" s="2"/>
      <c r="G12427" s="2"/>
      <c r="H12427" s="2"/>
      <c r="I12427" s="2"/>
      <c r="J12427" s="2"/>
      <c r="M12427" s="1" t="str">
        <f t="shared" si="399"/>
        <v/>
      </c>
      <c r="O12427" s="1">
        <f t="shared" si="400"/>
        <v>0</v>
      </c>
    </row>
    <row r="12428" spans="1:15" x14ac:dyDescent="0.15">
      <c r="A12428" s="2"/>
      <c r="B12428" s="2"/>
      <c r="C12428" s="19"/>
      <c r="D12428" s="2"/>
      <c r="E12428" s="2"/>
      <c r="F12428" s="2"/>
      <c r="G12428" s="2"/>
      <c r="H12428" s="2"/>
      <c r="I12428" s="2"/>
      <c r="J12428" s="2"/>
      <c r="M12428" s="1" t="str">
        <f t="shared" si="399"/>
        <v/>
      </c>
      <c r="O12428" s="1">
        <f t="shared" si="400"/>
        <v>0</v>
      </c>
    </row>
    <row r="12429" spans="1:15" x14ac:dyDescent="0.15">
      <c r="A12429" s="2"/>
      <c r="B12429" s="2"/>
      <c r="C12429" s="19"/>
      <c r="D12429" s="2"/>
      <c r="E12429" s="2"/>
      <c r="F12429" s="2"/>
      <c r="G12429" s="2"/>
      <c r="H12429" s="2"/>
      <c r="I12429" s="2"/>
      <c r="J12429" s="2"/>
      <c r="M12429" s="1" t="str">
        <f t="shared" si="399"/>
        <v/>
      </c>
      <c r="O12429" s="1">
        <f t="shared" si="400"/>
        <v>0</v>
      </c>
    </row>
    <row r="12430" spans="1:15" x14ac:dyDescent="0.15">
      <c r="A12430" s="2"/>
      <c r="B12430" s="2"/>
      <c r="C12430" s="19"/>
      <c r="D12430" s="2"/>
      <c r="E12430" s="2"/>
      <c r="F12430" s="2"/>
      <c r="G12430" s="2"/>
      <c r="H12430" s="2"/>
      <c r="I12430" s="2"/>
      <c r="J12430" s="2"/>
      <c r="M12430" s="1" t="str">
        <f t="shared" si="399"/>
        <v/>
      </c>
      <c r="O12430" s="1">
        <f t="shared" si="400"/>
        <v>0</v>
      </c>
    </row>
    <row r="12431" spans="1:15" x14ac:dyDescent="0.15">
      <c r="A12431" s="2"/>
      <c r="B12431" s="2"/>
      <c r="C12431" s="19"/>
      <c r="D12431" s="2"/>
      <c r="E12431" s="2"/>
      <c r="F12431" s="2"/>
      <c r="G12431" s="2"/>
      <c r="H12431" s="2"/>
      <c r="I12431" s="2"/>
      <c r="J12431" s="2"/>
      <c r="M12431" s="1" t="str">
        <f t="shared" si="399"/>
        <v/>
      </c>
      <c r="O12431" s="1">
        <f t="shared" si="400"/>
        <v>0</v>
      </c>
    </row>
    <row r="12432" spans="1:15" x14ac:dyDescent="0.15">
      <c r="A12432" s="2"/>
      <c r="B12432" s="2"/>
      <c r="C12432" s="19"/>
      <c r="D12432" s="2"/>
      <c r="E12432" s="2"/>
      <c r="F12432" s="2"/>
      <c r="G12432" s="2"/>
      <c r="H12432" s="2"/>
      <c r="I12432" s="2"/>
      <c r="J12432" s="2"/>
      <c r="M12432" s="1" t="str">
        <f t="shared" si="399"/>
        <v/>
      </c>
      <c r="O12432" s="1">
        <f t="shared" si="400"/>
        <v>0</v>
      </c>
    </row>
    <row r="12433" spans="1:15" x14ac:dyDescent="0.15">
      <c r="A12433" s="2"/>
      <c r="B12433" s="2"/>
      <c r="C12433" s="19"/>
      <c r="D12433" s="2"/>
      <c r="E12433" s="2"/>
      <c r="F12433" s="2"/>
      <c r="G12433" s="2"/>
      <c r="H12433" s="2"/>
      <c r="I12433" s="2"/>
      <c r="J12433" s="2"/>
      <c r="M12433" s="1" t="str">
        <f t="shared" si="399"/>
        <v/>
      </c>
      <c r="O12433" s="1">
        <f t="shared" si="400"/>
        <v>0</v>
      </c>
    </row>
    <row r="12434" spans="1:15" x14ac:dyDescent="0.15">
      <c r="A12434" s="2"/>
      <c r="B12434" s="2"/>
      <c r="C12434" s="19"/>
      <c r="D12434" s="2"/>
      <c r="E12434" s="2"/>
      <c r="F12434" s="2"/>
      <c r="G12434" s="2"/>
      <c r="H12434" s="2"/>
      <c r="I12434" s="2"/>
      <c r="J12434" s="2"/>
      <c r="M12434" s="1" t="str">
        <f t="shared" si="399"/>
        <v/>
      </c>
      <c r="O12434" s="1">
        <f t="shared" si="400"/>
        <v>0</v>
      </c>
    </row>
    <row r="12435" spans="1:15" x14ac:dyDescent="0.15">
      <c r="A12435" s="2"/>
      <c r="B12435" s="2"/>
      <c r="C12435" s="19"/>
      <c r="D12435" s="2"/>
      <c r="E12435" s="2"/>
      <c r="F12435" s="2"/>
      <c r="G12435" s="2"/>
      <c r="H12435" s="2"/>
      <c r="I12435" s="2"/>
      <c r="J12435" s="2"/>
      <c r="M12435" s="1" t="str">
        <f t="shared" si="399"/>
        <v/>
      </c>
      <c r="O12435" s="1">
        <f t="shared" si="400"/>
        <v>0</v>
      </c>
    </row>
    <row r="12436" spans="1:15" x14ac:dyDescent="0.15">
      <c r="A12436" s="2"/>
      <c r="B12436" s="2"/>
      <c r="C12436" s="19"/>
      <c r="D12436" s="2"/>
      <c r="E12436" s="2"/>
      <c r="F12436" s="2"/>
      <c r="G12436" s="2"/>
      <c r="H12436" s="2"/>
      <c r="I12436" s="2"/>
      <c r="J12436" s="2"/>
      <c r="M12436" s="1" t="str">
        <f t="shared" si="399"/>
        <v/>
      </c>
      <c r="O12436" s="1">
        <f t="shared" si="400"/>
        <v>0</v>
      </c>
    </row>
    <row r="12437" spans="1:15" x14ac:dyDescent="0.15">
      <c r="A12437" s="2"/>
      <c r="B12437" s="2"/>
      <c r="C12437" s="19"/>
      <c r="D12437" s="2"/>
      <c r="E12437" s="2"/>
      <c r="F12437" s="2"/>
      <c r="G12437" s="2"/>
      <c r="H12437" s="2"/>
      <c r="I12437" s="2"/>
      <c r="J12437" s="2"/>
      <c r="M12437" s="1" t="str">
        <f t="shared" si="399"/>
        <v/>
      </c>
      <c r="O12437" s="1">
        <f t="shared" si="400"/>
        <v>0</v>
      </c>
    </row>
    <row r="12438" spans="1:15" x14ac:dyDescent="0.15">
      <c r="A12438" s="2"/>
      <c r="B12438" s="2"/>
      <c r="C12438" s="19"/>
      <c r="D12438" s="2"/>
      <c r="E12438" s="2"/>
      <c r="F12438" s="2"/>
      <c r="G12438" s="2"/>
      <c r="H12438" s="2"/>
      <c r="I12438" s="2"/>
      <c r="J12438" s="2"/>
      <c r="M12438" s="1" t="str">
        <f t="shared" si="399"/>
        <v/>
      </c>
      <c r="O12438" s="1">
        <f t="shared" si="400"/>
        <v>0</v>
      </c>
    </row>
    <row r="12439" spans="1:15" x14ac:dyDescent="0.15">
      <c r="A12439" s="2"/>
      <c r="B12439" s="2"/>
      <c r="C12439" s="19"/>
      <c r="D12439" s="2"/>
      <c r="E12439" s="2"/>
      <c r="F12439" s="2"/>
      <c r="G12439" s="2"/>
      <c r="H12439" s="2"/>
      <c r="I12439" s="2"/>
      <c r="J12439" s="2"/>
      <c r="M12439" s="1" t="str">
        <f t="shared" si="399"/>
        <v/>
      </c>
      <c r="O12439" s="1">
        <f t="shared" si="400"/>
        <v>0</v>
      </c>
    </row>
    <row r="12440" spans="1:15" x14ac:dyDescent="0.15">
      <c r="A12440" s="2"/>
      <c r="B12440" s="2"/>
      <c r="C12440" s="19"/>
      <c r="D12440" s="2"/>
      <c r="E12440" s="2"/>
      <c r="F12440" s="2"/>
      <c r="G12440" s="2"/>
      <c r="H12440" s="2"/>
      <c r="I12440" s="2"/>
      <c r="J12440" s="2"/>
      <c r="M12440" s="1" t="str">
        <f t="shared" si="399"/>
        <v/>
      </c>
      <c r="O12440" s="1">
        <f t="shared" si="400"/>
        <v>0</v>
      </c>
    </row>
    <row r="12441" spans="1:15" x14ac:dyDescent="0.15">
      <c r="A12441" s="2"/>
      <c r="B12441" s="2"/>
      <c r="C12441" s="19"/>
      <c r="D12441" s="2"/>
      <c r="E12441" s="2"/>
      <c r="F12441" s="2"/>
      <c r="G12441" s="2"/>
      <c r="H12441" s="2"/>
      <c r="I12441" s="2"/>
      <c r="J12441" s="2"/>
      <c r="M12441" s="1" t="str">
        <f t="shared" si="399"/>
        <v/>
      </c>
      <c r="O12441" s="1">
        <f t="shared" si="400"/>
        <v>0</v>
      </c>
    </row>
    <row r="12442" spans="1:15" x14ac:dyDescent="0.15">
      <c r="A12442" s="2"/>
      <c r="B12442" s="2"/>
      <c r="C12442" s="19"/>
      <c r="D12442" s="2"/>
      <c r="E12442" s="2"/>
      <c r="F12442" s="2"/>
      <c r="G12442" s="2"/>
      <c r="H12442" s="2"/>
      <c r="I12442" s="2"/>
      <c r="J12442" s="2"/>
      <c r="M12442" s="1" t="str">
        <f t="shared" si="399"/>
        <v/>
      </c>
      <c r="O12442" s="1">
        <f t="shared" si="400"/>
        <v>0</v>
      </c>
    </row>
    <row r="12443" spans="1:15" x14ac:dyDescent="0.15">
      <c r="A12443" s="2"/>
      <c r="B12443" s="2"/>
      <c r="C12443" s="19"/>
      <c r="D12443" s="2"/>
      <c r="E12443" s="2"/>
      <c r="F12443" s="2"/>
      <c r="G12443" s="2"/>
      <c r="H12443" s="2"/>
      <c r="I12443" s="2"/>
      <c r="J12443" s="2"/>
      <c r="M12443" s="1" t="str">
        <f t="shared" si="399"/>
        <v/>
      </c>
      <c r="O12443" s="1">
        <f t="shared" si="400"/>
        <v>0</v>
      </c>
    </row>
    <row r="12444" spans="1:15" x14ac:dyDescent="0.15">
      <c r="A12444" s="2"/>
      <c r="B12444" s="2"/>
      <c r="C12444" s="19"/>
      <c r="D12444" s="2"/>
      <c r="E12444" s="2"/>
      <c r="F12444" s="2"/>
      <c r="G12444" s="2"/>
      <c r="H12444" s="2"/>
      <c r="I12444" s="2"/>
      <c r="J12444" s="2"/>
      <c r="M12444" s="1" t="str">
        <f t="shared" ref="M12444:M12507" si="401">F12444&amp;E12444</f>
        <v/>
      </c>
      <c r="O12444" s="1">
        <f t="shared" si="400"/>
        <v>0</v>
      </c>
    </row>
    <row r="12445" spans="1:15" x14ac:dyDescent="0.15">
      <c r="A12445" s="2"/>
      <c r="B12445" s="2"/>
      <c r="C12445" s="19"/>
      <c r="D12445" s="2"/>
      <c r="E12445" s="2"/>
      <c r="F12445" s="2"/>
      <c r="G12445" s="2"/>
      <c r="H12445" s="2"/>
      <c r="I12445" s="2"/>
      <c r="J12445" s="2"/>
      <c r="M12445" s="1" t="str">
        <f t="shared" si="401"/>
        <v/>
      </c>
      <c r="O12445" s="1">
        <f t="shared" si="400"/>
        <v>0</v>
      </c>
    </row>
    <row r="12446" spans="1:15" x14ac:dyDescent="0.15">
      <c r="A12446" s="2"/>
      <c r="B12446" s="2"/>
      <c r="C12446" s="19"/>
      <c r="D12446" s="2"/>
      <c r="E12446" s="2"/>
      <c r="F12446" s="2"/>
      <c r="G12446" s="2"/>
      <c r="H12446" s="2"/>
      <c r="I12446" s="2"/>
      <c r="J12446" s="2"/>
      <c r="M12446" s="1" t="str">
        <f t="shared" si="401"/>
        <v/>
      </c>
      <c r="O12446" s="1">
        <f t="shared" si="400"/>
        <v>0</v>
      </c>
    </row>
    <row r="12447" spans="1:15" x14ac:dyDescent="0.15">
      <c r="A12447" s="2"/>
      <c r="B12447" s="2"/>
      <c r="C12447" s="19"/>
      <c r="D12447" s="2"/>
      <c r="E12447" s="2"/>
      <c r="F12447" s="2"/>
      <c r="G12447" s="2"/>
      <c r="H12447" s="2"/>
      <c r="I12447" s="2"/>
      <c r="J12447" s="2"/>
      <c r="M12447" s="1" t="str">
        <f t="shared" si="401"/>
        <v/>
      </c>
      <c r="O12447" s="1">
        <f t="shared" si="400"/>
        <v>0</v>
      </c>
    </row>
    <row r="12448" spans="1:15" x14ac:dyDescent="0.15">
      <c r="A12448" s="2"/>
      <c r="B12448" s="2"/>
      <c r="C12448" s="19"/>
      <c r="D12448" s="2"/>
      <c r="E12448" s="2"/>
      <c r="F12448" s="2"/>
      <c r="G12448" s="2"/>
      <c r="H12448" s="2"/>
      <c r="I12448" s="2"/>
      <c r="J12448" s="2"/>
      <c r="M12448" s="1" t="str">
        <f t="shared" si="401"/>
        <v/>
      </c>
      <c r="O12448" s="1">
        <f t="shared" si="400"/>
        <v>0</v>
      </c>
    </row>
    <row r="12449" spans="1:15" x14ac:dyDescent="0.15">
      <c r="A12449" s="2"/>
      <c r="B12449" s="2"/>
      <c r="C12449" s="19"/>
      <c r="D12449" s="2"/>
      <c r="E12449" s="2"/>
      <c r="F12449" s="2"/>
      <c r="G12449" s="2"/>
      <c r="H12449" s="2"/>
      <c r="I12449" s="2"/>
      <c r="J12449" s="2"/>
      <c r="M12449" s="1" t="str">
        <f t="shared" si="401"/>
        <v/>
      </c>
      <c r="O12449" s="1">
        <f t="shared" si="400"/>
        <v>0</v>
      </c>
    </row>
    <row r="12450" spans="1:15" x14ac:dyDescent="0.15">
      <c r="A12450" s="2"/>
      <c r="B12450" s="2"/>
      <c r="C12450" s="19"/>
      <c r="D12450" s="2"/>
      <c r="E12450" s="2"/>
      <c r="F12450" s="2"/>
      <c r="G12450" s="2"/>
      <c r="H12450" s="2"/>
      <c r="I12450" s="2"/>
      <c r="J12450" s="2"/>
      <c r="M12450" s="1" t="str">
        <f t="shared" si="401"/>
        <v/>
      </c>
      <c r="O12450" s="1">
        <f t="shared" si="400"/>
        <v>0</v>
      </c>
    </row>
    <row r="12451" spans="1:15" x14ac:dyDescent="0.15">
      <c r="A12451" s="2"/>
      <c r="B12451" s="2"/>
      <c r="C12451" s="19"/>
      <c r="D12451" s="2"/>
      <c r="E12451" s="2"/>
      <c r="F12451" s="2"/>
      <c r="G12451" s="2"/>
      <c r="H12451" s="2"/>
      <c r="I12451" s="2"/>
      <c r="J12451" s="2"/>
      <c r="M12451" s="1" t="str">
        <f t="shared" si="401"/>
        <v/>
      </c>
      <c r="O12451" s="1">
        <f t="shared" si="400"/>
        <v>0</v>
      </c>
    </row>
    <row r="12452" spans="1:15" x14ac:dyDescent="0.15">
      <c r="A12452" s="2"/>
      <c r="B12452" s="2"/>
      <c r="C12452" s="19"/>
      <c r="D12452" s="2"/>
      <c r="E12452" s="2"/>
      <c r="F12452" s="2"/>
      <c r="G12452" s="2"/>
      <c r="H12452" s="2"/>
      <c r="I12452" s="2"/>
      <c r="J12452" s="2"/>
      <c r="M12452" s="1" t="str">
        <f t="shared" si="401"/>
        <v/>
      </c>
      <c r="O12452" s="1">
        <f t="shared" si="400"/>
        <v>0</v>
      </c>
    </row>
    <row r="12453" spans="1:15" x14ac:dyDescent="0.15">
      <c r="A12453" s="2"/>
      <c r="B12453" s="2"/>
      <c r="C12453" s="19"/>
      <c r="D12453" s="2"/>
      <c r="E12453" s="2"/>
      <c r="F12453" s="2"/>
      <c r="G12453" s="2"/>
      <c r="H12453" s="2"/>
      <c r="I12453" s="2"/>
      <c r="J12453" s="2"/>
      <c r="M12453" s="1" t="str">
        <f t="shared" si="401"/>
        <v/>
      </c>
      <c r="O12453" s="1">
        <f t="shared" si="400"/>
        <v>0</v>
      </c>
    </row>
    <row r="12454" spans="1:15" x14ac:dyDescent="0.15">
      <c r="A12454" s="2"/>
      <c r="B12454" s="2"/>
      <c r="C12454" s="19"/>
      <c r="D12454" s="2"/>
      <c r="E12454" s="2"/>
      <c r="F12454" s="2"/>
      <c r="G12454" s="2"/>
      <c r="H12454" s="2"/>
      <c r="I12454" s="2"/>
      <c r="J12454" s="2"/>
      <c r="M12454" s="1" t="str">
        <f t="shared" si="401"/>
        <v/>
      </c>
      <c r="O12454" s="1">
        <f t="shared" si="400"/>
        <v>0</v>
      </c>
    </row>
    <row r="12455" spans="1:15" x14ac:dyDescent="0.15">
      <c r="A12455" s="2"/>
      <c r="B12455" s="2"/>
      <c r="C12455" s="19"/>
      <c r="D12455" s="2"/>
      <c r="E12455" s="2"/>
      <c r="F12455" s="2"/>
      <c r="G12455" s="2"/>
      <c r="H12455" s="2"/>
      <c r="I12455" s="2"/>
      <c r="J12455" s="2"/>
      <c r="M12455" s="1" t="str">
        <f t="shared" si="401"/>
        <v/>
      </c>
      <c r="O12455" s="1">
        <f t="shared" si="400"/>
        <v>0</v>
      </c>
    </row>
    <row r="12456" spans="1:15" x14ac:dyDescent="0.15">
      <c r="A12456" s="2"/>
      <c r="B12456" s="2"/>
      <c r="C12456" s="19"/>
      <c r="D12456" s="2"/>
      <c r="E12456" s="2"/>
      <c r="F12456" s="2"/>
      <c r="G12456" s="2"/>
      <c r="H12456" s="2"/>
      <c r="I12456" s="2"/>
      <c r="J12456" s="2"/>
      <c r="M12456" s="1" t="str">
        <f t="shared" si="401"/>
        <v/>
      </c>
      <c r="O12456" s="1">
        <f t="shared" si="400"/>
        <v>0</v>
      </c>
    </row>
    <row r="12457" spans="1:15" x14ac:dyDescent="0.15">
      <c r="A12457" s="2"/>
      <c r="B12457" s="2"/>
      <c r="C12457" s="19"/>
      <c r="D12457" s="2"/>
      <c r="E12457" s="2"/>
      <c r="F12457" s="2"/>
      <c r="G12457" s="2"/>
      <c r="H12457" s="2"/>
      <c r="I12457" s="2"/>
      <c r="J12457" s="2"/>
      <c r="M12457" s="1" t="str">
        <f t="shared" si="401"/>
        <v/>
      </c>
      <c r="O12457" s="1">
        <f t="shared" si="400"/>
        <v>0</v>
      </c>
    </row>
    <row r="12458" spans="1:15" x14ac:dyDescent="0.15">
      <c r="A12458" s="2"/>
      <c r="B12458" s="2"/>
      <c r="C12458" s="19"/>
      <c r="D12458" s="2"/>
      <c r="E12458" s="2"/>
      <c r="F12458" s="2"/>
      <c r="G12458" s="2"/>
      <c r="H12458" s="2"/>
      <c r="I12458" s="2"/>
      <c r="J12458" s="2"/>
      <c r="M12458" s="1" t="str">
        <f t="shared" si="401"/>
        <v/>
      </c>
      <c r="O12458" s="1">
        <f t="shared" si="400"/>
        <v>0</v>
      </c>
    </row>
    <row r="12459" spans="1:15" x14ac:dyDescent="0.15">
      <c r="A12459" s="2"/>
      <c r="B12459" s="2"/>
      <c r="C12459" s="19"/>
      <c r="D12459" s="2"/>
      <c r="E12459" s="2"/>
      <c r="F12459" s="2"/>
      <c r="G12459" s="2"/>
      <c r="H12459" s="2"/>
      <c r="I12459" s="2"/>
      <c r="J12459" s="2"/>
      <c r="M12459" s="1" t="str">
        <f t="shared" si="401"/>
        <v/>
      </c>
      <c r="O12459" s="1">
        <f t="shared" si="400"/>
        <v>0</v>
      </c>
    </row>
    <row r="12460" spans="1:15" x14ac:dyDescent="0.15">
      <c r="A12460" s="2"/>
      <c r="B12460" s="2"/>
      <c r="C12460" s="19"/>
      <c r="D12460" s="2"/>
      <c r="E12460" s="2"/>
      <c r="F12460" s="2"/>
      <c r="G12460" s="2"/>
      <c r="H12460" s="2"/>
      <c r="I12460" s="2"/>
      <c r="J12460" s="2"/>
      <c r="M12460" s="1" t="str">
        <f t="shared" si="401"/>
        <v/>
      </c>
      <c r="O12460" s="1">
        <f t="shared" si="400"/>
        <v>0</v>
      </c>
    </row>
    <row r="12461" spans="1:15" x14ac:dyDescent="0.15">
      <c r="A12461" s="2"/>
      <c r="B12461" s="2"/>
      <c r="C12461" s="19"/>
      <c r="D12461" s="2"/>
      <c r="E12461" s="2"/>
      <c r="F12461" s="2"/>
      <c r="G12461" s="2"/>
      <c r="H12461" s="2"/>
      <c r="I12461" s="2"/>
      <c r="J12461" s="2"/>
      <c r="M12461" s="1" t="str">
        <f t="shared" si="401"/>
        <v/>
      </c>
      <c r="O12461" s="1">
        <f t="shared" si="400"/>
        <v>0</v>
      </c>
    </row>
    <row r="12462" spans="1:15" x14ac:dyDescent="0.15">
      <c r="A12462" s="2"/>
      <c r="B12462" s="2"/>
      <c r="C12462" s="19"/>
      <c r="D12462" s="2"/>
      <c r="E12462" s="2"/>
      <c r="F12462" s="2"/>
      <c r="G12462" s="2"/>
      <c r="H12462" s="2"/>
      <c r="I12462" s="2"/>
      <c r="J12462" s="2"/>
      <c r="M12462" s="1" t="str">
        <f t="shared" si="401"/>
        <v/>
      </c>
      <c r="O12462" s="1">
        <f t="shared" si="400"/>
        <v>0</v>
      </c>
    </row>
    <row r="12463" spans="1:15" x14ac:dyDescent="0.15">
      <c r="A12463" s="2"/>
      <c r="B12463" s="2"/>
      <c r="C12463" s="19"/>
      <c r="D12463" s="2"/>
      <c r="E12463" s="2"/>
      <c r="F12463" s="2"/>
      <c r="G12463" s="2"/>
      <c r="H12463" s="2"/>
      <c r="I12463" s="2"/>
      <c r="J12463" s="2"/>
      <c r="M12463" s="1" t="str">
        <f t="shared" si="401"/>
        <v/>
      </c>
      <c r="O12463" s="1">
        <f t="shared" si="400"/>
        <v>0</v>
      </c>
    </row>
    <row r="12464" spans="1:15" x14ac:dyDescent="0.15">
      <c r="A12464" s="2"/>
      <c r="B12464" s="2"/>
      <c r="C12464" s="19"/>
      <c r="D12464" s="2"/>
      <c r="E12464" s="2"/>
      <c r="F12464" s="2"/>
      <c r="G12464" s="2"/>
      <c r="H12464" s="2"/>
      <c r="I12464" s="2"/>
      <c r="J12464" s="2"/>
      <c r="M12464" s="1" t="str">
        <f t="shared" si="401"/>
        <v/>
      </c>
      <c r="O12464" s="1">
        <f t="shared" si="400"/>
        <v>0</v>
      </c>
    </row>
    <row r="12465" spans="1:15" x14ac:dyDescent="0.15">
      <c r="A12465" s="2"/>
      <c r="B12465" s="2"/>
      <c r="C12465" s="19"/>
      <c r="D12465" s="2"/>
      <c r="E12465" s="2"/>
      <c r="F12465" s="2"/>
      <c r="G12465" s="2"/>
      <c r="H12465" s="2"/>
      <c r="I12465" s="2"/>
      <c r="J12465" s="2"/>
      <c r="M12465" s="1" t="str">
        <f t="shared" si="401"/>
        <v/>
      </c>
      <c r="O12465" s="1">
        <f t="shared" ref="O12465:O12528" si="402">IF(M12465=M12464,0,1)</f>
        <v>0</v>
      </c>
    </row>
    <row r="12466" spans="1:15" x14ac:dyDescent="0.15">
      <c r="A12466" s="2"/>
      <c r="B12466" s="2"/>
      <c r="C12466" s="19"/>
      <c r="D12466" s="2"/>
      <c r="E12466" s="2"/>
      <c r="F12466" s="2"/>
      <c r="G12466" s="2"/>
      <c r="H12466" s="2"/>
      <c r="I12466" s="2"/>
      <c r="J12466" s="2"/>
      <c r="M12466" s="1" t="str">
        <f t="shared" si="401"/>
        <v/>
      </c>
      <c r="O12466" s="1">
        <f t="shared" si="402"/>
        <v>0</v>
      </c>
    </row>
    <row r="12467" spans="1:15" x14ac:dyDescent="0.15">
      <c r="A12467" s="2"/>
      <c r="B12467" s="2"/>
      <c r="C12467" s="19"/>
      <c r="D12467" s="2"/>
      <c r="E12467" s="2"/>
      <c r="F12467" s="2"/>
      <c r="G12467" s="2"/>
      <c r="H12467" s="2"/>
      <c r="I12467" s="2"/>
      <c r="J12467" s="2"/>
      <c r="M12467" s="1" t="str">
        <f t="shared" si="401"/>
        <v/>
      </c>
      <c r="O12467" s="1">
        <f t="shared" si="402"/>
        <v>0</v>
      </c>
    </row>
    <row r="12468" spans="1:15" x14ac:dyDescent="0.15">
      <c r="A12468" s="2"/>
      <c r="B12468" s="2"/>
      <c r="C12468" s="19"/>
      <c r="D12468" s="2"/>
      <c r="E12468" s="2"/>
      <c r="F12468" s="2"/>
      <c r="G12468" s="2"/>
      <c r="H12468" s="2"/>
      <c r="I12468" s="2"/>
      <c r="J12468" s="2"/>
      <c r="M12468" s="1" t="str">
        <f t="shared" si="401"/>
        <v/>
      </c>
      <c r="O12468" s="1">
        <f t="shared" si="402"/>
        <v>0</v>
      </c>
    </row>
    <row r="12469" spans="1:15" x14ac:dyDescent="0.15">
      <c r="A12469" s="2"/>
      <c r="B12469" s="2"/>
      <c r="C12469" s="19"/>
      <c r="D12469" s="2"/>
      <c r="E12469" s="2"/>
      <c r="F12469" s="2"/>
      <c r="G12469" s="2"/>
      <c r="H12469" s="2"/>
      <c r="I12469" s="2"/>
      <c r="J12469" s="2"/>
      <c r="M12469" s="1" t="str">
        <f t="shared" si="401"/>
        <v/>
      </c>
      <c r="O12469" s="1">
        <f t="shared" si="402"/>
        <v>0</v>
      </c>
    </row>
    <row r="12470" spans="1:15" x14ac:dyDescent="0.15">
      <c r="A12470" s="2"/>
      <c r="B12470" s="2"/>
      <c r="C12470" s="19"/>
      <c r="D12470" s="2"/>
      <c r="E12470" s="2"/>
      <c r="F12470" s="2"/>
      <c r="G12470" s="2"/>
      <c r="H12470" s="2"/>
      <c r="I12470" s="2"/>
      <c r="J12470" s="2"/>
      <c r="M12470" s="1" t="str">
        <f t="shared" si="401"/>
        <v/>
      </c>
      <c r="O12470" s="1">
        <f t="shared" si="402"/>
        <v>0</v>
      </c>
    </row>
    <row r="12471" spans="1:15" x14ac:dyDescent="0.15">
      <c r="A12471" s="2"/>
      <c r="B12471" s="2"/>
      <c r="C12471" s="19"/>
      <c r="D12471" s="2"/>
      <c r="E12471" s="2"/>
      <c r="F12471" s="2"/>
      <c r="G12471" s="2"/>
      <c r="H12471" s="2"/>
      <c r="I12471" s="2"/>
      <c r="J12471" s="2"/>
      <c r="M12471" s="1" t="str">
        <f t="shared" si="401"/>
        <v/>
      </c>
      <c r="O12471" s="1">
        <f t="shared" si="402"/>
        <v>0</v>
      </c>
    </row>
    <row r="12472" spans="1:15" x14ac:dyDescent="0.15">
      <c r="A12472" s="2"/>
      <c r="B12472" s="2"/>
      <c r="C12472" s="19"/>
      <c r="D12472" s="2"/>
      <c r="E12472" s="2"/>
      <c r="F12472" s="2"/>
      <c r="G12472" s="2"/>
      <c r="H12472" s="2"/>
      <c r="I12472" s="2"/>
      <c r="J12472" s="2"/>
      <c r="M12472" s="1" t="str">
        <f t="shared" si="401"/>
        <v/>
      </c>
      <c r="O12472" s="1">
        <f t="shared" si="402"/>
        <v>0</v>
      </c>
    </row>
    <row r="12473" spans="1:15" x14ac:dyDescent="0.15">
      <c r="A12473" s="2"/>
      <c r="B12473" s="2"/>
      <c r="C12473" s="19"/>
      <c r="D12473" s="2"/>
      <c r="E12473" s="2"/>
      <c r="F12473" s="2"/>
      <c r="G12473" s="2"/>
      <c r="H12473" s="2"/>
      <c r="I12473" s="2"/>
      <c r="J12473" s="2"/>
      <c r="M12473" s="1" t="str">
        <f t="shared" si="401"/>
        <v/>
      </c>
      <c r="O12473" s="1">
        <f t="shared" si="402"/>
        <v>0</v>
      </c>
    </row>
    <row r="12474" spans="1:15" x14ac:dyDescent="0.15">
      <c r="A12474" s="2"/>
      <c r="B12474" s="2"/>
      <c r="C12474" s="19"/>
      <c r="D12474" s="2"/>
      <c r="E12474" s="2"/>
      <c r="F12474" s="2"/>
      <c r="G12474" s="2"/>
      <c r="H12474" s="2"/>
      <c r="I12474" s="2"/>
      <c r="J12474" s="2"/>
      <c r="M12474" s="1" t="str">
        <f t="shared" si="401"/>
        <v/>
      </c>
      <c r="O12474" s="1">
        <f t="shared" si="402"/>
        <v>0</v>
      </c>
    </row>
    <row r="12475" spans="1:15" x14ac:dyDescent="0.15">
      <c r="A12475" s="2"/>
      <c r="B12475" s="2"/>
      <c r="C12475" s="19"/>
      <c r="D12475" s="2"/>
      <c r="E12475" s="2"/>
      <c r="F12475" s="2"/>
      <c r="G12475" s="2"/>
      <c r="H12475" s="2"/>
      <c r="I12475" s="2"/>
      <c r="J12475" s="2"/>
      <c r="M12475" s="1" t="str">
        <f t="shared" si="401"/>
        <v/>
      </c>
      <c r="O12475" s="1">
        <f t="shared" si="402"/>
        <v>0</v>
      </c>
    </row>
    <row r="12476" spans="1:15" x14ac:dyDescent="0.15">
      <c r="A12476" s="2"/>
      <c r="B12476" s="2"/>
      <c r="C12476" s="19"/>
      <c r="D12476" s="2"/>
      <c r="E12476" s="2"/>
      <c r="F12476" s="2"/>
      <c r="G12476" s="2"/>
      <c r="H12476" s="2"/>
      <c r="I12476" s="2"/>
      <c r="J12476" s="2"/>
      <c r="M12476" s="1" t="str">
        <f t="shared" si="401"/>
        <v/>
      </c>
      <c r="O12476" s="1">
        <f t="shared" si="402"/>
        <v>0</v>
      </c>
    </row>
    <row r="12477" spans="1:15" x14ac:dyDescent="0.15">
      <c r="A12477" s="2"/>
      <c r="B12477" s="2"/>
      <c r="C12477" s="19"/>
      <c r="D12477" s="2"/>
      <c r="E12477" s="2"/>
      <c r="F12477" s="2"/>
      <c r="G12477" s="2"/>
      <c r="H12477" s="2"/>
      <c r="I12477" s="2"/>
      <c r="J12477" s="2"/>
      <c r="M12477" s="1" t="str">
        <f t="shared" si="401"/>
        <v/>
      </c>
      <c r="O12477" s="1">
        <f t="shared" si="402"/>
        <v>0</v>
      </c>
    </row>
    <row r="12478" spans="1:15" x14ac:dyDescent="0.15">
      <c r="A12478" s="2"/>
      <c r="B12478" s="2"/>
      <c r="C12478" s="19"/>
      <c r="D12478" s="2"/>
      <c r="E12478" s="2"/>
      <c r="F12478" s="2"/>
      <c r="G12478" s="2"/>
      <c r="H12478" s="2"/>
      <c r="I12478" s="2"/>
      <c r="J12478" s="2"/>
      <c r="M12478" s="1" t="str">
        <f t="shared" si="401"/>
        <v/>
      </c>
      <c r="O12478" s="1">
        <f t="shared" si="402"/>
        <v>0</v>
      </c>
    </row>
    <row r="12479" spans="1:15" x14ac:dyDescent="0.15">
      <c r="A12479" s="2"/>
      <c r="B12479" s="2"/>
      <c r="C12479" s="19"/>
      <c r="D12479" s="2"/>
      <c r="E12479" s="2"/>
      <c r="F12479" s="2"/>
      <c r="G12479" s="2"/>
      <c r="H12479" s="2"/>
      <c r="I12479" s="2"/>
      <c r="J12479" s="2"/>
      <c r="M12479" s="1" t="str">
        <f t="shared" si="401"/>
        <v/>
      </c>
      <c r="O12479" s="1">
        <f t="shared" si="402"/>
        <v>0</v>
      </c>
    </row>
    <row r="12480" spans="1:15" x14ac:dyDescent="0.15">
      <c r="A12480" s="2"/>
      <c r="B12480" s="2"/>
      <c r="C12480" s="19"/>
      <c r="D12480" s="2"/>
      <c r="E12480" s="2"/>
      <c r="F12480" s="2"/>
      <c r="G12480" s="2"/>
      <c r="H12480" s="2"/>
      <c r="I12480" s="2"/>
      <c r="J12480" s="2"/>
      <c r="M12480" s="1" t="str">
        <f t="shared" si="401"/>
        <v/>
      </c>
      <c r="O12480" s="1">
        <f t="shared" si="402"/>
        <v>0</v>
      </c>
    </row>
    <row r="12481" spans="1:15" x14ac:dyDescent="0.15">
      <c r="A12481" s="2"/>
      <c r="B12481" s="2"/>
      <c r="C12481" s="19"/>
      <c r="D12481" s="2"/>
      <c r="E12481" s="2"/>
      <c r="F12481" s="2"/>
      <c r="G12481" s="2"/>
      <c r="H12481" s="2"/>
      <c r="I12481" s="2"/>
      <c r="J12481" s="2"/>
      <c r="M12481" s="1" t="str">
        <f t="shared" si="401"/>
        <v/>
      </c>
      <c r="O12481" s="1">
        <f t="shared" si="402"/>
        <v>0</v>
      </c>
    </row>
    <row r="12482" spans="1:15" x14ac:dyDescent="0.15">
      <c r="A12482" s="2"/>
      <c r="B12482" s="2"/>
      <c r="C12482" s="19"/>
      <c r="D12482" s="2"/>
      <c r="E12482" s="2"/>
      <c r="F12482" s="2"/>
      <c r="G12482" s="2"/>
      <c r="H12482" s="2"/>
      <c r="I12482" s="2"/>
      <c r="J12482" s="2"/>
      <c r="M12482" s="1" t="str">
        <f t="shared" si="401"/>
        <v/>
      </c>
      <c r="O12482" s="1">
        <f t="shared" si="402"/>
        <v>0</v>
      </c>
    </row>
    <row r="12483" spans="1:15" x14ac:dyDescent="0.15">
      <c r="A12483" s="2"/>
      <c r="B12483" s="2"/>
      <c r="C12483" s="19"/>
      <c r="D12483" s="2"/>
      <c r="E12483" s="2"/>
      <c r="F12483" s="2"/>
      <c r="G12483" s="2"/>
      <c r="H12483" s="2"/>
      <c r="I12483" s="2"/>
      <c r="J12483" s="2"/>
      <c r="M12483" s="1" t="str">
        <f t="shared" si="401"/>
        <v/>
      </c>
      <c r="O12483" s="1">
        <f t="shared" si="402"/>
        <v>0</v>
      </c>
    </row>
    <row r="12484" spans="1:15" x14ac:dyDescent="0.15">
      <c r="A12484" s="2"/>
      <c r="B12484" s="2"/>
      <c r="C12484" s="19"/>
      <c r="D12484" s="2"/>
      <c r="E12484" s="2"/>
      <c r="F12484" s="2"/>
      <c r="G12484" s="2"/>
      <c r="H12484" s="2"/>
      <c r="I12484" s="2"/>
      <c r="J12484" s="2"/>
      <c r="M12484" s="1" t="str">
        <f t="shared" si="401"/>
        <v/>
      </c>
      <c r="O12484" s="1">
        <f t="shared" si="402"/>
        <v>0</v>
      </c>
    </row>
    <row r="12485" spans="1:15" x14ac:dyDescent="0.15">
      <c r="A12485" s="2"/>
      <c r="B12485" s="2"/>
      <c r="C12485" s="19"/>
      <c r="D12485" s="2"/>
      <c r="E12485" s="2"/>
      <c r="F12485" s="2"/>
      <c r="G12485" s="2"/>
      <c r="H12485" s="2"/>
      <c r="I12485" s="2"/>
      <c r="J12485" s="2"/>
      <c r="M12485" s="1" t="str">
        <f t="shared" si="401"/>
        <v/>
      </c>
      <c r="O12485" s="1">
        <f t="shared" si="402"/>
        <v>0</v>
      </c>
    </row>
    <row r="12486" spans="1:15" x14ac:dyDescent="0.15">
      <c r="A12486" s="2"/>
      <c r="B12486" s="2"/>
      <c r="C12486" s="19"/>
      <c r="D12486" s="2"/>
      <c r="E12486" s="2"/>
      <c r="F12486" s="2"/>
      <c r="G12486" s="2"/>
      <c r="H12486" s="2"/>
      <c r="I12486" s="2"/>
      <c r="J12486" s="2"/>
      <c r="M12486" s="1" t="str">
        <f t="shared" si="401"/>
        <v/>
      </c>
      <c r="O12486" s="1">
        <f t="shared" si="402"/>
        <v>0</v>
      </c>
    </row>
    <row r="12487" spans="1:15" x14ac:dyDescent="0.15">
      <c r="A12487" s="2"/>
      <c r="B12487" s="2"/>
      <c r="C12487" s="19"/>
      <c r="D12487" s="2"/>
      <c r="E12487" s="2"/>
      <c r="F12487" s="2"/>
      <c r="G12487" s="2"/>
      <c r="H12487" s="2"/>
      <c r="I12487" s="2"/>
      <c r="J12487" s="2"/>
      <c r="M12487" s="1" t="str">
        <f t="shared" si="401"/>
        <v/>
      </c>
      <c r="O12487" s="1">
        <f t="shared" si="402"/>
        <v>0</v>
      </c>
    </row>
    <row r="12488" spans="1:15" x14ac:dyDescent="0.15">
      <c r="A12488" s="2"/>
      <c r="B12488" s="2"/>
      <c r="C12488" s="19"/>
      <c r="D12488" s="2"/>
      <c r="E12488" s="2"/>
      <c r="F12488" s="2"/>
      <c r="G12488" s="2"/>
      <c r="H12488" s="2"/>
      <c r="I12488" s="2"/>
      <c r="J12488" s="2"/>
      <c r="M12488" s="1" t="str">
        <f t="shared" si="401"/>
        <v/>
      </c>
      <c r="O12488" s="1">
        <f t="shared" si="402"/>
        <v>0</v>
      </c>
    </row>
    <row r="12489" spans="1:15" x14ac:dyDescent="0.15">
      <c r="A12489" s="2"/>
      <c r="B12489" s="2"/>
      <c r="C12489" s="19"/>
      <c r="D12489" s="2"/>
      <c r="E12489" s="2"/>
      <c r="F12489" s="2"/>
      <c r="G12489" s="2"/>
      <c r="H12489" s="2"/>
      <c r="I12489" s="2"/>
      <c r="J12489" s="2"/>
      <c r="M12489" s="1" t="str">
        <f t="shared" si="401"/>
        <v/>
      </c>
      <c r="O12489" s="1">
        <f t="shared" si="402"/>
        <v>0</v>
      </c>
    </row>
    <row r="12490" spans="1:15" x14ac:dyDescent="0.15">
      <c r="A12490" s="2"/>
      <c r="B12490" s="2"/>
      <c r="C12490" s="19"/>
      <c r="D12490" s="2"/>
      <c r="E12490" s="2"/>
      <c r="F12490" s="2"/>
      <c r="G12490" s="2"/>
      <c r="H12490" s="2"/>
      <c r="I12490" s="2"/>
      <c r="J12490" s="2"/>
      <c r="M12490" s="1" t="str">
        <f t="shared" si="401"/>
        <v/>
      </c>
      <c r="O12490" s="1">
        <f t="shared" si="402"/>
        <v>0</v>
      </c>
    </row>
    <row r="12491" spans="1:15" x14ac:dyDescent="0.15">
      <c r="A12491" s="2"/>
      <c r="B12491" s="2"/>
      <c r="C12491" s="19"/>
      <c r="D12491" s="2"/>
      <c r="E12491" s="2"/>
      <c r="F12491" s="2"/>
      <c r="G12491" s="2"/>
      <c r="H12491" s="2"/>
      <c r="I12491" s="2"/>
      <c r="J12491" s="2"/>
      <c r="M12491" s="1" t="str">
        <f t="shared" si="401"/>
        <v/>
      </c>
      <c r="O12491" s="1">
        <f t="shared" si="402"/>
        <v>0</v>
      </c>
    </row>
    <row r="12492" spans="1:15" x14ac:dyDescent="0.15">
      <c r="A12492" s="2"/>
      <c r="B12492" s="2"/>
      <c r="C12492" s="19"/>
      <c r="D12492" s="2"/>
      <c r="E12492" s="2"/>
      <c r="F12492" s="2"/>
      <c r="G12492" s="2"/>
      <c r="H12492" s="2"/>
      <c r="I12492" s="2"/>
      <c r="J12492" s="2"/>
      <c r="M12492" s="1" t="str">
        <f t="shared" si="401"/>
        <v/>
      </c>
      <c r="O12492" s="1">
        <f t="shared" si="402"/>
        <v>0</v>
      </c>
    </row>
    <row r="12493" spans="1:15" x14ac:dyDescent="0.15">
      <c r="A12493" s="2"/>
      <c r="B12493" s="2"/>
      <c r="C12493" s="19"/>
      <c r="D12493" s="2"/>
      <c r="E12493" s="2"/>
      <c r="F12493" s="2"/>
      <c r="G12493" s="2"/>
      <c r="H12493" s="2"/>
      <c r="I12493" s="2"/>
      <c r="J12493" s="2"/>
      <c r="M12493" s="1" t="str">
        <f t="shared" si="401"/>
        <v/>
      </c>
      <c r="O12493" s="1">
        <f t="shared" si="402"/>
        <v>0</v>
      </c>
    </row>
    <row r="12494" spans="1:15" x14ac:dyDescent="0.15">
      <c r="A12494" s="2"/>
      <c r="B12494" s="2"/>
      <c r="C12494" s="19"/>
      <c r="D12494" s="2"/>
      <c r="E12494" s="2"/>
      <c r="F12494" s="2"/>
      <c r="G12494" s="2"/>
      <c r="H12494" s="2"/>
      <c r="I12494" s="2"/>
      <c r="J12494" s="2"/>
      <c r="M12494" s="1" t="str">
        <f t="shared" si="401"/>
        <v/>
      </c>
      <c r="O12494" s="1">
        <f t="shared" si="402"/>
        <v>0</v>
      </c>
    </row>
    <row r="12495" spans="1:15" x14ac:dyDescent="0.15">
      <c r="A12495" s="2"/>
      <c r="B12495" s="2"/>
      <c r="C12495" s="19"/>
      <c r="D12495" s="2"/>
      <c r="E12495" s="2"/>
      <c r="F12495" s="2"/>
      <c r="G12495" s="2"/>
      <c r="H12495" s="2"/>
      <c r="I12495" s="2"/>
      <c r="J12495" s="2"/>
      <c r="M12495" s="1" t="str">
        <f t="shared" si="401"/>
        <v/>
      </c>
      <c r="O12495" s="1">
        <f t="shared" si="402"/>
        <v>0</v>
      </c>
    </row>
    <row r="12496" spans="1:15" x14ac:dyDescent="0.15">
      <c r="A12496" s="2"/>
      <c r="B12496" s="2"/>
      <c r="C12496" s="19"/>
      <c r="D12496" s="2"/>
      <c r="E12496" s="2"/>
      <c r="F12496" s="2"/>
      <c r="G12496" s="2"/>
      <c r="H12496" s="2"/>
      <c r="I12496" s="2"/>
      <c r="J12496" s="2"/>
      <c r="M12496" s="1" t="str">
        <f t="shared" si="401"/>
        <v/>
      </c>
      <c r="O12496" s="1">
        <f t="shared" si="402"/>
        <v>0</v>
      </c>
    </row>
    <row r="12497" spans="1:15" x14ac:dyDescent="0.15">
      <c r="A12497" s="2"/>
      <c r="B12497" s="2"/>
      <c r="C12497" s="19"/>
      <c r="D12497" s="2"/>
      <c r="E12497" s="2"/>
      <c r="F12497" s="2"/>
      <c r="G12497" s="2"/>
      <c r="H12497" s="2"/>
      <c r="I12497" s="2"/>
      <c r="J12497" s="2"/>
      <c r="M12497" s="1" t="str">
        <f t="shared" si="401"/>
        <v/>
      </c>
      <c r="O12497" s="1">
        <f t="shared" si="402"/>
        <v>0</v>
      </c>
    </row>
    <row r="12498" spans="1:15" x14ac:dyDescent="0.15">
      <c r="A12498" s="2"/>
      <c r="B12498" s="2"/>
      <c r="C12498" s="19"/>
      <c r="D12498" s="2"/>
      <c r="E12498" s="2"/>
      <c r="F12498" s="2"/>
      <c r="G12498" s="2"/>
      <c r="H12498" s="2"/>
      <c r="I12498" s="2"/>
      <c r="J12498" s="2"/>
      <c r="M12498" s="1" t="str">
        <f t="shared" si="401"/>
        <v/>
      </c>
      <c r="O12498" s="1">
        <f t="shared" si="402"/>
        <v>0</v>
      </c>
    </row>
    <row r="12499" spans="1:15" x14ac:dyDescent="0.15">
      <c r="A12499" s="2"/>
      <c r="B12499" s="2"/>
      <c r="C12499" s="19"/>
      <c r="D12499" s="2"/>
      <c r="E12499" s="2"/>
      <c r="F12499" s="2"/>
      <c r="G12499" s="2"/>
      <c r="H12499" s="2"/>
      <c r="I12499" s="2"/>
      <c r="J12499" s="2"/>
      <c r="M12499" s="1" t="str">
        <f t="shared" si="401"/>
        <v/>
      </c>
      <c r="O12499" s="1">
        <f t="shared" si="402"/>
        <v>0</v>
      </c>
    </row>
    <row r="12500" spans="1:15" x14ac:dyDescent="0.15">
      <c r="A12500" s="2"/>
      <c r="B12500" s="2"/>
      <c r="C12500" s="19"/>
      <c r="D12500" s="2"/>
      <c r="E12500" s="2"/>
      <c r="F12500" s="2"/>
      <c r="G12500" s="2"/>
      <c r="H12500" s="2"/>
      <c r="I12500" s="2"/>
      <c r="J12500" s="2"/>
      <c r="M12500" s="1" t="str">
        <f t="shared" si="401"/>
        <v/>
      </c>
      <c r="O12500" s="1">
        <f t="shared" si="402"/>
        <v>0</v>
      </c>
    </row>
    <row r="12501" spans="1:15" x14ac:dyDescent="0.15">
      <c r="A12501" s="2"/>
      <c r="B12501" s="2"/>
      <c r="C12501" s="19"/>
      <c r="D12501" s="2"/>
      <c r="E12501" s="2"/>
      <c r="F12501" s="2"/>
      <c r="G12501" s="2"/>
      <c r="H12501" s="2"/>
      <c r="I12501" s="2"/>
      <c r="J12501" s="2"/>
      <c r="M12501" s="1" t="str">
        <f t="shared" si="401"/>
        <v/>
      </c>
      <c r="O12501" s="1">
        <f t="shared" si="402"/>
        <v>0</v>
      </c>
    </row>
    <row r="12502" spans="1:15" x14ac:dyDescent="0.15">
      <c r="A12502" s="2"/>
      <c r="B12502" s="2"/>
      <c r="C12502" s="19"/>
      <c r="D12502" s="2"/>
      <c r="E12502" s="2"/>
      <c r="F12502" s="2"/>
      <c r="G12502" s="2"/>
      <c r="H12502" s="2"/>
      <c r="I12502" s="2"/>
      <c r="J12502" s="2"/>
      <c r="M12502" s="1" t="str">
        <f t="shared" si="401"/>
        <v/>
      </c>
      <c r="O12502" s="1">
        <f t="shared" si="402"/>
        <v>0</v>
      </c>
    </row>
    <row r="12503" spans="1:15" x14ac:dyDescent="0.15">
      <c r="A12503" s="2"/>
      <c r="B12503" s="2"/>
      <c r="C12503" s="19"/>
      <c r="D12503" s="2"/>
      <c r="E12503" s="2"/>
      <c r="F12503" s="2"/>
      <c r="G12503" s="2"/>
      <c r="H12503" s="2"/>
      <c r="I12503" s="2"/>
      <c r="J12503" s="2"/>
      <c r="M12503" s="1" t="str">
        <f t="shared" si="401"/>
        <v/>
      </c>
      <c r="O12503" s="1">
        <f t="shared" si="402"/>
        <v>0</v>
      </c>
    </row>
    <row r="12504" spans="1:15" x14ac:dyDescent="0.15">
      <c r="A12504" s="2"/>
      <c r="B12504" s="2"/>
      <c r="C12504" s="19"/>
      <c r="D12504" s="2"/>
      <c r="E12504" s="2"/>
      <c r="F12504" s="2"/>
      <c r="G12504" s="2"/>
      <c r="H12504" s="2"/>
      <c r="I12504" s="2"/>
      <c r="J12504" s="2"/>
      <c r="M12504" s="1" t="str">
        <f t="shared" si="401"/>
        <v/>
      </c>
      <c r="O12504" s="1">
        <f t="shared" si="402"/>
        <v>0</v>
      </c>
    </row>
    <row r="12505" spans="1:15" x14ac:dyDescent="0.15">
      <c r="A12505" s="2"/>
      <c r="B12505" s="2"/>
      <c r="C12505" s="19"/>
      <c r="D12505" s="2"/>
      <c r="E12505" s="2"/>
      <c r="F12505" s="2"/>
      <c r="G12505" s="2"/>
      <c r="H12505" s="2"/>
      <c r="I12505" s="2"/>
      <c r="J12505" s="2"/>
      <c r="M12505" s="1" t="str">
        <f t="shared" si="401"/>
        <v/>
      </c>
      <c r="O12505" s="1">
        <f t="shared" si="402"/>
        <v>0</v>
      </c>
    </row>
    <row r="12506" spans="1:15" x14ac:dyDescent="0.15">
      <c r="A12506" s="2"/>
      <c r="B12506" s="2"/>
      <c r="C12506" s="19"/>
      <c r="D12506" s="2"/>
      <c r="E12506" s="2"/>
      <c r="F12506" s="2"/>
      <c r="G12506" s="2"/>
      <c r="H12506" s="2"/>
      <c r="I12506" s="2"/>
      <c r="J12506" s="2"/>
      <c r="M12506" s="1" t="str">
        <f t="shared" si="401"/>
        <v/>
      </c>
      <c r="O12506" s="1">
        <f t="shared" si="402"/>
        <v>0</v>
      </c>
    </row>
    <row r="12507" spans="1:15" x14ac:dyDescent="0.15">
      <c r="A12507" s="2"/>
      <c r="B12507" s="2"/>
      <c r="C12507" s="19"/>
      <c r="D12507" s="2"/>
      <c r="E12507" s="2"/>
      <c r="F12507" s="2"/>
      <c r="G12507" s="2"/>
      <c r="H12507" s="2"/>
      <c r="I12507" s="2"/>
      <c r="J12507" s="2"/>
      <c r="M12507" s="1" t="str">
        <f t="shared" si="401"/>
        <v/>
      </c>
      <c r="O12507" s="1">
        <f t="shared" si="402"/>
        <v>0</v>
      </c>
    </row>
    <row r="12508" spans="1:15" x14ac:dyDescent="0.15">
      <c r="A12508" s="2"/>
      <c r="B12508" s="2"/>
      <c r="C12508" s="19"/>
      <c r="D12508" s="2"/>
      <c r="E12508" s="2"/>
      <c r="F12508" s="2"/>
      <c r="G12508" s="2"/>
      <c r="H12508" s="2"/>
      <c r="I12508" s="2"/>
      <c r="J12508" s="2"/>
      <c r="M12508" s="1" t="str">
        <f t="shared" ref="M12508:M12571" si="403">F12508&amp;E12508</f>
        <v/>
      </c>
      <c r="O12508" s="1">
        <f t="shared" si="402"/>
        <v>0</v>
      </c>
    </row>
    <row r="12509" spans="1:15" x14ac:dyDescent="0.15">
      <c r="A12509" s="2"/>
      <c r="B12509" s="2"/>
      <c r="C12509" s="19"/>
      <c r="D12509" s="2"/>
      <c r="E12509" s="2"/>
      <c r="F12509" s="2"/>
      <c r="G12509" s="2"/>
      <c r="H12509" s="2"/>
      <c r="I12509" s="2"/>
      <c r="J12509" s="2"/>
      <c r="M12509" s="1" t="str">
        <f t="shared" si="403"/>
        <v/>
      </c>
      <c r="O12509" s="1">
        <f t="shared" si="402"/>
        <v>0</v>
      </c>
    </row>
    <row r="12510" spans="1:15" x14ac:dyDescent="0.15">
      <c r="A12510" s="2"/>
      <c r="B12510" s="2"/>
      <c r="C12510" s="19"/>
      <c r="D12510" s="2"/>
      <c r="E12510" s="2"/>
      <c r="F12510" s="2"/>
      <c r="G12510" s="2"/>
      <c r="H12510" s="2"/>
      <c r="I12510" s="2"/>
      <c r="J12510" s="2"/>
      <c r="M12510" s="1" t="str">
        <f t="shared" si="403"/>
        <v/>
      </c>
      <c r="O12510" s="1">
        <f t="shared" si="402"/>
        <v>0</v>
      </c>
    </row>
    <row r="12511" spans="1:15" x14ac:dyDescent="0.15">
      <c r="A12511" s="2"/>
      <c r="B12511" s="2"/>
      <c r="C12511" s="19"/>
      <c r="D12511" s="2"/>
      <c r="E12511" s="2"/>
      <c r="F12511" s="2"/>
      <c r="G12511" s="2"/>
      <c r="H12511" s="2"/>
      <c r="I12511" s="2"/>
      <c r="J12511" s="2"/>
      <c r="M12511" s="1" t="str">
        <f t="shared" si="403"/>
        <v/>
      </c>
      <c r="O12511" s="1">
        <f t="shared" si="402"/>
        <v>0</v>
      </c>
    </row>
    <row r="12512" spans="1:15" x14ac:dyDescent="0.15">
      <c r="A12512" s="2"/>
      <c r="B12512" s="2"/>
      <c r="C12512" s="19"/>
      <c r="D12512" s="2"/>
      <c r="E12512" s="2"/>
      <c r="F12512" s="2"/>
      <c r="G12512" s="2"/>
      <c r="H12512" s="2"/>
      <c r="I12512" s="2"/>
      <c r="J12512" s="2"/>
      <c r="M12512" s="1" t="str">
        <f t="shared" si="403"/>
        <v/>
      </c>
      <c r="O12512" s="1">
        <f t="shared" si="402"/>
        <v>0</v>
      </c>
    </row>
    <row r="12513" spans="1:15" x14ac:dyDescent="0.15">
      <c r="A12513" s="2"/>
      <c r="B12513" s="2"/>
      <c r="C12513" s="19"/>
      <c r="D12513" s="2"/>
      <c r="E12513" s="2"/>
      <c r="F12513" s="2"/>
      <c r="G12513" s="2"/>
      <c r="H12513" s="2"/>
      <c r="I12513" s="2"/>
      <c r="J12513" s="2"/>
      <c r="M12513" s="1" t="str">
        <f t="shared" si="403"/>
        <v/>
      </c>
      <c r="O12513" s="1">
        <f t="shared" si="402"/>
        <v>0</v>
      </c>
    </row>
    <row r="12514" spans="1:15" x14ac:dyDescent="0.15">
      <c r="A12514" s="2"/>
      <c r="B12514" s="2"/>
      <c r="C12514" s="19"/>
      <c r="D12514" s="2"/>
      <c r="E12514" s="2"/>
      <c r="F12514" s="2"/>
      <c r="G12514" s="2"/>
      <c r="H12514" s="2"/>
      <c r="I12514" s="2"/>
      <c r="J12514" s="2"/>
      <c r="M12514" s="1" t="str">
        <f t="shared" si="403"/>
        <v/>
      </c>
      <c r="O12514" s="1">
        <f t="shared" si="402"/>
        <v>0</v>
      </c>
    </row>
    <row r="12515" spans="1:15" x14ac:dyDescent="0.15">
      <c r="A12515" s="2"/>
      <c r="B12515" s="2"/>
      <c r="C12515" s="19"/>
      <c r="D12515" s="2"/>
      <c r="E12515" s="2"/>
      <c r="F12515" s="2"/>
      <c r="G12515" s="2"/>
      <c r="H12515" s="2"/>
      <c r="I12515" s="2"/>
      <c r="J12515" s="2"/>
      <c r="M12515" s="1" t="str">
        <f t="shared" si="403"/>
        <v/>
      </c>
      <c r="O12515" s="1">
        <f t="shared" si="402"/>
        <v>0</v>
      </c>
    </row>
    <row r="12516" spans="1:15" x14ac:dyDescent="0.15">
      <c r="A12516" s="2"/>
      <c r="B12516" s="2"/>
      <c r="C12516" s="19"/>
      <c r="D12516" s="2"/>
      <c r="E12516" s="2"/>
      <c r="F12516" s="2"/>
      <c r="G12516" s="2"/>
      <c r="H12516" s="2"/>
      <c r="I12516" s="2"/>
      <c r="J12516" s="2"/>
      <c r="M12516" s="1" t="str">
        <f t="shared" si="403"/>
        <v/>
      </c>
      <c r="O12516" s="1">
        <f t="shared" si="402"/>
        <v>0</v>
      </c>
    </row>
    <row r="12517" spans="1:15" x14ac:dyDescent="0.15">
      <c r="A12517" s="2"/>
      <c r="B12517" s="2"/>
      <c r="C12517" s="19"/>
      <c r="D12517" s="2"/>
      <c r="E12517" s="2"/>
      <c r="F12517" s="2"/>
      <c r="G12517" s="2"/>
      <c r="H12517" s="2"/>
      <c r="I12517" s="2"/>
      <c r="J12517" s="2"/>
      <c r="M12517" s="1" t="str">
        <f t="shared" si="403"/>
        <v/>
      </c>
      <c r="O12517" s="1">
        <f t="shared" si="402"/>
        <v>0</v>
      </c>
    </row>
    <row r="12518" spans="1:15" x14ac:dyDescent="0.15">
      <c r="A12518" s="2"/>
      <c r="B12518" s="2"/>
      <c r="C12518" s="19"/>
      <c r="D12518" s="2"/>
      <c r="E12518" s="2"/>
      <c r="F12518" s="2"/>
      <c r="G12518" s="2"/>
      <c r="H12518" s="2"/>
      <c r="I12518" s="2"/>
      <c r="J12518" s="2"/>
      <c r="M12518" s="1" t="str">
        <f t="shared" si="403"/>
        <v/>
      </c>
      <c r="O12518" s="1">
        <f t="shared" si="402"/>
        <v>0</v>
      </c>
    </row>
    <row r="12519" spans="1:15" x14ac:dyDescent="0.15">
      <c r="A12519" s="2"/>
      <c r="B12519" s="2"/>
      <c r="C12519" s="19"/>
      <c r="D12519" s="2"/>
      <c r="E12519" s="2"/>
      <c r="F12519" s="2"/>
      <c r="G12519" s="2"/>
      <c r="H12519" s="2"/>
      <c r="I12519" s="2"/>
      <c r="J12519" s="2"/>
      <c r="M12519" s="1" t="str">
        <f t="shared" si="403"/>
        <v/>
      </c>
      <c r="O12519" s="1">
        <f t="shared" si="402"/>
        <v>0</v>
      </c>
    </row>
    <row r="12520" spans="1:15" x14ac:dyDescent="0.15">
      <c r="A12520" s="2"/>
      <c r="B12520" s="2"/>
      <c r="C12520" s="19"/>
      <c r="D12520" s="2"/>
      <c r="E12520" s="2"/>
      <c r="F12520" s="2"/>
      <c r="G12520" s="2"/>
      <c r="H12520" s="2"/>
      <c r="I12520" s="2"/>
      <c r="J12520" s="2"/>
      <c r="M12520" s="1" t="str">
        <f t="shared" si="403"/>
        <v/>
      </c>
      <c r="O12520" s="1">
        <f t="shared" si="402"/>
        <v>0</v>
      </c>
    </row>
    <row r="12521" spans="1:15" x14ac:dyDescent="0.15">
      <c r="A12521" s="2"/>
      <c r="B12521" s="2"/>
      <c r="C12521" s="19"/>
      <c r="D12521" s="2"/>
      <c r="E12521" s="2"/>
      <c r="F12521" s="2"/>
      <c r="G12521" s="2"/>
      <c r="H12521" s="2"/>
      <c r="I12521" s="2"/>
      <c r="J12521" s="2"/>
      <c r="M12521" s="1" t="str">
        <f t="shared" si="403"/>
        <v/>
      </c>
      <c r="O12521" s="1">
        <f t="shared" si="402"/>
        <v>0</v>
      </c>
    </row>
    <row r="12522" spans="1:15" x14ac:dyDescent="0.15">
      <c r="A12522" s="2"/>
      <c r="B12522" s="2"/>
      <c r="C12522" s="19"/>
      <c r="D12522" s="2"/>
      <c r="E12522" s="2"/>
      <c r="F12522" s="2"/>
      <c r="G12522" s="2"/>
      <c r="H12522" s="2"/>
      <c r="I12522" s="2"/>
      <c r="J12522" s="2"/>
      <c r="M12522" s="1" t="str">
        <f t="shared" si="403"/>
        <v/>
      </c>
      <c r="O12522" s="1">
        <f t="shared" si="402"/>
        <v>0</v>
      </c>
    </row>
    <row r="12523" spans="1:15" x14ac:dyDescent="0.15">
      <c r="A12523" s="2"/>
      <c r="B12523" s="2"/>
      <c r="C12523" s="19"/>
      <c r="D12523" s="2"/>
      <c r="E12523" s="2"/>
      <c r="F12523" s="2"/>
      <c r="G12523" s="2"/>
      <c r="H12523" s="2"/>
      <c r="I12523" s="2"/>
      <c r="J12523" s="2"/>
      <c r="M12523" s="1" t="str">
        <f t="shared" si="403"/>
        <v/>
      </c>
      <c r="O12523" s="1">
        <f t="shared" si="402"/>
        <v>0</v>
      </c>
    </row>
    <row r="12524" spans="1:15" x14ac:dyDescent="0.15">
      <c r="A12524" s="2"/>
      <c r="B12524" s="2"/>
      <c r="C12524" s="19"/>
      <c r="D12524" s="2"/>
      <c r="E12524" s="2"/>
      <c r="F12524" s="2"/>
      <c r="G12524" s="2"/>
      <c r="H12524" s="2"/>
      <c r="I12524" s="2"/>
      <c r="J12524" s="2"/>
      <c r="M12524" s="1" t="str">
        <f t="shared" si="403"/>
        <v/>
      </c>
      <c r="O12524" s="1">
        <f t="shared" si="402"/>
        <v>0</v>
      </c>
    </row>
    <row r="12525" spans="1:15" x14ac:dyDescent="0.15">
      <c r="A12525" s="2"/>
      <c r="B12525" s="2"/>
      <c r="C12525" s="19"/>
      <c r="D12525" s="2"/>
      <c r="E12525" s="2"/>
      <c r="F12525" s="2"/>
      <c r="G12525" s="2"/>
      <c r="H12525" s="2"/>
      <c r="I12525" s="2"/>
      <c r="J12525" s="2"/>
      <c r="M12525" s="1" t="str">
        <f t="shared" si="403"/>
        <v/>
      </c>
      <c r="O12525" s="1">
        <f t="shared" si="402"/>
        <v>0</v>
      </c>
    </row>
    <row r="12526" spans="1:15" x14ac:dyDescent="0.15">
      <c r="A12526" s="2"/>
      <c r="B12526" s="2"/>
      <c r="C12526" s="19"/>
      <c r="D12526" s="2"/>
      <c r="E12526" s="2"/>
      <c r="F12526" s="2"/>
      <c r="G12526" s="2"/>
      <c r="H12526" s="2"/>
      <c r="I12526" s="2"/>
      <c r="J12526" s="2"/>
      <c r="M12526" s="1" t="str">
        <f t="shared" si="403"/>
        <v/>
      </c>
      <c r="O12526" s="1">
        <f t="shared" si="402"/>
        <v>0</v>
      </c>
    </row>
    <row r="12527" spans="1:15" x14ac:dyDescent="0.15">
      <c r="A12527" s="2"/>
      <c r="B12527" s="2"/>
      <c r="C12527" s="19"/>
      <c r="D12527" s="2"/>
      <c r="E12527" s="2"/>
      <c r="F12527" s="2"/>
      <c r="G12527" s="2"/>
      <c r="H12527" s="2"/>
      <c r="I12527" s="2"/>
      <c r="J12527" s="2"/>
      <c r="M12527" s="1" t="str">
        <f t="shared" si="403"/>
        <v/>
      </c>
      <c r="O12527" s="1">
        <f t="shared" si="402"/>
        <v>0</v>
      </c>
    </row>
    <row r="12528" spans="1:15" x14ac:dyDescent="0.15">
      <c r="A12528" s="2"/>
      <c r="B12528" s="2"/>
      <c r="C12528" s="19"/>
      <c r="D12528" s="2"/>
      <c r="E12528" s="2"/>
      <c r="F12528" s="2"/>
      <c r="G12528" s="2"/>
      <c r="H12528" s="2"/>
      <c r="I12528" s="2"/>
      <c r="J12528" s="2"/>
      <c r="M12528" s="1" t="str">
        <f t="shared" si="403"/>
        <v/>
      </c>
      <c r="O12528" s="1">
        <f t="shared" si="402"/>
        <v>0</v>
      </c>
    </row>
    <row r="12529" spans="1:15" x14ac:dyDescent="0.15">
      <c r="A12529" s="2"/>
      <c r="B12529" s="2"/>
      <c r="C12529" s="19"/>
      <c r="D12529" s="2"/>
      <c r="E12529" s="2"/>
      <c r="F12529" s="2"/>
      <c r="G12529" s="2"/>
      <c r="H12529" s="2"/>
      <c r="I12529" s="2"/>
      <c r="J12529" s="2"/>
      <c r="M12529" s="1" t="str">
        <f t="shared" si="403"/>
        <v/>
      </c>
      <c r="O12529" s="1">
        <f t="shared" ref="O12529:O12592" si="404">IF(M12529=M12528,0,1)</f>
        <v>0</v>
      </c>
    </row>
    <row r="12530" spans="1:15" x14ac:dyDescent="0.15">
      <c r="A12530" s="2"/>
      <c r="B12530" s="2"/>
      <c r="C12530" s="19"/>
      <c r="D12530" s="2"/>
      <c r="E12530" s="2"/>
      <c r="F12530" s="2"/>
      <c r="G12530" s="2"/>
      <c r="H12530" s="2"/>
      <c r="I12530" s="2"/>
      <c r="J12530" s="2"/>
      <c r="M12530" s="1" t="str">
        <f t="shared" si="403"/>
        <v/>
      </c>
      <c r="O12530" s="1">
        <f t="shared" si="404"/>
        <v>0</v>
      </c>
    </row>
    <row r="12531" spans="1:15" x14ac:dyDescent="0.15">
      <c r="A12531" s="2"/>
      <c r="B12531" s="2"/>
      <c r="C12531" s="19"/>
      <c r="D12531" s="2"/>
      <c r="E12531" s="2"/>
      <c r="F12531" s="2"/>
      <c r="G12531" s="2"/>
      <c r="H12531" s="2"/>
      <c r="I12531" s="2"/>
      <c r="J12531" s="2"/>
      <c r="M12531" s="1" t="str">
        <f t="shared" si="403"/>
        <v/>
      </c>
      <c r="O12531" s="1">
        <f t="shared" si="404"/>
        <v>0</v>
      </c>
    </row>
    <row r="12532" spans="1:15" x14ac:dyDescent="0.15">
      <c r="A12532" s="2"/>
      <c r="B12532" s="2"/>
      <c r="C12532" s="19"/>
      <c r="D12532" s="2"/>
      <c r="E12532" s="2"/>
      <c r="F12532" s="2"/>
      <c r="G12532" s="2"/>
      <c r="H12532" s="2"/>
      <c r="I12532" s="2"/>
      <c r="J12532" s="2"/>
      <c r="M12532" s="1" t="str">
        <f t="shared" si="403"/>
        <v/>
      </c>
      <c r="O12532" s="1">
        <f t="shared" si="404"/>
        <v>0</v>
      </c>
    </row>
    <row r="12533" spans="1:15" x14ac:dyDescent="0.15">
      <c r="A12533" s="2"/>
      <c r="B12533" s="2"/>
      <c r="C12533" s="19"/>
      <c r="D12533" s="2"/>
      <c r="E12533" s="2"/>
      <c r="F12533" s="2"/>
      <c r="G12533" s="2"/>
      <c r="H12533" s="2"/>
      <c r="I12533" s="2"/>
      <c r="J12533" s="2"/>
      <c r="M12533" s="1" t="str">
        <f t="shared" si="403"/>
        <v/>
      </c>
      <c r="O12533" s="1">
        <f t="shared" si="404"/>
        <v>0</v>
      </c>
    </row>
    <row r="12534" spans="1:15" x14ac:dyDescent="0.15">
      <c r="A12534" s="2"/>
      <c r="B12534" s="2"/>
      <c r="C12534" s="19"/>
      <c r="D12534" s="2"/>
      <c r="E12534" s="2"/>
      <c r="F12534" s="2"/>
      <c r="G12534" s="2"/>
      <c r="H12534" s="2"/>
      <c r="I12534" s="2"/>
      <c r="J12534" s="2"/>
      <c r="M12534" s="1" t="str">
        <f t="shared" si="403"/>
        <v/>
      </c>
      <c r="O12534" s="1">
        <f t="shared" si="404"/>
        <v>0</v>
      </c>
    </row>
    <row r="12535" spans="1:15" x14ac:dyDescent="0.15">
      <c r="A12535" s="2"/>
      <c r="B12535" s="2"/>
      <c r="C12535" s="19"/>
      <c r="D12535" s="2"/>
      <c r="E12535" s="2"/>
      <c r="F12535" s="2"/>
      <c r="G12535" s="2"/>
      <c r="H12535" s="2"/>
      <c r="I12535" s="2"/>
      <c r="J12535" s="2"/>
      <c r="M12535" s="1" t="str">
        <f t="shared" si="403"/>
        <v/>
      </c>
      <c r="O12535" s="1">
        <f t="shared" si="404"/>
        <v>0</v>
      </c>
    </row>
    <row r="12536" spans="1:15" x14ac:dyDescent="0.15">
      <c r="A12536" s="2"/>
      <c r="B12536" s="2"/>
      <c r="C12536" s="19"/>
      <c r="D12536" s="2"/>
      <c r="E12536" s="2"/>
      <c r="F12536" s="2"/>
      <c r="G12536" s="2"/>
      <c r="H12536" s="2"/>
      <c r="I12536" s="2"/>
      <c r="J12536" s="2"/>
      <c r="M12536" s="1" t="str">
        <f t="shared" si="403"/>
        <v/>
      </c>
      <c r="O12536" s="1">
        <f t="shared" si="404"/>
        <v>0</v>
      </c>
    </row>
    <row r="12537" spans="1:15" x14ac:dyDescent="0.15">
      <c r="A12537" s="2"/>
      <c r="B12537" s="2"/>
      <c r="C12537" s="19"/>
      <c r="D12537" s="2"/>
      <c r="E12537" s="2"/>
      <c r="F12537" s="2"/>
      <c r="G12537" s="2"/>
      <c r="H12537" s="2"/>
      <c r="I12537" s="2"/>
      <c r="J12537" s="2"/>
      <c r="M12537" s="1" t="str">
        <f t="shared" si="403"/>
        <v/>
      </c>
      <c r="O12537" s="1">
        <f t="shared" si="404"/>
        <v>0</v>
      </c>
    </row>
    <row r="12538" spans="1:15" x14ac:dyDescent="0.15">
      <c r="A12538" s="2"/>
      <c r="B12538" s="2"/>
      <c r="C12538" s="19"/>
      <c r="D12538" s="2"/>
      <c r="E12538" s="2"/>
      <c r="F12538" s="2"/>
      <c r="G12538" s="2"/>
      <c r="H12538" s="2"/>
      <c r="I12538" s="2"/>
      <c r="J12538" s="2"/>
      <c r="M12538" s="1" t="str">
        <f t="shared" si="403"/>
        <v/>
      </c>
      <c r="O12538" s="1">
        <f t="shared" si="404"/>
        <v>0</v>
      </c>
    </row>
    <row r="12539" spans="1:15" x14ac:dyDescent="0.15">
      <c r="A12539" s="2"/>
      <c r="B12539" s="2"/>
      <c r="C12539" s="19"/>
      <c r="D12539" s="2"/>
      <c r="E12539" s="2"/>
      <c r="F12539" s="2"/>
      <c r="G12539" s="2"/>
      <c r="H12539" s="2"/>
      <c r="I12539" s="2"/>
      <c r="J12539" s="2"/>
      <c r="M12539" s="1" t="str">
        <f t="shared" si="403"/>
        <v/>
      </c>
      <c r="O12539" s="1">
        <f t="shared" si="404"/>
        <v>0</v>
      </c>
    </row>
    <row r="12540" spans="1:15" x14ac:dyDescent="0.15">
      <c r="A12540" s="2"/>
      <c r="B12540" s="2"/>
      <c r="C12540" s="19"/>
      <c r="D12540" s="2"/>
      <c r="E12540" s="2"/>
      <c r="F12540" s="2"/>
      <c r="G12540" s="2"/>
      <c r="H12540" s="2"/>
      <c r="I12540" s="2"/>
      <c r="J12540" s="2"/>
      <c r="M12540" s="1" t="str">
        <f t="shared" si="403"/>
        <v/>
      </c>
      <c r="O12540" s="1">
        <f t="shared" si="404"/>
        <v>0</v>
      </c>
    </row>
    <row r="12541" spans="1:15" x14ac:dyDescent="0.15">
      <c r="A12541" s="2"/>
      <c r="B12541" s="2"/>
      <c r="C12541" s="19"/>
      <c r="D12541" s="2"/>
      <c r="E12541" s="2"/>
      <c r="F12541" s="2"/>
      <c r="G12541" s="2"/>
      <c r="H12541" s="2"/>
      <c r="I12541" s="2"/>
      <c r="J12541" s="2"/>
      <c r="M12541" s="1" t="str">
        <f t="shared" si="403"/>
        <v/>
      </c>
      <c r="O12541" s="1">
        <f t="shared" si="404"/>
        <v>0</v>
      </c>
    </row>
    <row r="12542" spans="1:15" x14ac:dyDescent="0.15">
      <c r="A12542" s="2"/>
      <c r="B12542" s="2"/>
      <c r="C12542" s="19"/>
      <c r="D12542" s="2"/>
      <c r="E12542" s="2"/>
      <c r="F12542" s="2"/>
      <c r="G12542" s="2"/>
      <c r="H12542" s="2"/>
      <c r="I12542" s="2"/>
      <c r="J12542" s="2"/>
      <c r="M12542" s="1" t="str">
        <f t="shared" si="403"/>
        <v/>
      </c>
      <c r="O12542" s="1">
        <f t="shared" si="404"/>
        <v>0</v>
      </c>
    </row>
    <row r="12543" spans="1:15" x14ac:dyDescent="0.15">
      <c r="A12543" s="2"/>
      <c r="B12543" s="2"/>
      <c r="C12543" s="19"/>
      <c r="D12543" s="2"/>
      <c r="E12543" s="2"/>
      <c r="F12543" s="2"/>
      <c r="G12543" s="2"/>
      <c r="H12543" s="2"/>
      <c r="I12543" s="2"/>
      <c r="J12543" s="2"/>
      <c r="M12543" s="1" t="str">
        <f t="shared" si="403"/>
        <v/>
      </c>
      <c r="O12543" s="1">
        <f t="shared" si="404"/>
        <v>0</v>
      </c>
    </row>
    <row r="12544" spans="1:15" x14ac:dyDescent="0.15">
      <c r="A12544" s="2"/>
      <c r="B12544" s="2"/>
      <c r="C12544" s="19"/>
      <c r="D12544" s="2"/>
      <c r="E12544" s="2"/>
      <c r="F12544" s="2"/>
      <c r="G12544" s="2"/>
      <c r="H12544" s="2"/>
      <c r="I12544" s="2"/>
      <c r="J12544" s="2"/>
      <c r="M12544" s="1" t="str">
        <f t="shared" si="403"/>
        <v/>
      </c>
      <c r="O12544" s="1">
        <f t="shared" si="404"/>
        <v>0</v>
      </c>
    </row>
    <row r="12545" spans="1:15" x14ac:dyDescent="0.15">
      <c r="A12545" s="2"/>
      <c r="B12545" s="2"/>
      <c r="C12545" s="19"/>
      <c r="D12545" s="2"/>
      <c r="E12545" s="2"/>
      <c r="F12545" s="2"/>
      <c r="G12545" s="2"/>
      <c r="H12545" s="2"/>
      <c r="I12545" s="2"/>
      <c r="J12545" s="2"/>
      <c r="M12545" s="1" t="str">
        <f t="shared" si="403"/>
        <v/>
      </c>
      <c r="O12545" s="1">
        <f t="shared" si="404"/>
        <v>0</v>
      </c>
    </row>
    <row r="12546" spans="1:15" x14ac:dyDescent="0.15">
      <c r="A12546" s="2"/>
      <c r="B12546" s="2"/>
      <c r="C12546" s="19"/>
      <c r="D12546" s="2"/>
      <c r="E12546" s="2"/>
      <c r="F12546" s="2"/>
      <c r="G12546" s="2"/>
      <c r="H12546" s="2"/>
      <c r="I12546" s="2"/>
      <c r="J12546" s="2"/>
      <c r="M12546" s="1" t="str">
        <f t="shared" si="403"/>
        <v/>
      </c>
      <c r="O12546" s="1">
        <f t="shared" si="404"/>
        <v>0</v>
      </c>
    </row>
    <row r="12547" spans="1:15" x14ac:dyDescent="0.15">
      <c r="A12547" s="2"/>
      <c r="B12547" s="2"/>
      <c r="C12547" s="19"/>
      <c r="D12547" s="2"/>
      <c r="E12547" s="2"/>
      <c r="F12547" s="2"/>
      <c r="G12547" s="2"/>
      <c r="H12547" s="2"/>
      <c r="I12547" s="2"/>
      <c r="J12547" s="2"/>
      <c r="M12547" s="1" t="str">
        <f t="shared" si="403"/>
        <v/>
      </c>
      <c r="O12547" s="1">
        <f t="shared" si="404"/>
        <v>0</v>
      </c>
    </row>
    <row r="12548" spans="1:15" x14ac:dyDescent="0.15">
      <c r="A12548" s="2"/>
      <c r="B12548" s="2"/>
      <c r="C12548" s="19"/>
      <c r="D12548" s="2"/>
      <c r="E12548" s="2"/>
      <c r="F12548" s="2"/>
      <c r="G12548" s="2"/>
      <c r="H12548" s="2"/>
      <c r="I12548" s="2"/>
      <c r="J12548" s="2"/>
      <c r="M12548" s="1" t="str">
        <f t="shared" si="403"/>
        <v/>
      </c>
      <c r="O12548" s="1">
        <f t="shared" si="404"/>
        <v>0</v>
      </c>
    </row>
    <row r="12549" spans="1:15" x14ac:dyDescent="0.15">
      <c r="A12549" s="2"/>
      <c r="B12549" s="2"/>
      <c r="C12549" s="19"/>
      <c r="D12549" s="2"/>
      <c r="E12549" s="2"/>
      <c r="F12549" s="2"/>
      <c r="G12549" s="2"/>
      <c r="H12549" s="2"/>
      <c r="I12549" s="2"/>
      <c r="J12549" s="2"/>
      <c r="M12549" s="1" t="str">
        <f t="shared" si="403"/>
        <v/>
      </c>
      <c r="O12549" s="1">
        <f t="shared" si="404"/>
        <v>0</v>
      </c>
    </row>
    <row r="12550" spans="1:15" x14ac:dyDescent="0.15">
      <c r="A12550" s="2"/>
      <c r="B12550" s="2"/>
      <c r="C12550" s="19"/>
      <c r="D12550" s="2"/>
      <c r="E12550" s="2"/>
      <c r="F12550" s="2"/>
      <c r="G12550" s="2"/>
      <c r="H12550" s="2"/>
      <c r="I12550" s="2"/>
      <c r="J12550" s="2"/>
      <c r="M12550" s="1" t="str">
        <f t="shared" si="403"/>
        <v/>
      </c>
      <c r="O12550" s="1">
        <f t="shared" si="404"/>
        <v>0</v>
      </c>
    </row>
    <row r="12551" spans="1:15" x14ac:dyDescent="0.15">
      <c r="A12551" s="2"/>
      <c r="B12551" s="2"/>
      <c r="C12551" s="19"/>
      <c r="D12551" s="2"/>
      <c r="E12551" s="2"/>
      <c r="F12551" s="2"/>
      <c r="G12551" s="2"/>
      <c r="H12551" s="2"/>
      <c r="I12551" s="2"/>
      <c r="J12551" s="2"/>
      <c r="M12551" s="1" t="str">
        <f t="shared" si="403"/>
        <v/>
      </c>
      <c r="O12551" s="1">
        <f t="shared" si="404"/>
        <v>0</v>
      </c>
    </row>
    <row r="12552" spans="1:15" x14ac:dyDescent="0.15">
      <c r="A12552" s="2"/>
      <c r="B12552" s="2"/>
      <c r="C12552" s="19"/>
      <c r="D12552" s="2"/>
      <c r="E12552" s="2"/>
      <c r="F12552" s="2"/>
      <c r="G12552" s="2"/>
      <c r="H12552" s="2"/>
      <c r="I12552" s="2"/>
      <c r="J12552" s="2"/>
      <c r="M12552" s="1" t="str">
        <f t="shared" si="403"/>
        <v/>
      </c>
      <c r="O12552" s="1">
        <f t="shared" si="404"/>
        <v>0</v>
      </c>
    </row>
    <row r="12553" spans="1:15" x14ac:dyDescent="0.15">
      <c r="A12553" s="2"/>
      <c r="B12553" s="2"/>
      <c r="C12553" s="19"/>
      <c r="D12553" s="2"/>
      <c r="E12553" s="2"/>
      <c r="F12553" s="2"/>
      <c r="G12553" s="2"/>
      <c r="H12553" s="2"/>
      <c r="I12553" s="2"/>
      <c r="J12553" s="2"/>
      <c r="M12553" s="1" t="str">
        <f t="shared" si="403"/>
        <v/>
      </c>
      <c r="O12553" s="1">
        <f t="shared" si="404"/>
        <v>0</v>
      </c>
    </row>
    <row r="12554" spans="1:15" x14ac:dyDescent="0.15">
      <c r="A12554" s="2"/>
      <c r="B12554" s="2"/>
      <c r="C12554" s="19"/>
      <c r="D12554" s="2"/>
      <c r="E12554" s="2"/>
      <c r="F12554" s="2"/>
      <c r="G12554" s="2"/>
      <c r="H12554" s="2"/>
      <c r="I12554" s="2"/>
      <c r="J12554" s="2"/>
      <c r="M12554" s="1" t="str">
        <f t="shared" si="403"/>
        <v/>
      </c>
      <c r="O12554" s="1">
        <f t="shared" si="404"/>
        <v>0</v>
      </c>
    </row>
    <row r="12555" spans="1:15" x14ac:dyDescent="0.15">
      <c r="A12555" s="2"/>
      <c r="B12555" s="2"/>
      <c r="C12555" s="19"/>
      <c r="D12555" s="2"/>
      <c r="E12555" s="2"/>
      <c r="F12555" s="2"/>
      <c r="G12555" s="2"/>
      <c r="H12555" s="2"/>
      <c r="I12555" s="2"/>
      <c r="J12555" s="2"/>
      <c r="M12555" s="1" t="str">
        <f t="shared" si="403"/>
        <v/>
      </c>
      <c r="O12555" s="1">
        <f t="shared" si="404"/>
        <v>0</v>
      </c>
    </row>
    <row r="12556" spans="1:15" x14ac:dyDescent="0.15">
      <c r="A12556" s="2"/>
      <c r="B12556" s="2"/>
      <c r="C12556" s="19"/>
      <c r="D12556" s="2"/>
      <c r="E12556" s="2"/>
      <c r="F12556" s="2"/>
      <c r="G12556" s="2"/>
      <c r="H12556" s="2"/>
      <c r="I12556" s="2"/>
      <c r="J12556" s="2"/>
      <c r="M12556" s="1" t="str">
        <f t="shared" si="403"/>
        <v/>
      </c>
      <c r="O12556" s="1">
        <f t="shared" si="404"/>
        <v>0</v>
      </c>
    </row>
    <row r="12557" spans="1:15" x14ac:dyDescent="0.15">
      <c r="A12557" s="2"/>
      <c r="B12557" s="2"/>
      <c r="C12557" s="19"/>
      <c r="D12557" s="2"/>
      <c r="E12557" s="2"/>
      <c r="F12557" s="2"/>
      <c r="G12557" s="2"/>
      <c r="H12557" s="2"/>
      <c r="I12557" s="2"/>
      <c r="J12557" s="2"/>
      <c r="M12557" s="1" t="str">
        <f t="shared" si="403"/>
        <v/>
      </c>
      <c r="O12557" s="1">
        <f t="shared" si="404"/>
        <v>0</v>
      </c>
    </row>
    <row r="12558" spans="1:15" x14ac:dyDescent="0.15">
      <c r="A12558" s="2"/>
      <c r="B12558" s="2"/>
      <c r="C12558" s="19"/>
      <c r="D12558" s="2"/>
      <c r="E12558" s="2"/>
      <c r="F12558" s="2"/>
      <c r="G12558" s="2"/>
      <c r="H12558" s="2"/>
      <c r="I12558" s="2"/>
      <c r="J12558" s="2"/>
      <c r="M12558" s="1" t="str">
        <f t="shared" si="403"/>
        <v/>
      </c>
      <c r="O12558" s="1">
        <f t="shared" si="404"/>
        <v>0</v>
      </c>
    </row>
    <row r="12559" spans="1:15" x14ac:dyDescent="0.15">
      <c r="A12559" s="2"/>
      <c r="B12559" s="2"/>
      <c r="C12559" s="19"/>
      <c r="D12559" s="2"/>
      <c r="E12559" s="2"/>
      <c r="F12559" s="2"/>
      <c r="G12559" s="2"/>
      <c r="H12559" s="2"/>
      <c r="I12559" s="2"/>
      <c r="J12559" s="2"/>
      <c r="M12559" s="1" t="str">
        <f t="shared" si="403"/>
        <v/>
      </c>
      <c r="O12559" s="1">
        <f t="shared" si="404"/>
        <v>0</v>
      </c>
    </row>
    <row r="12560" spans="1:15" x14ac:dyDescent="0.15">
      <c r="A12560" s="2"/>
      <c r="B12560" s="2"/>
      <c r="C12560" s="19"/>
      <c r="D12560" s="2"/>
      <c r="E12560" s="2"/>
      <c r="F12560" s="2"/>
      <c r="G12560" s="2"/>
      <c r="H12560" s="2"/>
      <c r="I12560" s="2"/>
      <c r="J12560" s="2"/>
      <c r="M12560" s="1" t="str">
        <f t="shared" si="403"/>
        <v/>
      </c>
      <c r="O12560" s="1">
        <f t="shared" si="404"/>
        <v>0</v>
      </c>
    </row>
    <row r="12561" spans="1:15" x14ac:dyDescent="0.15">
      <c r="A12561" s="2"/>
      <c r="B12561" s="2"/>
      <c r="C12561" s="19"/>
      <c r="D12561" s="2"/>
      <c r="E12561" s="2"/>
      <c r="F12561" s="2"/>
      <c r="G12561" s="2"/>
      <c r="H12561" s="2"/>
      <c r="I12561" s="2"/>
      <c r="J12561" s="2"/>
      <c r="M12561" s="1" t="str">
        <f t="shared" si="403"/>
        <v/>
      </c>
      <c r="O12561" s="1">
        <f t="shared" si="404"/>
        <v>0</v>
      </c>
    </row>
    <row r="12562" spans="1:15" x14ac:dyDescent="0.15">
      <c r="A12562" s="2"/>
      <c r="B12562" s="2"/>
      <c r="C12562" s="19"/>
      <c r="D12562" s="2"/>
      <c r="E12562" s="2"/>
      <c r="F12562" s="2"/>
      <c r="G12562" s="2"/>
      <c r="H12562" s="2"/>
      <c r="I12562" s="2"/>
      <c r="J12562" s="2"/>
      <c r="M12562" s="1" t="str">
        <f t="shared" si="403"/>
        <v/>
      </c>
      <c r="O12562" s="1">
        <f t="shared" si="404"/>
        <v>0</v>
      </c>
    </row>
    <row r="12563" spans="1:15" x14ac:dyDescent="0.15">
      <c r="A12563" s="2"/>
      <c r="B12563" s="2"/>
      <c r="C12563" s="19"/>
      <c r="D12563" s="2"/>
      <c r="E12563" s="2"/>
      <c r="F12563" s="2"/>
      <c r="G12563" s="2"/>
      <c r="H12563" s="2"/>
      <c r="I12563" s="2"/>
      <c r="J12563" s="2"/>
      <c r="M12563" s="1" t="str">
        <f t="shared" si="403"/>
        <v/>
      </c>
      <c r="O12563" s="1">
        <f t="shared" si="404"/>
        <v>0</v>
      </c>
    </row>
    <row r="12564" spans="1:15" x14ac:dyDescent="0.15">
      <c r="A12564" s="2"/>
      <c r="B12564" s="2"/>
      <c r="C12564" s="19"/>
      <c r="D12564" s="2"/>
      <c r="E12564" s="2"/>
      <c r="F12564" s="2"/>
      <c r="G12564" s="2"/>
      <c r="H12564" s="2"/>
      <c r="I12564" s="2"/>
      <c r="J12564" s="2"/>
      <c r="M12564" s="1" t="str">
        <f t="shared" si="403"/>
        <v/>
      </c>
      <c r="O12564" s="1">
        <f t="shared" si="404"/>
        <v>0</v>
      </c>
    </row>
    <row r="12565" spans="1:15" x14ac:dyDescent="0.15">
      <c r="A12565" s="2"/>
      <c r="B12565" s="2"/>
      <c r="C12565" s="19"/>
      <c r="D12565" s="2"/>
      <c r="E12565" s="2"/>
      <c r="F12565" s="2"/>
      <c r="G12565" s="2"/>
      <c r="H12565" s="2"/>
      <c r="I12565" s="2"/>
      <c r="J12565" s="2"/>
      <c r="M12565" s="1" t="str">
        <f t="shared" si="403"/>
        <v/>
      </c>
      <c r="O12565" s="1">
        <f t="shared" si="404"/>
        <v>0</v>
      </c>
    </row>
    <row r="12566" spans="1:15" x14ac:dyDescent="0.15">
      <c r="A12566" s="2"/>
      <c r="B12566" s="2"/>
      <c r="C12566" s="19"/>
      <c r="D12566" s="2"/>
      <c r="E12566" s="2"/>
      <c r="F12566" s="2"/>
      <c r="G12566" s="2"/>
      <c r="H12566" s="2"/>
      <c r="I12566" s="2"/>
      <c r="J12566" s="2"/>
      <c r="M12566" s="1" t="str">
        <f t="shared" si="403"/>
        <v/>
      </c>
      <c r="O12566" s="1">
        <f t="shared" si="404"/>
        <v>0</v>
      </c>
    </row>
    <row r="12567" spans="1:15" x14ac:dyDescent="0.15">
      <c r="A12567" s="2"/>
      <c r="B12567" s="2"/>
      <c r="C12567" s="19"/>
      <c r="D12567" s="2"/>
      <c r="E12567" s="2"/>
      <c r="F12567" s="2"/>
      <c r="G12567" s="2"/>
      <c r="H12567" s="2"/>
      <c r="I12567" s="2"/>
      <c r="J12567" s="2"/>
      <c r="M12567" s="1" t="str">
        <f t="shared" si="403"/>
        <v/>
      </c>
      <c r="O12567" s="1">
        <f t="shared" si="404"/>
        <v>0</v>
      </c>
    </row>
    <row r="12568" spans="1:15" x14ac:dyDescent="0.15">
      <c r="A12568" s="2"/>
      <c r="B12568" s="2"/>
      <c r="C12568" s="19"/>
      <c r="D12568" s="2"/>
      <c r="E12568" s="2"/>
      <c r="F12568" s="2"/>
      <c r="G12568" s="2"/>
      <c r="H12568" s="2"/>
      <c r="I12568" s="2"/>
      <c r="J12568" s="2"/>
      <c r="M12568" s="1" t="str">
        <f t="shared" si="403"/>
        <v/>
      </c>
      <c r="O12568" s="1">
        <f t="shared" si="404"/>
        <v>0</v>
      </c>
    </row>
    <row r="12569" spans="1:15" x14ac:dyDescent="0.15">
      <c r="A12569" s="2"/>
      <c r="B12569" s="2"/>
      <c r="C12569" s="19"/>
      <c r="D12569" s="2"/>
      <c r="E12569" s="2"/>
      <c r="F12569" s="2"/>
      <c r="G12569" s="2"/>
      <c r="H12569" s="2"/>
      <c r="I12569" s="2"/>
      <c r="J12569" s="2"/>
      <c r="M12569" s="1" t="str">
        <f t="shared" si="403"/>
        <v/>
      </c>
      <c r="O12569" s="1">
        <f t="shared" si="404"/>
        <v>0</v>
      </c>
    </row>
    <row r="12570" spans="1:15" x14ac:dyDescent="0.15">
      <c r="A12570" s="2"/>
      <c r="B12570" s="2"/>
      <c r="C12570" s="19"/>
      <c r="D12570" s="2"/>
      <c r="E12570" s="2"/>
      <c r="F12570" s="2"/>
      <c r="G12570" s="2"/>
      <c r="H12570" s="2"/>
      <c r="I12570" s="2"/>
      <c r="J12570" s="2"/>
      <c r="M12570" s="1" t="str">
        <f t="shared" si="403"/>
        <v/>
      </c>
      <c r="O12570" s="1">
        <f t="shared" si="404"/>
        <v>0</v>
      </c>
    </row>
    <row r="12571" spans="1:15" x14ac:dyDescent="0.15">
      <c r="A12571" s="2"/>
      <c r="B12571" s="2"/>
      <c r="C12571" s="19"/>
      <c r="D12571" s="2"/>
      <c r="E12571" s="2"/>
      <c r="F12571" s="2"/>
      <c r="G12571" s="2"/>
      <c r="H12571" s="2"/>
      <c r="I12571" s="2"/>
      <c r="J12571" s="2"/>
      <c r="M12571" s="1" t="str">
        <f t="shared" si="403"/>
        <v/>
      </c>
      <c r="O12571" s="1">
        <f t="shared" si="404"/>
        <v>0</v>
      </c>
    </row>
    <row r="12572" spans="1:15" x14ac:dyDescent="0.15">
      <c r="A12572" s="2"/>
      <c r="B12572" s="2"/>
      <c r="C12572" s="19"/>
      <c r="D12572" s="2"/>
      <c r="E12572" s="2"/>
      <c r="F12572" s="2"/>
      <c r="G12572" s="2"/>
      <c r="H12572" s="2"/>
      <c r="I12572" s="2"/>
      <c r="J12572" s="2"/>
      <c r="M12572" s="1" t="str">
        <f t="shared" ref="M12572:M12635" si="405">F12572&amp;E12572</f>
        <v/>
      </c>
      <c r="O12572" s="1">
        <f t="shared" si="404"/>
        <v>0</v>
      </c>
    </row>
    <row r="12573" spans="1:15" x14ac:dyDescent="0.15">
      <c r="A12573" s="2"/>
      <c r="B12573" s="2"/>
      <c r="C12573" s="19"/>
      <c r="D12573" s="2"/>
      <c r="E12573" s="2"/>
      <c r="F12573" s="2"/>
      <c r="G12573" s="2"/>
      <c r="H12573" s="2"/>
      <c r="I12573" s="2"/>
      <c r="J12573" s="2"/>
      <c r="M12573" s="1" t="str">
        <f t="shared" si="405"/>
        <v/>
      </c>
      <c r="O12573" s="1">
        <f t="shared" si="404"/>
        <v>0</v>
      </c>
    </row>
    <row r="12574" spans="1:15" x14ac:dyDescent="0.15">
      <c r="A12574" s="2"/>
      <c r="B12574" s="2"/>
      <c r="C12574" s="19"/>
      <c r="D12574" s="2"/>
      <c r="E12574" s="2"/>
      <c r="F12574" s="2"/>
      <c r="G12574" s="2"/>
      <c r="H12574" s="2"/>
      <c r="I12574" s="2"/>
      <c r="J12574" s="2"/>
      <c r="M12574" s="1" t="str">
        <f t="shared" si="405"/>
        <v/>
      </c>
      <c r="O12574" s="1">
        <f t="shared" si="404"/>
        <v>0</v>
      </c>
    </row>
    <row r="12575" spans="1:15" x14ac:dyDescent="0.15">
      <c r="A12575" s="2"/>
      <c r="B12575" s="2"/>
      <c r="C12575" s="19"/>
      <c r="D12575" s="2"/>
      <c r="E12575" s="2"/>
      <c r="F12575" s="2"/>
      <c r="G12575" s="2"/>
      <c r="H12575" s="2"/>
      <c r="I12575" s="2"/>
      <c r="J12575" s="2"/>
      <c r="M12575" s="1" t="str">
        <f t="shared" si="405"/>
        <v/>
      </c>
      <c r="O12575" s="1">
        <f t="shared" si="404"/>
        <v>0</v>
      </c>
    </row>
    <row r="12576" spans="1:15" x14ac:dyDescent="0.15">
      <c r="A12576" s="2"/>
      <c r="B12576" s="2"/>
      <c r="C12576" s="19"/>
      <c r="D12576" s="2"/>
      <c r="E12576" s="2"/>
      <c r="F12576" s="2"/>
      <c r="G12576" s="2"/>
      <c r="H12576" s="2"/>
      <c r="I12576" s="2"/>
      <c r="J12576" s="2"/>
      <c r="M12576" s="1" t="str">
        <f t="shared" si="405"/>
        <v/>
      </c>
      <c r="O12576" s="1">
        <f t="shared" si="404"/>
        <v>0</v>
      </c>
    </row>
    <row r="12577" spans="1:15" x14ac:dyDescent="0.15">
      <c r="A12577" s="2"/>
      <c r="B12577" s="2"/>
      <c r="C12577" s="19"/>
      <c r="D12577" s="2"/>
      <c r="E12577" s="2"/>
      <c r="F12577" s="2"/>
      <c r="G12577" s="2"/>
      <c r="H12577" s="2"/>
      <c r="I12577" s="2"/>
      <c r="J12577" s="2"/>
      <c r="M12577" s="1" t="str">
        <f t="shared" si="405"/>
        <v/>
      </c>
      <c r="O12577" s="1">
        <f t="shared" si="404"/>
        <v>0</v>
      </c>
    </row>
    <row r="12578" spans="1:15" x14ac:dyDescent="0.15">
      <c r="A12578" s="2"/>
      <c r="B12578" s="2"/>
      <c r="C12578" s="19"/>
      <c r="D12578" s="2"/>
      <c r="E12578" s="2"/>
      <c r="F12578" s="2"/>
      <c r="G12578" s="2"/>
      <c r="H12578" s="2"/>
      <c r="I12578" s="2"/>
      <c r="J12578" s="2"/>
      <c r="M12578" s="1" t="str">
        <f t="shared" si="405"/>
        <v/>
      </c>
      <c r="O12578" s="1">
        <f t="shared" si="404"/>
        <v>0</v>
      </c>
    </row>
    <row r="12579" spans="1:15" x14ac:dyDescent="0.15">
      <c r="A12579" s="2"/>
      <c r="B12579" s="2"/>
      <c r="C12579" s="19"/>
      <c r="D12579" s="2"/>
      <c r="E12579" s="2"/>
      <c r="F12579" s="2"/>
      <c r="G12579" s="2"/>
      <c r="H12579" s="2"/>
      <c r="I12579" s="2"/>
      <c r="J12579" s="2"/>
      <c r="M12579" s="1" t="str">
        <f t="shared" si="405"/>
        <v/>
      </c>
      <c r="O12579" s="1">
        <f t="shared" si="404"/>
        <v>0</v>
      </c>
    </row>
    <row r="12580" spans="1:15" x14ac:dyDescent="0.15">
      <c r="A12580" s="2"/>
      <c r="B12580" s="2"/>
      <c r="C12580" s="19"/>
      <c r="D12580" s="2"/>
      <c r="E12580" s="2"/>
      <c r="F12580" s="2"/>
      <c r="G12580" s="2"/>
      <c r="H12580" s="2"/>
      <c r="I12580" s="2"/>
      <c r="J12580" s="2"/>
      <c r="M12580" s="1" t="str">
        <f t="shared" si="405"/>
        <v/>
      </c>
      <c r="O12580" s="1">
        <f t="shared" si="404"/>
        <v>0</v>
      </c>
    </row>
    <row r="12581" spans="1:15" x14ac:dyDescent="0.15">
      <c r="A12581" s="2"/>
      <c r="B12581" s="2"/>
      <c r="C12581" s="19"/>
      <c r="D12581" s="2"/>
      <c r="E12581" s="2"/>
      <c r="F12581" s="2"/>
      <c r="G12581" s="2"/>
      <c r="H12581" s="2"/>
      <c r="I12581" s="2"/>
      <c r="J12581" s="2"/>
      <c r="M12581" s="1" t="str">
        <f t="shared" si="405"/>
        <v/>
      </c>
      <c r="O12581" s="1">
        <f t="shared" si="404"/>
        <v>0</v>
      </c>
    </row>
    <row r="12582" spans="1:15" x14ac:dyDescent="0.15">
      <c r="A12582" s="2"/>
      <c r="B12582" s="2"/>
      <c r="C12582" s="19"/>
      <c r="D12582" s="2"/>
      <c r="E12582" s="2"/>
      <c r="F12582" s="2"/>
      <c r="G12582" s="2"/>
      <c r="H12582" s="2"/>
      <c r="I12582" s="2"/>
      <c r="J12582" s="2"/>
      <c r="M12582" s="1" t="str">
        <f t="shared" si="405"/>
        <v/>
      </c>
      <c r="O12582" s="1">
        <f t="shared" si="404"/>
        <v>0</v>
      </c>
    </row>
    <row r="12583" spans="1:15" x14ac:dyDescent="0.15">
      <c r="A12583" s="2"/>
      <c r="B12583" s="2"/>
      <c r="C12583" s="19"/>
      <c r="D12583" s="2"/>
      <c r="E12583" s="2"/>
      <c r="F12583" s="2"/>
      <c r="G12583" s="2"/>
      <c r="H12583" s="2"/>
      <c r="I12583" s="2"/>
      <c r="J12583" s="2"/>
      <c r="M12583" s="1" t="str">
        <f t="shared" si="405"/>
        <v/>
      </c>
      <c r="O12583" s="1">
        <f t="shared" si="404"/>
        <v>0</v>
      </c>
    </row>
    <row r="12584" spans="1:15" x14ac:dyDescent="0.15">
      <c r="A12584" s="2"/>
      <c r="B12584" s="2"/>
      <c r="C12584" s="19"/>
      <c r="D12584" s="2"/>
      <c r="E12584" s="2"/>
      <c r="F12584" s="2"/>
      <c r="G12584" s="2"/>
      <c r="H12584" s="2"/>
      <c r="I12584" s="2"/>
      <c r="J12584" s="2"/>
      <c r="M12584" s="1" t="str">
        <f t="shared" si="405"/>
        <v/>
      </c>
      <c r="O12584" s="1">
        <f t="shared" si="404"/>
        <v>0</v>
      </c>
    </row>
    <row r="12585" spans="1:15" x14ac:dyDescent="0.15">
      <c r="A12585" s="2"/>
      <c r="B12585" s="2"/>
      <c r="C12585" s="19"/>
      <c r="D12585" s="2"/>
      <c r="E12585" s="2"/>
      <c r="F12585" s="2"/>
      <c r="G12585" s="2"/>
      <c r="H12585" s="2"/>
      <c r="I12585" s="2"/>
      <c r="J12585" s="2"/>
      <c r="M12585" s="1" t="str">
        <f t="shared" si="405"/>
        <v/>
      </c>
      <c r="O12585" s="1">
        <f t="shared" si="404"/>
        <v>0</v>
      </c>
    </row>
    <row r="12586" spans="1:15" x14ac:dyDescent="0.15">
      <c r="A12586" s="2"/>
      <c r="B12586" s="2"/>
      <c r="C12586" s="19"/>
      <c r="D12586" s="2"/>
      <c r="E12586" s="2"/>
      <c r="F12586" s="2"/>
      <c r="G12586" s="2"/>
      <c r="H12586" s="2"/>
      <c r="I12586" s="2"/>
      <c r="J12586" s="2"/>
      <c r="M12586" s="1" t="str">
        <f t="shared" si="405"/>
        <v/>
      </c>
      <c r="O12586" s="1">
        <f t="shared" si="404"/>
        <v>0</v>
      </c>
    </row>
    <row r="12587" spans="1:15" x14ac:dyDescent="0.15">
      <c r="A12587" s="2"/>
      <c r="B12587" s="2"/>
      <c r="C12587" s="19"/>
      <c r="D12587" s="2"/>
      <c r="E12587" s="2"/>
      <c r="F12587" s="2"/>
      <c r="G12587" s="2"/>
      <c r="H12587" s="2"/>
      <c r="I12587" s="2"/>
      <c r="J12587" s="2"/>
      <c r="M12587" s="1" t="str">
        <f t="shared" si="405"/>
        <v/>
      </c>
      <c r="O12587" s="1">
        <f t="shared" si="404"/>
        <v>0</v>
      </c>
    </row>
    <row r="12588" spans="1:15" x14ac:dyDescent="0.15">
      <c r="A12588" s="2"/>
      <c r="B12588" s="2"/>
      <c r="C12588" s="19"/>
      <c r="D12588" s="2"/>
      <c r="E12588" s="2"/>
      <c r="F12588" s="2"/>
      <c r="G12588" s="2"/>
      <c r="H12588" s="2"/>
      <c r="I12588" s="2"/>
      <c r="J12588" s="2"/>
      <c r="M12588" s="1" t="str">
        <f t="shared" si="405"/>
        <v/>
      </c>
      <c r="O12588" s="1">
        <f t="shared" si="404"/>
        <v>0</v>
      </c>
    </row>
    <row r="12589" spans="1:15" x14ac:dyDescent="0.15">
      <c r="A12589" s="2"/>
      <c r="B12589" s="2"/>
      <c r="C12589" s="19"/>
      <c r="D12589" s="2"/>
      <c r="E12589" s="2"/>
      <c r="F12589" s="2"/>
      <c r="G12589" s="2"/>
      <c r="H12589" s="2"/>
      <c r="I12589" s="2"/>
      <c r="J12589" s="2"/>
      <c r="M12589" s="1" t="str">
        <f t="shared" si="405"/>
        <v/>
      </c>
      <c r="O12589" s="1">
        <f t="shared" si="404"/>
        <v>0</v>
      </c>
    </row>
    <row r="12590" spans="1:15" x14ac:dyDescent="0.15">
      <c r="A12590" s="2"/>
      <c r="B12590" s="2"/>
      <c r="C12590" s="19"/>
      <c r="D12590" s="2"/>
      <c r="E12590" s="2"/>
      <c r="F12590" s="2"/>
      <c r="G12590" s="2"/>
      <c r="H12590" s="2"/>
      <c r="I12590" s="2"/>
      <c r="J12590" s="2"/>
      <c r="M12590" s="1" t="str">
        <f t="shared" si="405"/>
        <v/>
      </c>
      <c r="O12590" s="1">
        <f t="shared" si="404"/>
        <v>0</v>
      </c>
    </row>
    <row r="12591" spans="1:15" x14ac:dyDescent="0.15">
      <c r="A12591" s="2"/>
      <c r="B12591" s="2"/>
      <c r="C12591" s="19"/>
      <c r="D12591" s="2"/>
      <c r="E12591" s="2"/>
      <c r="F12591" s="2"/>
      <c r="G12591" s="2"/>
      <c r="H12591" s="2"/>
      <c r="I12591" s="2"/>
      <c r="J12591" s="2"/>
      <c r="M12591" s="1" t="str">
        <f t="shared" si="405"/>
        <v/>
      </c>
      <c r="O12591" s="1">
        <f t="shared" si="404"/>
        <v>0</v>
      </c>
    </row>
    <row r="12592" spans="1:15" x14ac:dyDescent="0.15">
      <c r="A12592" s="2"/>
      <c r="B12592" s="2"/>
      <c r="C12592" s="19"/>
      <c r="D12592" s="2"/>
      <c r="E12592" s="2"/>
      <c r="F12592" s="2"/>
      <c r="G12592" s="2"/>
      <c r="H12592" s="2"/>
      <c r="I12592" s="2"/>
      <c r="J12592" s="2"/>
      <c r="M12592" s="1" t="str">
        <f t="shared" si="405"/>
        <v/>
      </c>
      <c r="O12592" s="1">
        <f t="shared" si="404"/>
        <v>0</v>
      </c>
    </row>
    <row r="12593" spans="1:15" x14ac:dyDescent="0.15">
      <c r="A12593" s="2"/>
      <c r="B12593" s="2"/>
      <c r="C12593" s="19"/>
      <c r="D12593" s="2"/>
      <c r="E12593" s="2"/>
      <c r="F12593" s="2"/>
      <c r="G12593" s="2"/>
      <c r="H12593" s="2"/>
      <c r="I12593" s="2"/>
      <c r="J12593" s="2"/>
      <c r="M12593" s="1" t="str">
        <f t="shared" si="405"/>
        <v/>
      </c>
      <c r="O12593" s="1">
        <f t="shared" ref="O12593:O12656" si="406">IF(M12593=M12592,0,1)</f>
        <v>0</v>
      </c>
    </row>
    <row r="12594" spans="1:15" x14ac:dyDescent="0.15">
      <c r="A12594" s="2"/>
      <c r="B12594" s="2"/>
      <c r="C12594" s="19"/>
      <c r="D12594" s="2"/>
      <c r="E12594" s="2"/>
      <c r="F12594" s="2"/>
      <c r="G12594" s="2"/>
      <c r="H12594" s="2"/>
      <c r="I12594" s="2"/>
      <c r="J12594" s="2"/>
      <c r="M12594" s="1" t="str">
        <f t="shared" si="405"/>
        <v/>
      </c>
      <c r="O12594" s="1">
        <f t="shared" si="406"/>
        <v>0</v>
      </c>
    </row>
    <row r="12595" spans="1:15" x14ac:dyDescent="0.15">
      <c r="A12595" s="2"/>
      <c r="B12595" s="2"/>
      <c r="C12595" s="19"/>
      <c r="D12595" s="2"/>
      <c r="E12595" s="2"/>
      <c r="F12595" s="2"/>
      <c r="G12595" s="2"/>
      <c r="H12595" s="2"/>
      <c r="I12595" s="2"/>
      <c r="J12595" s="2"/>
      <c r="M12595" s="1" t="str">
        <f t="shared" si="405"/>
        <v/>
      </c>
      <c r="O12595" s="1">
        <f t="shared" si="406"/>
        <v>0</v>
      </c>
    </row>
    <row r="12596" spans="1:15" x14ac:dyDescent="0.15">
      <c r="A12596" s="2"/>
      <c r="B12596" s="2"/>
      <c r="C12596" s="19"/>
      <c r="D12596" s="2"/>
      <c r="E12596" s="2"/>
      <c r="F12596" s="2"/>
      <c r="G12596" s="2"/>
      <c r="H12596" s="2"/>
      <c r="I12596" s="2"/>
      <c r="J12596" s="2"/>
      <c r="M12596" s="1" t="str">
        <f t="shared" si="405"/>
        <v/>
      </c>
      <c r="O12596" s="1">
        <f t="shared" si="406"/>
        <v>0</v>
      </c>
    </row>
    <row r="12597" spans="1:15" x14ac:dyDescent="0.15">
      <c r="A12597" s="2"/>
      <c r="B12597" s="2"/>
      <c r="C12597" s="19"/>
      <c r="D12597" s="2"/>
      <c r="E12597" s="2"/>
      <c r="F12597" s="2"/>
      <c r="G12597" s="2"/>
      <c r="H12597" s="2"/>
      <c r="I12597" s="2"/>
      <c r="J12597" s="2"/>
      <c r="M12597" s="1" t="str">
        <f t="shared" si="405"/>
        <v/>
      </c>
      <c r="O12597" s="1">
        <f t="shared" si="406"/>
        <v>0</v>
      </c>
    </row>
    <row r="12598" spans="1:15" x14ac:dyDescent="0.15">
      <c r="A12598" s="2"/>
      <c r="B12598" s="2"/>
      <c r="C12598" s="19"/>
      <c r="D12598" s="2"/>
      <c r="E12598" s="2"/>
      <c r="F12598" s="2"/>
      <c r="G12598" s="2"/>
      <c r="H12598" s="2"/>
      <c r="I12598" s="2"/>
      <c r="J12598" s="2"/>
      <c r="M12598" s="1" t="str">
        <f t="shared" si="405"/>
        <v/>
      </c>
      <c r="O12598" s="1">
        <f t="shared" si="406"/>
        <v>0</v>
      </c>
    </row>
    <row r="12599" spans="1:15" x14ac:dyDescent="0.15">
      <c r="A12599" s="2"/>
      <c r="B12599" s="2"/>
      <c r="C12599" s="19"/>
      <c r="D12599" s="2"/>
      <c r="E12599" s="2"/>
      <c r="F12599" s="2"/>
      <c r="G12599" s="2"/>
      <c r="H12599" s="2"/>
      <c r="I12599" s="2"/>
      <c r="J12599" s="2"/>
      <c r="M12599" s="1" t="str">
        <f t="shared" si="405"/>
        <v/>
      </c>
      <c r="O12599" s="1">
        <f t="shared" si="406"/>
        <v>0</v>
      </c>
    </row>
    <row r="12600" spans="1:15" x14ac:dyDescent="0.15">
      <c r="A12600" s="2"/>
      <c r="B12600" s="2"/>
      <c r="C12600" s="19"/>
      <c r="D12600" s="2"/>
      <c r="E12600" s="2"/>
      <c r="F12600" s="2"/>
      <c r="G12600" s="2"/>
      <c r="H12600" s="2"/>
      <c r="I12600" s="2"/>
      <c r="J12600" s="2"/>
      <c r="M12600" s="1" t="str">
        <f t="shared" si="405"/>
        <v/>
      </c>
      <c r="O12600" s="1">
        <f t="shared" si="406"/>
        <v>0</v>
      </c>
    </row>
    <row r="12601" spans="1:15" x14ac:dyDescent="0.15">
      <c r="A12601" s="2"/>
      <c r="B12601" s="2"/>
      <c r="C12601" s="19"/>
      <c r="D12601" s="2"/>
      <c r="E12601" s="2"/>
      <c r="F12601" s="2"/>
      <c r="G12601" s="2"/>
      <c r="H12601" s="2"/>
      <c r="I12601" s="2"/>
      <c r="J12601" s="2"/>
      <c r="M12601" s="1" t="str">
        <f t="shared" si="405"/>
        <v/>
      </c>
      <c r="O12601" s="1">
        <f t="shared" si="406"/>
        <v>0</v>
      </c>
    </row>
    <row r="12602" spans="1:15" x14ac:dyDescent="0.15">
      <c r="A12602" s="2"/>
      <c r="B12602" s="2"/>
      <c r="C12602" s="19"/>
      <c r="D12602" s="2"/>
      <c r="E12602" s="2"/>
      <c r="F12602" s="2"/>
      <c r="G12602" s="2"/>
      <c r="H12602" s="2"/>
      <c r="I12602" s="2"/>
      <c r="J12602" s="2"/>
      <c r="M12602" s="1" t="str">
        <f t="shared" si="405"/>
        <v/>
      </c>
      <c r="O12602" s="1">
        <f t="shared" si="406"/>
        <v>0</v>
      </c>
    </row>
    <row r="12603" spans="1:15" x14ac:dyDescent="0.15">
      <c r="A12603" s="2"/>
      <c r="B12603" s="2"/>
      <c r="C12603" s="19"/>
      <c r="D12603" s="2"/>
      <c r="E12603" s="2"/>
      <c r="F12603" s="2"/>
      <c r="G12603" s="2"/>
      <c r="H12603" s="2"/>
      <c r="I12603" s="2"/>
      <c r="J12603" s="2"/>
      <c r="M12603" s="1" t="str">
        <f t="shared" si="405"/>
        <v/>
      </c>
      <c r="O12603" s="1">
        <f t="shared" si="406"/>
        <v>0</v>
      </c>
    </row>
    <row r="12604" spans="1:15" x14ac:dyDescent="0.15">
      <c r="A12604" s="2"/>
      <c r="B12604" s="2"/>
      <c r="C12604" s="19"/>
      <c r="D12604" s="2"/>
      <c r="E12604" s="2"/>
      <c r="F12604" s="2"/>
      <c r="G12604" s="2"/>
      <c r="H12604" s="2"/>
      <c r="I12604" s="2"/>
      <c r="J12604" s="2"/>
      <c r="M12604" s="1" t="str">
        <f t="shared" si="405"/>
        <v/>
      </c>
      <c r="O12604" s="1">
        <f t="shared" si="406"/>
        <v>0</v>
      </c>
    </row>
    <row r="12605" spans="1:15" x14ac:dyDescent="0.15">
      <c r="A12605" s="2"/>
      <c r="B12605" s="2"/>
      <c r="C12605" s="19"/>
      <c r="D12605" s="2"/>
      <c r="E12605" s="2"/>
      <c r="F12605" s="2"/>
      <c r="G12605" s="2"/>
      <c r="H12605" s="2"/>
      <c r="I12605" s="2"/>
      <c r="J12605" s="2"/>
      <c r="M12605" s="1" t="str">
        <f t="shared" si="405"/>
        <v/>
      </c>
      <c r="O12605" s="1">
        <f t="shared" si="406"/>
        <v>0</v>
      </c>
    </row>
    <row r="12606" spans="1:15" x14ac:dyDescent="0.15">
      <c r="A12606" s="2"/>
      <c r="B12606" s="2"/>
      <c r="C12606" s="19"/>
      <c r="D12606" s="2"/>
      <c r="E12606" s="2"/>
      <c r="F12606" s="2"/>
      <c r="G12606" s="2"/>
      <c r="H12606" s="2"/>
      <c r="I12606" s="2"/>
      <c r="J12606" s="2"/>
      <c r="M12606" s="1" t="str">
        <f t="shared" si="405"/>
        <v/>
      </c>
      <c r="O12606" s="1">
        <f t="shared" si="406"/>
        <v>0</v>
      </c>
    </row>
    <row r="12607" spans="1:15" x14ac:dyDescent="0.15">
      <c r="A12607" s="2"/>
      <c r="B12607" s="2"/>
      <c r="C12607" s="19"/>
      <c r="D12607" s="2"/>
      <c r="E12607" s="2"/>
      <c r="F12607" s="2"/>
      <c r="G12607" s="2"/>
      <c r="H12607" s="2"/>
      <c r="I12607" s="2"/>
      <c r="J12607" s="2"/>
      <c r="M12607" s="1" t="str">
        <f t="shared" si="405"/>
        <v/>
      </c>
      <c r="O12607" s="1">
        <f t="shared" si="406"/>
        <v>0</v>
      </c>
    </row>
    <row r="12608" spans="1:15" x14ac:dyDescent="0.15">
      <c r="A12608" s="2"/>
      <c r="B12608" s="2"/>
      <c r="C12608" s="19"/>
      <c r="D12608" s="2"/>
      <c r="E12608" s="2"/>
      <c r="F12608" s="2"/>
      <c r="G12608" s="2"/>
      <c r="H12608" s="2"/>
      <c r="I12608" s="2"/>
      <c r="J12608" s="2"/>
      <c r="M12608" s="1" t="str">
        <f t="shared" si="405"/>
        <v/>
      </c>
      <c r="O12608" s="1">
        <f t="shared" si="406"/>
        <v>0</v>
      </c>
    </row>
    <row r="12609" spans="1:15" x14ac:dyDescent="0.15">
      <c r="A12609" s="2"/>
      <c r="B12609" s="2"/>
      <c r="C12609" s="19"/>
      <c r="D12609" s="2"/>
      <c r="E12609" s="2"/>
      <c r="F12609" s="2"/>
      <c r="G12609" s="2"/>
      <c r="H12609" s="2"/>
      <c r="I12609" s="2"/>
      <c r="J12609" s="2"/>
      <c r="M12609" s="1" t="str">
        <f t="shared" si="405"/>
        <v/>
      </c>
      <c r="O12609" s="1">
        <f t="shared" si="406"/>
        <v>0</v>
      </c>
    </row>
    <row r="12610" spans="1:15" x14ac:dyDescent="0.15">
      <c r="A12610" s="2"/>
      <c r="B12610" s="2"/>
      <c r="C12610" s="19"/>
      <c r="D12610" s="2"/>
      <c r="E12610" s="2"/>
      <c r="F12610" s="2"/>
      <c r="G12610" s="2"/>
      <c r="H12610" s="2"/>
      <c r="I12610" s="2"/>
      <c r="J12610" s="2"/>
      <c r="M12610" s="1" t="str">
        <f t="shared" si="405"/>
        <v/>
      </c>
      <c r="O12610" s="1">
        <f t="shared" si="406"/>
        <v>0</v>
      </c>
    </row>
    <row r="12611" spans="1:15" x14ac:dyDescent="0.15">
      <c r="A12611" s="2"/>
      <c r="B12611" s="2"/>
      <c r="C12611" s="19"/>
      <c r="D12611" s="2"/>
      <c r="E12611" s="2"/>
      <c r="F12611" s="2"/>
      <c r="G12611" s="2"/>
      <c r="H12611" s="2"/>
      <c r="I12611" s="2"/>
      <c r="J12611" s="2"/>
      <c r="M12611" s="1" t="str">
        <f t="shared" si="405"/>
        <v/>
      </c>
      <c r="O12611" s="1">
        <f t="shared" si="406"/>
        <v>0</v>
      </c>
    </row>
    <row r="12612" spans="1:15" x14ac:dyDescent="0.15">
      <c r="A12612" s="2"/>
      <c r="B12612" s="2"/>
      <c r="C12612" s="19"/>
      <c r="D12612" s="2"/>
      <c r="E12612" s="2"/>
      <c r="F12612" s="2"/>
      <c r="G12612" s="2"/>
      <c r="H12612" s="2"/>
      <c r="I12612" s="2"/>
      <c r="J12612" s="2"/>
      <c r="M12612" s="1" t="str">
        <f t="shared" si="405"/>
        <v/>
      </c>
      <c r="O12612" s="1">
        <f t="shared" si="406"/>
        <v>0</v>
      </c>
    </row>
    <row r="12613" spans="1:15" x14ac:dyDescent="0.15">
      <c r="A12613" s="2"/>
      <c r="B12613" s="2"/>
      <c r="C12613" s="19"/>
      <c r="D12613" s="2"/>
      <c r="E12613" s="2"/>
      <c r="F12613" s="2"/>
      <c r="G12613" s="2"/>
      <c r="H12613" s="2"/>
      <c r="I12613" s="2"/>
      <c r="J12613" s="2"/>
      <c r="M12613" s="1" t="str">
        <f t="shared" si="405"/>
        <v/>
      </c>
      <c r="O12613" s="1">
        <f t="shared" si="406"/>
        <v>0</v>
      </c>
    </row>
    <row r="12614" spans="1:15" x14ac:dyDescent="0.15">
      <c r="A12614" s="2"/>
      <c r="B12614" s="2"/>
      <c r="C12614" s="19"/>
      <c r="D12614" s="2"/>
      <c r="E12614" s="2"/>
      <c r="F12614" s="2"/>
      <c r="G12614" s="2"/>
      <c r="H12614" s="2"/>
      <c r="I12614" s="2"/>
      <c r="J12614" s="2"/>
      <c r="M12614" s="1" t="str">
        <f t="shared" si="405"/>
        <v/>
      </c>
      <c r="O12614" s="1">
        <f t="shared" si="406"/>
        <v>0</v>
      </c>
    </row>
    <row r="12615" spans="1:15" x14ac:dyDescent="0.15">
      <c r="A12615" s="2"/>
      <c r="B12615" s="2"/>
      <c r="C12615" s="19"/>
      <c r="D12615" s="2"/>
      <c r="E12615" s="2"/>
      <c r="F12615" s="2"/>
      <c r="G12615" s="2"/>
      <c r="H12615" s="2"/>
      <c r="I12615" s="2"/>
      <c r="J12615" s="2"/>
      <c r="M12615" s="1" t="str">
        <f t="shared" si="405"/>
        <v/>
      </c>
      <c r="O12615" s="1">
        <f t="shared" si="406"/>
        <v>0</v>
      </c>
    </row>
    <row r="12616" spans="1:15" x14ac:dyDescent="0.15">
      <c r="A12616" s="2"/>
      <c r="B12616" s="2"/>
      <c r="C12616" s="19"/>
      <c r="D12616" s="2"/>
      <c r="E12616" s="2"/>
      <c r="F12616" s="2"/>
      <c r="G12616" s="2"/>
      <c r="H12616" s="2"/>
      <c r="I12616" s="2"/>
      <c r="J12616" s="2"/>
      <c r="M12616" s="1" t="str">
        <f t="shared" si="405"/>
        <v/>
      </c>
      <c r="O12616" s="1">
        <f t="shared" si="406"/>
        <v>0</v>
      </c>
    </row>
    <row r="12617" spans="1:15" x14ac:dyDescent="0.15">
      <c r="A12617" s="2"/>
      <c r="B12617" s="2"/>
      <c r="C12617" s="19"/>
      <c r="D12617" s="2"/>
      <c r="E12617" s="2"/>
      <c r="F12617" s="2"/>
      <c r="G12617" s="2"/>
      <c r="H12617" s="2"/>
      <c r="I12617" s="2"/>
      <c r="J12617" s="2"/>
      <c r="M12617" s="1" t="str">
        <f t="shared" si="405"/>
        <v/>
      </c>
      <c r="O12617" s="1">
        <f t="shared" si="406"/>
        <v>0</v>
      </c>
    </row>
    <row r="12618" spans="1:15" x14ac:dyDescent="0.15">
      <c r="A12618" s="2"/>
      <c r="B12618" s="2"/>
      <c r="C12618" s="19"/>
      <c r="D12618" s="2"/>
      <c r="E12618" s="2"/>
      <c r="F12618" s="2"/>
      <c r="G12618" s="2"/>
      <c r="H12618" s="2"/>
      <c r="I12618" s="2"/>
      <c r="J12618" s="2"/>
      <c r="M12618" s="1" t="str">
        <f t="shared" si="405"/>
        <v/>
      </c>
      <c r="O12618" s="1">
        <f t="shared" si="406"/>
        <v>0</v>
      </c>
    </row>
    <row r="12619" spans="1:15" x14ac:dyDescent="0.15">
      <c r="A12619" s="2"/>
      <c r="B12619" s="2"/>
      <c r="C12619" s="19"/>
      <c r="D12619" s="2"/>
      <c r="E12619" s="2"/>
      <c r="F12619" s="2"/>
      <c r="G12619" s="2"/>
      <c r="H12619" s="2"/>
      <c r="I12619" s="2"/>
      <c r="J12619" s="2"/>
      <c r="M12619" s="1" t="str">
        <f t="shared" si="405"/>
        <v/>
      </c>
      <c r="O12619" s="1">
        <f t="shared" si="406"/>
        <v>0</v>
      </c>
    </row>
    <row r="12620" spans="1:15" x14ac:dyDescent="0.15">
      <c r="A12620" s="2"/>
      <c r="B12620" s="2"/>
      <c r="C12620" s="19"/>
      <c r="D12620" s="2"/>
      <c r="E12620" s="2"/>
      <c r="F12620" s="2"/>
      <c r="G12620" s="2"/>
      <c r="H12620" s="2"/>
      <c r="I12620" s="2"/>
      <c r="J12620" s="2"/>
      <c r="M12620" s="1" t="str">
        <f t="shared" si="405"/>
        <v/>
      </c>
      <c r="O12620" s="1">
        <f t="shared" si="406"/>
        <v>0</v>
      </c>
    </row>
    <row r="12621" spans="1:15" x14ac:dyDescent="0.15">
      <c r="A12621" s="2"/>
      <c r="B12621" s="2"/>
      <c r="C12621" s="19"/>
      <c r="D12621" s="2"/>
      <c r="E12621" s="2"/>
      <c r="F12621" s="2"/>
      <c r="G12621" s="2"/>
      <c r="H12621" s="2"/>
      <c r="I12621" s="2"/>
      <c r="J12621" s="2"/>
      <c r="M12621" s="1" t="str">
        <f t="shared" si="405"/>
        <v/>
      </c>
      <c r="O12621" s="1">
        <f t="shared" si="406"/>
        <v>0</v>
      </c>
    </row>
    <row r="12622" spans="1:15" x14ac:dyDescent="0.15">
      <c r="A12622" s="2"/>
      <c r="B12622" s="2"/>
      <c r="C12622" s="19"/>
      <c r="D12622" s="2"/>
      <c r="E12622" s="2"/>
      <c r="F12622" s="2"/>
      <c r="G12622" s="2"/>
      <c r="H12622" s="2"/>
      <c r="I12622" s="2"/>
      <c r="J12622" s="2"/>
      <c r="M12622" s="1" t="str">
        <f t="shared" si="405"/>
        <v/>
      </c>
      <c r="O12622" s="1">
        <f t="shared" si="406"/>
        <v>0</v>
      </c>
    </row>
    <row r="12623" spans="1:15" x14ac:dyDescent="0.15">
      <c r="A12623" s="2"/>
      <c r="B12623" s="2"/>
      <c r="C12623" s="19"/>
      <c r="D12623" s="2"/>
      <c r="E12623" s="2"/>
      <c r="F12623" s="2"/>
      <c r="G12623" s="2"/>
      <c r="H12623" s="2"/>
      <c r="I12623" s="2"/>
      <c r="J12623" s="2"/>
      <c r="M12623" s="1" t="str">
        <f t="shared" si="405"/>
        <v/>
      </c>
      <c r="O12623" s="1">
        <f t="shared" si="406"/>
        <v>0</v>
      </c>
    </row>
    <row r="12624" spans="1:15" x14ac:dyDescent="0.15">
      <c r="A12624" s="2"/>
      <c r="B12624" s="2"/>
      <c r="C12624" s="19"/>
      <c r="D12624" s="2"/>
      <c r="E12624" s="2"/>
      <c r="F12624" s="2"/>
      <c r="G12624" s="2"/>
      <c r="H12624" s="2"/>
      <c r="I12624" s="2"/>
      <c r="J12624" s="2"/>
      <c r="M12624" s="1" t="str">
        <f t="shared" si="405"/>
        <v/>
      </c>
      <c r="O12624" s="1">
        <f t="shared" si="406"/>
        <v>0</v>
      </c>
    </row>
    <row r="12625" spans="1:15" x14ac:dyDescent="0.15">
      <c r="A12625" s="2"/>
      <c r="B12625" s="2"/>
      <c r="C12625" s="19"/>
      <c r="D12625" s="2"/>
      <c r="E12625" s="2"/>
      <c r="F12625" s="2"/>
      <c r="G12625" s="2"/>
      <c r="H12625" s="2"/>
      <c r="I12625" s="2"/>
      <c r="J12625" s="2"/>
      <c r="M12625" s="1" t="str">
        <f t="shared" si="405"/>
        <v/>
      </c>
      <c r="O12625" s="1">
        <f t="shared" si="406"/>
        <v>0</v>
      </c>
    </row>
    <row r="12626" spans="1:15" x14ac:dyDescent="0.15">
      <c r="A12626" s="2"/>
      <c r="B12626" s="2"/>
      <c r="C12626" s="19"/>
      <c r="D12626" s="2"/>
      <c r="E12626" s="2"/>
      <c r="F12626" s="2"/>
      <c r="G12626" s="2"/>
      <c r="H12626" s="2"/>
      <c r="I12626" s="2"/>
      <c r="J12626" s="2"/>
      <c r="M12626" s="1" t="str">
        <f t="shared" si="405"/>
        <v/>
      </c>
      <c r="O12626" s="1">
        <f t="shared" si="406"/>
        <v>0</v>
      </c>
    </row>
    <row r="12627" spans="1:15" x14ac:dyDescent="0.15">
      <c r="A12627" s="2"/>
      <c r="B12627" s="2"/>
      <c r="C12627" s="19"/>
      <c r="D12627" s="2"/>
      <c r="E12627" s="2"/>
      <c r="F12627" s="2"/>
      <c r="G12627" s="2"/>
      <c r="H12627" s="2"/>
      <c r="I12627" s="2"/>
      <c r="J12627" s="2"/>
      <c r="M12627" s="1" t="str">
        <f t="shared" si="405"/>
        <v/>
      </c>
      <c r="O12627" s="1">
        <f t="shared" si="406"/>
        <v>0</v>
      </c>
    </row>
    <row r="12628" spans="1:15" x14ac:dyDescent="0.15">
      <c r="A12628" s="2"/>
      <c r="B12628" s="2"/>
      <c r="C12628" s="19"/>
      <c r="D12628" s="2"/>
      <c r="E12628" s="2"/>
      <c r="F12628" s="2"/>
      <c r="G12628" s="2"/>
      <c r="H12628" s="2"/>
      <c r="I12628" s="2"/>
      <c r="J12628" s="2"/>
      <c r="M12628" s="1" t="str">
        <f t="shared" si="405"/>
        <v/>
      </c>
      <c r="O12628" s="1">
        <f t="shared" si="406"/>
        <v>0</v>
      </c>
    </row>
    <row r="12629" spans="1:15" x14ac:dyDescent="0.15">
      <c r="A12629" s="2"/>
      <c r="B12629" s="2"/>
      <c r="C12629" s="19"/>
      <c r="D12629" s="2"/>
      <c r="E12629" s="2"/>
      <c r="F12629" s="2"/>
      <c r="G12629" s="2"/>
      <c r="H12629" s="2"/>
      <c r="I12629" s="2"/>
      <c r="J12629" s="2"/>
      <c r="M12629" s="1" t="str">
        <f t="shared" si="405"/>
        <v/>
      </c>
      <c r="O12629" s="1">
        <f t="shared" si="406"/>
        <v>0</v>
      </c>
    </row>
    <row r="12630" spans="1:15" x14ac:dyDescent="0.15">
      <c r="A12630" s="2"/>
      <c r="B12630" s="2"/>
      <c r="C12630" s="19"/>
      <c r="D12630" s="2"/>
      <c r="E12630" s="2"/>
      <c r="F12630" s="2"/>
      <c r="G12630" s="2"/>
      <c r="H12630" s="2"/>
      <c r="I12630" s="2"/>
      <c r="J12630" s="2"/>
      <c r="M12630" s="1" t="str">
        <f t="shared" si="405"/>
        <v/>
      </c>
      <c r="O12630" s="1">
        <f t="shared" si="406"/>
        <v>0</v>
      </c>
    </row>
    <row r="12631" spans="1:15" x14ac:dyDescent="0.15">
      <c r="A12631" s="2"/>
      <c r="B12631" s="2"/>
      <c r="C12631" s="19"/>
      <c r="D12631" s="2"/>
      <c r="E12631" s="2"/>
      <c r="F12631" s="2"/>
      <c r="G12631" s="2"/>
      <c r="H12631" s="2"/>
      <c r="I12631" s="2"/>
      <c r="J12631" s="2"/>
      <c r="M12631" s="1" t="str">
        <f t="shared" si="405"/>
        <v/>
      </c>
      <c r="O12631" s="1">
        <f t="shared" si="406"/>
        <v>0</v>
      </c>
    </row>
    <row r="12632" spans="1:15" x14ac:dyDescent="0.15">
      <c r="A12632" s="2"/>
      <c r="B12632" s="2"/>
      <c r="C12632" s="19"/>
      <c r="D12632" s="2"/>
      <c r="E12632" s="2"/>
      <c r="F12632" s="2"/>
      <c r="G12632" s="2"/>
      <c r="H12632" s="2"/>
      <c r="I12632" s="2"/>
      <c r="J12632" s="2"/>
      <c r="M12632" s="1" t="str">
        <f t="shared" si="405"/>
        <v/>
      </c>
      <c r="O12632" s="1">
        <f t="shared" si="406"/>
        <v>0</v>
      </c>
    </row>
    <row r="12633" spans="1:15" x14ac:dyDescent="0.15">
      <c r="A12633" s="2"/>
      <c r="B12633" s="2"/>
      <c r="C12633" s="19"/>
      <c r="D12633" s="2"/>
      <c r="E12633" s="2"/>
      <c r="F12633" s="2"/>
      <c r="G12633" s="2"/>
      <c r="H12633" s="2"/>
      <c r="I12633" s="2"/>
      <c r="J12633" s="2"/>
      <c r="M12633" s="1" t="str">
        <f t="shared" si="405"/>
        <v/>
      </c>
      <c r="O12633" s="1">
        <f t="shared" si="406"/>
        <v>0</v>
      </c>
    </row>
    <row r="12634" spans="1:15" x14ac:dyDescent="0.15">
      <c r="A12634" s="2"/>
      <c r="B12634" s="2"/>
      <c r="C12634" s="19"/>
      <c r="D12634" s="2"/>
      <c r="E12634" s="2"/>
      <c r="F12634" s="2"/>
      <c r="G12634" s="2"/>
      <c r="H12634" s="2"/>
      <c r="I12634" s="2"/>
      <c r="J12634" s="2"/>
      <c r="M12634" s="1" t="str">
        <f t="shared" si="405"/>
        <v/>
      </c>
      <c r="O12634" s="1">
        <f t="shared" si="406"/>
        <v>0</v>
      </c>
    </row>
    <row r="12635" spans="1:15" x14ac:dyDescent="0.15">
      <c r="A12635" s="2"/>
      <c r="B12635" s="2"/>
      <c r="C12635" s="19"/>
      <c r="D12635" s="2"/>
      <c r="E12635" s="2"/>
      <c r="F12635" s="2"/>
      <c r="G12635" s="2"/>
      <c r="H12635" s="2"/>
      <c r="I12635" s="2"/>
      <c r="J12635" s="2"/>
      <c r="M12635" s="1" t="str">
        <f t="shared" si="405"/>
        <v/>
      </c>
      <c r="O12635" s="1">
        <f t="shared" si="406"/>
        <v>0</v>
      </c>
    </row>
    <row r="12636" spans="1:15" x14ac:dyDescent="0.15">
      <c r="A12636" s="2"/>
      <c r="B12636" s="2"/>
      <c r="C12636" s="19"/>
      <c r="D12636" s="2"/>
      <c r="E12636" s="2"/>
      <c r="F12636" s="2"/>
      <c r="G12636" s="2"/>
      <c r="H12636" s="2"/>
      <c r="I12636" s="2"/>
      <c r="J12636" s="2"/>
      <c r="M12636" s="1" t="str">
        <f t="shared" ref="M12636:M12699" si="407">F12636&amp;E12636</f>
        <v/>
      </c>
      <c r="O12636" s="1">
        <f t="shared" si="406"/>
        <v>0</v>
      </c>
    </row>
    <row r="12637" spans="1:15" x14ac:dyDescent="0.15">
      <c r="A12637" s="2"/>
      <c r="B12637" s="2"/>
      <c r="C12637" s="19"/>
      <c r="D12637" s="2"/>
      <c r="E12637" s="2"/>
      <c r="F12637" s="2"/>
      <c r="G12637" s="2"/>
      <c r="H12637" s="2"/>
      <c r="I12637" s="2"/>
      <c r="J12637" s="2"/>
      <c r="M12637" s="1" t="str">
        <f t="shared" si="407"/>
        <v/>
      </c>
      <c r="O12637" s="1">
        <f t="shared" si="406"/>
        <v>0</v>
      </c>
    </row>
    <row r="12638" spans="1:15" x14ac:dyDescent="0.15">
      <c r="A12638" s="2"/>
      <c r="B12638" s="2"/>
      <c r="C12638" s="19"/>
      <c r="D12638" s="2"/>
      <c r="E12638" s="2"/>
      <c r="F12638" s="2"/>
      <c r="G12638" s="2"/>
      <c r="H12638" s="2"/>
      <c r="I12638" s="2"/>
      <c r="J12638" s="2"/>
      <c r="M12638" s="1" t="str">
        <f t="shared" si="407"/>
        <v/>
      </c>
      <c r="O12638" s="1">
        <f t="shared" si="406"/>
        <v>0</v>
      </c>
    </row>
    <row r="12639" spans="1:15" x14ac:dyDescent="0.15">
      <c r="A12639" s="2"/>
      <c r="B12639" s="2"/>
      <c r="C12639" s="19"/>
      <c r="D12639" s="2"/>
      <c r="E12639" s="2"/>
      <c r="F12639" s="2"/>
      <c r="G12639" s="2"/>
      <c r="H12639" s="2"/>
      <c r="I12639" s="2"/>
      <c r="J12639" s="2"/>
      <c r="M12639" s="1" t="str">
        <f t="shared" si="407"/>
        <v/>
      </c>
      <c r="O12639" s="1">
        <f t="shared" si="406"/>
        <v>0</v>
      </c>
    </row>
    <row r="12640" spans="1:15" x14ac:dyDescent="0.15">
      <c r="A12640" s="2"/>
      <c r="B12640" s="2"/>
      <c r="C12640" s="19"/>
      <c r="D12640" s="2"/>
      <c r="E12640" s="2"/>
      <c r="F12640" s="2"/>
      <c r="G12640" s="2"/>
      <c r="H12640" s="2"/>
      <c r="I12640" s="2"/>
      <c r="J12640" s="2"/>
      <c r="M12640" s="1" t="str">
        <f t="shared" si="407"/>
        <v/>
      </c>
      <c r="O12640" s="1">
        <f t="shared" si="406"/>
        <v>0</v>
      </c>
    </row>
    <row r="12641" spans="1:15" x14ac:dyDescent="0.15">
      <c r="A12641" s="2"/>
      <c r="B12641" s="2"/>
      <c r="C12641" s="19"/>
      <c r="D12641" s="2"/>
      <c r="E12641" s="2"/>
      <c r="F12641" s="2"/>
      <c r="G12641" s="2"/>
      <c r="H12641" s="2"/>
      <c r="I12641" s="2"/>
      <c r="J12641" s="2"/>
      <c r="M12641" s="1" t="str">
        <f t="shared" si="407"/>
        <v/>
      </c>
      <c r="O12641" s="1">
        <f t="shared" si="406"/>
        <v>0</v>
      </c>
    </row>
    <row r="12642" spans="1:15" x14ac:dyDescent="0.15">
      <c r="A12642" s="2"/>
      <c r="B12642" s="2"/>
      <c r="C12642" s="19"/>
      <c r="D12642" s="2"/>
      <c r="E12642" s="2"/>
      <c r="F12642" s="2"/>
      <c r="G12642" s="2"/>
      <c r="H12642" s="2"/>
      <c r="I12642" s="2"/>
      <c r="J12642" s="2"/>
      <c r="M12642" s="1" t="str">
        <f t="shared" si="407"/>
        <v/>
      </c>
      <c r="O12642" s="1">
        <f t="shared" si="406"/>
        <v>0</v>
      </c>
    </row>
    <row r="12643" spans="1:15" x14ac:dyDescent="0.15">
      <c r="A12643" s="2"/>
      <c r="B12643" s="2"/>
      <c r="C12643" s="19"/>
      <c r="D12643" s="2"/>
      <c r="E12643" s="2"/>
      <c r="F12643" s="2"/>
      <c r="G12643" s="2"/>
      <c r="H12643" s="2"/>
      <c r="I12643" s="2"/>
      <c r="J12643" s="2"/>
      <c r="M12643" s="1" t="str">
        <f t="shared" si="407"/>
        <v/>
      </c>
      <c r="O12643" s="1">
        <f t="shared" si="406"/>
        <v>0</v>
      </c>
    </row>
    <row r="12644" spans="1:15" x14ac:dyDescent="0.15">
      <c r="A12644" s="2"/>
      <c r="B12644" s="2"/>
      <c r="C12644" s="19"/>
      <c r="D12644" s="2"/>
      <c r="E12644" s="2"/>
      <c r="F12644" s="2"/>
      <c r="G12644" s="2"/>
      <c r="H12644" s="2"/>
      <c r="I12644" s="2"/>
      <c r="J12644" s="2"/>
      <c r="M12644" s="1" t="str">
        <f t="shared" si="407"/>
        <v/>
      </c>
      <c r="O12644" s="1">
        <f t="shared" si="406"/>
        <v>0</v>
      </c>
    </row>
    <row r="12645" spans="1:15" x14ac:dyDescent="0.15">
      <c r="A12645" s="2"/>
      <c r="B12645" s="2"/>
      <c r="C12645" s="19"/>
      <c r="D12645" s="2"/>
      <c r="E12645" s="2"/>
      <c r="F12645" s="2"/>
      <c r="G12645" s="2"/>
      <c r="H12645" s="2"/>
      <c r="I12645" s="2"/>
      <c r="J12645" s="2"/>
      <c r="M12645" s="1" t="str">
        <f t="shared" si="407"/>
        <v/>
      </c>
      <c r="O12645" s="1">
        <f t="shared" si="406"/>
        <v>0</v>
      </c>
    </row>
    <row r="12646" spans="1:15" x14ac:dyDescent="0.15">
      <c r="A12646" s="2"/>
      <c r="B12646" s="2"/>
      <c r="C12646" s="19"/>
      <c r="D12646" s="2"/>
      <c r="E12646" s="2"/>
      <c r="F12646" s="2"/>
      <c r="G12646" s="2"/>
      <c r="H12646" s="2"/>
      <c r="I12646" s="2"/>
      <c r="J12646" s="2"/>
      <c r="M12646" s="1" t="str">
        <f t="shared" si="407"/>
        <v/>
      </c>
      <c r="O12646" s="1">
        <f t="shared" si="406"/>
        <v>0</v>
      </c>
    </row>
    <row r="12647" spans="1:15" x14ac:dyDescent="0.15">
      <c r="A12647" s="2"/>
      <c r="B12647" s="2"/>
      <c r="C12647" s="19"/>
      <c r="D12647" s="2"/>
      <c r="E12647" s="2"/>
      <c r="F12647" s="2"/>
      <c r="G12647" s="2"/>
      <c r="H12647" s="2"/>
      <c r="I12647" s="2"/>
      <c r="J12647" s="2"/>
      <c r="M12647" s="1" t="str">
        <f t="shared" si="407"/>
        <v/>
      </c>
      <c r="O12647" s="1">
        <f t="shared" si="406"/>
        <v>0</v>
      </c>
    </row>
    <row r="12648" spans="1:15" x14ac:dyDescent="0.15">
      <c r="A12648" s="2"/>
      <c r="B12648" s="2"/>
      <c r="C12648" s="19"/>
      <c r="D12648" s="2"/>
      <c r="E12648" s="2"/>
      <c r="F12648" s="2"/>
      <c r="G12648" s="2"/>
      <c r="H12648" s="2"/>
      <c r="I12648" s="2"/>
      <c r="J12648" s="2"/>
      <c r="M12648" s="1" t="str">
        <f t="shared" si="407"/>
        <v/>
      </c>
      <c r="O12648" s="1">
        <f t="shared" si="406"/>
        <v>0</v>
      </c>
    </row>
    <row r="12649" spans="1:15" x14ac:dyDescent="0.15">
      <c r="A12649" s="2"/>
      <c r="B12649" s="2"/>
      <c r="C12649" s="19"/>
      <c r="D12649" s="2"/>
      <c r="E12649" s="2"/>
      <c r="F12649" s="2"/>
      <c r="G12649" s="2"/>
      <c r="H12649" s="2"/>
      <c r="I12649" s="2"/>
      <c r="J12649" s="2"/>
      <c r="M12649" s="1" t="str">
        <f t="shared" si="407"/>
        <v/>
      </c>
      <c r="O12649" s="1">
        <f t="shared" si="406"/>
        <v>0</v>
      </c>
    </row>
    <row r="12650" spans="1:15" x14ac:dyDescent="0.15">
      <c r="A12650" s="2"/>
      <c r="B12650" s="2"/>
      <c r="C12650" s="19"/>
      <c r="D12650" s="2"/>
      <c r="E12650" s="2"/>
      <c r="F12650" s="2"/>
      <c r="G12650" s="2"/>
      <c r="H12650" s="2"/>
      <c r="I12650" s="2"/>
      <c r="J12650" s="2"/>
      <c r="M12650" s="1" t="str">
        <f t="shared" si="407"/>
        <v/>
      </c>
      <c r="O12650" s="1">
        <f t="shared" si="406"/>
        <v>0</v>
      </c>
    </row>
    <row r="12651" spans="1:15" x14ac:dyDescent="0.15">
      <c r="A12651" s="2"/>
      <c r="B12651" s="2"/>
      <c r="C12651" s="19"/>
      <c r="D12651" s="2"/>
      <c r="E12651" s="2"/>
      <c r="F12651" s="2"/>
      <c r="G12651" s="2"/>
      <c r="H12651" s="2"/>
      <c r="I12651" s="2"/>
      <c r="J12651" s="2"/>
      <c r="M12651" s="1" t="str">
        <f t="shared" si="407"/>
        <v/>
      </c>
      <c r="O12651" s="1">
        <f t="shared" si="406"/>
        <v>0</v>
      </c>
    </row>
    <row r="12652" spans="1:15" x14ac:dyDescent="0.15">
      <c r="A12652" s="2"/>
      <c r="B12652" s="2"/>
      <c r="C12652" s="19"/>
      <c r="D12652" s="2"/>
      <c r="E12652" s="2"/>
      <c r="F12652" s="2"/>
      <c r="G12652" s="2"/>
      <c r="H12652" s="2"/>
      <c r="I12652" s="2"/>
      <c r="J12652" s="2"/>
      <c r="M12652" s="1" t="str">
        <f t="shared" si="407"/>
        <v/>
      </c>
      <c r="O12652" s="1">
        <f t="shared" si="406"/>
        <v>0</v>
      </c>
    </row>
    <row r="12653" spans="1:15" x14ac:dyDescent="0.15">
      <c r="A12653" s="2"/>
      <c r="B12653" s="2"/>
      <c r="C12653" s="19"/>
      <c r="D12653" s="2"/>
      <c r="E12653" s="2"/>
      <c r="F12653" s="2"/>
      <c r="G12653" s="2"/>
      <c r="H12653" s="2"/>
      <c r="I12653" s="2"/>
      <c r="J12653" s="2"/>
      <c r="M12653" s="1" t="str">
        <f t="shared" si="407"/>
        <v/>
      </c>
      <c r="O12653" s="1">
        <f t="shared" si="406"/>
        <v>0</v>
      </c>
    </row>
    <row r="12654" spans="1:15" x14ac:dyDescent="0.15">
      <c r="A12654" s="2"/>
      <c r="B12654" s="2"/>
      <c r="C12654" s="19"/>
      <c r="D12654" s="2"/>
      <c r="E12654" s="2"/>
      <c r="F12654" s="2"/>
      <c r="G12654" s="2"/>
      <c r="H12654" s="2"/>
      <c r="I12654" s="2"/>
      <c r="J12654" s="2"/>
      <c r="M12654" s="1" t="str">
        <f t="shared" si="407"/>
        <v/>
      </c>
      <c r="O12654" s="1">
        <f t="shared" si="406"/>
        <v>0</v>
      </c>
    </row>
    <row r="12655" spans="1:15" x14ac:dyDescent="0.15">
      <c r="A12655" s="2"/>
      <c r="B12655" s="2"/>
      <c r="C12655" s="19"/>
      <c r="D12655" s="2"/>
      <c r="E12655" s="2"/>
      <c r="F12655" s="2"/>
      <c r="G12655" s="2"/>
      <c r="H12655" s="2"/>
      <c r="I12655" s="2"/>
      <c r="J12655" s="2"/>
      <c r="M12655" s="1" t="str">
        <f t="shared" si="407"/>
        <v/>
      </c>
      <c r="O12655" s="1">
        <f t="shared" si="406"/>
        <v>0</v>
      </c>
    </row>
    <row r="12656" spans="1:15" x14ac:dyDescent="0.15">
      <c r="A12656" s="2"/>
      <c r="B12656" s="2"/>
      <c r="C12656" s="19"/>
      <c r="D12656" s="2"/>
      <c r="E12656" s="2"/>
      <c r="F12656" s="2"/>
      <c r="G12656" s="2"/>
      <c r="H12656" s="2"/>
      <c r="I12656" s="2"/>
      <c r="J12656" s="2"/>
      <c r="M12656" s="1" t="str">
        <f t="shared" si="407"/>
        <v/>
      </c>
      <c r="O12656" s="1">
        <f t="shared" si="406"/>
        <v>0</v>
      </c>
    </row>
    <row r="12657" spans="1:15" x14ac:dyDescent="0.15">
      <c r="A12657" s="2"/>
      <c r="B12657" s="2"/>
      <c r="C12657" s="19"/>
      <c r="D12657" s="2"/>
      <c r="E12657" s="2"/>
      <c r="F12657" s="2"/>
      <c r="G12657" s="2"/>
      <c r="H12657" s="2"/>
      <c r="I12657" s="2"/>
      <c r="J12657" s="2"/>
      <c r="M12657" s="1" t="str">
        <f t="shared" si="407"/>
        <v/>
      </c>
      <c r="O12657" s="1">
        <f t="shared" ref="O12657:O12720" si="408">IF(M12657=M12656,0,1)</f>
        <v>0</v>
      </c>
    </row>
    <row r="12658" spans="1:15" x14ac:dyDescent="0.15">
      <c r="A12658" s="2"/>
      <c r="B12658" s="2"/>
      <c r="C12658" s="19"/>
      <c r="D12658" s="2"/>
      <c r="E12658" s="2"/>
      <c r="F12658" s="2"/>
      <c r="G12658" s="2"/>
      <c r="H12658" s="2"/>
      <c r="I12658" s="2"/>
      <c r="J12658" s="2"/>
      <c r="M12658" s="1" t="str">
        <f t="shared" si="407"/>
        <v/>
      </c>
      <c r="O12658" s="1">
        <f t="shared" si="408"/>
        <v>0</v>
      </c>
    </row>
    <row r="12659" spans="1:15" x14ac:dyDescent="0.15">
      <c r="A12659" s="2"/>
      <c r="B12659" s="2"/>
      <c r="C12659" s="19"/>
      <c r="D12659" s="2"/>
      <c r="E12659" s="2"/>
      <c r="F12659" s="2"/>
      <c r="G12659" s="2"/>
      <c r="H12659" s="2"/>
      <c r="I12659" s="2"/>
      <c r="J12659" s="2"/>
      <c r="M12659" s="1" t="str">
        <f t="shared" si="407"/>
        <v/>
      </c>
      <c r="O12659" s="1">
        <f t="shared" si="408"/>
        <v>0</v>
      </c>
    </row>
    <row r="12660" spans="1:15" x14ac:dyDescent="0.15">
      <c r="A12660" s="2"/>
      <c r="B12660" s="2"/>
      <c r="C12660" s="19"/>
      <c r="D12660" s="2"/>
      <c r="E12660" s="2"/>
      <c r="F12660" s="2"/>
      <c r="G12660" s="2"/>
      <c r="H12660" s="2"/>
      <c r="I12660" s="2"/>
      <c r="J12660" s="2"/>
      <c r="M12660" s="1" t="str">
        <f t="shared" si="407"/>
        <v/>
      </c>
      <c r="O12660" s="1">
        <f t="shared" si="408"/>
        <v>0</v>
      </c>
    </row>
    <row r="12661" spans="1:15" x14ac:dyDescent="0.15">
      <c r="A12661" s="2"/>
      <c r="B12661" s="2"/>
      <c r="C12661" s="19"/>
      <c r="D12661" s="2"/>
      <c r="E12661" s="2"/>
      <c r="F12661" s="2"/>
      <c r="G12661" s="2"/>
      <c r="H12661" s="2"/>
      <c r="I12661" s="2"/>
      <c r="J12661" s="2"/>
      <c r="M12661" s="1" t="str">
        <f t="shared" si="407"/>
        <v/>
      </c>
      <c r="O12661" s="1">
        <f t="shared" si="408"/>
        <v>0</v>
      </c>
    </row>
    <row r="12662" spans="1:15" x14ac:dyDescent="0.15">
      <c r="A12662" s="2"/>
      <c r="B12662" s="2"/>
      <c r="C12662" s="19"/>
      <c r="D12662" s="2"/>
      <c r="E12662" s="2"/>
      <c r="F12662" s="2"/>
      <c r="G12662" s="2"/>
      <c r="H12662" s="2"/>
      <c r="I12662" s="2"/>
      <c r="J12662" s="2"/>
      <c r="M12662" s="1" t="str">
        <f t="shared" si="407"/>
        <v/>
      </c>
      <c r="O12662" s="1">
        <f t="shared" si="408"/>
        <v>0</v>
      </c>
    </row>
    <row r="12663" spans="1:15" x14ac:dyDescent="0.15">
      <c r="A12663" s="2"/>
      <c r="B12663" s="2"/>
      <c r="C12663" s="19"/>
      <c r="D12663" s="2"/>
      <c r="E12663" s="2"/>
      <c r="F12663" s="2"/>
      <c r="G12663" s="2"/>
      <c r="H12663" s="2"/>
      <c r="I12663" s="2"/>
      <c r="J12663" s="2"/>
      <c r="M12663" s="1" t="str">
        <f t="shared" si="407"/>
        <v/>
      </c>
      <c r="O12663" s="1">
        <f t="shared" si="408"/>
        <v>0</v>
      </c>
    </row>
    <row r="12664" spans="1:15" x14ac:dyDescent="0.15">
      <c r="A12664" s="2"/>
      <c r="B12664" s="2"/>
      <c r="C12664" s="19"/>
      <c r="D12664" s="2"/>
      <c r="E12664" s="2"/>
      <c r="F12664" s="2"/>
      <c r="G12664" s="2"/>
      <c r="H12664" s="2"/>
      <c r="I12664" s="2"/>
      <c r="J12664" s="2"/>
      <c r="M12664" s="1" t="str">
        <f t="shared" si="407"/>
        <v/>
      </c>
      <c r="O12664" s="1">
        <f t="shared" si="408"/>
        <v>0</v>
      </c>
    </row>
    <row r="12665" spans="1:15" x14ac:dyDescent="0.15">
      <c r="A12665" s="2"/>
      <c r="B12665" s="2"/>
      <c r="C12665" s="19"/>
      <c r="D12665" s="2"/>
      <c r="E12665" s="2"/>
      <c r="F12665" s="2"/>
      <c r="G12665" s="2"/>
      <c r="H12665" s="2"/>
      <c r="I12665" s="2"/>
      <c r="J12665" s="2"/>
      <c r="M12665" s="1" t="str">
        <f t="shared" si="407"/>
        <v/>
      </c>
      <c r="O12665" s="1">
        <f t="shared" si="408"/>
        <v>0</v>
      </c>
    </row>
    <row r="12666" spans="1:15" x14ac:dyDescent="0.15">
      <c r="A12666" s="2"/>
      <c r="B12666" s="2"/>
      <c r="C12666" s="19"/>
      <c r="D12666" s="2"/>
      <c r="E12666" s="2"/>
      <c r="F12666" s="2"/>
      <c r="G12666" s="2"/>
      <c r="H12666" s="2"/>
      <c r="I12666" s="2"/>
      <c r="J12666" s="2"/>
      <c r="M12666" s="1" t="str">
        <f t="shared" si="407"/>
        <v/>
      </c>
      <c r="O12666" s="1">
        <f t="shared" si="408"/>
        <v>0</v>
      </c>
    </row>
    <row r="12667" spans="1:15" x14ac:dyDescent="0.15">
      <c r="A12667" s="2"/>
      <c r="B12667" s="2"/>
      <c r="C12667" s="19"/>
      <c r="D12667" s="2"/>
      <c r="E12667" s="2"/>
      <c r="F12667" s="2"/>
      <c r="G12667" s="2"/>
      <c r="H12667" s="2"/>
      <c r="I12667" s="2"/>
      <c r="J12667" s="2"/>
      <c r="M12667" s="1" t="str">
        <f t="shared" si="407"/>
        <v/>
      </c>
      <c r="O12667" s="1">
        <f t="shared" si="408"/>
        <v>0</v>
      </c>
    </row>
    <row r="12668" spans="1:15" x14ac:dyDescent="0.15">
      <c r="A12668" s="2"/>
      <c r="B12668" s="2"/>
      <c r="C12668" s="19"/>
      <c r="D12668" s="2"/>
      <c r="E12668" s="2"/>
      <c r="F12668" s="2"/>
      <c r="G12668" s="2"/>
      <c r="H12668" s="2"/>
      <c r="I12668" s="2"/>
      <c r="J12668" s="2"/>
      <c r="M12668" s="1" t="str">
        <f t="shared" si="407"/>
        <v/>
      </c>
      <c r="O12668" s="1">
        <f t="shared" si="408"/>
        <v>0</v>
      </c>
    </row>
    <row r="12669" spans="1:15" x14ac:dyDescent="0.15">
      <c r="A12669" s="2"/>
      <c r="B12669" s="2"/>
      <c r="C12669" s="19"/>
      <c r="D12669" s="2"/>
      <c r="E12669" s="2"/>
      <c r="F12669" s="2"/>
      <c r="G12669" s="2"/>
      <c r="H12669" s="2"/>
      <c r="I12669" s="2"/>
      <c r="J12669" s="2"/>
      <c r="M12669" s="1" t="str">
        <f t="shared" si="407"/>
        <v/>
      </c>
      <c r="O12669" s="1">
        <f t="shared" si="408"/>
        <v>0</v>
      </c>
    </row>
    <row r="12670" spans="1:15" x14ac:dyDescent="0.15">
      <c r="A12670" s="2"/>
      <c r="B12670" s="2"/>
      <c r="C12670" s="19"/>
      <c r="D12670" s="2"/>
      <c r="E12670" s="2"/>
      <c r="F12670" s="2"/>
      <c r="G12670" s="2"/>
      <c r="H12670" s="2"/>
      <c r="I12670" s="2"/>
      <c r="J12670" s="2"/>
      <c r="M12670" s="1" t="str">
        <f t="shared" si="407"/>
        <v/>
      </c>
      <c r="O12670" s="1">
        <f t="shared" si="408"/>
        <v>0</v>
      </c>
    </row>
    <row r="12671" spans="1:15" x14ac:dyDescent="0.15">
      <c r="A12671" s="2"/>
      <c r="B12671" s="2"/>
      <c r="C12671" s="19"/>
      <c r="D12671" s="2"/>
      <c r="E12671" s="2"/>
      <c r="F12671" s="2"/>
      <c r="G12671" s="2"/>
      <c r="H12671" s="2"/>
      <c r="I12671" s="2"/>
      <c r="J12671" s="2"/>
      <c r="M12671" s="1" t="str">
        <f t="shared" si="407"/>
        <v/>
      </c>
      <c r="O12671" s="1">
        <f t="shared" si="408"/>
        <v>0</v>
      </c>
    </row>
    <row r="12672" spans="1:15" x14ac:dyDescent="0.15">
      <c r="A12672" s="2"/>
      <c r="B12672" s="2"/>
      <c r="C12672" s="19"/>
      <c r="D12672" s="2"/>
      <c r="E12672" s="2"/>
      <c r="F12672" s="2"/>
      <c r="G12672" s="2"/>
      <c r="H12672" s="2"/>
      <c r="I12672" s="2"/>
      <c r="J12672" s="2"/>
      <c r="M12672" s="1" t="str">
        <f t="shared" si="407"/>
        <v/>
      </c>
      <c r="O12672" s="1">
        <f t="shared" si="408"/>
        <v>0</v>
      </c>
    </row>
    <row r="12673" spans="1:15" x14ac:dyDescent="0.15">
      <c r="A12673" s="2"/>
      <c r="B12673" s="2"/>
      <c r="C12673" s="19"/>
      <c r="D12673" s="2"/>
      <c r="E12673" s="2"/>
      <c r="F12673" s="2"/>
      <c r="G12673" s="2"/>
      <c r="H12673" s="2"/>
      <c r="I12673" s="2"/>
      <c r="J12673" s="2"/>
      <c r="M12673" s="1" t="str">
        <f t="shared" si="407"/>
        <v/>
      </c>
      <c r="O12673" s="1">
        <f t="shared" si="408"/>
        <v>0</v>
      </c>
    </row>
    <row r="12674" spans="1:15" x14ac:dyDescent="0.15">
      <c r="A12674" s="2"/>
      <c r="B12674" s="2"/>
      <c r="C12674" s="19"/>
      <c r="D12674" s="2"/>
      <c r="E12674" s="2"/>
      <c r="F12674" s="2"/>
      <c r="G12674" s="2"/>
      <c r="H12674" s="2"/>
      <c r="I12674" s="2"/>
      <c r="J12674" s="2"/>
      <c r="M12674" s="1" t="str">
        <f t="shared" si="407"/>
        <v/>
      </c>
      <c r="O12674" s="1">
        <f t="shared" si="408"/>
        <v>0</v>
      </c>
    </row>
    <row r="12675" spans="1:15" x14ac:dyDescent="0.15">
      <c r="A12675" s="2"/>
      <c r="B12675" s="2"/>
      <c r="C12675" s="19"/>
      <c r="D12675" s="2"/>
      <c r="E12675" s="2"/>
      <c r="F12675" s="2"/>
      <c r="G12675" s="2"/>
      <c r="H12675" s="2"/>
      <c r="I12675" s="2"/>
      <c r="J12675" s="2"/>
      <c r="M12675" s="1" t="str">
        <f t="shared" si="407"/>
        <v/>
      </c>
      <c r="O12675" s="1">
        <f t="shared" si="408"/>
        <v>0</v>
      </c>
    </row>
    <row r="12676" spans="1:15" x14ac:dyDescent="0.15">
      <c r="A12676" s="2"/>
      <c r="B12676" s="2"/>
      <c r="C12676" s="19"/>
      <c r="D12676" s="2"/>
      <c r="E12676" s="2"/>
      <c r="F12676" s="2"/>
      <c r="G12676" s="2"/>
      <c r="H12676" s="2"/>
      <c r="I12676" s="2"/>
      <c r="J12676" s="2"/>
      <c r="M12676" s="1" t="str">
        <f t="shared" si="407"/>
        <v/>
      </c>
      <c r="O12676" s="1">
        <f t="shared" si="408"/>
        <v>0</v>
      </c>
    </row>
    <row r="12677" spans="1:15" x14ac:dyDescent="0.15">
      <c r="A12677" s="2"/>
      <c r="B12677" s="2"/>
      <c r="C12677" s="19"/>
      <c r="D12677" s="2"/>
      <c r="E12677" s="2"/>
      <c r="F12677" s="2"/>
      <c r="G12677" s="2"/>
      <c r="H12677" s="2"/>
      <c r="I12677" s="2"/>
      <c r="J12677" s="2"/>
      <c r="M12677" s="1" t="str">
        <f t="shared" si="407"/>
        <v/>
      </c>
      <c r="O12677" s="1">
        <f t="shared" si="408"/>
        <v>0</v>
      </c>
    </row>
    <row r="12678" spans="1:15" x14ac:dyDescent="0.15">
      <c r="A12678" s="2"/>
      <c r="B12678" s="2"/>
      <c r="C12678" s="19"/>
      <c r="D12678" s="2"/>
      <c r="E12678" s="2"/>
      <c r="F12678" s="2"/>
      <c r="G12678" s="2"/>
      <c r="H12678" s="2"/>
      <c r="I12678" s="2"/>
      <c r="J12678" s="2"/>
      <c r="M12678" s="1" t="str">
        <f t="shared" si="407"/>
        <v/>
      </c>
      <c r="O12678" s="1">
        <f t="shared" si="408"/>
        <v>0</v>
      </c>
    </row>
    <row r="12679" spans="1:15" x14ac:dyDescent="0.15">
      <c r="A12679" s="2"/>
      <c r="B12679" s="2"/>
      <c r="C12679" s="19"/>
      <c r="D12679" s="2"/>
      <c r="E12679" s="2"/>
      <c r="F12679" s="2"/>
      <c r="G12679" s="2"/>
      <c r="H12679" s="2"/>
      <c r="I12679" s="2"/>
      <c r="J12679" s="2"/>
      <c r="M12679" s="1" t="str">
        <f t="shared" si="407"/>
        <v/>
      </c>
      <c r="O12679" s="1">
        <f t="shared" si="408"/>
        <v>0</v>
      </c>
    </row>
    <row r="12680" spans="1:15" x14ac:dyDescent="0.15">
      <c r="A12680" s="2"/>
      <c r="B12680" s="2"/>
      <c r="C12680" s="19"/>
      <c r="D12680" s="2"/>
      <c r="E12680" s="2"/>
      <c r="F12680" s="2"/>
      <c r="G12680" s="2"/>
      <c r="H12680" s="2"/>
      <c r="I12680" s="2"/>
      <c r="J12680" s="2"/>
      <c r="M12680" s="1" t="str">
        <f t="shared" si="407"/>
        <v/>
      </c>
      <c r="O12680" s="1">
        <f t="shared" si="408"/>
        <v>0</v>
      </c>
    </row>
    <row r="12681" spans="1:15" x14ac:dyDescent="0.15">
      <c r="A12681" s="2"/>
      <c r="B12681" s="2"/>
      <c r="C12681" s="19"/>
      <c r="D12681" s="2"/>
      <c r="E12681" s="2"/>
      <c r="F12681" s="2"/>
      <c r="G12681" s="2"/>
      <c r="H12681" s="2"/>
      <c r="I12681" s="2"/>
      <c r="J12681" s="2"/>
      <c r="M12681" s="1" t="str">
        <f t="shared" si="407"/>
        <v/>
      </c>
      <c r="O12681" s="1">
        <f t="shared" si="408"/>
        <v>0</v>
      </c>
    </row>
    <row r="12682" spans="1:15" x14ac:dyDescent="0.15">
      <c r="A12682" s="2"/>
      <c r="B12682" s="2"/>
      <c r="C12682" s="19"/>
      <c r="D12682" s="2"/>
      <c r="E12682" s="2"/>
      <c r="F12682" s="2"/>
      <c r="G12682" s="2"/>
      <c r="H12682" s="2"/>
      <c r="I12682" s="2"/>
      <c r="J12682" s="2"/>
      <c r="M12682" s="1" t="str">
        <f t="shared" si="407"/>
        <v/>
      </c>
      <c r="O12682" s="1">
        <f t="shared" si="408"/>
        <v>0</v>
      </c>
    </row>
    <row r="12683" spans="1:15" x14ac:dyDescent="0.15">
      <c r="A12683" s="2"/>
      <c r="B12683" s="2"/>
      <c r="C12683" s="19"/>
      <c r="D12683" s="2"/>
      <c r="E12683" s="2"/>
      <c r="F12683" s="2"/>
      <c r="G12683" s="2"/>
      <c r="H12683" s="2"/>
      <c r="I12683" s="2"/>
      <c r="J12683" s="2"/>
      <c r="M12683" s="1" t="str">
        <f t="shared" si="407"/>
        <v/>
      </c>
      <c r="O12683" s="1">
        <f t="shared" si="408"/>
        <v>0</v>
      </c>
    </row>
    <row r="12684" spans="1:15" x14ac:dyDescent="0.15">
      <c r="A12684" s="2"/>
      <c r="B12684" s="2"/>
      <c r="C12684" s="19"/>
      <c r="D12684" s="2"/>
      <c r="E12684" s="2"/>
      <c r="F12684" s="2"/>
      <c r="G12684" s="2"/>
      <c r="H12684" s="2"/>
      <c r="I12684" s="2"/>
      <c r="J12684" s="2"/>
      <c r="M12684" s="1" t="str">
        <f t="shared" si="407"/>
        <v/>
      </c>
      <c r="O12684" s="1">
        <f t="shared" si="408"/>
        <v>0</v>
      </c>
    </row>
    <row r="12685" spans="1:15" x14ac:dyDescent="0.15">
      <c r="A12685" s="2"/>
      <c r="B12685" s="2"/>
      <c r="C12685" s="19"/>
      <c r="D12685" s="2"/>
      <c r="E12685" s="2"/>
      <c r="F12685" s="2"/>
      <c r="G12685" s="2"/>
      <c r="H12685" s="2"/>
      <c r="I12685" s="2"/>
      <c r="J12685" s="2"/>
      <c r="M12685" s="1" t="str">
        <f t="shared" si="407"/>
        <v/>
      </c>
      <c r="O12685" s="1">
        <f t="shared" si="408"/>
        <v>0</v>
      </c>
    </row>
    <row r="12686" spans="1:15" x14ac:dyDescent="0.15">
      <c r="A12686" s="2"/>
      <c r="B12686" s="2"/>
      <c r="C12686" s="19"/>
      <c r="D12686" s="2"/>
      <c r="E12686" s="2"/>
      <c r="F12686" s="2"/>
      <c r="G12686" s="2"/>
      <c r="H12686" s="2"/>
      <c r="I12686" s="2"/>
      <c r="J12686" s="2"/>
      <c r="M12686" s="1" t="str">
        <f t="shared" si="407"/>
        <v/>
      </c>
      <c r="O12686" s="1">
        <f t="shared" si="408"/>
        <v>0</v>
      </c>
    </row>
    <row r="12687" spans="1:15" x14ac:dyDescent="0.15">
      <c r="A12687" s="2"/>
      <c r="B12687" s="2"/>
      <c r="C12687" s="19"/>
      <c r="D12687" s="2"/>
      <c r="E12687" s="2"/>
      <c r="F12687" s="2"/>
      <c r="G12687" s="2"/>
      <c r="H12687" s="2"/>
      <c r="I12687" s="2"/>
      <c r="J12687" s="2"/>
      <c r="M12687" s="1" t="str">
        <f t="shared" si="407"/>
        <v/>
      </c>
      <c r="O12687" s="1">
        <f t="shared" si="408"/>
        <v>0</v>
      </c>
    </row>
    <row r="12688" spans="1:15" x14ac:dyDescent="0.15">
      <c r="A12688" s="2"/>
      <c r="B12688" s="2"/>
      <c r="C12688" s="19"/>
      <c r="D12688" s="2"/>
      <c r="E12688" s="2"/>
      <c r="F12688" s="2"/>
      <c r="G12688" s="2"/>
      <c r="H12688" s="2"/>
      <c r="I12688" s="2"/>
      <c r="J12688" s="2"/>
      <c r="M12688" s="1" t="str">
        <f t="shared" si="407"/>
        <v/>
      </c>
      <c r="O12688" s="1">
        <f t="shared" si="408"/>
        <v>0</v>
      </c>
    </row>
    <row r="12689" spans="1:15" x14ac:dyDescent="0.15">
      <c r="A12689" s="2"/>
      <c r="B12689" s="2"/>
      <c r="C12689" s="19"/>
      <c r="D12689" s="2"/>
      <c r="E12689" s="2"/>
      <c r="F12689" s="2"/>
      <c r="G12689" s="2"/>
      <c r="H12689" s="2"/>
      <c r="I12689" s="2"/>
      <c r="J12689" s="2"/>
      <c r="M12689" s="1" t="str">
        <f t="shared" si="407"/>
        <v/>
      </c>
      <c r="O12689" s="1">
        <f t="shared" si="408"/>
        <v>0</v>
      </c>
    </row>
    <row r="12690" spans="1:15" x14ac:dyDescent="0.15">
      <c r="A12690" s="2"/>
      <c r="B12690" s="2"/>
      <c r="C12690" s="19"/>
      <c r="D12690" s="2"/>
      <c r="E12690" s="2"/>
      <c r="F12690" s="2"/>
      <c r="G12690" s="2"/>
      <c r="H12690" s="2"/>
      <c r="I12690" s="2"/>
      <c r="J12690" s="2"/>
      <c r="M12690" s="1" t="str">
        <f t="shared" si="407"/>
        <v/>
      </c>
      <c r="O12690" s="1">
        <f t="shared" si="408"/>
        <v>0</v>
      </c>
    </row>
    <row r="12691" spans="1:15" x14ac:dyDescent="0.15">
      <c r="A12691" s="2"/>
      <c r="B12691" s="2"/>
      <c r="C12691" s="19"/>
      <c r="D12691" s="2"/>
      <c r="E12691" s="2"/>
      <c r="F12691" s="2"/>
      <c r="G12691" s="2"/>
      <c r="H12691" s="2"/>
      <c r="I12691" s="2"/>
      <c r="J12691" s="2"/>
      <c r="M12691" s="1" t="str">
        <f t="shared" si="407"/>
        <v/>
      </c>
      <c r="O12691" s="1">
        <f t="shared" si="408"/>
        <v>0</v>
      </c>
    </row>
    <row r="12692" spans="1:15" x14ac:dyDescent="0.15">
      <c r="A12692" s="2"/>
      <c r="B12692" s="2"/>
      <c r="C12692" s="19"/>
      <c r="D12692" s="2"/>
      <c r="E12692" s="2"/>
      <c r="F12692" s="2"/>
      <c r="G12692" s="2"/>
      <c r="H12692" s="2"/>
      <c r="I12692" s="2"/>
      <c r="J12692" s="2"/>
      <c r="M12692" s="1" t="str">
        <f t="shared" si="407"/>
        <v/>
      </c>
      <c r="O12692" s="1">
        <f t="shared" si="408"/>
        <v>0</v>
      </c>
    </row>
    <row r="12693" spans="1:15" x14ac:dyDescent="0.15">
      <c r="A12693" s="2"/>
      <c r="B12693" s="2"/>
      <c r="C12693" s="19"/>
      <c r="D12693" s="2"/>
      <c r="E12693" s="2"/>
      <c r="F12693" s="2"/>
      <c r="G12693" s="2"/>
      <c r="H12693" s="2"/>
      <c r="I12693" s="2"/>
      <c r="J12693" s="2"/>
      <c r="M12693" s="1" t="str">
        <f t="shared" si="407"/>
        <v/>
      </c>
      <c r="O12693" s="1">
        <f t="shared" si="408"/>
        <v>0</v>
      </c>
    </row>
    <row r="12694" spans="1:15" x14ac:dyDescent="0.15">
      <c r="A12694" s="2"/>
      <c r="B12694" s="2"/>
      <c r="C12694" s="19"/>
      <c r="D12694" s="2"/>
      <c r="E12694" s="2"/>
      <c r="F12694" s="2"/>
      <c r="G12694" s="2"/>
      <c r="H12694" s="2"/>
      <c r="I12694" s="2"/>
      <c r="J12694" s="2"/>
      <c r="M12694" s="1" t="str">
        <f t="shared" si="407"/>
        <v/>
      </c>
      <c r="O12694" s="1">
        <f t="shared" si="408"/>
        <v>0</v>
      </c>
    </row>
    <row r="12695" spans="1:15" x14ac:dyDescent="0.15">
      <c r="A12695" s="2"/>
      <c r="B12695" s="2"/>
      <c r="C12695" s="19"/>
      <c r="D12695" s="2"/>
      <c r="E12695" s="2"/>
      <c r="F12695" s="2"/>
      <c r="G12695" s="2"/>
      <c r="H12695" s="2"/>
      <c r="I12695" s="2"/>
      <c r="J12695" s="2"/>
      <c r="M12695" s="1" t="str">
        <f t="shared" si="407"/>
        <v/>
      </c>
      <c r="O12695" s="1">
        <f t="shared" si="408"/>
        <v>0</v>
      </c>
    </row>
    <row r="12696" spans="1:15" x14ac:dyDescent="0.15">
      <c r="A12696" s="2"/>
      <c r="B12696" s="2"/>
      <c r="C12696" s="19"/>
      <c r="D12696" s="2"/>
      <c r="E12696" s="2"/>
      <c r="F12696" s="2"/>
      <c r="G12696" s="2"/>
      <c r="H12696" s="2"/>
      <c r="I12696" s="2"/>
      <c r="J12696" s="2"/>
      <c r="M12696" s="1" t="str">
        <f t="shared" si="407"/>
        <v/>
      </c>
      <c r="O12696" s="1">
        <f t="shared" si="408"/>
        <v>0</v>
      </c>
    </row>
    <row r="12697" spans="1:15" x14ac:dyDescent="0.15">
      <c r="A12697" s="2"/>
      <c r="B12697" s="2"/>
      <c r="C12697" s="19"/>
      <c r="D12697" s="2"/>
      <c r="E12697" s="2"/>
      <c r="F12697" s="2"/>
      <c r="G12697" s="2"/>
      <c r="H12697" s="2"/>
      <c r="I12697" s="2"/>
      <c r="J12697" s="2"/>
      <c r="M12697" s="1" t="str">
        <f t="shared" si="407"/>
        <v/>
      </c>
      <c r="O12697" s="1">
        <f t="shared" si="408"/>
        <v>0</v>
      </c>
    </row>
    <row r="12698" spans="1:15" x14ac:dyDescent="0.15">
      <c r="A12698" s="2"/>
      <c r="B12698" s="2"/>
      <c r="C12698" s="19"/>
      <c r="D12698" s="2"/>
      <c r="E12698" s="2"/>
      <c r="F12698" s="2"/>
      <c r="G12698" s="2"/>
      <c r="H12698" s="2"/>
      <c r="I12698" s="2"/>
      <c r="J12698" s="2"/>
      <c r="M12698" s="1" t="str">
        <f t="shared" si="407"/>
        <v/>
      </c>
      <c r="O12698" s="1">
        <f t="shared" si="408"/>
        <v>0</v>
      </c>
    </row>
    <row r="12699" spans="1:15" x14ac:dyDescent="0.15">
      <c r="A12699" s="2"/>
      <c r="B12699" s="2"/>
      <c r="C12699" s="19"/>
      <c r="D12699" s="2"/>
      <c r="E12699" s="2"/>
      <c r="F12699" s="2"/>
      <c r="G12699" s="2"/>
      <c r="H12699" s="2"/>
      <c r="I12699" s="2"/>
      <c r="J12699" s="2"/>
      <c r="M12699" s="1" t="str">
        <f t="shared" si="407"/>
        <v/>
      </c>
      <c r="O12699" s="1">
        <f t="shared" si="408"/>
        <v>0</v>
      </c>
    </row>
    <row r="12700" spans="1:15" x14ac:dyDescent="0.15">
      <c r="A12700" s="2"/>
      <c r="B12700" s="2"/>
      <c r="C12700" s="19"/>
      <c r="D12700" s="2"/>
      <c r="E12700" s="2"/>
      <c r="F12700" s="2"/>
      <c r="G12700" s="2"/>
      <c r="H12700" s="2"/>
      <c r="I12700" s="2"/>
      <c r="J12700" s="2"/>
      <c r="M12700" s="1" t="str">
        <f t="shared" ref="M12700:M12763" si="409">F12700&amp;E12700</f>
        <v/>
      </c>
      <c r="O12700" s="1">
        <f t="shared" si="408"/>
        <v>0</v>
      </c>
    </row>
    <row r="12701" spans="1:15" x14ac:dyDescent="0.15">
      <c r="A12701" s="2"/>
      <c r="B12701" s="2"/>
      <c r="C12701" s="19"/>
      <c r="D12701" s="2"/>
      <c r="E12701" s="2"/>
      <c r="F12701" s="2"/>
      <c r="G12701" s="2"/>
      <c r="H12701" s="2"/>
      <c r="I12701" s="2"/>
      <c r="J12701" s="2"/>
      <c r="M12701" s="1" t="str">
        <f t="shared" si="409"/>
        <v/>
      </c>
      <c r="O12701" s="1">
        <f t="shared" si="408"/>
        <v>0</v>
      </c>
    </row>
    <row r="12702" spans="1:15" x14ac:dyDescent="0.15">
      <c r="A12702" s="2"/>
      <c r="B12702" s="2"/>
      <c r="C12702" s="19"/>
      <c r="D12702" s="2"/>
      <c r="E12702" s="2"/>
      <c r="F12702" s="2"/>
      <c r="G12702" s="2"/>
      <c r="H12702" s="2"/>
      <c r="I12702" s="2"/>
      <c r="J12702" s="2"/>
      <c r="M12702" s="1" t="str">
        <f t="shared" si="409"/>
        <v/>
      </c>
      <c r="O12702" s="1">
        <f t="shared" si="408"/>
        <v>0</v>
      </c>
    </row>
    <row r="12703" spans="1:15" x14ac:dyDescent="0.15">
      <c r="A12703" s="2"/>
      <c r="B12703" s="2"/>
      <c r="C12703" s="19"/>
      <c r="D12703" s="2"/>
      <c r="E12703" s="2"/>
      <c r="F12703" s="2"/>
      <c r="G12703" s="2"/>
      <c r="H12703" s="2"/>
      <c r="I12703" s="2"/>
      <c r="J12703" s="2"/>
      <c r="M12703" s="1" t="str">
        <f t="shared" si="409"/>
        <v/>
      </c>
      <c r="O12703" s="1">
        <f t="shared" si="408"/>
        <v>0</v>
      </c>
    </row>
    <row r="12704" spans="1:15" x14ac:dyDescent="0.15">
      <c r="A12704" s="2"/>
      <c r="B12704" s="2"/>
      <c r="C12704" s="19"/>
      <c r="D12704" s="2"/>
      <c r="E12704" s="2"/>
      <c r="F12704" s="2"/>
      <c r="G12704" s="2"/>
      <c r="H12704" s="2"/>
      <c r="I12704" s="2"/>
      <c r="J12704" s="2"/>
      <c r="M12704" s="1" t="str">
        <f t="shared" si="409"/>
        <v/>
      </c>
      <c r="O12704" s="1">
        <f t="shared" si="408"/>
        <v>0</v>
      </c>
    </row>
    <row r="12705" spans="1:15" x14ac:dyDescent="0.15">
      <c r="A12705" s="2"/>
      <c r="B12705" s="2"/>
      <c r="C12705" s="19"/>
      <c r="D12705" s="2"/>
      <c r="E12705" s="2"/>
      <c r="F12705" s="2"/>
      <c r="G12705" s="2"/>
      <c r="H12705" s="2"/>
      <c r="I12705" s="2"/>
      <c r="J12705" s="2"/>
      <c r="M12705" s="1" t="str">
        <f t="shared" si="409"/>
        <v/>
      </c>
      <c r="O12705" s="1">
        <f t="shared" si="408"/>
        <v>0</v>
      </c>
    </row>
    <row r="12706" spans="1:15" x14ac:dyDescent="0.15">
      <c r="A12706" s="2"/>
      <c r="B12706" s="2"/>
      <c r="C12706" s="19"/>
      <c r="D12706" s="2"/>
      <c r="E12706" s="2"/>
      <c r="F12706" s="2"/>
      <c r="G12706" s="2"/>
      <c r="H12706" s="2"/>
      <c r="I12706" s="2"/>
      <c r="J12706" s="2"/>
      <c r="M12706" s="1" t="str">
        <f t="shared" si="409"/>
        <v/>
      </c>
      <c r="O12706" s="1">
        <f t="shared" si="408"/>
        <v>0</v>
      </c>
    </row>
    <row r="12707" spans="1:15" x14ac:dyDescent="0.15">
      <c r="A12707" s="2"/>
      <c r="B12707" s="2"/>
      <c r="C12707" s="19"/>
      <c r="D12707" s="2"/>
      <c r="E12707" s="2"/>
      <c r="F12707" s="2"/>
      <c r="G12707" s="2"/>
      <c r="H12707" s="2"/>
      <c r="I12707" s="2"/>
      <c r="J12707" s="2"/>
      <c r="M12707" s="1" t="str">
        <f t="shared" si="409"/>
        <v/>
      </c>
      <c r="O12707" s="1">
        <f t="shared" si="408"/>
        <v>0</v>
      </c>
    </row>
    <row r="12708" spans="1:15" x14ac:dyDescent="0.15">
      <c r="A12708" s="2"/>
      <c r="B12708" s="2"/>
      <c r="C12708" s="19"/>
      <c r="D12708" s="2"/>
      <c r="E12708" s="2"/>
      <c r="F12708" s="2"/>
      <c r="G12708" s="2"/>
      <c r="H12708" s="2"/>
      <c r="I12708" s="2"/>
      <c r="J12708" s="2"/>
      <c r="M12708" s="1" t="str">
        <f t="shared" si="409"/>
        <v/>
      </c>
      <c r="O12708" s="1">
        <f t="shared" si="408"/>
        <v>0</v>
      </c>
    </row>
    <row r="12709" spans="1:15" x14ac:dyDescent="0.15">
      <c r="A12709" s="2"/>
      <c r="B12709" s="2"/>
      <c r="C12709" s="19"/>
      <c r="D12709" s="2"/>
      <c r="E12709" s="2"/>
      <c r="F12709" s="2"/>
      <c r="G12709" s="2"/>
      <c r="H12709" s="2"/>
      <c r="I12709" s="2"/>
      <c r="J12709" s="2"/>
      <c r="M12709" s="1" t="str">
        <f t="shared" si="409"/>
        <v/>
      </c>
      <c r="O12709" s="1">
        <f t="shared" si="408"/>
        <v>0</v>
      </c>
    </row>
    <row r="12710" spans="1:15" x14ac:dyDescent="0.15">
      <c r="A12710" s="2"/>
      <c r="B12710" s="2"/>
      <c r="C12710" s="19"/>
      <c r="D12710" s="2"/>
      <c r="E12710" s="2"/>
      <c r="F12710" s="2"/>
      <c r="G12710" s="2"/>
      <c r="H12710" s="2"/>
      <c r="I12710" s="2"/>
      <c r="J12710" s="2"/>
      <c r="M12710" s="1" t="str">
        <f t="shared" si="409"/>
        <v/>
      </c>
      <c r="O12710" s="1">
        <f t="shared" si="408"/>
        <v>0</v>
      </c>
    </row>
    <row r="12711" spans="1:15" x14ac:dyDescent="0.15">
      <c r="A12711" s="2"/>
      <c r="B12711" s="2"/>
      <c r="C12711" s="19"/>
      <c r="D12711" s="2"/>
      <c r="E12711" s="2"/>
      <c r="F12711" s="2"/>
      <c r="G12711" s="2"/>
      <c r="H12711" s="2"/>
      <c r="I12711" s="2"/>
      <c r="J12711" s="2"/>
      <c r="M12711" s="1" t="str">
        <f t="shared" si="409"/>
        <v/>
      </c>
      <c r="O12711" s="1">
        <f t="shared" si="408"/>
        <v>0</v>
      </c>
    </row>
    <row r="12712" spans="1:15" x14ac:dyDescent="0.15">
      <c r="A12712" s="2"/>
      <c r="B12712" s="2"/>
      <c r="C12712" s="19"/>
      <c r="D12712" s="2"/>
      <c r="E12712" s="2"/>
      <c r="F12712" s="2"/>
      <c r="G12712" s="2"/>
      <c r="H12712" s="2"/>
      <c r="I12712" s="2"/>
      <c r="J12712" s="2"/>
      <c r="M12712" s="1" t="str">
        <f t="shared" si="409"/>
        <v/>
      </c>
      <c r="O12712" s="1">
        <f t="shared" si="408"/>
        <v>0</v>
      </c>
    </row>
    <row r="12713" spans="1:15" x14ac:dyDescent="0.15">
      <c r="A12713" s="2"/>
      <c r="B12713" s="2"/>
      <c r="C12713" s="19"/>
      <c r="D12713" s="2"/>
      <c r="E12713" s="2"/>
      <c r="F12713" s="2"/>
      <c r="G12713" s="2"/>
      <c r="H12713" s="2"/>
      <c r="I12713" s="2"/>
      <c r="J12713" s="2"/>
      <c r="M12713" s="1" t="str">
        <f t="shared" si="409"/>
        <v/>
      </c>
      <c r="O12713" s="1">
        <f t="shared" si="408"/>
        <v>0</v>
      </c>
    </row>
    <row r="12714" spans="1:15" x14ac:dyDescent="0.15">
      <c r="A12714" s="2"/>
      <c r="B12714" s="2"/>
      <c r="C12714" s="19"/>
      <c r="D12714" s="2"/>
      <c r="E12714" s="2"/>
      <c r="F12714" s="2"/>
      <c r="G12714" s="2"/>
      <c r="H12714" s="2"/>
      <c r="I12714" s="2"/>
      <c r="J12714" s="2"/>
      <c r="M12714" s="1" t="str">
        <f t="shared" si="409"/>
        <v/>
      </c>
      <c r="O12714" s="1">
        <f t="shared" si="408"/>
        <v>0</v>
      </c>
    </row>
    <row r="12715" spans="1:15" x14ac:dyDescent="0.15">
      <c r="A12715" s="2"/>
      <c r="B12715" s="2"/>
      <c r="C12715" s="19"/>
      <c r="D12715" s="2"/>
      <c r="E12715" s="2"/>
      <c r="F12715" s="2"/>
      <c r="G12715" s="2"/>
      <c r="H12715" s="2"/>
      <c r="I12715" s="2"/>
      <c r="J12715" s="2"/>
      <c r="M12715" s="1" t="str">
        <f t="shared" si="409"/>
        <v/>
      </c>
      <c r="O12715" s="1">
        <f t="shared" si="408"/>
        <v>0</v>
      </c>
    </row>
    <row r="12716" spans="1:15" x14ac:dyDescent="0.15">
      <c r="A12716" s="2"/>
      <c r="B12716" s="2"/>
      <c r="C12716" s="19"/>
      <c r="D12716" s="2"/>
      <c r="E12716" s="2"/>
      <c r="F12716" s="2"/>
      <c r="G12716" s="2"/>
      <c r="H12716" s="2"/>
      <c r="I12716" s="2"/>
      <c r="J12716" s="2"/>
      <c r="M12716" s="1" t="str">
        <f t="shared" si="409"/>
        <v/>
      </c>
      <c r="O12716" s="1">
        <f t="shared" si="408"/>
        <v>0</v>
      </c>
    </row>
    <row r="12717" spans="1:15" x14ac:dyDescent="0.15">
      <c r="A12717" s="2"/>
      <c r="B12717" s="2"/>
      <c r="C12717" s="19"/>
      <c r="D12717" s="2"/>
      <c r="E12717" s="2"/>
      <c r="F12717" s="2"/>
      <c r="G12717" s="2"/>
      <c r="H12717" s="2"/>
      <c r="I12717" s="2"/>
      <c r="J12717" s="2"/>
      <c r="M12717" s="1" t="str">
        <f t="shared" si="409"/>
        <v/>
      </c>
      <c r="O12717" s="1">
        <f t="shared" si="408"/>
        <v>0</v>
      </c>
    </row>
    <row r="12718" spans="1:15" x14ac:dyDescent="0.15">
      <c r="A12718" s="2"/>
      <c r="B12718" s="2"/>
      <c r="C12718" s="19"/>
      <c r="D12718" s="2"/>
      <c r="E12718" s="2"/>
      <c r="F12718" s="2"/>
      <c r="G12718" s="2"/>
      <c r="H12718" s="2"/>
      <c r="I12718" s="2"/>
      <c r="J12718" s="2"/>
      <c r="M12718" s="1" t="str">
        <f t="shared" si="409"/>
        <v/>
      </c>
      <c r="O12718" s="1">
        <f t="shared" si="408"/>
        <v>0</v>
      </c>
    </row>
    <row r="12719" spans="1:15" x14ac:dyDescent="0.15">
      <c r="A12719" s="2"/>
      <c r="B12719" s="2"/>
      <c r="C12719" s="19"/>
      <c r="D12719" s="2"/>
      <c r="E12719" s="2"/>
      <c r="F12719" s="2"/>
      <c r="G12719" s="2"/>
      <c r="H12719" s="2"/>
      <c r="I12719" s="2"/>
      <c r="J12719" s="2"/>
      <c r="M12719" s="1" t="str">
        <f t="shared" si="409"/>
        <v/>
      </c>
      <c r="O12719" s="1">
        <f t="shared" si="408"/>
        <v>0</v>
      </c>
    </row>
    <row r="12720" spans="1:15" x14ac:dyDescent="0.15">
      <c r="A12720" s="2"/>
      <c r="B12720" s="2"/>
      <c r="C12720" s="19"/>
      <c r="D12720" s="2"/>
      <c r="E12720" s="2"/>
      <c r="F12720" s="2"/>
      <c r="G12720" s="2"/>
      <c r="H12720" s="2"/>
      <c r="I12720" s="2"/>
      <c r="J12720" s="2"/>
      <c r="M12720" s="1" t="str">
        <f t="shared" si="409"/>
        <v/>
      </c>
      <c r="O12720" s="1">
        <f t="shared" si="408"/>
        <v>0</v>
      </c>
    </row>
    <row r="12721" spans="1:15" x14ac:dyDescent="0.15">
      <c r="A12721" s="2"/>
      <c r="B12721" s="2"/>
      <c r="C12721" s="19"/>
      <c r="D12721" s="2"/>
      <c r="E12721" s="2"/>
      <c r="F12721" s="2"/>
      <c r="G12721" s="2"/>
      <c r="H12721" s="2"/>
      <c r="I12721" s="2"/>
      <c r="J12721" s="2"/>
      <c r="M12721" s="1" t="str">
        <f t="shared" si="409"/>
        <v/>
      </c>
      <c r="O12721" s="1">
        <f t="shared" ref="O12721:O12784" si="410">IF(M12721=M12720,0,1)</f>
        <v>0</v>
      </c>
    </row>
    <row r="12722" spans="1:15" x14ac:dyDescent="0.15">
      <c r="A12722" s="2"/>
      <c r="B12722" s="2"/>
      <c r="C12722" s="19"/>
      <c r="D12722" s="2"/>
      <c r="E12722" s="2"/>
      <c r="F12722" s="2"/>
      <c r="G12722" s="2"/>
      <c r="H12722" s="2"/>
      <c r="I12722" s="2"/>
      <c r="J12722" s="2"/>
      <c r="M12722" s="1" t="str">
        <f t="shared" si="409"/>
        <v/>
      </c>
      <c r="O12722" s="1">
        <f t="shared" si="410"/>
        <v>0</v>
      </c>
    </row>
    <row r="12723" spans="1:15" x14ac:dyDescent="0.15">
      <c r="A12723" s="2"/>
      <c r="B12723" s="2"/>
      <c r="C12723" s="19"/>
      <c r="D12723" s="2"/>
      <c r="E12723" s="2"/>
      <c r="F12723" s="2"/>
      <c r="G12723" s="2"/>
      <c r="H12723" s="2"/>
      <c r="I12723" s="2"/>
      <c r="J12723" s="2"/>
      <c r="M12723" s="1" t="str">
        <f t="shared" si="409"/>
        <v/>
      </c>
      <c r="O12723" s="1">
        <f t="shared" si="410"/>
        <v>0</v>
      </c>
    </row>
    <row r="12724" spans="1:15" x14ac:dyDescent="0.15">
      <c r="A12724" s="2"/>
      <c r="B12724" s="2"/>
      <c r="C12724" s="19"/>
      <c r="D12724" s="2"/>
      <c r="E12724" s="2"/>
      <c r="F12724" s="2"/>
      <c r="G12724" s="2"/>
      <c r="H12724" s="2"/>
      <c r="I12724" s="2"/>
      <c r="J12724" s="2"/>
      <c r="M12724" s="1" t="str">
        <f t="shared" si="409"/>
        <v/>
      </c>
      <c r="O12724" s="1">
        <f t="shared" si="410"/>
        <v>0</v>
      </c>
    </row>
    <row r="12725" spans="1:15" x14ac:dyDescent="0.15">
      <c r="A12725" s="2"/>
      <c r="B12725" s="2"/>
      <c r="C12725" s="19"/>
      <c r="D12725" s="2"/>
      <c r="E12725" s="2"/>
      <c r="F12725" s="2"/>
      <c r="G12725" s="2"/>
      <c r="H12725" s="2"/>
      <c r="I12725" s="2"/>
      <c r="J12725" s="2"/>
      <c r="M12725" s="1" t="str">
        <f t="shared" si="409"/>
        <v/>
      </c>
      <c r="O12725" s="1">
        <f t="shared" si="410"/>
        <v>0</v>
      </c>
    </row>
    <row r="12726" spans="1:15" x14ac:dyDescent="0.15">
      <c r="A12726" s="2"/>
      <c r="B12726" s="2"/>
      <c r="C12726" s="19"/>
      <c r="D12726" s="2"/>
      <c r="E12726" s="2"/>
      <c r="F12726" s="2"/>
      <c r="G12726" s="2"/>
      <c r="H12726" s="2"/>
      <c r="I12726" s="2"/>
      <c r="J12726" s="2"/>
      <c r="M12726" s="1" t="str">
        <f t="shared" si="409"/>
        <v/>
      </c>
      <c r="O12726" s="1">
        <f t="shared" si="410"/>
        <v>0</v>
      </c>
    </row>
    <row r="12727" spans="1:15" x14ac:dyDescent="0.15">
      <c r="A12727" s="2"/>
      <c r="B12727" s="2"/>
      <c r="C12727" s="19"/>
      <c r="D12727" s="2"/>
      <c r="E12727" s="2"/>
      <c r="F12727" s="2"/>
      <c r="G12727" s="2"/>
      <c r="H12727" s="2"/>
      <c r="I12727" s="2"/>
      <c r="J12727" s="2"/>
      <c r="M12727" s="1" t="str">
        <f t="shared" si="409"/>
        <v/>
      </c>
      <c r="O12727" s="1">
        <f t="shared" si="410"/>
        <v>0</v>
      </c>
    </row>
    <row r="12728" spans="1:15" x14ac:dyDescent="0.15">
      <c r="A12728" s="2"/>
      <c r="B12728" s="2"/>
      <c r="C12728" s="19"/>
      <c r="D12728" s="2"/>
      <c r="E12728" s="2"/>
      <c r="F12728" s="2"/>
      <c r="G12728" s="2"/>
      <c r="H12728" s="2"/>
      <c r="I12728" s="2"/>
      <c r="J12728" s="2"/>
      <c r="M12728" s="1" t="str">
        <f t="shared" si="409"/>
        <v/>
      </c>
      <c r="O12728" s="1">
        <f t="shared" si="410"/>
        <v>0</v>
      </c>
    </row>
    <row r="12729" spans="1:15" x14ac:dyDescent="0.15">
      <c r="A12729" s="2"/>
      <c r="B12729" s="2"/>
      <c r="C12729" s="19"/>
      <c r="D12729" s="2"/>
      <c r="E12729" s="2"/>
      <c r="F12729" s="2"/>
      <c r="G12729" s="2"/>
      <c r="H12729" s="2"/>
      <c r="I12729" s="2"/>
      <c r="J12729" s="2"/>
      <c r="M12729" s="1" t="str">
        <f t="shared" si="409"/>
        <v/>
      </c>
      <c r="O12729" s="1">
        <f t="shared" si="410"/>
        <v>0</v>
      </c>
    </row>
    <row r="12730" spans="1:15" x14ac:dyDescent="0.15">
      <c r="A12730" s="2"/>
      <c r="B12730" s="2"/>
      <c r="C12730" s="19"/>
      <c r="D12730" s="2"/>
      <c r="E12730" s="2"/>
      <c r="F12730" s="2"/>
      <c r="G12730" s="2"/>
      <c r="H12730" s="2"/>
      <c r="I12730" s="2"/>
      <c r="J12730" s="2"/>
      <c r="M12730" s="1" t="str">
        <f t="shared" si="409"/>
        <v/>
      </c>
      <c r="O12730" s="1">
        <f t="shared" si="410"/>
        <v>0</v>
      </c>
    </row>
    <row r="12731" spans="1:15" x14ac:dyDescent="0.15">
      <c r="A12731" s="2"/>
      <c r="B12731" s="2"/>
      <c r="C12731" s="19"/>
      <c r="D12731" s="2"/>
      <c r="E12731" s="2"/>
      <c r="F12731" s="2"/>
      <c r="G12731" s="2"/>
      <c r="H12731" s="2"/>
      <c r="I12731" s="2"/>
      <c r="J12731" s="2"/>
      <c r="M12731" s="1" t="str">
        <f t="shared" si="409"/>
        <v/>
      </c>
      <c r="O12731" s="1">
        <f t="shared" si="410"/>
        <v>0</v>
      </c>
    </row>
    <row r="12732" spans="1:15" x14ac:dyDescent="0.15">
      <c r="A12732" s="2"/>
      <c r="B12732" s="2"/>
      <c r="C12732" s="19"/>
      <c r="D12732" s="2"/>
      <c r="E12732" s="2"/>
      <c r="F12732" s="2"/>
      <c r="G12732" s="2"/>
      <c r="H12732" s="2"/>
      <c r="I12732" s="2"/>
      <c r="J12732" s="2"/>
      <c r="M12732" s="1" t="str">
        <f t="shared" si="409"/>
        <v/>
      </c>
      <c r="O12732" s="1">
        <f t="shared" si="410"/>
        <v>0</v>
      </c>
    </row>
    <row r="12733" spans="1:15" x14ac:dyDescent="0.15">
      <c r="A12733" s="2"/>
      <c r="B12733" s="2"/>
      <c r="C12733" s="19"/>
      <c r="D12733" s="2"/>
      <c r="E12733" s="2"/>
      <c r="F12733" s="2"/>
      <c r="G12733" s="2"/>
      <c r="H12733" s="2"/>
      <c r="I12733" s="2"/>
      <c r="J12733" s="2"/>
      <c r="M12733" s="1" t="str">
        <f t="shared" si="409"/>
        <v/>
      </c>
      <c r="O12733" s="1">
        <f t="shared" si="410"/>
        <v>0</v>
      </c>
    </row>
    <row r="12734" spans="1:15" x14ac:dyDescent="0.15">
      <c r="A12734" s="2"/>
      <c r="B12734" s="2"/>
      <c r="C12734" s="19"/>
      <c r="D12734" s="2"/>
      <c r="E12734" s="2"/>
      <c r="F12734" s="2"/>
      <c r="G12734" s="2"/>
      <c r="H12734" s="2"/>
      <c r="I12734" s="2"/>
      <c r="J12734" s="2"/>
      <c r="M12734" s="1" t="str">
        <f t="shared" si="409"/>
        <v/>
      </c>
      <c r="O12734" s="1">
        <f t="shared" si="410"/>
        <v>0</v>
      </c>
    </row>
    <row r="12735" spans="1:15" x14ac:dyDescent="0.15">
      <c r="A12735" s="2"/>
      <c r="B12735" s="2"/>
      <c r="C12735" s="19"/>
      <c r="D12735" s="2"/>
      <c r="E12735" s="2"/>
      <c r="F12735" s="2"/>
      <c r="G12735" s="2"/>
      <c r="H12735" s="2"/>
      <c r="I12735" s="2"/>
      <c r="J12735" s="2"/>
      <c r="M12735" s="1" t="str">
        <f t="shared" si="409"/>
        <v/>
      </c>
      <c r="O12735" s="1">
        <f t="shared" si="410"/>
        <v>0</v>
      </c>
    </row>
    <row r="12736" spans="1:15" x14ac:dyDescent="0.15">
      <c r="A12736" s="2"/>
      <c r="B12736" s="2"/>
      <c r="C12736" s="19"/>
      <c r="D12736" s="2"/>
      <c r="E12736" s="2"/>
      <c r="F12736" s="2"/>
      <c r="G12736" s="2"/>
      <c r="H12736" s="2"/>
      <c r="I12736" s="2"/>
      <c r="J12736" s="2"/>
      <c r="M12736" s="1" t="str">
        <f t="shared" si="409"/>
        <v/>
      </c>
      <c r="O12736" s="1">
        <f t="shared" si="410"/>
        <v>0</v>
      </c>
    </row>
    <row r="12737" spans="1:15" x14ac:dyDescent="0.15">
      <c r="A12737" s="2"/>
      <c r="B12737" s="2"/>
      <c r="C12737" s="19"/>
      <c r="D12737" s="2"/>
      <c r="E12737" s="2"/>
      <c r="F12737" s="2"/>
      <c r="G12737" s="2"/>
      <c r="H12737" s="2"/>
      <c r="I12737" s="2"/>
      <c r="J12737" s="2"/>
      <c r="M12737" s="1" t="str">
        <f t="shared" si="409"/>
        <v/>
      </c>
      <c r="O12737" s="1">
        <f t="shared" si="410"/>
        <v>0</v>
      </c>
    </row>
    <row r="12738" spans="1:15" x14ac:dyDescent="0.15">
      <c r="A12738" s="2"/>
      <c r="B12738" s="2"/>
      <c r="C12738" s="19"/>
      <c r="D12738" s="2"/>
      <c r="E12738" s="2"/>
      <c r="F12738" s="2"/>
      <c r="G12738" s="2"/>
      <c r="H12738" s="2"/>
      <c r="I12738" s="2"/>
      <c r="J12738" s="2"/>
      <c r="M12738" s="1" t="str">
        <f t="shared" si="409"/>
        <v/>
      </c>
      <c r="O12738" s="1">
        <f t="shared" si="410"/>
        <v>0</v>
      </c>
    </row>
    <row r="12739" spans="1:15" x14ac:dyDescent="0.15">
      <c r="A12739" s="2"/>
      <c r="B12739" s="2"/>
      <c r="C12739" s="19"/>
      <c r="D12739" s="2"/>
      <c r="E12739" s="2"/>
      <c r="F12739" s="2"/>
      <c r="G12739" s="2"/>
      <c r="H12739" s="2"/>
      <c r="I12739" s="2"/>
      <c r="J12739" s="2"/>
      <c r="M12739" s="1" t="str">
        <f t="shared" si="409"/>
        <v/>
      </c>
      <c r="O12739" s="1">
        <f t="shared" si="410"/>
        <v>0</v>
      </c>
    </row>
    <row r="12740" spans="1:15" x14ac:dyDescent="0.15">
      <c r="A12740" s="2"/>
      <c r="B12740" s="2"/>
      <c r="C12740" s="19"/>
      <c r="D12740" s="2"/>
      <c r="E12740" s="2"/>
      <c r="F12740" s="2"/>
      <c r="G12740" s="2"/>
      <c r="H12740" s="2"/>
      <c r="I12740" s="2"/>
      <c r="J12740" s="2"/>
      <c r="M12740" s="1" t="str">
        <f t="shared" si="409"/>
        <v/>
      </c>
      <c r="O12740" s="1">
        <f t="shared" si="410"/>
        <v>0</v>
      </c>
    </row>
    <row r="12741" spans="1:15" x14ac:dyDescent="0.15">
      <c r="A12741" s="2"/>
      <c r="B12741" s="2"/>
      <c r="C12741" s="19"/>
      <c r="D12741" s="2"/>
      <c r="E12741" s="2"/>
      <c r="F12741" s="2"/>
      <c r="G12741" s="2"/>
      <c r="H12741" s="2"/>
      <c r="I12741" s="2"/>
      <c r="J12741" s="2"/>
      <c r="M12741" s="1" t="str">
        <f t="shared" si="409"/>
        <v/>
      </c>
      <c r="O12741" s="1">
        <f t="shared" si="410"/>
        <v>0</v>
      </c>
    </row>
    <row r="12742" spans="1:15" x14ac:dyDescent="0.15">
      <c r="A12742" s="2"/>
      <c r="B12742" s="2"/>
      <c r="C12742" s="19"/>
      <c r="D12742" s="2"/>
      <c r="E12742" s="2"/>
      <c r="F12742" s="2"/>
      <c r="G12742" s="2"/>
      <c r="H12742" s="2"/>
      <c r="I12742" s="2"/>
      <c r="J12742" s="2"/>
      <c r="M12742" s="1" t="str">
        <f t="shared" si="409"/>
        <v/>
      </c>
      <c r="O12742" s="1">
        <f t="shared" si="410"/>
        <v>0</v>
      </c>
    </row>
    <row r="12743" spans="1:15" x14ac:dyDescent="0.15">
      <c r="A12743" s="2"/>
      <c r="B12743" s="2"/>
      <c r="C12743" s="19"/>
      <c r="D12743" s="2"/>
      <c r="E12743" s="2"/>
      <c r="F12743" s="2"/>
      <c r="G12743" s="2"/>
      <c r="H12743" s="2"/>
      <c r="I12743" s="2"/>
      <c r="J12743" s="2"/>
      <c r="M12743" s="1" t="str">
        <f t="shared" si="409"/>
        <v/>
      </c>
      <c r="O12743" s="1">
        <f t="shared" si="410"/>
        <v>0</v>
      </c>
    </row>
    <row r="12744" spans="1:15" x14ac:dyDescent="0.15">
      <c r="A12744" s="2"/>
      <c r="B12744" s="2"/>
      <c r="C12744" s="19"/>
      <c r="D12744" s="2"/>
      <c r="E12744" s="2"/>
      <c r="F12744" s="2"/>
      <c r="G12744" s="2"/>
      <c r="H12744" s="2"/>
      <c r="I12744" s="2"/>
      <c r="J12744" s="2"/>
      <c r="M12744" s="1" t="str">
        <f t="shared" si="409"/>
        <v/>
      </c>
      <c r="O12744" s="1">
        <f t="shared" si="410"/>
        <v>0</v>
      </c>
    </row>
    <row r="12745" spans="1:15" x14ac:dyDescent="0.15">
      <c r="A12745" s="2"/>
      <c r="B12745" s="2"/>
      <c r="C12745" s="19"/>
      <c r="D12745" s="2"/>
      <c r="E12745" s="2"/>
      <c r="F12745" s="2"/>
      <c r="G12745" s="2"/>
      <c r="H12745" s="2"/>
      <c r="I12745" s="2"/>
      <c r="J12745" s="2"/>
      <c r="M12745" s="1" t="str">
        <f t="shared" si="409"/>
        <v/>
      </c>
      <c r="O12745" s="1">
        <f t="shared" si="410"/>
        <v>0</v>
      </c>
    </row>
    <row r="12746" spans="1:15" x14ac:dyDescent="0.15">
      <c r="A12746" s="2"/>
      <c r="B12746" s="2"/>
      <c r="C12746" s="19"/>
      <c r="D12746" s="2"/>
      <c r="E12746" s="2"/>
      <c r="F12746" s="2"/>
      <c r="G12746" s="2"/>
      <c r="H12746" s="2"/>
      <c r="I12746" s="2"/>
      <c r="J12746" s="2"/>
      <c r="M12746" s="1" t="str">
        <f t="shared" si="409"/>
        <v/>
      </c>
      <c r="O12746" s="1">
        <f t="shared" si="410"/>
        <v>0</v>
      </c>
    </row>
    <row r="12747" spans="1:15" x14ac:dyDescent="0.15">
      <c r="A12747" s="2"/>
      <c r="B12747" s="2"/>
      <c r="C12747" s="19"/>
      <c r="D12747" s="2"/>
      <c r="E12747" s="2"/>
      <c r="F12747" s="2"/>
      <c r="G12747" s="2"/>
      <c r="H12747" s="2"/>
      <c r="I12747" s="2"/>
      <c r="J12747" s="2"/>
      <c r="M12747" s="1" t="str">
        <f t="shared" si="409"/>
        <v/>
      </c>
      <c r="O12747" s="1">
        <f t="shared" si="410"/>
        <v>0</v>
      </c>
    </row>
    <row r="12748" spans="1:15" x14ac:dyDescent="0.15">
      <c r="A12748" s="2"/>
      <c r="B12748" s="2"/>
      <c r="C12748" s="19"/>
      <c r="D12748" s="2"/>
      <c r="E12748" s="2"/>
      <c r="F12748" s="2"/>
      <c r="G12748" s="2"/>
      <c r="H12748" s="2"/>
      <c r="I12748" s="2"/>
      <c r="J12748" s="2"/>
      <c r="M12748" s="1" t="str">
        <f t="shared" si="409"/>
        <v/>
      </c>
      <c r="O12748" s="1">
        <f t="shared" si="410"/>
        <v>0</v>
      </c>
    </row>
    <row r="12749" spans="1:15" x14ac:dyDescent="0.15">
      <c r="A12749" s="2"/>
      <c r="B12749" s="2"/>
      <c r="C12749" s="19"/>
      <c r="D12749" s="2"/>
      <c r="E12749" s="2"/>
      <c r="F12749" s="2"/>
      <c r="G12749" s="2"/>
      <c r="H12749" s="2"/>
      <c r="I12749" s="2"/>
      <c r="J12749" s="2"/>
      <c r="M12749" s="1" t="str">
        <f t="shared" si="409"/>
        <v/>
      </c>
      <c r="O12749" s="1">
        <f t="shared" si="410"/>
        <v>0</v>
      </c>
    </row>
    <row r="12750" spans="1:15" x14ac:dyDescent="0.15">
      <c r="A12750" s="2"/>
      <c r="B12750" s="2"/>
      <c r="C12750" s="19"/>
      <c r="D12750" s="2"/>
      <c r="E12750" s="2"/>
      <c r="F12750" s="2"/>
      <c r="G12750" s="2"/>
      <c r="H12750" s="2"/>
      <c r="I12750" s="2"/>
      <c r="J12750" s="2"/>
      <c r="M12750" s="1" t="str">
        <f t="shared" si="409"/>
        <v/>
      </c>
      <c r="O12750" s="1">
        <f t="shared" si="410"/>
        <v>0</v>
      </c>
    </row>
    <row r="12751" spans="1:15" x14ac:dyDescent="0.15">
      <c r="A12751" s="2"/>
      <c r="B12751" s="2"/>
      <c r="C12751" s="19"/>
      <c r="D12751" s="2"/>
      <c r="E12751" s="2"/>
      <c r="F12751" s="2"/>
      <c r="G12751" s="2"/>
      <c r="H12751" s="2"/>
      <c r="I12751" s="2"/>
      <c r="J12751" s="2"/>
      <c r="M12751" s="1" t="str">
        <f t="shared" si="409"/>
        <v/>
      </c>
      <c r="O12751" s="1">
        <f t="shared" si="410"/>
        <v>0</v>
      </c>
    </row>
    <row r="12752" spans="1:15" x14ac:dyDescent="0.15">
      <c r="A12752" s="2"/>
      <c r="B12752" s="2"/>
      <c r="C12752" s="19"/>
      <c r="D12752" s="2"/>
      <c r="E12752" s="2"/>
      <c r="F12752" s="2"/>
      <c r="G12752" s="2"/>
      <c r="H12752" s="2"/>
      <c r="I12752" s="2"/>
      <c r="J12752" s="2"/>
      <c r="M12752" s="1" t="str">
        <f t="shared" si="409"/>
        <v/>
      </c>
      <c r="O12752" s="1">
        <f t="shared" si="410"/>
        <v>0</v>
      </c>
    </row>
    <row r="12753" spans="1:15" x14ac:dyDescent="0.15">
      <c r="A12753" s="2"/>
      <c r="B12753" s="2"/>
      <c r="C12753" s="19"/>
      <c r="D12753" s="2"/>
      <c r="E12753" s="2"/>
      <c r="F12753" s="2"/>
      <c r="G12753" s="2"/>
      <c r="H12753" s="2"/>
      <c r="I12753" s="2"/>
      <c r="J12753" s="2"/>
      <c r="M12753" s="1" t="str">
        <f t="shared" si="409"/>
        <v/>
      </c>
      <c r="O12753" s="1">
        <f t="shared" si="410"/>
        <v>0</v>
      </c>
    </row>
    <row r="12754" spans="1:15" x14ac:dyDescent="0.15">
      <c r="A12754" s="2"/>
      <c r="B12754" s="2"/>
      <c r="C12754" s="19"/>
      <c r="D12754" s="2"/>
      <c r="E12754" s="2"/>
      <c r="F12754" s="2"/>
      <c r="G12754" s="2"/>
      <c r="H12754" s="2"/>
      <c r="I12754" s="2"/>
      <c r="J12754" s="2"/>
      <c r="M12754" s="1" t="str">
        <f t="shared" si="409"/>
        <v/>
      </c>
      <c r="O12754" s="1">
        <f t="shared" si="410"/>
        <v>0</v>
      </c>
    </row>
    <row r="12755" spans="1:15" x14ac:dyDescent="0.15">
      <c r="A12755" s="2"/>
      <c r="B12755" s="2"/>
      <c r="C12755" s="19"/>
      <c r="D12755" s="2"/>
      <c r="E12755" s="2"/>
      <c r="F12755" s="2"/>
      <c r="G12755" s="2"/>
      <c r="H12755" s="2"/>
      <c r="I12755" s="2"/>
      <c r="J12755" s="2"/>
      <c r="M12755" s="1" t="str">
        <f t="shared" si="409"/>
        <v/>
      </c>
      <c r="O12755" s="1">
        <f t="shared" si="410"/>
        <v>0</v>
      </c>
    </row>
    <row r="12756" spans="1:15" x14ac:dyDescent="0.15">
      <c r="A12756" s="2"/>
      <c r="B12756" s="2"/>
      <c r="C12756" s="19"/>
      <c r="D12756" s="2"/>
      <c r="E12756" s="2"/>
      <c r="F12756" s="2"/>
      <c r="G12756" s="2"/>
      <c r="H12756" s="2"/>
      <c r="I12756" s="2"/>
      <c r="J12756" s="2"/>
      <c r="M12756" s="1" t="str">
        <f t="shared" si="409"/>
        <v/>
      </c>
      <c r="O12756" s="1">
        <f t="shared" si="410"/>
        <v>0</v>
      </c>
    </row>
    <row r="12757" spans="1:15" x14ac:dyDescent="0.15">
      <c r="A12757" s="2"/>
      <c r="B12757" s="2"/>
      <c r="C12757" s="19"/>
      <c r="D12757" s="2"/>
      <c r="E12757" s="2"/>
      <c r="F12757" s="2"/>
      <c r="G12757" s="2"/>
      <c r="H12757" s="2"/>
      <c r="I12757" s="2"/>
      <c r="J12757" s="2"/>
      <c r="M12757" s="1" t="str">
        <f t="shared" si="409"/>
        <v/>
      </c>
      <c r="O12757" s="1">
        <f t="shared" si="410"/>
        <v>0</v>
      </c>
    </row>
    <row r="12758" spans="1:15" x14ac:dyDescent="0.15">
      <c r="A12758" s="2"/>
      <c r="B12758" s="2"/>
      <c r="C12758" s="19"/>
      <c r="D12758" s="2"/>
      <c r="E12758" s="2"/>
      <c r="F12758" s="2"/>
      <c r="G12758" s="2"/>
      <c r="H12758" s="2"/>
      <c r="I12758" s="2"/>
      <c r="J12758" s="2"/>
      <c r="M12758" s="1" t="str">
        <f t="shared" si="409"/>
        <v/>
      </c>
      <c r="O12758" s="1">
        <f t="shared" si="410"/>
        <v>0</v>
      </c>
    </row>
    <row r="12759" spans="1:15" x14ac:dyDescent="0.15">
      <c r="A12759" s="2"/>
      <c r="B12759" s="2"/>
      <c r="C12759" s="19"/>
      <c r="D12759" s="2"/>
      <c r="E12759" s="2"/>
      <c r="F12759" s="2"/>
      <c r="G12759" s="2"/>
      <c r="H12759" s="2"/>
      <c r="I12759" s="2"/>
      <c r="J12759" s="2"/>
      <c r="M12759" s="1" t="str">
        <f t="shared" si="409"/>
        <v/>
      </c>
      <c r="O12759" s="1">
        <f t="shared" si="410"/>
        <v>0</v>
      </c>
    </row>
    <row r="12760" spans="1:15" x14ac:dyDescent="0.15">
      <c r="A12760" s="2"/>
      <c r="B12760" s="2"/>
      <c r="C12760" s="19"/>
      <c r="D12760" s="2"/>
      <c r="E12760" s="2"/>
      <c r="F12760" s="2"/>
      <c r="G12760" s="2"/>
      <c r="H12760" s="2"/>
      <c r="I12760" s="2"/>
      <c r="J12760" s="2"/>
      <c r="M12760" s="1" t="str">
        <f t="shared" si="409"/>
        <v/>
      </c>
      <c r="O12760" s="1">
        <f t="shared" si="410"/>
        <v>0</v>
      </c>
    </row>
    <row r="12761" spans="1:15" x14ac:dyDescent="0.15">
      <c r="A12761" s="2"/>
      <c r="B12761" s="2"/>
      <c r="C12761" s="19"/>
      <c r="D12761" s="2"/>
      <c r="E12761" s="2"/>
      <c r="F12761" s="2"/>
      <c r="G12761" s="2"/>
      <c r="H12761" s="2"/>
      <c r="I12761" s="2"/>
      <c r="J12761" s="2"/>
      <c r="M12761" s="1" t="str">
        <f t="shared" si="409"/>
        <v/>
      </c>
      <c r="O12761" s="1">
        <f t="shared" si="410"/>
        <v>0</v>
      </c>
    </row>
    <row r="12762" spans="1:15" x14ac:dyDescent="0.15">
      <c r="A12762" s="2"/>
      <c r="B12762" s="2"/>
      <c r="C12762" s="19"/>
      <c r="D12762" s="2"/>
      <c r="E12762" s="2"/>
      <c r="F12762" s="2"/>
      <c r="G12762" s="2"/>
      <c r="H12762" s="2"/>
      <c r="I12762" s="2"/>
      <c r="J12762" s="2"/>
      <c r="M12762" s="1" t="str">
        <f t="shared" si="409"/>
        <v/>
      </c>
      <c r="O12762" s="1">
        <f t="shared" si="410"/>
        <v>0</v>
      </c>
    </row>
    <row r="12763" spans="1:15" x14ac:dyDescent="0.15">
      <c r="A12763" s="2"/>
      <c r="B12763" s="2"/>
      <c r="C12763" s="19"/>
      <c r="D12763" s="2"/>
      <c r="E12763" s="2"/>
      <c r="F12763" s="2"/>
      <c r="G12763" s="2"/>
      <c r="H12763" s="2"/>
      <c r="I12763" s="2"/>
      <c r="J12763" s="2"/>
      <c r="M12763" s="1" t="str">
        <f t="shared" si="409"/>
        <v/>
      </c>
      <c r="O12763" s="1">
        <f t="shared" si="410"/>
        <v>0</v>
      </c>
    </row>
    <row r="12764" spans="1:15" x14ac:dyDescent="0.15">
      <c r="A12764" s="2"/>
      <c r="B12764" s="2"/>
      <c r="C12764" s="19"/>
      <c r="D12764" s="2"/>
      <c r="E12764" s="2"/>
      <c r="F12764" s="2"/>
      <c r="G12764" s="2"/>
      <c r="H12764" s="2"/>
      <c r="I12764" s="2"/>
      <c r="J12764" s="2"/>
      <c r="M12764" s="1" t="str">
        <f t="shared" ref="M12764:M12827" si="411">F12764&amp;E12764</f>
        <v/>
      </c>
      <c r="O12764" s="1">
        <f t="shared" si="410"/>
        <v>0</v>
      </c>
    </row>
    <row r="12765" spans="1:15" x14ac:dyDescent="0.15">
      <c r="A12765" s="2"/>
      <c r="B12765" s="2"/>
      <c r="C12765" s="19"/>
      <c r="D12765" s="2"/>
      <c r="E12765" s="2"/>
      <c r="F12765" s="2"/>
      <c r="G12765" s="2"/>
      <c r="H12765" s="2"/>
      <c r="I12765" s="2"/>
      <c r="J12765" s="2"/>
      <c r="M12765" s="1" t="str">
        <f t="shared" si="411"/>
        <v/>
      </c>
      <c r="O12765" s="1">
        <f t="shared" si="410"/>
        <v>0</v>
      </c>
    </row>
    <row r="12766" spans="1:15" x14ac:dyDescent="0.15">
      <c r="A12766" s="2"/>
      <c r="B12766" s="2"/>
      <c r="C12766" s="19"/>
      <c r="D12766" s="2"/>
      <c r="E12766" s="2"/>
      <c r="F12766" s="2"/>
      <c r="G12766" s="2"/>
      <c r="H12766" s="2"/>
      <c r="I12766" s="2"/>
      <c r="J12766" s="2"/>
      <c r="M12766" s="1" t="str">
        <f t="shared" si="411"/>
        <v/>
      </c>
      <c r="O12766" s="1">
        <f t="shared" si="410"/>
        <v>0</v>
      </c>
    </row>
    <row r="12767" spans="1:15" x14ac:dyDescent="0.15">
      <c r="A12767" s="2"/>
      <c r="B12767" s="2"/>
      <c r="C12767" s="19"/>
      <c r="D12767" s="2"/>
      <c r="E12767" s="2"/>
      <c r="F12767" s="2"/>
      <c r="G12767" s="2"/>
      <c r="H12767" s="2"/>
      <c r="I12767" s="2"/>
      <c r="J12767" s="2"/>
      <c r="M12767" s="1" t="str">
        <f t="shared" si="411"/>
        <v/>
      </c>
      <c r="O12767" s="1">
        <f t="shared" si="410"/>
        <v>0</v>
      </c>
    </row>
    <row r="12768" spans="1:15" x14ac:dyDescent="0.15">
      <c r="A12768" s="2"/>
      <c r="B12768" s="2"/>
      <c r="C12768" s="19"/>
      <c r="D12768" s="2"/>
      <c r="E12768" s="2"/>
      <c r="F12768" s="2"/>
      <c r="G12768" s="2"/>
      <c r="H12768" s="2"/>
      <c r="I12768" s="2"/>
      <c r="J12768" s="2"/>
      <c r="M12768" s="1" t="str">
        <f t="shared" si="411"/>
        <v/>
      </c>
      <c r="O12768" s="1">
        <f t="shared" si="410"/>
        <v>0</v>
      </c>
    </row>
    <row r="12769" spans="1:15" x14ac:dyDescent="0.15">
      <c r="A12769" s="2"/>
      <c r="B12769" s="2"/>
      <c r="C12769" s="19"/>
      <c r="D12769" s="2"/>
      <c r="E12769" s="2"/>
      <c r="F12769" s="2"/>
      <c r="G12769" s="2"/>
      <c r="H12769" s="2"/>
      <c r="I12769" s="2"/>
      <c r="J12769" s="2"/>
      <c r="M12769" s="1" t="str">
        <f t="shared" si="411"/>
        <v/>
      </c>
      <c r="O12769" s="1">
        <f t="shared" si="410"/>
        <v>0</v>
      </c>
    </row>
    <row r="12770" spans="1:15" x14ac:dyDescent="0.15">
      <c r="A12770" s="2"/>
      <c r="B12770" s="2"/>
      <c r="C12770" s="19"/>
      <c r="D12770" s="2"/>
      <c r="E12770" s="2"/>
      <c r="F12770" s="2"/>
      <c r="G12770" s="2"/>
      <c r="H12770" s="2"/>
      <c r="I12770" s="2"/>
      <c r="J12770" s="2"/>
      <c r="M12770" s="1" t="str">
        <f t="shared" si="411"/>
        <v/>
      </c>
      <c r="O12770" s="1">
        <f t="shared" si="410"/>
        <v>0</v>
      </c>
    </row>
    <row r="12771" spans="1:15" x14ac:dyDescent="0.15">
      <c r="A12771" s="2"/>
      <c r="B12771" s="2"/>
      <c r="C12771" s="19"/>
      <c r="D12771" s="2"/>
      <c r="E12771" s="2"/>
      <c r="F12771" s="2"/>
      <c r="G12771" s="2"/>
      <c r="H12771" s="2"/>
      <c r="I12771" s="2"/>
      <c r="J12771" s="2"/>
      <c r="M12771" s="1" t="str">
        <f t="shared" si="411"/>
        <v/>
      </c>
      <c r="O12771" s="1">
        <f t="shared" si="410"/>
        <v>0</v>
      </c>
    </row>
    <row r="12772" spans="1:15" x14ac:dyDescent="0.15">
      <c r="A12772" s="2"/>
      <c r="B12772" s="2"/>
      <c r="C12772" s="19"/>
      <c r="D12772" s="2"/>
      <c r="E12772" s="2"/>
      <c r="F12772" s="2"/>
      <c r="G12772" s="2"/>
      <c r="H12772" s="2"/>
      <c r="I12772" s="2"/>
      <c r="J12772" s="2"/>
      <c r="M12772" s="1" t="str">
        <f t="shared" si="411"/>
        <v/>
      </c>
      <c r="O12772" s="1">
        <f t="shared" si="410"/>
        <v>0</v>
      </c>
    </row>
    <row r="12773" spans="1:15" x14ac:dyDescent="0.15">
      <c r="A12773" s="2"/>
      <c r="B12773" s="2"/>
      <c r="C12773" s="19"/>
      <c r="D12773" s="2"/>
      <c r="E12773" s="2"/>
      <c r="F12773" s="2"/>
      <c r="G12773" s="2"/>
      <c r="H12773" s="2"/>
      <c r="I12773" s="2"/>
      <c r="J12773" s="2"/>
      <c r="M12773" s="1" t="str">
        <f t="shared" si="411"/>
        <v/>
      </c>
      <c r="O12773" s="1">
        <f t="shared" si="410"/>
        <v>0</v>
      </c>
    </row>
    <row r="12774" spans="1:15" x14ac:dyDescent="0.15">
      <c r="A12774" s="2"/>
      <c r="B12774" s="2"/>
      <c r="C12774" s="19"/>
      <c r="D12774" s="2"/>
      <c r="E12774" s="2"/>
      <c r="F12774" s="2"/>
      <c r="G12774" s="2"/>
      <c r="H12774" s="2"/>
      <c r="I12774" s="2"/>
      <c r="J12774" s="2"/>
      <c r="M12774" s="1" t="str">
        <f t="shared" si="411"/>
        <v/>
      </c>
      <c r="O12774" s="1">
        <f t="shared" si="410"/>
        <v>0</v>
      </c>
    </row>
    <row r="12775" spans="1:15" x14ac:dyDescent="0.15">
      <c r="A12775" s="2"/>
      <c r="B12775" s="2"/>
      <c r="C12775" s="19"/>
      <c r="D12775" s="2"/>
      <c r="E12775" s="2"/>
      <c r="F12775" s="2"/>
      <c r="G12775" s="2"/>
      <c r="H12775" s="2"/>
      <c r="I12775" s="2"/>
      <c r="J12775" s="2"/>
      <c r="M12775" s="1" t="str">
        <f t="shared" si="411"/>
        <v/>
      </c>
      <c r="O12775" s="1">
        <f t="shared" si="410"/>
        <v>0</v>
      </c>
    </row>
    <row r="12776" spans="1:15" x14ac:dyDescent="0.15">
      <c r="A12776" s="2"/>
      <c r="B12776" s="2"/>
      <c r="C12776" s="19"/>
      <c r="D12776" s="2"/>
      <c r="E12776" s="2"/>
      <c r="F12776" s="2"/>
      <c r="G12776" s="2"/>
      <c r="H12776" s="2"/>
      <c r="I12776" s="2"/>
      <c r="J12776" s="2"/>
      <c r="M12776" s="1" t="str">
        <f t="shared" si="411"/>
        <v/>
      </c>
      <c r="O12776" s="1">
        <f t="shared" si="410"/>
        <v>0</v>
      </c>
    </row>
    <row r="12777" spans="1:15" x14ac:dyDescent="0.15">
      <c r="A12777" s="2"/>
      <c r="B12777" s="2"/>
      <c r="C12777" s="19"/>
      <c r="D12777" s="2"/>
      <c r="E12777" s="2"/>
      <c r="F12777" s="2"/>
      <c r="G12777" s="2"/>
      <c r="H12777" s="2"/>
      <c r="I12777" s="2"/>
      <c r="J12777" s="2"/>
      <c r="M12777" s="1" t="str">
        <f t="shared" si="411"/>
        <v/>
      </c>
      <c r="O12777" s="1">
        <f t="shared" si="410"/>
        <v>0</v>
      </c>
    </row>
    <row r="12778" spans="1:15" x14ac:dyDescent="0.15">
      <c r="A12778" s="2"/>
      <c r="B12778" s="2"/>
      <c r="C12778" s="19"/>
      <c r="D12778" s="2"/>
      <c r="E12778" s="2"/>
      <c r="F12778" s="2"/>
      <c r="G12778" s="2"/>
      <c r="H12778" s="2"/>
      <c r="I12778" s="2"/>
      <c r="J12778" s="2"/>
      <c r="M12778" s="1" t="str">
        <f t="shared" si="411"/>
        <v/>
      </c>
      <c r="O12778" s="1">
        <f t="shared" si="410"/>
        <v>0</v>
      </c>
    </row>
    <row r="12779" spans="1:15" x14ac:dyDescent="0.15">
      <c r="A12779" s="2"/>
      <c r="B12779" s="2"/>
      <c r="C12779" s="19"/>
      <c r="D12779" s="2"/>
      <c r="E12779" s="2"/>
      <c r="F12779" s="2"/>
      <c r="G12779" s="2"/>
      <c r="H12779" s="2"/>
      <c r="I12779" s="2"/>
      <c r="J12779" s="2"/>
      <c r="M12779" s="1" t="str">
        <f t="shared" si="411"/>
        <v/>
      </c>
      <c r="O12779" s="1">
        <f t="shared" si="410"/>
        <v>0</v>
      </c>
    </row>
    <row r="12780" spans="1:15" x14ac:dyDescent="0.15">
      <c r="A12780" s="2"/>
      <c r="B12780" s="2"/>
      <c r="C12780" s="19"/>
      <c r="D12780" s="2"/>
      <c r="E12780" s="2"/>
      <c r="F12780" s="2"/>
      <c r="G12780" s="2"/>
      <c r="H12780" s="2"/>
      <c r="I12780" s="2"/>
      <c r="J12780" s="2"/>
      <c r="M12780" s="1" t="str">
        <f t="shared" si="411"/>
        <v/>
      </c>
      <c r="O12780" s="1">
        <f t="shared" si="410"/>
        <v>0</v>
      </c>
    </row>
    <row r="12781" spans="1:15" x14ac:dyDescent="0.15">
      <c r="A12781" s="2"/>
      <c r="B12781" s="2"/>
      <c r="C12781" s="19"/>
      <c r="D12781" s="2"/>
      <c r="E12781" s="2"/>
      <c r="F12781" s="2"/>
      <c r="G12781" s="2"/>
      <c r="H12781" s="2"/>
      <c r="I12781" s="2"/>
      <c r="J12781" s="2"/>
      <c r="M12781" s="1" t="str">
        <f t="shared" si="411"/>
        <v/>
      </c>
      <c r="O12781" s="1">
        <f t="shared" si="410"/>
        <v>0</v>
      </c>
    </row>
    <row r="12782" spans="1:15" x14ac:dyDescent="0.15">
      <c r="A12782" s="2"/>
      <c r="B12782" s="2"/>
      <c r="C12782" s="19"/>
      <c r="D12782" s="2"/>
      <c r="E12782" s="2"/>
      <c r="F12782" s="2"/>
      <c r="G12782" s="2"/>
      <c r="H12782" s="2"/>
      <c r="I12782" s="2"/>
      <c r="J12782" s="2"/>
      <c r="M12782" s="1" t="str">
        <f t="shared" si="411"/>
        <v/>
      </c>
      <c r="O12782" s="1">
        <f t="shared" si="410"/>
        <v>0</v>
      </c>
    </row>
    <row r="12783" spans="1:15" x14ac:dyDescent="0.15">
      <c r="A12783" s="2"/>
      <c r="B12783" s="2"/>
      <c r="C12783" s="19"/>
      <c r="D12783" s="2"/>
      <c r="E12783" s="2"/>
      <c r="F12783" s="2"/>
      <c r="G12783" s="2"/>
      <c r="H12783" s="2"/>
      <c r="I12783" s="2"/>
      <c r="J12783" s="2"/>
      <c r="M12783" s="1" t="str">
        <f t="shared" si="411"/>
        <v/>
      </c>
      <c r="O12783" s="1">
        <f t="shared" si="410"/>
        <v>0</v>
      </c>
    </row>
    <row r="12784" spans="1:15" x14ac:dyDescent="0.15">
      <c r="A12784" s="2"/>
      <c r="B12784" s="2"/>
      <c r="C12784" s="19"/>
      <c r="D12784" s="2"/>
      <c r="E12784" s="2"/>
      <c r="F12784" s="2"/>
      <c r="G12784" s="2"/>
      <c r="H12784" s="2"/>
      <c r="I12784" s="2"/>
      <c r="J12784" s="2"/>
      <c r="M12784" s="1" t="str">
        <f t="shared" si="411"/>
        <v/>
      </c>
      <c r="O12784" s="1">
        <f t="shared" si="410"/>
        <v>0</v>
      </c>
    </row>
    <row r="12785" spans="1:15" x14ac:dyDescent="0.15">
      <c r="A12785" s="2"/>
      <c r="B12785" s="2"/>
      <c r="C12785" s="19"/>
      <c r="D12785" s="2"/>
      <c r="E12785" s="2"/>
      <c r="F12785" s="2"/>
      <c r="G12785" s="2"/>
      <c r="H12785" s="2"/>
      <c r="I12785" s="2"/>
      <c r="J12785" s="2"/>
      <c r="M12785" s="1" t="str">
        <f t="shared" si="411"/>
        <v/>
      </c>
      <c r="O12785" s="1">
        <f t="shared" ref="O12785:O12848" si="412">IF(M12785=M12784,0,1)</f>
        <v>0</v>
      </c>
    </row>
    <row r="12786" spans="1:15" x14ac:dyDescent="0.15">
      <c r="A12786" s="2"/>
      <c r="B12786" s="2"/>
      <c r="C12786" s="19"/>
      <c r="D12786" s="2"/>
      <c r="E12786" s="2"/>
      <c r="F12786" s="2"/>
      <c r="G12786" s="2"/>
      <c r="H12786" s="2"/>
      <c r="I12786" s="2"/>
      <c r="J12786" s="2"/>
      <c r="M12786" s="1" t="str">
        <f t="shared" si="411"/>
        <v/>
      </c>
      <c r="O12786" s="1">
        <f t="shared" si="412"/>
        <v>0</v>
      </c>
    </row>
    <row r="12787" spans="1:15" x14ac:dyDescent="0.15">
      <c r="A12787" s="2"/>
      <c r="B12787" s="2"/>
      <c r="C12787" s="19"/>
      <c r="D12787" s="2"/>
      <c r="E12787" s="2"/>
      <c r="F12787" s="2"/>
      <c r="G12787" s="2"/>
      <c r="H12787" s="2"/>
      <c r="I12787" s="2"/>
      <c r="J12787" s="2"/>
      <c r="M12787" s="1" t="str">
        <f t="shared" si="411"/>
        <v/>
      </c>
      <c r="O12787" s="1">
        <f t="shared" si="412"/>
        <v>0</v>
      </c>
    </row>
    <row r="12788" spans="1:15" x14ac:dyDescent="0.15">
      <c r="A12788" s="2"/>
      <c r="B12788" s="2"/>
      <c r="C12788" s="19"/>
      <c r="D12788" s="2"/>
      <c r="E12788" s="2"/>
      <c r="F12788" s="2"/>
      <c r="G12788" s="2"/>
      <c r="H12788" s="2"/>
      <c r="I12788" s="2"/>
      <c r="J12788" s="2"/>
      <c r="M12788" s="1" t="str">
        <f t="shared" si="411"/>
        <v/>
      </c>
      <c r="O12788" s="1">
        <f t="shared" si="412"/>
        <v>0</v>
      </c>
    </row>
    <row r="12789" spans="1:15" x14ac:dyDescent="0.15">
      <c r="A12789" s="2"/>
      <c r="B12789" s="2"/>
      <c r="C12789" s="19"/>
      <c r="D12789" s="2"/>
      <c r="E12789" s="2"/>
      <c r="F12789" s="2"/>
      <c r="G12789" s="2"/>
      <c r="H12789" s="2"/>
      <c r="I12789" s="2"/>
      <c r="J12789" s="2"/>
      <c r="M12789" s="1" t="str">
        <f t="shared" si="411"/>
        <v/>
      </c>
      <c r="O12789" s="1">
        <f t="shared" si="412"/>
        <v>0</v>
      </c>
    </row>
    <row r="12790" spans="1:15" x14ac:dyDescent="0.15">
      <c r="A12790" s="2"/>
      <c r="B12790" s="2"/>
      <c r="C12790" s="19"/>
      <c r="D12790" s="2"/>
      <c r="E12790" s="2"/>
      <c r="F12790" s="2"/>
      <c r="G12790" s="2"/>
      <c r="H12790" s="2"/>
      <c r="I12790" s="2"/>
      <c r="J12790" s="2"/>
      <c r="M12790" s="1" t="str">
        <f t="shared" si="411"/>
        <v/>
      </c>
      <c r="O12790" s="1">
        <f t="shared" si="412"/>
        <v>0</v>
      </c>
    </row>
    <row r="12791" spans="1:15" x14ac:dyDescent="0.15">
      <c r="A12791" s="2"/>
      <c r="B12791" s="2"/>
      <c r="C12791" s="19"/>
      <c r="D12791" s="2"/>
      <c r="E12791" s="2"/>
      <c r="F12791" s="2"/>
      <c r="G12791" s="2"/>
      <c r="H12791" s="2"/>
      <c r="I12791" s="2"/>
      <c r="J12791" s="2"/>
      <c r="M12791" s="1" t="str">
        <f t="shared" si="411"/>
        <v/>
      </c>
      <c r="O12791" s="1">
        <f t="shared" si="412"/>
        <v>0</v>
      </c>
    </row>
    <row r="12792" spans="1:15" x14ac:dyDescent="0.15">
      <c r="A12792" s="2"/>
      <c r="B12792" s="2"/>
      <c r="C12792" s="19"/>
      <c r="D12792" s="2"/>
      <c r="E12792" s="2"/>
      <c r="F12792" s="2"/>
      <c r="G12792" s="2"/>
      <c r="H12792" s="2"/>
      <c r="I12792" s="2"/>
      <c r="J12792" s="2"/>
      <c r="M12792" s="1" t="str">
        <f t="shared" si="411"/>
        <v/>
      </c>
      <c r="O12792" s="1">
        <f t="shared" si="412"/>
        <v>0</v>
      </c>
    </row>
    <row r="12793" spans="1:15" x14ac:dyDescent="0.15">
      <c r="A12793" s="2"/>
      <c r="B12793" s="2"/>
      <c r="C12793" s="19"/>
      <c r="D12793" s="2"/>
      <c r="E12793" s="2"/>
      <c r="F12793" s="2"/>
      <c r="G12793" s="2"/>
      <c r="H12793" s="2"/>
      <c r="I12793" s="2"/>
      <c r="J12793" s="2"/>
      <c r="M12793" s="1" t="str">
        <f t="shared" si="411"/>
        <v/>
      </c>
      <c r="O12793" s="1">
        <f t="shared" si="412"/>
        <v>0</v>
      </c>
    </row>
    <row r="12794" spans="1:15" x14ac:dyDescent="0.15">
      <c r="A12794" s="2"/>
      <c r="B12794" s="2"/>
      <c r="C12794" s="19"/>
      <c r="D12794" s="2"/>
      <c r="E12794" s="2"/>
      <c r="F12794" s="2"/>
      <c r="G12794" s="2"/>
      <c r="H12794" s="2"/>
      <c r="I12794" s="2"/>
      <c r="J12794" s="2"/>
      <c r="M12794" s="1" t="str">
        <f t="shared" si="411"/>
        <v/>
      </c>
      <c r="O12794" s="1">
        <f t="shared" si="412"/>
        <v>0</v>
      </c>
    </row>
    <row r="12795" spans="1:15" x14ac:dyDescent="0.15">
      <c r="A12795" s="2"/>
      <c r="B12795" s="2"/>
      <c r="C12795" s="19"/>
      <c r="D12795" s="2"/>
      <c r="E12795" s="2"/>
      <c r="F12795" s="2"/>
      <c r="G12795" s="2"/>
      <c r="H12795" s="2"/>
      <c r="I12795" s="2"/>
      <c r="J12795" s="2"/>
      <c r="M12795" s="1" t="str">
        <f t="shared" si="411"/>
        <v/>
      </c>
      <c r="O12795" s="1">
        <f t="shared" si="412"/>
        <v>0</v>
      </c>
    </row>
    <row r="12796" spans="1:15" x14ac:dyDescent="0.15">
      <c r="A12796" s="2"/>
      <c r="B12796" s="2"/>
      <c r="C12796" s="19"/>
      <c r="D12796" s="2"/>
      <c r="E12796" s="2"/>
      <c r="F12796" s="2"/>
      <c r="G12796" s="2"/>
      <c r="H12796" s="2"/>
      <c r="I12796" s="2"/>
      <c r="J12796" s="2"/>
      <c r="M12796" s="1" t="str">
        <f t="shared" si="411"/>
        <v/>
      </c>
      <c r="O12796" s="1">
        <f t="shared" si="412"/>
        <v>0</v>
      </c>
    </row>
    <row r="12797" spans="1:15" x14ac:dyDescent="0.15">
      <c r="A12797" s="2"/>
      <c r="B12797" s="2"/>
      <c r="C12797" s="19"/>
      <c r="D12797" s="2"/>
      <c r="E12797" s="2"/>
      <c r="F12797" s="2"/>
      <c r="G12797" s="2"/>
      <c r="H12797" s="2"/>
      <c r="I12797" s="2"/>
      <c r="J12797" s="2"/>
      <c r="M12797" s="1" t="str">
        <f t="shared" si="411"/>
        <v/>
      </c>
      <c r="O12797" s="1">
        <f t="shared" si="412"/>
        <v>0</v>
      </c>
    </row>
    <row r="12798" spans="1:15" x14ac:dyDescent="0.15">
      <c r="A12798" s="2"/>
      <c r="B12798" s="2"/>
      <c r="C12798" s="19"/>
      <c r="D12798" s="2"/>
      <c r="E12798" s="2"/>
      <c r="F12798" s="2"/>
      <c r="G12798" s="2"/>
      <c r="H12798" s="2"/>
      <c r="I12798" s="2"/>
      <c r="J12798" s="2"/>
      <c r="M12798" s="1" t="str">
        <f t="shared" si="411"/>
        <v/>
      </c>
      <c r="O12798" s="1">
        <f t="shared" si="412"/>
        <v>0</v>
      </c>
    </row>
    <row r="12799" spans="1:15" x14ac:dyDescent="0.15">
      <c r="A12799" s="2"/>
      <c r="B12799" s="2"/>
      <c r="C12799" s="19"/>
      <c r="D12799" s="2"/>
      <c r="E12799" s="2"/>
      <c r="F12799" s="2"/>
      <c r="G12799" s="2"/>
      <c r="H12799" s="2"/>
      <c r="I12799" s="2"/>
      <c r="J12799" s="2"/>
      <c r="M12799" s="1" t="str">
        <f t="shared" si="411"/>
        <v/>
      </c>
      <c r="O12799" s="1">
        <f t="shared" si="412"/>
        <v>0</v>
      </c>
    </row>
    <row r="12800" spans="1:15" x14ac:dyDescent="0.15">
      <c r="A12800" s="2"/>
      <c r="B12800" s="2"/>
      <c r="C12800" s="19"/>
      <c r="D12800" s="2"/>
      <c r="E12800" s="2"/>
      <c r="F12800" s="2"/>
      <c r="G12800" s="2"/>
      <c r="H12800" s="2"/>
      <c r="I12800" s="2"/>
      <c r="J12800" s="2"/>
      <c r="M12800" s="1" t="str">
        <f t="shared" si="411"/>
        <v/>
      </c>
      <c r="O12800" s="1">
        <f t="shared" si="412"/>
        <v>0</v>
      </c>
    </row>
    <row r="12801" spans="1:15" x14ac:dyDescent="0.15">
      <c r="A12801" s="2"/>
      <c r="B12801" s="2"/>
      <c r="C12801" s="19"/>
      <c r="D12801" s="2"/>
      <c r="E12801" s="2"/>
      <c r="F12801" s="2"/>
      <c r="G12801" s="2"/>
      <c r="H12801" s="2"/>
      <c r="I12801" s="2"/>
      <c r="J12801" s="2"/>
      <c r="M12801" s="1" t="str">
        <f t="shared" si="411"/>
        <v/>
      </c>
      <c r="O12801" s="1">
        <f t="shared" si="412"/>
        <v>0</v>
      </c>
    </row>
    <row r="12802" spans="1:15" x14ac:dyDescent="0.15">
      <c r="A12802" s="2"/>
      <c r="B12802" s="2"/>
      <c r="C12802" s="19"/>
      <c r="D12802" s="2"/>
      <c r="E12802" s="2"/>
      <c r="F12802" s="2"/>
      <c r="G12802" s="2"/>
      <c r="H12802" s="2"/>
      <c r="I12802" s="2"/>
      <c r="J12802" s="2"/>
      <c r="M12802" s="1" t="str">
        <f t="shared" si="411"/>
        <v/>
      </c>
      <c r="O12802" s="1">
        <f t="shared" si="412"/>
        <v>0</v>
      </c>
    </row>
    <row r="12803" spans="1:15" x14ac:dyDescent="0.15">
      <c r="A12803" s="2"/>
      <c r="B12803" s="2"/>
      <c r="C12803" s="19"/>
      <c r="D12803" s="2"/>
      <c r="E12803" s="2"/>
      <c r="F12803" s="2"/>
      <c r="G12803" s="2"/>
      <c r="H12803" s="2"/>
      <c r="I12803" s="2"/>
      <c r="J12803" s="2"/>
      <c r="M12803" s="1" t="str">
        <f t="shared" si="411"/>
        <v/>
      </c>
      <c r="O12803" s="1">
        <f t="shared" si="412"/>
        <v>0</v>
      </c>
    </row>
    <row r="12804" spans="1:15" x14ac:dyDescent="0.15">
      <c r="A12804" s="2"/>
      <c r="B12804" s="2"/>
      <c r="C12804" s="19"/>
      <c r="D12804" s="2"/>
      <c r="E12804" s="2"/>
      <c r="F12804" s="2"/>
      <c r="G12804" s="2"/>
      <c r="H12804" s="2"/>
      <c r="I12804" s="2"/>
      <c r="J12804" s="2"/>
      <c r="M12804" s="1" t="str">
        <f t="shared" si="411"/>
        <v/>
      </c>
      <c r="O12804" s="1">
        <f t="shared" si="412"/>
        <v>0</v>
      </c>
    </row>
    <row r="12805" spans="1:15" x14ac:dyDescent="0.15">
      <c r="A12805" s="2"/>
      <c r="B12805" s="2"/>
      <c r="C12805" s="19"/>
      <c r="D12805" s="2"/>
      <c r="E12805" s="2"/>
      <c r="F12805" s="2"/>
      <c r="G12805" s="2"/>
      <c r="H12805" s="2"/>
      <c r="I12805" s="2"/>
      <c r="J12805" s="2"/>
      <c r="M12805" s="1" t="str">
        <f t="shared" si="411"/>
        <v/>
      </c>
      <c r="O12805" s="1">
        <f t="shared" si="412"/>
        <v>0</v>
      </c>
    </row>
    <row r="12806" spans="1:15" x14ac:dyDescent="0.15">
      <c r="A12806" s="2"/>
      <c r="B12806" s="2"/>
      <c r="C12806" s="19"/>
      <c r="D12806" s="2"/>
      <c r="E12806" s="2"/>
      <c r="F12806" s="2"/>
      <c r="G12806" s="2"/>
      <c r="H12806" s="2"/>
      <c r="I12806" s="2"/>
      <c r="J12806" s="2"/>
      <c r="M12806" s="1" t="str">
        <f t="shared" si="411"/>
        <v/>
      </c>
      <c r="O12806" s="1">
        <f t="shared" si="412"/>
        <v>0</v>
      </c>
    </row>
    <row r="12807" spans="1:15" x14ac:dyDescent="0.15">
      <c r="A12807" s="2"/>
      <c r="B12807" s="2"/>
      <c r="C12807" s="19"/>
      <c r="D12807" s="2"/>
      <c r="E12807" s="2"/>
      <c r="F12807" s="2"/>
      <c r="G12807" s="2"/>
      <c r="H12807" s="2"/>
      <c r="I12807" s="2"/>
      <c r="J12807" s="2"/>
      <c r="M12807" s="1" t="str">
        <f t="shared" si="411"/>
        <v/>
      </c>
      <c r="O12807" s="1">
        <f t="shared" si="412"/>
        <v>0</v>
      </c>
    </row>
    <row r="12808" spans="1:15" x14ac:dyDescent="0.15">
      <c r="A12808" s="2"/>
      <c r="B12808" s="2"/>
      <c r="C12808" s="19"/>
      <c r="D12808" s="2"/>
      <c r="E12808" s="2"/>
      <c r="F12808" s="2"/>
      <c r="G12808" s="2"/>
      <c r="H12808" s="2"/>
      <c r="I12808" s="2"/>
      <c r="J12808" s="2"/>
      <c r="M12808" s="1" t="str">
        <f t="shared" si="411"/>
        <v/>
      </c>
      <c r="O12808" s="1">
        <f t="shared" si="412"/>
        <v>0</v>
      </c>
    </row>
    <row r="12809" spans="1:15" x14ac:dyDescent="0.15">
      <c r="A12809" s="2"/>
      <c r="B12809" s="2"/>
      <c r="C12809" s="19"/>
      <c r="D12809" s="2"/>
      <c r="E12809" s="2"/>
      <c r="F12809" s="2"/>
      <c r="G12809" s="2"/>
      <c r="H12809" s="2"/>
      <c r="I12809" s="2"/>
      <c r="J12809" s="2"/>
      <c r="M12809" s="1" t="str">
        <f t="shared" si="411"/>
        <v/>
      </c>
      <c r="O12809" s="1">
        <f t="shared" si="412"/>
        <v>0</v>
      </c>
    </row>
    <row r="12810" spans="1:15" x14ac:dyDescent="0.15">
      <c r="A12810" s="2"/>
      <c r="B12810" s="2"/>
      <c r="C12810" s="19"/>
      <c r="D12810" s="2"/>
      <c r="E12810" s="2"/>
      <c r="F12810" s="2"/>
      <c r="G12810" s="2"/>
      <c r="H12810" s="2"/>
      <c r="I12810" s="2"/>
      <c r="J12810" s="2"/>
      <c r="M12810" s="1" t="str">
        <f t="shared" si="411"/>
        <v/>
      </c>
      <c r="O12810" s="1">
        <f t="shared" si="412"/>
        <v>0</v>
      </c>
    </row>
    <row r="12811" spans="1:15" x14ac:dyDescent="0.15">
      <c r="A12811" s="2"/>
      <c r="B12811" s="2"/>
      <c r="C12811" s="19"/>
      <c r="D12811" s="2"/>
      <c r="E12811" s="2"/>
      <c r="F12811" s="2"/>
      <c r="G12811" s="2"/>
      <c r="H12811" s="2"/>
      <c r="I12811" s="2"/>
      <c r="J12811" s="2"/>
      <c r="M12811" s="1" t="str">
        <f t="shared" si="411"/>
        <v/>
      </c>
      <c r="O12811" s="1">
        <f t="shared" si="412"/>
        <v>0</v>
      </c>
    </row>
    <row r="12812" spans="1:15" x14ac:dyDescent="0.15">
      <c r="A12812" s="2"/>
      <c r="B12812" s="2"/>
      <c r="C12812" s="19"/>
      <c r="D12812" s="2"/>
      <c r="E12812" s="2"/>
      <c r="F12812" s="2"/>
      <c r="G12812" s="2"/>
      <c r="H12812" s="2"/>
      <c r="I12812" s="2"/>
      <c r="J12812" s="2"/>
      <c r="M12812" s="1" t="str">
        <f t="shared" si="411"/>
        <v/>
      </c>
      <c r="O12812" s="1">
        <f t="shared" si="412"/>
        <v>0</v>
      </c>
    </row>
    <row r="12813" spans="1:15" x14ac:dyDescent="0.15">
      <c r="A12813" s="2"/>
      <c r="B12813" s="2"/>
      <c r="C12813" s="19"/>
      <c r="D12813" s="2"/>
      <c r="E12813" s="2"/>
      <c r="F12813" s="2"/>
      <c r="G12813" s="2"/>
      <c r="H12813" s="2"/>
      <c r="I12813" s="2"/>
      <c r="J12813" s="2"/>
      <c r="M12813" s="1" t="str">
        <f t="shared" si="411"/>
        <v/>
      </c>
      <c r="O12813" s="1">
        <f t="shared" si="412"/>
        <v>0</v>
      </c>
    </row>
    <row r="12814" spans="1:15" x14ac:dyDescent="0.15">
      <c r="A12814" s="2"/>
      <c r="B12814" s="2"/>
      <c r="C12814" s="19"/>
      <c r="D12814" s="2"/>
      <c r="E12814" s="2"/>
      <c r="F12814" s="2"/>
      <c r="G12814" s="2"/>
      <c r="H12814" s="2"/>
      <c r="I12814" s="2"/>
      <c r="J12814" s="2"/>
      <c r="M12814" s="1" t="str">
        <f t="shared" si="411"/>
        <v/>
      </c>
      <c r="O12814" s="1">
        <f t="shared" si="412"/>
        <v>0</v>
      </c>
    </row>
    <row r="12815" spans="1:15" x14ac:dyDescent="0.15">
      <c r="A12815" s="2"/>
      <c r="B12815" s="2"/>
      <c r="C12815" s="19"/>
      <c r="D12815" s="2"/>
      <c r="E12815" s="2"/>
      <c r="F12815" s="2"/>
      <c r="G12815" s="2"/>
      <c r="H12815" s="2"/>
      <c r="I12815" s="2"/>
      <c r="J12815" s="2"/>
      <c r="M12815" s="1" t="str">
        <f t="shared" si="411"/>
        <v/>
      </c>
      <c r="O12815" s="1">
        <f t="shared" si="412"/>
        <v>0</v>
      </c>
    </row>
    <row r="12816" spans="1:15" x14ac:dyDescent="0.15">
      <c r="A12816" s="2"/>
      <c r="B12816" s="2"/>
      <c r="C12816" s="19"/>
      <c r="D12816" s="2"/>
      <c r="E12816" s="2"/>
      <c r="F12816" s="2"/>
      <c r="G12816" s="2"/>
      <c r="H12816" s="2"/>
      <c r="I12816" s="2"/>
      <c r="J12816" s="2"/>
      <c r="M12816" s="1" t="str">
        <f t="shared" si="411"/>
        <v/>
      </c>
      <c r="O12816" s="1">
        <f t="shared" si="412"/>
        <v>0</v>
      </c>
    </row>
    <row r="12817" spans="1:15" x14ac:dyDescent="0.15">
      <c r="A12817" s="2"/>
      <c r="B12817" s="2"/>
      <c r="C12817" s="19"/>
      <c r="D12817" s="2"/>
      <c r="E12817" s="2"/>
      <c r="F12817" s="2"/>
      <c r="G12817" s="2"/>
      <c r="H12817" s="2"/>
      <c r="I12817" s="2"/>
      <c r="J12817" s="2"/>
      <c r="M12817" s="1" t="str">
        <f t="shared" si="411"/>
        <v/>
      </c>
      <c r="O12817" s="1">
        <f t="shared" si="412"/>
        <v>0</v>
      </c>
    </row>
    <row r="12818" spans="1:15" x14ac:dyDescent="0.15">
      <c r="A12818" s="2"/>
      <c r="B12818" s="2"/>
      <c r="C12818" s="19"/>
      <c r="D12818" s="2"/>
      <c r="E12818" s="2"/>
      <c r="F12818" s="2"/>
      <c r="G12818" s="2"/>
      <c r="H12818" s="2"/>
      <c r="I12818" s="2"/>
      <c r="J12818" s="2"/>
      <c r="M12818" s="1" t="str">
        <f t="shared" si="411"/>
        <v/>
      </c>
      <c r="O12818" s="1">
        <f t="shared" si="412"/>
        <v>0</v>
      </c>
    </row>
    <row r="12819" spans="1:15" x14ac:dyDescent="0.15">
      <c r="A12819" s="2"/>
      <c r="B12819" s="2"/>
      <c r="C12819" s="19"/>
      <c r="D12819" s="2"/>
      <c r="E12819" s="2"/>
      <c r="F12819" s="2"/>
      <c r="G12819" s="2"/>
      <c r="H12819" s="2"/>
      <c r="I12819" s="2"/>
      <c r="J12819" s="2"/>
      <c r="M12819" s="1" t="str">
        <f t="shared" si="411"/>
        <v/>
      </c>
      <c r="O12819" s="1">
        <f t="shared" si="412"/>
        <v>0</v>
      </c>
    </row>
    <row r="12820" spans="1:15" x14ac:dyDescent="0.15">
      <c r="A12820" s="2"/>
      <c r="B12820" s="2"/>
      <c r="C12820" s="19"/>
      <c r="D12820" s="2"/>
      <c r="E12820" s="2"/>
      <c r="F12820" s="2"/>
      <c r="G12820" s="2"/>
      <c r="H12820" s="2"/>
      <c r="I12820" s="2"/>
      <c r="J12820" s="2"/>
      <c r="M12820" s="1" t="str">
        <f t="shared" si="411"/>
        <v/>
      </c>
      <c r="O12820" s="1">
        <f t="shared" si="412"/>
        <v>0</v>
      </c>
    </row>
    <row r="12821" spans="1:15" x14ac:dyDescent="0.15">
      <c r="A12821" s="2"/>
      <c r="B12821" s="2"/>
      <c r="C12821" s="19"/>
      <c r="D12821" s="2"/>
      <c r="E12821" s="2"/>
      <c r="F12821" s="2"/>
      <c r="G12821" s="2"/>
      <c r="H12821" s="2"/>
      <c r="I12821" s="2"/>
      <c r="J12821" s="2"/>
      <c r="M12821" s="1" t="str">
        <f t="shared" si="411"/>
        <v/>
      </c>
      <c r="O12821" s="1">
        <f t="shared" si="412"/>
        <v>0</v>
      </c>
    </row>
    <row r="12822" spans="1:15" x14ac:dyDescent="0.15">
      <c r="A12822" s="2"/>
      <c r="B12822" s="2"/>
      <c r="C12822" s="19"/>
      <c r="D12822" s="2"/>
      <c r="E12822" s="2"/>
      <c r="F12822" s="2"/>
      <c r="G12822" s="2"/>
      <c r="H12822" s="2"/>
      <c r="I12822" s="2"/>
      <c r="J12822" s="2"/>
      <c r="M12822" s="1" t="str">
        <f t="shared" si="411"/>
        <v/>
      </c>
      <c r="O12822" s="1">
        <f t="shared" si="412"/>
        <v>0</v>
      </c>
    </row>
    <row r="12823" spans="1:15" x14ac:dyDescent="0.15">
      <c r="A12823" s="2"/>
      <c r="B12823" s="2"/>
      <c r="C12823" s="19"/>
      <c r="D12823" s="2"/>
      <c r="E12823" s="2"/>
      <c r="F12823" s="2"/>
      <c r="G12823" s="2"/>
      <c r="H12823" s="2"/>
      <c r="I12823" s="2"/>
      <c r="J12823" s="2"/>
      <c r="M12823" s="1" t="str">
        <f t="shared" si="411"/>
        <v/>
      </c>
      <c r="O12823" s="1">
        <f t="shared" si="412"/>
        <v>0</v>
      </c>
    </row>
    <row r="12824" spans="1:15" x14ac:dyDescent="0.15">
      <c r="A12824" s="2"/>
      <c r="B12824" s="2"/>
      <c r="C12824" s="19"/>
      <c r="D12824" s="2"/>
      <c r="E12824" s="2"/>
      <c r="F12824" s="2"/>
      <c r="G12824" s="2"/>
      <c r="H12824" s="2"/>
      <c r="I12824" s="2"/>
      <c r="J12824" s="2"/>
      <c r="M12824" s="1" t="str">
        <f t="shared" si="411"/>
        <v/>
      </c>
      <c r="O12824" s="1">
        <f t="shared" si="412"/>
        <v>0</v>
      </c>
    </row>
    <row r="12825" spans="1:15" x14ac:dyDescent="0.15">
      <c r="A12825" s="2"/>
      <c r="B12825" s="2"/>
      <c r="C12825" s="19"/>
      <c r="D12825" s="2"/>
      <c r="E12825" s="2"/>
      <c r="F12825" s="2"/>
      <c r="G12825" s="2"/>
      <c r="H12825" s="2"/>
      <c r="I12825" s="2"/>
      <c r="J12825" s="2"/>
      <c r="M12825" s="1" t="str">
        <f t="shared" si="411"/>
        <v/>
      </c>
      <c r="O12825" s="1">
        <f t="shared" si="412"/>
        <v>0</v>
      </c>
    </row>
    <row r="12826" spans="1:15" x14ac:dyDescent="0.15">
      <c r="A12826" s="2"/>
      <c r="B12826" s="2"/>
      <c r="C12826" s="19"/>
      <c r="D12826" s="2"/>
      <c r="E12826" s="2"/>
      <c r="F12826" s="2"/>
      <c r="G12826" s="2"/>
      <c r="H12826" s="2"/>
      <c r="I12826" s="2"/>
      <c r="J12826" s="2"/>
      <c r="M12826" s="1" t="str">
        <f t="shared" si="411"/>
        <v/>
      </c>
      <c r="O12826" s="1">
        <f t="shared" si="412"/>
        <v>0</v>
      </c>
    </row>
    <row r="12827" spans="1:15" x14ac:dyDescent="0.15">
      <c r="A12827" s="2"/>
      <c r="B12827" s="2"/>
      <c r="C12827" s="19"/>
      <c r="D12827" s="2"/>
      <c r="E12827" s="2"/>
      <c r="F12827" s="2"/>
      <c r="G12827" s="2"/>
      <c r="H12827" s="2"/>
      <c r="I12827" s="2"/>
      <c r="J12827" s="2"/>
      <c r="M12827" s="1" t="str">
        <f t="shared" si="411"/>
        <v/>
      </c>
      <c r="O12827" s="1">
        <f t="shared" si="412"/>
        <v>0</v>
      </c>
    </row>
    <row r="12828" spans="1:15" x14ac:dyDescent="0.15">
      <c r="A12828" s="2"/>
      <c r="B12828" s="2"/>
      <c r="C12828" s="19"/>
      <c r="D12828" s="2"/>
      <c r="E12828" s="2"/>
      <c r="F12828" s="2"/>
      <c r="G12828" s="2"/>
      <c r="H12828" s="2"/>
      <c r="I12828" s="2"/>
      <c r="J12828" s="2"/>
      <c r="M12828" s="1" t="str">
        <f t="shared" ref="M12828:M12891" si="413">F12828&amp;E12828</f>
        <v/>
      </c>
      <c r="O12828" s="1">
        <f t="shared" si="412"/>
        <v>0</v>
      </c>
    </row>
    <row r="12829" spans="1:15" x14ac:dyDescent="0.15">
      <c r="A12829" s="2"/>
      <c r="B12829" s="2"/>
      <c r="C12829" s="19"/>
      <c r="D12829" s="2"/>
      <c r="E12829" s="2"/>
      <c r="F12829" s="2"/>
      <c r="G12829" s="2"/>
      <c r="H12829" s="2"/>
      <c r="I12829" s="2"/>
      <c r="J12829" s="2"/>
      <c r="M12829" s="1" t="str">
        <f t="shared" si="413"/>
        <v/>
      </c>
      <c r="O12829" s="1">
        <f t="shared" si="412"/>
        <v>0</v>
      </c>
    </row>
    <row r="12830" spans="1:15" x14ac:dyDescent="0.15">
      <c r="A12830" s="2"/>
      <c r="B12830" s="2"/>
      <c r="C12830" s="19"/>
      <c r="D12830" s="2"/>
      <c r="E12830" s="2"/>
      <c r="F12830" s="2"/>
      <c r="G12830" s="2"/>
      <c r="H12830" s="2"/>
      <c r="I12830" s="2"/>
      <c r="J12830" s="2"/>
      <c r="M12830" s="1" t="str">
        <f t="shared" si="413"/>
        <v/>
      </c>
      <c r="O12830" s="1">
        <f t="shared" si="412"/>
        <v>0</v>
      </c>
    </row>
    <row r="12831" spans="1:15" x14ac:dyDescent="0.15">
      <c r="A12831" s="2"/>
      <c r="B12831" s="2"/>
      <c r="C12831" s="19"/>
      <c r="D12831" s="2"/>
      <c r="E12831" s="2"/>
      <c r="F12831" s="2"/>
      <c r="G12831" s="2"/>
      <c r="H12831" s="2"/>
      <c r="I12831" s="2"/>
      <c r="J12831" s="2"/>
      <c r="M12831" s="1" t="str">
        <f t="shared" si="413"/>
        <v/>
      </c>
      <c r="O12831" s="1">
        <f t="shared" si="412"/>
        <v>0</v>
      </c>
    </row>
    <row r="12832" spans="1:15" x14ac:dyDescent="0.15">
      <c r="A12832" s="2"/>
      <c r="B12832" s="2"/>
      <c r="C12832" s="19"/>
      <c r="D12832" s="2"/>
      <c r="E12832" s="2"/>
      <c r="F12832" s="2"/>
      <c r="G12832" s="2"/>
      <c r="H12832" s="2"/>
      <c r="I12832" s="2"/>
      <c r="J12832" s="2"/>
      <c r="M12832" s="1" t="str">
        <f t="shared" si="413"/>
        <v/>
      </c>
      <c r="O12832" s="1">
        <f t="shared" si="412"/>
        <v>0</v>
      </c>
    </row>
    <row r="12833" spans="1:15" x14ac:dyDescent="0.15">
      <c r="A12833" s="2"/>
      <c r="B12833" s="2"/>
      <c r="C12833" s="19"/>
      <c r="D12833" s="2"/>
      <c r="E12833" s="2"/>
      <c r="F12833" s="2"/>
      <c r="G12833" s="2"/>
      <c r="H12833" s="2"/>
      <c r="I12833" s="2"/>
      <c r="J12833" s="2"/>
      <c r="M12833" s="1" t="str">
        <f t="shared" si="413"/>
        <v/>
      </c>
      <c r="O12833" s="1">
        <f t="shared" si="412"/>
        <v>0</v>
      </c>
    </row>
    <row r="12834" spans="1:15" x14ac:dyDescent="0.15">
      <c r="A12834" s="2"/>
      <c r="B12834" s="2"/>
      <c r="C12834" s="19"/>
      <c r="D12834" s="2"/>
      <c r="E12834" s="2"/>
      <c r="F12834" s="2"/>
      <c r="G12834" s="2"/>
      <c r="H12834" s="2"/>
      <c r="I12834" s="2"/>
      <c r="J12834" s="2"/>
      <c r="M12834" s="1" t="str">
        <f t="shared" si="413"/>
        <v/>
      </c>
      <c r="O12834" s="1">
        <f t="shared" si="412"/>
        <v>0</v>
      </c>
    </row>
    <row r="12835" spans="1:15" x14ac:dyDescent="0.15">
      <c r="A12835" s="2"/>
      <c r="B12835" s="2"/>
      <c r="C12835" s="19"/>
      <c r="D12835" s="2"/>
      <c r="E12835" s="2"/>
      <c r="F12835" s="2"/>
      <c r="G12835" s="2"/>
      <c r="H12835" s="2"/>
      <c r="I12835" s="2"/>
      <c r="J12835" s="2"/>
      <c r="M12835" s="1" t="str">
        <f t="shared" si="413"/>
        <v/>
      </c>
      <c r="O12835" s="1">
        <f t="shared" si="412"/>
        <v>0</v>
      </c>
    </row>
    <row r="12836" spans="1:15" x14ac:dyDescent="0.15">
      <c r="A12836" s="2"/>
      <c r="B12836" s="2"/>
      <c r="C12836" s="19"/>
      <c r="D12836" s="2"/>
      <c r="E12836" s="2"/>
      <c r="F12836" s="2"/>
      <c r="G12836" s="2"/>
      <c r="H12836" s="2"/>
      <c r="I12836" s="2"/>
      <c r="J12836" s="2"/>
      <c r="M12836" s="1" t="str">
        <f t="shared" si="413"/>
        <v/>
      </c>
      <c r="O12836" s="1">
        <f t="shared" si="412"/>
        <v>0</v>
      </c>
    </row>
    <row r="12837" spans="1:15" x14ac:dyDescent="0.15">
      <c r="A12837" s="2"/>
      <c r="B12837" s="2"/>
      <c r="C12837" s="19"/>
      <c r="D12837" s="2"/>
      <c r="E12837" s="2"/>
      <c r="F12837" s="2"/>
      <c r="G12837" s="2"/>
      <c r="H12837" s="2"/>
      <c r="I12837" s="2"/>
      <c r="J12837" s="2"/>
      <c r="M12837" s="1" t="str">
        <f t="shared" si="413"/>
        <v/>
      </c>
      <c r="O12837" s="1">
        <f t="shared" si="412"/>
        <v>0</v>
      </c>
    </row>
    <row r="12838" spans="1:15" x14ac:dyDescent="0.15">
      <c r="A12838" s="2"/>
      <c r="B12838" s="2"/>
      <c r="C12838" s="19"/>
      <c r="D12838" s="2"/>
      <c r="E12838" s="2"/>
      <c r="F12838" s="2"/>
      <c r="G12838" s="2"/>
      <c r="H12838" s="2"/>
      <c r="I12838" s="2"/>
      <c r="J12838" s="2"/>
      <c r="M12838" s="1" t="str">
        <f t="shared" si="413"/>
        <v/>
      </c>
      <c r="O12838" s="1">
        <f t="shared" si="412"/>
        <v>0</v>
      </c>
    </row>
    <row r="12839" spans="1:15" x14ac:dyDescent="0.15">
      <c r="A12839" s="2"/>
      <c r="B12839" s="2"/>
      <c r="C12839" s="19"/>
      <c r="D12839" s="2"/>
      <c r="E12839" s="2"/>
      <c r="F12839" s="2"/>
      <c r="G12839" s="2"/>
      <c r="H12839" s="2"/>
      <c r="I12839" s="2"/>
      <c r="J12839" s="2"/>
      <c r="M12839" s="1" t="str">
        <f t="shared" si="413"/>
        <v/>
      </c>
      <c r="O12839" s="1">
        <f t="shared" si="412"/>
        <v>0</v>
      </c>
    </row>
    <row r="12840" spans="1:15" x14ac:dyDescent="0.15">
      <c r="A12840" s="2"/>
      <c r="B12840" s="2"/>
      <c r="C12840" s="19"/>
      <c r="D12840" s="2"/>
      <c r="E12840" s="2"/>
      <c r="F12840" s="2"/>
      <c r="G12840" s="2"/>
      <c r="H12840" s="2"/>
      <c r="I12840" s="2"/>
      <c r="J12840" s="2"/>
      <c r="M12840" s="1" t="str">
        <f t="shared" si="413"/>
        <v/>
      </c>
      <c r="O12840" s="1">
        <f t="shared" si="412"/>
        <v>0</v>
      </c>
    </row>
    <row r="12841" spans="1:15" x14ac:dyDescent="0.15">
      <c r="A12841" s="2"/>
      <c r="B12841" s="2"/>
      <c r="C12841" s="19"/>
      <c r="D12841" s="2"/>
      <c r="E12841" s="2"/>
      <c r="F12841" s="2"/>
      <c r="G12841" s="2"/>
      <c r="H12841" s="2"/>
      <c r="I12841" s="2"/>
      <c r="J12841" s="2"/>
      <c r="M12841" s="1" t="str">
        <f t="shared" si="413"/>
        <v/>
      </c>
      <c r="O12841" s="1">
        <f t="shared" si="412"/>
        <v>0</v>
      </c>
    </row>
    <row r="12842" spans="1:15" x14ac:dyDescent="0.15">
      <c r="A12842" s="2"/>
      <c r="B12842" s="2"/>
      <c r="C12842" s="19"/>
      <c r="D12842" s="2"/>
      <c r="E12842" s="2"/>
      <c r="F12842" s="2"/>
      <c r="G12842" s="2"/>
      <c r="H12842" s="2"/>
      <c r="I12842" s="2"/>
      <c r="J12842" s="2"/>
      <c r="M12842" s="1" t="str">
        <f t="shared" si="413"/>
        <v/>
      </c>
      <c r="O12842" s="1">
        <f t="shared" si="412"/>
        <v>0</v>
      </c>
    </row>
    <row r="12843" spans="1:15" x14ac:dyDescent="0.15">
      <c r="A12843" s="2"/>
      <c r="B12843" s="2"/>
      <c r="C12843" s="19"/>
      <c r="D12843" s="2"/>
      <c r="E12843" s="2"/>
      <c r="F12843" s="2"/>
      <c r="G12843" s="2"/>
      <c r="H12843" s="2"/>
      <c r="I12843" s="2"/>
      <c r="J12843" s="2"/>
      <c r="M12843" s="1" t="str">
        <f t="shared" si="413"/>
        <v/>
      </c>
      <c r="O12843" s="1">
        <f t="shared" si="412"/>
        <v>0</v>
      </c>
    </row>
    <row r="12844" spans="1:15" x14ac:dyDescent="0.15">
      <c r="A12844" s="2"/>
      <c r="B12844" s="2"/>
      <c r="C12844" s="19"/>
      <c r="D12844" s="2"/>
      <c r="E12844" s="2"/>
      <c r="F12844" s="2"/>
      <c r="G12844" s="2"/>
      <c r="H12844" s="2"/>
      <c r="I12844" s="2"/>
      <c r="J12844" s="2"/>
      <c r="M12844" s="1" t="str">
        <f t="shared" si="413"/>
        <v/>
      </c>
      <c r="O12844" s="1">
        <f t="shared" si="412"/>
        <v>0</v>
      </c>
    </row>
    <row r="12845" spans="1:15" x14ac:dyDescent="0.15">
      <c r="A12845" s="2"/>
      <c r="B12845" s="2"/>
      <c r="C12845" s="19"/>
      <c r="D12845" s="2"/>
      <c r="E12845" s="2"/>
      <c r="F12845" s="2"/>
      <c r="G12845" s="2"/>
      <c r="H12845" s="2"/>
      <c r="I12845" s="2"/>
      <c r="J12845" s="2"/>
      <c r="M12845" s="1" t="str">
        <f t="shared" si="413"/>
        <v/>
      </c>
      <c r="O12845" s="1">
        <f t="shared" si="412"/>
        <v>0</v>
      </c>
    </row>
    <row r="12846" spans="1:15" x14ac:dyDescent="0.15">
      <c r="A12846" s="2"/>
      <c r="B12846" s="2"/>
      <c r="C12846" s="19"/>
      <c r="D12846" s="2"/>
      <c r="E12846" s="2"/>
      <c r="F12846" s="2"/>
      <c r="G12846" s="2"/>
      <c r="H12846" s="2"/>
      <c r="I12846" s="2"/>
      <c r="J12846" s="2"/>
      <c r="M12846" s="1" t="str">
        <f t="shared" si="413"/>
        <v/>
      </c>
      <c r="O12846" s="1">
        <f t="shared" si="412"/>
        <v>0</v>
      </c>
    </row>
    <row r="12847" spans="1:15" x14ac:dyDescent="0.15">
      <c r="A12847" s="2"/>
      <c r="B12847" s="2"/>
      <c r="C12847" s="19"/>
      <c r="D12847" s="2"/>
      <c r="E12847" s="2"/>
      <c r="F12847" s="2"/>
      <c r="G12847" s="2"/>
      <c r="H12847" s="2"/>
      <c r="I12847" s="2"/>
      <c r="J12847" s="2"/>
      <c r="M12847" s="1" t="str">
        <f t="shared" si="413"/>
        <v/>
      </c>
      <c r="O12847" s="1">
        <f t="shared" si="412"/>
        <v>0</v>
      </c>
    </row>
    <row r="12848" spans="1:15" x14ac:dyDescent="0.15">
      <c r="A12848" s="2"/>
      <c r="B12848" s="2"/>
      <c r="C12848" s="19"/>
      <c r="D12848" s="2"/>
      <c r="E12848" s="2"/>
      <c r="F12848" s="2"/>
      <c r="G12848" s="2"/>
      <c r="H12848" s="2"/>
      <c r="I12848" s="2"/>
      <c r="J12848" s="2"/>
      <c r="M12848" s="1" t="str">
        <f t="shared" si="413"/>
        <v/>
      </c>
      <c r="O12848" s="1">
        <f t="shared" si="412"/>
        <v>0</v>
      </c>
    </row>
    <row r="12849" spans="1:15" x14ac:dyDescent="0.15">
      <c r="A12849" s="2"/>
      <c r="B12849" s="2"/>
      <c r="C12849" s="19"/>
      <c r="D12849" s="2"/>
      <c r="E12849" s="2"/>
      <c r="F12849" s="2"/>
      <c r="G12849" s="2"/>
      <c r="H12849" s="2"/>
      <c r="I12849" s="2"/>
      <c r="J12849" s="2"/>
      <c r="M12849" s="1" t="str">
        <f t="shared" si="413"/>
        <v/>
      </c>
      <c r="O12849" s="1">
        <f t="shared" ref="O12849:O12912" si="414">IF(M12849=M12848,0,1)</f>
        <v>0</v>
      </c>
    </row>
    <row r="12850" spans="1:15" x14ac:dyDescent="0.15">
      <c r="A12850" s="2"/>
      <c r="B12850" s="2"/>
      <c r="C12850" s="19"/>
      <c r="D12850" s="2"/>
      <c r="E12850" s="2"/>
      <c r="F12850" s="2"/>
      <c r="G12850" s="2"/>
      <c r="H12850" s="2"/>
      <c r="I12850" s="2"/>
      <c r="J12850" s="2"/>
      <c r="M12850" s="1" t="str">
        <f t="shared" si="413"/>
        <v/>
      </c>
      <c r="O12850" s="1">
        <f t="shared" si="414"/>
        <v>0</v>
      </c>
    </row>
    <row r="12851" spans="1:15" x14ac:dyDescent="0.15">
      <c r="A12851" s="2"/>
      <c r="B12851" s="2"/>
      <c r="C12851" s="19"/>
      <c r="D12851" s="2"/>
      <c r="E12851" s="2"/>
      <c r="F12851" s="2"/>
      <c r="G12851" s="2"/>
      <c r="H12851" s="2"/>
      <c r="I12851" s="2"/>
      <c r="J12851" s="2"/>
      <c r="M12851" s="1" t="str">
        <f t="shared" si="413"/>
        <v/>
      </c>
      <c r="O12851" s="1">
        <f t="shared" si="414"/>
        <v>0</v>
      </c>
    </row>
    <row r="12852" spans="1:15" x14ac:dyDescent="0.15">
      <c r="A12852" s="2"/>
      <c r="B12852" s="2"/>
      <c r="C12852" s="19"/>
      <c r="D12852" s="2"/>
      <c r="E12852" s="2"/>
      <c r="F12852" s="2"/>
      <c r="G12852" s="2"/>
      <c r="H12852" s="2"/>
      <c r="I12852" s="2"/>
      <c r="J12852" s="2"/>
      <c r="M12852" s="1" t="str">
        <f t="shared" si="413"/>
        <v/>
      </c>
      <c r="O12852" s="1">
        <f t="shared" si="414"/>
        <v>0</v>
      </c>
    </row>
    <row r="12853" spans="1:15" x14ac:dyDescent="0.15">
      <c r="A12853" s="2"/>
      <c r="B12853" s="2"/>
      <c r="C12853" s="19"/>
      <c r="D12853" s="2"/>
      <c r="E12853" s="2"/>
      <c r="F12853" s="2"/>
      <c r="G12853" s="2"/>
      <c r="H12853" s="2"/>
      <c r="I12853" s="2"/>
      <c r="J12853" s="2"/>
      <c r="M12853" s="1" t="str">
        <f t="shared" si="413"/>
        <v/>
      </c>
      <c r="O12853" s="1">
        <f t="shared" si="414"/>
        <v>0</v>
      </c>
    </row>
    <row r="12854" spans="1:15" x14ac:dyDescent="0.15">
      <c r="A12854" s="2"/>
      <c r="B12854" s="2"/>
      <c r="C12854" s="19"/>
      <c r="D12854" s="2"/>
      <c r="E12854" s="2"/>
      <c r="F12854" s="2"/>
      <c r="G12854" s="2"/>
      <c r="H12854" s="2"/>
      <c r="I12854" s="2"/>
      <c r="J12854" s="2"/>
      <c r="M12854" s="1" t="str">
        <f t="shared" si="413"/>
        <v/>
      </c>
      <c r="O12854" s="1">
        <f t="shared" si="414"/>
        <v>0</v>
      </c>
    </row>
    <row r="12855" spans="1:15" x14ac:dyDescent="0.15">
      <c r="A12855" s="2"/>
      <c r="B12855" s="2"/>
      <c r="C12855" s="19"/>
      <c r="D12855" s="2"/>
      <c r="E12855" s="2"/>
      <c r="F12855" s="2"/>
      <c r="G12855" s="2"/>
      <c r="H12855" s="2"/>
      <c r="I12855" s="2"/>
      <c r="J12855" s="2"/>
      <c r="M12855" s="1" t="str">
        <f t="shared" si="413"/>
        <v/>
      </c>
      <c r="O12855" s="1">
        <f t="shared" si="414"/>
        <v>0</v>
      </c>
    </row>
    <row r="12856" spans="1:15" x14ac:dyDescent="0.15">
      <c r="A12856" s="2"/>
      <c r="B12856" s="2"/>
      <c r="C12856" s="19"/>
      <c r="D12856" s="2"/>
      <c r="E12856" s="2"/>
      <c r="F12856" s="2"/>
      <c r="G12856" s="2"/>
      <c r="H12856" s="2"/>
      <c r="I12856" s="2"/>
      <c r="J12856" s="2"/>
      <c r="M12856" s="1" t="str">
        <f t="shared" si="413"/>
        <v/>
      </c>
      <c r="O12856" s="1">
        <f t="shared" si="414"/>
        <v>0</v>
      </c>
    </row>
    <row r="12857" spans="1:15" x14ac:dyDescent="0.15">
      <c r="A12857" s="2"/>
      <c r="B12857" s="2"/>
      <c r="C12857" s="19"/>
      <c r="D12857" s="2"/>
      <c r="E12857" s="2"/>
      <c r="F12857" s="2"/>
      <c r="G12857" s="2"/>
      <c r="H12857" s="2"/>
      <c r="I12857" s="2"/>
      <c r="J12857" s="2"/>
      <c r="M12857" s="1" t="str">
        <f t="shared" si="413"/>
        <v/>
      </c>
      <c r="O12857" s="1">
        <f t="shared" si="414"/>
        <v>0</v>
      </c>
    </row>
    <row r="12858" spans="1:15" x14ac:dyDescent="0.15">
      <c r="A12858" s="2"/>
      <c r="B12858" s="2"/>
      <c r="C12858" s="19"/>
      <c r="D12858" s="2"/>
      <c r="E12858" s="2"/>
      <c r="F12858" s="2"/>
      <c r="G12858" s="2"/>
      <c r="H12858" s="2"/>
      <c r="I12858" s="2"/>
      <c r="J12858" s="2"/>
      <c r="M12858" s="1" t="str">
        <f t="shared" si="413"/>
        <v/>
      </c>
      <c r="O12858" s="1">
        <f t="shared" si="414"/>
        <v>0</v>
      </c>
    </row>
    <row r="12859" spans="1:15" x14ac:dyDescent="0.15">
      <c r="A12859" s="2"/>
      <c r="B12859" s="2"/>
      <c r="C12859" s="19"/>
      <c r="D12859" s="2"/>
      <c r="E12859" s="2"/>
      <c r="F12859" s="2"/>
      <c r="G12859" s="2"/>
      <c r="H12859" s="2"/>
      <c r="I12859" s="2"/>
      <c r="J12859" s="2"/>
      <c r="M12859" s="1" t="str">
        <f t="shared" si="413"/>
        <v/>
      </c>
      <c r="O12859" s="1">
        <f t="shared" si="414"/>
        <v>0</v>
      </c>
    </row>
    <row r="12860" spans="1:15" x14ac:dyDescent="0.15">
      <c r="A12860" s="2"/>
      <c r="B12860" s="2"/>
      <c r="C12860" s="19"/>
      <c r="D12860" s="2"/>
      <c r="E12860" s="2"/>
      <c r="F12860" s="2"/>
      <c r="G12860" s="2"/>
      <c r="H12860" s="2"/>
      <c r="I12860" s="2"/>
      <c r="J12860" s="2"/>
      <c r="M12860" s="1" t="str">
        <f t="shared" si="413"/>
        <v/>
      </c>
      <c r="O12860" s="1">
        <f t="shared" si="414"/>
        <v>0</v>
      </c>
    </row>
    <row r="12861" spans="1:15" x14ac:dyDescent="0.15">
      <c r="A12861" s="2"/>
      <c r="B12861" s="2"/>
      <c r="C12861" s="19"/>
      <c r="D12861" s="2"/>
      <c r="E12861" s="2"/>
      <c r="F12861" s="2"/>
      <c r="G12861" s="2"/>
      <c r="H12861" s="2"/>
      <c r="I12861" s="2"/>
      <c r="J12861" s="2"/>
      <c r="M12861" s="1" t="str">
        <f t="shared" si="413"/>
        <v/>
      </c>
      <c r="O12861" s="1">
        <f t="shared" si="414"/>
        <v>0</v>
      </c>
    </row>
    <row r="12862" spans="1:15" x14ac:dyDescent="0.15">
      <c r="A12862" s="2"/>
      <c r="B12862" s="2"/>
      <c r="C12862" s="19"/>
      <c r="D12862" s="2"/>
      <c r="E12862" s="2"/>
      <c r="F12862" s="2"/>
      <c r="G12862" s="2"/>
      <c r="H12862" s="2"/>
      <c r="I12862" s="2"/>
      <c r="J12862" s="2"/>
      <c r="M12862" s="1" t="str">
        <f t="shared" si="413"/>
        <v/>
      </c>
      <c r="O12862" s="1">
        <f t="shared" si="414"/>
        <v>0</v>
      </c>
    </row>
    <row r="12863" spans="1:15" x14ac:dyDescent="0.15">
      <c r="A12863" s="2"/>
      <c r="B12863" s="2"/>
      <c r="C12863" s="19"/>
      <c r="D12863" s="2"/>
      <c r="E12863" s="2"/>
      <c r="F12863" s="2"/>
      <c r="G12863" s="2"/>
      <c r="H12863" s="2"/>
      <c r="I12863" s="2"/>
      <c r="J12863" s="2"/>
      <c r="M12863" s="1" t="str">
        <f t="shared" si="413"/>
        <v/>
      </c>
      <c r="O12863" s="1">
        <f t="shared" si="414"/>
        <v>0</v>
      </c>
    </row>
    <row r="12864" spans="1:15" x14ac:dyDescent="0.15">
      <c r="A12864" s="2"/>
      <c r="B12864" s="2"/>
      <c r="C12864" s="19"/>
      <c r="D12864" s="2"/>
      <c r="E12864" s="2"/>
      <c r="F12864" s="2"/>
      <c r="G12864" s="2"/>
      <c r="H12864" s="2"/>
      <c r="I12864" s="2"/>
      <c r="J12864" s="2"/>
      <c r="M12864" s="1" t="str">
        <f t="shared" si="413"/>
        <v/>
      </c>
      <c r="O12864" s="1">
        <f t="shared" si="414"/>
        <v>0</v>
      </c>
    </row>
    <row r="12865" spans="1:15" x14ac:dyDescent="0.15">
      <c r="A12865" s="2"/>
      <c r="B12865" s="2"/>
      <c r="C12865" s="19"/>
      <c r="D12865" s="2"/>
      <c r="E12865" s="2"/>
      <c r="F12865" s="2"/>
      <c r="G12865" s="2"/>
      <c r="H12865" s="2"/>
      <c r="I12865" s="2"/>
      <c r="J12865" s="2"/>
      <c r="M12865" s="1" t="str">
        <f t="shared" si="413"/>
        <v/>
      </c>
      <c r="O12865" s="1">
        <f t="shared" si="414"/>
        <v>0</v>
      </c>
    </row>
    <row r="12866" spans="1:15" x14ac:dyDescent="0.15">
      <c r="A12866" s="2"/>
      <c r="B12866" s="2"/>
      <c r="C12866" s="19"/>
      <c r="D12866" s="2"/>
      <c r="E12866" s="2"/>
      <c r="F12866" s="2"/>
      <c r="G12866" s="2"/>
      <c r="H12866" s="2"/>
      <c r="I12866" s="2"/>
      <c r="J12866" s="2"/>
      <c r="M12866" s="1" t="str">
        <f t="shared" si="413"/>
        <v/>
      </c>
      <c r="O12866" s="1">
        <f t="shared" si="414"/>
        <v>0</v>
      </c>
    </row>
    <row r="12867" spans="1:15" x14ac:dyDescent="0.15">
      <c r="A12867" s="2"/>
      <c r="B12867" s="2"/>
      <c r="C12867" s="19"/>
      <c r="D12867" s="2"/>
      <c r="E12867" s="2"/>
      <c r="F12867" s="2"/>
      <c r="G12867" s="2"/>
      <c r="H12867" s="2"/>
      <c r="I12867" s="2"/>
      <c r="J12867" s="2"/>
      <c r="M12867" s="1" t="str">
        <f t="shared" si="413"/>
        <v/>
      </c>
      <c r="O12867" s="1">
        <f t="shared" si="414"/>
        <v>0</v>
      </c>
    </row>
    <row r="12868" spans="1:15" x14ac:dyDescent="0.15">
      <c r="A12868" s="2"/>
      <c r="B12868" s="2"/>
      <c r="C12868" s="19"/>
      <c r="D12868" s="2"/>
      <c r="E12868" s="2"/>
      <c r="F12868" s="2"/>
      <c r="G12868" s="2"/>
      <c r="H12868" s="2"/>
      <c r="I12868" s="2"/>
      <c r="J12868" s="2"/>
      <c r="M12868" s="1" t="str">
        <f t="shared" si="413"/>
        <v/>
      </c>
      <c r="O12868" s="1">
        <f t="shared" si="414"/>
        <v>0</v>
      </c>
    </row>
    <row r="12869" spans="1:15" x14ac:dyDescent="0.15">
      <c r="A12869" s="2"/>
      <c r="B12869" s="2"/>
      <c r="C12869" s="19"/>
      <c r="D12869" s="2"/>
      <c r="E12869" s="2"/>
      <c r="F12869" s="2"/>
      <c r="G12869" s="2"/>
      <c r="H12869" s="2"/>
      <c r="I12869" s="2"/>
      <c r="J12869" s="2"/>
      <c r="M12869" s="1" t="str">
        <f t="shared" si="413"/>
        <v/>
      </c>
      <c r="O12869" s="1">
        <f t="shared" si="414"/>
        <v>0</v>
      </c>
    </row>
    <row r="12870" spans="1:15" x14ac:dyDescent="0.15">
      <c r="A12870" s="2"/>
      <c r="B12870" s="2"/>
      <c r="C12870" s="19"/>
      <c r="D12870" s="2"/>
      <c r="E12870" s="2"/>
      <c r="F12870" s="2"/>
      <c r="G12870" s="2"/>
      <c r="H12870" s="2"/>
      <c r="I12870" s="2"/>
      <c r="J12870" s="2"/>
      <c r="M12870" s="1" t="str">
        <f t="shared" si="413"/>
        <v/>
      </c>
      <c r="O12870" s="1">
        <f t="shared" si="414"/>
        <v>0</v>
      </c>
    </row>
    <row r="12871" spans="1:15" x14ac:dyDescent="0.15">
      <c r="A12871" s="2"/>
      <c r="B12871" s="2"/>
      <c r="C12871" s="19"/>
      <c r="D12871" s="2"/>
      <c r="E12871" s="2"/>
      <c r="F12871" s="2"/>
      <c r="G12871" s="2"/>
      <c r="H12871" s="2"/>
      <c r="I12871" s="2"/>
      <c r="J12871" s="2"/>
      <c r="M12871" s="1" t="str">
        <f t="shared" si="413"/>
        <v/>
      </c>
      <c r="O12871" s="1">
        <f t="shared" si="414"/>
        <v>0</v>
      </c>
    </row>
    <row r="12872" spans="1:15" x14ac:dyDescent="0.15">
      <c r="A12872" s="2"/>
      <c r="B12872" s="2"/>
      <c r="C12872" s="19"/>
      <c r="D12872" s="2"/>
      <c r="E12872" s="2"/>
      <c r="F12872" s="2"/>
      <c r="G12872" s="2"/>
      <c r="H12872" s="2"/>
      <c r="I12872" s="2"/>
      <c r="J12872" s="2"/>
      <c r="M12872" s="1" t="str">
        <f t="shared" si="413"/>
        <v/>
      </c>
      <c r="O12872" s="1">
        <f t="shared" si="414"/>
        <v>0</v>
      </c>
    </row>
    <row r="12873" spans="1:15" x14ac:dyDescent="0.15">
      <c r="A12873" s="2"/>
      <c r="B12873" s="2"/>
      <c r="C12873" s="19"/>
      <c r="D12873" s="2"/>
      <c r="E12873" s="2"/>
      <c r="F12873" s="2"/>
      <c r="G12873" s="2"/>
      <c r="H12873" s="2"/>
      <c r="I12873" s="2"/>
      <c r="J12873" s="2"/>
      <c r="M12873" s="1" t="str">
        <f t="shared" si="413"/>
        <v/>
      </c>
      <c r="O12873" s="1">
        <f t="shared" si="414"/>
        <v>0</v>
      </c>
    </row>
    <row r="12874" spans="1:15" x14ac:dyDescent="0.15">
      <c r="A12874" s="2"/>
      <c r="B12874" s="2"/>
      <c r="C12874" s="19"/>
      <c r="D12874" s="2"/>
      <c r="E12874" s="2"/>
      <c r="F12874" s="2"/>
      <c r="G12874" s="2"/>
      <c r="H12874" s="2"/>
      <c r="I12874" s="2"/>
      <c r="J12874" s="2"/>
      <c r="M12874" s="1" t="str">
        <f t="shared" si="413"/>
        <v/>
      </c>
      <c r="O12874" s="1">
        <f t="shared" si="414"/>
        <v>0</v>
      </c>
    </row>
    <row r="12875" spans="1:15" x14ac:dyDescent="0.15">
      <c r="A12875" s="2"/>
      <c r="B12875" s="2"/>
      <c r="C12875" s="19"/>
      <c r="D12875" s="2"/>
      <c r="E12875" s="2"/>
      <c r="F12875" s="2"/>
      <c r="G12875" s="2"/>
      <c r="H12875" s="2"/>
      <c r="I12875" s="2"/>
      <c r="J12875" s="2"/>
      <c r="M12875" s="1" t="str">
        <f t="shared" si="413"/>
        <v/>
      </c>
      <c r="O12875" s="1">
        <f t="shared" si="414"/>
        <v>0</v>
      </c>
    </row>
    <row r="12876" spans="1:15" x14ac:dyDescent="0.15">
      <c r="A12876" s="2"/>
      <c r="B12876" s="2"/>
      <c r="C12876" s="19"/>
      <c r="D12876" s="2"/>
      <c r="E12876" s="2"/>
      <c r="F12876" s="2"/>
      <c r="G12876" s="2"/>
      <c r="H12876" s="2"/>
      <c r="I12876" s="2"/>
      <c r="J12876" s="2"/>
      <c r="M12876" s="1" t="str">
        <f t="shared" si="413"/>
        <v/>
      </c>
      <c r="O12876" s="1">
        <f t="shared" si="414"/>
        <v>0</v>
      </c>
    </row>
    <row r="12877" spans="1:15" x14ac:dyDescent="0.15">
      <c r="A12877" s="2"/>
      <c r="B12877" s="2"/>
      <c r="C12877" s="19"/>
      <c r="D12877" s="2"/>
      <c r="E12877" s="2"/>
      <c r="F12877" s="2"/>
      <c r="G12877" s="2"/>
      <c r="H12877" s="2"/>
      <c r="I12877" s="2"/>
      <c r="J12877" s="2"/>
      <c r="M12877" s="1" t="str">
        <f t="shared" si="413"/>
        <v/>
      </c>
      <c r="O12877" s="1">
        <f t="shared" si="414"/>
        <v>0</v>
      </c>
    </row>
    <row r="12878" spans="1:15" x14ac:dyDescent="0.15">
      <c r="A12878" s="2"/>
      <c r="B12878" s="2"/>
      <c r="C12878" s="19"/>
      <c r="D12878" s="2"/>
      <c r="E12878" s="2"/>
      <c r="F12878" s="2"/>
      <c r="G12878" s="2"/>
      <c r="H12878" s="2"/>
      <c r="I12878" s="2"/>
      <c r="J12878" s="2"/>
      <c r="M12878" s="1" t="str">
        <f t="shared" si="413"/>
        <v/>
      </c>
      <c r="O12878" s="1">
        <f t="shared" si="414"/>
        <v>0</v>
      </c>
    </row>
    <row r="12879" spans="1:15" x14ac:dyDescent="0.15">
      <c r="A12879" s="2"/>
      <c r="B12879" s="2"/>
      <c r="C12879" s="19"/>
      <c r="D12879" s="2"/>
      <c r="E12879" s="2"/>
      <c r="F12879" s="2"/>
      <c r="G12879" s="2"/>
      <c r="H12879" s="2"/>
      <c r="I12879" s="2"/>
      <c r="J12879" s="2"/>
      <c r="M12879" s="1" t="str">
        <f t="shared" si="413"/>
        <v/>
      </c>
      <c r="O12879" s="1">
        <f t="shared" si="414"/>
        <v>0</v>
      </c>
    </row>
    <row r="12880" spans="1:15" x14ac:dyDescent="0.15">
      <c r="A12880" s="2"/>
      <c r="B12880" s="2"/>
      <c r="C12880" s="19"/>
      <c r="D12880" s="2"/>
      <c r="E12880" s="2"/>
      <c r="F12880" s="2"/>
      <c r="G12880" s="2"/>
      <c r="H12880" s="2"/>
      <c r="I12880" s="2"/>
      <c r="J12880" s="2"/>
      <c r="M12880" s="1" t="str">
        <f t="shared" si="413"/>
        <v/>
      </c>
      <c r="O12880" s="1">
        <f t="shared" si="414"/>
        <v>0</v>
      </c>
    </row>
    <row r="12881" spans="1:15" x14ac:dyDescent="0.15">
      <c r="A12881" s="2"/>
      <c r="B12881" s="2"/>
      <c r="C12881" s="19"/>
      <c r="D12881" s="2"/>
      <c r="E12881" s="2"/>
      <c r="F12881" s="2"/>
      <c r="G12881" s="2"/>
      <c r="H12881" s="2"/>
      <c r="I12881" s="2"/>
      <c r="J12881" s="2"/>
      <c r="M12881" s="1" t="str">
        <f t="shared" si="413"/>
        <v/>
      </c>
      <c r="O12881" s="1">
        <f t="shared" si="414"/>
        <v>0</v>
      </c>
    </row>
    <row r="12882" spans="1:15" x14ac:dyDescent="0.15">
      <c r="A12882" s="2"/>
      <c r="B12882" s="2"/>
      <c r="C12882" s="19"/>
      <c r="D12882" s="2"/>
      <c r="E12882" s="2"/>
      <c r="F12882" s="2"/>
      <c r="G12882" s="2"/>
      <c r="H12882" s="2"/>
      <c r="I12882" s="2"/>
      <c r="J12882" s="2"/>
      <c r="M12882" s="1" t="str">
        <f t="shared" si="413"/>
        <v/>
      </c>
      <c r="O12882" s="1">
        <f t="shared" si="414"/>
        <v>0</v>
      </c>
    </row>
    <row r="12883" spans="1:15" x14ac:dyDescent="0.15">
      <c r="A12883" s="2"/>
      <c r="B12883" s="2"/>
      <c r="C12883" s="19"/>
      <c r="D12883" s="2"/>
      <c r="E12883" s="2"/>
      <c r="F12883" s="2"/>
      <c r="G12883" s="2"/>
      <c r="H12883" s="2"/>
      <c r="I12883" s="2"/>
      <c r="J12883" s="2"/>
      <c r="M12883" s="1" t="str">
        <f t="shared" si="413"/>
        <v/>
      </c>
      <c r="O12883" s="1">
        <f t="shared" si="414"/>
        <v>0</v>
      </c>
    </row>
    <row r="12884" spans="1:15" x14ac:dyDescent="0.15">
      <c r="A12884" s="2"/>
      <c r="B12884" s="2"/>
      <c r="C12884" s="19"/>
      <c r="D12884" s="2"/>
      <c r="E12884" s="2"/>
      <c r="F12884" s="2"/>
      <c r="G12884" s="2"/>
      <c r="H12884" s="2"/>
      <c r="I12884" s="2"/>
      <c r="J12884" s="2"/>
      <c r="M12884" s="1" t="str">
        <f t="shared" si="413"/>
        <v/>
      </c>
      <c r="O12884" s="1">
        <f t="shared" si="414"/>
        <v>0</v>
      </c>
    </row>
    <row r="12885" spans="1:15" x14ac:dyDescent="0.15">
      <c r="A12885" s="2"/>
      <c r="B12885" s="2"/>
      <c r="C12885" s="19"/>
      <c r="D12885" s="2"/>
      <c r="E12885" s="2"/>
      <c r="F12885" s="2"/>
      <c r="G12885" s="2"/>
      <c r="H12885" s="2"/>
      <c r="I12885" s="2"/>
      <c r="J12885" s="2"/>
      <c r="M12885" s="1" t="str">
        <f t="shared" si="413"/>
        <v/>
      </c>
      <c r="O12885" s="1">
        <f t="shared" si="414"/>
        <v>0</v>
      </c>
    </row>
    <row r="12886" spans="1:15" x14ac:dyDescent="0.15">
      <c r="A12886" s="2"/>
      <c r="B12886" s="2"/>
      <c r="C12886" s="19"/>
      <c r="D12886" s="2"/>
      <c r="E12886" s="2"/>
      <c r="F12886" s="2"/>
      <c r="G12886" s="2"/>
      <c r="H12886" s="2"/>
      <c r="I12886" s="2"/>
      <c r="J12886" s="2"/>
      <c r="M12886" s="1" t="str">
        <f t="shared" si="413"/>
        <v/>
      </c>
      <c r="O12886" s="1">
        <f t="shared" si="414"/>
        <v>0</v>
      </c>
    </row>
    <row r="12887" spans="1:15" x14ac:dyDescent="0.15">
      <c r="A12887" s="2"/>
      <c r="B12887" s="2"/>
      <c r="C12887" s="19"/>
      <c r="D12887" s="2"/>
      <c r="E12887" s="2"/>
      <c r="F12887" s="2"/>
      <c r="G12887" s="2"/>
      <c r="H12887" s="2"/>
      <c r="I12887" s="2"/>
      <c r="J12887" s="2"/>
      <c r="M12887" s="1" t="str">
        <f t="shared" si="413"/>
        <v/>
      </c>
      <c r="O12887" s="1">
        <f t="shared" si="414"/>
        <v>0</v>
      </c>
    </row>
    <row r="12888" spans="1:15" x14ac:dyDescent="0.15">
      <c r="A12888" s="2"/>
      <c r="B12888" s="2"/>
      <c r="C12888" s="19"/>
      <c r="D12888" s="2"/>
      <c r="E12888" s="2"/>
      <c r="F12888" s="2"/>
      <c r="G12888" s="2"/>
      <c r="H12888" s="2"/>
      <c r="I12888" s="2"/>
      <c r="J12888" s="2"/>
      <c r="M12888" s="1" t="str">
        <f t="shared" si="413"/>
        <v/>
      </c>
      <c r="O12888" s="1">
        <f t="shared" si="414"/>
        <v>0</v>
      </c>
    </row>
    <row r="12889" spans="1:15" x14ac:dyDescent="0.15">
      <c r="A12889" s="2"/>
      <c r="B12889" s="2"/>
      <c r="C12889" s="19"/>
      <c r="D12889" s="2"/>
      <c r="E12889" s="2"/>
      <c r="F12889" s="2"/>
      <c r="G12889" s="2"/>
      <c r="H12889" s="2"/>
      <c r="I12889" s="2"/>
      <c r="J12889" s="2"/>
      <c r="M12889" s="1" t="str">
        <f t="shared" si="413"/>
        <v/>
      </c>
      <c r="O12889" s="1">
        <f t="shared" si="414"/>
        <v>0</v>
      </c>
    </row>
    <row r="12890" spans="1:15" x14ac:dyDescent="0.15">
      <c r="A12890" s="2"/>
      <c r="B12890" s="2"/>
      <c r="C12890" s="19"/>
      <c r="D12890" s="2"/>
      <c r="E12890" s="2"/>
      <c r="F12890" s="2"/>
      <c r="G12890" s="2"/>
      <c r="H12890" s="2"/>
      <c r="I12890" s="2"/>
      <c r="J12890" s="2"/>
      <c r="M12890" s="1" t="str">
        <f t="shared" si="413"/>
        <v/>
      </c>
      <c r="O12890" s="1">
        <f t="shared" si="414"/>
        <v>0</v>
      </c>
    </row>
    <row r="12891" spans="1:15" x14ac:dyDescent="0.15">
      <c r="A12891" s="2"/>
      <c r="B12891" s="2"/>
      <c r="C12891" s="19"/>
      <c r="D12891" s="2"/>
      <c r="E12891" s="2"/>
      <c r="F12891" s="2"/>
      <c r="G12891" s="2"/>
      <c r="H12891" s="2"/>
      <c r="I12891" s="2"/>
      <c r="J12891" s="2"/>
      <c r="M12891" s="1" t="str">
        <f t="shared" si="413"/>
        <v/>
      </c>
      <c r="O12891" s="1">
        <f t="shared" si="414"/>
        <v>0</v>
      </c>
    </row>
    <row r="12892" spans="1:15" x14ac:dyDescent="0.15">
      <c r="A12892" s="2"/>
      <c r="B12892" s="2"/>
      <c r="C12892" s="19"/>
      <c r="D12892" s="2"/>
      <c r="E12892" s="2"/>
      <c r="F12892" s="2"/>
      <c r="G12892" s="2"/>
      <c r="H12892" s="2"/>
      <c r="I12892" s="2"/>
      <c r="J12892" s="2"/>
      <c r="M12892" s="1" t="str">
        <f t="shared" ref="M12892:M12955" si="415">F12892&amp;E12892</f>
        <v/>
      </c>
      <c r="O12892" s="1">
        <f t="shared" si="414"/>
        <v>0</v>
      </c>
    </row>
    <row r="12893" spans="1:15" x14ac:dyDescent="0.15">
      <c r="A12893" s="2"/>
      <c r="B12893" s="2"/>
      <c r="C12893" s="19"/>
      <c r="D12893" s="2"/>
      <c r="E12893" s="2"/>
      <c r="F12893" s="2"/>
      <c r="G12893" s="2"/>
      <c r="H12893" s="2"/>
      <c r="I12893" s="2"/>
      <c r="J12893" s="2"/>
      <c r="M12893" s="1" t="str">
        <f t="shared" si="415"/>
        <v/>
      </c>
      <c r="O12893" s="1">
        <f t="shared" si="414"/>
        <v>0</v>
      </c>
    </row>
    <row r="12894" spans="1:15" x14ac:dyDescent="0.15">
      <c r="A12894" s="2"/>
      <c r="B12894" s="2"/>
      <c r="C12894" s="19"/>
      <c r="D12894" s="2"/>
      <c r="E12894" s="2"/>
      <c r="F12894" s="2"/>
      <c r="G12894" s="2"/>
      <c r="H12894" s="2"/>
      <c r="I12894" s="2"/>
      <c r="J12894" s="2"/>
      <c r="M12894" s="1" t="str">
        <f t="shared" si="415"/>
        <v/>
      </c>
      <c r="O12894" s="1">
        <f t="shared" si="414"/>
        <v>0</v>
      </c>
    </row>
    <row r="12895" spans="1:15" x14ac:dyDescent="0.15">
      <c r="A12895" s="2"/>
      <c r="B12895" s="2"/>
      <c r="C12895" s="19"/>
      <c r="D12895" s="2"/>
      <c r="E12895" s="2"/>
      <c r="F12895" s="2"/>
      <c r="G12895" s="2"/>
      <c r="H12895" s="2"/>
      <c r="I12895" s="2"/>
      <c r="J12895" s="2"/>
      <c r="M12895" s="1" t="str">
        <f t="shared" si="415"/>
        <v/>
      </c>
      <c r="O12895" s="1">
        <f t="shared" si="414"/>
        <v>0</v>
      </c>
    </row>
    <row r="12896" spans="1:15" x14ac:dyDescent="0.15">
      <c r="A12896" s="2"/>
      <c r="B12896" s="2"/>
      <c r="C12896" s="19"/>
      <c r="D12896" s="2"/>
      <c r="E12896" s="2"/>
      <c r="F12896" s="2"/>
      <c r="G12896" s="2"/>
      <c r="H12896" s="2"/>
      <c r="I12896" s="2"/>
      <c r="J12896" s="2"/>
      <c r="M12896" s="1" t="str">
        <f t="shared" si="415"/>
        <v/>
      </c>
      <c r="O12896" s="1">
        <f t="shared" si="414"/>
        <v>0</v>
      </c>
    </row>
    <row r="12897" spans="1:15" x14ac:dyDescent="0.15">
      <c r="A12897" s="2"/>
      <c r="B12897" s="2"/>
      <c r="C12897" s="19"/>
      <c r="D12897" s="2"/>
      <c r="E12897" s="2"/>
      <c r="F12897" s="2"/>
      <c r="G12897" s="2"/>
      <c r="H12897" s="2"/>
      <c r="I12897" s="2"/>
      <c r="J12897" s="2"/>
      <c r="M12897" s="1" t="str">
        <f t="shared" si="415"/>
        <v/>
      </c>
      <c r="O12897" s="1">
        <f t="shared" si="414"/>
        <v>0</v>
      </c>
    </row>
    <row r="12898" spans="1:15" x14ac:dyDescent="0.15">
      <c r="A12898" s="2"/>
      <c r="B12898" s="2"/>
      <c r="C12898" s="19"/>
      <c r="D12898" s="2"/>
      <c r="E12898" s="2"/>
      <c r="F12898" s="2"/>
      <c r="G12898" s="2"/>
      <c r="H12898" s="2"/>
      <c r="I12898" s="2"/>
      <c r="J12898" s="2"/>
      <c r="M12898" s="1" t="str">
        <f t="shared" si="415"/>
        <v/>
      </c>
      <c r="O12898" s="1">
        <f t="shared" si="414"/>
        <v>0</v>
      </c>
    </row>
    <row r="12899" spans="1:15" x14ac:dyDescent="0.15">
      <c r="A12899" s="2"/>
      <c r="B12899" s="2"/>
      <c r="C12899" s="19"/>
      <c r="D12899" s="2"/>
      <c r="E12899" s="2"/>
      <c r="F12899" s="2"/>
      <c r="G12899" s="2"/>
      <c r="H12899" s="2"/>
      <c r="I12899" s="2"/>
      <c r="J12899" s="2"/>
      <c r="M12899" s="1" t="str">
        <f t="shared" si="415"/>
        <v/>
      </c>
      <c r="O12899" s="1">
        <f t="shared" si="414"/>
        <v>0</v>
      </c>
    </row>
    <row r="12900" spans="1:15" x14ac:dyDescent="0.15">
      <c r="A12900" s="2"/>
      <c r="B12900" s="2"/>
      <c r="C12900" s="19"/>
      <c r="D12900" s="2"/>
      <c r="E12900" s="2"/>
      <c r="F12900" s="2"/>
      <c r="G12900" s="2"/>
      <c r="H12900" s="2"/>
      <c r="I12900" s="2"/>
      <c r="J12900" s="2"/>
      <c r="M12900" s="1" t="str">
        <f t="shared" si="415"/>
        <v/>
      </c>
      <c r="O12900" s="1">
        <f t="shared" si="414"/>
        <v>0</v>
      </c>
    </row>
    <row r="12901" spans="1:15" x14ac:dyDescent="0.15">
      <c r="A12901" s="2"/>
      <c r="B12901" s="2"/>
      <c r="C12901" s="19"/>
      <c r="D12901" s="2"/>
      <c r="E12901" s="2"/>
      <c r="F12901" s="2"/>
      <c r="G12901" s="2"/>
      <c r="H12901" s="2"/>
      <c r="I12901" s="2"/>
      <c r="J12901" s="2"/>
      <c r="M12901" s="1" t="str">
        <f t="shared" si="415"/>
        <v/>
      </c>
      <c r="O12901" s="1">
        <f t="shared" si="414"/>
        <v>0</v>
      </c>
    </row>
    <row r="12902" spans="1:15" x14ac:dyDescent="0.15">
      <c r="A12902" s="2"/>
      <c r="B12902" s="2"/>
      <c r="C12902" s="19"/>
      <c r="D12902" s="2"/>
      <c r="E12902" s="2"/>
      <c r="F12902" s="2"/>
      <c r="G12902" s="2"/>
      <c r="H12902" s="2"/>
      <c r="I12902" s="2"/>
      <c r="J12902" s="2"/>
      <c r="M12902" s="1" t="str">
        <f t="shared" si="415"/>
        <v/>
      </c>
      <c r="O12902" s="1">
        <f t="shared" si="414"/>
        <v>0</v>
      </c>
    </row>
    <row r="12903" spans="1:15" x14ac:dyDescent="0.15">
      <c r="A12903" s="2"/>
      <c r="B12903" s="2"/>
      <c r="C12903" s="19"/>
      <c r="D12903" s="2"/>
      <c r="E12903" s="2"/>
      <c r="F12903" s="2"/>
      <c r="G12903" s="2"/>
      <c r="H12903" s="2"/>
      <c r="I12903" s="2"/>
      <c r="J12903" s="2"/>
      <c r="M12903" s="1" t="str">
        <f t="shared" si="415"/>
        <v/>
      </c>
      <c r="O12903" s="1">
        <f t="shared" si="414"/>
        <v>0</v>
      </c>
    </row>
    <row r="12904" spans="1:15" x14ac:dyDescent="0.15">
      <c r="A12904" s="2"/>
      <c r="B12904" s="2"/>
      <c r="C12904" s="19"/>
      <c r="D12904" s="2"/>
      <c r="E12904" s="2"/>
      <c r="F12904" s="2"/>
      <c r="G12904" s="2"/>
      <c r="H12904" s="2"/>
      <c r="I12904" s="2"/>
      <c r="J12904" s="2"/>
      <c r="M12904" s="1" t="str">
        <f t="shared" si="415"/>
        <v/>
      </c>
      <c r="O12904" s="1">
        <f t="shared" si="414"/>
        <v>0</v>
      </c>
    </row>
    <row r="12905" spans="1:15" x14ac:dyDescent="0.15">
      <c r="A12905" s="2"/>
      <c r="B12905" s="2"/>
      <c r="C12905" s="19"/>
      <c r="D12905" s="2"/>
      <c r="E12905" s="2"/>
      <c r="F12905" s="2"/>
      <c r="G12905" s="2"/>
      <c r="H12905" s="2"/>
      <c r="I12905" s="2"/>
      <c r="J12905" s="2"/>
      <c r="M12905" s="1" t="str">
        <f t="shared" si="415"/>
        <v/>
      </c>
      <c r="O12905" s="1">
        <f t="shared" si="414"/>
        <v>0</v>
      </c>
    </row>
    <row r="12906" spans="1:15" x14ac:dyDescent="0.15">
      <c r="A12906" s="2"/>
      <c r="B12906" s="2"/>
      <c r="C12906" s="19"/>
      <c r="D12906" s="2"/>
      <c r="E12906" s="2"/>
      <c r="F12906" s="2"/>
      <c r="G12906" s="2"/>
      <c r="H12906" s="2"/>
      <c r="I12906" s="2"/>
      <c r="J12906" s="2"/>
      <c r="M12906" s="1" t="str">
        <f t="shared" si="415"/>
        <v/>
      </c>
      <c r="O12906" s="1">
        <f t="shared" si="414"/>
        <v>0</v>
      </c>
    </row>
    <row r="12907" spans="1:15" x14ac:dyDescent="0.15">
      <c r="A12907" s="2"/>
      <c r="B12907" s="2"/>
      <c r="C12907" s="19"/>
      <c r="D12907" s="2"/>
      <c r="E12907" s="2"/>
      <c r="F12907" s="2"/>
      <c r="G12907" s="2"/>
      <c r="H12907" s="2"/>
      <c r="I12907" s="2"/>
      <c r="J12907" s="2"/>
      <c r="M12907" s="1" t="str">
        <f t="shared" si="415"/>
        <v/>
      </c>
      <c r="O12907" s="1">
        <f t="shared" si="414"/>
        <v>0</v>
      </c>
    </row>
    <row r="12908" spans="1:15" x14ac:dyDescent="0.15">
      <c r="A12908" s="2"/>
      <c r="B12908" s="2"/>
      <c r="C12908" s="19"/>
      <c r="D12908" s="2"/>
      <c r="E12908" s="2"/>
      <c r="F12908" s="2"/>
      <c r="G12908" s="2"/>
      <c r="H12908" s="2"/>
      <c r="I12908" s="2"/>
      <c r="J12908" s="2"/>
      <c r="M12908" s="1" t="str">
        <f t="shared" si="415"/>
        <v/>
      </c>
      <c r="O12908" s="1">
        <f t="shared" si="414"/>
        <v>0</v>
      </c>
    </row>
    <row r="12909" spans="1:15" x14ac:dyDescent="0.15">
      <c r="A12909" s="2"/>
      <c r="B12909" s="2"/>
      <c r="C12909" s="19"/>
      <c r="D12909" s="2"/>
      <c r="E12909" s="2"/>
      <c r="F12909" s="2"/>
      <c r="G12909" s="2"/>
      <c r="H12909" s="2"/>
      <c r="I12909" s="2"/>
      <c r="J12909" s="2"/>
      <c r="M12909" s="1" t="str">
        <f t="shared" si="415"/>
        <v/>
      </c>
      <c r="O12909" s="1">
        <f t="shared" si="414"/>
        <v>0</v>
      </c>
    </row>
    <row r="12910" spans="1:15" x14ac:dyDescent="0.15">
      <c r="A12910" s="2"/>
      <c r="B12910" s="2"/>
      <c r="C12910" s="19"/>
      <c r="D12910" s="2"/>
      <c r="E12910" s="2"/>
      <c r="F12910" s="2"/>
      <c r="G12910" s="2"/>
      <c r="H12910" s="2"/>
      <c r="I12910" s="2"/>
      <c r="J12910" s="2"/>
      <c r="M12910" s="1" t="str">
        <f t="shared" si="415"/>
        <v/>
      </c>
      <c r="O12910" s="1">
        <f t="shared" si="414"/>
        <v>0</v>
      </c>
    </row>
    <row r="12911" spans="1:15" x14ac:dyDescent="0.15">
      <c r="A12911" s="2"/>
      <c r="B12911" s="2"/>
      <c r="C12911" s="19"/>
      <c r="D12911" s="2"/>
      <c r="E12911" s="2"/>
      <c r="F12911" s="2"/>
      <c r="G12911" s="2"/>
      <c r="H12911" s="2"/>
      <c r="I12911" s="2"/>
      <c r="J12911" s="2"/>
      <c r="M12911" s="1" t="str">
        <f t="shared" si="415"/>
        <v/>
      </c>
      <c r="O12911" s="1">
        <f t="shared" si="414"/>
        <v>0</v>
      </c>
    </row>
    <row r="12912" spans="1:15" x14ac:dyDescent="0.15">
      <c r="A12912" s="2"/>
      <c r="B12912" s="2"/>
      <c r="C12912" s="19"/>
      <c r="D12912" s="2"/>
      <c r="E12912" s="2"/>
      <c r="F12912" s="2"/>
      <c r="G12912" s="2"/>
      <c r="H12912" s="2"/>
      <c r="I12912" s="2"/>
      <c r="J12912" s="2"/>
      <c r="M12912" s="1" t="str">
        <f t="shared" si="415"/>
        <v/>
      </c>
      <c r="O12912" s="1">
        <f t="shared" si="414"/>
        <v>0</v>
      </c>
    </row>
    <row r="12913" spans="1:15" x14ac:dyDescent="0.15">
      <c r="A12913" s="2"/>
      <c r="B12913" s="2"/>
      <c r="C12913" s="19"/>
      <c r="D12913" s="2"/>
      <c r="E12913" s="2"/>
      <c r="F12913" s="2"/>
      <c r="G12913" s="2"/>
      <c r="H12913" s="2"/>
      <c r="I12913" s="2"/>
      <c r="J12913" s="2"/>
      <c r="M12913" s="1" t="str">
        <f t="shared" si="415"/>
        <v/>
      </c>
      <c r="O12913" s="1">
        <f t="shared" ref="O12913:O12976" si="416">IF(M12913=M12912,0,1)</f>
        <v>0</v>
      </c>
    </row>
    <row r="12914" spans="1:15" x14ac:dyDescent="0.15">
      <c r="A12914" s="2"/>
      <c r="B12914" s="2"/>
      <c r="C12914" s="19"/>
      <c r="D12914" s="2"/>
      <c r="E12914" s="2"/>
      <c r="F12914" s="2"/>
      <c r="G12914" s="2"/>
      <c r="H12914" s="2"/>
      <c r="I12914" s="2"/>
      <c r="J12914" s="2"/>
      <c r="M12914" s="1" t="str">
        <f t="shared" si="415"/>
        <v/>
      </c>
      <c r="O12914" s="1">
        <f t="shared" si="416"/>
        <v>0</v>
      </c>
    </row>
    <row r="12915" spans="1:15" x14ac:dyDescent="0.15">
      <c r="A12915" s="2"/>
      <c r="B12915" s="2"/>
      <c r="C12915" s="19"/>
      <c r="D12915" s="2"/>
      <c r="E12915" s="2"/>
      <c r="F12915" s="2"/>
      <c r="G12915" s="2"/>
      <c r="H12915" s="2"/>
      <c r="I12915" s="2"/>
      <c r="J12915" s="2"/>
      <c r="M12915" s="1" t="str">
        <f t="shared" si="415"/>
        <v/>
      </c>
      <c r="O12915" s="1">
        <f t="shared" si="416"/>
        <v>0</v>
      </c>
    </row>
    <row r="12916" spans="1:15" x14ac:dyDescent="0.15">
      <c r="A12916" s="2"/>
      <c r="B12916" s="2"/>
      <c r="C12916" s="19"/>
      <c r="D12916" s="2"/>
      <c r="E12916" s="2"/>
      <c r="F12916" s="2"/>
      <c r="G12916" s="2"/>
      <c r="H12916" s="2"/>
      <c r="I12916" s="2"/>
      <c r="J12916" s="2"/>
      <c r="M12916" s="1" t="str">
        <f t="shared" si="415"/>
        <v/>
      </c>
      <c r="O12916" s="1">
        <f t="shared" si="416"/>
        <v>0</v>
      </c>
    </row>
    <row r="12917" spans="1:15" x14ac:dyDescent="0.15">
      <c r="A12917" s="2"/>
      <c r="B12917" s="2"/>
      <c r="C12917" s="19"/>
      <c r="D12917" s="2"/>
      <c r="E12917" s="2"/>
      <c r="F12917" s="2"/>
      <c r="G12917" s="2"/>
      <c r="H12917" s="2"/>
      <c r="I12917" s="2"/>
      <c r="J12917" s="2"/>
      <c r="M12917" s="1" t="str">
        <f t="shared" si="415"/>
        <v/>
      </c>
      <c r="O12917" s="1">
        <f t="shared" si="416"/>
        <v>0</v>
      </c>
    </row>
    <row r="12918" spans="1:15" x14ac:dyDescent="0.15">
      <c r="A12918" s="2"/>
      <c r="B12918" s="2"/>
      <c r="C12918" s="19"/>
      <c r="D12918" s="2"/>
      <c r="E12918" s="2"/>
      <c r="F12918" s="2"/>
      <c r="G12918" s="2"/>
      <c r="H12918" s="2"/>
      <c r="I12918" s="2"/>
      <c r="J12918" s="2"/>
      <c r="M12918" s="1" t="str">
        <f t="shared" si="415"/>
        <v/>
      </c>
      <c r="O12918" s="1">
        <f t="shared" si="416"/>
        <v>0</v>
      </c>
    </row>
    <row r="12919" spans="1:15" x14ac:dyDescent="0.15">
      <c r="A12919" s="2"/>
      <c r="B12919" s="2"/>
      <c r="C12919" s="19"/>
      <c r="D12919" s="2"/>
      <c r="E12919" s="2"/>
      <c r="F12919" s="2"/>
      <c r="G12919" s="2"/>
      <c r="H12919" s="2"/>
      <c r="I12919" s="2"/>
      <c r="J12919" s="2"/>
      <c r="M12919" s="1" t="str">
        <f t="shared" si="415"/>
        <v/>
      </c>
      <c r="O12919" s="1">
        <f t="shared" si="416"/>
        <v>0</v>
      </c>
    </row>
    <row r="12920" spans="1:15" x14ac:dyDescent="0.15">
      <c r="A12920" s="2"/>
      <c r="B12920" s="2"/>
      <c r="C12920" s="19"/>
      <c r="D12920" s="2"/>
      <c r="E12920" s="2"/>
      <c r="F12920" s="2"/>
      <c r="G12920" s="2"/>
      <c r="H12920" s="2"/>
      <c r="I12920" s="2"/>
      <c r="J12920" s="2"/>
      <c r="M12920" s="1" t="str">
        <f t="shared" si="415"/>
        <v/>
      </c>
      <c r="O12920" s="1">
        <f t="shared" si="416"/>
        <v>0</v>
      </c>
    </row>
    <row r="12921" spans="1:15" x14ac:dyDescent="0.15">
      <c r="A12921" s="2"/>
      <c r="B12921" s="2"/>
      <c r="C12921" s="19"/>
      <c r="D12921" s="2"/>
      <c r="E12921" s="2"/>
      <c r="F12921" s="2"/>
      <c r="G12921" s="2"/>
      <c r="H12921" s="2"/>
      <c r="I12921" s="2"/>
      <c r="J12921" s="2"/>
      <c r="M12921" s="1" t="str">
        <f t="shared" si="415"/>
        <v/>
      </c>
      <c r="O12921" s="1">
        <f t="shared" si="416"/>
        <v>0</v>
      </c>
    </row>
    <row r="12922" spans="1:15" x14ac:dyDescent="0.15">
      <c r="A12922" s="2"/>
      <c r="B12922" s="2"/>
      <c r="C12922" s="19"/>
      <c r="D12922" s="2"/>
      <c r="E12922" s="2"/>
      <c r="F12922" s="2"/>
      <c r="G12922" s="2"/>
      <c r="H12922" s="2"/>
      <c r="I12922" s="2"/>
      <c r="J12922" s="2"/>
      <c r="M12922" s="1" t="str">
        <f t="shared" si="415"/>
        <v/>
      </c>
      <c r="O12922" s="1">
        <f t="shared" si="416"/>
        <v>0</v>
      </c>
    </row>
    <row r="12923" spans="1:15" x14ac:dyDescent="0.15">
      <c r="A12923" s="2"/>
      <c r="B12923" s="2"/>
      <c r="C12923" s="19"/>
      <c r="D12923" s="2"/>
      <c r="E12923" s="2"/>
      <c r="F12923" s="2"/>
      <c r="G12923" s="2"/>
      <c r="H12923" s="2"/>
      <c r="I12923" s="2"/>
      <c r="J12923" s="2"/>
      <c r="M12923" s="1" t="str">
        <f t="shared" si="415"/>
        <v/>
      </c>
      <c r="O12923" s="1">
        <f t="shared" si="416"/>
        <v>0</v>
      </c>
    </row>
    <row r="12924" spans="1:15" x14ac:dyDescent="0.15">
      <c r="A12924" s="2"/>
      <c r="B12924" s="2"/>
      <c r="C12924" s="19"/>
      <c r="D12924" s="2"/>
      <c r="E12924" s="2"/>
      <c r="F12924" s="2"/>
      <c r="G12924" s="2"/>
      <c r="H12924" s="2"/>
      <c r="I12924" s="2"/>
      <c r="J12924" s="2"/>
      <c r="M12924" s="1" t="str">
        <f t="shared" si="415"/>
        <v/>
      </c>
      <c r="O12924" s="1">
        <f t="shared" si="416"/>
        <v>0</v>
      </c>
    </row>
    <row r="12925" spans="1:15" x14ac:dyDescent="0.15">
      <c r="A12925" s="2"/>
      <c r="B12925" s="2"/>
      <c r="C12925" s="19"/>
      <c r="D12925" s="2"/>
      <c r="E12925" s="2"/>
      <c r="F12925" s="2"/>
      <c r="G12925" s="2"/>
      <c r="H12925" s="2"/>
      <c r="I12925" s="2"/>
      <c r="J12925" s="2"/>
      <c r="M12925" s="1" t="str">
        <f t="shared" si="415"/>
        <v/>
      </c>
      <c r="O12925" s="1">
        <f t="shared" si="416"/>
        <v>0</v>
      </c>
    </row>
    <row r="12926" spans="1:15" x14ac:dyDescent="0.15">
      <c r="A12926" s="2"/>
      <c r="B12926" s="2"/>
      <c r="C12926" s="19"/>
      <c r="D12926" s="2"/>
      <c r="E12926" s="2"/>
      <c r="F12926" s="2"/>
      <c r="G12926" s="2"/>
      <c r="H12926" s="2"/>
      <c r="I12926" s="2"/>
      <c r="J12926" s="2"/>
      <c r="M12926" s="1" t="str">
        <f t="shared" si="415"/>
        <v/>
      </c>
      <c r="O12926" s="1">
        <f t="shared" si="416"/>
        <v>0</v>
      </c>
    </row>
    <row r="12927" spans="1:15" x14ac:dyDescent="0.15">
      <c r="A12927" s="2"/>
      <c r="B12927" s="2"/>
      <c r="C12927" s="19"/>
      <c r="D12927" s="2"/>
      <c r="E12927" s="2"/>
      <c r="F12927" s="2"/>
      <c r="G12927" s="2"/>
      <c r="H12927" s="2"/>
      <c r="I12927" s="2"/>
      <c r="J12927" s="2"/>
      <c r="M12927" s="1" t="str">
        <f t="shared" si="415"/>
        <v/>
      </c>
      <c r="O12927" s="1">
        <f t="shared" si="416"/>
        <v>0</v>
      </c>
    </row>
    <row r="12928" spans="1:15" x14ac:dyDescent="0.15">
      <c r="A12928" s="2"/>
      <c r="B12928" s="2"/>
      <c r="C12928" s="19"/>
      <c r="D12928" s="2"/>
      <c r="E12928" s="2"/>
      <c r="F12928" s="2"/>
      <c r="G12928" s="2"/>
      <c r="H12928" s="2"/>
      <c r="I12928" s="2"/>
      <c r="J12928" s="2"/>
      <c r="M12928" s="1" t="str">
        <f t="shared" si="415"/>
        <v/>
      </c>
      <c r="O12928" s="1">
        <f t="shared" si="416"/>
        <v>0</v>
      </c>
    </row>
    <row r="12929" spans="1:15" x14ac:dyDescent="0.15">
      <c r="A12929" s="2"/>
      <c r="B12929" s="2"/>
      <c r="C12929" s="19"/>
      <c r="D12929" s="2"/>
      <c r="E12929" s="2"/>
      <c r="F12929" s="2"/>
      <c r="G12929" s="2"/>
      <c r="H12929" s="2"/>
      <c r="I12929" s="2"/>
      <c r="J12929" s="2"/>
      <c r="M12929" s="1" t="str">
        <f t="shared" si="415"/>
        <v/>
      </c>
      <c r="O12929" s="1">
        <f t="shared" si="416"/>
        <v>0</v>
      </c>
    </row>
    <row r="12930" spans="1:15" x14ac:dyDescent="0.15">
      <c r="A12930" s="2"/>
      <c r="B12930" s="2"/>
      <c r="C12930" s="19"/>
      <c r="D12930" s="2"/>
      <c r="E12930" s="2"/>
      <c r="F12930" s="2"/>
      <c r="G12930" s="2"/>
      <c r="H12930" s="2"/>
      <c r="I12930" s="2"/>
      <c r="J12930" s="2"/>
      <c r="M12930" s="1" t="str">
        <f t="shared" si="415"/>
        <v/>
      </c>
      <c r="O12930" s="1">
        <f t="shared" si="416"/>
        <v>0</v>
      </c>
    </row>
    <row r="12931" spans="1:15" x14ac:dyDescent="0.15">
      <c r="A12931" s="2"/>
      <c r="B12931" s="2"/>
      <c r="C12931" s="19"/>
      <c r="D12931" s="2"/>
      <c r="E12931" s="2"/>
      <c r="F12931" s="2"/>
      <c r="G12931" s="2"/>
      <c r="H12931" s="2"/>
      <c r="I12931" s="2"/>
      <c r="J12931" s="2"/>
      <c r="M12931" s="1" t="str">
        <f t="shared" si="415"/>
        <v/>
      </c>
      <c r="O12931" s="1">
        <f t="shared" si="416"/>
        <v>0</v>
      </c>
    </row>
    <row r="12932" spans="1:15" x14ac:dyDescent="0.15">
      <c r="A12932" s="2"/>
      <c r="B12932" s="2"/>
      <c r="C12932" s="19"/>
      <c r="D12932" s="2"/>
      <c r="E12932" s="2"/>
      <c r="F12932" s="2"/>
      <c r="G12932" s="2"/>
      <c r="H12932" s="2"/>
      <c r="I12932" s="2"/>
      <c r="J12932" s="2"/>
      <c r="M12932" s="1" t="str">
        <f t="shared" si="415"/>
        <v/>
      </c>
      <c r="O12932" s="1">
        <f t="shared" si="416"/>
        <v>0</v>
      </c>
    </row>
    <row r="12933" spans="1:15" x14ac:dyDescent="0.15">
      <c r="A12933" s="2"/>
      <c r="B12933" s="2"/>
      <c r="C12933" s="19"/>
      <c r="D12933" s="2"/>
      <c r="E12933" s="2"/>
      <c r="F12933" s="2"/>
      <c r="G12933" s="2"/>
      <c r="H12933" s="2"/>
      <c r="I12933" s="2"/>
      <c r="J12933" s="2"/>
      <c r="M12933" s="1" t="str">
        <f t="shared" si="415"/>
        <v/>
      </c>
      <c r="O12933" s="1">
        <f t="shared" si="416"/>
        <v>0</v>
      </c>
    </row>
    <row r="12934" spans="1:15" x14ac:dyDescent="0.15">
      <c r="A12934" s="2"/>
      <c r="B12934" s="2"/>
      <c r="C12934" s="19"/>
      <c r="D12934" s="2"/>
      <c r="E12934" s="2"/>
      <c r="F12934" s="2"/>
      <c r="G12934" s="2"/>
      <c r="H12934" s="2"/>
      <c r="I12934" s="2"/>
      <c r="J12934" s="2"/>
      <c r="M12934" s="1" t="str">
        <f t="shared" si="415"/>
        <v/>
      </c>
      <c r="O12934" s="1">
        <f t="shared" si="416"/>
        <v>0</v>
      </c>
    </row>
    <row r="12935" spans="1:15" x14ac:dyDescent="0.15">
      <c r="A12935" s="2"/>
      <c r="B12935" s="2"/>
      <c r="C12935" s="19"/>
      <c r="D12935" s="2"/>
      <c r="E12935" s="2"/>
      <c r="F12935" s="2"/>
      <c r="G12935" s="2"/>
      <c r="H12935" s="2"/>
      <c r="I12935" s="2"/>
      <c r="J12935" s="2"/>
      <c r="M12935" s="1" t="str">
        <f t="shared" si="415"/>
        <v/>
      </c>
      <c r="O12935" s="1">
        <f t="shared" si="416"/>
        <v>0</v>
      </c>
    </row>
    <row r="12936" spans="1:15" x14ac:dyDescent="0.15">
      <c r="A12936" s="2"/>
      <c r="B12936" s="2"/>
      <c r="C12936" s="19"/>
      <c r="D12936" s="2"/>
      <c r="E12936" s="2"/>
      <c r="F12936" s="2"/>
      <c r="G12936" s="2"/>
      <c r="H12936" s="2"/>
      <c r="I12936" s="2"/>
      <c r="J12936" s="2"/>
      <c r="M12936" s="1" t="str">
        <f t="shared" si="415"/>
        <v/>
      </c>
      <c r="O12936" s="1">
        <f t="shared" si="416"/>
        <v>0</v>
      </c>
    </row>
    <row r="12937" spans="1:15" x14ac:dyDescent="0.15">
      <c r="A12937" s="2"/>
      <c r="B12937" s="2"/>
      <c r="C12937" s="19"/>
      <c r="D12937" s="2"/>
      <c r="E12937" s="2"/>
      <c r="F12937" s="2"/>
      <c r="G12937" s="2"/>
      <c r="H12937" s="2"/>
      <c r="I12937" s="2"/>
      <c r="J12937" s="2"/>
      <c r="M12937" s="1" t="str">
        <f t="shared" si="415"/>
        <v/>
      </c>
      <c r="O12937" s="1">
        <f t="shared" si="416"/>
        <v>0</v>
      </c>
    </row>
    <row r="12938" spans="1:15" x14ac:dyDescent="0.15">
      <c r="A12938" s="2"/>
      <c r="B12938" s="2"/>
      <c r="C12938" s="19"/>
      <c r="D12938" s="2"/>
      <c r="E12938" s="2"/>
      <c r="F12938" s="2"/>
      <c r="G12938" s="2"/>
      <c r="H12938" s="2"/>
      <c r="I12938" s="2"/>
      <c r="J12938" s="2"/>
      <c r="M12938" s="1" t="str">
        <f t="shared" si="415"/>
        <v/>
      </c>
      <c r="O12938" s="1">
        <f t="shared" si="416"/>
        <v>0</v>
      </c>
    </row>
    <row r="12939" spans="1:15" x14ac:dyDescent="0.15">
      <c r="A12939" s="2"/>
      <c r="B12939" s="2"/>
      <c r="C12939" s="19"/>
      <c r="D12939" s="2"/>
      <c r="E12939" s="2"/>
      <c r="F12939" s="2"/>
      <c r="G12939" s="2"/>
      <c r="H12939" s="2"/>
      <c r="I12939" s="2"/>
      <c r="J12939" s="2"/>
      <c r="M12939" s="1" t="str">
        <f t="shared" si="415"/>
        <v/>
      </c>
      <c r="O12939" s="1">
        <f t="shared" si="416"/>
        <v>0</v>
      </c>
    </row>
    <row r="12940" spans="1:15" x14ac:dyDescent="0.15">
      <c r="A12940" s="2"/>
      <c r="B12940" s="2"/>
      <c r="C12940" s="19"/>
      <c r="D12940" s="2"/>
      <c r="E12940" s="2"/>
      <c r="F12940" s="2"/>
      <c r="G12940" s="2"/>
      <c r="H12940" s="2"/>
      <c r="I12940" s="2"/>
      <c r="J12940" s="2"/>
      <c r="M12940" s="1" t="str">
        <f t="shared" si="415"/>
        <v/>
      </c>
      <c r="O12940" s="1">
        <f t="shared" si="416"/>
        <v>0</v>
      </c>
    </row>
    <row r="12941" spans="1:15" x14ac:dyDescent="0.15">
      <c r="A12941" s="2"/>
      <c r="B12941" s="2"/>
      <c r="C12941" s="19"/>
      <c r="D12941" s="2"/>
      <c r="E12941" s="2"/>
      <c r="F12941" s="2"/>
      <c r="G12941" s="2"/>
      <c r="H12941" s="2"/>
      <c r="I12941" s="2"/>
      <c r="J12941" s="2"/>
      <c r="M12941" s="1" t="str">
        <f t="shared" si="415"/>
        <v/>
      </c>
      <c r="O12941" s="1">
        <f t="shared" si="416"/>
        <v>0</v>
      </c>
    </row>
    <row r="12942" spans="1:15" x14ac:dyDescent="0.15">
      <c r="A12942" s="2"/>
      <c r="B12942" s="2"/>
      <c r="C12942" s="19"/>
      <c r="D12942" s="2"/>
      <c r="E12942" s="2"/>
      <c r="F12942" s="2"/>
      <c r="G12942" s="2"/>
      <c r="H12942" s="2"/>
      <c r="I12942" s="2"/>
      <c r="J12942" s="2"/>
      <c r="M12942" s="1" t="str">
        <f t="shared" si="415"/>
        <v/>
      </c>
      <c r="O12942" s="1">
        <f t="shared" si="416"/>
        <v>0</v>
      </c>
    </row>
    <row r="12943" spans="1:15" x14ac:dyDescent="0.15">
      <c r="A12943" s="2"/>
      <c r="B12943" s="2"/>
      <c r="C12943" s="19"/>
      <c r="D12943" s="2"/>
      <c r="E12943" s="2"/>
      <c r="F12943" s="2"/>
      <c r="G12943" s="2"/>
      <c r="H12943" s="2"/>
      <c r="I12943" s="2"/>
      <c r="J12943" s="2"/>
      <c r="M12943" s="1" t="str">
        <f t="shared" si="415"/>
        <v/>
      </c>
      <c r="O12943" s="1">
        <f t="shared" si="416"/>
        <v>0</v>
      </c>
    </row>
    <row r="12944" spans="1:15" x14ac:dyDescent="0.15">
      <c r="A12944" s="2"/>
      <c r="B12944" s="2"/>
      <c r="C12944" s="19"/>
      <c r="D12944" s="2"/>
      <c r="E12944" s="2"/>
      <c r="F12944" s="2"/>
      <c r="G12944" s="2"/>
      <c r="H12944" s="2"/>
      <c r="I12944" s="2"/>
      <c r="J12944" s="2"/>
      <c r="M12944" s="1" t="str">
        <f t="shared" si="415"/>
        <v/>
      </c>
      <c r="O12944" s="1">
        <f t="shared" si="416"/>
        <v>0</v>
      </c>
    </row>
    <row r="12945" spans="1:15" x14ac:dyDescent="0.15">
      <c r="A12945" s="2"/>
      <c r="B12945" s="2"/>
      <c r="C12945" s="19"/>
      <c r="D12945" s="2"/>
      <c r="E12945" s="2"/>
      <c r="F12945" s="2"/>
      <c r="G12945" s="2"/>
      <c r="H12945" s="2"/>
      <c r="I12945" s="2"/>
      <c r="J12945" s="2"/>
      <c r="M12945" s="1" t="str">
        <f t="shared" si="415"/>
        <v/>
      </c>
      <c r="O12945" s="1">
        <f t="shared" si="416"/>
        <v>0</v>
      </c>
    </row>
    <row r="12946" spans="1:15" x14ac:dyDescent="0.15">
      <c r="A12946" s="2"/>
      <c r="B12946" s="2"/>
      <c r="C12946" s="19"/>
      <c r="D12946" s="2"/>
      <c r="E12946" s="2"/>
      <c r="F12946" s="2"/>
      <c r="G12946" s="2"/>
      <c r="H12946" s="2"/>
      <c r="I12946" s="2"/>
      <c r="J12946" s="2"/>
      <c r="M12946" s="1" t="str">
        <f t="shared" si="415"/>
        <v/>
      </c>
      <c r="O12946" s="1">
        <f t="shared" si="416"/>
        <v>0</v>
      </c>
    </row>
    <row r="12947" spans="1:15" x14ac:dyDescent="0.15">
      <c r="A12947" s="2"/>
      <c r="B12947" s="2"/>
      <c r="C12947" s="19"/>
      <c r="D12947" s="2"/>
      <c r="E12947" s="2"/>
      <c r="F12947" s="2"/>
      <c r="G12947" s="2"/>
      <c r="H12947" s="2"/>
      <c r="I12947" s="2"/>
      <c r="J12947" s="2"/>
      <c r="M12947" s="1" t="str">
        <f t="shared" si="415"/>
        <v/>
      </c>
      <c r="O12947" s="1">
        <f t="shared" si="416"/>
        <v>0</v>
      </c>
    </row>
    <row r="12948" spans="1:15" x14ac:dyDescent="0.15">
      <c r="A12948" s="2"/>
      <c r="B12948" s="2"/>
      <c r="C12948" s="19"/>
      <c r="D12948" s="2"/>
      <c r="E12948" s="2"/>
      <c r="F12948" s="2"/>
      <c r="G12948" s="2"/>
      <c r="H12948" s="2"/>
      <c r="I12948" s="2"/>
      <c r="J12948" s="2"/>
      <c r="M12948" s="1" t="str">
        <f t="shared" si="415"/>
        <v/>
      </c>
      <c r="O12948" s="1">
        <f t="shared" si="416"/>
        <v>0</v>
      </c>
    </row>
    <row r="12949" spans="1:15" x14ac:dyDescent="0.15">
      <c r="A12949" s="2"/>
      <c r="B12949" s="2"/>
      <c r="C12949" s="19"/>
      <c r="D12949" s="2"/>
      <c r="E12949" s="2"/>
      <c r="F12949" s="2"/>
      <c r="G12949" s="2"/>
      <c r="H12949" s="2"/>
      <c r="I12949" s="2"/>
      <c r="J12949" s="2"/>
      <c r="M12949" s="1" t="str">
        <f t="shared" si="415"/>
        <v/>
      </c>
      <c r="O12949" s="1">
        <f t="shared" si="416"/>
        <v>0</v>
      </c>
    </row>
    <row r="12950" spans="1:15" x14ac:dyDescent="0.15">
      <c r="A12950" s="2"/>
      <c r="B12950" s="2"/>
      <c r="C12950" s="19"/>
      <c r="D12950" s="2"/>
      <c r="E12950" s="2"/>
      <c r="F12950" s="2"/>
      <c r="G12950" s="2"/>
      <c r="H12950" s="2"/>
      <c r="I12950" s="2"/>
      <c r="J12950" s="2"/>
      <c r="M12950" s="1" t="str">
        <f t="shared" si="415"/>
        <v/>
      </c>
      <c r="O12950" s="1">
        <f t="shared" si="416"/>
        <v>0</v>
      </c>
    </row>
    <row r="12951" spans="1:15" x14ac:dyDescent="0.15">
      <c r="A12951" s="2"/>
      <c r="B12951" s="2"/>
      <c r="C12951" s="19"/>
      <c r="D12951" s="2"/>
      <c r="E12951" s="2"/>
      <c r="F12951" s="2"/>
      <c r="G12951" s="2"/>
      <c r="H12951" s="2"/>
      <c r="I12951" s="2"/>
      <c r="J12951" s="2"/>
      <c r="M12951" s="1" t="str">
        <f t="shared" si="415"/>
        <v/>
      </c>
      <c r="O12951" s="1">
        <f t="shared" si="416"/>
        <v>0</v>
      </c>
    </row>
    <row r="12952" spans="1:15" x14ac:dyDescent="0.15">
      <c r="A12952" s="2"/>
      <c r="B12952" s="2"/>
      <c r="C12952" s="19"/>
      <c r="D12952" s="2"/>
      <c r="E12952" s="2"/>
      <c r="F12952" s="2"/>
      <c r="G12952" s="2"/>
      <c r="H12952" s="2"/>
      <c r="I12952" s="2"/>
      <c r="J12952" s="2"/>
      <c r="M12952" s="1" t="str">
        <f t="shared" si="415"/>
        <v/>
      </c>
      <c r="O12952" s="1">
        <f t="shared" si="416"/>
        <v>0</v>
      </c>
    </row>
    <row r="12953" spans="1:15" x14ac:dyDescent="0.15">
      <c r="A12953" s="2"/>
      <c r="B12953" s="2"/>
      <c r="C12953" s="19"/>
      <c r="D12953" s="2"/>
      <c r="E12953" s="2"/>
      <c r="F12953" s="2"/>
      <c r="G12953" s="2"/>
      <c r="H12953" s="2"/>
      <c r="I12953" s="2"/>
      <c r="J12953" s="2"/>
      <c r="M12953" s="1" t="str">
        <f t="shared" si="415"/>
        <v/>
      </c>
      <c r="O12953" s="1">
        <f t="shared" si="416"/>
        <v>0</v>
      </c>
    </row>
    <row r="12954" spans="1:15" x14ac:dyDescent="0.15">
      <c r="A12954" s="2"/>
      <c r="B12954" s="2"/>
      <c r="C12954" s="19"/>
      <c r="D12954" s="2"/>
      <c r="E12954" s="2"/>
      <c r="F12954" s="2"/>
      <c r="G12954" s="2"/>
      <c r="H12954" s="2"/>
      <c r="I12954" s="2"/>
      <c r="J12954" s="2"/>
      <c r="M12954" s="1" t="str">
        <f t="shared" si="415"/>
        <v/>
      </c>
      <c r="O12954" s="1">
        <f t="shared" si="416"/>
        <v>0</v>
      </c>
    </row>
    <row r="12955" spans="1:15" x14ac:dyDescent="0.15">
      <c r="A12955" s="2"/>
      <c r="B12955" s="2"/>
      <c r="C12955" s="19"/>
      <c r="D12955" s="2"/>
      <c r="E12955" s="2"/>
      <c r="F12955" s="2"/>
      <c r="G12955" s="2"/>
      <c r="H12955" s="2"/>
      <c r="I12955" s="2"/>
      <c r="J12955" s="2"/>
      <c r="M12955" s="1" t="str">
        <f t="shared" si="415"/>
        <v/>
      </c>
      <c r="O12955" s="1">
        <f t="shared" si="416"/>
        <v>0</v>
      </c>
    </row>
    <row r="12956" spans="1:15" x14ac:dyDescent="0.15">
      <c r="A12956" s="2"/>
      <c r="B12956" s="2"/>
      <c r="C12956" s="19"/>
      <c r="D12956" s="2"/>
      <c r="E12956" s="2"/>
      <c r="F12956" s="2"/>
      <c r="G12956" s="2"/>
      <c r="H12956" s="2"/>
      <c r="I12956" s="2"/>
      <c r="J12956" s="2"/>
      <c r="M12956" s="1" t="str">
        <f t="shared" ref="M12956:M13019" si="417">F12956&amp;E12956</f>
        <v/>
      </c>
      <c r="O12956" s="1">
        <f t="shared" si="416"/>
        <v>0</v>
      </c>
    </row>
    <row r="12957" spans="1:15" x14ac:dyDescent="0.15">
      <c r="A12957" s="2"/>
      <c r="B12957" s="2"/>
      <c r="C12957" s="19"/>
      <c r="D12957" s="2"/>
      <c r="E12957" s="2"/>
      <c r="F12957" s="2"/>
      <c r="G12957" s="2"/>
      <c r="H12957" s="2"/>
      <c r="I12957" s="2"/>
      <c r="J12957" s="2"/>
      <c r="M12957" s="1" t="str">
        <f t="shared" si="417"/>
        <v/>
      </c>
      <c r="O12957" s="1">
        <f t="shared" si="416"/>
        <v>0</v>
      </c>
    </row>
    <row r="12958" spans="1:15" x14ac:dyDescent="0.15">
      <c r="A12958" s="2"/>
      <c r="B12958" s="2"/>
      <c r="C12958" s="19"/>
      <c r="D12958" s="2"/>
      <c r="E12958" s="2"/>
      <c r="F12958" s="2"/>
      <c r="G12958" s="2"/>
      <c r="H12958" s="2"/>
      <c r="I12958" s="2"/>
      <c r="J12958" s="2"/>
      <c r="M12958" s="1" t="str">
        <f t="shared" si="417"/>
        <v/>
      </c>
      <c r="O12958" s="1">
        <f t="shared" si="416"/>
        <v>0</v>
      </c>
    </row>
    <row r="12959" spans="1:15" x14ac:dyDescent="0.15">
      <c r="A12959" s="2"/>
      <c r="B12959" s="2"/>
      <c r="C12959" s="19"/>
      <c r="D12959" s="2"/>
      <c r="E12959" s="2"/>
      <c r="F12959" s="2"/>
      <c r="G12959" s="2"/>
      <c r="H12959" s="2"/>
      <c r="I12959" s="2"/>
      <c r="J12959" s="2"/>
      <c r="M12959" s="1" t="str">
        <f t="shared" si="417"/>
        <v/>
      </c>
      <c r="O12959" s="1">
        <f t="shared" si="416"/>
        <v>0</v>
      </c>
    </row>
    <row r="12960" spans="1:15" x14ac:dyDescent="0.15">
      <c r="A12960" s="2"/>
      <c r="B12960" s="2"/>
      <c r="C12960" s="19"/>
      <c r="D12960" s="2"/>
      <c r="E12960" s="2"/>
      <c r="F12960" s="2"/>
      <c r="G12960" s="2"/>
      <c r="H12960" s="2"/>
      <c r="I12960" s="2"/>
      <c r="J12960" s="2"/>
      <c r="M12960" s="1" t="str">
        <f t="shared" si="417"/>
        <v/>
      </c>
      <c r="O12960" s="1">
        <f t="shared" si="416"/>
        <v>0</v>
      </c>
    </row>
    <row r="12961" spans="1:15" x14ac:dyDescent="0.15">
      <c r="A12961" s="2"/>
      <c r="B12961" s="2"/>
      <c r="C12961" s="19"/>
      <c r="D12961" s="2"/>
      <c r="E12961" s="2"/>
      <c r="F12961" s="2"/>
      <c r="G12961" s="2"/>
      <c r="H12961" s="2"/>
      <c r="I12961" s="2"/>
      <c r="J12961" s="2"/>
      <c r="M12961" s="1" t="str">
        <f t="shared" si="417"/>
        <v/>
      </c>
      <c r="O12961" s="1">
        <f t="shared" si="416"/>
        <v>0</v>
      </c>
    </row>
    <row r="12962" spans="1:15" x14ac:dyDescent="0.15">
      <c r="A12962" s="2"/>
      <c r="B12962" s="2"/>
      <c r="C12962" s="19"/>
      <c r="D12962" s="2"/>
      <c r="E12962" s="2"/>
      <c r="F12962" s="2"/>
      <c r="G12962" s="2"/>
      <c r="H12962" s="2"/>
      <c r="I12962" s="2"/>
      <c r="J12962" s="2"/>
      <c r="M12962" s="1" t="str">
        <f t="shared" si="417"/>
        <v/>
      </c>
      <c r="O12962" s="1">
        <f t="shared" si="416"/>
        <v>0</v>
      </c>
    </row>
    <row r="12963" spans="1:15" x14ac:dyDescent="0.15">
      <c r="A12963" s="2"/>
      <c r="B12963" s="2"/>
      <c r="C12963" s="19"/>
      <c r="D12963" s="2"/>
      <c r="E12963" s="2"/>
      <c r="F12963" s="2"/>
      <c r="G12963" s="2"/>
      <c r="H12963" s="2"/>
      <c r="I12963" s="2"/>
      <c r="J12963" s="2"/>
      <c r="M12963" s="1" t="str">
        <f t="shared" si="417"/>
        <v/>
      </c>
      <c r="O12963" s="1">
        <f t="shared" si="416"/>
        <v>0</v>
      </c>
    </row>
    <row r="12964" spans="1:15" x14ac:dyDescent="0.15">
      <c r="A12964" s="2"/>
      <c r="B12964" s="2"/>
      <c r="C12964" s="19"/>
      <c r="D12964" s="2"/>
      <c r="E12964" s="2"/>
      <c r="F12964" s="2"/>
      <c r="G12964" s="2"/>
      <c r="H12964" s="2"/>
      <c r="I12964" s="2"/>
      <c r="J12964" s="2"/>
      <c r="M12964" s="1" t="str">
        <f t="shared" si="417"/>
        <v/>
      </c>
      <c r="O12964" s="1">
        <f t="shared" si="416"/>
        <v>0</v>
      </c>
    </row>
    <row r="12965" spans="1:15" x14ac:dyDescent="0.15">
      <c r="A12965" s="2"/>
      <c r="B12965" s="2"/>
      <c r="C12965" s="19"/>
      <c r="D12965" s="2"/>
      <c r="E12965" s="2"/>
      <c r="F12965" s="2"/>
      <c r="G12965" s="2"/>
      <c r="H12965" s="2"/>
      <c r="I12965" s="2"/>
      <c r="J12965" s="2"/>
      <c r="M12965" s="1" t="str">
        <f t="shared" si="417"/>
        <v/>
      </c>
      <c r="O12965" s="1">
        <f t="shared" si="416"/>
        <v>0</v>
      </c>
    </row>
    <row r="12966" spans="1:15" x14ac:dyDescent="0.15">
      <c r="A12966" s="2"/>
      <c r="B12966" s="2"/>
      <c r="C12966" s="19"/>
      <c r="D12966" s="2"/>
      <c r="E12966" s="2"/>
      <c r="F12966" s="2"/>
      <c r="G12966" s="2"/>
      <c r="H12966" s="2"/>
      <c r="I12966" s="2"/>
      <c r="J12966" s="2"/>
      <c r="M12966" s="1" t="str">
        <f t="shared" si="417"/>
        <v/>
      </c>
      <c r="O12966" s="1">
        <f t="shared" si="416"/>
        <v>0</v>
      </c>
    </row>
    <row r="12967" spans="1:15" x14ac:dyDescent="0.15">
      <c r="A12967" s="2"/>
      <c r="B12967" s="2"/>
      <c r="C12967" s="19"/>
      <c r="D12967" s="2"/>
      <c r="E12967" s="2"/>
      <c r="F12967" s="2"/>
      <c r="G12967" s="2"/>
      <c r="H12967" s="2"/>
      <c r="I12967" s="2"/>
      <c r="J12967" s="2"/>
      <c r="M12967" s="1" t="str">
        <f t="shared" si="417"/>
        <v/>
      </c>
      <c r="O12967" s="1">
        <f t="shared" si="416"/>
        <v>0</v>
      </c>
    </row>
    <row r="12968" spans="1:15" x14ac:dyDescent="0.15">
      <c r="A12968" s="2"/>
      <c r="B12968" s="2"/>
      <c r="C12968" s="19"/>
      <c r="D12968" s="2"/>
      <c r="E12968" s="2"/>
      <c r="F12968" s="2"/>
      <c r="G12968" s="2"/>
      <c r="H12968" s="2"/>
      <c r="I12968" s="2"/>
      <c r="J12968" s="2"/>
      <c r="M12968" s="1" t="str">
        <f t="shared" si="417"/>
        <v/>
      </c>
      <c r="O12968" s="1">
        <f t="shared" si="416"/>
        <v>0</v>
      </c>
    </row>
    <row r="12969" spans="1:15" x14ac:dyDescent="0.15">
      <c r="A12969" s="2"/>
      <c r="B12969" s="2"/>
      <c r="C12969" s="19"/>
      <c r="D12969" s="2"/>
      <c r="E12969" s="2"/>
      <c r="F12969" s="2"/>
      <c r="G12969" s="2"/>
      <c r="H12969" s="2"/>
      <c r="I12969" s="2"/>
      <c r="J12969" s="2"/>
      <c r="M12969" s="1" t="str">
        <f t="shared" si="417"/>
        <v/>
      </c>
      <c r="O12969" s="1">
        <f t="shared" si="416"/>
        <v>0</v>
      </c>
    </row>
    <row r="12970" spans="1:15" x14ac:dyDescent="0.15">
      <c r="A12970" s="2"/>
      <c r="B12970" s="2"/>
      <c r="C12970" s="19"/>
      <c r="D12970" s="2"/>
      <c r="E12970" s="2"/>
      <c r="F12970" s="2"/>
      <c r="G12970" s="2"/>
      <c r="H12970" s="2"/>
      <c r="I12970" s="2"/>
      <c r="J12970" s="2"/>
      <c r="M12970" s="1" t="str">
        <f t="shared" si="417"/>
        <v/>
      </c>
      <c r="O12970" s="1">
        <f t="shared" si="416"/>
        <v>0</v>
      </c>
    </row>
    <row r="12971" spans="1:15" x14ac:dyDescent="0.15">
      <c r="A12971" s="2"/>
      <c r="B12971" s="2"/>
      <c r="C12971" s="19"/>
      <c r="D12971" s="2"/>
      <c r="E12971" s="2"/>
      <c r="F12971" s="2"/>
      <c r="G12971" s="2"/>
      <c r="H12971" s="2"/>
      <c r="I12971" s="2"/>
      <c r="J12971" s="2"/>
      <c r="M12971" s="1" t="str">
        <f t="shared" si="417"/>
        <v/>
      </c>
      <c r="O12971" s="1">
        <f t="shared" si="416"/>
        <v>0</v>
      </c>
    </row>
    <row r="12972" spans="1:15" x14ac:dyDescent="0.15">
      <c r="A12972" s="2"/>
      <c r="B12972" s="2"/>
      <c r="C12972" s="19"/>
      <c r="D12972" s="2"/>
      <c r="E12972" s="2"/>
      <c r="F12972" s="2"/>
      <c r="G12972" s="2"/>
      <c r="H12972" s="2"/>
      <c r="I12972" s="2"/>
      <c r="J12972" s="2"/>
      <c r="M12972" s="1" t="str">
        <f t="shared" si="417"/>
        <v/>
      </c>
      <c r="O12972" s="1">
        <f t="shared" si="416"/>
        <v>0</v>
      </c>
    </row>
    <row r="12973" spans="1:15" x14ac:dyDescent="0.15">
      <c r="A12973" s="2"/>
      <c r="B12973" s="2"/>
      <c r="C12973" s="19"/>
      <c r="D12973" s="2"/>
      <c r="E12973" s="2"/>
      <c r="F12973" s="2"/>
      <c r="G12973" s="2"/>
      <c r="H12973" s="2"/>
      <c r="I12973" s="2"/>
      <c r="J12973" s="2"/>
      <c r="M12973" s="1" t="str">
        <f t="shared" si="417"/>
        <v/>
      </c>
      <c r="O12973" s="1">
        <f t="shared" si="416"/>
        <v>0</v>
      </c>
    </row>
    <row r="12974" spans="1:15" x14ac:dyDescent="0.15">
      <c r="A12974" s="2"/>
      <c r="B12974" s="2"/>
      <c r="C12974" s="19"/>
      <c r="D12974" s="2"/>
      <c r="E12974" s="2"/>
      <c r="F12974" s="2"/>
      <c r="G12974" s="2"/>
      <c r="H12974" s="2"/>
      <c r="I12974" s="2"/>
      <c r="J12974" s="2"/>
      <c r="M12974" s="1" t="str">
        <f t="shared" si="417"/>
        <v/>
      </c>
      <c r="O12974" s="1">
        <f t="shared" si="416"/>
        <v>0</v>
      </c>
    </row>
    <row r="12975" spans="1:15" x14ac:dyDescent="0.15">
      <c r="A12975" s="2"/>
      <c r="B12975" s="2"/>
      <c r="C12975" s="19"/>
      <c r="D12975" s="2"/>
      <c r="E12975" s="2"/>
      <c r="F12975" s="2"/>
      <c r="G12975" s="2"/>
      <c r="H12975" s="2"/>
      <c r="I12975" s="2"/>
      <c r="J12975" s="2"/>
      <c r="M12975" s="1" t="str">
        <f t="shared" si="417"/>
        <v/>
      </c>
      <c r="O12975" s="1">
        <f t="shared" si="416"/>
        <v>0</v>
      </c>
    </row>
    <row r="12976" spans="1:15" x14ac:dyDescent="0.15">
      <c r="A12976" s="2"/>
      <c r="B12976" s="2"/>
      <c r="C12976" s="19"/>
      <c r="D12976" s="2"/>
      <c r="E12976" s="2"/>
      <c r="F12976" s="2"/>
      <c r="G12976" s="2"/>
      <c r="H12976" s="2"/>
      <c r="I12976" s="2"/>
      <c r="J12976" s="2"/>
      <c r="M12976" s="1" t="str">
        <f t="shared" si="417"/>
        <v/>
      </c>
      <c r="O12976" s="1">
        <f t="shared" si="416"/>
        <v>0</v>
      </c>
    </row>
    <row r="12977" spans="1:15" x14ac:dyDescent="0.15">
      <c r="A12977" s="2"/>
      <c r="B12977" s="2"/>
      <c r="C12977" s="19"/>
      <c r="D12977" s="2"/>
      <c r="E12977" s="2"/>
      <c r="F12977" s="2"/>
      <c r="G12977" s="2"/>
      <c r="H12977" s="2"/>
      <c r="I12977" s="2"/>
      <c r="J12977" s="2"/>
      <c r="M12977" s="1" t="str">
        <f t="shared" si="417"/>
        <v/>
      </c>
      <c r="O12977" s="1">
        <f t="shared" ref="O12977:O13040" si="418">IF(M12977=M12976,0,1)</f>
        <v>0</v>
      </c>
    </row>
    <row r="12978" spans="1:15" x14ac:dyDescent="0.15">
      <c r="A12978" s="2"/>
      <c r="B12978" s="2"/>
      <c r="C12978" s="19"/>
      <c r="D12978" s="2"/>
      <c r="E12978" s="2"/>
      <c r="F12978" s="2"/>
      <c r="G12978" s="2"/>
      <c r="H12978" s="2"/>
      <c r="I12978" s="2"/>
      <c r="J12978" s="2"/>
      <c r="M12978" s="1" t="str">
        <f t="shared" si="417"/>
        <v/>
      </c>
      <c r="O12978" s="1">
        <f t="shared" si="418"/>
        <v>0</v>
      </c>
    </row>
    <row r="12979" spans="1:15" x14ac:dyDescent="0.15">
      <c r="A12979" s="2"/>
      <c r="B12979" s="2"/>
      <c r="C12979" s="19"/>
      <c r="D12979" s="2"/>
      <c r="E12979" s="2"/>
      <c r="F12979" s="2"/>
      <c r="G12979" s="2"/>
      <c r="H12979" s="2"/>
      <c r="I12979" s="2"/>
      <c r="J12979" s="2"/>
      <c r="M12979" s="1" t="str">
        <f t="shared" si="417"/>
        <v/>
      </c>
      <c r="O12979" s="1">
        <f t="shared" si="418"/>
        <v>0</v>
      </c>
    </row>
    <row r="12980" spans="1:15" x14ac:dyDescent="0.15">
      <c r="A12980" s="2"/>
      <c r="B12980" s="2"/>
      <c r="C12980" s="19"/>
      <c r="D12980" s="2"/>
      <c r="E12980" s="2"/>
      <c r="F12980" s="2"/>
      <c r="G12980" s="2"/>
      <c r="H12980" s="2"/>
      <c r="I12980" s="2"/>
      <c r="J12980" s="2"/>
      <c r="M12980" s="1" t="str">
        <f t="shared" si="417"/>
        <v/>
      </c>
      <c r="O12980" s="1">
        <f t="shared" si="418"/>
        <v>0</v>
      </c>
    </row>
    <row r="12981" spans="1:15" x14ac:dyDescent="0.15">
      <c r="A12981" s="2"/>
      <c r="B12981" s="2"/>
      <c r="C12981" s="19"/>
      <c r="D12981" s="2"/>
      <c r="E12981" s="2"/>
      <c r="F12981" s="2"/>
      <c r="G12981" s="2"/>
      <c r="H12981" s="2"/>
      <c r="I12981" s="2"/>
      <c r="J12981" s="2"/>
      <c r="M12981" s="1" t="str">
        <f t="shared" si="417"/>
        <v/>
      </c>
      <c r="O12981" s="1">
        <f t="shared" si="418"/>
        <v>0</v>
      </c>
    </row>
    <row r="12982" spans="1:15" x14ac:dyDescent="0.15">
      <c r="A12982" s="2"/>
      <c r="B12982" s="2"/>
      <c r="C12982" s="19"/>
      <c r="D12982" s="2"/>
      <c r="E12982" s="2"/>
      <c r="F12982" s="2"/>
      <c r="G12982" s="2"/>
      <c r="H12982" s="2"/>
      <c r="I12982" s="2"/>
      <c r="J12982" s="2"/>
      <c r="M12982" s="1" t="str">
        <f t="shared" si="417"/>
        <v/>
      </c>
      <c r="O12982" s="1">
        <f t="shared" si="418"/>
        <v>0</v>
      </c>
    </row>
    <row r="12983" spans="1:15" x14ac:dyDescent="0.15">
      <c r="A12983" s="2"/>
      <c r="B12983" s="2"/>
      <c r="C12983" s="19"/>
      <c r="D12983" s="2"/>
      <c r="E12983" s="2"/>
      <c r="F12983" s="2"/>
      <c r="G12983" s="2"/>
      <c r="H12983" s="2"/>
      <c r="I12983" s="2"/>
      <c r="J12983" s="2"/>
      <c r="M12983" s="1" t="str">
        <f t="shared" si="417"/>
        <v/>
      </c>
      <c r="O12983" s="1">
        <f t="shared" si="418"/>
        <v>0</v>
      </c>
    </row>
    <row r="12984" spans="1:15" x14ac:dyDescent="0.15">
      <c r="A12984" s="2"/>
      <c r="B12984" s="2"/>
      <c r="C12984" s="19"/>
      <c r="D12984" s="2"/>
      <c r="E12984" s="2"/>
      <c r="F12984" s="2"/>
      <c r="G12984" s="2"/>
      <c r="H12984" s="2"/>
      <c r="I12984" s="2"/>
      <c r="J12984" s="2"/>
      <c r="M12984" s="1" t="str">
        <f t="shared" si="417"/>
        <v/>
      </c>
      <c r="O12984" s="1">
        <f t="shared" si="418"/>
        <v>0</v>
      </c>
    </row>
    <row r="12985" spans="1:15" x14ac:dyDescent="0.15">
      <c r="A12985" s="2"/>
      <c r="B12985" s="2"/>
      <c r="C12985" s="19"/>
      <c r="D12985" s="2"/>
      <c r="E12985" s="2"/>
      <c r="F12985" s="2"/>
      <c r="G12985" s="2"/>
      <c r="H12985" s="2"/>
      <c r="I12985" s="2"/>
      <c r="J12985" s="2"/>
      <c r="M12985" s="1" t="str">
        <f t="shared" si="417"/>
        <v/>
      </c>
      <c r="O12985" s="1">
        <f t="shared" si="418"/>
        <v>0</v>
      </c>
    </row>
    <row r="12986" spans="1:15" x14ac:dyDescent="0.15">
      <c r="A12986" s="2"/>
      <c r="B12986" s="2"/>
      <c r="C12986" s="19"/>
      <c r="D12986" s="2"/>
      <c r="E12986" s="2"/>
      <c r="F12986" s="2"/>
      <c r="G12986" s="2"/>
      <c r="H12986" s="2"/>
      <c r="I12986" s="2"/>
      <c r="J12986" s="2"/>
      <c r="M12986" s="1" t="str">
        <f t="shared" si="417"/>
        <v/>
      </c>
      <c r="O12986" s="1">
        <f t="shared" si="418"/>
        <v>0</v>
      </c>
    </row>
    <row r="12987" spans="1:15" x14ac:dyDescent="0.15">
      <c r="A12987" s="2"/>
      <c r="B12987" s="2"/>
      <c r="C12987" s="19"/>
      <c r="D12987" s="2"/>
      <c r="E12987" s="2"/>
      <c r="F12987" s="2"/>
      <c r="G12987" s="2"/>
      <c r="H12987" s="2"/>
      <c r="I12987" s="2"/>
      <c r="J12987" s="2"/>
      <c r="M12987" s="1" t="str">
        <f t="shared" si="417"/>
        <v/>
      </c>
      <c r="O12987" s="1">
        <f t="shared" si="418"/>
        <v>0</v>
      </c>
    </row>
    <row r="12988" spans="1:15" x14ac:dyDescent="0.15">
      <c r="A12988" s="2"/>
      <c r="B12988" s="2"/>
      <c r="C12988" s="19"/>
      <c r="D12988" s="2"/>
      <c r="E12988" s="2"/>
      <c r="F12988" s="2"/>
      <c r="G12988" s="2"/>
      <c r="H12988" s="2"/>
      <c r="I12988" s="2"/>
      <c r="J12988" s="2"/>
      <c r="M12988" s="1" t="str">
        <f t="shared" si="417"/>
        <v/>
      </c>
      <c r="O12988" s="1">
        <f t="shared" si="418"/>
        <v>0</v>
      </c>
    </row>
    <row r="12989" spans="1:15" x14ac:dyDescent="0.15">
      <c r="A12989" s="2"/>
      <c r="B12989" s="2"/>
      <c r="C12989" s="19"/>
      <c r="D12989" s="2"/>
      <c r="E12989" s="2"/>
      <c r="F12989" s="2"/>
      <c r="G12989" s="2"/>
      <c r="H12989" s="2"/>
      <c r="I12989" s="2"/>
      <c r="J12989" s="2"/>
      <c r="M12989" s="1" t="str">
        <f t="shared" si="417"/>
        <v/>
      </c>
      <c r="O12989" s="1">
        <f t="shared" si="418"/>
        <v>0</v>
      </c>
    </row>
    <row r="12990" spans="1:15" x14ac:dyDescent="0.15">
      <c r="A12990" s="2"/>
      <c r="B12990" s="2"/>
      <c r="C12990" s="19"/>
      <c r="D12990" s="2"/>
      <c r="E12990" s="2"/>
      <c r="F12990" s="2"/>
      <c r="G12990" s="2"/>
      <c r="H12990" s="2"/>
      <c r="I12990" s="2"/>
      <c r="J12990" s="2"/>
      <c r="M12990" s="1" t="str">
        <f t="shared" si="417"/>
        <v/>
      </c>
      <c r="O12990" s="1">
        <f t="shared" si="418"/>
        <v>0</v>
      </c>
    </row>
    <row r="12991" spans="1:15" x14ac:dyDescent="0.15">
      <c r="A12991" s="2"/>
      <c r="B12991" s="2"/>
      <c r="C12991" s="19"/>
      <c r="D12991" s="2"/>
      <c r="E12991" s="2"/>
      <c r="F12991" s="2"/>
      <c r="G12991" s="2"/>
      <c r="H12991" s="2"/>
      <c r="I12991" s="2"/>
      <c r="J12991" s="2"/>
      <c r="M12991" s="1" t="str">
        <f t="shared" si="417"/>
        <v/>
      </c>
      <c r="O12991" s="1">
        <f t="shared" si="418"/>
        <v>0</v>
      </c>
    </row>
    <row r="12992" spans="1:15" x14ac:dyDescent="0.15">
      <c r="A12992" s="2"/>
      <c r="B12992" s="2"/>
      <c r="C12992" s="19"/>
      <c r="D12992" s="2"/>
      <c r="E12992" s="2"/>
      <c r="F12992" s="2"/>
      <c r="G12992" s="2"/>
      <c r="H12992" s="2"/>
      <c r="I12992" s="2"/>
      <c r="J12992" s="2"/>
      <c r="M12992" s="1" t="str">
        <f t="shared" si="417"/>
        <v/>
      </c>
      <c r="O12992" s="1">
        <f t="shared" si="418"/>
        <v>0</v>
      </c>
    </row>
    <row r="12993" spans="1:15" x14ac:dyDescent="0.15">
      <c r="A12993" s="2"/>
      <c r="B12993" s="2"/>
      <c r="C12993" s="19"/>
      <c r="D12993" s="2"/>
      <c r="E12993" s="2"/>
      <c r="F12993" s="2"/>
      <c r="G12993" s="2"/>
      <c r="H12993" s="2"/>
      <c r="I12993" s="2"/>
      <c r="J12993" s="2"/>
      <c r="M12993" s="1" t="str">
        <f t="shared" si="417"/>
        <v/>
      </c>
      <c r="O12993" s="1">
        <f t="shared" si="418"/>
        <v>0</v>
      </c>
    </row>
    <row r="12994" spans="1:15" x14ac:dyDescent="0.15">
      <c r="A12994" s="2"/>
      <c r="B12994" s="2"/>
      <c r="C12994" s="19"/>
      <c r="D12994" s="2"/>
      <c r="E12994" s="2"/>
      <c r="F12994" s="2"/>
      <c r="G12994" s="2"/>
      <c r="H12994" s="2"/>
      <c r="I12994" s="2"/>
      <c r="J12994" s="2"/>
      <c r="M12994" s="1" t="str">
        <f t="shared" si="417"/>
        <v/>
      </c>
      <c r="O12994" s="1">
        <f t="shared" si="418"/>
        <v>0</v>
      </c>
    </row>
    <row r="12995" spans="1:15" x14ac:dyDescent="0.15">
      <c r="A12995" s="2"/>
      <c r="B12995" s="2"/>
      <c r="C12995" s="19"/>
      <c r="D12995" s="2"/>
      <c r="E12995" s="2"/>
      <c r="F12995" s="2"/>
      <c r="G12995" s="2"/>
      <c r="H12995" s="2"/>
      <c r="I12995" s="2"/>
      <c r="J12995" s="2"/>
      <c r="M12995" s="1" t="str">
        <f t="shared" si="417"/>
        <v/>
      </c>
      <c r="O12995" s="1">
        <f t="shared" si="418"/>
        <v>0</v>
      </c>
    </row>
    <row r="12996" spans="1:15" x14ac:dyDescent="0.15">
      <c r="A12996" s="2"/>
      <c r="B12996" s="2"/>
      <c r="C12996" s="19"/>
      <c r="D12996" s="2"/>
      <c r="E12996" s="2"/>
      <c r="F12996" s="2"/>
      <c r="G12996" s="2"/>
      <c r="H12996" s="2"/>
      <c r="I12996" s="2"/>
      <c r="J12996" s="2"/>
      <c r="M12996" s="1" t="str">
        <f t="shared" si="417"/>
        <v/>
      </c>
      <c r="O12996" s="1">
        <f t="shared" si="418"/>
        <v>0</v>
      </c>
    </row>
    <row r="12997" spans="1:15" x14ac:dyDescent="0.15">
      <c r="A12997" s="2"/>
      <c r="B12997" s="2"/>
      <c r="C12997" s="19"/>
      <c r="D12997" s="2"/>
      <c r="E12997" s="2"/>
      <c r="F12997" s="2"/>
      <c r="G12997" s="2"/>
      <c r="H12997" s="2"/>
      <c r="I12997" s="2"/>
      <c r="J12997" s="2"/>
      <c r="M12997" s="1" t="str">
        <f t="shared" si="417"/>
        <v/>
      </c>
      <c r="O12997" s="1">
        <f t="shared" si="418"/>
        <v>0</v>
      </c>
    </row>
    <row r="12998" spans="1:15" x14ac:dyDescent="0.15">
      <c r="A12998" s="2"/>
      <c r="B12998" s="2"/>
      <c r="C12998" s="19"/>
      <c r="D12998" s="2"/>
      <c r="E12998" s="2"/>
      <c r="F12998" s="2"/>
      <c r="G12998" s="2"/>
      <c r="H12998" s="2"/>
      <c r="I12998" s="2"/>
      <c r="J12998" s="2"/>
      <c r="M12998" s="1" t="str">
        <f t="shared" si="417"/>
        <v/>
      </c>
      <c r="O12998" s="1">
        <f t="shared" si="418"/>
        <v>0</v>
      </c>
    </row>
    <row r="12999" spans="1:15" x14ac:dyDescent="0.15">
      <c r="A12999" s="2"/>
      <c r="B12999" s="2"/>
      <c r="C12999" s="19"/>
      <c r="D12999" s="2"/>
      <c r="E12999" s="2"/>
      <c r="F12999" s="2"/>
      <c r="G12999" s="2"/>
      <c r="H12999" s="2"/>
      <c r="I12999" s="2"/>
      <c r="J12999" s="2"/>
      <c r="M12999" s="1" t="str">
        <f t="shared" si="417"/>
        <v/>
      </c>
      <c r="O12999" s="1">
        <f t="shared" si="418"/>
        <v>0</v>
      </c>
    </row>
    <row r="13000" spans="1:15" x14ac:dyDescent="0.15">
      <c r="A13000" s="2"/>
      <c r="B13000" s="2"/>
      <c r="C13000" s="19"/>
      <c r="D13000" s="2"/>
      <c r="E13000" s="2"/>
      <c r="F13000" s="2"/>
      <c r="G13000" s="2"/>
      <c r="H13000" s="2"/>
      <c r="I13000" s="2"/>
      <c r="J13000" s="2"/>
      <c r="M13000" s="1" t="str">
        <f t="shared" si="417"/>
        <v/>
      </c>
      <c r="O13000" s="1">
        <f t="shared" si="418"/>
        <v>0</v>
      </c>
    </row>
    <row r="13001" spans="1:15" x14ac:dyDescent="0.15">
      <c r="A13001" s="2"/>
      <c r="B13001" s="2"/>
      <c r="C13001" s="19"/>
      <c r="D13001" s="2"/>
      <c r="E13001" s="2"/>
      <c r="F13001" s="2"/>
      <c r="G13001" s="2"/>
      <c r="H13001" s="2"/>
      <c r="I13001" s="2"/>
      <c r="J13001" s="2"/>
      <c r="M13001" s="1" t="str">
        <f t="shared" si="417"/>
        <v/>
      </c>
      <c r="O13001" s="1">
        <f t="shared" si="418"/>
        <v>0</v>
      </c>
    </row>
    <row r="13002" spans="1:15" x14ac:dyDescent="0.15">
      <c r="A13002" s="2"/>
      <c r="B13002" s="2"/>
      <c r="C13002" s="19"/>
      <c r="D13002" s="2"/>
      <c r="E13002" s="2"/>
      <c r="F13002" s="2"/>
      <c r="G13002" s="2"/>
      <c r="H13002" s="2"/>
      <c r="I13002" s="2"/>
      <c r="J13002" s="2"/>
      <c r="M13002" s="1" t="str">
        <f t="shared" si="417"/>
        <v/>
      </c>
      <c r="O13002" s="1">
        <f t="shared" si="418"/>
        <v>0</v>
      </c>
    </row>
    <row r="13003" spans="1:15" x14ac:dyDescent="0.15">
      <c r="A13003" s="2"/>
      <c r="B13003" s="2"/>
      <c r="C13003" s="19"/>
      <c r="D13003" s="2"/>
      <c r="E13003" s="2"/>
      <c r="F13003" s="2"/>
      <c r="G13003" s="2"/>
      <c r="H13003" s="2"/>
      <c r="I13003" s="2"/>
      <c r="J13003" s="2"/>
      <c r="M13003" s="1" t="str">
        <f t="shared" si="417"/>
        <v/>
      </c>
      <c r="O13003" s="1">
        <f t="shared" si="418"/>
        <v>0</v>
      </c>
    </row>
    <row r="13004" spans="1:15" x14ac:dyDescent="0.15">
      <c r="A13004" s="2"/>
      <c r="B13004" s="2"/>
      <c r="C13004" s="19"/>
      <c r="D13004" s="2"/>
      <c r="E13004" s="2"/>
      <c r="F13004" s="2"/>
      <c r="G13004" s="2"/>
      <c r="H13004" s="2"/>
      <c r="I13004" s="2"/>
      <c r="J13004" s="2"/>
      <c r="M13004" s="1" t="str">
        <f t="shared" si="417"/>
        <v/>
      </c>
      <c r="O13004" s="1">
        <f t="shared" si="418"/>
        <v>0</v>
      </c>
    </row>
    <row r="13005" spans="1:15" x14ac:dyDescent="0.15">
      <c r="A13005" s="2"/>
      <c r="B13005" s="2"/>
      <c r="C13005" s="19"/>
      <c r="D13005" s="2"/>
      <c r="E13005" s="2"/>
      <c r="F13005" s="2"/>
      <c r="G13005" s="2"/>
      <c r="H13005" s="2"/>
      <c r="I13005" s="2"/>
      <c r="J13005" s="2"/>
      <c r="M13005" s="1" t="str">
        <f t="shared" si="417"/>
        <v/>
      </c>
      <c r="O13005" s="1">
        <f t="shared" si="418"/>
        <v>0</v>
      </c>
    </row>
    <row r="13006" spans="1:15" x14ac:dyDescent="0.15">
      <c r="A13006" s="2"/>
      <c r="B13006" s="2"/>
      <c r="C13006" s="19"/>
      <c r="D13006" s="2"/>
      <c r="E13006" s="2"/>
      <c r="F13006" s="2"/>
      <c r="G13006" s="2"/>
      <c r="H13006" s="2"/>
      <c r="I13006" s="2"/>
      <c r="J13006" s="2"/>
      <c r="M13006" s="1" t="str">
        <f t="shared" si="417"/>
        <v/>
      </c>
      <c r="O13006" s="1">
        <f t="shared" si="418"/>
        <v>0</v>
      </c>
    </row>
    <row r="13007" spans="1:15" x14ac:dyDescent="0.15">
      <c r="A13007" s="2"/>
      <c r="B13007" s="2"/>
      <c r="C13007" s="19"/>
      <c r="D13007" s="2"/>
      <c r="E13007" s="2"/>
      <c r="F13007" s="2"/>
      <c r="G13007" s="2"/>
      <c r="H13007" s="2"/>
      <c r="I13007" s="2"/>
      <c r="J13007" s="2"/>
      <c r="M13007" s="1" t="str">
        <f t="shared" si="417"/>
        <v/>
      </c>
      <c r="O13007" s="1">
        <f t="shared" si="418"/>
        <v>0</v>
      </c>
    </row>
    <row r="13008" spans="1:15" x14ac:dyDescent="0.15">
      <c r="A13008" s="2"/>
      <c r="B13008" s="2"/>
      <c r="C13008" s="19"/>
      <c r="D13008" s="2"/>
      <c r="E13008" s="2"/>
      <c r="F13008" s="2"/>
      <c r="G13008" s="2"/>
      <c r="H13008" s="2"/>
      <c r="I13008" s="2"/>
      <c r="J13008" s="2"/>
      <c r="M13008" s="1" t="str">
        <f t="shared" si="417"/>
        <v/>
      </c>
      <c r="O13008" s="1">
        <f t="shared" si="418"/>
        <v>0</v>
      </c>
    </row>
    <row r="13009" spans="1:15" x14ac:dyDescent="0.15">
      <c r="A13009" s="2"/>
      <c r="B13009" s="2"/>
      <c r="C13009" s="19"/>
      <c r="D13009" s="2"/>
      <c r="E13009" s="2"/>
      <c r="F13009" s="2"/>
      <c r="G13009" s="2"/>
      <c r="H13009" s="2"/>
      <c r="I13009" s="2"/>
      <c r="J13009" s="2"/>
      <c r="M13009" s="1" t="str">
        <f t="shared" si="417"/>
        <v/>
      </c>
      <c r="O13009" s="1">
        <f t="shared" si="418"/>
        <v>0</v>
      </c>
    </row>
    <row r="13010" spans="1:15" x14ac:dyDescent="0.15">
      <c r="A13010" s="2"/>
      <c r="B13010" s="2"/>
      <c r="C13010" s="19"/>
      <c r="D13010" s="2"/>
      <c r="E13010" s="2"/>
      <c r="F13010" s="2"/>
      <c r="G13010" s="2"/>
      <c r="H13010" s="2"/>
      <c r="I13010" s="2"/>
      <c r="J13010" s="2"/>
      <c r="M13010" s="1" t="str">
        <f t="shared" si="417"/>
        <v/>
      </c>
      <c r="O13010" s="1">
        <f t="shared" si="418"/>
        <v>0</v>
      </c>
    </row>
    <row r="13011" spans="1:15" x14ac:dyDescent="0.15">
      <c r="A13011" s="2"/>
      <c r="B13011" s="2"/>
      <c r="C13011" s="19"/>
      <c r="D13011" s="2"/>
      <c r="E13011" s="2"/>
      <c r="F13011" s="2"/>
      <c r="G13011" s="2"/>
      <c r="H13011" s="2"/>
      <c r="I13011" s="2"/>
      <c r="J13011" s="2"/>
      <c r="M13011" s="1" t="str">
        <f t="shared" si="417"/>
        <v/>
      </c>
      <c r="O13011" s="1">
        <f t="shared" si="418"/>
        <v>0</v>
      </c>
    </row>
    <row r="13012" spans="1:15" x14ac:dyDescent="0.15">
      <c r="A13012" s="2"/>
      <c r="B13012" s="2"/>
      <c r="C13012" s="19"/>
      <c r="D13012" s="2"/>
      <c r="E13012" s="2"/>
      <c r="F13012" s="2"/>
      <c r="G13012" s="2"/>
      <c r="H13012" s="2"/>
      <c r="I13012" s="2"/>
      <c r="J13012" s="2"/>
      <c r="M13012" s="1" t="str">
        <f t="shared" si="417"/>
        <v/>
      </c>
      <c r="O13012" s="1">
        <f t="shared" si="418"/>
        <v>0</v>
      </c>
    </row>
    <row r="13013" spans="1:15" x14ac:dyDescent="0.15">
      <c r="A13013" s="2"/>
      <c r="B13013" s="2"/>
      <c r="C13013" s="19"/>
      <c r="D13013" s="2"/>
      <c r="E13013" s="2"/>
      <c r="F13013" s="2"/>
      <c r="G13013" s="2"/>
      <c r="H13013" s="2"/>
      <c r="I13013" s="2"/>
      <c r="J13013" s="2"/>
      <c r="M13013" s="1" t="str">
        <f t="shared" si="417"/>
        <v/>
      </c>
      <c r="O13013" s="1">
        <f t="shared" si="418"/>
        <v>0</v>
      </c>
    </row>
    <row r="13014" spans="1:15" x14ac:dyDescent="0.15">
      <c r="A13014" s="2"/>
      <c r="B13014" s="2"/>
      <c r="C13014" s="19"/>
      <c r="D13014" s="2"/>
      <c r="E13014" s="2"/>
      <c r="F13014" s="2"/>
      <c r="G13014" s="2"/>
      <c r="H13014" s="2"/>
      <c r="I13014" s="2"/>
      <c r="J13014" s="2"/>
      <c r="M13014" s="1" t="str">
        <f t="shared" si="417"/>
        <v/>
      </c>
      <c r="O13014" s="1">
        <f t="shared" si="418"/>
        <v>0</v>
      </c>
    </row>
    <row r="13015" spans="1:15" x14ac:dyDescent="0.15">
      <c r="A13015" s="2"/>
      <c r="B13015" s="2"/>
      <c r="C13015" s="19"/>
      <c r="D13015" s="2"/>
      <c r="E13015" s="2"/>
      <c r="F13015" s="2"/>
      <c r="G13015" s="2"/>
      <c r="H13015" s="2"/>
      <c r="I13015" s="2"/>
      <c r="J13015" s="2"/>
      <c r="M13015" s="1" t="str">
        <f t="shared" si="417"/>
        <v/>
      </c>
      <c r="O13015" s="1">
        <f t="shared" si="418"/>
        <v>0</v>
      </c>
    </row>
    <row r="13016" spans="1:15" x14ac:dyDescent="0.15">
      <c r="A13016" s="2"/>
      <c r="B13016" s="2"/>
      <c r="C13016" s="19"/>
      <c r="D13016" s="2"/>
      <c r="E13016" s="2"/>
      <c r="F13016" s="2"/>
      <c r="G13016" s="2"/>
      <c r="H13016" s="2"/>
      <c r="I13016" s="2"/>
      <c r="J13016" s="2"/>
      <c r="M13016" s="1" t="str">
        <f t="shared" si="417"/>
        <v/>
      </c>
      <c r="O13016" s="1">
        <f t="shared" si="418"/>
        <v>0</v>
      </c>
    </row>
    <row r="13017" spans="1:15" x14ac:dyDescent="0.15">
      <c r="A13017" s="2"/>
      <c r="B13017" s="2"/>
      <c r="C13017" s="19"/>
      <c r="D13017" s="2"/>
      <c r="E13017" s="2"/>
      <c r="F13017" s="2"/>
      <c r="G13017" s="2"/>
      <c r="H13017" s="2"/>
      <c r="I13017" s="2"/>
      <c r="J13017" s="2"/>
      <c r="M13017" s="1" t="str">
        <f t="shared" si="417"/>
        <v/>
      </c>
      <c r="O13017" s="1">
        <f t="shared" si="418"/>
        <v>0</v>
      </c>
    </row>
    <row r="13018" spans="1:15" x14ac:dyDescent="0.15">
      <c r="A13018" s="2"/>
      <c r="B13018" s="2"/>
      <c r="C13018" s="19"/>
      <c r="D13018" s="2"/>
      <c r="E13018" s="2"/>
      <c r="F13018" s="2"/>
      <c r="G13018" s="2"/>
      <c r="H13018" s="2"/>
      <c r="I13018" s="2"/>
      <c r="J13018" s="2"/>
      <c r="M13018" s="1" t="str">
        <f t="shared" si="417"/>
        <v/>
      </c>
      <c r="O13018" s="1">
        <f t="shared" si="418"/>
        <v>0</v>
      </c>
    </row>
    <row r="13019" spans="1:15" x14ac:dyDescent="0.15">
      <c r="A13019" s="2"/>
      <c r="B13019" s="2"/>
      <c r="C13019" s="19"/>
      <c r="D13019" s="2"/>
      <c r="E13019" s="2"/>
      <c r="F13019" s="2"/>
      <c r="G13019" s="2"/>
      <c r="H13019" s="2"/>
      <c r="I13019" s="2"/>
      <c r="J13019" s="2"/>
      <c r="M13019" s="1" t="str">
        <f t="shared" si="417"/>
        <v/>
      </c>
      <c r="O13019" s="1">
        <f t="shared" si="418"/>
        <v>0</v>
      </c>
    </row>
    <row r="13020" spans="1:15" x14ac:dyDescent="0.15">
      <c r="A13020" s="2"/>
      <c r="B13020" s="2"/>
      <c r="C13020" s="19"/>
      <c r="D13020" s="2"/>
      <c r="E13020" s="2"/>
      <c r="F13020" s="2"/>
      <c r="G13020" s="2"/>
      <c r="H13020" s="2"/>
      <c r="I13020" s="2"/>
      <c r="J13020" s="2"/>
      <c r="M13020" s="1" t="str">
        <f t="shared" ref="M13020:M13083" si="419">F13020&amp;E13020</f>
        <v/>
      </c>
      <c r="O13020" s="1">
        <f t="shared" si="418"/>
        <v>0</v>
      </c>
    </row>
    <row r="13021" spans="1:15" x14ac:dyDescent="0.15">
      <c r="A13021" s="2"/>
      <c r="B13021" s="2"/>
      <c r="C13021" s="19"/>
      <c r="D13021" s="2"/>
      <c r="E13021" s="2"/>
      <c r="F13021" s="2"/>
      <c r="G13021" s="2"/>
      <c r="H13021" s="2"/>
      <c r="I13021" s="2"/>
      <c r="J13021" s="2"/>
      <c r="M13021" s="1" t="str">
        <f t="shared" si="419"/>
        <v/>
      </c>
      <c r="O13021" s="1">
        <f t="shared" si="418"/>
        <v>0</v>
      </c>
    </row>
    <row r="13022" spans="1:15" x14ac:dyDescent="0.15">
      <c r="A13022" s="2"/>
      <c r="B13022" s="2"/>
      <c r="C13022" s="19"/>
      <c r="D13022" s="2"/>
      <c r="E13022" s="2"/>
      <c r="F13022" s="2"/>
      <c r="G13022" s="2"/>
      <c r="H13022" s="2"/>
      <c r="I13022" s="2"/>
      <c r="J13022" s="2"/>
      <c r="M13022" s="1" t="str">
        <f t="shared" si="419"/>
        <v/>
      </c>
      <c r="O13022" s="1">
        <f t="shared" si="418"/>
        <v>0</v>
      </c>
    </row>
    <row r="13023" spans="1:15" x14ac:dyDescent="0.15">
      <c r="A13023" s="2"/>
      <c r="B13023" s="2"/>
      <c r="C13023" s="19"/>
      <c r="D13023" s="2"/>
      <c r="E13023" s="2"/>
      <c r="F13023" s="2"/>
      <c r="G13023" s="2"/>
      <c r="H13023" s="2"/>
      <c r="I13023" s="2"/>
      <c r="J13023" s="2"/>
      <c r="M13023" s="1" t="str">
        <f t="shared" si="419"/>
        <v/>
      </c>
      <c r="O13023" s="1">
        <f t="shared" si="418"/>
        <v>0</v>
      </c>
    </row>
    <row r="13024" spans="1:15" x14ac:dyDescent="0.15">
      <c r="A13024" s="2"/>
      <c r="B13024" s="2"/>
      <c r="C13024" s="19"/>
      <c r="D13024" s="2"/>
      <c r="E13024" s="2"/>
      <c r="F13024" s="2"/>
      <c r="G13024" s="2"/>
      <c r="H13024" s="2"/>
      <c r="I13024" s="2"/>
      <c r="J13024" s="2"/>
      <c r="M13024" s="1" t="str">
        <f t="shared" si="419"/>
        <v/>
      </c>
      <c r="O13024" s="1">
        <f t="shared" si="418"/>
        <v>0</v>
      </c>
    </row>
    <row r="13025" spans="1:15" x14ac:dyDescent="0.15">
      <c r="A13025" s="2"/>
      <c r="B13025" s="2"/>
      <c r="C13025" s="19"/>
      <c r="D13025" s="2"/>
      <c r="E13025" s="2"/>
      <c r="F13025" s="2"/>
      <c r="G13025" s="2"/>
      <c r="H13025" s="2"/>
      <c r="I13025" s="2"/>
      <c r="J13025" s="2"/>
      <c r="M13025" s="1" t="str">
        <f t="shared" si="419"/>
        <v/>
      </c>
      <c r="O13025" s="1">
        <f t="shared" si="418"/>
        <v>0</v>
      </c>
    </row>
    <row r="13026" spans="1:15" x14ac:dyDescent="0.15">
      <c r="A13026" s="2"/>
      <c r="B13026" s="2"/>
      <c r="C13026" s="19"/>
      <c r="D13026" s="2"/>
      <c r="E13026" s="2"/>
      <c r="F13026" s="2"/>
      <c r="G13026" s="2"/>
      <c r="H13026" s="2"/>
      <c r="I13026" s="2"/>
      <c r="J13026" s="2"/>
      <c r="M13026" s="1" t="str">
        <f t="shared" si="419"/>
        <v/>
      </c>
      <c r="O13026" s="1">
        <f t="shared" si="418"/>
        <v>0</v>
      </c>
    </row>
    <row r="13027" spans="1:15" x14ac:dyDescent="0.15">
      <c r="A13027" s="2"/>
      <c r="B13027" s="2"/>
      <c r="C13027" s="19"/>
      <c r="D13027" s="2"/>
      <c r="E13027" s="2"/>
      <c r="F13027" s="2"/>
      <c r="G13027" s="2"/>
      <c r="H13027" s="2"/>
      <c r="I13027" s="2"/>
      <c r="J13027" s="2"/>
      <c r="M13027" s="1" t="str">
        <f t="shared" si="419"/>
        <v/>
      </c>
      <c r="O13027" s="1">
        <f t="shared" si="418"/>
        <v>0</v>
      </c>
    </row>
    <row r="13028" spans="1:15" x14ac:dyDescent="0.15">
      <c r="A13028" s="2"/>
      <c r="B13028" s="2"/>
      <c r="C13028" s="19"/>
      <c r="D13028" s="2"/>
      <c r="E13028" s="2"/>
      <c r="F13028" s="2"/>
      <c r="G13028" s="2"/>
      <c r="H13028" s="2"/>
      <c r="I13028" s="2"/>
      <c r="J13028" s="2"/>
      <c r="M13028" s="1" t="str">
        <f t="shared" si="419"/>
        <v/>
      </c>
      <c r="O13028" s="1">
        <f t="shared" si="418"/>
        <v>0</v>
      </c>
    </row>
    <row r="13029" spans="1:15" x14ac:dyDescent="0.15">
      <c r="A13029" s="2"/>
      <c r="B13029" s="2"/>
      <c r="C13029" s="19"/>
      <c r="D13029" s="2"/>
      <c r="E13029" s="2"/>
      <c r="F13029" s="2"/>
      <c r="G13029" s="2"/>
      <c r="H13029" s="2"/>
      <c r="I13029" s="2"/>
      <c r="J13029" s="2"/>
      <c r="M13029" s="1" t="str">
        <f t="shared" si="419"/>
        <v/>
      </c>
      <c r="O13029" s="1">
        <f t="shared" si="418"/>
        <v>0</v>
      </c>
    </row>
    <row r="13030" spans="1:15" x14ac:dyDescent="0.15">
      <c r="A13030" s="2"/>
      <c r="B13030" s="2"/>
      <c r="C13030" s="19"/>
      <c r="D13030" s="2"/>
      <c r="E13030" s="2"/>
      <c r="F13030" s="2"/>
      <c r="G13030" s="2"/>
      <c r="H13030" s="2"/>
      <c r="I13030" s="2"/>
      <c r="J13030" s="2"/>
      <c r="M13030" s="1" t="str">
        <f t="shared" si="419"/>
        <v/>
      </c>
      <c r="O13030" s="1">
        <f t="shared" si="418"/>
        <v>0</v>
      </c>
    </row>
    <row r="13031" spans="1:15" x14ac:dyDescent="0.15">
      <c r="A13031" s="2"/>
      <c r="B13031" s="2"/>
      <c r="C13031" s="19"/>
      <c r="D13031" s="2"/>
      <c r="E13031" s="2"/>
      <c r="F13031" s="2"/>
      <c r="G13031" s="2"/>
      <c r="H13031" s="2"/>
      <c r="I13031" s="2"/>
      <c r="J13031" s="2"/>
      <c r="M13031" s="1" t="str">
        <f t="shared" si="419"/>
        <v/>
      </c>
      <c r="O13031" s="1">
        <f t="shared" si="418"/>
        <v>0</v>
      </c>
    </row>
    <row r="13032" spans="1:15" x14ac:dyDescent="0.15">
      <c r="A13032" s="2"/>
      <c r="B13032" s="2"/>
      <c r="C13032" s="19"/>
      <c r="D13032" s="2"/>
      <c r="E13032" s="2"/>
      <c r="F13032" s="2"/>
      <c r="G13032" s="2"/>
      <c r="H13032" s="2"/>
      <c r="I13032" s="2"/>
      <c r="J13032" s="2"/>
      <c r="M13032" s="1" t="str">
        <f t="shared" si="419"/>
        <v/>
      </c>
      <c r="O13032" s="1">
        <f t="shared" si="418"/>
        <v>0</v>
      </c>
    </row>
    <row r="13033" spans="1:15" x14ac:dyDescent="0.15">
      <c r="A13033" s="2"/>
      <c r="B13033" s="2"/>
      <c r="C13033" s="19"/>
      <c r="D13033" s="2"/>
      <c r="E13033" s="2"/>
      <c r="F13033" s="2"/>
      <c r="G13033" s="2"/>
      <c r="H13033" s="2"/>
      <c r="I13033" s="2"/>
      <c r="J13033" s="2"/>
      <c r="M13033" s="1" t="str">
        <f t="shared" si="419"/>
        <v/>
      </c>
      <c r="O13033" s="1">
        <f t="shared" si="418"/>
        <v>0</v>
      </c>
    </row>
    <row r="13034" spans="1:15" x14ac:dyDescent="0.15">
      <c r="A13034" s="2"/>
      <c r="B13034" s="2"/>
      <c r="C13034" s="19"/>
      <c r="D13034" s="2"/>
      <c r="E13034" s="2"/>
      <c r="F13034" s="2"/>
      <c r="G13034" s="2"/>
      <c r="H13034" s="2"/>
      <c r="I13034" s="2"/>
      <c r="J13034" s="2"/>
      <c r="M13034" s="1" t="str">
        <f t="shared" si="419"/>
        <v/>
      </c>
      <c r="O13034" s="1">
        <f t="shared" si="418"/>
        <v>0</v>
      </c>
    </row>
    <row r="13035" spans="1:15" x14ac:dyDescent="0.15">
      <c r="A13035" s="2"/>
      <c r="B13035" s="2"/>
      <c r="C13035" s="19"/>
      <c r="D13035" s="2"/>
      <c r="E13035" s="2"/>
      <c r="F13035" s="2"/>
      <c r="G13035" s="2"/>
      <c r="H13035" s="2"/>
      <c r="I13035" s="2"/>
      <c r="J13035" s="2"/>
      <c r="M13035" s="1" t="str">
        <f t="shared" si="419"/>
        <v/>
      </c>
      <c r="O13035" s="1">
        <f t="shared" si="418"/>
        <v>0</v>
      </c>
    </row>
    <row r="13036" spans="1:15" x14ac:dyDescent="0.15">
      <c r="A13036" s="2"/>
      <c r="B13036" s="2"/>
      <c r="C13036" s="19"/>
      <c r="D13036" s="2"/>
      <c r="E13036" s="2"/>
      <c r="F13036" s="2"/>
      <c r="G13036" s="2"/>
      <c r="H13036" s="2"/>
      <c r="I13036" s="2"/>
      <c r="J13036" s="2"/>
      <c r="M13036" s="1" t="str">
        <f t="shared" si="419"/>
        <v/>
      </c>
      <c r="O13036" s="1">
        <f t="shared" si="418"/>
        <v>0</v>
      </c>
    </row>
    <row r="13037" spans="1:15" x14ac:dyDescent="0.15">
      <c r="A13037" s="2"/>
      <c r="B13037" s="2"/>
      <c r="C13037" s="19"/>
      <c r="D13037" s="2"/>
      <c r="E13037" s="2"/>
      <c r="F13037" s="2"/>
      <c r="G13037" s="2"/>
      <c r="H13037" s="2"/>
      <c r="I13037" s="2"/>
      <c r="J13037" s="2"/>
      <c r="M13037" s="1" t="str">
        <f t="shared" si="419"/>
        <v/>
      </c>
      <c r="O13037" s="1">
        <f t="shared" si="418"/>
        <v>0</v>
      </c>
    </row>
    <row r="13038" spans="1:15" x14ac:dyDescent="0.15">
      <c r="A13038" s="2"/>
      <c r="B13038" s="2"/>
      <c r="C13038" s="19"/>
      <c r="D13038" s="2"/>
      <c r="E13038" s="2"/>
      <c r="F13038" s="2"/>
      <c r="G13038" s="2"/>
      <c r="H13038" s="2"/>
      <c r="I13038" s="2"/>
      <c r="J13038" s="2"/>
      <c r="M13038" s="1" t="str">
        <f t="shared" si="419"/>
        <v/>
      </c>
      <c r="O13038" s="1">
        <f t="shared" si="418"/>
        <v>0</v>
      </c>
    </row>
    <row r="13039" spans="1:15" x14ac:dyDescent="0.15">
      <c r="A13039" s="2"/>
      <c r="B13039" s="2"/>
      <c r="C13039" s="19"/>
      <c r="D13039" s="2"/>
      <c r="E13039" s="2"/>
      <c r="F13039" s="2"/>
      <c r="G13039" s="2"/>
      <c r="H13039" s="2"/>
      <c r="I13039" s="2"/>
      <c r="J13039" s="2"/>
      <c r="M13039" s="1" t="str">
        <f t="shared" si="419"/>
        <v/>
      </c>
      <c r="O13039" s="1">
        <f t="shared" si="418"/>
        <v>0</v>
      </c>
    </row>
    <row r="13040" spans="1:15" x14ac:dyDescent="0.15">
      <c r="A13040" s="2"/>
      <c r="B13040" s="2"/>
      <c r="C13040" s="19"/>
      <c r="D13040" s="2"/>
      <c r="E13040" s="2"/>
      <c r="F13040" s="2"/>
      <c r="G13040" s="2"/>
      <c r="H13040" s="2"/>
      <c r="I13040" s="2"/>
      <c r="J13040" s="2"/>
      <c r="M13040" s="1" t="str">
        <f t="shared" si="419"/>
        <v/>
      </c>
      <c r="O13040" s="1">
        <f t="shared" si="418"/>
        <v>0</v>
      </c>
    </row>
    <row r="13041" spans="1:15" x14ac:dyDescent="0.15">
      <c r="A13041" s="2"/>
      <c r="B13041" s="2"/>
      <c r="C13041" s="19"/>
      <c r="D13041" s="2"/>
      <c r="E13041" s="2"/>
      <c r="F13041" s="2"/>
      <c r="G13041" s="2"/>
      <c r="H13041" s="2"/>
      <c r="I13041" s="2"/>
      <c r="J13041" s="2"/>
      <c r="M13041" s="1" t="str">
        <f t="shared" si="419"/>
        <v/>
      </c>
      <c r="O13041" s="1">
        <f t="shared" ref="O13041:O13104" si="420">IF(M13041=M13040,0,1)</f>
        <v>0</v>
      </c>
    </row>
    <row r="13042" spans="1:15" x14ac:dyDescent="0.15">
      <c r="A13042" s="2"/>
      <c r="B13042" s="2"/>
      <c r="C13042" s="19"/>
      <c r="D13042" s="2"/>
      <c r="E13042" s="2"/>
      <c r="F13042" s="2"/>
      <c r="G13042" s="2"/>
      <c r="H13042" s="2"/>
      <c r="I13042" s="2"/>
      <c r="J13042" s="2"/>
      <c r="M13042" s="1" t="str">
        <f t="shared" si="419"/>
        <v/>
      </c>
      <c r="O13042" s="1">
        <f t="shared" si="420"/>
        <v>0</v>
      </c>
    </row>
    <row r="13043" spans="1:15" x14ac:dyDescent="0.15">
      <c r="A13043" s="2"/>
      <c r="B13043" s="2"/>
      <c r="C13043" s="19"/>
      <c r="D13043" s="2"/>
      <c r="E13043" s="2"/>
      <c r="F13043" s="2"/>
      <c r="G13043" s="2"/>
      <c r="H13043" s="2"/>
      <c r="I13043" s="2"/>
      <c r="J13043" s="2"/>
      <c r="M13043" s="1" t="str">
        <f t="shared" si="419"/>
        <v/>
      </c>
      <c r="O13043" s="1">
        <f t="shared" si="420"/>
        <v>0</v>
      </c>
    </row>
    <row r="13044" spans="1:15" x14ac:dyDescent="0.15">
      <c r="A13044" s="2"/>
      <c r="B13044" s="2"/>
      <c r="C13044" s="19"/>
      <c r="D13044" s="2"/>
      <c r="E13044" s="2"/>
      <c r="F13044" s="2"/>
      <c r="G13044" s="2"/>
      <c r="H13044" s="2"/>
      <c r="I13044" s="2"/>
      <c r="J13044" s="2"/>
      <c r="M13044" s="1" t="str">
        <f t="shared" si="419"/>
        <v/>
      </c>
      <c r="O13044" s="1">
        <f t="shared" si="420"/>
        <v>0</v>
      </c>
    </row>
    <row r="13045" spans="1:15" x14ac:dyDescent="0.15">
      <c r="A13045" s="2"/>
      <c r="B13045" s="2"/>
      <c r="C13045" s="19"/>
      <c r="D13045" s="2"/>
      <c r="E13045" s="2"/>
      <c r="F13045" s="2"/>
      <c r="G13045" s="2"/>
      <c r="H13045" s="2"/>
      <c r="I13045" s="2"/>
      <c r="J13045" s="2"/>
      <c r="M13045" s="1" t="str">
        <f t="shared" si="419"/>
        <v/>
      </c>
      <c r="O13045" s="1">
        <f t="shared" si="420"/>
        <v>0</v>
      </c>
    </row>
    <row r="13046" spans="1:15" x14ac:dyDescent="0.15">
      <c r="A13046" s="2"/>
      <c r="B13046" s="2"/>
      <c r="C13046" s="19"/>
      <c r="D13046" s="2"/>
      <c r="E13046" s="2"/>
      <c r="F13046" s="2"/>
      <c r="G13046" s="2"/>
      <c r="H13046" s="2"/>
      <c r="I13046" s="2"/>
      <c r="J13046" s="2"/>
      <c r="M13046" s="1" t="str">
        <f t="shared" si="419"/>
        <v/>
      </c>
      <c r="O13046" s="1">
        <f t="shared" si="420"/>
        <v>0</v>
      </c>
    </row>
    <row r="13047" spans="1:15" x14ac:dyDescent="0.15">
      <c r="A13047" s="2"/>
      <c r="B13047" s="2"/>
      <c r="C13047" s="19"/>
      <c r="D13047" s="2"/>
      <c r="E13047" s="2"/>
      <c r="F13047" s="2"/>
      <c r="G13047" s="2"/>
      <c r="H13047" s="2"/>
      <c r="I13047" s="2"/>
      <c r="J13047" s="2"/>
      <c r="M13047" s="1" t="str">
        <f t="shared" si="419"/>
        <v/>
      </c>
      <c r="O13047" s="1">
        <f t="shared" si="420"/>
        <v>0</v>
      </c>
    </row>
    <row r="13048" spans="1:15" x14ac:dyDescent="0.15">
      <c r="A13048" s="2"/>
      <c r="B13048" s="2"/>
      <c r="C13048" s="19"/>
      <c r="D13048" s="2"/>
      <c r="E13048" s="2"/>
      <c r="F13048" s="2"/>
      <c r="G13048" s="2"/>
      <c r="H13048" s="2"/>
      <c r="I13048" s="2"/>
      <c r="J13048" s="2"/>
      <c r="M13048" s="1" t="str">
        <f t="shared" si="419"/>
        <v/>
      </c>
      <c r="O13048" s="1">
        <f t="shared" si="420"/>
        <v>0</v>
      </c>
    </row>
    <row r="13049" spans="1:15" x14ac:dyDescent="0.15">
      <c r="A13049" s="2"/>
      <c r="B13049" s="2"/>
      <c r="C13049" s="19"/>
      <c r="D13049" s="2"/>
      <c r="E13049" s="2"/>
      <c r="F13049" s="2"/>
      <c r="G13049" s="2"/>
      <c r="H13049" s="2"/>
      <c r="I13049" s="2"/>
      <c r="J13049" s="2"/>
      <c r="M13049" s="1" t="str">
        <f t="shared" si="419"/>
        <v/>
      </c>
      <c r="O13049" s="1">
        <f t="shared" si="420"/>
        <v>0</v>
      </c>
    </row>
    <row r="13050" spans="1:15" x14ac:dyDescent="0.15">
      <c r="A13050" s="2"/>
      <c r="B13050" s="2"/>
      <c r="C13050" s="19"/>
      <c r="D13050" s="2"/>
      <c r="E13050" s="2"/>
      <c r="F13050" s="2"/>
      <c r="G13050" s="2"/>
      <c r="H13050" s="2"/>
      <c r="I13050" s="2"/>
      <c r="J13050" s="2"/>
      <c r="M13050" s="1" t="str">
        <f t="shared" si="419"/>
        <v/>
      </c>
      <c r="O13050" s="1">
        <f t="shared" si="420"/>
        <v>0</v>
      </c>
    </row>
    <row r="13051" spans="1:15" x14ac:dyDescent="0.15">
      <c r="A13051" s="2"/>
      <c r="B13051" s="2"/>
      <c r="C13051" s="19"/>
      <c r="D13051" s="2"/>
      <c r="E13051" s="2"/>
      <c r="F13051" s="2"/>
      <c r="G13051" s="2"/>
      <c r="H13051" s="2"/>
      <c r="I13051" s="2"/>
      <c r="J13051" s="2"/>
      <c r="M13051" s="1" t="str">
        <f t="shared" si="419"/>
        <v/>
      </c>
      <c r="O13051" s="1">
        <f t="shared" si="420"/>
        <v>0</v>
      </c>
    </row>
    <row r="13052" spans="1:15" x14ac:dyDescent="0.15">
      <c r="A13052" s="2"/>
      <c r="B13052" s="2"/>
      <c r="C13052" s="19"/>
      <c r="D13052" s="2"/>
      <c r="E13052" s="2"/>
      <c r="F13052" s="2"/>
      <c r="G13052" s="2"/>
      <c r="H13052" s="2"/>
      <c r="I13052" s="2"/>
      <c r="J13052" s="2"/>
      <c r="M13052" s="1" t="str">
        <f t="shared" si="419"/>
        <v/>
      </c>
      <c r="O13052" s="1">
        <f t="shared" si="420"/>
        <v>0</v>
      </c>
    </row>
    <row r="13053" spans="1:15" x14ac:dyDescent="0.15">
      <c r="A13053" s="2"/>
      <c r="B13053" s="2"/>
      <c r="C13053" s="19"/>
      <c r="D13053" s="2"/>
      <c r="E13053" s="2"/>
      <c r="F13053" s="2"/>
      <c r="G13053" s="2"/>
      <c r="H13053" s="2"/>
      <c r="I13053" s="2"/>
      <c r="J13053" s="2"/>
      <c r="M13053" s="1" t="str">
        <f t="shared" si="419"/>
        <v/>
      </c>
      <c r="O13053" s="1">
        <f t="shared" si="420"/>
        <v>0</v>
      </c>
    </row>
    <row r="13054" spans="1:15" x14ac:dyDescent="0.15">
      <c r="A13054" s="2"/>
      <c r="B13054" s="2"/>
      <c r="C13054" s="19"/>
      <c r="D13054" s="2"/>
      <c r="E13054" s="2"/>
      <c r="F13054" s="2"/>
      <c r="G13054" s="2"/>
      <c r="H13054" s="2"/>
      <c r="I13054" s="2"/>
      <c r="J13054" s="2"/>
      <c r="M13054" s="1" t="str">
        <f t="shared" si="419"/>
        <v/>
      </c>
      <c r="O13054" s="1">
        <f t="shared" si="420"/>
        <v>0</v>
      </c>
    </row>
    <row r="13055" spans="1:15" x14ac:dyDescent="0.15">
      <c r="A13055" s="2"/>
      <c r="B13055" s="2"/>
      <c r="C13055" s="19"/>
      <c r="D13055" s="2"/>
      <c r="E13055" s="2"/>
      <c r="F13055" s="2"/>
      <c r="G13055" s="2"/>
      <c r="H13055" s="2"/>
      <c r="I13055" s="2"/>
      <c r="J13055" s="2"/>
      <c r="M13055" s="1" t="str">
        <f t="shared" si="419"/>
        <v/>
      </c>
      <c r="O13055" s="1">
        <f t="shared" si="420"/>
        <v>0</v>
      </c>
    </row>
    <row r="13056" spans="1:15" x14ac:dyDescent="0.15">
      <c r="A13056" s="2"/>
      <c r="B13056" s="2"/>
      <c r="C13056" s="19"/>
      <c r="D13056" s="2"/>
      <c r="E13056" s="2"/>
      <c r="F13056" s="2"/>
      <c r="G13056" s="2"/>
      <c r="H13056" s="2"/>
      <c r="I13056" s="2"/>
      <c r="J13056" s="2"/>
      <c r="M13056" s="1" t="str">
        <f t="shared" si="419"/>
        <v/>
      </c>
      <c r="O13056" s="1">
        <f t="shared" si="420"/>
        <v>0</v>
      </c>
    </row>
    <row r="13057" spans="1:15" x14ac:dyDescent="0.15">
      <c r="A13057" s="2"/>
      <c r="B13057" s="2"/>
      <c r="C13057" s="19"/>
      <c r="D13057" s="2"/>
      <c r="E13057" s="2"/>
      <c r="F13057" s="2"/>
      <c r="G13057" s="2"/>
      <c r="H13057" s="2"/>
      <c r="I13057" s="2"/>
      <c r="J13057" s="2"/>
      <c r="M13057" s="1" t="str">
        <f t="shared" si="419"/>
        <v/>
      </c>
      <c r="O13057" s="1">
        <f t="shared" si="420"/>
        <v>0</v>
      </c>
    </row>
    <row r="13058" spans="1:15" x14ac:dyDescent="0.15">
      <c r="A13058" s="2"/>
      <c r="B13058" s="2"/>
      <c r="C13058" s="19"/>
      <c r="D13058" s="2"/>
      <c r="E13058" s="2"/>
      <c r="F13058" s="2"/>
      <c r="G13058" s="2"/>
      <c r="H13058" s="2"/>
      <c r="I13058" s="2"/>
      <c r="J13058" s="2"/>
      <c r="M13058" s="1" t="str">
        <f t="shared" si="419"/>
        <v/>
      </c>
      <c r="O13058" s="1">
        <f t="shared" si="420"/>
        <v>0</v>
      </c>
    </row>
    <row r="13059" spans="1:15" x14ac:dyDescent="0.15">
      <c r="A13059" s="2"/>
      <c r="B13059" s="2"/>
      <c r="C13059" s="19"/>
      <c r="D13059" s="2"/>
      <c r="E13059" s="2"/>
      <c r="F13059" s="2"/>
      <c r="G13059" s="2"/>
      <c r="H13059" s="2"/>
      <c r="I13059" s="2"/>
      <c r="J13059" s="2"/>
      <c r="M13059" s="1" t="str">
        <f t="shared" si="419"/>
        <v/>
      </c>
      <c r="O13059" s="1">
        <f t="shared" si="420"/>
        <v>0</v>
      </c>
    </row>
    <row r="13060" spans="1:15" x14ac:dyDescent="0.15">
      <c r="A13060" s="2"/>
      <c r="B13060" s="2"/>
      <c r="C13060" s="19"/>
      <c r="D13060" s="2"/>
      <c r="E13060" s="2"/>
      <c r="F13060" s="2"/>
      <c r="G13060" s="2"/>
      <c r="H13060" s="2"/>
      <c r="I13060" s="2"/>
      <c r="J13060" s="2"/>
      <c r="M13060" s="1" t="str">
        <f t="shared" si="419"/>
        <v/>
      </c>
      <c r="O13060" s="1">
        <f t="shared" si="420"/>
        <v>0</v>
      </c>
    </row>
    <row r="13061" spans="1:15" x14ac:dyDescent="0.15">
      <c r="A13061" s="2"/>
      <c r="B13061" s="2"/>
      <c r="C13061" s="19"/>
      <c r="D13061" s="2"/>
      <c r="E13061" s="2"/>
      <c r="F13061" s="2"/>
      <c r="G13061" s="2"/>
      <c r="H13061" s="2"/>
      <c r="I13061" s="2"/>
      <c r="J13061" s="2"/>
      <c r="M13061" s="1" t="str">
        <f t="shared" si="419"/>
        <v/>
      </c>
      <c r="O13061" s="1">
        <f t="shared" si="420"/>
        <v>0</v>
      </c>
    </row>
    <row r="13062" spans="1:15" x14ac:dyDescent="0.15">
      <c r="A13062" s="2"/>
      <c r="B13062" s="2"/>
      <c r="C13062" s="19"/>
      <c r="D13062" s="2"/>
      <c r="E13062" s="2"/>
      <c r="F13062" s="2"/>
      <c r="G13062" s="2"/>
      <c r="H13062" s="2"/>
      <c r="I13062" s="2"/>
      <c r="J13062" s="2"/>
      <c r="M13062" s="1" t="str">
        <f t="shared" si="419"/>
        <v/>
      </c>
      <c r="O13062" s="1">
        <f t="shared" si="420"/>
        <v>0</v>
      </c>
    </row>
    <row r="13063" spans="1:15" x14ac:dyDescent="0.15">
      <c r="A13063" s="2"/>
      <c r="B13063" s="2"/>
      <c r="C13063" s="19"/>
      <c r="D13063" s="2"/>
      <c r="E13063" s="2"/>
      <c r="F13063" s="2"/>
      <c r="G13063" s="2"/>
      <c r="H13063" s="2"/>
      <c r="I13063" s="2"/>
      <c r="J13063" s="2"/>
      <c r="M13063" s="1" t="str">
        <f t="shared" si="419"/>
        <v/>
      </c>
      <c r="O13063" s="1">
        <f t="shared" si="420"/>
        <v>0</v>
      </c>
    </row>
    <row r="13064" spans="1:15" x14ac:dyDescent="0.15">
      <c r="A13064" s="2"/>
      <c r="B13064" s="2"/>
      <c r="C13064" s="19"/>
      <c r="D13064" s="2"/>
      <c r="E13064" s="2"/>
      <c r="F13064" s="2"/>
      <c r="G13064" s="2"/>
      <c r="H13064" s="2"/>
      <c r="I13064" s="2"/>
      <c r="J13064" s="2"/>
      <c r="M13064" s="1" t="str">
        <f t="shared" si="419"/>
        <v/>
      </c>
      <c r="O13064" s="1">
        <f t="shared" si="420"/>
        <v>0</v>
      </c>
    </row>
    <row r="13065" spans="1:15" x14ac:dyDescent="0.15">
      <c r="A13065" s="2"/>
      <c r="B13065" s="2"/>
      <c r="C13065" s="19"/>
      <c r="D13065" s="2"/>
      <c r="E13065" s="2"/>
      <c r="F13065" s="2"/>
      <c r="G13065" s="2"/>
      <c r="H13065" s="2"/>
      <c r="I13065" s="2"/>
      <c r="J13065" s="2"/>
      <c r="M13065" s="1" t="str">
        <f t="shared" si="419"/>
        <v/>
      </c>
      <c r="O13065" s="1">
        <f t="shared" si="420"/>
        <v>0</v>
      </c>
    </row>
    <row r="13066" spans="1:15" x14ac:dyDescent="0.15">
      <c r="A13066" s="2"/>
      <c r="B13066" s="2"/>
      <c r="C13066" s="19"/>
      <c r="D13066" s="2"/>
      <c r="E13066" s="2"/>
      <c r="F13066" s="2"/>
      <c r="G13066" s="2"/>
      <c r="H13066" s="2"/>
      <c r="I13066" s="2"/>
      <c r="J13066" s="2"/>
      <c r="M13066" s="1" t="str">
        <f t="shared" si="419"/>
        <v/>
      </c>
      <c r="O13066" s="1">
        <f t="shared" si="420"/>
        <v>0</v>
      </c>
    </row>
    <row r="13067" spans="1:15" x14ac:dyDescent="0.15">
      <c r="A13067" s="2"/>
      <c r="B13067" s="2"/>
      <c r="C13067" s="19"/>
      <c r="D13067" s="2"/>
      <c r="E13067" s="2"/>
      <c r="F13067" s="2"/>
      <c r="G13067" s="2"/>
      <c r="H13067" s="2"/>
      <c r="I13067" s="2"/>
      <c r="J13067" s="2"/>
      <c r="M13067" s="1" t="str">
        <f t="shared" si="419"/>
        <v/>
      </c>
      <c r="O13067" s="1">
        <f t="shared" si="420"/>
        <v>0</v>
      </c>
    </row>
    <row r="13068" spans="1:15" x14ac:dyDescent="0.15">
      <c r="A13068" s="2"/>
      <c r="B13068" s="2"/>
      <c r="C13068" s="19"/>
      <c r="D13068" s="2"/>
      <c r="E13068" s="2"/>
      <c r="F13068" s="2"/>
      <c r="G13068" s="2"/>
      <c r="H13068" s="2"/>
      <c r="I13068" s="2"/>
      <c r="J13068" s="2"/>
      <c r="M13068" s="1" t="str">
        <f t="shared" si="419"/>
        <v/>
      </c>
      <c r="O13068" s="1">
        <f t="shared" si="420"/>
        <v>0</v>
      </c>
    </row>
    <row r="13069" spans="1:15" x14ac:dyDescent="0.15">
      <c r="A13069" s="2"/>
      <c r="B13069" s="2"/>
      <c r="C13069" s="19"/>
      <c r="D13069" s="2"/>
      <c r="E13069" s="2"/>
      <c r="F13069" s="2"/>
      <c r="G13069" s="2"/>
      <c r="H13069" s="2"/>
      <c r="I13069" s="2"/>
      <c r="J13069" s="2"/>
      <c r="M13069" s="1" t="str">
        <f t="shared" si="419"/>
        <v/>
      </c>
      <c r="O13069" s="1">
        <f t="shared" si="420"/>
        <v>0</v>
      </c>
    </row>
    <row r="13070" spans="1:15" x14ac:dyDescent="0.15">
      <c r="A13070" s="2"/>
      <c r="B13070" s="2"/>
      <c r="C13070" s="19"/>
      <c r="D13070" s="2"/>
      <c r="E13070" s="2"/>
      <c r="F13070" s="2"/>
      <c r="G13070" s="2"/>
      <c r="H13070" s="2"/>
      <c r="I13070" s="2"/>
      <c r="J13070" s="2"/>
      <c r="M13070" s="1" t="str">
        <f t="shared" si="419"/>
        <v/>
      </c>
      <c r="O13070" s="1">
        <f t="shared" si="420"/>
        <v>0</v>
      </c>
    </row>
    <row r="13071" spans="1:15" x14ac:dyDescent="0.15">
      <c r="A13071" s="2"/>
      <c r="B13071" s="2"/>
      <c r="C13071" s="19"/>
      <c r="D13071" s="2"/>
      <c r="E13071" s="2"/>
      <c r="F13071" s="2"/>
      <c r="G13071" s="2"/>
      <c r="H13071" s="2"/>
      <c r="I13071" s="2"/>
      <c r="J13071" s="2"/>
      <c r="M13071" s="1" t="str">
        <f t="shared" si="419"/>
        <v/>
      </c>
      <c r="O13071" s="1">
        <f t="shared" si="420"/>
        <v>0</v>
      </c>
    </row>
    <row r="13072" spans="1:15" x14ac:dyDescent="0.15">
      <c r="A13072" s="2"/>
      <c r="B13072" s="2"/>
      <c r="C13072" s="19"/>
      <c r="D13072" s="2"/>
      <c r="E13072" s="2"/>
      <c r="F13072" s="2"/>
      <c r="G13072" s="2"/>
      <c r="H13072" s="2"/>
      <c r="I13072" s="2"/>
      <c r="J13072" s="2"/>
      <c r="M13072" s="1" t="str">
        <f t="shared" si="419"/>
        <v/>
      </c>
      <c r="O13072" s="1">
        <f t="shared" si="420"/>
        <v>0</v>
      </c>
    </row>
    <row r="13073" spans="1:15" x14ac:dyDescent="0.15">
      <c r="A13073" s="2"/>
      <c r="B13073" s="2"/>
      <c r="C13073" s="19"/>
      <c r="D13073" s="2"/>
      <c r="E13073" s="2"/>
      <c r="F13073" s="2"/>
      <c r="G13073" s="2"/>
      <c r="H13073" s="2"/>
      <c r="I13073" s="2"/>
      <c r="J13073" s="2"/>
      <c r="M13073" s="1" t="str">
        <f t="shared" si="419"/>
        <v/>
      </c>
      <c r="O13073" s="1">
        <f t="shared" si="420"/>
        <v>0</v>
      </c>
    </row>
    <row r="13074" spans="1:15" x14ac:dyDescent="0.15">
      <c r="A13074" s="2"/>
      <c r="B13074" s="2"/>
      <c r="C13074" s="19"/>
      <c r="D13074" s="2"/>
      <c r="E13074" s="2"/>
      <c r="F13074" s="2"/>
      <c r="G13074" s="2"/>
      <c r="H13074" s="2"/>
      <c r="I13074" s="2"/>
      <c r="J13074" s="2"/>
      <c r="M13074" s="1" t="str">
        <f t="shared" si="419"/>
        <v/>
      </c>
      <c r="O13074" s="1">
        <f t="shared" si="420"/>
        <v>0</v>
      </c>
    </row>
    <row r="13075" spans="1:15" x14ac:dyDescent="0.15">
      <c r="A13075" s="2"/>
      <c r="B13075" s="2"/>
      <c r="C13075" s="19"/>
      <c r="D13075" s="2"/>
      <c r="E13075" s="2"/>
      <c r="F13075" s="2"/>
      <c r="G13075" s="2"/>
      <c r="H13075" s="2"/>
      <c r="I13075" s="2"/>
      <c r="J13075" s="2"/>
      <c r="M13075" s="1" t="str">
        <f t="shared" si="419"/>
        <v/>
      </c>
      <c r="O13075" s="1">
        <f t="shared" si="420"/>
        <v>0</v>
      </c>
    </row>
    <row r="13076" spans="1:15" x14ac:dyDescent="0.15">
      <c r="A13076" s="2"/>
      <c r="B13076" s="2"/>
      <c r="C13076" s="19"/>
      <c r="D13076" s="2"/>
      <c r="E13076" s="2"/>
      <c r="F13076" s="2"/>
      <c r="G13076" s="2"/>
      <c r="H13076" s="2"/>
      <c r="I13076" s="2"/>
      <c r="J13076" s="2"/>
      <c r="M13076" s="1" t="str">
        <f t="shared" si="419"/>
        <v/>
      </c>
      <c r="O13076" s="1">
        <f t="shared" si="420"/>
        <v>0</v>
      </c>
    </row>
    <row r="13077" spans="1:15" x14ac:dyDescent="0.15">
      <c r="A13077" s="2"/>
      <c r="B13077" s="2"/>
      <c r="C13077" s="19"/>
      <c r="D13077" s="2"/>
      <c r="E13077" s="2"/>
      <c r="F13077" s="2"/>
      <c r="G13077" s="2"/>
      <c r="H13077" s="2"/>
      <c r="I13077" s="2"/>
      <c r="J13077" s="2"/>
      <c r="M13077" s="1" t="str">
        <f t="shared" si="419"/>
        <v/>
      </c>
      <c r="O13077" s="1">
        <f t="shared" si="420"/>
        <v>0</v>
      </c>
    </row>
    <row r="13078" spans="1:15" x14ac:dyDescent="0.15">
      <c r="A13078" s="2"/>
      <c r="B13078" s="2"/>
      <c r="C13078" s="19"/>
      <c r="D13078" s="2"/>
      <c r="E13078" s="2"/>
      <c r="F13078" s="2"/>
      <c r="G13078" s="2"/>
      <c r="H13078" s="2"/>
      <c r="I13078" s="2"/>
      <c r="J13078" s="2"/>
      <c r="M13078" s="1" t="str">
        <f t="shared" si="419"/>
        <v/>
      </c>
      <c r="O13078" s="1">
        <f t="shared" si="420"/>
        <v>0</v>
      </c>
    </row>
    <row r="13079" spans="1:15" x14ac:dyDescent="0.15">
      <c r="A13079" s="2"/>
      <c r="B13079" s="2"/>
      <c r="C13079" s="19"/>
      <c r="D13079" s="2"/>
      <c r="E13079" s="2"/>
      <c r="F13079" s="2"/>
      <c r="G13079" s="2"/>
      <c r="H13079" s="2"/>
      <c r="I13079" s="2"/>
      <c r="J13079" s="2"/>
      <c r="M13079" s="1" t="str">
        <f t="shared" si="419"/>
        <v/>
      </c>
      <c r="O13079" s="1">
        <f t="shared" si="420"/>
        <v>0</v>
      </c>
    </row>
    <row r="13080" spans="1:15" x14ac:dyDescent="0.15">
      <c r="A13080" s="2"/>
      <c r="B13080" s="2"/>
      <c r="C13080" s="19"/>
      <c r="D13080" s="2"/>
      <c r="E13080" s="2"/>
      <c r="F13080" s="2"/>
      <c r="G13080" s="2"/>
      <c r="H13080" s="2"/>
      <c r="I13080" s="2"/>
      <c r="J13080" s="2"/>
      <c r="M13080" s="1" t="str">
        <f t="shared" si="419"/>
        <v/>
      </c>
      <c r="O13080" s="1">
        <f t="shared" si="420"/>
        <v>0</v>
      </c>
    </row>
    <row r="13081" spans="1:15" x14ac:dyDescent="0.15">
      <c r="A13081" s="2"/>
      <c r="B13081" s="2"/>
      <c r="C13081" s="19"/>
      <c r="D13081" s="2"/>
      <c r="E13081" s="2"/>
      <c r="F13081" s="2"/>
      <c r="G13081" s="2"/>
      <c r="H13081" s="2"/>
      <c r="I13081" s="2"/>
      <c r="J13081" s="2"/>
      <c r="M13081" s="1" t="str">
        <f t="shared" si="419"/>
        <v/>
      </c>
      <c r="O13081" s="1">
        <f t="shared" si="420"/>
        <v>0</v>
      </c>
    </row>
    <row r="13082" spans="1:15" x14ac:dyDescent="0.15">
      <c r="A13082" s="2"/>
      <c r="B13082" s="2"/>
      <c r="C13082" s="19"/>
      <c r="D13082" s="2"/>
      <c r="E13082" s="2"/>
      <c r="F13082" s="2"/>
      <c r="G13082" s="2"/>
      <c r="H13082" s="2"/>
      <c r="I13082" s="2"/>
      <c r="J13082" s="2"/>
      <c r="M13082" s="1" t="str">
        <f t="shared" si="419"/>
        <v/>
      </c>
      <c r="O13082" s="1">
        <f t="shared" si="420"/>
        <v>0</v>
      </c>
    </row>
    <row r="13083" spans="1:15" x14ac:dyDescent="0.15">
      <c r="A13083" s="2"/>
      <c r="B13083" s="2"/>
      <c r="C13083" s="19"/>
      <c r="D13083" s="2"/>
      <c r="E13083" s="2"/>
      <c r="F13083" s="2"/>
      <c r="G13083" s="2"/>
      <c r="H13083" s="2"/>
      <c r="I13083" s="2"/>
      <c r="J13083" s="2"/>
      <c r="M13083" s="1" t="str">
        <f t="shared" si="419"/>
        <v/>
      </c>
      <c r="O13083" s="1">
        <f t="shared" si="420"/>
        <v>0</v>
      </c>
    </row>
    <row r="13084" spans="1:15" x14ac:dyDescent="0.15">
      <c r="A13084" s="2"/>
      <c r="B13084" s="2"/>
      <c r="C13084" s="19"/>
      <c r="D13084" s="2"/>
      <c r="E13084" s="2"/>
      <c r="F13084" s="2"/>
      <c r="G13084" s="2"/>
      <c r="H13084" s="2"/>
      <c r="I13084" s="2"/>
      <c r="J13084" s="2"/>
      <c r="M13084" s="1" t="str">
        <f t="shared" ref="M13084:M13147" si="421">F13084&amp;E13084</f>
        <v/>
      </c>
      <c r="O13084" s="1">
        <f t="shared" si="420"/>
        <v>0</v>
      </c>
    </row>
    <row r="13085" spans="1:15" x14ac:dyDescent="0.15">
      <c r="A13085" s="2"/>
      <c r="B13085" s="2"/>
      <c r="C13085" s="19"/>
      <c r="D13085" s="2"/>
      <c r="E13085" s="2"/>
      <c r="F13085" s="2"/>
      <c r="G13085" s="2"/>
      <c r="H13085" s="2"/>
      <c r="I13085" s="2"/>
      <c r="J13085" s="2"/>
      <c r="M13085" s="1" t="str">
        <f t="shared" si="421"/>
        <v/>
      </c>
      <c r="O13085" s="1">
        <f t="shared" si="420"/>
        <v>0</v>
      </c>
    </row>
    <row r="13086" spans="1:15" x14ac:dyDescent="0.15">
      <c r="A13086" s="2"/>
      <c r="B13086" s="2"/>
      <c r="C13086" s="19"/>
      <c r="D13086" s="2"/>
      <c r="E13086" s="2"/>
      <c r="F13086" s="2"/>
      <c r="G13086" s="2"/>
      <c r="H13086" s="2"/>
      <c r="I13086" s="2"/>
      <c r="J13086" s="2"/>
      <c r="M13086" s="1" t="str">
        <f t="shared" si="421"/>
        <v/>
      </c>
      <c r="O13086" s="1">
        <f t="shared" si="420"/>
        <v>0</v>
      </c>
    </row>
    <row r="13087" spans="1:15" x14ac:dyDescent="0.15">
      <c r="A13087" s="2"/>
      <c r="B13087" s="2"/>
      <c r="C13087" s="19"/>
      <c r="D13087" s="2"/>
      <c r="E13087" s="2"/>
      <c r="F13087" s="2"/>
      <c r="G13087" s="2"/>
      <c r="H13087" s="2"/>
      <c r="I13087" s="2"/>
      <c r="J13087" s="2"/>
      <c r="M13087" s="1" t="str">
        <f t="shared" si="421"/>
        <v/>
      </c>
      <c r="O13087" s="1">
        <f t="shared" si="420"/>
        <v>0</v>
      </c>
    </row>
    <row r="13088" spans="1:15" x14ac:dyDescent="0.15">
      <c r="A13088" s="2"/>
      <c r="B13088" s="2"/>
      <c r="C13088" s="19"/>
      <c r="D13088" s="2"/>
      <c r="E13088" s="2"/>
      <c r="F13088" s="2"/>
      <c r="G13088" s="2"/>
      <c r="H13088" s="2"/>
      <c r="I13088" s="2"/>
      <c r="J13088" s="2"/>
      <c r="M13088" s="1" t="str">
        <f t="shared" si="421"/>
        <v/>
      </c>
      <c r="O13088" s="1">
        <f t="shared" si="420"/>
        <v>0</v>
      </c>
    </row>
    <row r="13089" spans="1:15" x14ac:dyDescent="0.15">
      <c r="A13089" s="2"/>
      <c r="B13089" s="2"/>
      <c r="C13089" s="19"/>
      <c r="D13089" s="2"/>
      <c r="E13089" s="2"/>
      <c r="F13089" s="2"/>
      <c r="G13089" s="2"/>
      <c r="H13089" s="2"/>
      <c r="I13089" s="2"/>
      <c r="J13089" s="2"/>
      <c r="M13089" s="1" t="str">
        <f t="shared" si="421"/>
        <v/>
      </c>
      <c r="O13089" s="1">
        <f t="shared" si="420"/>
        <v>0</v>
      </c>
    </row>
    <row r="13090" spans="1:15" x14ac:dyDescent="0.15">
      <c r="A13090" s="2"/>
      <c r="B13090" s="2"/>
      <c r="C13090" s="19"/>
      <c r="D13090" s="2"/>
      <c r="E13090" s="2"/>
      <c r="F13090" s="2"/>
      <c r="G13090" s="2"/>
      <c r="H13090" s="2"/>
      <c r="I13090" s="2"/>
      <c r="J13090" s="2"/>
      <c r="M13090" s="1" t="str">
        <f t="shared" si="421"/>
        <v/>
      </c>
      <c r="O13090" s="1">
        <f t="shared" si="420"/>
        <v>0</v>
      </c>
    </row>
    <row r="13091" spans="1:15" x14ac:dyDescent="0.15">
      <c r="A13091" s="2"/>
      <c r="B13091" s="2"/>
      <c r="C13091" s="19"/>
      <c r="D13091" s="2"/>
      <c r="E13091" s="2"/>
      <c r="F13091" s="2"/>
      <c r="G13091" s="2"/>
      <c r="H13091" s="2"/>
      <c r="I13091" s="2"/>
      <c r="J13091" s="2"/>
      <c r="M13091" s="1" t="str">
        <f t="shared" si="421"/>
        <v/>
      </c>
      <c r="O13091" s="1">
        <f t="shared" si="420"/>
        <v>0</v>
      </c>
    </row>
    <row r="13092" spans="1:15" x14ac:dyDescent="0.15">
      <c r="A13092" s="2"/>
      <c r="B13092" s="2"/>
      <c r="C13092" s="19"/>
      <c r="D13092" s="2"/>
      <c r="E13092" s="2"/>
      <c r="F13092" s="2"/>
      <c r="G13092" s="2"/>
      <c r="H13092" s="2"/>
      <c r="I13092" s="2"/>
      <c r="J13092" s="2"/>
      <c r="M13092" s="1" t="str">
        <f t="shared" si="421"/>
        <v/>
      </c>
      <c r="O13092" s="1">
        <f t="shared" si="420"/>
        <v>0</v>
      </c>
    </row>
    <row r="13093" spans="1:15" x14ac:dyDescent="0.15">
      <c r="A13093" s="2"/>
      <c r="B13093" s="2"/>
      <c r="C13093" s="19"/>
      <c r="D13093" s="2"/>
      <c r="E13093" s="2"/>
      <c r="F13093" s="2"/>
      <c r="G13093" s="2"/>
      <c r="H13093" s="2"/>
      <c r="I13093" s="2"/>
      <c r="J13093" s="2"/>
      <c r="M13093" s="1" t="str">
        <f t="shared" si="421"/>
        <v/>
      </c>
      <c r="O13093" s="1">
        <f t="shared" si="420"/>
        <v>0</v>
      </c>
    </row>
    <row r="13094" spans="1:15" x14ac:dyDescent="0.15">
      <c r="A13094" s="2"/>
      <c r="B13094" s="2"/>
      <c r="C13094" s="19"/>
      <c r="D13094" s="2"/>
      <c r="E13094" s="2"/>
      <c r="F13094" s="2"/>
      <c r="G13094" s="2"/>
      <c r="H13094" s="2"/>
      <c r="I13094" s="2"/>
      <c r="J13094" s="2"/>
      <c r="M13094" s="1" t="str">
        <f t="shared" si="421"/>
        <v/>
      </c>
      <c r="O13094" s="1">
        <f t="shared" si="420"/>
        <v>0</v>
      </c>
    </row>
    <row r="13095" spans="1:15" x14ac:dyDescent="0.15">
      <c r="A13095" s="2"/>
      <c r="B13095" s="2"/>
      <c r="C13095" s="19"/>
      <c r="D13095" s="2"/>
      <c r="E13095" s="2"/>
      <c r="F13095" s="2"/>
      <c r="G13095" s="2"/>
      <c r="H13095" s="2"/>
      <c r="I13095" s="2"/>
      <c r="J13095" s="2"/>
      <c r="M13095" s="1" t="str">
        <f t="shared" si="421"/>
        <v/>
      </c>
      <c r="O13095" s="1">
        <f t="shared" si="420"/>
        <v>0</v>
      </c>
    </row>
    <row r="13096" spans="1:15" x14ac:dyDescent="0.15">
      <c r="A13096" s="2"/>
      <c r="B13096" s="2"/>
      <c r="C13096" s="19"/>
      <c r="D13096" s="2"/>
      <c r="E13096" s="2"/>
      <c r="F13096" s="2"/>
      <c r="G13096" s="2"/>
      <c r="H13096" s="2"/>
      <c r="I13096" s="2"/>
      <c r="J13096" s="2"/>
      <c r="M13096" s="1" t="str">
        <f t="shared" si="421"/>
        <v/>
      </c>
      <c r="O13096" s="1">
        <f t="shared" si="420"/>
        <v>0</v>
      </c>
    </row>
    <row r="13097" spans="1:15" x14ac:dyDescent="0.15">
      <c r="A13097" s="2"/>
      <c r="B13097" s="2"/>
      <c r="C13097" s="19"/>
      <c r="D13097" s="2"/>
      <c r="E13097" s="2"/>
      <c r="F13097" s="2"/>
      <c r="G13097" s="2"/>
      <c r="H13097" s="2"/>
      <c r="I13097" s="2"/>
      <c r="J13097" s="2"/>
      <c r="M13097" s="1" t="str">
        <f t="shared" si="421"/>
        <v/>
      </c>
      <c r="O13097" s="1">
        <f t="shared" si="420"/>
        <v>0</v>
      </c>
    </row>
    <row r="13098" spans="1:15" x14ac:dyDescent="0.15">
      <c r="A13098" s="2"/>
      <c r="B13098" s="2"/>
      <c r="C13098" s="19"/>
      <c r="D13098" s="2"/>
      <c r="E13098" s="2"/>
      <c r="F13098" s="2"/>
      <c r="G13098" s="2"/>
      <c r="H13098" s="2"/>
      <c r="I13098" s="2"/>
      <c r="J13098" s="2"/>
      <c r="M13098" s="1" t="str">
        <f t="shared" si="421"/>
        <v/>
      </c>
      <c r="O13098" s="1">
        <f t="shared" si="420"/>
        <v>0</v>
      </c>
    </row>
    <row r="13099" spans="1:15" x14ac:dyDescent="0.15">
      <c r="A13099" s="2"/>
      <c r="B13099" s="2"/>
      <c r="C13099" s="19"/>
      <c r="D13099" s="2"/>
      <c r="E13099" s="2"/>
      <c r="F13099" s="2"/>
      <c r="G13099" s="2"/>
      <c r="H13099" s="2"/>
      <c r="I13099" s="2"/>
      <c r="J13099" s="2"/>
      <c r="M13099" s="1" t="str">
        <f t="shared" si="421"/>
        <v/>
      </c>
      <c r="O13099" s="1">
        <f t="shared" si="420"/>
        <v>0</v>
      </c>
    </row>
    <row r="13100" spans="1:15" x14ac:dyDescent="0.15">
      <c r="A13100" s="2"/>
      <c r="B13100" s="2"/>
      <c r="C13100" s="19"/>
      <c r="D13100" s="2"/>
      <c r="E13100" s="2"/>
      <c r="F13100" s="2"/>
      <c r="G13100" s="2"/>
      <c r="H13100" s="2"/>
      <c r="I13100" s="2"/>
      <c r="J13100" s="2"/>
      <c r="M13100" s="1" t="str">
        <f t="shared" si="421"/>
        <v/>
      </c>
      <c r="O13100" s="1">
        <f t="shared" si="420"/>
        <v>0</v>
      </c>
    </row>
    <row r="13101" spans="1:15" x14ac:dyDescent="0.15">
      <c r="A13101" s="2"/>
      <c r="B13101" s="2"/>
      <c r="C13101" s="19"/>
      <c r="D13101" s="2"/>
      <c r="E13101" s="2"/>
      <c r="F13101" s="2"/>
      <c r="G13101" s="2"/>
      <c r="H13101" s="2"/>
      <c r="I13101" s="2"/>
      <c r="J13101" s="2"/>
      <c r="M13101" s="1" t="str">
        <f t="shared" si="421"/>
        <v/>
      </c>
      <c r="O13101" s="1">
        <f t="shared" si="420"/>
        <v>0</v>
      </c>
    </row>
    <row r="13102" spans="1:15" x14ac:dyDescent="0.15">
      <c r="A13102" s="2"/>
      <c r="B13102" s="2"/>
      <c r="C13102" s="19"/>
      <c r="D13102" s="2"/>
      <c r="E13102" s="2"/>
      <c r="F13102" s="2"/>
      <c r="G13102" s="2"/>
      <c r="H13102" s="2"/>
      <c r="I13102" s="2"/>
      <c r="J13102" s="2"/>
      <c r="M13102" s="1" t="str">
        <f t="shared" si="421"/>
        <v/>
      </c>
      <c r="O13102" s="1">
        <f t="shared" si="420"/>
        <v>0</v>
      </c>
    </row>
    <row r="13103" spans="1:15" x14ac:dyDescent="0.15">
      <c r="A13103" s="2"/>
      <c r="B13103" s="2"/>
      <c r="C13103" s="19"/>
      <c r="D13103" s="2"/>
      <c r="E13103" s="2"/>
      <c r="F13103" s="2"/>
      <c r="G13103" s="2"/>
      <c r="H13103" s="2"/>
      <c r="I13103" s="2"/>
      <c r="J13103" s="2"/>
      <c r="M13103" s="1" t="str">
        <f t="shared" si="421"/>
        <v/>
      </c>
      <c r="O13103" s="1">
        <f t="shared" si="420"/>
        <v>0</v>
      </c>
    </row>
    <row r="13104" spans="1:15" x14ac:dyDescent="0.15">
      <c r="A13104" s="2"/>
      <c r="B13104" s="2"/>
      <c r="C13104" s="19"/>
      <c r="D13104" s="2"/>
      <c r="E13104" s="2"/>
      <c r="F13104" s="2"/>
      <c r="G13104" s="2"/>
      <c r="H13104" s="2"/>
      <c r="I13104" s="2"/>
      <c r="J13104" s="2"/>
      <c r="M13104" s="1" t="str">
        <f t="shared" si="421"/>
        <v/>
      </c>
      <c r="O13104" s="1">
        <f t="shared" si="420"/>
        <v>0</v>
      </c>
    </row>
    <row r="13105" spans="1:15" x14ac:dyDescent="0.15">
      <c r="A13105" s="2"/>
      <c r="B13105" s="2"/>
      <c r="C13105" s="19"/>
      <c r="D13105" s="2"/>
      <c r="E13105" s="2"/>
      <c r="F13105" s="2"/>
      <c r="G13105" s="2"/>
      <c r="H13105" s="2"/>
      <c r="I13105" s="2"/>
      <c r="J13105" s="2"/>
      <c r="M13105" s="1" t="str">
        <f t="shared" si="421"/>
        <v/>
      </c>
      <c r="O13105" s="1">
        <f t="shared" ref="O13105:O13168" si="422">IF(M13105=M13104,0,1)</f>
        <v>0</v>
      </c>
    </row>
    <row r="13106" spans="1:15" x14ac:dyDescent="0.15">
      <c r="A13106" s="2"/>
      <c r="B13106" s="2"/>
      <c r="C13106" s="19"/>
      <c r="D13106" s="2"/>
      <c r="E13106" s="2"/>
      <c r="F13106" s="2"/>
      <c r="G13106" s="2"/>
      <c r="H13106" s="2"/>
      <c r="I13106" s="2"/>
      <c r="J13106" s="2"/>
      <c r="M13106" s="1" t="str">
        <f t="shared" si="421"/>
        <v/>
      </c>
      <c r="O13106" s="1">
        <f t="shared" si="422"/>
        <v>0</v>
      </c>
    </row>
    <row r="13107" spans="1:15" x14ac:dyDescent="0.15">
      <c r="A13107" s="2"/>
      <c r="B13107" s="2"/>
      <c r="C13107" s="19"/>
      <c r="D13107" s="2"/>
      <c r="E13107" s="2"/>
      <c r="F13107" s="2"/>
      <c r="G13107" s="2"/>
      <c r="H13107" s="2"/>
      <c r="I13107" s="2"/>
      <c r="J13107" s="2"/>
      <c r="M13107" s="1" t="str">
        <f t="shared" si="421"/>
        <v/>
      </c>
      <c r="O13107" s="1">
        <f t="shared" si="422"/>
        <v>0</v>
      </c>
    </row>
    <row r="13108" spans="1:15" x14ac:dyDescent="0.15">
      <c r="A13108" s="2"/>
      <c r="B13108" s="2"/>
      <c r="C13108" s="19"/>
      <c r="D13108" s="2"/>
      <c r="E13108" s="2"/>
      <c r="F13108" s="2"/>
      <c r="G13108" s="2"/>
      <c r="H13108" s="2"/>
      <c r="I13108" s="2"/>
      <c r="J13108" s="2"/>
      <c r="M13108" s="1" t="str">
        <f t="shared" si="421"/>
        <v/>
      </c>
      <c r="O13108" s="1">
        <f t="shared" si="422"/>
        <v>0</v>
      </c>
    </row>
    <row r="13109" spans="1:15" x14ac:dyDescent="0.15">
      <c r="A13109" s="2"/>
      <c r="B13109" s="2"/>
      <c r="C13109" s="19"/>
      <c r="D13109" s="2"/>
      <c r="E13109" s="2"/>
      <c r="F13109" s="2"/>
      <c r="G13109" s="2"/>
      <c r="H13109" s="2"/>
      <c r="I13109" s="2"/>
      <c r="J13109" s="2"/>
      <c r="M13109" s="1" t="str">
        <f t="shared" si="421"/>
        <v/>
      </c>
      <c r="O13109" s="1">
        <f t="shared" si="422"/>
        <v>0</v>
      </c>
    </row>
    <row r="13110" spans="1:15" x14ac:dyDescent="0.15">
      <c r="A13110" s="2"/>
      <c r="B13110" s="2"/>
      <c r="C13110" s="19"/>
      <c r="D13110" s="2"/>
      <c r="E13110" s="2"/>
      <c r="F13110" s="2"/>
      <c r="G13110" s="2"/>
      <c r="H13110" s="2"/>
      <c r="I13110" s="2"/>
      <c r="J13110" s="2"/>
      <c r="M13110" s="1" t="str">
        <f t="shared" si="421"/>
        <v/>
      </c>
      <c r="O13110" s="1">
        <f t="shared" si="422"/>
        <v>0</v>
      </c>
    </row>
    <row r="13111" spans="1:15" x14ac:dyDescent="0.15">
      <c r="A13111" s="2"/>
      <c r="B13111" s="2"/>
      <c r="C13111" s="19"/>
      <c r="D13111" s="2"/>
      <c r="E13111" s="2"/>
      <c r="F13111" s="2"/>
      <c r="G13111" s="2"/>
      <c r="H13111" s="2"/>
      <c r="I13111" s="2"/>
      <c r="J13111" s="2"/>
      <c r="M13111" s="1" t="str">
        <f t="shared" si="421"/>
        <v/>
      </c>
      <c r="O13111" s="1">
        <f t="shared" si="422"/>
        <v>0</v>
      </c>
    </row>
    <row r="13112" spans="1:15" x14ac:dyDescent="0.15">
      <c r="A13112" s="2"/>
      <c r="B13112" s="2"/>
      <c r="C13112" s="19"/>
      <c r="D13112" s="2"/>
      <c r="E13112" s="2"/>
      <c r="F13112" s="2"/>
      <c r="G13112" s="2"/>
      <c r="H13112" s="2"/>
      <c r="I13112" s="2"/>
      <c r="J13112" s="2"/>
      <c r="M13112" s="1" t="str">
        <f t="shared" si="421"/>
        <v/>
      </c>
      <c r="O13112" s="1">
        <f t="shared" si="422"/>
        <v>0</v>
      </c>
    </row>
    <row r="13113" spans="1:15" x14ac:dyDescent="0.15">
      <c r="A13113" s="2"/>
      <c r="B13113" s="2"/>
      <c r="C13113" s="19"/>
      <c r="D13113" s="2"/>
      <c r="E13113" s="2"/>
      <c r="F13113" s="2"/>
      <c r="G13113" s="2"/>
      <c r="H13113" s="2"/>
      <c r="I13113" s="2"/>
      <c r="J13113" s="2"/>
      <c r="M13113" s="1" t="str">
        <f t="shared" si="421"/>
        <v/>
      </c>
      <c r="O13113" s="1">
        <f t="shared" si="422"/>
        <v>0</v>
      </c>
    </row>
    <row r="13114" spans="1:15" x14ac:dyDescent="0.15">
      <c r="A13114" s="2"/>
      <c r="B13114" s="2"/>
      <c r="C13114" s="19"/>
      <c r="D13114" s="2"/>
      <c r="E13114" s="2"/>
      <c r="F13114" s="2"/>
      <c r="G13114" s="2"/>
      <c r="H13114" s="2"/>
      <c r="I13114" s="2"/>
      <c r="J13114" s="2"/>
      <c r="M13114" s="1" t="str">
        <f t="shared" si="421"/>
        <v/>
      </c>
      <c r="O13114" s="1">
        <f t="shared" si="422"/>
        <v>0</v>
      </c>
    </row>
    <row r="13115" spans="1:15" x14ac:dyDescent="0.15">
      <c r="A13115" s="2"/>
      <c r="B13115" s="2"/>
      <c r="C13115" s="19"/>
      <c r="D13115" s="2"/>
      <c r="E13115" s="2"/>
      <c r="F13115" s="2"/>
      <c r="G13115" s="2"/>
      <c r="H13115" s="2"/>
      <c r="I13115" s="2"/>
      <c r="J13115" s="2"/>
      <c r="M13115" s="1" t="str">
        <f t="shared" si="421"/>
        <v/>
      </c>
      <c r="O13115" s="1">
        <f t="shared" si="422"/>
        <v>0</v>
      </c>
    </row>
    <row r="13116" spans="1:15" x14ac:dyDescent="0.15">
      <c r="A13116" s="2"/>
      <c r="B13116" s="2"/>
      <c r="C13116" s="19"/>
      <c r="D13116" s="2"/>
      <c r="E13116" s="2"/>
      <c r="F13116" s="2"/>
      <c r="G13116" s="2"/>
      <c r="H13116" s="2"/>
      <c r="I13116" s="2"/>
      <c r="J13116" s="2"/>
      <c r="M13116" s="1" t="str">
        <f t="shared" si="421"/>
        <v/>
      </c>
      <c r="O13116" s="1">
        <f t="shared" si="422"/>
        <v>0</v>
      </c>
    </row>
    <row r="13117" spans="1:15" x14ac:dyDescent="0.15">
      <c r="A13117" s="2"/>
      <c r="B13117" s="2"/>
      <c r="C13117" s="19"/>
      <c r="D13117" s="2"/>
      <c r="E13117" s="2"/>
      <c r="F13117" s="2"/>
      <c r="G13117" s="2"/>
      <c r="H13117" s="2"/>
      <c r="I13117" s="2"/>
      <c r="J13117" s="2"/>
      <c r="M13117" s="1" t="str">
        <f t="shared" si="421"/>
        <v/>
      </c>
      <c r="O13117" s="1">
        <f t="shared" si="422"/>
        <v>0</v>
      </c>
    </row>
    <row r="13118" spans="1:15" x14ac:dyDescent="0.15">
      <c r="A13118" s="2"/>
      <c r="B13118" s="2"/>
      <c r="C13118" s="19"/>
      <c r="D13118" s="2"/>
      <c r="E13118" s="2"/>
      <c r="F13118" s="2"/>
      <c r="G13118" s="2"/>
      <c r="H13118" s="2"/>
      <c r="I13118" s="2"/>
      <c r="J13118" s="2"/>
      <c r="M13118" s="1" t="str">
        <f t="shared" si="421"/>
        <v/>
      </c>
      <c r="O13118" s="1">
        <f t="shared" si="422"/>
        <v>0</v>
      </c>
    </row>
    <row r="13119" spans="1:15" x14ac:dyDescent="0.15">
      <c r="A13119" s="2"/>
      <c r="B13119" s="2"/>
      <c r="C13119" s="19"/>
      <c r="D13119" s="2"/>
      <c r="E13119" s="2"/>
      <c r="F13119" s="2"/>
      <c r="G13119" s="2"/>
      <c r="H13119" s="2"/>
      <c r="I13119" s="2"/>
      <c r="J13119" s="2"/>
      <c r="M13119" s="1" t="str">
        <f t="shared" si="421"/>
        <v/>
      </c>
      <c r="O13119" s="1">
        <f t="shared" si="422"/>
        <v>0</v>
      </c>
    </row>
    <row r="13120" spans="1:15" x14ac:dyDescent="0.15">
      <c r="A13120" s="2"/>
      <c r="B13120" s="2"/>
      <c r="C13120" s="19"/>
      <c r="D13120" s="2"/>
      <c r="E13120" s="2"/>
      <c r="F13120" s="2"/>
      <c r="G13120" s="2"/>
      <c r="H13120" s="2"/>
      <c r="I13120" s="2"/>
      <c r="J13120" s="2"/>
      <c r="M13120" s="1" t="str">
        <f t="shared" si="421"/>
        <v/>
      </c>
      <c r="O13120" s="1">
        <f t="shared" si="422"/>
        <v>0</v>
      </c>
    </row>
    <row r="13121" spans="1:15" x14ac:dyDescent="0.15">
      <c r="A13121" s="2"/>
      <c r="B13121" s="2"/>
      <c r="C13121" s="19"/>
      <c r="D13121" s="2"/>
      <c r="E13121" s="2"/>
      <c r="F13121" s="2"/>
      <c r="G13121" s="2"/>
      <c r="H13121" s="2"/>
      <c r="I13121" s="2"/>
      <c r="J13121" s="2"/>
      <c r="M13121" s="1" t="str">
        <f t="shared" si="421"/>
        <v/>
      </c>
      <c r="O13121" s="1">
        <f t="shared" si="422"/>
        <v>0</v>
      </c>
    </row>
    <row r="13122" spans="1:15" x14ac:dyDescent="0.15">
      <c r="A13122" s="2"/>
      <c r="B13122" s="2"/>
      <c r="C13122" s="19"/>
      <c r="D13122" s="2"/>
      <c r="E13122" s="2"/>
      <c r="F13122" s="2"/>
      <c r="G13122" s="2"/>
      <c r="H13122" s="2"/>
      <c r="I13122" s="2"/>
      <c r="J13122" s="2"/>
      <c r="M13122" s="1" t="str">
        <f t="shared" si="421"/>
        <v/>
      </c>
      <c r="O13122" s="1">
        <f t="shared" si="422"/>
        <v>0</v>
      </c>
    </row>
    <row r="13123" spans="1:15" x14ac:dyDescent="0.15">
      <c r="A13123" s="2"/>
      <c r="B13123" s="2"/>
      <c r="C13123" s="19"/>
      <c r="D13123" s="2"/>
      <c r="E13123" s="2"/>
      <c r="F13123" s="2"/>
      <c r="G13123" s="2"/>
      <c r="H13123" s="2"/>
      <c r="I13123" s="2"/>
      <c r="J13123" s="2"/>
      <c r="M13123" s="1" t="str">
        <f t="shared" si="421"/>
        <v/>
      </c>
      <c r="O13123" s="1">
        <f t="shared" si="422"/>
        <v>0</v>
      </c>
    </row>
    <row r="13124" spans="1:15" x14ac:dyDescent="0.15">
      <c r="A13124" s="2"/>
      <c r="B13124" s="2"/>
      <c r="C13124" s="19"/>
      <c r="D13124" s="2"/>
      <c r="E13124" s="2"/>
      <c r="F13124" s="2"/>
      <c r="G13124" s="2"/>
      <c r="H13124" s="2"/>
      <c r="I13124" s="2"/>
      <c r="J13124" s="2"/>
      <c r="M13124" s="1" t="str">
        <f t="shared" si="421"/>
        <v/>
      </c>
      <c r="O13124" s="1">
        <f t="shared" si="422"/>
        <v>0</v>
      </c>
    </row>
    <row r="13125" spans="1:15" x14ac:dyDescent="0.15">
      <c r="A13125" s="2"/>
      <c r="B13125" s="2"/>
      <c r="C13125" s="19"/>
      <c r="D13125" s="2"/>
      <c r="E13125" s="2"/>
      <c r="F13125" s="2"/>
      <c r="G13125" s="2"/>
      <c r="H13125" s="2"/>
      <c r="I13125" s="2"/>
      <c r="J13125" s="2"/>
      <c r="M13125" s="1" t="str">
        <f t="shared" si="421"/>
        <v/>
      </c>
      <c r="O13125" s="1">
        <f t="shared" si="422"/>
        <v>0</v>
      </c>
    </row>
    <row r="13126" spans="1:15" x14ac:dyDescent="0.15">
      <c r="A13126" s="2"/>
      <c r="B13126" s="2"/>
      <c r="C13126" s="19"/>
      <c r="D13126" s="2"/>
      <c r="E13126" s="2"/>
      <c r="F13126" s="2"/>
      <c r="G13126" s="2"/>
      <c r="H13126" s="2"/>
      <c r="I13126" s="2"/>
      <c r="J13126" s="2"/>
      <c r="M13126" s="1" t="str">
        <f t="shared" si="421"/>
        <v/>
      </c>
      <c r="O13126" s="1">
        <f t="shared" si="422"/>
        <v>0</v>
      </c>
    </row>
    <row r="13127" spans="1:15" x14ac:dyDescent="0.15">
      <c r="A13127" s="2"/>
      <c r="B13127" s="2"/>
      <c r="C13127" s="19"/>
      <c r="D13127" s="2"/>
      <c r="E13127" s="2"/>
      <c r="F13127" s="2"/>
      <c r="G13127" s="2"/>
      <c r="H13127" s="2"/>
      <c r="I13127" s="2"/>
      <c r="J13127" s="2"/>
      <c r="M13127" s="1" t="str">
        <f t="shared" si="421"/>
        <v/>
      </c>
      <c r="O13127" s="1">
        <f t="shared" si="422"/>
        <v>0</v>
      </c>
    </row>
    <row r="13128" spans="1:15" x14ac:dyDescent="0.15">
      <c r="A13128" s="2"/>
      <c r="B13128" s="2"/>
      <c r="C13128" s="19"/>
      <c r="D13128" s="2"/>
      <c r="E13128" s="2"/>
      <c r="F13128" s="2"/>
      <c r="G13128" s="2"/>
      <c r="H13128" s="2"/>
      <c r="I13128" s="2"/>
      <c r="J13128" s="2"/>
      <c r="M13128" s="1" t="str">
        <f t="shared" si="421"/>
        <v/>
      </c>
      <c r="O13128" s="1">
        <f t="shared" si="422"/>
        <v>0</v>
      </c>
    </row>
    <row r="13129" spans="1:15" x14ac:dyDescent="0.15">
      <c r="A13129" s="2"/>
      <c r="B13129" s="2"/>
      <c r="C13129" s="19"/>
      <c r="D13129" s="2"/>
      <c r="E13129" s="2"/>
      <c r="F13129" s="2"/>
      <c r="G13129" s="2"/>
      <c r="H13129" s="2"/>
      <c r="I13129" s="2"/>
      <c r="J13129" s="2"/>
      <c r="M13129" s="1" t="str">
        <f t="shared" si="421"/>
        <v/>
      </c>
      <c r="O13129" s="1">
        <f t="shared" si="422"/>
        <v>0</v>
      </c>
    </row>
    <row r="13130" spans="1:15" x14ac:dyDescent="0.15">
      <c r="A13130" s="2"/>
      <c r="B13130" s="2"/>
      <c r="C13130" s="19"/>
      <c r="D13130" s="2"/>
      <c r="E13130" s="2"/>
      <c r="F13130" s="2"/>
      <c r="G13130" s="2"/>
      <c r="H13130" s="2"/>
      <c r="I13130" s="2"/>
      <c r="J13130" s="2"/>
      <c r="M13130" s="1" t="str">
        <f t="shared" si="421"/>
        <v/>
      </c>
      <c r="O13130" s="1">
        <f t="shared" si="422"/>
        <v>0</v>
      </c>
    </row>
    <row r="13131" spans="1:15" x14ac:dyDescent="0.15">
      <c r="A13131" s="2"/>
      <c r="B13131" s="2"/>
      <c r="C13131" s="19"/>
      <c r="D13131" s="2"/>
      <c r="E13131" s="2"/>
      <c r="F13131" s="2"/>
      <c r="G13131" s="2"/>
      <c r="H13131" s="2"/>
      <c r="I13131" s="2"/>
      <c r="J13131" s="2"/>
      <c r="M13131" s="1" t="str">
        <f t="shared" si="421"/>
        <v/>
      </c>
      <c r="O13131" s="1">
        <f t="shared" si="422"/>
        <v>0</v>
      </c>
    </row>
    <row r="13132" spans="1:15" x14ac:dyDescent="0.15">
      <c r="A13132" s="2"/>
      <c r="B13132" s="2"/>
      <c r="C13132" s="19"/>
      <c r="D13132" s="2"/>
      <c r="E13132" s="2"/>
      <c r="F13132" s="2"/>
      <c r="G13132" s="2"/>
      <c r="H13132" s="2"/>
      <c r="I13132" s="2"/>
      <c r="J13132" s="2"/>
      <c r="M13132" s="1" t="str">
        <f t="shared" si="421"/>
        <v/>
      </c>
      <c r="O13132" s="1">
        <f t="shared" si="422"/>
        <v>0</v>
      </c>
    </row>
    <row r="13133" spans="1:15" x14ac:dyDescent="0.15">
      <c r="A13133" s="2"/>
      <c r="B13133" s="2"/>
      <c r="C13133" s="19"/>
      <c r="D13133" s="2"/>
      <c r="E13133" s="2"/>
      <c r="F13133" s="2"/>
      <c r="G13133" s="2"/>
      <c r="H13133" s="2"/>
      <c r="I13133" s="2"/>
      <c r="J13133" s="2"/>
      <c r="M13133" s="1" t="str">
        <f t="shared" si="421"/>
        <v/>
      </c>
      <c r="O13133" s="1">
        <f t="shared" si="422"/>
        <v>0</v>
      </c>
    </row>
    <row r="13134" spans="1:15" x14ac:dyDescent="0.15">
      <c r="A13134" s="2"/>
      <c r="B13134" s="2"/>
      <c r="C13134" s="19"/>
      <c r="D13134" s="2"/>
      <c r="E13134" s="2"/>
      <c r="F13134" s="2"/>
      <c r="G13134" s="2"/>
      <c r="H13134" s="2"/>
      <c r="I13134" s="2"/>
      <c r="J13134" s="2"/>
      <c r="M13134" s="1" t="str">
        <f t="shared" si="421"/>
        <v/>
      </c>
      <c r="O13134" s="1">
        <f t="shared" si="422"/>
        <v>0</v>
      </c>
    </row>
    <row r="13135" spans="1:15" x14ac:dyDescent="0.15">
      <c r="A13135" s="2"/>
      <c r="B13135" s="2"/>
      <c r="C13135" s="19"/>
      <c r="D13135" s="2"/>
      <c r="E13135" s="2"/>
      <c r="F13135" s="2"/>
      <c r="G13135" s="2"/>
      <c r="H13135" s="2"/>
      <c r="I13135" s="2"/>
      <c r="J13135" s="2"/>
      <c r="M13135" s="1" t="str">
        <f t="shared" si="421"/>
        <v/>
      </c>
      <c r="O13135" s="1">
        <f t="shared" si="422"/>
        <v>0</v>
      </c>
    </row>
    <row r="13136" spans="1:15" x14ac:dyDescent="0.15">
      <c r="A13136" s="2"/>
      <c r="B13136" s="2"/>
      <c r="C13136" s="19"/>
      <c r="D13136" s="2"/>
      <c r="E13136" s="2"/>
      <c r="F13136" s="2"/>
      <c r="G13136" s="2"/>
      <c r="H13136" s="2"/>
      <c r="I13136" s="2"/>
      <c r="J13136" s="2"/>
      <c r="M13136" s="1" t="str">
        <f t="shared" si="421"/>
        <v/>
      </c>
      <c r="O13136" s="1">
        <f t="shared" si="422"/>
        <v>0</v>
      </c>
    </row>
    <row r="13137" spans="1:15" x14ac:dyDescent="0.15">
      <c r="A13137" s="2"/>
      <c r="B13137" s="2"/>
      <c r="C13137" s="19"/>
      <c r="D13137" s="2"/>
      <c r="E13137" s="2"/>
      <c r="F13137" s="2"/>
      <c r="G13137" s="2"/>
      <c r="H13137" s="2"/>
      <c r="I13137" s="2"/>
      <c r="J13137" s="2"/>
      <c r="M13137" s="1" t="str">
        <f t="shared" si="421"/>
        <v/>
      </c>
      <c r="O13137" s="1">
        <f t="shared" si="422"/>
        <v>0</v>
      </c>
    </row>
    <row r="13138" spans="1:15" x14ac:dyDescent="0.15">
      <c r="A13138" s="2"/>
      <c r="B13138" s="2"/>
      <c r="C13138" s="19"/>
      <c r="D13138" s="2"/>
      <c r="E13138" s="2"/>
      <c r="F13138" s="2"/>
      <c r="G13138" s="2"/>
      <c r="H13138" s="2"/>
      <c r="I13138" s="2"/>
      <c r="J13138" s="2"/>
      <c r="M13138" s="1" t="str">
        <f t="shared" si="421"/>
        <v/>
      </c>
      <c r="O13138" s="1">
        <f t="shared" si="422"/>
        <v>0</v>
      </c>
    </row>
    <row r="13139" spans="1:15" x14ac:dyDescent="0.15">
      <c r="A13139" s="2"/>
      <c r="B13139" s="2"/>
      <c r="C13139" s="19"/>
      <c r="D13139" s="2"/>
      <c r="E13139" s="2"/>
      <c r="F13139" s="2"/>
      <c r="G13139" s="2"/>
      <c r="H13139" s="2"/>
      <c r="I13139" s="2"/>
      <c r="J13139" s="2"/>
      <c r="M13139" s="1" t="str">
        <f t="shared" si="421"/>
        <v/>
      </c>
      <c r="O13139" s="1">
        <f t="shared" si="422"/>
        <v>0</v>
      </c>
    </row>
    <row r="13140" spans="1:15" x14ac:dyDescent="0.15">
      <c r="A13140" s="2"/>
      <c r="B13140" s="2"/>
      <c r="C13140" s="19"/>
      <c r="D13140" s="2"/>
      <c r="E13140" s="2"/>
      <c r="F13140" s="2"/>
      <c r="G13140" s="2"/>
      <c r="H13140" s="2"/>
      <c r="I13140" s="2"/>
      <c r="J13140" s="2"/>
      <c r="M13140" s="1" t="str">
        <f t="shared" si="421"/>
        <v/>
      </c>
      <c r="O13140" s="1">
        <f t="shared" si="422"/>
        <v>0</v>
      </c>
    </row>
    <row r="13141" spans="1:15" x14ac:dyDescent="0.15">
      <c r="A13141" s="2"/>
      <c r="B13141" s="2"/>
      <c r="C13141" s="19"/>
      <c r="D13141" s="2"/>
      <c r="E13141" s="2"/>
      <c r="F13141" s="2"/>
      <c r="G13141" s="2"/>
      <c r="H13141" s="2"/>
      <c r="I13141" s="2"/>
      <c r="J13141" s="2"/>
      <c r="M13141" s="1" t="str">
        <f t="shared" si="421"/>
        <v/>
      </c>
      <c r="O13141" s="1">
        <f t="shared" si="422"/>
        <v>0</v>
      </c>
    </row>
    <row r="13142" spans="1:15" x14ac:dyDescent="0.15">
      <c r="A13142" s="2"/>
      <c r="B13142" s="2"/>
      <c r="C13142" s="19"/>
      <c r="D13142" s="2"/>
      <c r="E13142" s="2"/>
      <c r="F13142" s="2"/>
      <c r="G13142" s="2"/>
      <c r="H13142" s="2"/>
      <c r="I13142" s="2"/>
      <c r="J13142" s="2"/>
      <c r="M13142" s="1" t="str">
        <f t="shared" si="421"/>
        <v/>
      </c>
      <c r="O13142" s="1">
        <f t="shared" si="422"/>
        <v>0</v>
      </c>
    </row>
    <row r="13143" spans="1:15" x14ac:dyDescent="0.15">
      <c r="A13143" s="2"/>
      <c r="B13143" s="2"/>
      <c r="C13143" s="19"/>
      <c r="D13143" s="2"/>
      <c r="E13143" s="2"/>
      <c r="F13143" s="2"/>
      <c r="G13143" s="2"/>
      <c r="H13143" s="2"/>
      <c r="I13143" s="2"/>
      <c r="J13143" s="2"/>
      <c r="M13143" s="1" t="str">
        <f t="shared" si="421"/>
        <v/>
      </c>
      <c r="O13143" s="1">
        <f t="shared" si="422"/>
        <v>0</v>
      </c>
    </row>
    <row r="13144" spans="1:15" x14ac:dyDescent="0.15">
      <c r="A13144" s="2"/>
      <c r="B13144" s="2"/>
      <c r="C13144" s="19"/>
      <c r="D13144" s="2"/>
      <c r="E13144" s="2"/>
      <c r="F13144" s="2"/>
      <c r="G13144" s="2"/>
      <c r="H13144" s="2"/>
      <c r="I13144" s="2"/>
      <c r="J13144" s="2"/>
      <c r="M13144" s="1" t="str">
        <f t="shared" si="421"/>
        <v/>
      </c>
      <c r="O13144" s="1">
        <f t="shared" si="422"/>
        <v>0</v>
      </c>
    </row>
    <row r="13145" spans="1:15" x14ac:dyDescent="0.15">
      <c r="A13145" s="2"/>
      <c r="B13145" s="2"/>
      <c r="C13145" s="19"/>
      <c r="D13145" s="2"/>
      <c r="E13145" s="2"/>
      <c r="F13145" s="2"/>
      <c r="G13145" s="2"/>
      <c r="H13145" s="2"/>
      <c r="I13145" s="2"/>
      <c r="J13145" s="2"/>
      <c r="M13145" s="1" t="str">
        <f t="shared" si="421"/>
        <v/>
      </c>
      <c r="O13145" s="1">
        <f t="shared" si="422"/>
        <v>0</v>
      </c>
    </row>
    <row r="13146" spans="1:15" x14ac:dyDescent="0.15">
      <c r="A13146" s="2"/>
      <c r="B13146" s="2"/>
      <c r="C13146" s="19"/>
      <c r="D13146" s="2"/>
      <c r="E13146" s="2"/>
      <c r="F13146" s="2"/>
      <c r="G13146" s="2"/>
      <c r="H13146" s="2"/>
      <c r="I13146" s="2"/>
      <c r="J13146" s="2"/>
      <c r="M13146" s="1" t="str">
        <f t="shared" si="421"/>
        <v/>
      </c>
      <c r="O13146" s="1">
        <f t="shared" si="422"/>
        <v>0</v>
      </c>
    </row>
    <row r="13147" spans="1:15" x14ac:dyDescent="0.15">
      <c r="A13147" s="2"/>
      <c r="B13147" s="2"/>
      <c r="C13147" s="19"/>
      <c r="D13147" s="2"/>
      <c r="E13147" s="2"/>
      <c r="F13147" s="2"/>
      <c r="G13147" s="2"/>
      <c r="H13147" s="2"/>
      <c r="I13147" s="2"/>
      <c r="J13147" s="2"/>
      <c r="M13147" s="1" t="str">
        <f t="shared" si="421"/>
        <v/>
      </c>
      <c r="O13147" s="1">
        <f t="shared" si="422"/>
        <v>0</v>
      </c>
    </row>
    <row r="13148" spans="1:15" x14ac:dyDescent="0.15">
      <c r="A13148" s="2"/>
      <c r="B13148" s="2"/>
      <c r="C13148" s="19"/>
      <c r="D13148" s="2"/>
      <c r="E13148" s="2"/>
      <c r="F13148" s="2"/>
      <c r="G13148" s="2"/>
      <c r="H13148" s="2"/>
      <c r="I13148" s="2"/>
      <c r="J13148" s="2"/>
      <c r="M13148" s="1" t="str">
        <f t="shared" ref="M13148:M13211" si="423">F13148&amp;E13148</f>
        <v/>
      </c>
      <c r="O13148" s="1">
        <f t="shared" si="422"/>
        <v>0</v>
      </c>
    </row>
    <row r="13149" spans="1:15" x14ac:dyDescent="0.15">
      <c r="A13149" s="2"/>
      <c r="B13149" s="2"/>
      <c r="C13149" s="19"/>
      <c r="D13149" s="2"/>
      <c r="E13149" s="2"/>
      <c r="F13149" s="2"/>
      <c r="G13149" s="2"/>
      <c r="H13149" s="2"/>
      <c r="I13149" s="2"/>
      <c r="J13149" s="2"/>
      <c r="M13149" s="1" t="str">
        <f t="shared" si="423"/>
        <v/>
      </c>
      <c r="O13149" s="1">
        <f t="shared" si="422"/>
        <v>0</v>
      </c>
    </row>
    <row r="13150" spans="1:15" x14ac:dyDescent="0.15">
      <c r="A13150" s="2"/>
      <c r="B13150" s="2"/>
      <c r="C13150" s="19"/>
      <c r="D13150" s="2"/>
      <c r="E13150" s="2"/>
      <c r="F13150" s="2"/>
      <c r="G13150" s="2"/>
      <c r="H13150" s="2"/>
      <c r="I13150" s="2"/>
      <c r="J13150" s="2"/>
      <c r="M13150" s="1" t="str">
        <f t="shared" si="423"/>
        <v/>
      </c>
      <c r="O13150" s="1">
        <f t="shared" si="422"/>
        <v>0</v>
      </c>
    </row>
    <row r="13151" spans="1:15" x14ac:dyDescent="0.15">
      <c r="A13151" s="2"/>
      <c r="B13151" s="2"/>
      <c r="C13151" s="19"/>
      <c r="D13151" s="2"/>
      <c r="E13151" s="2"/>
      <c r="F13151" s="2"/>
      <c r="G13151" s="2"/>
      <c r="H13151" s="2"/>
      <c r="I13151" s="2"/>
      <c r="J13151" s="2"/>
      <c r="M13151" s="1" t="str">
        <f t="shared" si="423"/>
        <v/>
      </c>
      <c r="O13151" s="1">
        <f t="shared" si="422"/>
        <v>0</v>
      </c>
    </row>
    <row r="13152" spans="1:15" x14ac:dyDescent="0.15">
      <c r="A13152" s="2"/>
      <c r="B13152" s="2"/>
      <c r="C13152" s="19"/>
      <c r="D13152" s="2"/>
      <c r="E13152" s="2"/>
      <c r="F13152" s="2"/>
      <c r="G13152" s="2"/>
      <c r="H13152" s="2"/>
      <c r="I13152" s="2"/>
      <c r="J13152" s="2"/>
      <c r="M13152" s="1" t="str">
        <f t="shared" si="423"/>
        <v/>
      </c>
      <c r="O13152" s="1">
        <f t="shared" si="422"/>
        <v>0</v>
      </c>
    </row>
    <row r="13153" spans="1:15" x14ac:dyDescent="0.15">
      <c r="A13153" s="2"/>
      <c r="B13153" s="2"/>
      <c r="C13153" s="19"/>
      <c r="D13153" s="2"/>
      <c r="E13153" s="2"/>
      <c r="F13153" s="2"/>
      <c r="G13153" s="2"/>
      <c r="H13153" s="2"/>
      <c r="I13153" s="2"/>
      <c r="J13153" s="2"/>
      <c r="M13153" s="1" t="str">
        <f t="shared" si="423"/>
        <v/>
      </c>
      <c r="O13153" s="1">
        <f t="shared" si="422"/>
        <v>0</v>
      </c>
    </row>
    <row r="13154" spans="1:15" x14ac:dyDescent="0.15">
      <c r="A13154" s="2"/>
      <c r="B13154" s="2"/>
      <c r="C13154" s="19"/>
      <c r="D13154" s="2"/>
      <c r="E13154" s="2"/>
      <c r="F13154" s="2"/>
      <c r="G13154" s="2"/>
      <c r="H13154" s="2"/>
      <c r="I13154" s="2"/>
      <c r="J13154" s="2"/>
      <c r="M13154" s="1" t="str">
        <f t="shared" si="423"/>
        <v/>
      </c>
      <c r="O13154" s="1">
        <f t="shared" si="422"/>
        <v>0</v>
      </c>
    </row>
    <row r="13155" spans="1:15" x14ac:dyDescent="0.15">
      <c r="A13155" s="2"/>
      <c r="B13155" s="2"/>
      <c r="C13155" s="19"/>
      <c r="D13155" s="2"/>
      <c r="E13155" s="2"/>
      <c r="F13155" s="2"/>
      <c r="G13155" s="2"/>
      <c r="H13155" s="2"/>
      <c r="I13155" s="2"/>
      <c r="J13155" s="2"/>
      <c r="M13155" s="1" t="str">
        <f t="shared" si="423"/>
        <v/>
      </c>
      <c r="O13155" s="1">
        <f t="shared" si="422"/>
        <v>0</v>
      </c>
    </row>
    <row r="13156" spans="1:15" x14ac:dyDescent="0.15">
      <c r="A13156" s="2"/>
      <c r="B13156" s="2"/>
      <c r="C13156" s="19"/>
      <c r="D13156" s="2"/>
      <c r="E13156" s="2"/>
      <c r="F13156" s="2"/>
      <c r="G13156" s="2"/>
      <c r="H13156" s="2"/>
      <c r="I13156" s="2"/>
      <c r="J13156" s="2"/>
      <c r="M13156" s="1" t="str">
        <f t="shared" si="423"/>
        <v/>
      </c>
      <c r="O13156" s="1">
        <f t="shared" si="422"/>
        <v>0</v>
      </c>
    </row>
    <row r="13157" spans="1:15" x14ac:dyDescent="0.15">
      <c r="A13157" s="2"/>
      <c r="B13157" s="2"/>
      <c r="C13157" s="19"/>
      <c r="D13157" s="2"/>
      <c r="E13157" s="2"/>
      <c r="F13157" s="2"/>
      <c r="G13157" s="2"/>
      <c r="H13157" s="2"/>
      <c r="I13157" s="2"/>
      <c r="J13157" s="2"/>
      <c r="M13157" s="1" t="str">
        <f t="shared" si="423"/>
        <v/>
      </c>
      <c r="O13157" s="1">
        <f t="shared" si="422"/>
        <v>0</v>
      </c>
    </row>
    <row r="13158" spans="1:15" x14ac:dyDescent="0.15">
      <c r="A13158" s="2"/>
      <c r="B13158" s="2"/>
      <c r="C13158" s="19"/>
      <c r="D13158" s="2"/>
      <c r="E13158" s="2"/>
      <c r="F13158" s="2"/>
      <c r="G13158" s="2"/>
      <c r="H13158" s="2"/>
      <c r="I13158" s="2"/>
      <c r="J13158" s="2"/>
      <c r="M13158" s="1" t="str">
        <f t="shared" si="423"/>
        <v/>
      </c>
      <c r="O13158" s="1">
        <f t="shared" si="422"/>
        <v>0</v>
      </c>
    </row>
    <row r="13159" spans="1:15" x14ac:dyDescent="0.15">
      <c r="A13159" s="2"/>
      <c r="B13159" s="2"/>
      <c r="C13159" s="19"/>
      <c r="D13159" s="2"/>
      <c r="E13159" s="2"/>
      <c r="F13159" s="2"/>
      <c r="G13159" s="2"/>
      <c r="H13159" s="2"/>
      <c r="I13159" s="2"/>
      <c r="J13159" s="2"/>
      <c r="M13159" s="1" t="str">
        <f t="shared" si="423"/>
        <v/>
      </c>
      <c r="O13159" s="1">
        <f t="shared" si="422"/>
        <v>0</v>
      </c>
    </row>
    <row r="13160" spans="1:15" x14ac:dyDescent="0.15">
      <c r="A13160" s="2"/>
      <c r="B13160" s="2"/>
      <c r="C13160" s="19"/>
      <c r="D13160" s="2"/>
      <c r="E13160" s="2"/>
      <c r="F13160" s="2"/>
      <c r="G13160" s="2"/>
      <c r="H13160" s="2"/>
      <c r="I13160" s="2"/>
      <c r="J13160" s="2"/>
      <c r="M13160" s="1" t="str">
        <f t="shared" si="423"/>
        <v/>
      </c>
      <c r="O13160" s="1">
        <f t="shared" si="422"/>
        <v>0</v>
      </c>
    </row>
    <row r="13161" spans="1:15" x14ac:dyDescent="0.15">
      <c r="A13161" s="2"/>
      <c r="B13161" s="2"/>
      <c r="C13161" s="19"/>
      <c r="D13161" s="2"/>
      <c r="E13161" s="2"/>
      <c r="F13161" s="2"/>
      <c r="G13161" s="2"/>
      <c r="H13161" s="2"/>
      <c r="I13161" s="2"/>
      <c r="J13161" s="2"/>
      <c r="M13161" s="1" t="str">
        <f t="shared" si="423"/>
        <v/>
      </c>
      <c r="O13161" s="1">
        <f t="shared" si="422"/>
        <v>0</v>
      </c>
    </row>
    <row r="13162" spans="1:15" x14ac:dyDescent="0.15">
      <c r="A13162" s="2"/>
      <c r="B13162" s="2"/>
      <c r="C13162" s="19"/>
      <c r="D13162" s="2"/>
      <c r="E13162" s="2"/>
      <c r="F13162" s="2"/>
      <c r="G13162" s="2"/>
      <c r="H13162" s="2"/>
      <c r="I13162" s="2"/>
      <c r="J13162" s="2"/>
      <c r="M13162" s="1" t="str">
        <f t="shared" si="423"/>
        <v/>
      </c>
      <c r="O13162" s="1">
        <f t="shared" si="422"/>
        <v>0</v>
      </c>
    </row>
    <row r="13163" spans="1:15" x14ac:dyDescent="0.15">
      <c r="A13163" s="2"/>
      <c r="B13163" s="2"/>
      <c r="C13163" s="19"/>
      <c r="D13163" s="2"/>
      <c r="E13163" s="2"/>
      <c r="F13163" s="2"/>
      <c r="G13163" s="2"/>
      <c r="H13163" s="2"/>
      <c r="I13163" s="2"/>
      <c r="J13163" s="2"/>
      <c r="M13163" s="1" t="str">
        <f t="shared" si="423"/>
        <v/>
      </c>
      <c r="O13163" s="1">
        <f t="shared" si="422"/>
        <v>0</v>
      </c>
    </row>
    <row r="13164" spans="1:15" x14ac:dyDescent="0.15">
      <c r="A13164" s="2"/>
      <c r="B13164" s="2"/>
      <c r="C13164" s="19"/>
      <c r="D13164" s="2"/>
      <c r="E13164" s="2"/>
      <c r="F13164" s="2"/>
      <c r="G13164" s="2"/>
      <c r="H13164" s="2"/>
      <c r="I13164" s="2"/>
      <c r="J13164" s="2"/>
      <c r="M13164" s="1" t="str">
        <f t="shared" si="423"/>
        <v/>
      </c>
      <c r="O13164" s="1">
        <f t="shared" si="422"/>
        <v>0</v>
      </c>
    </row>
    <row r="13165" spans="1:15" x14ac:dyDescent="0.15">
      <c r="A13165" s="2"/>
      <c r="B13165" s="2"/>
      <c r="C13165" s="19"/>
      <c r="D13165" s="2"/>
      <c r="E13165" s="2"/>
      <c r="F13165" s="2"/>
      <c r="G13165" s="2"/>
      <c r="H13165" s="2"/>
      <c r="I13165" s="2"/>
      <c r="J13165" s="2"/>
      <c r="M13165" s="1" t="str">
        <f t="shared" si="423"/>
        <v/>
      </c>
      <c r="O13165" s="1">
        <f t="shared" si="422"/>
        <v>0</v>
      </c>
    </row>
    <row r="13166" spans="1:15" x14ac:dyDescent="0.15">
      <c r="A13166" s="2"/>
      <c r="B13166" s="2"/>
      <c r="C13166" s="19"/>
      <c r="D13166" s="2"/>
      <c r="E13166" s="2"/>
      <c r="F13166" s="2"/>
      <c r="G13166" s="2"/>
      <c r="H13166" s="2"/>
      <c r="I13166" s="2"/>
      <c r="J13166" s="2"/>
      <c r="M13166" s="1" t="str">
        <f t="shared" si="423"/>
        <v/>
      </c>
      <c r="O13166" s="1">
        <f t="shared" si="422"/>
        <v>0</v>
      </c>
    </row>
    <row r="13167" spans="1:15" x14ac:dyDescent="0.15">
      <c r="A13167" s="2"/>
      <c r="B13167" s="2"/>
      <c r="C13167" s="19"/>
      <c r="D13167" s="2"/>
      <c r="E13167" s="2"/>
      <c r="F13167" s="2"/>
      <c r="G13167" s="2"/>
      <c r="H13167" s="2"/>
      <c r="I13167" s="2"/>
      <c r="J13167" s="2"/>
      <c r="M13167" s="1" t="str">
        <f t="shared" si="423"/>
        <v/>
      </c>
      <c r="O13167" s="1">
        <f t="shared" si="422"/>
        <v>0</v>
      </c>
    </row>
    <row r="13168" spans="1:15" x14ac:dyDescent="0.15">
      <c r="A13168" s="2"/>
      <c r="B13168" s="2"/>
      <c r="C13168" s="19"/>
      <c r="D13168" s="2"/>
      <c r="E13168" s="2"/>
      <c r="F13168" s="2"/>
      <c r="G13168" s="2"/>
      <c r="H13168" s="2"/>
      <c r="I13168" s="2"/>
      <c r="J13168" s="2"/>
      <c r="M13168" s="1" t="str">
        <f t="shared" si="423"/>
        <v/>
      </c>
      <c r="O13168" s="1">
        <f t="shared" si="422"/>
        <v>0</v>
      </c>
    </row>
    <row r="13169" spans="1:15" x14ac:dyDescent="0.15">
      <c r="A13169" s="2"/>
      <c r="B13169" s="2"/>
      <c r="C13169" s="19"/>
      <c r="D13169" s="2"/>
      <c r="E13169" s="2"/>
      <c r="F13169" s="2"/>
      <c r="G13169" s="2"/>
      <c r="H13169" s="2"/>
      <c r="I13169" s="2"/>
      <c r="J13169" s="2"/>
      <c r="M13169" s="1" t="str">
        <f t="shared" si="423"/>
        <v/>
      </c>
      <c r="O13169" s="1">
        <f t="shared" ref="O13169:O13232" si="424">IF(M13169=M13168,0,1)</f>
        <v>0</v>
      </c>
    </row>
    <row r="13170" spans="1:15" x14ac:dyDescent="0.15">
      <c r="A13170" s="2"/>
      <c r="B13170" s="2"/>
      <c r="C13170" s="19"/>
      <c r="D13170" s="2"/>
      <c r="E13170" s="2"/>
      <c r="F13170" s="2"/>
      <c r="G13170" s="2"/>
      <c r="H13170" s="2"/>
      <c r="I13170" s="2"/>
      <c r="J13170" s="2"/>
      <c r="M13170" s="1" t="str">
        <f t="shared" si="423"/>
        <v/>
      </c>
      <c r="O13170" s="1">
        <f t="shared" si="424"/>
        <v>0</v>
      </c>
    </row>
    <row r="13171" spans="1:15" x14ac:dyDescent="0.15">
      <c r="A13171" s="2"/>
      <c r="B13171" s="2"/>
      <c r="C13171" s="19"/>
      <c r="D13171" s="2"/>
      <c r="E13171" s="2"/>
      <c r="F13171" s="2"/>
      <c r="G13171" s="2"/>
      <c r="H13171" s="2"/>
      <c r="I13171" s="2"/>
      <c r="J13171" s="2"/>
      <c r="M13171" s="1" t="str">
        <f t="shared" si="423"/>
        <v/>
      </c>
      <c r="O13171" s="1">
        <f t="shared" si="424"/>
        <v>0</v>
      </c>
    </row>
    <row r="13172" spans="1:15" x14ac:dyDescent="0.15">
      <c r="A13172" s="2"/>
      <c r="B13172" s="2"/>
      <c r="C13172" s="19"/>
      <c r="D13172" s="2"/>
      <c r="E13172" s="2"/>
      <c r="F13172" s="2"/>
      <c r="G13172" s="2"/>
      <c r="H13172" s="2"/>
      <c r="I13172" s="2"/>
      <c r="J13172" s="2"/>
      <c r="M13172" s="1" t="str">
        <f t="shared" si="423"/>
        <v/>
      </c>
      <c r="O13172" s="1">
        <f t="shared" si="424"/>
        <v>0</v>
      </c>
    </row>
    <row r="13173" spans="1:15" x14ac:dyDescent="0.15">
      <c r="A13173" s="2"/>
      <c r="B13173" s="2"/>
      <c r="C13173" s="19"/>
      <c r="D13173" s="2"/>
      <c r="E13173" s="2"/>
      <c r="F13173" s="2"/>
      <c r="G13173" s="2"/>
      <c r="H13173" s="2"/>
      <c r="I13173" s="2"/>
      <c r="J13173" s="2"/>
      <c r="M13173" s="1" t="str">
        <f t="shared" si="423"/>
        <v/>
      </c>
      <c r="O13173" s="1">
        <f t="shared" si="424"/>
        <v>0</v>
      </c>
    </row>
    <row r="13174" spans="1:15" x14ac:dyDescent="0.15">
      <c r="A13174" s="2"/>
      <c r="B13174" s="2"/>
      <c r="C13174" s="19"/>
      <c r="D13174" s="2"/>
      <c r="E13174" s="2"/>
      <c r="F13174" s="2"/>
      <c r="G13174" s="2"/>
      <c r="H13174" s="2"/>
      <c r="I13174" s="2"/>
      <c r="J13174" s="2"/>
      <c r="M13174" s="1" t="str">
        <f t="shared" si="423"/>
        <v/>
      </c>
      <c r="O13174" s="1">
        <f t="shared" si="424"/>
        <v>0</v>
      </c>
    </row>
    <row r="13175" spans="1:15" x14ac:dyDescent="0.15">
      <c r="A13175" s="2"/>
      <c r="B13175" s="2"/>
      <c r="C13175" s="19"/>
      <c r="D13175" s="2"/>
      <c r="E13175" s="2"/>
      <c r="F13175" s="2"/>
      <c r="G13175" s="2"/>
      <c r="H13175" s="2"/>
      <c r="I13175" s="2"/>
      <c r="J13175" s="2"/>
      <c r="M13175" s="1" t="str">
        <f t="shared" si="423"/>
        <v/>
      </c>
      <c r="O13175" s="1">
        <f t="shared" si="424"/>
        <v>0</v>
      </c>
    </row>
    <row r="13176" spans="1:15" x14ac:dyDescent="0.15">
      <c r="A13176" s="2"/>
      <c r="B13176" s="2"/>
      <c r="C13176" s="19"/>
      <c r="D13176" s="2"/>
      <c r="E13176" s="2"/>
      <c r="F13176" s="2"/>
      <c r="G13176" s="2"/>
      <c r="H13176" s="2"/>
      <c r="I13176" s="2"/>
      <c r="J13176" s="2"/>
      <c r="M13176" s="1" t="str">
        <f t="shared" si="423"/>
        <v/>
      </c>
      <c r="O13176" s="1">
        <f t="shared" si="424"/>
        <v>0</v>
      </c>
    </row>
    <row r="13177" spans="1:15" x14ac:dyDescent="0.15">
      <c r="A13177" s="2"/>
      <c r="B13177" s="2"/>
      <c r="C13177" s="19"/>
      <c r="D13177" s="2"/>
      <c r="E13177" s="2"/>
      <c r="F13177" s="2"/>
      <c r="G13177" s="2"/>
      <c r="H13177" s="2"/>
      <c r="I13177" s="2"/>
      <c r="J13177" s="2"/>
      <c r="M13177" s="1" t="str">
        <f t="shared" si="423"/>
        <v/>
      </c>
      <c r="O13177" s="1">
        <f t="shared" si="424"/>
        <v>0</v>
      </c>
    </row>
    <row r="13178" spans="1:15" x14ac:dyDescent="0.15">
      <c r="A13178" s="2"/>
      <c r="B13178" s="2"/>
      <c r="C13178" s="19"/>
      <c r="D13178" s="2"/>
      <c r="E13178" s="2"/>
      <c r="F13178" s="2"/>
      <c r="G13178" s="2"/>
      <c r="H13178" s="2"/>
      <c r="I13178" s="2"/>
      <c r="J13178" s="2"/>
      <c r="M13178" s="1" t="str">
        <f t="shared" si="423"/>
        <v/>
      </c>
      <c r="O13178" s="1">
        <f t="shared" si="424"/>
        <v>0</v>
      </c>
    </row>
    <row r="13179" spans="1:15" x14ac:dyDescent="0.15">
      <c r="A13179" s="2"/>
      <c r="B13179" s="2"/>
      <c r="C13179" s="19"/>
      <c r="D13179" s="2"/>
      <c r="E13179" s="2"/>
      <c r="F13179" s="2"/>
      <c r="G13179" s="2"/>
      <c r="H13179" s="2"/>
      <c r="I13179" s="2"/>
      <c r="J13179" s="2"/>
      <c r="M13179" s="1" t="str">
        <f t="shared" si="423"/>
        <v/>
      </c>
      <c r="O13179" s="1">
        <f t="shared" si="424"/>
        <v>0</v>
      </c>
    </row>
    <row r="13180" spans="1:15" x14ac:dyDescent="0.15">
      <c r="A13180" s="2"/>
      <c r="B13180" s="2"/>
      <c r="C13180" s="19"/>
      <c r="D13180" s="2"/>
      <c r="E13180" s="2"/>
      <c r="F13180" s="2"/>
      <c r="G13180" s="2"/>
      <c r="H13180" s="2"/>
      <c r="I13180" s="2"/>
      <c r="J13180" s="2"/>
      <c r="M13180" s="1" t="str">
        <f t="shared" si="423"/>
        <v/>
      </c>
      <c r="O13180" s="1">
        <f t="shared" si="424"/>
        <v>0</v>
      </c>
    </row>
    <row r="13181" spans="1:15" x14ac:dyDescent="0.15">
      <c r="A13181" s="2"/>
      <c r="B13181" s="2"/>
      <c r="C13181" s="19"/>
      <c r="D13181" s="2"/>
      <c r="E13181" s="2"/>
      <c r="F13181" s="2"/>
      <c r="G13181" s="2"/>
      <c r="H13181" s="2"/>
      <c r="I13181" s="2"/>
      <c r="J13181" s="2"/>
      <c r="M13181" s="1" t="str">
        <f t="shared" si="423"/>
        <v/>
      </c>
      <c r="O13181" s="1">
        <f t="shared" si="424"/>
        <v>0</v>
      </c>
    </row>
    <row r="13182" spans="1:15" x14ac:dyDescent="0.15">
      <c r="A13182" s="2"/>
      <c r="B13182" s="2"/>
      <c r="C13182" s="19"/>
      <c r="D13182" s="2"/>
      <c r="E13182" s="2"/>
      <c r="F13182" s="2"/>
      <c r="G13182" s="2"/>
      <c r="H13182" s="2"/>
      <c r="I13182" s="2"/>
      <c r="J13182" s="2"/>
      <c r="M13182" s="1" t="str">
        <f t="shared" si="423"/>
        <v/>
      </c>
      <c r="O13182" s="1">
        <f t="shared" si="424"/>
        <v>0</v>
      </c>
    </row>
    <row r="13183" spans="1:15" x14ac:dyDescent="0.15">
      <c r="A13183" s="2"/>
      <c r="B13183" s="2"/>
      <c r="C13183" s="19"/>
      <c r="D13183" s="2"/>
      <c r="E13183" s="2"/>
      <c r="F13183" s="2"/>
      <c r="G13183" s="2"/>
      <c r="H13183" s="2"/>
      <c r="I13183" s="2"/>
      <c r="J13183" s="2"/>
      <c r="M13183" s="1" t="str">
        <f t="shared" si="423"/>
        <v/>
      </c>
      <c r="O13183" s="1">
        <f t="shared" si="424"/>
        <v>0</v>
      </c>
    </row>
    <row r="13184" spans="1:15" x14ac:dyDescent="0.15">
      <c r="A13184" s="2"/>
      <c r="B13184" s="2"/>
      <c r="C13184" s="19"/>
      <c r="D13184" s="2"/>
      <c r="E13184" s="2"/>
      <c r="F13184" s="2"/>
      <c r="G13184" s="2"/>
      <c r="H13184" s="2"/>
      <c r="I13184" s="2"/>
      <c r="J13184" s="2"/>
      <c r="M13184" s="1" t="str">
        <f t="shared" si="423"/>
        <v/>
      </c>
      <c r="O13184" s="1">
        <f t="shared" si="424"/>
        <v>0</v>
      </c>
    </row>
    <row r="13185" spans="1:15" x14ac:dyDescent="0.15">
      <c r="A13185" s="2"/>
      <c r="B13185" s="2"/>
      <c r="C13185" s="19"/>
      <c r="D13185" s="2"/>
      <c r="E13185" s="2"/>
      <c r="F13185" s="2"/>
      <c r="G13185" s="2"/>
      <c r="H13185" s="2"/>
      <c r="I13185" s="2"/>
      <c r="J13185" s="2"/>
      <c r="M13185" s="1" t="str">
        <f t="shared" si="423"/>
        <v/>
      </c>
      <c r="O13185" s="1">
        <f t="shared" si="424"/>
        <v>0</v>
      </c>
    </row>
    <row r="13186" spans="1:15" x14ac:dyDescent="0.15">
      <c r="A13186" s="2"/>
      <c r="B13186" s="2"/>
      <c r="C13186" s="19"/>
      <c r="D13186" s="2"/>
      <c r="E13186" s="2"/>
      <c r="F13186" s="2"/>
      <c r="G13186" s="2"/>
      <c r="H13186" s="2"/>
      <c r="I13186" s="2"/>
      <c r="J13186" s="2"/>
      <c r="M13186" s="1" t="str">
        <f t="shared" si="423"/>
        <v/>
      </c>
      <c r="O13186" s="1">
        <f t="shared" si="424"/>
        <v>0</v>
      </c>
    </row>
    <row r="13187" spans="1:15" x14ac:dyDescent="0.15">
      <c r="A13187" s="2"/>
      <c r="B13187" s="2"/>
      <c r="C13187" s="19"/>
      <c r="D13187" s="2"/>
      <c r="E13187" s="2"/>
      <c r="F13187" s="2"/>
      <c r="G13187" s="2"/>
      <c r="H13187" s="2"/>
      <c r="I13187" s="2"/>
      <c r="J13187" s="2"/>
      <c r="M13187" s="1" t="str">
        <f t="shared" si="423"/>
        <v/>
      </c>
      <c r="O13187" s="1">
        <f t="shared" si="424"/>
        <v>0</v>
      </c>
    </row>
    <row r="13188" spans="1:15" x14ac:dyDescent="0.15">
      <c r="A13188" s="2"/>
      <c r="B13188" s="2"/>
      <c r="C13188" s="19"/>
      <c r="D13188" s="2"/>
      <c r="E13188" s="2"/>
      <c r="F13188" s="2"/>
      <c r="G13188" s="2"/>
      <c r="H13188" s="2"/>
      <c r="I13188" s="2"/>
      <c r="J13188" s="2"/>
      <c r="M13188" s="1" t="str">
        <f t="shared" si="423"/>
        <v/>
      </c>
      <c r="O13188" s="1">
        <f t="shared" si="424"/>
        <v>0</v>
      </c>
    </row>
    <row r="13189" spans="1:15" x14ac:dyDescent="0.15">
      <c r="A13189" s="2"/>
      <c r="B13189" s="2"/>
      <c r="C13189" s="19"/>
      <c r="D13189" s="2"/>
      <c r="E13189" s="2"/>
      <c r="F13189" s="2"/>
      <c r="G13189" s="2"/>
      <c r="H13189" s="2"/>
      <c r="I13189" s="2"/>
      <c r="J13189" s="2"/>
      <c r="M13189" s="1" t="str">
        <f t="shared" si="423"/>
        <v/>
      </c>
      <c r="O13189" s="1">
        <f t="shared" si="424"/>
        <v>0</v>
      </c>
    </row>
    <row r="13190" spans="1:15" x14ac:dyDescent="0.15">
      <c r="A13190" s="2"/>
      <c r="B13190" s="2"/>
      <c r="C13190" s="19"/>
      <c r="D13190" s="2"/>
      <c r="E13190" s="2"/>
      <c r="F13190" s="2"/>
      <c r="G13190" s="2"/>
      <c r="H13190" s="2"/>
      <c r="I13190" s="2"/>
      <c r="J13190" s="2"/>
      <c r="M13190" s="1" t="str">
        <f t="shared" si="423"/>
        <v/>
      </c>
      <c r="O13190" s="1">
        <f t="shared" si="424"/>
        <v>0</v>
      </c>
    </row>
    <row r="13191" spans="1:15" x14ac:dyDescent="0.15">
      <c r="A13191" s="2"/>
      <c r="B13191" s="2"/>
      <c r="C13191" s="19"/>
      <c r="D13191" s="2"/>
      <c r="E13191" s="2"/>
      <c r="F13191" s="2"/>
      <c r="G13191" s="2"/>
      <c r="H13191" s="2"/>
      <c r="I13191" s="2"/>
      <c r="J13191" s="2"/>
      <c r="M13191" s="1" t="str">
        <f t="shared" si="423"/>
        <v/>
      </c>
      <c r="O13191" s="1">
        <f t="shared" si="424"/>
        <v>0</v>
      </c>
    </row>
    <row r="13192" spans="1:15" x14ac:dyDescent="0.15">
      <c r="A13192" s="2"/>
      <c r="B13192" s="2"/>
      <c r="C13192" s="19"/>
      <c r="D13192" s="2"/>
      <c r="E13192" s="2"/>
      <c r="F13192" s="2"/>
      <c r="G13192" s="2"/>
      <c r="H13192" s="2"/>
      <c r="I13192" s="2"/>
      <c r="J13192" s="2"/>
      <c r="M13192" s="1" t="str">
        <f t="shared" si="423"/>
        <v/>
      </c>
      <c r="O13192" s="1">
        <f t="shared" si="424"/>
        <v>0</v>
      </c>
    </row>
    <row r="13193" spans="1:15" x14ac:dyDescent="0.15">
      <c r="A13193" s="2"/>
      <c r="B13193" s="2"/>
      <c r="C13193" s="19"/>
      <c r="D13193" s="2"/>
      <c r="E13193" s="2"/>
      <c r="F13193" s="2"/>
      <c r="G13193" s="2"/>
      <c r="H13193" s="2"/>
      <c r="I13193" s="2"/>
      <c r="J13193" s="2"/>
      <c r="M13193" s="1" t="str">
        <f t="shared" si="423"/>
        <v/>
      </c>
      <c r="O13193" s="1">
        <f t="shared" si="424"/>
        <v>0</v>
      </c>
    </row>
    <row r="13194" spans="1:15" x14ac:dyDescent="0.15">
      <c r="A13194" s="2"/>
      <c r="B13194" s="2"/>
      <c r="C13194" s="19"/>
      <c r="D13194" s="2"/>
      <c r="E13194" s="2"/>
      <c r="F13194" s="2"/>
      <c r="G13194" s="2"/>
      <c r="H13194" s="2"/>
      <c r="I13194" s="2"/>
      <c r="J13194" s="2"/>
      <c r="M13194" s="1" t="str">
        <f t="shared" si="423"/>
        <v/>
      </c>
      <c r="O13194" s="1">
        <f t="shared" si="424"/>
        <v>0</v>
      </c>
    </row>
    <row r="13195" spans="1:15" x14ac:dyDescent="0.15">
      <c r="A13195" s="2"/>
      <c r="B13195" s="2"/>
      <c r="C13195" s="19"/>
      <c r="D13195" s="2"/>
      <c r="E13195" s="2"/>
      <c r="F13195" s="2"/>
      <c r="G13195" s="2"/>
      <c r="H13195" s="2"/>
      <c r="I13195" s="2"/>
      <c r="J13195" s="2"/>
      <c r="M13195" s="1" t="str">
        <f t="shared" si="423"/>
        <v/>
      </c>
      <c r="O13195" s="1">
        <f t="shared" si="424"/>
        <v>0</v>
      </c>
    </row>
    <row r="13196" spans="1:15" x14ac:dyDescent="0.15">
      <c r="A13196" s="2"/>
      <c r="B13196" s="2"/>
      <c r="C13196" s="19"/>
      <c r="D13196" s="2"/>
      <c r="E13196" s="2"/>
      <c r="F13196" s="2"/>
      <c r="G13196" s="2"/>
      <c r="H13196" s="2"/>
      <c r="I13196" s="2"/>
      <c r="J13196" s="2"/>
      <c r="M13196" s="1" t="str">
        <f t="shared" si="423"/>
        <v/>
      </c>
      <c r="O13196" s="1">
        <f t="shared" si="424"/>
        <v>0</v>
      </c>
    </row>
    <row r="13197" spans="1:15" x14ac:dyDescent="0.15">
      <c r="A13197" s="2"/>
      <c r="B13197" s="2"/>
      <c r="C13197" s="19"/>
      <c r="D13197" s="2"/>
      <c r="E13197" s="2"/>
      <c r="F13197" s="2"/>
      <c r="G13197" s="2"/>
      <c r="H13197" s="2"/>
      <c r="I13197" s="2"/>
      <c r="J13197" s="2"/>
      <c r="M13197" s="1" t="str">
        <f t="shared" si="423"/>
        <v/>
      </c>
      <c r="O13197" s="1">
        <f t="shared" si="424"/>
        <v>0</v>
      </c>
    </row>
    <row r="13198" spans="1:15" x14ac:dyDescent="0.15">
      <c r="A13198" s="2"/>
      <c r="B13198" s="2"/>
      <c r="C13198" s="19"/>
      <c r="D13198" s="2"/>
      <c r="E13198" s="2"/>
      <c r="F13198" s="2"/>
      <c r="G13198" s="2"/>
      <c r="H13198" s="2"/>
      <c r="I13198" s="2"/>
      <c r="J13198" s="2"/>
      <c r="M13198" s="1" t="str">
        <f t="shared" si="423"/>
        <v/>
      </c>
      <c r="O13198" s="1">
        <f t="shared" si="424"/>
        <v>0</v>
      </c>
    </row>
    <row r="13199" spans="1:15" x14ac:dyDescent="0.15">
      <c r="A13199" s="2"/>
      <c r="B13199" s="2"/>
      <c r="C13199" s="19"/>
      <c r="D13199" s="2"/>
      <c r="E13199" s="2"/>
      <c r="F13199" s="2"/>
      <c r="G13199" s="2"/>
      <c r="H13199" s="2"/>
      <c r="I13199" s="2"/>
      <c r="J13199" s="2"/>
      <c r="M13199" s="1" t="str">
        <f t="shared" si="423"/>
        <v/>
      </c>
      <c r="O13199" s="1">
        <f t="shared" si="424"/>
        <v>0</v>
      </c>
    </row>
    <row r="13200" spans="1:15" x14ac:dyDescent="0.15">
      <c r="A13200" s="2"/>
      <c r="B13200" s="2"/>
      <c r="C13200" s="19"/>
      <c r="D13200" s="2"/>
      <c r="E13200" s="2"/>
      <c r="F13200" s="2"/>
      <c r="G13200" s="2"/>
      <c r="H13200" s="2"/>
      <c r="I13200" s="2"/>
      <c r="J13200" s="2"/>
      <c r="M13200" s="1" t="str">
        <f t="shared" si="423"/>
        <v/>
      </c>
      <c r="O13200" s="1">
        <f t="shared" si="424"/>
        <v>0</v>
      </c>
    </row>
    <row r="13201" spans="1:15" x14ac:dyDescent="0.15">
      <c r="A13201" s="2"/>
      <c r="B13201" s="2"/>
      <c r="C13201" s="19"/>
      <c r="D13201" s="2"/>
      <c r="E13201" s="2"/>
      <c r="F13201" s="2"/>
      <c r="G13201" s="2"/>
      <c r="H13201" s="2"/>
      <c r="I13201" s="2"/>
      <c r="J13201" s="2"/>
      <c r="M13201" s="1" t="str">
        <f t="shared" si="423"/>
        <v/>
      </c>
      <c r="O13201" s="1">
        <f t="shared" si="424"/>
        <v>0</v>
      </c>
    </row>
    <row r="13202" spans="1:15" x14ac:dyDescent="0.15">
      <c r="A13202" s="2"/>
      <c r="B13202" s="2"/>
      <c r="C13202" s="19"/>
      <c r="D13202" s="2"/>
      <c r="E13202" s="2"/>
      <c r="F13202" s="2"/>
      <c r="G13202" s="2"/>
      <c r="H13202" s="2"/>
      <c r="I13202" s="2"/>
      <c r="J13202" s="2"/>
      <c r="M13202" s="1" t="str">
        <f t="shared" si="423"/>
        <v/>
      </c>
      <c r="O13202" s="1">
        <f t="shared" si="424"/>
        <v>0</v>
      </c>
    </row>
    <row r="13203" spans="1:15" x14ac:dyDescent="0.15">
      <c r="A13203" s="2"/>
      <c r="B13203" s="2"/>
      <c r="C13203" s="19"/>
      <c r="D13203" s="2"/>
      <c r="E13203" s="2"/>
      <c r="F13203" s="2"/>
      <c r="G13203" s="2"/>
      <c r="H13203" s="2"/>
      <c r="I13203" s="2"/>
      <c r="J13203" s="2"/>
      <c r="M13203" s="1" t="str">
        <f t="shared" si="423"/>
        <v/>
      </c>
      <c r="O13203" s="1">
        <f t="shared" si="424"/>
        <v>0</v>
      </c>
    </row>
    <row r="13204" spans="1:15" x14ac:dyDescent="0.15">
      <c r="A13204" s="2"/>
      <c r="B13204" s="2"/>
      <c r="C13204" s="19"/>
      <c r="D13204" s="2"/>
      <c r="E13204" s="2"/>
      <c r="F13204" s="2"/>
      <c r="G13204" s="2"/>
      <c r="H13204" s="2"/>
      <c r="I13204" s="2"/>
      <c r="J13204" s="2"/>
      <c r="M13204" s="1" t="str">
        <f t="shared" si="423"/>
        <v/>
      </c>
      <c r="O13204" s="1">
        <f t="shared" si="424"/>
        <v>0</v>
      </c>
    </row>
    <row r="13205" spans="1:15" x14ac:dyDescent="0.15">
      <c r="A13205" s="2"/>
      <c r="B13205" s="2"/>
      <c r="C13205" s="19"/>
      <c r="D13205" s="2"/>
      <c r="E13205" s="2"/>
      <c r="F13205" s="2"/>
      <c r="G13205" s="2"/>
      <c r="H13205" s="2"/>
      <c r="I13205" s="2"/>
      <c r="J13205" s="2"/>
      <c r="M13205" s="1" t="str">
        <f t="shared" si="423"/>
        <v/>
      </c>
      <c r="O13205" s="1">
        <f t="shared" si="424"/>
        <v>0</v>
      </c>
    </row>
    <row r="13206" spans="1:15" x14ac:dyDescent="0.15">
      <c r="A13206" s="2"/>
      <c r="B13206" s="2"/>
      <c r="C13206" s="19"/>
      <c r="D13206" s="2"/>
      <c r="E13206" s="2"/>
      <c r="F13206" s="2"/>
      <c r="G13206" s="2"/>
      <c r="H13206" s="2"/>
      <c r="I13206" s="2"/>
      <c r="J13206" s="2"/>
      <c r="M13206" s="1" t="str">
        <f t="shared" si="423"/>
        <v/>
      </c>
      <c r="O13206" s="1">
        <f t="shared" si="424"/>
        <v>0</v>
      </c>
    </row>
    <row r="13207" spans="1:15" x14ac:dyDescent="0.15">
      <c r="A13207" s="2"/>
      <c r="B13207" s="2"/>
      <c r="C13207" s="19"/>
      <c r="D13207" s="2"/>
      <c r="E13207" s="2"/>
      <c r="F13207" s="2"/>
      <c r="G13207" s="2"/>
      <c r="H13207" s="2"/>
      <c r="I13207" s="2"/>
      <c r="J13207" s="2"/>
      <c r="M13207" s="1" t="str">
        <f t="shared" si="423"/>
        <v/>
      </c>
      <c r="O13207" s="1">
        <f t="shared" si="424"/>
        <v>0</v>
      </c>
    </row>
    <row r="13208" spans="1:15" x14ac:dyDescent="0.15">
      <c r="A13208" s="2"/>
      <c r="B13208" s="2"/>
      <c r="C13208" s="19"/>
      <c r="D13208" s="2"/>
      <c r="E13208" s="2"/>
      <c r="F13208" s="2"/>
      <c r="G13208" s="2"/>
      <c r="H13208" s="2"/>
      <c r="I13208" s="2"/>
      <c r="J13208" s="2"/>
      <c r="M13208" s="1" t="str">
        <f t="shared" si="423"/>
        <v/>
      </c>
      <c r="O13208" s="1">
        <f t="shared" si="424"/>
        <v>0</v>
      </c>
    </row>
    <row r="13209" spans="1:15" x14ac:dyDescent="0.15">
      <c r="A13209" s="2"/>
      <c r="B13209" s="2"/>
      <c r="C13209" s="19"/>
      <c r="D13209" s="2"/>
      <c r="E13209" s="2"/>
      <c r="F13209" s="2"/>
      <c r="G13209" s="2"/>
      <c r="H13209" s="2"/>
      <c r="I13209" s="2"/>
      <c r="J13209" s="2"/>
      <c r="M13209" s="1" t="str">
        <f t="shared" si="423"/>
        <v/>
      </c>
      <c r="O13209" s="1">
        <f t="shared" si="424"/>
        <v>0</v>
      </c>
    </row>
    <row r="13210" spans="1:15" x14ac:dyDescent="0.15">
      <c r="A13210" s="2"/>
      <c r="B13210" s="2"/>
      <c r="C13210" s="19"/>
      <c r="D13210" s="2"/>
      <c r="E13210" s="2"/>
      <c r="F13210" s="2"/>
      <c r="G13210" s="2"/>
      <c r="H13210" s="2"/>
      <c r="I13210" s="2"/>
      <c r="J13210" s="2"/>
      <c r="M13210" s="1" t="str">
        <f t="shared" si="423"/>
        <v/>
      </c>
      <c r="O13210" s="1">
        <f t="shared" si="424"/>
        <v>0</v>
      </c>
    </row>
    <row r="13211" spans="1:15" x14ac:dyDescent="0.15">
      <c r="A13211" s="2"/>
      <c r="B13211" s="2"/>
      <c r="C13211" s="19"/>
      <c r="D13211" s="2"/>
      <c r="E13211" s="2"/>
      <c r="F13211" s="2"/>
      <c r="G13211" s="2"/>
      <c r="H13211" s="2"/>
      <c r="I13211" s="2"/>
      <c r="J13211" s="2"/>
      <c r="M13211" s="1" t="str">
        <f t="shared" si="423"/>
        <v/>
      </c>
      <c r="O13211" s="1">
        <f t="shared" si="424"/>
        <v>0</v>
      </c>
    </row>
    <row r="13212" spans="1:15" x14ac:dyDescent="0.15">
      <c r="A13212" s="2"/>
      <c r="B13212" s="2"/>
      <c r="C13212" s="19"/>
      <c r="D13212" s="2"/>
      <c r="E13212" s="2"/>
      <c r="F13212" s="2"/>
      <c r="G13212" s="2"/>
      <c r="H13212" s="2"/>
      <c r="I13212" s="2"/>
      <c r="J13212" s="2"/>
      <c r="M13212" s="1" t="str">
        <f t="shared" ref="M13212:M13275" si="425">F13212&amp;E13212</f>
        <v/>
      </c>
      <c r="O13212" s="1">
        <f t="shared" si="424"/>
        <v>0</v>
      </c>
    </row>
    <row r="13213" spans="1:15" x14ac:dyDescent="0.15">
      <c r="A13213" s="2"/>
      <c r="B13213" s="2"/>
      <c r="C13213" s="19"/>
      <c r="D13213" s="2"/>
      <c r="E13213" s="2"/>
      <c r="F13213" s="2"/>
      <c r="G13213" s="2"/>
      <c r="H13213" s="2"/>
      <c r="I13213" s="2"/>
      <c r="J13213" s="2"/>
      <c r="M13213" s="1" t="str">
        <f t="shared" si="425"/>
        <v/>
      </c>
      <c r="O13213" s="1">
        <f t="shared" si="424"/>
        <v>0</v>
      </c>
    </row>
    <row r="13214" spans="1:15" x14ac:dyDescent="0.15">
      <c r="A13214" s="2"/>
      <c r="B13214" s="2"/>
      <c r="C13214" s="19"/>
      <c r="D13214" s="2"/>
      <c r="E13214" s="2"/>
      <c r="F13214" s="2"/>
      <c r="G13214" s="2"/>
      <c r="H13214" s="2"/>
      <c r="I13214" s="2"/>
      <c r="J13214" s="2"/>
      <c r="M13214" s="1" t="str">
        <f t="shared" si="425"/>
        <v/>
      </c>
      <c r="O13214" s="1">
        <f t="shared" si="424"/>
        <v>0</v>
      </c>
    </row>
    <row r="13215" spans="1:15" x14ac:dyDescent="0.15">
      <c r="A13215" s="2"/>
      <c r="B13215" s="2"/>
      <c r="C13215" s="19"/>
      <c r="D13215" s="2"/>
      <c r="E13215" s="2"/>
      <c r="F13215" s="2"/>
      <c r="G13215" s="2"/>
      <c r="H13215" s="2"/>
      <c r="I13215" s="2"/>
      <c r="J13215" s="2"/>
      <c r="M13215" s="1" t="str">
        <f t="shared" si="425"/>
        <v/>
      </c>
      <c r="O13215" s="1">
        <f t="shared" si="424"/>
        <v>0</v>
      </c>
    </row>
    <row r="13216" spans="1:15" x14ac:dyDescent="0.15">
      <c r="A13216" s="2"/>
      <c r="B13216" s="2"/>
      <c r="C13216" s="19"/>
      <c r="D13216" s="2"/>
      <c r="E13216" s="2"/>
      <c r="F13216" s="2"/>
      <c r="G13216" s="2"/>
      <c r="H13216" s="2"/>
      <c r="I13216" s="2"/>
      <c r="J13216" s="2"/>
      <c r="M13216" s="1" t="str">
        <f t="shared" si="425"/>
        <v/>
      </c>
      <c r="O13216" s="1">
        <f t="shared" si="424"/>
        <v>0</v>
      </c>
    </row>
    <row r="13217" spans="1:15" x14ac:dyDescent="0.15">
      <c r="A13217" s="2"/>
      <c r="B13217" s="2"/>
      <c r="C13217" s="19"/>
      <c r="D13217" s="2"/>
      <c r="E13217" s="2"/>
      <c r="F13217" s="2"/>
      <c r="G13217" s="2"/>
      <c r="H13217" s="2"/>
      <c r="I13217" s="2"/>
      <c r="J13217" s="2"/>
      <c r="M13217" s="1" t="str">
        <f t="shared" si="425"/>
        <v/>
      </c>
      <c r="O13217" s="1">
        <f t="shared" si="424"/>
        <v>0</v>
      </c>
    </row>
    <row r="13218" spans="1:15" x14ac:dyDescent="0.15">
      <c r="A13218" s="2"/>
      <c r="B13218" s="2"/>
      <c r="C13218" s="19"/>
      <c r="D13218" s="2"/>
      <c r="E13218" s="2"/>
      <c r="F13218" s="2"/>
      <c r="G13218" s="2"/>
      <c r="H13218" s="2"/>
      <c r="I13218" s="2"/>
      <c r="J13218" s="2"/>
      <c r="M13218" s="1" t="str">
        <f t="shared" si="425"/>
        <v/>
      </c>
      <c r="O13218" s="1">
        <f t="shared" si="424"/>
        <v>0</v>
      </c>
    </row>
    <row r="13219" spans="1:15" x14ac:dyDescent="0.15">
      <c r="A13219" s="2"/>
      <c r="B13219" s="2"/>
      <c r="C13219" s="19"/>
      <c r="D13219" s="2"/>
      <c r="E13219" s="2"/>
      <c r="F13219" s="2"/>
      <c r="G13219" s="2"/>
      <c r="H13219" s="2"/>
      <c r="I13219" s="2"/>
      <c r="J13219" s="2"/>
      <c r="M13219" s="1" t="str">
        <f t="shared" si="425"/>
        <v/>
      </c>
      <c r="O13219" s="1">
        <f t="shared" si="424"/>
        <v>0</v>
      </c>
    </row>
    <row r="13220" spans="1:15" x14ac:dyDescent="0.15">
      <c r="A13220" s="2"/>
      <c r="B13220" s="2"/>
      <c r="C13220" s="19"/>
      <c r="D13220" s="2"/>
      <c r="E13220" s="2"/>
      <c r="F13220" s="2"/>
      <c r="G13220" s="2"/>
      <c r="H13220" s="2"/>
      <c r="I13220" s="2"/>
      <c r="J13220" s="2"/>
      <c r="M13220" s="1" t="str">
        <f t="shared" si="425"/>
        <v/>
      </c>
      <c r="O13220" s="1">
        <f t="shared" si="424"/>
        <v>0</v>
      </c>
    </row>
    <row r="13221" spans="1:15" x14ac:dyDescent="0.15">
      <c r="A13221" s="2"/>
      <c r="B13221" s="2"/>
      <c r="C13221" s="19"/>
      <c r="D13221" s="2"/>
      <c r="E13221" s="2"/>
      <c r="F13221" s="2"/>
      <c r="G13221" s="2"/>
      <c r="H13221" s="2"/>
      <c r="I13221" s="2"/>
      <c r="J13221" s="2"/>
      <c r="M13221" s="1" t="str">
        <f t="shared" si="425"/>
        <v/>
      </c>
      <c r="O13221" s="1">
        <f t="shared" si="424"/>
        <v>0</v>
      </c>
    </row>
    <row r="13222" spans="1:15" x14ac:dyDescent="0.15">
      <c r="A13222" s="2"/>
      <c r="B13222" s="2"/>
      <c r="C13222" s="19"/>
      <c r="D13222" s="2"/>
      <c r="E13222" s="2"/>
      <c r="F13222" s="2"/>
      <c r="G13222" s="2"/>
      <c r="H13222" s="2"/>
      <c r="I13222" s="2"/>
      <c r="J13222" s="2"/>
      <c r="M13222" s="1" t="str">
        <f t="shared" si="425"/>
        <v/>
      </c>
      <c r="O13222" s="1">
        <f t="shared" si="424"/>
        <v>0</v>
      </c>
    </row>
    <row r="13223" spans="1:15" x14ac:dyDescent="0.15">
      <c r="A13223" s="2"/>
      <c r="B13223" s="2"/>
      <c r="C13223" s="19"/>
      <c r="D13223" s="2"/>
      <c r="E13223" s="2"/>
      <c r="F13223" s="2"/>
      <c r="G13223" s="2"/>
      <c r="H13223" s="2"/>
      <c r="I13223" s="2"/>
      <c r="J13223" s="2"/>
      <c r="M13223" s="1" t="str">
        <f t="shared" si="425"/>
        <v/>
      </c>
      <c r="O13223" s="1">
        <f t="shared" si="424"/>
        <v>0</v>
      </c>
    </row>
    <row r="13224" spans="1:15" x14ac:dyDescent="0.15">
      <c r="A13224" s="2"/>
      <c r="B13224" s="2"/>
      <c r="C13224" s="19"/>
      <c r="D13224" s="2"/>
      <c r="E13224" s="2"/>
      <c r="F13224" s="2"/>
      <c r="G13224" s="2"/>
      <c r="H13224" s="2"/>
      <c r="I13224" s="2"/>
      <c r="J13224" s="2"/>
      <c r="M13224" s="1" t="str">
        <f t="shared" si="425"/>
        <v/>
      </c>
      <c r="O13224" s="1">
        <f t="shared" si="424"/>
        <v>0</v>
      </c>
    </row>
    <row r="13225" spans="1:15" x14ac:dyDescent="0.15">
      <c r="A13225" s="2"/>
      <c r="B13225" s="2"/>
      <c r="C13225" s="19"/>
      <c r="D13225" s="2"/>
      <c r="E13225" s="2"/>
      <c r="F13225" s="2"/>
      <c r="G13225" s="2"/>
      <c r="H13225" s="2"/>
      <c r="I13225" s="2"/>
      <c r="J13225" s="2"/>
      <c r="M13225" s="1" t="str">
        <f t="shared" si="425"/>
        <v/>
      </c>
      <c r="O13225" s="1">
        <f t="shared" si="424"/>
        <v>0</v>
      </c>
    </row>
    <row r="13226" spans="1:15" x14ac:dyDescent="0.15">
      <c r="A13226" s="2"/>
      <c r="B13226" s="2"/>
      <c r="C13226" s="19"/>
      <c r="D13226" s="2"/>
      <c r="E13226" s="2"/>
      <c r="F13226" s="2"/>
      <c r="G13226" s="2"/>
      <c r="H13226" s="2"/>
      <c r="I13226" s="2"/>
      <c r="J13226" s="2"/>
      <c r="M13226" s="1" t="str">
        <f t="shared" si="425"/>
        <v/>
      </c>
      <c r="O13226" s="1">
        <f t="shared" si="424"/>
        <v>0</v>
      </c>
    </row>
    <row r="13227" spans="1:15" x14ac:dyDescent="0.15">
      <c r="A13227" s="2"/>
      <c r="B13227" s="2"/>
      <c r="C13227" s="19"/>
      <c r="D13227" s="2"/>
      <c r="E13227" s="2"/>
      <c r="F13227" s="2"/>
      <c r="G13227" s="2"/>
      <c r="H13227" s="2"/>
      <c r="I13227" s="2"/>
      <c r="J13227" s="2"/>
      <c r="M13227" s="1" t="str">
        <f t="shared" si="425"/>
        <v/>
      </c>
      <c r="O13227" s="1">
        <f t="shared" si="424"/>
        <v>0</v>
      </c>
    </row>
    <row r="13228" spans="1:15" x14ac:dyDescent="0.15">
      <c r="A13228" s="2"/>
      <c r="B13228" s="2"/>
      <c r="C13228" s="19"/>
      <c r="D13228" s="2"/>
      <c r="E13228" s="2"/>
      <c r="F13228" s="2"/>
      <c r="G13228" s="2"/>
      <c r="H13228" s="2"/>
      <c r="I13228" s="2"/>
      <c r="J13228" s="2"/>
      <c r="M13228" s="1" t="str">
        <f t="shared" si="425"/>
        <v/>
      </c>
      <c r="O13228" s="1">
        <f t="shared" si="424"/>
        <v>0</v>
      </c>
    </row>
    <row r="13229" spans="1:15" x14ac:dyDescent="0.15">
      <c r="A13229" s="2"/>
      <c r="B13229" s="2"/>
      <c r="C13229" s="19"/>
      <c r="D13229" s="2"/>
      <c r="E13229" s="2"/>
      <c r="F13229" s="2"/>
      <c r="G13229" s="2"/>
      <c r="H13229" s="2"/>
      <c r="I13229" s="2"/>
      <c r="J13229" s="2"/>
      <c r="M13229" s="1" t="str">
        <f t="shared" si="425"/>
        <v/>
      </c>
      <c r="O13229" s="1">
        <f t="shared" si="424"/>
        <v>0</v>
      </c>
    </row>
    <row r="13230" spans="1:15" x14ac:dyDescent="0.15">
      <c r="A13230" s="2"/>
      <c r="B13230" s="2"/>
      <c r="C13230" s="19"/>
      <c r="D13230" s="2"/>
      <c r="E13230" s="2"/>
      <c r="F13230" s="2"/>
      <c r="G13230" s="2"/>
      <c r="H13230" s="2"/>
      <c r="I13230" s="2"/>
      <c r="J13230" s="2"/>
      <c r="M13230" s="1" t="str">
        <f t="shared" si="425"/>
        <v/>
      </c>
      <c r="O13230" s="1">
        <f t="shared" si="424"/>
        <v>0</v>
      </c>
    </row>
    <row r="13231" spans="1:15" x14ac:dyDescent="0.15">
      <c r="A13231" s="2"/>
      <c r="B13231" s="2"/>
      <c r="C13231" s="19"/>
      <c r="D13231" s="2"/>
      <c r="E13231" s="2"/>
      <c r="F13231" s="2"/>
      <c r="G13231" s="2"/>
      <c r="H13231" s="2"/>
      <c r="I13231" s="2"/>
      <c r="J13231" s="2"/>
      <c r="M13231" s="1" t="str">
        <f t="shared" si="425"/>
        <v/>
      </c>
      <c r="O13231" s="1">
        <f t="shared" si="424"/>
        <v>0</v>
      </c>
    </row>
    <row r="13232" spans="1:15" x14ac:dyDescent="0.15">
      <c r="A13232" s="2"/>
      <c r="B13232" s="2"/>
      <c r="C13232" s="19"/>
      <c r="D13232" s="2"/>
      <c r="E13232" s="2"/>
      <c r="F13232" s="2"/>
      <c r="G13232" s="2"/>
      <c r="H13232" s="2"/>
      <c r="I13232" s="2"/>
      <c r="J13232" s="2"/>
      <c r="M13232" s="1" t="str">
        <f t="shared" si="425"/>
        <v/>
      </c>
      <c r="O13232" s="1">
        <f t="shared" si="424"/>
        <v>0</v>
      </c>
    </row>
    <row r="13233" spans="1:15" x14ac:dyDescent="0.15">
      <c r="A13233" s="2"/>
      <c r="B13233" s="2"/>
      <c r="C13233" s="19"/>
      <c r="D13233" s="2"/>
      <c r="E13233" s="2"/>
      <c r="F13233" s="2"/>
      <c r="G13233" s="2"/>
      <c r="H13233" s="2"/>
      <c r="I13233" s="2"/>
      <c r="J13233" s="2"/>
      <c r="M13233" s="1" t="str">
        <f t="shared" si="425"/>
        <v/>
      </c>
      <c r="O13233" s="1">
        <f t="shared" ref="O13233:O13296" si="426">IF(M13233=M13232,0,1)</f>
        <v>0</v>
      </c>
    </row>
    <row r="13234" spans="1:15" x14ac:dyDescent="0.15">
      <c r="A13234" s="2"/>
      <c r="B13234" s="2"/>
      <c r="C13234" s="19"/>
      <c r="D13234" s="2"/>
      <c r="E13234" s="2"/>
      <c r="F13234" s="2"/>
      <c r="G13234" s="2"/>
      <c r="H13234" s="2"/>
      <c r="I13234" s="2"/>
      <c r="J13234" s="2"/>
      <c r="M13234" s="1" t="str">
        <f t="shared" si="425"/>
        <v/>
      </c>
      <c r="O13234" s="1">
        <f t="shared" si="426"/>
        <v>0</v>
      </c>
    </row>
    <row r="13235" spans="1:15" x14ac:dyDescent="0.15">
      <c r="A13235" s="2"/>
      <c r="B13235" s="2"/>
      <c r="C13235" s="19"/>
      <c r="D13235" s="2"/>
      <c r="E13235" s="2"/>
      <c r="F13235" s="2"/>
      <c r="G13235" s="2"/>
      <c r="H13235" s="2"/>
      <c r="I13235" s="2"/>
      <c r="J13235" s="2"/>
      <c r="M13235" s="1" t="str">
        <f t="shared" si="425"/>
        <v/>
      </c>
      <c r="O13235" s="1">
        <f t="shared" si="426"/>
        <v>0</v>
      </c>
    </row>
    <row r="13236" spans="1:15" x14ac:dyDescent="0.15">
      <c r="A13236" s="2"/>
      <c r="B13236" s="2"/>
      <c r="C13236" s="19"/>
      <c r="D13236" s="2"/>
      <c r="E13236" s="2"/>
      <c r="F13236" s="2"/>
      <c r="G13236" s="2"/>
      <c r="H13236" s="2"/>
      <c r="I13236" s="2"/>
      <c r="J13236" s="2"/>
      <c r="M13236" s="1" t="str">
        <f t="shared" si="425"/>
        <v/>
      </c>
      <c r="O13236" s="1">
        <f t="shared" si="426"/>
        <v>0</v>
      </c>
    </row>
    <row r="13237" spans="1:15" x14ac:dyDescent="0.15">
      <c r="A13237" s="2"/>
      <c r="B13237" s="2"/>
      <c r="C13237" s="19"/>
      <c r="D13237" s="2"/>
      <c r="E13237" s="2"/>
      <c r="F13237" s="2"/>
      <c r="G13237" s="2"/>
      <c r="H13237" s="2"/>
      <c r="I13237" s="2"/>
      <c r="J13237" s="2"/>
      <c r="M13237" s="1" t="str">
        <f t="shared" si="425"/>
        <v/>
      </c>
      <c r="O13237" s="1">
        <f t="shared" si="426"/>
        <v>0</v>
      </c>
    </row>
    <row r="13238" spans="1:15" x14ac:dyDescent="0.15">
      <c r="A13238" s="2"/>
      <c r="B13238" s="2"/>
      <c r="C13238" s="19"/>
      <c r="D13238" s="2"/>
      <c r="E13238" s="2"/>
      <c r="F13238" s="2"/>
      <c r="G13238" s="2"/>
      <c r="H13238" s="2"/>
      <c r="I13238" s="2"/>
      <c r="J13238" s="2"/>
      <c r="M13238" s="1" t="str">
        <f t="shared" si="425"/>
        <v/>
      </c>
      <c r="O13238" s="1">
        <f t="shared" si="426"/>
        <v>0</v>
      </c>
    </row>
    <row r="13239" spans="1:15" x14ac:dyDescent="0.15">
      <c r="A13239" s="2"/>
      <c r="B13239" s="2"/>
      <c r="C13239" s="19"/>
      <c r="D13239" s="2"/>
      <c r="E13239" s="2"/>
      <c r="F13239" s="2"/>
      <c r="G13239" s="2"/>
      <c r="H13239" s="2"/>
      <c r="I13239" s="2"/>
      <c r="J13239" s="2"/>
      <c r="M13239" s="1" t="str">
        <f t="shared" si="425"/>
        <v/>
      </c>
      <c r="O13239" s="1">
        <f t="shared" si="426"/>
        <v>0</v>
      </c>
    </row>
    <row r="13240" spans="1:15" x14ac:dyDescent="0.15">
      <c r="A13240" s="2"/>
      <c r="B13240" s="2"/>
      <c r="C13240" s="19"/>
      <c r="D13240" s="2"/>
      <c r="E13240" s="2"/>
      <c r="F13240" s="2"/>
      <c r="G13240" s="2"/>
      <c r="H13240" s="2"/>
      <c r="I13240" s="2"/>
      <c r="J13240" s="2"/>
      <c r="M13240" s="1" t="str">
        <f t="shared" si="425"/>
        <v/>
      </c>
      <c r="O13240" s="1">
        <f t="shared" si="426"/>
        <v>0</v>
      </c>
    </row>
    <row r="13241" spans="1:15" x14ac:dyDescent="0.15">
      <c r="A13241" s="2"/>
      <c r="B13241" s="2"/>
      <c r="C13241" s="19"/>
      <c r="D13241" s="2"/>
      <c r="E13241" s="2"/>
      <c r="F13241" s="2"/>
      <c r="G13241" s="2"/>
      <c r="H13241" s="2"/>
      <c r="I13241" s="2"/>
      <c r="J13241" s="2"/>
      <c r="M13241" s="1" t="str">
        <f t="shared" si="425"/>
        <v/>
      </c>
      <c r="O13241" s="1">
        <f t="shared" si="426"/>
        <v>0</v>
      </c>
    </row>
    <row r="13242" spans="1:15" x14ac:dyDescent="0.15">
      <c r="A13242" s="2"/>
      <c r="B13242" s="2"/>
      <c r="C13242" s="19"/>
      <c r="D13242" s="2"/>
      <c r="E13242" s="2"/>
      <c r="F13242" s="2"/>
      <c r="G13242" s="2"/>
      <c r="H13242" s="2"/>
      <c r="I13242" s="2"/>
      <c r="J13242" s="2"/>
      <c r="M13242" s="1" t="str">
        <f t="shared" si="425"/>
        <v/>
      </c>
      <c r="O13242" s="1">
        <f t="shared" si="426"/>
        <v>0</v>
      </c>
    </row>
    <row r="13243" spans="1:15" x14ac:dyDescent="0.15">
      <c r="A13243" s="2"/>
      <c r="B13243" s="2"/>
      <c r="C13243" s="19"/>
      <c r="D13243" s="2"/>
      <c r="E13243" s="2"/>
      <c r="F13243" s="2"/>
      <c r="G13243" s="2"/>
      <c r="H13243" s="2"/>
      <c r="I13243" s="2"/>
      <c r="J13243" s="2"/>
      <c r="M13243" s="1" t="str">
        <f t="shared" si="425"/>
        <v/>
      </c>
      <c r="O13243" s="1">
        <f t="shared" si="426"/>
        <v>0</v>
      </c>
    </row>
    <row r="13244" spans="1:15" x14ac:dyDescent="0.15">
      <c r="A13244" s="2"/>
      <c r="B13244" s="2"/>
      <c r="C13244" s="19"/>
      <c r="D13244" s="2"/>
      <c r="E13244" s="2"/>
      <c r="F13244" s="2"/>
      <c r="G13244" s="2"/>
      <c r="H13244" s="2"/>
      <c r="I13244" s="2"/>
      <c r="J13244" s="2"/>
      <c r="M13244" s="1" t="str">
        <f t="shared" si="425"/>
        <v/>
      </c>
      <c r="O13244" s="1">
        <f t="shared" si="426"/>
        <v>0</v>
      </c>
    </row>
    <row r="13245" spans="1:15" x14ac:dyDescent="0.15">
      <c r="A13245" s="2"/>
      <c r="B13245" s="2"/>
      <c r="C13245" s="19"/>
      <c r="D13245" s="2"/>
      <c r="E13245" s="2"/>
      <c r="F13245" s="2"/>
      <c r="G13245" s="2"/>
      <c r="H13245" s="2"/>
      <c r="I13245" s="2"/>
      <c r="J13245" s="2"/>
      <c r="M13245" s="1" t="str">
        <f t="shared" si="425"/>
        <v/>
      </c>
      <c r="O13245" s="1">
        <f t="shared" si="426"/>
        <v>0</v>
      </c>
    </row>
    <row r="13246" spans="1:15" x14ac:dyDescent="0.15">
      <c r="A13246" s="2"/>
      <c r="B13246" s="2"/>
      <c r="C13246" s="19"/>
      <c r="D13246" s="2"/>
      <c r="E13246" s="2"/>
      <c r="F13246" s="2"/>
      <c r="G13246" s="2"/>
      <c r="H13246" s="2"/>
      <c r="I13246" s="2"/>
      <c r="J13246" s="2"/>
      <c r="M13246" s="1" t="str">
        <f t="shared" si="425"/>
        <v/>
      </c>
      <c r="O13246" s="1">
        <f t="shared" si="426"/>
        <v>0</v>
      </c>
    </row>
    <row r="13247" spans="1:15" x14ac:dyDescent="0.15">
      <c r="A13247" s="2"/>
      <c r="B13247" s="2"/>
      <c r="C13247" s="19"/>
      <c r="D13247" s="2"/>
      <c r="E13247" s="2"/>
      <c r="F13247" s="2"/>
      <c r="G13247" s="2"/>
      <c r="H13247" s="2"/>
      <c r="I13247" s="2"/>
      <c r="J13247" s="2"/>
      <c r="M13247" s="1" t="str">
        <f t="shared" si="425"/>
        <v/>
      </c>
      <c r="O13247" s="1">
        <f t="shared" si="426"/>
        <v>0</v>
      </c>
    </row>
    <row r="13248" spans="1:15" x14ac:dyDescent="0.15">
      <c r="A13248" s="2"/>
      <c r="B13248" s="2"/>
      <c r="C13248" s="19"/>
      <c r="D13248" s="2"/>
      <c r="E13248" s="2"/>
      <c r="F13248" s="2"/>
      <c r="G13248" s="2"/>
      <c r="H13248" s="2"/>
      <c r="I13248" s="2"/>
      <c r="J13248" s="2"/>
      <c r="M13248" s="1" t="str">
        <f t="shared" si="425"/>
        <v/>
      </c>
      <c r="O13248" s="1">
        <f t="shared" si="426"/>
        <v>0</v>
      </c>
    </row>
    <row r="13249" spans="1:15" x14ac:dyDescent="0.15">
      <c r="A13249" s="2"/>
      <c r="B13249" s="2"/>
      <c r="C13249" s="19"/>
      <c r="D13249" s="2"/>
      <c r="E13249" s="2"/>
      <c r="F13249" s="2"/>
      <c r="G13249" s="2"/>
      <c r="H13249" s="2"/>
      <c r="I13249" s="2"/>
      <c r="J13249" s="2"/>
      <c r="M13249" s="1" t="str">
        <f t="shared" si="425"/>
        <v/>
      </c>
      <c r="O13249" s="1">
        <f t="shared" si="426"/>
        <v>0</v>
      </c>
    </row>
    <row r="13250" spans="1:15" x14ac:dyDescent="0.15">
      <c r="A13250" s="2"/>
      <c r="B13250" s="2"/>
      <c r="C13250" s="19"/>
      <c r="D13250" s="2"/>
      <c r="E13250" s="2"/>
      <c r="F13250" s="2"/>
      <c r="G13250" s="2"/>
      <c r="H13250" s="2"/>
      <c r="I13250" s="2"/>
      <c r="J13250" s="2"/>
      <c r="M13250" s="1" t="str">
        <f t="shared" si="425"/>
        <v/>
      </c>
      <c r="O13250" s="1">
        <f t="shared" si="426"/>
        <v>0</v>
      </c>
    </row>
    <row r="13251" spans="1:15" x14ac:dyDescent="0.15">
      <c r="A13251" s="2"/>
      <c r="B13251" s="2"/>
      <c r="C13251" s="19"/>
      <c r="D13251" s="2"/>
      <c r="E13251" s="2"/>
      <c r="F13251" s="2"/>
      <c r="G13251" s="2"/>
      <c r="H13251" s="2"/>
      <c r="I13251" s="2"/>
      <c r="J13251" s="2"/>
      <c r="M13251" s="1" t="str">
        <f t="shared" si="425"/>
        <v/>
      </c>
      <c r="O13251" s="1">
        <f t="shared" si="426"/>
        <v>0</v>
      </c>
    </row>
    <row r="13252" spans="1:15" x14ac:dyDescent="0.15">
      <c r="A13252" s="2"/>
      <c r="B13252" s="2"/>
      <c r="C13252" s="19"/>
      <c r="D13252" s="2"/>
      <c r="E13252" s="2"/>
      <c r="F13252" s="2"/>
      <c r="G13252" s="2"/>
      <c r="H13252" s="2"/>
      <c r="I13252" s="2"/>
      <c r="J13252" s="2"/>
      <c r="M13252" s="1" t="str">
        <f t="shared" si="425"/>
        <v/>
      </c>
      <c r="O13252" s="1">
        <f t="shared" si="426"/>
        <v>0</v>
      </c>
    </row>
    <row r="13253" spans="1:15" x14ac:dyDescent="0.15">
      <c r="A13253" s="2"/>
      <c r="B13253" s="2"/>
      <c r="C13253" s="19"/>
      <c r="D13253" s="2"/>
      <c r="E13253" s="2"/>
      <c r="F13253" s="2"/>
      <c r="G13253" s="2"/>
      <c r="H13253" s="2"/>
      <c r="I13253" s="2"/>
      <c r="J13253" s="2"/>
      <c r="M13253" s="1" t="str">
        <f t="shared" si="425"/>
        <v/>
      </c>
      <c r="O13253" s="1">
        <f t="shared" si="426"/>
        <v>0</v>
      </c>
    </row>
    <row r="13254" spans="1:15" x14ac:dyDescent="0.15">
      <c r="A13254" s="2"/>
      <c r="B13254" s="2"/>
      <c r="C13254" s="19"/>
      <c r="D13254" s="2"/>
      <c r="E13254" s="2"/>
      <c r="F13254" s="2"/>
      <c r="G13254" s="2"/>
      <c r="H13254" s="2"/>
      <c r="I13254" s="2"/>
      <c r="J13254" s="2"/>
      <c r="M13254" s="1" t="str">
        <f t="shared" si="425"/>
        <v/>
      </c>
      <c r="O13254" s="1">
        <f t="shared" si="426"/>
        <v>0</v>
      </c>
    </row>
    <row r="13255" spans="1:15" x14ac:dyDescent="0.15">
      <c r="A13255" s="2"/>
      <c r="B13255" s="2"/>
      <c r="C13255" s="19"/>
      <c r="D13255" s="2"/>
      <c r="E13255" s="2"/>
      <c r="F13255" s="2"/>
      <c r="G13255" s="2"/>
      <c r="H13255" s="2"/>
      <c r="I13255" s="2"/>
      <c r="J13255" s="2"/>
      <c r="M13255" s="1" t="str">
        <f t="shared" si="425"/>
        <v/>
      </c>
      <c r="O13255" s="1">
        <f t="shared" si="426"/>
        <v>0</v>
      </c>
    </row>
    <row r="13256" spans="1:15" x14ac:dyDescent="0.15">
      <c r="A13256" s="2"/>
      <c r="B13256" s="2"/>
      <c r="C13256" s="19"/>
      <c r="D13256" s="2"/>
      <c r="E13256" s="2"/>
      <c r="F13256" s="2"/>
      <c r="G13256" s="2"/>
      <c r="H13256" s="2"/>
      <c r="I13256" s="2"/>
      <c r="J13256" s="2"/>
      <c r="M13256" s="1" t="str">
        <f t="shared" si="425"/>
        <v/>
      </c>
      <c r="O13256" s="1">
        <f t="shared" si="426"/>
        <v>0</v>
      </c>
    </row>
    <row r="13257" spans="1:15" x14ac:dyDescent="0.15">
      <c r="A13257" s="2"/>
      <c r="B13257" s="2"/>
      <c r="C13257" s="19"/>
      <c r="D13257" s="2"/>
      <c r="E13257" s="2"/>
      <c r="F13257" s="2"/>
      <c r="G13257" s="2"/>
      <c r="H13257" s="2"/>
      <c r="I13257" s="2"/>
      <c r="J13257" s="2"/>
      <c r="M13257" s="1" t="str">
        <f t="shared" si="425"/>
        <v/>
      </c>
      <c r="O13257" s="1">
        <f t="shared" si="426"/>
        <v>0</v>
      </c>
    </row>
    <row r="13258" spans="1:15" x14ac:dyDescent="0.15">
      <c r="A13258" s="2"/>
      <c r="B13258" s="2"/>
      <c r="C13258" s="19"/>
      <c r="D13258" s="2"/>
      <c r="E13258" s="2"/>
      <c r="F13258" s="2"/>
      <c r="G13258" s="2"/>
      <c r="H13258" s="2"/>
      <c r="I13258" s="2"/>
      <c r="J13258" s="2"/>
      <c r="M13258" s="1" t="str">
        <f t="shared" si="425"/>
        <v/>
      </c>
      <c r="O13258" s="1">
        <f t="shared" si="426"/>
        <v>0</v>
      </c>
    </row>
    <row r="13259" spans="1:15" x14ac:dyDescent="0.15">
      <c r="A13259" s="2"/>
      <c r="B13259" s="2"/>
      <c r="C13259" s="19"/>
      <c r="D13259" s="2"/>
      <c r="E13259" s="2"/>
      <c r="F13259" s="2"/>
      <c r="G13259" s="2"/>
      <c r="H13259" s="2"/>
      <c r="I13259" s="2"/>
      <c r="J13259" s="2"/>
      <c r="M13259" s="1" t="str">
        <f t="shared" si="425"/>
        <v/>
      </c>
      <c r="O13259" s="1">
        <f t="shared" si="426"/>
        <v>0</v>
      </c>
    </row>
    <row r="13260" spans="1:15" x14ac:dyDescent="0.15">
      <c r="A13260" s="2"/>
      <c r="B13260" s="2"/>
      <c r="C13260" s="19"/>
      <c r="D13260" s="2"/>
      <c r="E13260" s="2"/>
      <c r="F13260" s="2"/>
      <c r="G13260" s="2"/>
      <c r="H13260" s="2"/>
      <c r="I13260" s="2"/>
      <c r="J13260" s="2"/>
      <c r="M13260" s="1" t="str">
        <f t="shared" si="425"/>
        <v/>
      </c>
      <c r="O13260" s="1">
        <f t="shared" si="426"/>
        <v>0</v>
      </c>
    </row>
    <row r="13261" spans="1:15" x14ac:dyDescent="0.15">
      <c r="A13261" s="2"/>
      <c r="B13261" s="2"/>
      <c r="C13261" s="19"/>
      <c r="D13261" s="2"/>
      <c r="E13261" s="2"/>
      <c r="F13261" s="2"/>
      <c r="G13261" s="2"/>
      <c r="H13261" s="2"/>
      <c r="I13261" s="2"/>
      <c r="J13261" s="2"/>
      <c r="M13261" s="1" t="str">
        <f t="shared" si="425"/>
        <v/>
      </c>
      <c r="O13261" s="1">
        <f t="shared" si="426"/>
        <v>0</v>
      </c>
    </row>
    <row r="13262" spans="1:15" x14ac:dyDescent="0.15">
      <c r="A13262" s="2"/>
      <c r="B13262" s="2"/>
      <c r="C13262" s="19"/>
      <c r="D13262" s="2"/>
      <c r="E13262" s="2"/>
      <c r="F13262" s="2"/>
      <c r="G13262" s="2"/>
      <c r="H13262" s="2"/>
      <c r="I13262" s="2"/>
      <c r="J13262" s="2"/>
      <c r="M13262" s="1" t="str">
        <f t="shared" si="425"/>
        <v/>
      </c>
      <c r="O13262" s="1">
        <f t="shared" si="426"/>
        <v>0</v>
      </c>
    </row>
    <row r="13263" spans="1:15" x14ac:dyDescent="0.15">
      <c r="A13263" s="2"/>
      <c r="B13263" s="2"/>
      <c r="C13263" s="19"/>
      <c r="D13263" s="2"/>
      <c r="E13263" s="2"/>
      <c r="F13263" s="2"/>
      <c r="G13263" s="2"/>
      <c r="H13263" s="2"/>
      <c r="I13263" s="2"/>
      <c r="J13263" s="2"/>
      <c r="M13263" s="1" t="str">
        <f t="shared" si="425"/>
        <v/>
      </c>
      <c r="O13263" s="1">
        <f t="shared" si="426"/>
        <v>0</v>
      </c>
    </row>
    <row r="13264" spans="1:15" x14ac:dyDescent="0.15">
      <c r="A13264" s="2"/>
      <c r="B13264" s="2"/>
      <c r="C13264" s="19"/>
      <c r="D13264" s="2"/>
      <c r="E13264" s="2"/>
      <c r="F13264" s="2"/>
      <c r="G13264" s="2"/>
      <c r="H13264" s="2"/>
      <c r="I13264" s="2"/>
      <c r="J13264" s="2"/>
      <c r="M13264" s="1" t="str">
        <f t="shared" si="425"/>
        <v/>
      </c>
      <c r="O13264" s="1">
        <f t="shared" si="426"/>
        <v>0</v>
      </c>
    </row>
    <row r="13265" spans="1:15" x14ac:dyDescent="0.15">
      <c r="A13265" s="2"/>
      <c r="B13265" s="2"/>
      <c r="C13265" s="19"/>
      <c r="D13265" s="2"/>
      <c r="E13265" s="2"/>
      <c r="F13265" s="2"/>
      <c r="G13265" s="2"/>
      <c r="H13265" s="2"/>
      <c r="I13265" s="2"/>
      <c r="J13265" s="2"/>
      <c r="M13265" s="1" t="str">
        <f t="shared" si="425"/>
        <v/>
      </c>
      <c r="O13265" s="1">
        <f t="shared" si="426"/>
        <v>0</v>
      </c>
    </row>
    <row r="13266" spans="1:15" x14ac:dyDescent="0.15">
      <c r="A13266" s="2"/>
      <c r="B13266" s="2"/>
      <c r="C13266" s="19"/>
      <c r="D13266" s="2"/>
      <c r="E13266" s="2"/>
      <c r="F13266" s="2"/>
      <c r="G13266" s="2"/>
      <c r="H13266" s="2"/>
      <c r="I13266" s="2"/>
      <c r="J13266" s="2"/>
      <c r="M13266" s="1" t="str">
        <f t="shared" si="425"/>
        <v/>
      </c>
      <c r="O13266" s="1">
        <f t="shared" si="426"/>
        <v>0</v>
      </c>
    </row>
    <row r="13267" spans="1:15" x14ac:dyDescent="0.15">
      <c r="A13267" s="2"/>
      <c r="B13267" s="2"/>
      <c r="C13267" s="19"/>
      <c r="D13267" s="2"/>
      <c r="E13267" s="2"/>
      <c r="F13267" s="2"/>
      <c r="G13267" s="2"/>
      <c r="H13267" s="2"/>
      <c r="I13267" s="2"/>
      <c r="J13267" s="2"/>
      <c r="M13267" s="1" t="str">
        <f t="shared" si="425"/>
        <v/>
      </c>
      <c r="O13267" s="1">
        <f t="shared" si="426"/>
        <v>0</v>
      </c>
    </row>
    <row r="13268" spans="1:15" x14ac:dyDescent="0.15">
      <c r="A13268" s="2"/>
      <c r="B13268" s="2"/>
      <c r="C13268" s="19"/>
      <c r="D13268" s="2"/>
      <c r="E13268" s="2"/>
      <c r="F13268" s="2"/>
      <c r="G13268" s="2"/>
      <c r="H13268" s="2"/>
      <c r="I13268" s="2"/>
      <c r="J13268" s="2"/>
      <c r="M13268" s="1" t="str">
        <f t="shared" si="425"/>
        <v/>
      </c>
      <c r="O13268" s="1">
        <f t="shared" si="426"/>
        <v>0</v>
      </c>
    </row>
    <row r="13269" spans="1:15" x14ac:dyDescent="0.15">
      <c r="A13269" s="2"/>
      <c r="B13269" s="2"/>
      <c r="C13269" s="19"/>
      <c r="D13269" s="2"/>
      <c r="E13269" s="2"/>
      <c r="F13269" s="2"/>
      <c r="G13269" s="2"/>
      <c r="H13269" s="2"/>
      <c r="I13269" s="2"/>
      <c r="J13269" s="2"/>
      <c r="M13269" s="1" t="str">
        <f t="shared" si="425"/>
        <v/>
      </c>
      <c r="O13269" s="1">
        <f t="shared" si="426"/>
        <v>0</v>
      </c>
    </row>
    <row r="13270" spans="1:15" x14ac:dyDescent="0.15">
      <c r="A13270" s="2"/>
      <c r="B13270" s="2"/>
      <c r="C13270" s="19"/>
      <c r="D13270" s="2"/>
      <c r="E13270" s="2"/>
      <c r="F13270" s="2"/>
      <c r="G13270" s="2"/>
      <c r="H13270" s="2"/>
      <c r="I13270" s="2"/>
      <c r="J13270" s="2"/>
      <c r="M13270" s="1" t="str">
        <f t="shared" si="425"/>
        <v/>
      </c>
      <c r="O13270" s="1">
        <f t="shared" si="426"/>
        <v>0</v>
      </c>
    </row>
    <row r="13271" spans="1:15" x14ac:dyDescent="0.15">
      <c r="A13271" s="2"/>
      <c r="B13271" s="2"/>
      <c r="C13271" s="19"/>
      <c r="D13271" s="2"/>
      <c r="E13271" s="2"/>
      <c r="F13271" s="2"/>
      <c r="G13271" s="2"/>
      <c r="H13271" s="2"/>
      <c r="I13271" s="2"/>
      <c r="J13271" s="2"/>
      <c r="M13271" s="1" t="str">
        <f t="shared" si="425"/>
        <v/>
      </c>
      <c r="O13271" s="1">
        <f t="shared" si="426"/>
        <v>0</v>
      </c>
    </row>
    <row r="13272" spans="1:15" x14ac:dyDescent="0.15">
      <c r="A13272" s="2"/>
      <c r="B13272" s="2"/>
      <c r="C13272" s="19"/>
      <c r="D13272" s="2"/>
      <c r="E13272" s="2"/>
      <c r="F13272" s="2"/>
      <c r="G13272" s="2"/>
      <c r="H13272" s="2"/>
      <c r="I13272" s="2"/>
      <c r="J13272" s="2"/>
      <c r="M13272" s="1" t="str">
        <f t="shared" si="425"/>
        <v/>
      </c>
      <c r="O13272" s="1">
        <f t="shared" si="426"/>
        <v>0</v>
      </c>
    </row>
    <row r="13273" spans="1:15" x14ac:dyDescent="0.15">
      <c r="A13273" s="2"/>
      <c r="B13273" s="2"/>
      <c r="C13273" s="19"/>
      <c r="D13273" s="2"/>
      <c r="E13273" s="2"/>
      <c r="F13273" s="2"/>
      <c r="G13273" s="2"/>
      <c r="H13273" s="2"/>
      <c r="I13273" s="2"/>
      <c r="J13273" s="2"/>
      <c r="M13273" s="1" t="str">
        <f t="shared" si="425"/>
        <v/>
      </c>
      <c r="O13273" s="1">
        <f t="shared" si="426"/>
        <v>0</v>
      </c>
    </row>
    <row r="13274" spans="1:15" x14ac:dyDescent="0.15">
      <c r="A13274" s="2"/>
      <c r="B13274" s="2"/>
      <c r="C13274" s="19"/>
      <c r="D13274" s="2"/>
      <c r="E13274" s="2"/>
      <c r="F13274" s="2"/>
      <c r="G13274" s="2"/>
      <c r="H13274" s="2"/>
      <c r="I13274" s="2"/>
      <c r="J13274" s="2"/>
      <c r="M13274" s="1" t="str">
        <f t="shared" si="425"/>
        <v/>
      </c>
      <c r="O13274" s="1">
        <f t="shared" si="426"/>
        <v>0</v>
      </c>
    </row>
    <row r="13275" spans="1:15" x14ac:dyDescent="0.15">
      <c r="A13275" s="2"/>
      <c r="B13275" s="2"/>
      <c r="C13275" s="19"/>
      <c r="D13275" s="2"/>
      <c r="E13275" s="2"/>
      <c r="F13275" s="2"/>
      <c r="G13275" s="2"/>
      <c r="H13275" s="2"/>
      <c r="I13275" s="2"/>
      <c r="J13275" s="2"/>
      <c r="M13275" s="1" t="str">
        <f t="shared" si="425"/>
        <v/>
      </c>
      <c r="O13275" s="1">
        <f t="shared" si="426"/>
        <v>0</v>
      </c>
    </row>
    <row r="13276" spans="1:15" x14ac:dyDescent="0.15">
      <c r="A13276" s="2"/>
      <c r="B13276" s="2"/>
      <c r="C13276" s="19"/>
      <c r="D13276" s="2"/>
      <c r="E13276" s="2"/>
      <c r="F13276" s="2"/>
      <c r="G13276" s="2"/>
      <c r="H13276" s="2"/>
      <c r="I13276" s="2"/>
      <c r="J13276" s="2"/>
      <c r="M13276" s="1" t="str">
        <f t="shared" ref="M13276:M13339" si="427">F13276&amp;E13276</f>
        <v/>
      </c>
      <c r="O13276" s="1">
        <f t="shared" si="426"/>
        <v>0</v>
      </c>
    </row>
    <row r="13277" spans="1:15" x14ac:dyDescent="0.15">
      <c r="A13277" s="2"/>
      <c r="B13277" s="2"/>
      <c r="C13277" s="19"/>
      <c r="D13277" s="2"/>
      <c r="E13277" s="2"/>
      <c r="F13277" s="2"/>
      <c r="G13277" s="2"/>
      <c r="H13277" s="2"/>
      <c r="I13277" s="2"/>
      <c r="J13277" s="2"/>
      <c r="M13277" s="1" t="str">
        <f t="shared" si="427"/>
        <v/>
      </c>
      <c r="O13277" s="1">
        <f t="shared" si="426"/>
        <v>0</v>
      </c>
    </row>
    <row r="13278" spans="1:15" x14ac:dyDescent="0.15">
      <c r="A13278" s="2"/>
      <c r="B13278" s="2"/>
      <c r="C13278" s="19"/>
      <c r="D13278" s="2"/>
      <c r="E13278" s="2"/>
      <c r="F13278" s="2"/>
      <c r="G13278" s="2"/>
      <c r="H13278" s="2"/>
      <c r="I13278" s="2"/>
      <c r="J13278" s="2"/>
      <c r="M13278" s="1" t="str">
        <f t="shared" si="427"/>
        <v/>
      </c>
      <c r="O13278" s="1">
        <f t="shared" si="426"/>
        <v>0</v>
      </c>
    </row>
    <row r="13279" spans="1:15" x14ac:dyDescent="0.15">
      <c r="A13279" s="2"/>
      <c r="B13279" s="2"/>
      <c r="C13279" s="19"/>
      <c r="D13279" s="2"/>
      <c r="E13279" s="2"/>
      <c r="F13279" s="2"/>
      <c r="G13279" s="2"/>
      <c r="H13279" s="2"/>
      <c r="I13279" s="2"/>
      <c r="J13279" s="2"/>
      <c r="M13279" s="1" t="str">
        <f t="shared" si="427"/>
        <v/>
      </c>
      <c r="O13279" s="1">
        <f t="shared" si="426"/>
        <v>0</v>
      </c>
    </row>
    <row r="13280" spans="1:15" x14ac:dyDescent="0.15">
      <c r="A13280" s="2"/>
      <c r="B13280" s="2"/>
      <c r="C13280" s="19"/>
      <c r="D13280" s="2"/>
      <c r="E13280" s="2"/>
      <c r="F13280" s="2"/>
      <c r="G13280" s="2"/>
      <c r="H13280" s="2"/>
      <c r="I13280" s="2"/>
      <c r="J13280" s="2"/>
      <c r="M13280" s="1" t="str">
        <f t="shared" si="427"/>
        <v/>
      </c>
      <c r="O13280" s="1">
        <f t="shared" si="426"/>
        <v>0</v>
      </c>
    </row>
    <row r="13281" spans="1:15" x14ac:dyDescent="0.15">
      <c r="A13281" s="2"/>
      <c r="B13281" s="2"/>
      <c r="C13281" s="19"/>
      <c r="D13281" s="2"/>
      <c r="E13281" s="2"/>
      <c r="F13281" s="2"/>
      <c r="G13281" s="2"/>
      <c r="H13281" s="2"/>
      <c r="I13281" s="2"/>
      <c r="J13281" s="2"/>
      <c r="M13281" s="1" t="str">
        <f t="shared" si="427"/>
        <v/>
      </c>
      <c r="O13281" s="1">
        <f t="shared" si="426"/>
        <v>0</v>
      </c>
    </row>
    <row r="13282" spans="1:15" x14ac:dyDescent="0.15">
      <c r="A13282" s="2"/>
      <c r="B13282" s="2"/>
      <c r="C13282" s="19"/>
      <c r="D13282" s="2"/>
      <c r="E13282" s="2"/>
      <c r="F13282" s="2"/>
      <c r="G13282" s="2"/>
      <c r="H13282" s="2"/>
      <c r="I13282" s="2"/>
      <c r="J13282" s="2"/>
      <c r="M13282" s="1" t="str">
        <f t="shared" si="427"/>
        <v/>
      </c>
      <c r="O13282" s="1">
        <f t="shared" si="426"/>
        <v>0</v>
      </c>
    </row>
    <row r="13283" spans="1:15" x14ac:dyDescent="0.15">
      <c r="A13283" s="2"/>
      <c r="B13283" s="2"/>
      <c r="C13283" s="19"/>
      <c r="D13283" s="2"/>
      <c r="E13283" s="2"/>
      <c r="F13283" s="2"/>
      <c r="G13283" s="2"/>
      <c r="H13283" s="2"/>
      <c r="I13283" s="2"/>
      <c r="J13283" s="2"/>
      <c r="M13283" s="1" t="str">
        <f t="shared" si="427"/>
        <v/>
      </c>
      <c r="O13283" s="1">
        <f t="shared" si="426"/>
        <v>0</v>
      </c>
    </row>
    <row r="13284" spans="1:15" x14ac:dyDescent="0.15">
      <c r="A13284" s="2"/>
      <c r="B13284" s="2"/>
      <c r="C13284" s="19"/>
      <c r="D13284" s="2"/>
      <c r="E13284" s="2"/>
      <c r="F13284" s="2"/>
      <c r="G13284" s="2"/>
      <c r="H13284" s="2"/>
      <c r="I13284" s="2"/>
      <c r="J13284" s="2"/>
      <c r="M13284" s="1" t="str">
        <f t="shared" si="427"/>
        <v/>
      </c>
      <c r="O13284" s="1">
        <f t="shared" si="426"/>
        <v>0</v>
      </c>
    </row>
    <row r="13285" spans="1:15" x14ac:dyDescent="0.15">
      <c r="A13285" s="2"/>
      <c r="B13285" s="2"/>
      <c r="C13285" s="19"/>
      <c r="D13285" s="2"/>
      <c r="E13285" s="2"/>
      <c r="F13285" s="2"/>
      <c r="G13285" s="2"/>
      <c r="H13285" s="2"/>
      <c r="I13285" s="2"/>
      <c r="J13285" s="2"/>
      <c r="M13285" s="1" t="str">
        <f t="shared" si="427"/>
        <v/>
      </c>
      <c r="O13285" s="1">
        <f t="shared" si="426"/>
        <v>0</v>
      </c>
    </row>
    <row r="13286" spans="1:15" x14ac:dyDescent="0.15">
      <c r="A13286" s="2"/>
      <c r="B13286" s="2"/>
      <c r="C13286" s="19"/>
      <c r="D13286" s="2"/>
      <c r="E13286" s="2"/>
      <c r="F13286" s="2"/>
      <c r="G13286" s="2"/>
      <c r="H13286" s="2"/>
      <c r="I13286" s="2"/>
      <c r="J13286" s="2"/>
      <c r="M13286" s="1" t="str">
        <f t="shared" si="427"/>
        <v/>
      </c>
      <c r="O13286" s="1">
        <f t="shared" si="426"/>
        <v>0</v>
      </c>
    </row>
    <row r="13287" spans="1:15" x14ac:dyDescent="0.15">
      <c r="A13287" s="2"/>
      <c r="B13287" s="2"/>
      <c r="C13287" s="19"/>
      <c r="D13287" s="2"/>
      <c r="E13287" s="2"/>
      <c r="F13287" s="2"/>
      <c r="G13287" s="2"/>
      <c r="H13287" s="2"/>
      <c r="I13287" s="2"/>
      <c r="J13287" s="2"/>
      <c r="M13287" s="1" t="str">
        <f t="shared" si="427"/>
        <v/>
      </c>
      <c r="O13287" s="1">
        <f t="shared" si="426"/>
        <v>0</v>
      </c>
    </row>
    <row r="13288" spans="1:15" x14ac:dyDescent="0.15">
      <c r="A13288" s="2"/>
      <c r="B13288" s="2"/>
      <c r="C13288" s="19"/>
      <c r="D13288" s="2"/>
      <c r="E13288" s="2"/>
      <c r="F13288" s="2"/>
      <c r="G13288" s="2"/>
      <c r="H13288" s="2"/>
      <c r="I13288" s="2"/>
      <c r="J13288" s="2"/>
      <c r="M13288" s="1" t="str">
        <f t="shared" si="427"/>
        <v/>
      </c>
      <c r="O13288" s="1">
        <f t="shared" si="426"/>
        <v>0</v>
      </c>
    </row>
    <row r="13289" spans="1:15" x14ac:dyDescent="0.15">
      <c r="A13289" s="2"/>
      <c r="B13289" s="2"/>
      <c r="C13289" s="19"/>
      <c r="D13289" s="2"/>
      <c r="E13289" s="2"/>
      <c r="F13289" s="2"/>
      <c r="G13289" s="2"/>
      <c r="H13289" s="2"/>
      <c r="I13289" s="2"/>
      <c r="J13289" s="2"/>
      <c r="M13289" s="1" t="str">
        <f t="shared" si="427"/>
        <v/>
      </c>
      <c r="O13289" s="1">
        <f t="shared" si="426"/>
        <v>0</v>
      </c>
    </row>
    <row r="13290" spans="1:15" x14ac:dyDescent="0.15">
      <c r="A13290" s="2"/>
      <c r="B13290" s="2"/>
      <c r="C13290" s="19"/>
      <c r="D13290" s="2"/>
      <c r="E13290" s="2"/>
      <c r="F13290" s="2"/>
      <c r="G13290" s="2"/>
      <c r="H13290" s="2"/>
      <c r="I13290" s="2"/>
      <c r="J13290" s="2"/>
      <c r="M13290" s="1" t="str">
        <f t="shared" si="427"/>
        <v/>
      </c>
      <c r="O13290" s="1">
        <f t="shared" si="426"/>
        <v>0</v>
      </c>
    </row>
    <row r="13291" spans="1:15" x14ac:dyDescent="0.15">
      <c r="A13291" s="2"/>
      <c r="B13291" s="2"/>
      <c r="C13291" s="19"/>
      <c r="D13291" s="2"/>
      <c r="E13291" s="2"/>
      <c r="F13291" s="2"/>
      <c r="G13291" s="2"/>
      <c r="H13291" s="2"/>
      <c r="I13291" s="2"/>
      <c r="J13291" s="2"/>
      <c r="M13291" s="1" t="str">
        <f t="shared" si="427"/>
        <v/>
      </c>
      <c r="O13291" s="1">
        <f t="shared" si="426"/>
        <v>0</v>
      </c>
    </row>
    <row r="13292" spans="1:15" x14ac:dyDescent="0.15">
      <c r="A13292" s="2"/>
      <c r="B13292" s="2"/>
      <c r="C13292" s="19"/>
      <c r="D13292" s="2"/>
      <c r="E13292" s="2"/>
      <c r="F13292" s="2"/>
      <c r="G13292" s="2"/>
      <c r="H13292" s="2"/>
      <c r="I13292" s="2"/>
      <c r="J13292" s="2"/>
      <c r="M13292" s="1" t="str">
        <f t="shared" si="427"/>
        <v/>
      </c>
      <c r="O13292" s="1">
        <f t="shared" si="426"/>
        <v>0</v>
      </c>
    </row>
    <row r="13293" spans="1:15" x14ac:dyDescent="0.15">
      <c r="A13293" s="2"/>
      <c r="B13293" s="2"/>
      <c r="C13293" s="19"/>
      <c r="D13293" s="2"/>
      <c r="E13293" s="2"/>
      <c r="F13293" s="2"/>
      <c r="G13293" s="2"/>
      <c r="H13293" s="2"/>
      <c r="I13293" s="2"/>
      <c r="J13293" s="2"/>
      <c r="M13293" s="1" t="str">
        <f t="shared" si="427"/>
        <v/>
      </c>
      <c r="O13293" s="1">
        <f t="shared" si="426"/>
        <v>0</v>
      </c>
    </row>
    <row r="13294" spans="1:15" x14ac:dyDescent="0.15">
      <c r="A13294" s="2"/>
      <c r="B13294" s="2"/>
      <c r="C13294" s="19"/>
      <c r="D13294" s="2"/>
      <c r="E13294" s="2"/>
      <c r="F13294" s="2"/>
      <c r="G13294" s="2"/>
      <c r="H13294" s="2"/>
      <c r="I13294" s="2"/>
      <c r="J13294" s="2"/>
      <c r="M13294" s="1" t="str">
        <f t="shared" si="427"/>
        <v/>
      </c>
      <c r="O13294" s="1">
        <f t="shared" si="426"/>
        <v>0</v>
      </c>
    </row>
    <row r="13295" spans="1:15" x14ac:dyDescent="0.15">
      <c r="A13295" s="2"/>
      <c r="B13295" s="2"/>
      <c r="C13295" s="19"/>
      <c r="D13295" s="2"/>
      <c r="E13295" s="2"/>
      <c r="F13295" s="2"/>
      <c r="G13295" s="2"/>
      <c r="H13295" s="2"/>
      <c r="I13295" s="2"/>
      <c r="J13295" s="2"/>
      <c r="M13295" s="1" t="str">
        <f t="shared" si="427"/>
        <v/>
      </c>
      <c r="O13295" s="1">
        <f t="shared" si="426"/>
        <v>0</v>
      </c>
    </row>
    <row r="13296" spans="1:15" x14ac:dyDescent="0.15">
      <c r="A13296" s="2"/>
      <c r="B13296" s="2"/>
      <c r="C13296" s="19"/>
      <c r="D13296" s="2"/>
      <c r="E13296" s="2"/>
      <c r="F13296" s="2"/>
      <c r="G13296" s="2"/>
      <c r="H13296" s="2"/>
      <c r="I13296" s="2"/>
      <c r="J13296" s="2"/>
      <c r="M13296" s="1" t="str">
        <f t="shared" si="427"/>
        <v/>
      </c>
      <c r="O13296" s="1">
        <f t="shared" si="426"/>
        <v>0</v>
      </c>
    </row>
    <row r="13297" spans="1:15" x14ac:dyDescent="0.15">
      <c r="A13297" s="2"/>
      <c r="B13297" s="2"/>
      <c r="C13297" s="19"/>
      <c r="D13297" s="2"/>
      <c r="E13297" s="2"/>
      <c r="F13297" s="2"/>
      <c r="G13297" s="2"/>
      <c r="H13297" s="2"/>
      <c r="I13297" s="2"/>
      <c r="J13297" s="2"/>
      <c r="M13297" s="1" t="str">
        <f t="shared" si="427"/>
        <v/>
      </c>
      <c r="O13297" s="1">
        <f t="shared" ref="O13297:O13360" si="428">IF(M13297=M13296,0,1)</f>
        <v>0</v>
      </c>
    </row>
    <row r="13298" spans="1:15" x14ac:dyDescent="0.15">
      <c r="A13298" s="2"/>
      <c r="B13298" s="2"/>
      <c r="C13298" s="19"/>
      <c r="D13298" s="2"/>
      <c r="E13298" s="2"/>
      <c r="F13298" s="2"/>
      <c r="G13298" s="2"/>
      <c r="H13298" s="2"/>
      <c r="I13298" s="2"/>
      <c r="J13298" s="2"/>
      <c r="M13298" s="1" t="str">
        <f t="shared" si="427"/>
        <v/>
      </c>
      <c r="O13298" s="1">
        <f t="shared" si="428"/>
        <v>0</v>
      </c>
    </row>
    <row r="13299" spans="1:15" x14ac:dyDescent="0.15">
      <c r="A13299" s="2"/>
      <c r="B13299" s="2"/>
      <c r="C13299" s="19"/>
      <c r="D13299" s="2"/>
      <c r="E13299" s="2"/>
      <c r="F13299" s="2"/>
      <c r="G13299" s="2"/>
      <c r="H13299" s="2"/>
      <c r="I13299" s="2"/>
      <c r="J13299" s="2"/>
      <c r="M13299" s="1" t="str">
        <f t="shared" si="427"/>
        <v/>
      </c>
      <c r="O13299" s="1">
        <f t="shared" si="428"/>
        <v>0</v>
      </c>
    </row>
    <row r="13300" spans="1:15" x14ac:dyDescent="0.15">
      <c r="A13300" s="2"/>
      <c r="B13300" s="2"/>
      <c r="C13300" s="19"/>
      <c r="D13300" s="2"/>
      <c r="E13300" s="2"/>
      <c r="F13300" s="2"/>
      <c r="G13300" s="2"/>
      <c r="H13300" s="2"/>
      <c r="I13300" s="2"/>
      <c r="J13300" s="2"/>
      <c r="M13300" s="1" t="str">
        <f t="shared" si="427"/>
        <v/>
      </c>
      <c r="O13300" s="1">
        <f t="shared" si="428"/>
        <v>0</v>
      </c>
    </row>
    <row r="13301" spans="1:15" x14ac:dyDescent="0.15">
      <c r="A13301" s="2"/>
      <c r="B13301" s="2"/>
      <c r="C13301" s="19"/>
      <c r="D13301" s="2"/>
      <c r="E13301" s="2"/>
      <c r="F13301" s="2"/>
      <c r="G13301" s="2"/>
      <c r="H13301" s="2"/>
      <c r="I13301" s="2"/>
      <c r="J13301" s="2"/>
      <c r="M13301" s="1" t="str">
        <f t="shared" si="427"/>
        <v/>
      </c>
      <c r="O13301" s="1">
        <f t="shared" si="428"/>
        <v>0</v>
      </c>
    </row>
    <row r="13302" spans="1:15" x14ac:dyDescent="0.15">
      <c r="A13302" s="2"/>
      <c r="B13302" s="2"/>
      <c r="C13302" s="19"/>
      <c r="D13302" s="2"/>
      <c r="E13302" s="2"/>
      <c r="F13302" s="2"/>
      <c r="G13302" s="2"/>
      <c r="H13302" s="2"/>
      <c r="I13302" s="2"/>
      <c r="J13302" s="2"/>
      <c r="M13302" s="1" t="str">
        <f t="shared" si="427"/>
        <v/>
      </c>
      <c r="O13302" s="1">
        <f t="shared" si="428"/>
        <v>0</v>
      </c>
    </row>
    <row r="13303" spans="1:15" x14ac:dyDescent="0.15">
      <c r="A13303" s="2"/>
      <c r="B13303" s="2"/>
      <c r="C13303" s="19"/>
      <c r="D13303" s="2"/>
      <c r="E13303" s="2"/>
      <c r="F13303" s="2"/>
      <c r="G13303" s="2"/>
      <c r="H13303" s="2"/>
      <c r="I13303" s="2"/>
      <c r="J13303" s="2"/>
      <c r="M13303" s="1" t="str">
        <f t="shared" si="427"/>
        <v/>
      </c>
      <c r="O13303" s="1">
        <f t="shared" si="428"/>
        <v>0</v>
      </c>
    </row>
    <row r="13304" spans="1:15" x14ac:dyDescent="0.15">
      <c r="A13304" s="2"/>
      <c r="B13304" s="2"/>
      <c r="C13304" s="19"/>
      <c r="D13304" s="2"/>
      <c r="E13304" s="2"/>
      <c r="F13304" s="2"/>
      <c r="G13304" s="2"/>
      <c r="H13304" s="2"/>
      <c r="I13304" s="2"/>
      <c r="J13304" s="2"/>
      <c r="M13304" s="1" t="str">
        <f t="shared" si="427"/>
        <v/>
      </c>
      <c r="O13304" s="1">
        <f t="shared" si="428"/>
        <v>0</v>
      </c>
    </row>
    <row r="13305" spans="1:15" x14ac:dyDescent="0.15">
      <c r="A13305" s="2"/>
      <c r="B13305" s="2"/>
      <c r="C13305" s="19"/>
      <c r="D13305" s="2"/>
      <c r="E13305" s="2"/>
      <c r="F13305" s="2"/>
      <c r="G13305" s="2"/>
      <c r="H13305" s="2"/>
      <c r="I13305" s="2"/>
      <c r="J13305" s="2"/>
      <c r="M13305" s="1" t="str">
        <f t="shared" si="427"/>
        <v/>
      </c>
      <c r="O13305" s="1">
        <f t="shared" si="428"/>
        <v>0</v>
      </c>
    </row>
    <row r="13306" spans="1:15" x14ac:dyDescent="0.15">
      <c r="A13306" s="2"/>
      <c r="B13306" s="2"/>
      <c r="C13306" s="19"/>
      <c r="D13306" s="2"/>
      <c r="E13306" s="2"/>
      <c r="F13306" s="2"/>
      <c r="G13306" s="2"/>
      <c r="H13306" s="2"/>
      <c r="I13306" s="2"/>
      <c r="J13306" s="2"/>
      <c r="M13306" s="1" t="str">
        <f t="shared" si="427"/>
        <v/>
      </c>
      <c r="O13306" s="1">
        <f t="shared" si="428"/>
        <v>0</v>
      </c>
    </row>
    <row r="13307" spans="1:15" x14ac:dyDescent="0.15">
      <c r="A13307" s="2"/>
      <c r="B13307" s="2"/>
      <c r="C13307" s="19"/>
      <c r="D13307" s="2"/>
      <c r="E13307" s="2"/>
      <c r="F13307" s="2"/>
      <c r="G13307" s="2"/>
      <c r="H13307" s="2"/>
      <c r="I13307" s="2"/>
      <c r="J13307" s="2"/>
      <c r="M13307" s="1" t="str">
        <f t="shared" si="427"/>
        <v/>
      </c>
      <c r="O13307" s="1">
        <f t="shared" si="428"/>
        <v>0</v>
      </c>
    </row>
    <row r="13308" spans="1:15" x14ac:dyDescent="0.15">
      <c r="A13308" s="2"/>
      <c r="B13308" s="2"/>
      <c r="C13308" s="19"/>
      <c r="D13308" s="2"/>
      <c r="E13308" s="2"/>
      <c r="F13308" s="2"/>
      <c r="G13308" s="2"/>
      <c r="H13308" s="2"/>
      <c r="I13308" s="2"/>
      <c r="J13308" s="2"/>
      <c r="M13308" s="1" t="str">
        <f t="shared" si="427"/>
        <v/>
      </c>
      <c r="O13308" s="1">
        <f t="shared" si="428"/>
        <v>0</v>
      </c>
    </row>
    <row r="13309" spans="1:15" x14ac:dyDescent="0.15">
      <c r="A13309" s="2"/>
      <c r="B13309" s="2"/>
      <c r="C13309" s="19"/>
      <c r="D13309" s="2"/>
      <c r="E13309" s="2"/>
      <c r="F13309" s="2"/>
      <c r="G13309" s="2"/>
      <c r="H13309" s="2"/>
      <c r="I13309" s="2"/>
      <c r="J13309" s="2"/>
      <c r="M13309" s="1" t="str">
        <f t="shared" si="427"/>
        <v/>
      </c>
      <c r="O13309" s="1">
        <f t="shared" si="428"/>
        <v>0</v>
      </c>
    </row>
    <row r="13310" spans="1:15" x14ac:dyDescent="0.15">
      <c r="A13310" s="2"/>
      <c r="B13310" s="2"/>
      <c r="C13310" s="19"/>
      <c r="D13310" s="2"/>
      <c r="E13310" s="2"/>
      <c r="F13310" s="2"/>
      <c r="G13310" s="2"/>
      <c r="H13310" s="2"/>
      <c r="I13310" s="2"/>
      <c r="J13310" s="2"/>
      <c r="M13310" s="1" t="str">
        <f t="shared" si="427"/>
        <v/>
      </c>
      <c r="O13310" s="1">
        <f t="shared" si="428"/>
        <v>0</v>
      </c>
    </row>
    <row r="13311" spans="1:15" x14ac:dyDescent="0.15">
      <c r="A13311" s="2"/>
      <c r="B13311" s="2"/>
      <c r="C13311" s="19"/>
      <c r="D13311" s="2"/>
      <c r="E13311" s="2"/>
      <c r="F13311" s="2"/>
      <c r="G13311" s="2"/>
      <c r="H13311" s="2"/>
      <c r="I13311" s="2"/>
      <c r="J13311" s="2"/>
      <c r="M13311" s="1" t="str">
        <f t="shared" si="427"/>
        <v/>
      </c>
      <c r="O13311" s="1">
        <f t="shared" si="428"/>
        <v>0</v>
      </c>
    </row>
    <row r="13312" spans="1:15" x14ac:dyDescent="0.15">
      <c r="A13312" s="2"/>
      <c r="B13312" s="2"/>
      <c r="C13312" s="19"/>
      <c r="D13312" s="2"/>
      <c r="E13312" s="2"/>
      <c r="F13312" s="2"/>
      <c r="G13312" s="2"/>
      <c r="H13312" s="2"/>
      <c r="I13312" s="2"/>
      <c r="J13312" s="2"/>
      <c r="M13312" s="1" t="str">
        <f t="shared" si="427"/>
        <v/>
      </c>
      <c r="O13312" s="1">
        <f t="shared" si="428"/>
        <v>0</v>
      </c>
    </row>
    <row r="13313" spans="1:15" x14ac:dyDescent="0.15">
      <c r="A13313" s="2"/>
      <c r="B13313" s="2"/>
      <c r="C13313" s="19"/>
      <c r="D13313" s="2"/>
      <c r="E13313" s="2"/>
      <c r="F13313" s="2"/>
      <c r="G13313" s="2"/>
      <c r="H13313" s="2"/>
      <c r="I13313" s="2"/>
      <c r="J13313" s="2"/>
      <c r="M13313" s="1" t="str">
        <f t="shared" si="427"/>
        <v/>
      </c>
      <c r="O13313" s="1">
        <f t="shared" si="428"/>
        <v>0</v>
      </c>
    </row>
    <row r="13314" spans="1:15" x14ac:dyDescent="0.15">
      <c r="A13314" s="2"/>
      <c r="B13314" s="2"/>
      <c r="C13314" s="19"/>
      <c r="D13314" s="2"/>
      <c r="E13314" s="2"/>
      <c r="F13314" s="2"/>
      <c r="G13314" s="2"/>
      <c r="H13314" s="2"/>
      <c r="I13314" s="2"/>
      <c r="J13314" s="2"/>
      <c r="M13314" s="1" t="str">
        <f t="shared" si="427"/>
        <v/>
      </c>
      <c r="O13314" s="1">
        <f t="shared" si="428"/>
        <v>0</v>
      </c>
    </row>
    <row r="13315" spans="1:15" x14ac:dyDescent="0.15">
      <c r="A13315" s="2"/>
      <c r="B13315" s="2"/>
      <c r="C13315" s="19"/>
      <c r="D13315" s="2"/>
      <c r="E13315" s="2"/>
      <c r="F13315" s="2"/>
      <c r="G13315" s="2"/>
      <c r="H13315" s="2"/>
      <c r="I13315" s="2"/>
      <c r="J13315" s="2"/>
      <c r="M13315" s="1" t="str">
        <f t="shared" si="427"/>
        <v/>
      </c>
      <c r="O13315" s="1">
        <f t="shared" si="428"/>
        <v>0</v>
      </c>
    </row>
    <row r="13316" spans="1:15" x14ac:dyDescent="0.15">
      <c r="A13316" s="2"/>
      <c r="B13316" s="2"/>
      <c r="C13316" s="19"/>
      <c r="D13316" s="2"/>
      <c r="E13316" s="2"/>
      <c r="F13316" s="2"/>
      <c r="G13316" s="2"/>
      <c r="H13316" s="2"/>
      <c r="I13316" s="2"/>
      <c r="J13316" s="2"/>
      <c r="M13316" s="1" t="str">
        <f t="shared" si="427"/>
        <v/>
      </c>
      <c r="O13316" s="1">
        <f t="shared" si="428"/>
        <v>0</v>
      </c>
    </row>
    <row r="13317" spans="1:15" x14ac:dyDescent="0.15">
      <c r="A13317" s="2"/>
      <c r="B13317" s="2"/>
      <c r="C13317" s="19"/>
      <c r="D13317" s="2"/>
      <c r="E13317" s="2"/>
      <c r="F13317" s="2"/>
      <c r="G13317" s="2"/>
      <c r="H13317" s="2"/>
      <c r="I13317" s="2"/>
      <c r="J13317" s="2"/>
      <c r="M13317" s="1" t="str">
        <f t="shared" si="427"/>
        <v/>
      </c>
      <c r="O13317" s="1">
        <f t="shared" si="428"/>
        <v>0</v>
      </c>
    </row>
    <row r="13318" spans="1:15" x14ac:dyDescent="0.15">
      <c r="A13318" s="2"/>
      <c r="B13318" s="2"/>
      <c r="C13318" s="19"/>
      <c r="D13318" s="2"/>
      <c r="E13318" s="2"/>
      <c r="F13318" s="2"/>
      <c r="G13318" s="2"/>
      <c r="H13318" s="2"/>
      <c r="I13318" s="2"/>
      <c r="J13318" s="2"/>
      <c r="M13318" s="1" t="str">
        <f t="shared" si="427"/>
        <v/>
      </c>
      <c r="O13318" s="1">
        <f t="shared" si="428"/>
        <v>0</v>
      </c>
    </row>
    <row r="13319" spans="1:15" x14ac:dyDescent="0.15">
      <c r="A13319" s="2"/>
      <c r="B13319" s="2"/>
      <c r="C13319" s="19"/>
      <c r="D13319" s="2"/>
      <c r="E13319" s="2"/>
      <c r="F13319" s="2"/>
      <c r="G13319" s="2"/>
      <c r="H13319" s="2"/>
      <c r="I13319" s="2"/>
      <c r="J13319" s="2"/>
      <c r="M13319" s="1" t="str">
        <f t="shared" si="427"/>
        <v/>
      </c>
      <c r="O13319" s="1">
        <f t="shared" si="428"/>
        <v>0</v>
      </c>
    </row>
    <row r="13320" spans="1:15" x14ac:dyDescent="0.15">
      <c r="A13320" s="2"/>
      <c r="B13320" s="2"/>
      <c r="C13320" s="19"/>
      <c r="D13320" s="2"/>
      <c r="E13320" s="2"/>
      <c r="F13320" s="2"/>
      <c r="G13320" s="2"/>
      <c r="H13320" s="2"/>
      <c r="I13320" s="2"/>
      <c r="J13320" s="2"/>
      <c r="M13320" s="1" t="str">
        <f t="shared" si="427"/>
        <v/>
      </c>
      <c r="O13320" s="1">
        <f t="shared" si="428"/>
        <v>0</v>
      </c>
    </row>
    <row r="13321" spans="1:15" x14ac:dyDescent="0.15">
      <c r="A13321" s="2"/>
      <c r="B13321" s="2"/>
      <c r="C13321" s="19"/>
      <c r="D13321" s="2"/>
      <c r="E13321" s="2"/>
      <c r="F13321" s="2"/>
      <c r="G13321" s="2"/>
      <c r="H13321" s="2"/>
      <c r="I13321" s="2"/>
      <c r="J13321" s="2"/>
      <c r="M13321" s="1" t="str">
        <f t="shared" si="427"/>
        <v/>
      </c>
      <c r="O13321" s="1">
        <f t="shared" si="428"/>
        <v>0</v>
      </c>
    </row>
    <row r="13322" spans="1:15" x14ac:dyDescent="0.15">
      <c r="A13322" s="2"/>
      <c r="B13322" s="2"/>
      <c r="C13322" s="19"/>
      <c r="D13322" s="2"/>
      <c r="E13322" s="2"/>
      <c r="F13322" s="2"/>
      <c r="G13322" s="2"/>
      <c r="H13322" s="2"/>
      <c r="I13322" s="2"/>
      <c r="J13322" s="2"/>
      <c r="M13322" s="1" t="str">
        <f t="shared" si="427"/>
        <v/>
      </c>
      <c r="O13322" s="1">
        <f t="shared" si="428"/>
        <v>0</v>
      </c>
    </row>
    <row r="13323" spans="1:15" x14ac:dyDescent="0.15">
      <c r="A13323" s="2"/>
      <c r="B13323" s="2"/>
      <c r="C13323" s="19"/>
      <c r="D13323" s="2"/>
      <c r="E13323" s="2"/>
      <c r="F13323" s="2"/>
      <c r="G13323" s="2"/>
      <c r="H13323" s="2"/>
      <c r="I13323" s="2"/>
      <c r="J13323" s="2"/>
      <c r="M13323" s="1" t="str">
        <f t="shared" si="427"/>
        <v/>
      </c>
      <c r="O13323" s="1">
        <f t="shared" si="428"/>
        <v>0</v>
      </c>
    </row>
    <row r="13324" spans="1:15" x14ac:dyDescent="0.15">
      <c r="A13324" s="2"/>
      <c r="B13324" s="2"/>
      <c r="C13324" s="19"/>
      <c r="D13324" s="2"/>
      <c r="E13324" s="2"/>
      <c r="F13324" s="2"/>
      <c r="G13324" s="2"/>
      <c r="H13324" s="2"/>
      <c r="I13324" s="2"/>
      <c r="J13324" s="2"/>
      <c r="M13324" s="1" t="str">
        <f t="shared" si="427"/>
        <v/>
      </c>
      <c r="O13324" s="1">
        <f t="shared" si="428"/>
        <v>0</v>
      </c>
    </row>
    <row r="13325" spans="1:15" x14ac:dyDescent="0.15">
      <c r="A13325" s="2"/>
      <c r="B13325" s="2"/>
      <c r="C13325" s="19"/>
      <c r="D13325" s="2"/>
      <c r="E13325" s="2"/>
      <c r="F13325" s="2"/>
      <c r="G13325" s="2"/>
      <c r="H13325" s="2"/>
      <c r="I13325" s="2"/>
      <c r="J13325" s="2"/>
      <c r="M13325" s="1" t="str">
        <f t="shared" si="427"/>
        <v/>
      </c>
      <c r="O13325" s="1">
        <f t="shared" si="428"/>
        <v>0</v>
      </c>
    </row>
    <row r="13326" spans="1:15" x14ac:dyDescent="0.15">
      <c r="A13326" s="2"/>
      <c r="B13326" s="2"/>
      <c r="C13326" s="19"/>
      <c r="D13326" s="2"/>
      <c r="E13326" s="2"/>
      <c r="F13326" s="2"/>
      <c r="G13326" s="2"/>
      <c r="H13326" s="2"/>
      <c r="I13326" s="2"/>
      <c r="J13326" s="2"/>
      <c r="M13326" s="1" t="str">
        <f t="shared" si="427"/>
        <v/>
      </c>
      <c r="O13326" s="1">
        <f t="shared" si="428"/>
        <v>0</v>
      </c>
    </row>
    <row r="13327" spans="1:15" x14ac:dyDescent="0.15">
      <c r="A13327" s="2"/>
      <c r="B13327" s="2"/>
      <c r="C13327" s="19"/>
      <c r="D13327" s="2"/>
      <c r="E13327" s="2"/>
      <c r="F13327" s="2"/>
      <c r="G13327" s="2"/>
      <c r="H13327" s="2"/>
      <c r="I13327" s="2"/>
      <c r="J13327" s="2"/>
      <c r="M13327" s="1" t="str">
        <f t="shared" si="427"/>
        <v/>
      </c>
      <c r="O13327" s="1">
        <f t="shared" si="428"/>
        <v>0</v>
      </c>
    </row>
    <row r="13328" spans="1:15" x14ac:dyDescent="0.15">
      <c r="A13328" s="2"/>
      <c r="B13328" s="2"/>
      <c r="C13328" s="19"/>
      <c r="D13328" s="2"/>
      <c r="E13328" s="2"/>
      <c r="F13328" s="2"/>
      <c r="G13328" s="2"/>
      <c r="H13328" s="2"/>
      <c r="I13328" s="2"/>
      <c r="J13328" s="2"/>
      <c r="M13328" s="1" t="str">
        <f t="shared" si="427"/>
        <v/>
      </c>
      <c r="O13328" s="1">
        <f t="shared" si="428"/>
        <v>0</v>
      </c>
    </row>
    <row r="13329" spans="1:15" x14ac:dyDescent="0.15">
      <c r="A13329" s="2"/>
      <c r="B13329" s="2"/>
      <c r="C13329" s="19"/>
      <c r="D13329" s="2"/>
      <c r="E13329" s="2"/>
      <c r="F13329" s="2"/>
      <c r="G13329" s="2"/>
      <c r="H13329" s="2"/>
      <c r="I13329" s="2"/>
      <c r="J13329" s="2"/>
      <c r="M13329" s="1" t="str">
        <f t="shared" si="427"/>
        <v/>
      </c>
      <c r="O13329" s="1">
        <f t="shared" si="428"/>
        <v>0</v>
      </c>
    </row>
    <row r="13330" spans="1:15" x14ac:dyDescent="0.15">
      <c r="A13330" s="2"/>
      <c r="B13330" s="2"/>
      <c r="C13330" s="19"/>
      <c r="D13330" s="2"/>
      <c r="E13330" s="2"/>
      <c r="F13330" s="2"/>
      <c r="G13330" s="2"/>
      <c r="H13330" s="2"/>
      <c r="I13330" s="2"/>
      <c r="J13330" s="2"/>
      <c r="M13330" s="1" t="str">
        <f t="shared" si="427"/>
        <v/>
      </c>
      <c r="O13330" s="1">
        <f t="shared" si="428"/>
        <v>0</v>
      </c>
    </row>
    <row r="13331" spans="1:15" x14ac:dyDescent="0.15">
      <c r="A13331" s="2"/>
      <c r="B13331" s="2"/>
      <c r="C13331" s="19"/>
      <c r="D13331" s="2"/>
      <c r="E13331" s="2"/>
      <c r="F13331" s="2"/>
      <c r="G13331" s="2"/>
      <c r="H13331" s="2"/>
      <c r="I13331" s="2"/>
      <c r="J13331" s="2"/>
      <c r="M13331" s="1" t="str">
        <f t="shared" si="427"/>
        <v/>
      </c>
      <c r="O13331" s="1">
        <f t="shared" si="428"/>
        <v>0</v>
      </c>
    </row>
    <row r="13332" spans="1:15" x14ac:dyDescent="0.15">
      <c r="A13332" s="2"/>
      <c r="B13332" s="2"/>
      <c r="C13332" s="19"/>
      <c r="D13332" s="2"/>
      <c r="E13332" s="2"/>
      <c r="F13332" s="2"/>
      <c r="G13332" s="2"/>
      <c r="H13332" s="2"/>
      <c r="I13332" s="2"/>
      <c r="J13332" s="2"/>
      <c r="M13332" s="1" t="str">
        <f t="shared" si="427"/>
        <v/>
      </c>
      <c r="O13332" s="1">
        <f t="shared" si="428"/>
        <v>0</v>
      </c>
    </row>
    <row r="13333" spans="1:15" x14ac:dyDescent="0.15">
      <c r="A13333" s="2"/>
      <c r="B13333" s="2"/>
      <c r="C13333" s="19"/>
      <c r="D13333" s="2"/>
      <c r="E13333" s="2"/>
      <c r="F13333" s="2"/>
      <c r="G13333" s="2"/>
      <c r="H13333" s="2"/>
      <c r="I13333" s="2"/>
      <c r="J13333" s="2"/>
      <c r="M13333" s="1" t="str">
        <f t="shared" si="427"/>
        <v/>
      </c>
      <c r="O13333" s="1">
        <f t="shared" si="428"/>
        <v>0</v>
      </c>
    </row>
    <row r="13334" spans="1:15" x14ac:dyDescent="0.15">
      <c r="A13334" s="2"/>
      <c r="B13334" s="2"/>
      <c r="C13334" s="19"/>
      <c r="D13334" s="2"/>
      <c r="E13334" s="2"/>
      <c r="F13334" s="2"/>
      <c r="G13334" s="2"/>
      <c r="H13334" s="2"/>
      <c r="I13334" s="2"/>
      <c r="J13334" s="2"/>
      <c r="M13334" s="1" t="str">
        <f t="shared" si="427"/>
        <v/>
      </c>
      <c r="O13334" s="1">
        <f t="shared" si="428"/>
        <v>0</v>
      </c>
    </row>
    <row r="13335" spans="1:15" x14ac:dyDescent="0.15">
      <c r="A13335" s="2"/>
      <c r="B13335" s="2"/>
      <c r="C13335" s="19"/>
      <c r="D13335" s="2"/>
      <c r="E13335" s="2"/>
      <c r="F13335" s="2"/>
      <c r="G13335" s="2"/>
      <c r="H13335" s="2"/>
      <c r="I13335" s="2"/>
      <c r="J13335" s="2"/>
      <c r="M13335" s="1" t="str">
        <f t="shared" si="427"/>
        <v/>
      </c>
      <c r="O13335" s="1">
        <f t="shared" si="428"/>
        <v>0</v>
      </c>
    </row>
    <row r="13336" spans="1:15" x14ac:dyDescent="0.15">
      <c r="A13336" s="2"/>
      <c r="B13336" s="2"/>
      <c r="C13336" s="19"/>
      <c r="D13336" s="2"/>
      <c r="E13336" s="2"/>
      <c r="F13336" s="2"/>
      <c r="G13336" s="2"/>
      <c r="H13336" s="2"/>
      <c r="I13336" s="2"/>
      <c r="J13336" s="2"/>
      <c r="M13336" s="1" t="str">
        <f t="shared" si="427"/>
        <v/>
      </c>
      <c r="O13336" s="1">
        <f t="shared" si="428"/>
        <v>0</v>
      </c>
    </row>
    <row r="13337" spans="1:15" x14ac:dyDescent="0.15">
      <c r="A13337" s="2"/>
      <c r="B13337" s="2"/>
      <c r="C13337" s="19"/>
      <c r="D13337" s="2"/>
      <c r="E13337" s="2"/>
      <c r="F13337" s="2"/>
      <c r="G13337" s="2"/>
      <c r="H13337" s="2"/>
      <c r="I13337" s="2"/>
      <c r="J13337" s="2"/>
      <c r="M13337" s="1" t="str">
        <f t="shared" si="427"/>
        <v/>
      </c>
      <c r="O13337" s="1">
        <f t="shared" si="428"/>
        <v>0</v>
      </c>
    </row>
    <row r="13338" spans="1:15" x14ac:dyDescent="0.15">
      <c r="A13338" s="2"/>
      <c r="B13338" s="2"/>
      <c r="C13338" s="19"/>
      <c r="D13338" s="2"/>
      <c r="E13338" s="2"/>
      <c r="F13338" s="2"/>
      <c r="G13338" s="2"/>
      <c r="H13338" s="2"/>
      <c r="I13338" s="2"/>
      <c r="J13338" s="2"/>
      <c r="M13338" s="1" t="str">
        <f t="shared" si="427"/>
        <v/>
      </c>
      <c r="O13338" s="1">
        <f t="shared" si="428"/>
        <v>0</v>
      </c>
    </row>
    <row r="13339" spans="1:15" x14ac:dyDescent="0.15">
      <c r="A13339" s="2"/>
      <c r="B13339" s="2"/>
      <c r="C13339" s="19"/>
      <c r="D13339" s="2"/>
      <c r="E13339" s="2"/>
      <c r="F13339" s="2"/>
      <c r="G13339" s="2"/>
      <c r="H13339" s="2"/>
      <c r="I13339" s="2"/>
      <c r="J13339" s="2"/>
      <c r="M13339" s="1" t="str">
        <f t="shared" si="427"/>
        <v/>
      </c>
      <c r="O13339" s="1">
        <f t="shared" si="428"/>
        <v>0</v>
      </c>
    </row>
    <row r="13340" spans="1:15" x14ac:dyDescent="0.15">
      <c r="A13340" s="2"/>
      <c r="B13340" s="2"/>
      <c r="C13340" s="19"/>
      <c r="D13340" s="2"/>
      <c r="E13340" s="2"/>
      <c r="F13340" s="2"/>
      <c r="G13340" s="2"/>
      <c r="H13340" s="2"/>
      <c r="I13340" s="2"/>
      <c r="J13340" s="2"/>
      <c r="M13340" s="1" t="str">
        <f t="shared" ref="M13340:M13403" si="429">F13340&amp;E13340</f>
        <v/>
      </c>
      <c r="O13340" s="1">
        <f t="shared" si="428"/>
        <v>0</v>
      </c>
    </row>
    <row r="13341" spans="1:15" x14ac:dyDescent="0.15">
      <c r="A13341" s="2"/>
      <c r="B13341" s="2"/>
      <c r="C13341" s="19"/>
      <c r="D13341" s="2"/>
      <c r="E13341" s="2"/>
      <c r="F13341" s="2"/>
      <c r="G13341" s="2"/>
      <c r="H13341" s="2"/>
      <c r="I13341" s="2"/>
      <c r="J13341" s="2"/>
      <c r="M13341" s="1" t="str">
        <f t="shared" si="429"/>
        <v/>
      </c>
      <c r="O13341" s="1">
        <f t="shared" si="428"/>
        <v>0</v>
      </c>
    </row>
    <row r="13342" spans="1:15" x14ac:dyDescent="0.15">
      <c r="A13342" s="2"/>
      <c r="B13342" s="2"/>
      <c r="C13342" s="19"/>
      <c r="D13342" s="2"/>
      <c r="E13342" s="2"/>
      <c r="F13342" s="2"/>
      <c r="G13342" s="2"/>
      <c r="H13342" s="2"/>
      <c r="I13342" s="2"/>
      <c r="J13342" s="2"/>
      <c r="M13342" s="1" t="str">
        <f t="shared" si="429"/>
        <v/>
      </c>
      <c r="O13342" s="1">
        <f t="shared" si="428"/>
        <v>0</v>
      </c>
    </row>
    <row r="13343" spans="1:15" x14ac:dyDescent="0.15">
      <c r="A13343" s="2"/>
      <c r="B13343" s="2"/>
      <c r="C13343" s="19"/>
      <c r="D13343" s="2"/>
      <c r="E13343" s="2"/>
      <c r="F13343" s="2"/>
      <c r="G13343" s="2"/>
      <c r="H13343" s="2"/>
      <c r="I13343" s="2"/>
      <c r="J13343" s="2"/>
      <c r="M13343" s="1" t="str">
        <f t="shared" si="429"/>
        <v/>
      </c>
      <c r="O13343" s="1">
        <f t="shared" si="428"/>
        <v>0</v>
      </c>
    </row>
    <row r="13344" spans="1:15" x14ac:dyDescent="0.15">
      <c r="A13344" s="2"/>
      <c r="B13344" s="2"/>
      <c r="C13344" s="19"/>
      <c r="D13344" s="2"/>
      <c r="E13344" s="2"/>
      <c r="F13344" s="2"/>
      <c r="G13344" s="2"/>
      <c r="H13344" s="2"/>
      <c r="I13344" s="2"/>
      <c r="J13344" s="2"/>
      <c r="M13344" s="1" t="str">
        <f t="shared" si="429"/>
        <v/>
      </c>
      <c r="O13344" s="1">
        <f t="shared" si="428"/>
        <v>0</v>
      </c>
    </row>
    <row r="13345" spans="1:15" x14ac:dyDescent="0.15">
      <c r="A13345" s="2"/>
      <c r="B13345" s="2"/>
      <c r="C13345" s="19"/>
      <c r="D13345" s="2"/>
      <c r="E13345" s="2"/>
      <c r="F13345" s="2"/>
      <c r="G13345" s="2"/>
      <c r="H13345" s="2"/>
      <c r="I13345" s="2"/>
      <c r="J13345" s="2"/>
      <c r="M13345" s="1" t="str">
        <f t="shared" si="429"/>
        <v/>
      </c>
      <c r="O13345" s="1">
        <f t="shared" si="428"/>
        <v>0</v>
      </c>
    </row>
    <row r="13346" spans="1:15" x14ac:dyDescent="0.15">
      <c r="A13346" s="2"/>
      <c r="B13346" s="2"/>
      <c r="C13346" s="19"/>
      <c r="D13346" s="2"/>
      <c r="E13346" s="2"/>
      <c r="F13346" s="2"/>
      <c r="G13346" s="2"/>
      <c r="H13346" s="2"/>
      <c r="I13346" s="2"/>
      <c r="J13346" s="2"/>
      <c r="M13346" s="1" t="str">
        <f t="shared" si="429"/>
        <v/>
      </c>
      <c r="O13346" s="1">
        <f t="shared" si="428"/>
        <v>0</v>
      </c>
    </row>
    <row r="13347" spans="1:15" x14ac:dyDescent="0.15">
      <c r="A13347" s="2"/>
      <c r="B13347" s="2"/>
      <c r="C13347" s="19"/>
      <c r="D13347" s="2"/>
      <c r="E13347" s="2"/>
      <c r="F13347" s="2"/>
      <c r="G13347" s="2"/>
      <c r="H13347" s="2"/>
      <c r="I13347" s="2"/>
      <c r="J13347" s="2"/>
      <c r="M13347" s="1" t="str">
        <f t="shared" si="429"/>
        <v/>
      </c>
      <c r="O13347" s="1">
        <f t="shared" si="428"/>
        <v>0</v>
      </c>
    </row>
    <row r="13348" spans="1:15" x14ac:dyDescent="0.15">
      <c r="A13348" s="2"/>
      <c r="B13348" s="2"/>
      <c r="C13348" s="19"/>
      <c r="D13348" s="2"/>
      <c r="E13348" s="2"/>
      <c r="F13348" s="2"/>
      <c r="G13348" s="2"/>
      <c r="H13348" s="2"/>
      <c r="I13348" s="2"/>
      <c r="J13348" s="2"/>
      <c r="M13348" s="1" t="str">
        <f t="shared" si="429"/>
        <v/>
      </c>
      <c r="O13348" s="1">
        <f t="shared" si="428"/>
        <v>0</v>
      </c>
    </row>
    <row r="13349" spans="1:15" x14ac:dyDescent="0.15">
      <c r="A13349" s="2"/>
      <c r="B13349" s="2"/>
      <c r="C13349" s="19"/>
      <c r="D13349" s="2"/>
      <c r="E13349" s="2"/>
      <c r="F13349" s="2"/>
      <c r="G13349" s="2"/>
      <c r="H13349" s="2"/>
      <c r="I13349" s="2"/>
      <c r="J13349" s="2"/>
      <c r="M13349" s="1" t="str">
        <f t="shared" si="429"/>
        <v/>
      </c>
      <c r="O13349" s="1">
        <f t="shared" si="428"/>
        <v>0</v>
      </c>
    </row>
    <row r="13350" spans="1:15" x14ac:dyDescent="0.15">
      <c r="A13350" s="2"/>
      <c r="B13350" s="2"/>
      <c r="C13350" s="19"/>
      <c r="D13350" s="2"/>
      <c r="E13350" s="2"/>
      <c r="F13350" s="2"/>
      <c r="G13350" s="2"/>
      <c r="H13350" s="2"/>
      <c r="I13350" s="2"/>
      <c r="J13350" s="2"/>
      <c r="M13350" s="1" t="str">
        <f t="shared" si="429"/>
        <v/>
      </c>
      <c r="O13350" s="1">
        <f t="shared" si="428"/>
        <v>0</v>
      </c>
    </row>
    <row r="13351" spans="1:15" x14ac:dyDescent="0.15">
      <c r="A13351" s="2"/>
      <c r="B13351" s="2"/>
      <c r="C13351" s="19"/>
      <c r="D13351" s="2"/>
      <c r="E13351" s="2"/>
      <c r="F13351" s="2"/>
      <c r="G13351" s="2"/>
      <c r="H13351" s="2"/>
      <c r="I13351" s="2"/>
      <c r="J13351" s="2"/>
      <c r="M13351" s="1" t="str">
        <f t="shared" si="429"/>
        <v/>
      </c>
      <c r="O13351" s="1">
        <f t="shared" si="428"/>
        <v>0</v>
      </c>
    </row>
    <row r="13352" spans="1:15" x14ac:dyDescent="0.15">
      <c r="A13352" s="2"/>
      <c r="B13352" s="2"/>
      <c r="C13352" s="19"/>
      <c r="D13352" s="2"/>
      <c r="E13352" s="2"/>
      <c r="F13352" s="2"/>
      <c r="G13352" s="2"/>
      <c r="H13352" s="2"/>
      <c r="I13352" s="2"/>
      <c r="J13352" s="2"/>
      <c r="M13352" s="1" t="str">
        <f t="shared" si="429"/>
        <v/>
      </c>
      <c r="O13352" s="1">
        <f t="shared" si="428"/>
        <v>0</v>
      </c>
    </row>
    <row r="13353" spans="1:15" x14ac:dyDescent="0.15">
      <c r="A13353" s="2"/>
      <c r="B13353" s="2"/>
      <c r="C13353" s="19"/>
      <c r="D13353" s="2"/>
      <c r="E13353" s="2"/>
      <c r="F13353" s="2"/>
      <c r="G13353" s="2"/>
      <c r="H13353" s="2"/>
      <c r="I13353" s="2"/>
      <c r="J13353" s="2"/>
      <c r="M13353" s="1" t="str">
        <f t="shared" si="429"/>
        <v/>
      </c>
      <c r="O13353" s="1">
        <f t="shared" si="428"/>
        <v>0</v>
      </c>
    </row>
    <row r="13354" spans="1:15" x14ac:dyDescent="0.15">
      <c r="A13354" s="2"/>
      <c r="B13354" s="2"/>
      <c r="C13354" s="19"/>
      <c r="D13354" s="2"/>
      <c r="E13354" s="2"/>
      <c r="F13354" s="2"/>
      <c r="G13354" s="2"/>
      <c r="H13354" s="2"/>
      <c r="I13354" s="2"/>
      <c r="J13354" s="2"/>
      <c r="M13354" s="1" t="str">
        <f t="shared" si="429"/>
        <v/>
      </c>
      <c r="O13354" s="1">
        <f t="shared" si="428"/>
        <v>0</v>
      </c>
    </row>
    <row r="13355" spans="1:15" x14ac:dyDescent="0.15">
      <c r="A13355" s="2"/>
      <c r="B13355" s="2"/>
      <c r="C13355" s="19"/>
      <c r="D13355" s="2"/>
      <c r="E13355" s="2"/>
      <c r="F13355" s="2"/>
      <c r="G13355" s="2"/>
      <c r="H13355" s="2"/>
      <c r="I13355" s="2"/>
      <c r="J13355" s="2"/>
      <c r="M13355" s="1" t="str">
        <f t="shared" si="429"/>
        <v/>
      </c>
      <c r="O13355" s="1">
        <f t="shared" si="428"/>
        <v>0</v>
      </c>
    </row>
    <row r="13356" spans="1:15" x14ac:dyDescent="0.15">
      <c r="A13356" s="2"/>
      <c r="B13356" s="2"/>
      <c r="C13356" s="19"/>
      <c r="D13356" s="2"/>
      <c r="E13356" s="2"/>
      <c r="F13356" s="2"/>
      <c r="G13356" s="2"/>
      <c r="H13356" s="2"/>
      <c r="I13356" s="2"/>
      <c r="J13356" s="2"/>
      <c r="M13356" s="1" t="str">
        <f t="shared" si="429"/>
        <v/>
      </c>
      <c r="O13356" s="1">
        <f t="shared" si="428"/>
        <v>0</v>
      </c>
    </row>
    <row r="13357" spans="1:15" x14ac:dyDescent="0.15">
      <c r="A13357" s="2"/>
      <c r="B13357" s="2"/>
      <c r="C13357" s="19"/>
      <c r="D13357" s="2"/>
      <c r="E13357" s="2"/>
      <c r="F13357" s="2"/>
      <c r="G13357" s="2"/>
      <c r="H13357" s="2"/>
      <c r="I13357" s="2"/>
      <c r="J13357" s="2"/>
      <c r="M13357" s="1" t="str">
        <f t="shared" si="429"/>
        <v/>
      </c>
      <c r="O13357" s="1">
        <f t="shared" si="428"/>
        <v>0</v>
      </c>
    </row>
    <row r="13358" spans="1:15" x14ac:dyDescent="0.15">
      <c r="A13358" s="2"/>
      <c r="B13358" s="2"/>
      <c r="C13358" s="19"/>
      <c r="D13358" s="2"/>
      <c r="E13358" s="2"/>
      <c r="F13358" s="2"/>
      <c r="G13358" s="2"/>
      <c r="H13358" s="2"/>
      <c r="I13358" s="2"/>
      <c r="J13358" s="2"/>
      <c r="M13358" s="1" t="str">
        <f t="shared" si="429"/>
        <v/>
      </c>
      <c r="O13358" s="1">
        <f t="shared" si="428"/>
        <v>0</v>
      </c>
    </row>
    <row r="13359" spans="1:15" x14ac:dyDescent="0.15">
      <c r="A13359" s="2"/>
      <c r="B13359" s="2"/>
      <c r="C13359" s="19"/>
      <c r="D13359" s="2"/>
      <c r="E13359" s="2"/>
      <c r="F13359" s="2"/>
      <c r="G13359" s="2"/>
      <c r="H13359" s="2"/>
      <c r="I13359" s="2"/>
      <c r="J13359" s="2"/>
      <c r="M13359" s="1" t="str">
        <f t="shared" si="429"/>
        <v/>
      </c>
      <c r="O13359" s="1">
        <f t="shared" si="428"/>
        <v>0</v>
      </c>
    </row>
    <row r="13360" spans="1:15" x14ac:dyDescent="0.15">
      <c r="A13360" s="2"/>
      <c r="B13360" s="2"/>
      <c r="C13360" s="19"/>
      <c r="D13360" s="2"/>
      <c r="E13360" s="2"/>
      <c r="F13360" s="2"/>
      <c r="G13360" s="2"/>
      <c r="H13360" s="2"/>
      <c r="I13360" s="2"/>
      <c r="J13360" s="2"/>
      <c r="M13360" s="1" t="str">
        <f t="shared" si="429"/>
        <v/>
      </c>
      <c r="O13360" s="1">
        <f t="shared" si="428"/>
        <v>0</v>
      </c>
    </row>
    <row r="13361" spans="1:15" x14ac:dyDescent="0.15">
      <c r="A13361" s="2"/>
      <c r="B13361" s="2"/>
      <c r="C13361" s="19"/>
      <c r="D13361" s="2"/>
      <c r="E13361" s="2"/>
      <c r="F13361" s="2"/>
      <c r="G13361" s="2"/>
      <c r="H13361" s="2"/>
      <c r="I13361" s="2"/>
      <c r="J13361" s="2"/>
      <c r="M13361" s="1" t="str">
        <f t="shared" si="429"/>
        <v/>
      </c>
      <c r="O13361" s="1">
        <f t="shared" ref="O13361:O13424" si="430">IF(M13361=M13360,0,1)</f>
        <v>0</v>
      </c>
    </row>
    <row r="13362" spans="1:15" x14ac:dyDescent="0.15">
      <c r="A13362" s="2"/>
      <c r="B13362" s="2"/>
      <c r="C13362" s="19"/>
      <c r="D13362" s="2"/>
      <c r="E13362" s="2"/>
      <c r="F13362" s="2"/>
      <c r="G13362" s="2"/>
      <c r="H13362" s="2"/>
      <c r="I13362" s="2"/>
      <c r="J13362" s="2"/>
      <c r="M13362" s="1" t="str">
        <f t="shared" si="429"/>
        <v/>
      </c>
      <c r="O13362" s="1">
        <f t="shared" si="430"/>
        <v>0</v>
      </c>
    </row>
    <row r="13363" spans="1:15" x14ac:dyDescent="0.15">
      <c r="A13363" s="2"/>
      <c r="B13363" s="2"/>
      <c r="C13363" s="19"/>
      <c r="D13363" s="2"/>
      <c r="E13363" s="2"/>
      <c r="F13363" s="2"/>
      <c r="G13363" s="2"/>
      <c r="H13363" s="2"/>
      <c r="I13363" s="2"/>
      <c r="J13363" s="2"/>
      <c r="M13363" s="1" t="str">
        <f t="shared" si="429"/>
        <v/>
      </c>
      <c r="O13363" s="1">
        <f t="shared" si="430"/>
        <v>0</v>
      </c>
    </row>
    <row r="13364" spans="1:15" x14ac:dyDescent="0.15">
      <c r="A13364" s="2"/>
      <c r="B13364" s="2"/>
      <c r="C13364" s="19"/>
      <c r="D13364" s="2"/>
      <c r="E13364" s="2"/>
      <c r="F13364" s="2"/>
      <c r="G13364" s="2"/>
      <c r="H13364" s="2"/>
      <c r="I13364" s="2"/>
      <c r="J13364" s="2"/>
      <c r="M13364" s="1" t="str">
        <f t="shared" si="429"/>
        <v/>
      </c>
      <c r="O13364" s="1">
        <f t="shared" si="430"/>
        <v>0</v>
      </c>
    </row>
    <row r="13365" spans="1:15" x14ac:dyDescent="0.15">
      <c r="A13365" s="2"/>
      <c r="B13365" s="2"/>
      <c r="C13365" s="19"/>
      <c r="D13365" s="2"/>
      <c r="E13365" s="2"/>
      <c r="F13365" s="2"/>
      <c r="G13365" s="2"/>
      <c r="H13365" s="2"/>
      <c r="I13365" s="2"/>
      <c r="J13365" s="2"/>
      <c r="M13365" s="1" t="str">
        <f t="shared" si="429"/>
        <v/>
      </c>
      <c r="O13365" s="1">
        <f t="shared" si="430"/>
        <v>0</v>
      </c>
    </row>
    <row r="13366" spans="1:15" x14ac:dyDescent="0.15">
      <c r="A13366" s="2"/>
      <c r="B13366" s="2"/>
      <c r="C13366" s="19"/>
      <c r="D13366" s="2"/>
      <c r="E13366" s="2"/>
      <c r="F13366" s="2"/>
      <c r="G13366" s="2"/>
      <c r="H13366" s="2"/>
      <c r="I13366" s="2"/>
      <c r="J13366" s="2"/>
      <c r="M13366" s="1" t="str">
        <f t="shared" si="429"/>
        <v/>
      </c>
      <c r="O13366" s="1">
        <f t="shared" si="430"/>
        <v>0</v>
      </c>
    </row>
    <row r="13367" spans="1:15" x14ac:dyDescent="0.15">
      <c r="A13367" s="2"/>
      <c r="B13367" s="2"/>
      <c r="C13367" s="19"/>
      <c r="D13367" s="2"/>
      <c r="E13367" s="2"/>
      <c r="F13367" s="2"/>
      <c r="G13367" s="2"/>
      <c r="H13367" s="2"/>
      <c r="I13367" s="2"/>
      <c r="J13367" s="2"/>
      <c r="M13367" s="1" t="str">
        <f t="shared" si="429"/>
        <v/>
      </c>
      <c r="O13367" s="1">
        <f t="shared" si="430"/>
        <v>0</v>
      </c>
    </row>
    <row r="13368" spans="1:15" x14ac:dyDescent="0.15">
      <c r="A13368" s="2"/>
      <c r="B13368" s="2"/>
      <c r="C13368" s="19"/>
      <c r="D13368" s="2"/>
      <c r="E13368" s="2"/>
      <c r="F13368" s="2"/>
      <c r="G13368" s="2"/>
      <c r="H13368" s="2"/>
      <c r="I13368" s="2"/>
      <c r="J13368" s="2"/>
      <c r="M13368" s="1" t="str">
        <f t="shared" si="429"/>
        <v/>
      </c>
      <c r="O13368" s="1">
        <f t="shared" si="430"/>
        <v>0</v>
      </c>
    </row>
    <row r="13369" spans="1:15" x14ac:dyDescent="0.15">
      <c r="A13369" s="2"/>
      <c r="B13369" s="2"/>
      <c r="C13369" s="19"/>
      <c r="D13369" s="2"/>
      <c r="E13369" s="2"/>
      <c r="F13369" s="2"/>
      <c r="G13369" s="2"/>
      <c r="H13369" s="2"/>
      <c r="I13369" s="2"/>
      <c r="J13369" s="2"/>
      <c r="M13369" s="1" t="str">
        <f t="shared" si="429"/>
        <v/>
      </c>
      <c r="O13369" s="1">
        <f t="shared" si="430"/>
        <v>0</v>
      </c>
    </row>
    <row r="13370" spans="1:15" x14ac:dyDescent="0.15">
      <c r="A13370" s="2"/>
      <c r="B13370" s="2"/>
      <c r="C13370" s="19"/>
      <c r="D13370" s="2"/>
      <c r="E13370" s="2"/>
      <c r="F13370" s="2"/>
      <c r="G13370" s="2"/>
      <c r="H13370" s="2"/>
      <c r="I13370" s="2"/>
      <c r="J13370" s="2"/>
      <c r="M13370" s="1" t="str">
        <f t="shared" si="429"/>
        <v/>
      </c>
      <c r="O13370" s="1">
        <f t="shared" si="430"/>
        <v>0</v>
      </c>
    </row>
    <row r="13371" spans="1:15" x14ac:dyDescent="0.15">
      <c r="A13371" s="2"/>
      <c r="B13371" s="2"/>
      <c r="C13371" s="19"/>
      <c r="D13371" s="2"/>
      <c r="E13371" s="2"/>
      <c r="F13371" s="2"/>
      <c r="G13371" s="2"/>
      <c r="H13371" s="2"/>
      <c r="I13371" s="2"/>
      <c r="J13371" s="2"/>
      <c r="M13371" s="1" t="str">
        <f t="shared" si="429"/>
        <v/>
      </c>
      <c r="O13371" s="1">
        <f t="shared" si="430"/>
        <v>0</v>
      </c>
    </row>
    <row r="13372" spans="1:15" x14ac:dyDescent="0.15">
      <c r="A13372" s="2"/>
      <c r="B13372" s="2"/>
      <c r="C13372" s="19"/>
      <c r="D13372" s="2"/>
      <c r="E13372" s="2"/>
      <c r="F13372" s="2"/>
      <c r="G13372" s="2"/>
      <c r="H13372" s="2"/>
      <c r="I13372" s="2"/>
      <c r="J13372" s="2"/>
      <c r="M13372" s="1" t="str">
        <f t="shared" si="429"/>
        <v/>
      </c>
      <c r="O13372" s="1">
        <f t="shared" si="430"/>
        <v>0</v>
      </c>
    </row>
    <row r="13373" spans="1:15" x14ac:dyDescent="0.15">
      <c r="A13373" s="2"/>
      <c r="B13373" s="2"/>
      <c r="C13373" s="19"/>
      <c r="D13373" s="2"/>
      <c r="E13373" s="2"/>
      <c r="F13373" s="2"/>
      <c r="G13373" s="2"/>
      <c r="H13373" s="2"/>
      <c r="I13373" s="2"/>
      <c r="J13373" s="2"/>
      <c r="M13373" s="1" t="str">
        <f t="shared" si="429"/>
        <v/>
      </c>
      <c r="O13373" s="1">
        <f t="shared" si="430"/>
        <v>0</v>
      </c>
    </row>
    <row r="13374" spans="1:15" x14ac:dyDescent="0.15">
      <c r="A13374" s="2"/>
      <c r="B13374" s="2"/>
      <c r="C13374" s="19"/>
      <c r="D13374" s="2"/>
      <c r="E13374" s="2"/>
      <c r="F13374" s="2"/>
      <c r="G13374" s="2"/>
      <c r="H13374" s="2"/>
      <c r="I13374" s="2"/>
      <c r="J13374" s="2"/>
      <c r="M13374" s="1" t="str">
        <f t="shared" si="429"/>
        <v/>
      </c>
      <c r="O13374" s="1">
        <f t="shared" si="430"/>
        <v>0</v>
      </c>
    </row>
    <row r="13375" spans="1:15" x14ac:dyDescent="0.15">
      <c r="A13375" s="2"/>
      <c r="B13375" s="2"/>
      <c r="C13375" s="19"/>
      <c r="D13375" s="2"/>
      <c r="E13375" s="2"/>
      <c r="F13375" s="2"/>
      <c r="G13375" s="2"/>
      <c r="H13375" s="2"/>
      <c r="I13375" s="2"/>
      <c r="J13375" s="2"/>
      <c r="M13375" s="1" t="str">
        <f t="shared" si="429"/>
        <v/>
      </c>
      <c r="O13375" s="1">
        <f t="shared" si="430"/>
        <v>0</v>
      </c>
    </row>
    <row r="13376" spans="1:15" x14ac:dyDescent="0.15">
      <c r="A13376" s="2"/>
      <c r="B13376" s="2"/>
      <c r="C13376" s="19"/>
      <c r="D13376" s="2"/>
      <c r="E13376" s="2"/>
      <c r="F13376" s="2"/>
      <c r="G13376" s="2"/>
      <c r="H13376" s="2"/>
      <c r="I13376" s="2"/>
      <c r="J13376" s="2"/>
      <c r="M13376" s="1" t="str">
        <f t="shared" si="429"/>
        <v/>
      </c>
      <c r="O13376" s="1">
        <f t="shared" si="430"/>
        <v>0</v>
      </c>
    </row>
    <row r="13377" spans="1:15" x14ac:dyDescent="0.15">
      <c r="A13377" s="2"/>
      <c r="B13377" s="2"/>
      <c r="C13377" s="19"/>
      <c r="D13377" s="2"/>
      <c r="E13377" s="2"/>
      <c r="F13377" s="2"/>
      <c r="G13377" s="2"/>
      <c r="H13377" s="2"/>
      <c r="I13377" s="2"/>
      <c r="J13377" s="2"/>
      <c r="M13377" s="1" t="str">
        <f t="shared" si="429"/>
        <v/>
      </c>
      <c r="O13377" s="1">
        <f t="shared" si="430"/>
        <v>0</v>
      </c>
    </row>
    <row r="13378" spans="1:15" x14ac:dyDescent="0.15">
      <c r="A13378" s="2"/>
      <c r="B13378" s="2"/>
      <c r="C13378" s="19"/>
      <c r="D13378" s="2"/>
      <c r="E13378" s="2"/>
      <c r="F13378" s="2"/>
      <c r="G13378" s="2"/>
      <c r="H13378" s="2"/>
      <c r="I13378" s="2"/>
      <c r="J13378" s="2"/>
      <c r="M13378" s="1" t="str">
        <f t="shared" si="429"/>
        <v/>
      </c>
      <c r="O13378" s="1">
        <f t="shared" si="430"/>
        <v>0</v>
      </c>
    </row>
    <row r="13379" spans="1:15" x14ac:dyDescent="0.15">
      <c r="A13379" s="2"/>
      <c r="B13379" s="2"/>
      <c r="C13379" s="19"/>
      <c r="D13379" s="2"/>
      <c r="E13379" s="2"/>
      <c r="F13379" s="2"/>
      <c r="G13379" s="2"/>
      <c r="H13379" s="2"/>
      <c r="I13379" s="2"/>
      <c r="J13379" s="2"/>
      <c r="M13379" s="1" t="str">
        <f t="shared" si="429"/>
        <v/>
      </c>
      <c r="O13379" s="1">
        <f t="shared" si="430"/>
        <v>0</v>
      </c>
    </row>
    <row r="13380" spans="1:15" x14ac:dyDescent="0.15">
      <c r="A13380" s="2"/>
      <c r="B13380" s="2"/>
      <c r="C13380" s="19"/>
      <c r="D13380" s="2"/>
      <c r="E13380" s="2"/>
      <c r="F13380" s="2"/>
      <c r="G13380" s="2"/>
      <c r="H13380" s="2"/>
      <c r="I13380" s="2"/>
      <c r="J13380" s="2"/>
      <c r="M13380" s="1" t="str">
        <f t="shared" si="429"/>
        <v/>
      </c>
      <c r="O13380" s="1">
        <f t="shared" si="430"/>
        <v>0</v>
      </c>
    </row>
    <row r="13381" spans="1:15" x14ac:dyDescent="0.15">
      <c r="A13381" s="2"/>
      <c r="B13381" s="2"/>
      <c r="C13381" s="19"/>
      <c r="D13381" s="2"/>
      <c r="E13381" s="2"/>
      <c r="F13381" s="2"/>
      <c r="G13381" s="2"/>
      <c r="H13381" s="2"/>
      <c r="I13381" s="2"/>
      <c r="J13381" s="2"/>
      <c r="M13381" s="1" t="str">
        <f t="shared" si="429"/>
        <v/>
      </c>
      <c r="O13381" s="1">
        <f t="shared" si="430"/>
        <v>0</v>
      </c>
    </row>
    <row r="13382" spans="1:15" x14ac:dyDescent="0.15">
      <c r="A13382" s="2"/>
      <c r="B13382" s="2"/>
      <c r="C13382" s="19"/>
      <c r="D13382" s="2"/>
      <c r="E13382" s="2"/>
      <c r="F13382" s="2"/>
      <c r="G13382" s="2"/>
      <c r="H13382" s="2"/>
      <c r="I13382" s="2"/>
      <c r="J13382" s="2"/>
      <c r="M13382" s="1" t="str">
        <f t="shared" si="429"/>
        <v/>
      </c>
      <c r="O13382" s="1">
        <f t="shared" si="430"/>
        <v>0</v>
      </c>
    </row>
    <row r="13383" spans="1:15" x14ac:dyDescent="0.15">
      <c r="A13383" s="2"/>
      <c r="B13383" s="2"/>
      <c r="C13383" s="19"/>
      <c r="D13383" s="2"/>
      <c r="E13383" s="2"/>
      <c r="F13383" s="2"/>
      <c r="G13383" s="2"/>
      <c r="H13383" s="2"/>
      <c r="I13383" s="2"/>
      <c r="J13383" s="2"/>
      <c r="M13383" s="1" t="str">
        <f t="shared" si="429"/>
        <v/>
      </c>
      <c r="O13383" s="1">
        <f t="shared" si="430"/>
        <v>0</v>
      </c>
    </row>
    <row r="13384" spans="1:15" x14ac:dyDescent="0.15">
      <c r="A13384" s="2"/>
      <c r="B13384" s="2"/>
      <c r="C13384" s="19"/>
      <c r="D13384" s="2"/>
      <c r="E13384" s="2"/>
      <c r="F13384" s="2"/>
      <c r="G13384" s="2"/>
      <c r="H13384" s="2"/>
      <c r="I13384" s="2"/>
      <c r="J13384" s="2"/>
      <c r="M13384" s="1" t="str">
        <f t="shared" si="429"/>
        <v/>
      </c>
      <c r="O13384" s="1">
        <f t="shared" si="430"/>
        <v>0</v>
      </c>
    </row>
    <row r="13385" spans="1:15" x14ac:dyDescent="0.15">
      <c r="A13385" s="2"/>
      <c r="B13385" s="2"/>
      <c r="C13385" s="19"/>
      <c r="D13385" s="2"/>
      <c r="E13385" s="2"/>
      <c r="F13385" s="2"/>
      <c r="G13385" s="2"/>
      <c r="H13385" s="2"/>
      <c r="I13385" s="2"/>
      <c r="J13385" s="2"/>
      <c r="M13385" s="1" t="str">
        <f t="shared" si="429"/>
        <v/>
      </c>
      <c r="O13385" s="1">
        <f t="shared" si="430"/>
        <v>0</v>
      </c>
    </row>
    <row r="13386" spans="1:15" x14ac:dyDescent="0.15">
      <c r="A13386" s="2"/>
      <c r="B13386" s="2"/>
      <c r="C13386" s="19"/>
      <c r="D13386" s="2"/>
      <c r="E13386" s="2"/>
      <c r="F13386" s="2"/>
      <c r="G13386" s="2"/>
      <c r="H13386" s="2"/>
      <c r="I13386" s="2"/>
      <c r="J13386" s="2"/>
      <c r="M13386" s="1" t="str">
        <f t="shared" si="429"/>
        <v/>
      </c>
      <c r="O13386" s="1">
        <f t="shared" si="430"/>
        <v>0</v>
      </c>
    </row>
    <row r="13387" spans="1:15" x14ac:dyDescent="0.15">
      <c r="A13387" s="2"/>
      <c r="B13387" s="2"/>
      <c r="C13387" s="19"/>
      <c r="D13387" s="2"/>
      <c r="E13387" s="2"/>
      <c r="F13387" s="2"/>
      <c r="G13387" s="2"/>
      <c r="H13387" s="2"/>
      <c r="I13387" s="2"/>
      <c r="J13387" s="2"/>
      <c r="M13387" s="1" t="str">
        <f t="shared" si="429"/>
        <v/>
      </c>
      <c r="O13387" s="1">
        <f t="shared" si="430"/>
        <v>0</v>
      </c>
    </row>
    <row r="13388" spans="1:15" x14ac:dyDescent="0.15">
      <c r="A13388" s="2"/>
      <c r="B13388" s="2"/>
      <c r="C13388" s="19"/>
      <c r="D13388" s="2"/>
      <c r="E13388" s="2"/>
      <c r="F13388" s="2"/>
      <c r="G13388" s="2"/>
      <c r="H13388" s="2"/>
      <c r="I13388" s="2"/>
      <c r="J13388" s="2"/>
      <c r="M13388" s="1" t="str">
        <f t="shared" si="429"/>
        <v/>
      </c>
      <c r="O13388" s="1">
        <f t="shared" si="430"/>
        <v>0</v>
      </c>
    </row>
    <row r="13389" spans="1:15" x14ac:dyDescent="0.15">
      <c r="A13389" s="2"/>
      <c r="B13389" s="2"/>
      <c r="C13389" s="19"/>
      <c r="D13389" s="2"/>
      <c r="E13389" s="2"/>
      <c r="F13389" s="2"/>
      <c r="G13389" s="2"/>
      <c r="H13389" s="2"/>
      <c r="I13389" s="2"/>
      <c r="J13389" s="2"/>
      <c r="M13389" s="1" t="str">
        <f t="shared" si="429"/>
        <v/>
      </c>
      <c r="O13389" s="1">
        <f t="shared" si="430"/>
        <v>0</v>
      </c>
    </row>
    <row r="13390" spans="1:15" x14ac:dyDescent="0.15">
      <c r="A13390" s="2"/>
      <c r="B13390" s="2"/>
      <c r="C13390" s="19"/>
      <c r="D13390" s="2"/>
      <c r="E13390" s="2"/>
      <c r="F13390" s="2"/>
      <c r="G13390" s="2"/>
      <c r="H13390" s="2"/>
      <c r="I13390" s="2"/>
      <c r="J13390" s="2"/>
      <c r="M13390" s="1" t="str">
        <f t="shared" si="429"/>
        <v/>
      </c>
      <c r="O13390" s="1">
        <f t="shared" si="430"/>
        <v>0</v>
      </c>
    </row>
    <row r="13391" spans="1:15" x14ac:dyDescent="0.15">
      <c r="A13391" s="2"/>
      <c r="B13391" s="2"/>
      <c r="C13391" s="19"/>
      <c r="D13391" s="2"/>
      <c r="E13391" s="2"/>
      <c r="F13391" s="2"/>
      <c r="G13391" s="2"/>
      <c r="H13391" s="2"/>
      <c r="I13391" s="2"/>
      <c r="J13391" s="2"/>
      <c r="M13391" s="1" t="str">
        <f t="shared" si="429"/>
        <v/>
      </c>
      <c r="O13391" s="1">
        <f t="shared" si="430"/>
        <v>0</v>
      </c>
    </row>
    <row r="13392" spans="1:15" x14ac:dyDescent="0.15">
      <c r="A13392" s="2"/>
      <c r="B13392" s="2"/>
      <c r="C13392" s="19"/>
      <c r="D13392" s="2"/>
      <c r="E13392" s="2"/>
      <c r="F13392" s="2"/>
      <c r="G13392" s="2"/>
      <c r="H13392" s="2"/>
      <c r="I13392" s="2"/>
      <c r="J13392" s="2"/>
      <c r="M13392" s="1" t="str">
        <f t="shared" si="429"/>
        <v/>
      </c>
      <c r="O13392" s="1">
        <f t="shared" si="430"/>
        <v>0</v>
      </c>
    </row>
    <row r="13393" spans="1:15" x14ac:dyDescent="0.15">
      <c r="A13393" s="2"/>
      <c r="B13393" s="2"/>
      <c r="C13393" s="19"/>
      <c r="D13393" s="2"/>
      <c r="E13393" s="2"/>
      <c r="F13393" s="2"/>
      <c r="G13393" s="2"/>
      <c r="H13393" s="2"/>
      <c r="I13393" s="2"/>
      <c r="J13393" s="2"/>
      <c r="M13393" s="1" t="str">
        <f t="shared" si="429"/>
        <v/>
      </c>
      <c r="O13393" s="1">
        <f t="shared" si="430"/>
        <v>0</v>
      </c>
    </row>
    <row r="13394" spans="1:15" x14ac:dyDescent="0.15">
      <c r="A13394" s="2"/>
      <c r="B13394" s="2"/>
      <c r="C13394" s="19"/>
      <c r="D13394" s="2"/>
      <c r="E13394" s="2"/>
      <c r="F13394" s="2"/>
      <c r="G13394" s="2"/>
      <c r="H13394" s="2"/>
      <c r="I13394" s="2"/>
      <c r="J13394" s="2"/>
      <c r="M13394" s="1" t="str">
        <f t="shared" si="429"/>
        <v/>
      </c>
      <c r="O13394" s="1">
        <f t="shared" si="430"/>
        <v>0</v>
      </c>
    </row>
    <row r="13395" spans="1:15" x14ac:dyDescent="0.15">
      <c r="A13395" s="2"/>
      <c r="B13395" s="2"/>
      <c r="C13395" s="19"/>
      <c r="D13395" s="2"/>
      <c r="E13395" s="2"/>
      <c r="F13395" s="2"/>
      <c r="G13395" s="2"/>
      <c r="H13395" s="2"/>
      <c r="I13395" s="2"/>
      <c r="J13395" s="2"/>
      <c r="M13395" s="1" t="str">
        <f t="shared" si="429"/>
        <v/>
      </c>
      <c r="O13395" s="1">
        <f t="shared" si="430"/>
        <v>0</v>
      </c>
    </row>
    <row r="13396" spans="1:15" x14ac:dyDescent="0.15">
      <c r="A13396" s="2"/>
      <c r="B13396" s="2"/>
      <c r="C13396" s="19"/>
      <c r="D13396" s="2"/>
      <c r="E13396" s="2"/>
      <c r="F13396" s="2"/>
      <c r="G13396" s="2"/>
      <c r="H13396" s="2"/>
      <c r="I13396" s="2"/>
      <c r="J13396" s="2"/>
      <c r="M13396" s="1" t="str">
        <f t="shared" si="429"/>
        <v/>
      </c>
      <c r="O13396" s="1">
        <f t="shared" si="430"/>
        <v>0</v>
      </c>
    </row>
    <row r="13397" spans="1:15" x14ac:dyDescent="0.15">
      <c r="A13397" s="2"/>
      <c r="B13397" s="2"/>
      <c r="C13397" s="19"/>
      <c r="D13397" s="2"/>
      <c r="E13397" s="2"/>
      <c r="F13397" s="2"/>
      <c r="G13397" s="2"/>
      <c r="H13397" s="2"/>
      <c r="I13397" s="2"/>
      <c r="J13397" s="2"/>
      <c r="M13397" s="1" t="str">
        <f t="shared" si="429"/>
        <v/>
      </c>
      <c r="O13397" s="1">
        <f t="shared" si="430"/>
        <v>0</v>
      </c>
    </row>
    <row r="13398" spans="1:15" x14ac:dyDescent="0.15">
      <c r="A13398" s="2"/>
      <c r="B13398" s="2"/>
      <c r="C13398" s="19"/>
      <c r="D13398" s="2"/>
      <c r="E13398" s="2"/>
      <c r="F13398" s="2"/>
      <c r="G13398" s="2"/>
      <c r="H13398" s="2"/>
      <c r="I13398" s="2"/>
      <c r="J13398" s="2"/>
      <c r="M13398" s="1" t="str">
        <f t="shared" si="429"/>
        <v/>
      </c>
      <c r="O13398" s="1">
        <f t="shared" si="430"/>
        <v>0</v>
      </c>
    </row>
    <row r="13399" spans="1:15" x14ac:dyDescent="0.15">
      <c r="A13399" s="2"/>
      <c r="B13399" s="2"/>
      <c r="C13399" s="19"/>
      <c r="D13399" s="2"/>
      <c r="E13399" s="2"/>
      <c r="F13399" s="2"/>
      <c r="G13399" s="2"/>
      <c r="H13399" s="2"/>
      <c r="I13399" s="2"/>
      <c r="J13399" s="2"/>
      <c r="M13399" s="1" t="str">
        <f t="shared" si="429"/>
        <v/>
      </c>
      <c r="O13399" s="1">
        <f t="shared" si="430"/>
        <v>0</v>
      </c>
    </row>
    <row r="13400" spans="1:15" x14ac:dyDescent="0.15">
      <c r="A13400" s="2"/>
      <c r="B13400" s="2"/>
      <c r="C13400" s="19"/>
      <c r="D13400" s="2"/>
      <c r="E13400" s="2"/>
      <c r="F13400" s="2"/>
      <c r="G13400" s="2"/>
      <c r="H13400" s="2"/>
      <c r="I13400" s="2"/>
      <c r="J13400" s="2"/>
      <c r="M13400" s="1" t="str">
        <f t="shared" si="429"/>
        <v/>
      </c>
      <c r="O13400" s="1">
        <f t="shared" si="430"/>
        <v>0</v>
      </c>
    </row>
    <row r="13401" spans="1:15" x14ac:dyDescent="0.15">
      <c r="A13401" s="2"/>
      <c r="B13401" s="2"/>
      <c r="C13401" s="19"/>
      <c r="D13401" s="2"/>
      <c r="E13401" s="2"/>
      <c r="F13401" s="2"/>
      <c r="G13401" s="2"/>
      <c r="H13401" s="2"/>
      <c r="I13401" s="2"/>
      <c r="J13401" s="2"/>
      <c r="M13401" s="1" t="str">
        <f t="shared" si="429"/>
        <v/>
      </c>
      <c r="O13401" s="1">
        <f t="shared" si="430"/>
        <v>0</v>
      </c>
    </row>
    <row r="13402" spans="1:15" x14ac:dyDescent="0.15">
      <c r="A13402" s="2"/>
      <c r="B13402" s="2"/>
      <c r="C13402" s="19"/>
      <c r="D13402" s="2"/>
      <c r="E13402" s="2"/>
      <c r="F13402" s="2"/>
      <c r="G13402" s="2"/>
      <c r="H13402" s="2"/>
      <c r="I13402" s="2"/>
      <c r="J13402" s="2"/>
      <c r="M13402" s="1" t="str">
        <f t="shared" si="429"/>
        <v/>
      </c>
      <c r="O13402" s="1">
        <f t="shared" si="430"/>
        <v>0</v>
      </c>
    </row>
    <row r="13403" spans="1:15" x14ac:dyDescent="0.15">
      <c r="A13403" s="2"/>
      <c r="B13403" s="2"/>
      <c r="C13403" s="19"/>
      <c r="D13403" s="2"/>
      <c r="E13403" s="2"/>
      <c r="F13403" s="2"/>
      <c r="G13403" s="2"/>
      <c r="H13403" s="2"/>
      <c r="I13403" s="2"/>
      <c r="J13403" s="2"/>
      <c r="M13403" s="1" t="str">
        <f t="shared" si="429"/>
        <v/>
      </c>
      <c r="O13403" s="1">
        <f t="shared" si="430"/>
        <v>0</v>
      </c>
    </row>
    <row r="13404" spans="1:15" x14ac:dyDescent="0.15">
      <c r="A13404" s="2"/>
      <c r="B13404" s="2"/>
      <c r="C13404" s="19"/>
      <c r="D13404" s="2"/>
      <c r="E13404" s="2"/>
      <c r="F13404" s="2"/>
      <c r="G13404" s="2"/>
      <c r="H13404" s="2"/>
      <c r="I13404" s="2"/>
      <c r="J13404" s="2"/>
      <c r="M13404" s="1" t="str">
        <f t="shared" ref="M13404:M13467" si="431">F13404&amp;E13404</f>
        <v/>
      </c>
      <c r="O13404" s="1">
        <f t="shared" si="430"/>
        <v>0</v>
      </c>
    </row>
    <row r="13405" spans="1:15" x14ac:dyDescent="0.15">
      <c r="A13405" s="2"/>
      <c r="B13405" s="2"/>
      <c r="C13405" s="19"/>
      <c r="D13405" s="2"/>
      <c r="E13405" s="2"/>
      <c r="F13405" s="2"/>
      <c r="G13405" s="2"/>
      <c r="H13405" s="2"/>
      <c r="I13405" s="2"/>
      <c r="J13405" s="2"/>
      <c r="M13405" s="1" t="str">
        <f t="shared" si="431"/>
        <v/>
      </c>
      <c r="O13405" s="1">
        <f t="shared" si="430"/>
        <v>0</v>
      </c>
    </row>
    <row r="13406" spans="1:15" x14ac:dyDescent="0.15">
      <c r="A13406" s="2"/>
      <c r="B13406" s="2"/>
      <c r="C13406" s="19"/>
      <c r="D13406" s="2"/>
      <c r="E13406" s="2"/>
      <c r="F13406" s="2"/>
      <c r="G13406" s="2"/>
      <c r="H13406" s="2"/>
      <c r="I13406" s="2"/>
      <c r="J13406" s="2"/>
      <c r="M13406" s="1" t="str">
        <f t="shared" si="431"/>
        <v/>
      </c>
      <c r="O13406" s="1">
        <f t="shared" si="430"/>
        <v>0</v>
      </c>
    </row>
    <row r="13407" spans="1:15" x14ac:dyDescent="0.15">
      <c r="A13407" s="2"/>
      <c r="B13407" s="2"/>
      <c r="C13407" s="19"/>
      <c r="D13407" s="2"/>
      <c r="E13407" s="2"/>
      <c r="F13407" s="2"/>
      <c r="G13407" s="2"/>
      <c r="H13407" s="2"/>
      <c r="I13407" s="2"/>
      <c r="J13407" s="2"/>
      <c r="M13407" s="1" t="str">
        <f t="shared" si="431"/>
        <v/>
      </c>
      <c r="O13407" s="1">
        <f t="shared" si="430"/>
        <v>0</v>
      </c>
    </row>
    <row r="13408" spans="1:15" x14ac:dyDescent="0.15">
      <c r="A13408" s="2"/>
      <c r="B13408" s="2"/>
      <c r="C13408" s="19"/>
      <c r="D13408" s="2"/>
      <c r="E13408" s="2"/>
      <c r="F13408" s="2"/>
      <c r="G13408" s="2"/>
      <c r="H13408" s="2"/>
      <c r="I13408" s="2"/>
      <c r="J13408" s="2"/>
      <c r="M13408" s="1" t="str">
        <f t="shared" si="431"/>
        <v/>
      </c>
      <c r="O13408" s="1">
        <f t="shared" si="430"/>
        <v>0</v>
      </c>
    </row>
    <row r="13409" spans="1:15" x14ac:dyDescent="0.15">
      <c r="A13409" s="2"/>
      <c r="B13409" s="2"/>
      <c r="C13409" s="19"/>
      <c r="D13409" s="2"/>
      <c r="E13409" s="2"/>
      <c r="F13409" s="2"/>
      <c r="G13409" s="2"/>
      <c r="H13409" s="2"/>
      <c r="I13409" s="2"/>
      <c r="J13409" s="2"/>
      <c r="M13409" s="1" t="str">
        <f t="shared" si="431"/>
        <v/>
      </c>
      <c r="O13409" s="1">
        <f t="shared" si="430"/>
        <v>0</v>
      </c>
    </row>
    <row r="13410" spans="1:15" x14ac:dyDescent="0.15">
      <c r="A13410" s="2"/>
      <c r="B13410" s="2"/>
      <c r="C13410" s="19"/>
      <c r="D13410" s="2"/>
      <c r="E13410" s="2"/>
      <c r="F13410" s="2"/>
      <c r="G13410" s="2"/>
      <c r="H13410" s="2"/>
      <c r="I13410" s="2"/>
      <c r="J13410" s="2"/>
      <c r="M13410" s="1" t="str">
        <f t="shared" si="431"/>
        <v/>
      </c>
      <c r="O13410" s="1">
        <f t="shared" si="430"/>
        <v>0</v>
      </c>
    </row>
    <row r="13411" spans="1:15" x14ac:dyDescent="0.15">
      <c r="A13411" s="2"/>
      <c r="B13411" s="2"/>
      <c r="C13411" s="19"/>
      <c r="D13411" s="2"/>
      <c r="E13411" s="2"/>
      <c r="F13411" s="2"/>
      <c r="G13411" s="2"/>
      <c r="H13411" s="2"/>
      <c r="I13411" s="2"/>
      <c r="J13411" s="2"/>
      <c r="M13411" s="1" t="str">
        <f t="shared" si="431"/>
        <v/>
      </c>
      <c r="O13411" s="1">
        <f t="shared" si="430"/>
        <v>0</v>
      </c>
    </row>
    <row r="13412" spans="1:15" x14ac:dyDescent="0.15">
      <c r="A13412" s="2"/>
      <c r="B13412" s="2"/>
      <c r="C13412" s="19"/>
      <c r="D13412" s="2"/>
      <c r="E13412" s="2"/>
      <c r="F13412" s="2"/>
      <c r="G13412" s="2"/>
      <c r="H13412" s="2"/>
      <c r="I13412" s="2"/>
      <c r="J13412" s="2"/>
      <c r="M13412" s="1" t="str">
        <f t="shared" si="431"/>
        <v/>
      </c>
      <c r="O13412" s="1">
        <f t="shared" si="430"/>
        <v>0</v>
      </c>
    </row>
    <row r="13413" spans="1:15" x14ac:dyDescent="0.15">
      <c r="A13413" s="2"/>
      <c r="B13413" s="2"/>
      <c r="C13413" s="19"/>
      <c r="D13413" s="2"/>
      <c r="E13413" s="2"/>
      <c r="F13413" s="2"/>
      <c r="G13413" s="2"/>
      <c r="H13413" s="2"/>
      <c r="I13413" s="2"/>
      <c r="J13413" s="2"/>
      <c r="M13413" s="1" t="str">
        <f t="shared" si="431"/>
        <v/>
      </c>
      <c r="O13413" s="1">
        <f t="shared" si="430"/>
        <v>0</v>
      </c>
    </row>
    <row r="13414" spans="1:15" x14ac:dyDescent="0.15">
      <c r="A13414" s="2"/>
      <c r="B13414" s="2"/>
      <c r="C13414" s="19"/>
      <c r="D13414" s="2"/>
      <c r="E13414" s="2"/>
      <c r="F13414" s="2"/>
      <c r="G13414" s="2"/>
      <c r="H13414" s="2"/>
      <c r="I13414" s="2"/>
      <c r="J13414" s="2"/>
      <c r="M13414" s="1" t="str">
        <f t="shared" si="431"/>
        <v/>
      </c>
      <c r="O13414" s="1">
        <f t="shared" si="430"/>
        <v>0</v>
      </c>
    </row>
    <row r="13415" spans="1:15" x14ac:dyDescent="0.15">
      <c r="A13415" s="2"/>
      <c r="B13415" s="2"/>
      <c r="C13415" s="19"/>
      <c r="D13415" s="2"/>
      <c r="E13415" s="2"/>
      <c r="F13415" s="2"/>
      <c r="G13415" s="2"/>
      <c r="H13415" s="2"/>
      <c r="I13415" s="2"/>
      <c r="J13415" s="2"/>
      <c r="M13415" s="1" t="str">
        <f t="shared" si="431"/>
        <v/>
      </c>
      <c r="O13415" s="1">
        <f t="shared" si="430"/>
        <v>0</v>
      </c>
    </row>
    <row r="13416" spans="1:15" x14ac:dyDescent="0.15">
      <c r="A13416" s="2"/>
      <c r="B13416" s="2"/>
      <c r="C13416" s="19"/>
      <c r="D13416" s="2"/>
      <c r="E13416" s="2"/>
      <c r="F13416" s="2"/>
      <c r="G13416" s="2"/>
      <c r="H13416" s="2"/>
      <c r="I13416" s="2"/>
      <c r="J13416" s="2"/>
      <c r="M13416" s="1" t="str">
        <f t="shared" si="431"/>
        <v/>
      </c>
      <c r="O13416" s="1">
        <f t="shared" si="430"/>
        <v>0</v>
      </c>
    </row>
    <row r="13417" spans="1:15" x14ac:dyDescent="0.15">
      <c r="A13417" s="2"/>
      <c r="B13417" s="2"/>
      <c r="C13417" s="19"/>
      <c r="D13417" s="2"/>
      <c r="E13417" s="2"/>
      <c r="F13417" s="2"/>
      <c r="G13417" s="2"/>
      <c r="H13417" s="2"/>
      <c r="I13417" s="2"/>
      <c r="J13417" s="2"/>
      <c r="M13417" s="1" t="str">
        <f t="shared" si="431"/>
        <v/>
      </c>
      <c r="O13417" s="1">
        <f t="shared" si="430"/>
        <v>0</v>
      </c>
    </row>
    <row r="13418" spans="1:15" x14ac:dyDescent="0.15">
      <c r="A13418" s="2"/>
      <c r="B13418" s="2"/>
      <c r="C13418" s="19"/>
      <c r="D13418" s="2"/>
      <c r="E13418" s="2"/>
      <c r="F13418" s="2"/>
      <c r="G13418" s="2"/>
      <c r="H13418" s="2"/>
      <c r="I13418" s="2"/>
      <c r="J13418" s="2"/>
      <c r="M13418" s="1" t="str">
        <f t="shared" si="431"/>
        <v/>
      </c>
      <c r="O13418" s="1">
        <f t="shared" si="430"/>
        <v>0</v>
      </c>
    </row>
    <row r="13419" spans="1:15" x14ac:dyDescent="0.15">
      <c r="A13419" s="2"/>
      <c r="B13419" s="2"/>
      <c r="C13419" s="19"/>
      <c r="D13419" s="2"/>
      <c r="E13419" s="2"/>
      <c r="F13419" s="2"/>
      <c r="G13419" s="2"/>
      <c r="H13419" s="2"/>
      <c r="I13419" s="2"/>
      <c r="J13419" s="2"/>
      <c r="M13419" s="1" t="str">
        <f t="shared" si="431"/>
        <v/>
      </c>
      <c r="O13419" s="1">
        <f t="shared" si="430"/>
        <v>0</v>
      </c>
    </row>
    <row r="13420" spans="1:15" x14ac:dyDescent="0.15">
      <c r="A13420" s="2"/>
      <c r="B13420" s="2"/>
      <c r="C13420" s="19"/>
      <c r="D13420" s="2"/>
      <c r="E13420" s="2"/>
      <c r="F13420" s="2"/>
      <c r="G13420" s="2"/>
      <c r="H13420" s="2"/>
      <c r="I13420" s="2"/>
      <c r="J13420" s="2"/>
      <c r="M13420" s="1" t="str">
        <f t="shared" si="431"/>
        <v/>
      </c>
      <c r="O13420" s="1">
        <f t="shared" si="430"/>
        <v>0</v>
      </c>
    </row>
    <row r="13421" spans="1:15" x14ac:dyDescent="0.15">
      <c r="A13421" s="2"/>
      <c r="B13421" s="2"/>
      <c r="C13421" s="19"/>
      <c r="D13421" s="2"/>
      <c r="E13421" s="2"/>
      <c r="F13421" s="2"/>
      <c r="G13421" s="2"/>
      <c r="H13421" s="2"/>
      <c r="I13421" s="2"/>
      <c r="J13421" s="2"/>
      <c r="M13421" s="1" t="str">
        <f t="shared" si="431"/>
        <v/>
      </c>
      <c r="O13421" s="1">
        <f t="shared" si="430"/>
        <v>0</v>
      </c>
    </row>
    <row r="13422" spans="1:15" x14ac:dyDescent="0.15">
      <c r="A13422" s="2"/>
      <c r="B13422" s="2"/>
      <c r="C13422" s="19"/>
      <c r="D13422" s="2"/>
      <c r="E13422" s="2"/>
      <c r="F13422" s="2"/>
      <c r="G13422" s="2"/>
      <c r="H13422" s="2"/>
      <c r="I13422" s="2"/>
      <c r="J13422" s="2"/>
      <c r="M13422" s="1" t="str">
        <f t="shared" si="431"/>
        <v/>
      </c>
      <c r="O13422" s="1">
        <f t="shared" si="430"/>
        <v>0</v>
      </c>
    </row>
    <row r="13423" spans="1:15" x14ac:dyDescent="0.15">
      <c r="A13423" s="2"/>
      <c r="B13423" s="2"/>
      <c r="C13423" s="19"/>
      <c r="D13423" s="2"/>
      <c r="E13423" s="2"/>
      <c r="F13423" s="2"/>
      <c r="G13423" s="2"/>
      <c r="H13423" s="2"/>
      <c r="I13423" s="2"/>
      <c r="J13423" s="2"/>
      <c r="M13423" s="1" t="str">
        <f t="shared" si="431"/>
        <v/>
      </c>
      <c r="O13423" s="1">
        <f t="shared" si="430"/>
        <v>0</v>
      </c>
    </row>
    <row r="13424" spans="1:15" x14ac:dyDescent="0.15">
      <c r="A13424" s="2"/>
      <c r="B13424" s="2"/>
      <c r="C13424" s="19"/>
      <c r="D13424" s="2"/>
      <c r="E13424" s="2"/>
      <c r="F13424" s="2"/>
      <c r="G13424" s="2"/>
      <c r="H13424" s="2"/>
      <c r="I13424" s="2"/>
      <c r="J13424" s="2"/>
      <c r="M13424" s="1" t="str">
        <f t="shared" si="431"/>
        <v/>
      </c>
      <c r="O13424" s="1">
        <f t="shared" si="430"/>
        <v>0</v>
      </c>
    </row>
    <row r="13425" spans="1:15" x14ac:dyDescent="0.15">
      <c r="A13425" s="2"/>
      <c r="B13425" s="2"/>
      <c r="C13425" s="19"/>
      <c r="D13425" s="2"/>
      <c r="E13425" s="2"/>
      <c r="F13425" s="2"/>
      <c r="G13425" s="2"/>
      <c r="H13425" s="2"/>
      <c r="I13425" s="2"/>
      <c r="J13425" s="2"/>
      <c r="M13425" s="1" t="str">
        <f t="shared" si="431"/>
        <v/>
      </c>
      <c r="O13425" s="1">
        <f t="shared" ref="O13425:O13488" si="432">IF(M13425=M13424,0,1)</f>
        <v>0</v>
      </c>
    </row>
    <row r="13426" spans="1:15" x14ac:dyDescent="0.15">
      <c r="A13426" s="2"/>
      <c r="B13426" s="2"/>
      <c r="C13426" s="19"/>
      <c r="D13426" s="2"/>
      <c r="E13426" s="2"/>
      <c r="F13426" s="2"/>
      <c r="G13426" s="2"/>
      <c r="H13426" s="2"/>
      <c r="I13426" s="2"/>
      <c r="J13426" s="2"/>
      <c r="M13426" s="1" t="str">
        <f t="shared" si="431"/>
        <v/>
      </c>
      <c r="O13426" s="1">
        <f t="shared" si="432"/>
        <v>0</v>
      </c>
    </row>
    <row r="13427" spans="1:15" x14ac:dyDescent="0.15">
      <c r="A13427" s="2"/>
      <c r="B13427" s="2"/>
      <c r="C13427" s="19"/>
      <c r="D13427" s="2"/>
      <c r="E13427" s="2"/>
      <c r="F13427" s="2"/>
      <c r="G13427" s="2"/>
      <c r="H13427" s="2"/>
      <c r="I13427" s="2"/>
      <c r="J13427" s="2"/>
      <c r="M13427" s="1" t="str">
        <f t="shared" si="431"/>
        <v/>
      </c>
      <c r="O13427" s="1">
        <f t="shared" si="432"/>
        <v>0</v>
      </c>
    </row>
    <row r="13428" spans="1:15" x14ac:dyDescent="0.15">
      <c r="A13428" s="2"/>
      <c r="B13428" s="2"/>
      <c r="C13428" s="19"/>
      <c r="D13428" s="2"/>
      <c r="E13428" s="2"/>
      <c r="F13428" s="2"/>
      <c r="G13428" s="2"/>
      <c r="H13428" s="2"/>
      <c r="I13428" s="2"/>
      <c r="J13428" s="2"/>
      <c r="M13428" s="1" t="str">
        <f t="shared" si="431"/>
        <v/>
      </c>
      <c r="O13428" s="1">
        <f t="shared" si="432"/>
        <v>0</v>
      </c>
    </row>
    <row r="13429" spans="1:15" x14ac:dyDescent="0.15">
      <c r="A13429" s="2"/>
      <c r="B13429" s="2"/>
      <c r="C13429" s="19"/>
      <c r="D13429" s="2"/>
      <c r="E13429" s="2"/>
      <c r="F13429" s="2"/>
      <c r="G13429" s="2"/>
      <c r="H13429" s="2"/>
      <c r="I13429" s="2"/>
      <c r="J13429" s="2"/>
      <c r="M13429" s="1" t="str">
        <f t="shared" si="431"/>
        <v/>
      </c>
      <c r="O13429" s="1">
        <f t="shared" si="432"/>
        <v>0</v>
      </c>
    </row>
    <row r="13430" spans="1:15" x14ac:dyDescent="0.15">
      <c r="A13430" s="2"/>
      <c r="B13430" s="2"/>
      <c r="C13430" s="19"/>
      <c r="D13430" s="2"/>
      <c r="E13430" s="2"/>
      <c r="F13430" s="2"/>
      <c r="G13430" s="2"/>
      <c r="H13430" s="2"/>
      <c r="I13430" s="2"/>
      <c r="J13430" s="2"/>
      <c r="M13430" s="1" t="str">
        <f t="shared" si="431"/>
        <v/>
      </c>
      <c r="O13430" s="1">
        <f t="shared" si="432"/>
        <v>0</v>
      </c>
    </row>
    <row r="13431" spans="1:15" x14ac:dyDescent="0.15">
      <c r="A13431" s="2"/>
      <c r="B13431" s="2"/>
      <c r="C13431" s="19"/>
      <c r="D13431" s="2"/>
      <c r="E13431" s="2"/>
      <c r="F13431" s="2"/>
      <c r="G13431" s="2"/>
      <c r="H13431" s="2"/>
      <c r="I13431" s="2"/>
      <c r="J13431" s="2"/>
      <c r="M13431" s="1" t="str">
        <f t="shared" si="431"/>
        <v/>
      </c>
      <c r="O13431" s="1">
        <f t="shared" si="432"/>
        <v>0</v>
      </c>
    </row>
    <row r="13432" spans="1:15" x14ac:dyDescent="0.15">
      <c r="A13432" s="2"/>
      <c r="B13432" s="2"/>
      <c r="C13432" s="19"/>
      <c r="D13432" s="2"/>
      <c r="E13432" s="2"/>
      <c r="F13432" s="2"/>
      <c r="G13432" s="2"/>
      <c r="H13432" s="2"/>
      <c r="I13432" s="2"/>
      <c r="J13432" s="2"/>
      <c r="M13432" s="1" t="str">
        <f t="shared" si="431"/>
        <v/>
      </c>
      <c r="O13432" s="1">
        <f t="shared" si="432"/>
        <v>0</v>
      </c>
    </row>
    <row r="13433" spans="1:15" x14ac:dyDescent="0.15">
      <c r="A13433" s="2"/>
      <c r="B13433" s="2"/>
      <c r="C13433" s="19"/>
      <c r="D13433" s="2"/>
      <c r="E13433" s="2"/>
      <c r="F13433" s="2"/>
      <c r="G13433" s="2"/>
      <c r="H13433" s="2"/>
      <c r="I13433" s="2"/>
      <c r="J13433" s="2"/>
      <c r="M13433" s="1" t="str">
        <f t="shared" si="431"/>
        <v/>
      </c>
      <c r="O13433" s="1">
        <f t="shared" si="432"/>
        <v>0</v>
      </c>
    </row>
    <row r="13434" spans="1:15" x14ac:dyDescent="0.15">
      <c r="A13434" s="2"/>
      <c r="B13434" s="2"/>
      <c r="C13434" s="19"/>
      <c r="D13434" s="2"/>
      <c r="E13434" s="2"/>
      <c r="F13434" s="2"/>
      <c r="G13434" s="2"/>
      <c r="H13434" s="2"/>
      <c r="I13434" s="2"/>
      <c r="J13434" s="2"/>
      <c r="M13434" s="1" t="str">
        <f t="shared" si="431"/>
        <v/>
      </c>
      <c r="O13434" s="1">
        <f t="shared" si="432"/>
        <v>0</v>
      </c>
    </row>
    <row r="13435" spans="1:15" x14ac:dyDescent="0.15">
      <c r="A13435" s="2"/>
      <c r="B13435" s="2"/>
      <c r="C13435" s="19"/>
      <c r="D13435" s="2"/>
      <c r="E13435" s="2"/>
      <c r="F13435" s="2"/>
      <c r="G13435" s="2"/>
      <c r="H13435" s="2"/>
      <c r="I13435" s="2"/>
      <c r="J13435" s="2"/>
      <c r="M13435" s="1" t="str">
        <f t="shared" si="431"/>
        <v/>
      </c>
      <c r="O13435" s="1">
        <f t="shared" si="432"/>
        <v>0</v>
      </c>
    </row>
    <row r="13436" spans="1:15" x14ac:dyDescent="0.15">
      <c r="A13436" s="2"/>
      <c r="B13436" s="2"/>
      <c r="C13436" s="19"/>
      <c r="D13436" s="2"/>
      <c r="E13436" s="2"/>
      <c r="F13436" s="2"/>
      <c r="G13436" s="2"/>
      <c r="H13436" s="2"/>
      <c r="I13436" s="2"/>
      <c r="J13436" s="2"/>
      <c r="M13436" s="1" t="str">
        <f t="shared" si="431"/>
        <v/>
      </c>
      <c r="O13436" s="1">
        <f t="shared" si="432"/>
        <v>0</v>
      </c>
    </row>
    <row r="13437" spans="1:15" x14ac:dyDescent="0.15">
      <c r="A13437" s="2"/>
      <c r="B13437" s="2"/>
      <c r="C13437" s="19"/>
      <c r="D13437" s="2"/>
      <c r="E13437" s="2"/>
      <c r="F13437" s="2"/>
      <c r="G13437" s="2"/>
      <c r="H13437" s="2"/>
      <c r="I13437" s="2"/>
      <c r="J13437" s="2"/>
      <c r="M13437" s="1" t="str">
        <f t="shared" si="431"/>
        <v/>
      </c>
      <c r="O13437" s="1">
        <f t="shared" si="432"/>
        <v>0</v>
      </c>
    </row>
    <row r="13438" spans="1:15" x14ac:dyDescent="0.15">
      <c r="A13438" s="2"/>
      <c r="B13438" s="2"/>
      <c r="C13438" s="19"/>
      <c r="D13438" s="2"/>
      <c r="E13438" s="2"/>
      <c r="F13438" s="2"/>
      <c r="G13438" s="2"/>
      <c r="H13438" s="2"/>
      <c r="I13438" s="2"/>
      <c r="J13438" s="2"/>
      <c r="M13438" s="1" t="str">
        <f t="shared" si="431"/>
        <v/>
      </c>
      <c r="O13438" s="1">
        <f t="shared" si="432"/>
        <v>0</v>
      </c>
    </row>
    <row r="13439" spans="1:15" x14ac:dyDescent="0.15">
      <c r="A13439" s="2"/>
      <c r="B13439" s="2"/>
      <c r="C13439" s="19"/>
      <c r="D13439" s="2"/>
      <c r="E13439" s="2"/>
      <c r="F13439" s="2"/>
      <c r="G13439" s="2"/>
      <c r="H13439" s="2"/>
      <c r="I13439" s="2"/>
      <c r="J13439" s="2"/>
      <c r="M13439" s="1" t="str">
        <f t="shared" si="431"/>
        <v/>
      </c>
      <c r="O13439" s="1">
        <f t="shared" si="432"/>
        <v>0</v>
      </c>
    </row>
    <row r="13440" spans="1:15" x14ac:dyDescent="0.15">
      <c r="A13440" s="2"/>
      <c r="B13440" s="2"/>
      <c r="C13440" s="19"/>
      <c r="D13440" s="2"/>
      <c r="E13440" s="2"/>
      <c r="F13440" s="2"/>
      <c r="G13440" s="2"/>
      <c r="H13440" s="2"/>
      <c r="I13440" s="2"/>
      <c r="J13440" s="2"/>
      <c r="M13440" s="1" t="str">
        <f t="shared" si="431"/>
        <v/>
      </c>
      <c r="O13440" s="1">
        <f t="shared" si="432"/>
        <v>0</v>
      </c>
    </row>
    <row r="13441" spans="1:15" x14ac:dyDescent="0.15">
      <c r="A13441" s="2"/>
      <c r="B13441" s="2"/>
      <c r="C13441" s="19"/>
      <c r="D13441" s="2"/>
      <c r="E13441" s="2"/>
      <c r="F13441" s="2"/>
      <c r="G13441" s="2"/>
      <c r="H13441" s="2"/>
      <c r="I13441" s="2"/>
      <c r="J13441" s="2"/>
      <c r="M13441" s="1" t="str">
        <f t="shared" si="431"/>
        <v/>
      </c>
      <c r="O13441" s="1">
        <f t="shared" si="432"/>
        <v>0</v>
      </c>
    </row>
    <row r="13442" spans="1:15" x14ac:dyDescent="0.15">
      <c r="A13442" s="2"/>
      <c r="B13442" s="2"/>
      <c r="C13442" s="19"/>
      <c r="D13442" s="2"/>
      <c r="E13442" s="2"/>
      <c r="F13442" s="2"/>
      <c r="G13442" s="2"/>
      <c r="H13442" s="2"/>
      <c r="I13442" s="2"/>
      <c r="J13442" s="2"/>
      <c r="M13442" s="1" t="str">
        <f t="shared" si="431"/>
        <v/>
      </c>
      <c r="O13442" s="1">
        <f t="shared" si="432"/>
        <v>0</v>
      </c>
    </row>
    <row r="13443" spans="1:15" x14ac:dyDescent="0.15">
      <c r="A13443" s="2"/>
      <c r="B13443" s="2"/>
      <c r="C13443" s="19"/>
      <c r="D13443" s="2"/>
      <c r="E13443" s="2"/>
      <c r="F13443" s="2"/>
      <c r="G13443" s="2"/>
      <c r="H13443" s="2"/>
      <c r="I13443" s="2"/>
      <c r="J13443" s="2"/>
      <c r="M13443" s="1" t="str">
        <f t="shared" si="431"/>
        <v/>
      </c>
      <c r="O13443" s="1">
        <f t="shared" si="432"/>
        <v>0</v>
      </c>
    </row>
    <row r="13444" spans="1:15" x14ac:dyDescent="0.15">
      <c r="A13444" s="2"/>
      <c r="B13444" s="2"/>
      <c r="C13444" s="19"/>
      <c r="D13444" s="2"/>
      <c r="E13444" s="2"/>
      <c r="F13444" s="2"/>
      <c r="G13444" s="2"/>
      <c r="H13444" s="2"/>
      <c r="I13444" s="2"/>
      <c r="J13444" s="2"/>
      <c r="M13444" s="1" t="str">
        <f t="shared" si="431"/>
        <v/>
      </c>
      <c r="O13444" s="1">
        <f t="shared" si="432"/>
        <v>0</v>
      </c>
    </row>
    <row r="13445" spans="1:15" x14ac:dyDescent="0.15">
      <c r="A13445" s="2"/>
      <c r="B13445" s="2"/>
      <c r="C13445" s="19"/>
      <c r="D13445" s="2"/>
      <c r="E13445" s="2"/>
      <c r="F13445" s="2"/>
      <c r="G13445" s="2"/>
      <c r="H13445" s="2"/>
      <c r="I13445" s="2"/>
      <c r="J13445" s="2"/>
      <c r="M13445" s="1" t="str">
        <f t="shared" si="431"/>
        <v/>
      </c>
      <c r="O13445" s="1">
        <f t="shared" si="432"/>
        <v>0</v>
      </c>
    </row>
    <row r="13446" spans="1:15" x14ac:dyDescent="0.15">
      <c r="A13446" s="2"/>
      <c r="B13446" s="2"/>
      <c r="C13446" s="19"/>
      <c r="D13446" s="2"/>
      <c r="E13446" s="2"/>
      <c r="F13446" s="2"/>
      <c r="G13446" s="2"/>
      <c r="H13446" s="2"/>
      <c r="I13446" s="2"/>
      <c r="J13446" s="2"/>
      <c r="M13446" s="1" t="str">
        <f t="shared" si="431"/>
        <v/>
      </c>
      <c r="O13446" s="1">
        <f t="shared" si="432"/>
        <v>0</v>
      </c>
    </row>
    <row r="13447" spans="1:15" x14ac:dyDescent="0.15">
      <c r="A13447" s="2"/>
      <c r="B13447" s="2"/>
      <c r="C13447" s="19"/>
      <c r="D13447" s="2"/>
      <c r="E13447" s="2"/>
      <c r="F13447" s="2"/>
      <c r="G13447" s="2"/>
      <c r="H13447" s="2"/>
      <c r="I13447" s="2"/>
      <c r="J13447" s="2"/>
      <c r="M13447" s="1" t="str">
        <f t="shared" si="431"/>
        <v/>
      </c>
      <c r="O13447" s="1">
        <f t="shared" si="432"/>
        <v>0</v>
      </c>
    </row>
    <row r="13448" spans="1:15" x14ac:dyDescent="0.15">
      <c r="A13448" s="2"/>
      <c r="B13448" s="2"/>
      <c r="C13448" s="19"/>
      <c r="D13448" s="2"/>
      <c r="E13448" s="2"/>
      <c r="F13448" s="2"/>
      <c r="G13448" s="2"/>
      <c r="H13448" s="2"/>
      <c r="I13448" s="2"/>
      <c r="J13448" s="2"/>
      <c r="M13448" s="1" t="str">
        <f t="shared" si="431"/>
        <v/>
      </c>
      <c r="O13448" s="1">
        <f t="shared" si="432"/>
        <v>0</v>
      </c>
    </row>
    <row r="13449" spans="1:15" x14ac:dyDescent="0.15">
      <c r="A13449" s="2"/>
      <c r="B13449" s="2"/>
      <c r="C13449" s="19"/>
      <c r="D13449" s="2"/>
      <c r="E13449" s="2"/>
      <c r="F13449" s="2"/>
      <c r="G13449" s="2"/>
      <c r="H13449" s="2"/>
      <c r="I13449" s="2"/>
      <c r="J13449" s="2"/>
      <c r="M13449" s="1" t="str">
        <f t="shared" si="431"/>
        <v/>
      </c>
      <c r="O13449" s="1">
        <f t="shared" si="432"/>
        <v>0</v>
      </c>
    </row>
    <row r="13450" spans="1:15" x14ac:dyDescent="0.15">
      <c r="A13450" s="2"/>
      <c r="B13450" s="2"/>
      <c r="C13450" s="19"/>
      <c r="D13450" s="2"/>
      <c r="E13450" s="2"/>
      <c r="F13450" s="2"/>
      <c r="G13450" s="2"/>
      <c r="H13450" s="2"/>
      <c r="I13450" s="2"/>
      <c r="J13450" s="2"/>
      <c r="M13450" s="1" t="str">
        <f t="shared" si="431"/>
        <v/>
      </c>
      <c r="O13450" s="1">
        <f t="shared" si="432"/>
        <v>0</v>
      </c>
    </row>
    <row r="13451" spans="1:15" x14ac:dyDescent="0.15">
      <c r="A13451" s="2"/>
      <c r="B13451" s="2"/>
      <c r="C13451" s="19"/>
      <c r="D13451" s="2"/>
      <c r="E13451" s="2"/>
      <c r="F13451" s="2"/>
      <c r="G13451" s="2"/>
      <c r="H13451" s="2"/>
      <c r="I13451" s="2"/>
      <c r="J13451" s="2"/>
      <c r="M13451" s="1" t="str">
        <f t="shared" si="431"/>
        <v/>
      </c>
      <c r="O13451" s="1">
        <f t="shared" si="432"/>
        <v>0</v>
      </c>
    </row>
    <row r="13452" spans="1:15" x14ac:dyDescent="0.15">
      <c r="A13452" s="2"/>
      <c r="B13452" s="2"/>
      <c r="C13452" s="19"/>
      <c r="D13452" s="2"/>
      <c r="E13452" s="2"/>
      <c r="F13452" s="2"/>
      <c r="G13452" s="2"/>
      <c r="H13452" s="2"/>
      <c r="I13452" s="2"/>
      <c r="J13452" s="2"/>
      <c r="M13452" s="1" t="str">
        <f t="shared" si="431"/>
        <v/>
      </c>
      <c r="O13452" s="1">
        <f t="shared" si="432"/>
        <v>0</v>
      </c>
    </row>
    <row r="13453" spans="1:15" x14ac:dyDescent="0.15">
      <c r="A13453" s="2"/>
      <c r="B13453" s="2"/>
      <c r="C13453" s="19"/>
      <c r="D13453" s="2"/>
      <c r="E13453" s="2"/>
      <c r="F13453" s="2"/>
      <c r="G13453" s="2"/>
      <c r="H13453" s="2"/>
      <c r="I13453" s="2"/>
      <c r="J13453" s="2"/>
      <c r="M13453" s="1" t="str">
        <f t="shared" si="431"/>
        <v/>
      </c>
      <c r="O13453" s="1">
        <f t="shared" si="432"/>
        <v>0</v>
      </c>
    </row>
    <row r="13454" spans="1:15" x14ac:dyDescent="0.15">
      <c r="A13454" s="2"/>
      <c r="B13454" s="2"/>
      <c r="C13454" s="19"/>
      <c r="D13454" s="2"/>
      <c r="E13454" s="2"/>
      <c r="F13454" s="2"/>
      <c r="G13454" s="2"/>
      <c r="H13454" s="2"/>
      <c r="I13454" s="2"/>
      <c r="J13454" s="2"/>
      <c r="M13454" s="1" t="str">
        <f t="shared" si="431"/>
        <v/>
      </c>
      <c r="O13454" s="1">
        <f t="shared" si="432"/>
        <v>0</v>
      </c>
    </row>
    <row r="13455" spans="1:15" x14ac:dyDescent="0.15">
      <c r="A13455" s="2"/>
      <c r="B13455" s="2"/>
      <c r="C13455" s="19"/>
      <c r="D13455" s="2"/>
      <c r="E13455" s="2"/>
      <c r="F13455" s="2"/>
      <c r="G13455" s="2"/>
      <c r="H13455" s="2"/>
      <c r="I13455" s="2"/>
      <c r="J13455" s="2"/>
      <c r="M13455" s="1" t="str">
        <f t="shared" si="431"/>
        <v/>
      </c>
      <c r="O13455" s="1">
        <f t="shared" si="432"/>
        <v>0</v>
      </c>
    </row>
    <row r="13456" spans="1:15" x14ac:dyDescent="0.15">
      <c r="A13456" s="2"/>
      <c r="B13456" s="2"/>
      <c r="C13456" s="19"/>
      <c r="D13456" s="2"/>
      <c r="E13456" s="2"/>
      <c r="F13456" s="2"/>
      <c r="G13456" s="2"/>
      <c r="H13456" s="2"/>
      <c r="I13456" s="2"/>
      <c r="J13456" s="2"/>
      <c r="M13456" s="1" t="str">
        <f t="shared" si="431"/>
        <v/>
      </c>
      <c r="O13456" s="1">
        <f t="shared" si="432"/>
        <v>0</v>
      </c>
    </row>
    <row r="13457" spans="1:15" x14ac:dyDescent="0.15">
      <c r="A13457" s="2"/>
      <c r="B13457" s="2"/>
      <c r="C13457" s="19"/>
      <c r="D13457" s="2"/>
      <c r="E13457" s="2"/>
      <c r="F13457" s="2"/>
      <c r="G13457" s="2"/>
      <c r="H13457" s="2"/>
      <c r="I13457" s="2"/>
      <c r="J13457" s="2"/>
      <c r="M13457" s="1" t="str">
        <f t="shared" si="431"/>
        <v/>
      </c>
      <c r="O13457" s="1">
        <f t="shared" si="432"/>
        <v>0</v>
      </c>
    </row>
    <row r="13458" spans="1:15" x14ac:dyDescent="0.15">
      <c r="A13458" s="2"/>
      <c r="B13458" s="2"/>
      <c r="C13458" s="19"/>
      <c r="D13458" s="2"/>
      <c r="E13458" s="2"/>
      <c r="F13458" s="2"/>
      <c r="G13458" s="2"/>
      <c r="H13458" s="2"/>
      <c r="I13458" s="2"/>
      <c r="J13458" s="2"/>
      <c r="M13458" s="1" t="str">
        <f t="shared" si="431"/>
        <v/>
      </c>
      <c r="O13458" s="1">
        <f t="shared" si="432"/>
        <v>0</v>
      </c>
    </row>
    <row r="13459" spans="1:15" x14ac:dyDescent="0.15">
      <c r="A13459" s="2"/>
      <c r="B13459" s="2"/>
      <c r="C13459" s="19"/>
      <c r="D13459" s="2"/>
      <c r="E13459" s="2"/>
      <c r="F13459" s="2"/>
      <c r="G13459" s="2"/>
      <c r="H13459" s="2"/>
      <c r="I13459" s="2"/>
      <c r="J13459" s="2"/>
      <c r="M13459" s="1" t="str">
        <f t="shared" si="431"/>
        <v/>
      </c>
      <c r="O13459" s="1">
        <f t="shared" si="432"/>
        <v>0</v>
      </c>
    </row>
    <row r="13460" spans="1:15" x14ac:dyDescent="0.15">
      <c r="A13460" s="2"/>
      <c r="B13460" s="2"/>
      <c r="C13460" s="19"/>
      <c r="D13460" s="2"/>
      <c r="E13460" s="2"/>
      <c r="F13460" s="2"/>
      <c r="G13460" s="2"/>
      <c r="H13460" s="2"/>
      <c r="I13460" s="2"/>
      <c r="J13460" s="2"/>
      <c r="M13460" s="1" t="str">
        <f t="shared" si="431"/>
        <v/>
      </c>
      <c r="O13460" s="1">
        <f t="shared" si="432"/>
        <v>0</v>
      </c>
    </row>
    <row r="13461" spans="1:15" x14ac:dyDescent="0.15">
      <c r="A13461" s="2"/>
      <c r="B13461" s="2"/>
      <c r="C13461" s="19"/>
      <c r="D13461" s="2"/>
      <c r="E13461" s="2"/>
      <c r="F13461" s="2"/>
      <c r="G13461" s="2"/>
      <c r="H13461" s="2"/>
      <c r="I13461" s="2"/>
      <c r="J13461" s="2"/>
      <c r="M13461" s="1" t="str">
        <f t="shared" si="431"/>
        <v/>
      </c>
      <c r="O13461" s="1">
        <f t="shared" si="432"/>
        <v>0</v>
      </c>
    </row>
    <row r="13462" spans="1:15" x14ac:dyDescent="0.15">
      <c r="A13462" s="2"/>
      <c r="B13462" s="2"/>
      <c r="C13462" s="19"/>
      <c r="D13462" s="2"/>
      <c r="E13462" s="2"/>
      <c r="F13462" s="2"/>
      <c r="G13462" s="2"/>
      <c r="H13462" s="2"/>
      <c r="I13462" s="2"/>
      <c r="J13462" s="2"/>
      <c r="M13462" s="1" t="str">
        <f t="shared" si="431"/>
        <v/>
      </c>
      <c r="O13462" s="1">
        <f t="shared" si="432"/>
        <v>0</v>
      </c>
    </row>
    <row r="13463" spans="1:15" x14ac:dyDescent="0.15">
      <c r="A13463" s="2"/>
      <c r="B13463" s="2"/>
      <c r="C13463" s="19"/>
      <c r="D13463" s="2"/>
      <c r="E13463" s="2"/>
      <c r="F13463" s="2"/>
      <c r="G13463" s="2"/>
      <c r="H13463" s="2"/>
      <c r="I13463" s="2"/>
      <c r="J13463" s="2"/>
      <c r="M13463" s="1" t="str">
        <f t="shared" si="431"/>
        <v/>
      </c>
      <c r="O13463" s="1">
        <f t="shared" si="432"/>
        <v>0</v>
      </c>
    </row>
    <row r="13464" spans="1:15" x14ac:dyDescent="0.15">
      <c r="A13464" s="2"/>
      <c r="B13464" s="2"/>
      <c r="C13464" s="19"/>
      <c r="D13464" s="2"/>
      <c r="E13464" s="2"/>
      <c r="F13464" s="2"/>
      <c r="G13464" s="2"/>
      <c r="H13464" s="2"/>
      <c r="I13464" s="2"/>
      <c r="J13464" s="2"/>
      <c r="M13464" s="1" t="str">
        <f t="shared" si="431"/>
        <v/>
      </c>
      <c r="O13464" s="1">
        <f t="shared" si="432"/>
        <v>0</v>
      </c>
    </row>
    <row r="13465" spans="1:15" x14ac:dyDescent="0.15">
      <c r="A13465" s="2"/>
      <c r="B13465" s="2"/>
      <c r="C13465" s="19"/>
      <c r="D13465" s="2"/>
      <c r="E13465" s="2"/>
      <c r="F13465" s="2"/>
      <c r="G13465" s="2"/>
      <c r="H13465" s="2"/>
      <c r="I13465" s="2"/>
      <c r="J13465" s="2"/>
      <c r="M13465" s="1" t="str">
        <f t="shared" si="431"/>
        <v/>
      </c>
      <c r="O13465" s="1">
        <f t="shared" si="432"/>
        <v>0</v>
      </c>
    </row>
    <row r="13466" spans="1:15" x14ac:dyDescent="0.15">
      <c r="A13466" s="2"/>
      <c r="B13466" s="2"/>
      <c r="C13466" s="19"/>
      <c r="D13466" s="2"/>
      <c r="E13466" s="2"/>
      <c r="F13466" s="2"/>
      <c r="G13466" s="2"/>
      <c r="H13466" s="2"/>
      <c r="I13466" s="2"/>
      <c r="J13466" s="2"/>
      <c r="M13466" s="1" t="str">
        <f t="shared" si="431"/>
        <v/>
      </c>
      <c r="O13466" s="1">
        <f t="shared" si="432"/>
        <v>0</v>
      </c>
    </row>
    <row r="13467" spans="1:15" x14ac:dyDescent="0.15">
      <c r="A13467" s="2"/>
      <c r="B13467" s="2"/>
      <c r="C13467" s="19"/>
      <c r="D13467" s="2"/>
      <c r="E13467" s="2"/>
      <c r="F13467" s="2"/>
      <c r="G13467" s="2"/>
      <c r="H13467" s="2"/>
      <c r="I13467" s="2"/>
      <c r="J13467" s="2"/>
      <c r="M13467" s="1" t="str">
        <f t="shared" si="431"/>
        <v/>
      </c>
      <c r="O13467" s="1">
        <f t="shared" si="432"/>
        <v>0</v>
      </c>
    </row>
    <row r="13468" spans="1:15" x14ac:dyDescent="0.15">
      <c r="A13468" s="2"/>
      <c r="B13468" s="2"/>
      <c r="C13468" s="19"/>
      <c r="D13468" s="2"/>
      <c r="E13468" s="2"/>
      <c r="F13468" s="2"/>
      <c r="G13468" s="2"/>
      <c r="H13468" s="2"/>
      <c r="I13468" s="2"/>
      <c r="J13468" s="2"/>
      <c r="M13468" s="1" t="str">
        <f t="shared" ref="M13468:M13531" si="433">F13468&amp;E13468</f>
        <v/>
      </c>
      <c r="O13468" s="1">
        <f t="shared" si="432"/>
        <v>0</v>
      </c>
    </row>
    <row r="13469" spans="1:15" x14ac:dyDescent="0.15">
      <c r="A13469" s="2"/>
      <c r="B13469" s="2"/>
      <c r="C13469" s="19"/>
      <c r="D13469" s="2"/>
      <c r="E13469" s="2"/>
      <c r="F13469" s="2"/>
      <c r="G13469" s="2"/>
      <c r="H13469" s="2"/>
      <c r="I13469" s="2"/>
      <c r="J13469" s="2"/>
      <c r="M13469" s="1" t="str">
        <f t="shared" si="433"/>
        <v/>
      </c>
      <c r="O13469" s="1">
        <f t="shared" si="432"/>
        <v>0</v>
      </c>
    </row>
    <row r="13470" spans="1:15" x14ac:dyDescent="0.15">
      <c r="A13470" s="2"/>
      <c r="B13470" s="2"/>
      <c r="C13470" s="19"/>
      <c r="D13470" s="2"/>
      <c r="E13470" s="2"/>
      <c r="F13470" s="2"/>
      <c r="G13470" s="2"/>
      <c r="H13470" s="2"/>
      <c r="I13470" s="2"/>
      <c r="J13470" s="2"/>
      <c r="M13470" s="1" t="str">
        <f t="shared" si="433"/>
        <v/>
      </c>
      <c r="O13470" s="1">
        <f t="shared" si="432"/>
        <v>0</v>
      </c>
    </row>
    <row r="13471" spans="1:15" x14ac:dyDescent="0.15">
      <c r="A13471" s="2"/>
      <c r="B13471" s="2"/>
      <c r="C13471" s="19"/>
      <c r="D13471" s="2"/>
      <c r="E13471" s="2"/>
      <c r="F13471" s="2"/>
      <c r="G13471" s="2"/>
      <c r="H13471" s="2"/>
      <c r="I13471" s="2"/>
      <c r="J13471" s="2"/>
      <c r="M13471" s="1" t="str">
        <f t="shared" si="433"/>
        <v/>
      </c>
      <c r="O13471" s="1">
        <f t="shared" si="432"/>
        <v>0</v>
      </c>
    </row>
    <row r="13472" spans="1:15" x14ac:dyDescent="0.15">
      <c r="A13472" s="2"/>
      <c r="B13472" s="2"/>
      <c r="C13472" s="19"/>
      <c r="D13472" s="2"/>
      <c r="E13472" s="2"/>
      <c r="F13472" s="2"/>
      <c r="G13472" s="2"/>
      <c r="H13472" s="2"/>
      <c r="I13472" s="2"/>
      <c r="J13472" s="2"/>
      <c r="M13472" s="1" t="str">
        <f t="shared" si="433"/>
        <v/>
      </c>
      <c r="O13472" s="1">
        <f t="shared" si="432"/>
        <v>0</v>
      </c>
    </row>
    <row r="13473" spans="1:15" x14ac:dyDescent="0.15">
      <c r="A13473" s="2"/>
      <c r="B13473" s="2"/>
      <c r="C13473" s="19"/>
      <c r="D13473" s="2"/>
      <c r="E13473" s="2"/>
      <c r="F13473" s="2"/>
      <c r="G13473" s="2"/>
      <c r="H13473" s="2"/>
      <c r="I13473" s="2"/>
      <c r="J13473" s="2"/>
      <c r="M13473" s="1" t="str">
        <f t="shared" si="433"/>
        <v/>
      </c>
      <c r="O13473" s="1">
        <f t="shared" si="432"/>
        <v>0</v>
      </c>
    </row>
    <row r="13474" spans="1:15" x14ac:dyDescent="0.15">
      <c r="A13474" s="2"/>
      <c r="B13474" s="2"/>
      <c r="C13474" s="19"/>
      <c r="D13474" s="2"/>
      <c r="E13474" s="2"/>
      <c r="F13474" s="2"/>
      <c r="G13474" s="2"/>
      <c r="H13474" s="2"/>
      <c r="I13474" s="2"/>
      <c r="J13474" s="2"/>
      <c r="M13474" s="1" t="str">
        <f t="shared" si="433"/>
        <v/>
      </c>
      <c r="O13474" s="1">
        <f t="shared" si="432"/>
        <v>0</v>
      </c>
    </row>
    <row r="13475" spans="1:15" x14ac:dyDescent="0.15">
      <c r="A13475" s="2"/>
      <c r="B13475" s="2"/>
      <c r="C13475" s="19"/>
      <c r="D13475" s="2"/>
      <c r="E13475" s="2"/>
      <c r="F13475" s="2"/>
      <c r="G13475" s="2"/>
      <c r="H13475" s="2"/>
      <c r="I13475" s="2"/>
      <c r="J13475" s="2"/>
      <c r="M13475" s="1" t="str">
        <f t="shared" si="433"/>
        <v/>
      </c>
      <c r="O13475" s="1">
        <f t="shared" si="432"/>
        <v>0</v>
      </c>
    </row>
    <row r="13476" spans="1:15" x14ac:dyDescent="0.15">
      <c r="A13476" s="2"/>
      <c r="B13476" s="2"/>
      <c r="C13476" s="19"/>
      <c r="D13476" s="2"/>
      <c r="E13476" s="2"/>
      <c r="F13476" s="2"/>
      <c r="G13476" s="2"/>
      <c r="H13476" s="2"/>
      <c r="I13476" s="2"/>
      <c r="J13476" s="2"/>
      <c r="M13476" s="1" t="str">
        <f t="shared" si="433"/>
        <v/>
      </c>
      <c r="O13476" s="1">
        <f t="shared" si="432"/>
        <v>0</v>
      </c>
    </row>
    <row r="13477" spans="1:15" x14ac:dyDescent="0.15">
      <c r="A13477" s="2"/>
      <c r="B13477" s="2"/>
      <c r="C13477" s="19"/>
      <c r="D13477" s="2"/>
      <c r="E13477" s="2"/>
      <c r="F13477" s="2"/>
      <c r="G13477" s="2"/>
      <c r="H13477" s="2"/>
      <c r="I13477" s="2"/>
      <c r="J13477" s="2"/>
      <c r="M13477" s="1" t="str">
        <f t="shared" si="433"/>
        <v/>
      </c>
      <c r="O13477" s="1">
        <f t="shared" si="432"/>
        <v>0</v>
      </c>
    </row>
    <row r="13478" spans="1:15" x14ac:dyDescent="0.15">
      <c r="A13478" s="2"/>
      <c r="B13478" s="2"/>
      <c r="C13478" s="19"/>
      <c r="D13478" s="2"/>
      <c r="E13478" s="2"/>
      <c r="F13478" s="2"/>
      <c r="G13478" s="2"/>
      <c r="H13478" s="2"/>
      <c r="I13478" s="2"/>
      <c r="J13478" s="2"/>
      <c r="M13478" s="1" t="str">
        <f t="shared" si="433"/>
        <v/>
      </c>
      <c r="O13478" s="1">
        <f t="shared" si="432"/>
        <v>0</v>
      </c>
    </row>
    <row r="13479" spans="1:15" x14ac:dyDescent="0.15">
      <c r="A13479" s="2"/>
      <c r="B13479" s="2"/>
      <c r="C13479" s="19"/>
      <c r="D13479" s="2"/>
      <c r="E13479" s="2"/>
      <c r="F13479" s="2"/>
      <c r="G13479" s="2"/>
      <c r="H13479" s="2"/>
      <c r="I13479" s="2"/>
      <c r="J13479" s="2"/>
      <c r="M13479" s="1" t="str">
        <f t="shared" si="433"/>
        <v/>
      </c>
      <c r="O13479" s="1">
        <f t="shared" si="432"/>
        <v>0</v>
      </c>
    </row>
    <row r="13480" spans="1:15" x14ac:dyDescent="0.15">
      <c r="A13480" s="2"/>
      <c r="B13480" s="2"/>
      <c r="C13480" s="19"/>
      <c r="D13480" s="2"/>
      <c r="E13480" s="2"/>
      <c r="F13480" s="2"/>
      <c r="G13480" s="2"/>
      <c r="H13480" s="2"/>
      <c r="I13480" s="2"/>
      <c r="J13480" s="2"/>
      <c r="M13480" s="1" t="str">
        <f t="shared" si="433"/>
        <v/>
      </c>
      <c r="O13480" s="1">
        <f t="shared" si="432"/>
        <v>0</v>
      </c>
    </row>
    <row r="13481" spans="1:15" x14ac:dyDescent="0.15">
      <c r="A13481" s="2"/>
      <c r="B13481" s="2"/>
      <c r="C13481" s="19"/>
      <c r="D13481" s="2"/>
      <c r="E13481" s="2"/>
      <c r="F13481" s="2"/>
      <c r="G13481" s="2"/>
      <c r="H13481" s="2"/>
      <c r="I13481" s="2"/>
      <c r="J13481" s="2"/>
      <c r="M13481" s="1" t="str">
        <f t="shared" si="433"/>
        <v/>
      </c>
      <c r="O13481" s="1">
        <f t="shared" si="432"/>
        <v>0</v>
      </c>
    </row>
    <row r="13482" spans="1:15" x14ac:dyDescent="0.15">
      <c r="A13482" s="2"/>
      <c r="B13482" s="2"/>
      <c r="C13482" s="19"/>
      <c r="D13482" s="2"/>
      <c r="E13482" s="2"/>
      <c r="F13482" s="2"/>
      <c r="G13482" s="2"/>
      <c r="H13482" s="2"/>
      <c r="I13482" s="2"/>
      <c r="J13482" s="2"/>
      <c r="M13482" s="1" t="str">
        <f t="shared" si="433"/>
        <v/>
      </c>
      <c r="O13482" s="1">
        <f t="shared" si="432"/>
        <v>0</v>
      </c>
    </row>
    <row r="13483" spans="1:15" x14ac:dyDescent="0.15">
      <c r="A13483" s="2"/>
      <c r="B13483" s="2"/>
      <c r="C13483" s="19"/>
      <c r="D13483" s="2"/>
      <c r="E13483" s="2"/>
      <c r="F13483" s="2"/>
      <c r="G13483" s="2"/>
      <c r="H13483" s="2"/>
      <c r="I13483" s="2"/>
      <c r="J13483" s="2"/>
      <c r="M13483" s="1" t="str">
        <f t="shared" si="433"/>
        <v/>
      </c>
      <c r="O13483" s="1">
        <f t="shared" si="432"/>
        <v>0</v>
      </c>
    </row>
    <row r="13484" spans="1:15" x14ac:dyDescent="0.15">
      <c r="A13484" s="2"/>
      <c r="B13484" s="2"/>
      <c r="C13484" s="19"/>
      <c r="D13484" s="2"/>
      <c r="E13484" s="2"/>
      <c r="F13484" s="2"/>
      <c r="G13484" s="2"/>
      <c r="H13484" s="2"/>
      <c r="I13484" s="2"/>
      <c r="J13484" s="2"/>
      <c r="M13484" s="1" t="str">
        <f t="shared" si="433"/>
        <v/>
      </c>
      <c r="O13484" s="1">
        <f t="shared" si="432"/>
        <v>0</v>
      </c>
    </row>
    <row r="13485" spans="1:15" x14ac:dyDescent="0.15">
      <c r="A13485" s="2"/>
      <c r="B13485" s="2"/>
      <c r="C13485" s="19"/>
      <c r="D13485" s="2"/>
      <c r="E13485" s="2"/>
      <c r="F13485" s="2"/>
      <c r="G13485" s="2"/>
      <c r="H13485" s="2"/>
      <c r="I13485" s="2"/>
      <c r="J13485" s="2"/>
      <c r="M13485" s="1" t="str">
        <f t="shared" si="433"/>
        <v/>
      </c>
      <c r="O13485" s="1">
        <f t="shared" si="432"/>
        <v>0</v>
      </c>
    </row>
    <row r="13486" spans="1:15" x14ac:dyDescent="0.15">
      <c r="A13486" s="2"/>
      <c r="B13486" s="2"/>
      <c r="C13486" s="19"/>
      <c r="D13486" s="2"/>
      <c r="E13486" s="2"/>
      <c r="F13486" s="2"/>
      <c r="G13486" s="2"/>
      <c r="H13486" s="2"/>
      <c r="I13486" s="2"/>
      <c r="J13486" s="2"/>
      <c r="M13486" s="1" t="str">
        <f t="shared" si="433"/>
        <v/>
      </c>
      <c r="O13486" s="1">
        <f t="shared" si="432"/>
        <v>0</v>
      </c>
    </row>
    <row r="13487" spans="1:15" x14ac:dyDescent="0.15">
      <c r="A13487" s="2"/>
      <c r="B13487" s="2"/>
      <c r="C13487" s="19"/>
      <c r="D13487" s="2"/>
      <c r="E13487" s="2"/>
      <c r="F13487" s="2"/>
      <c r="G13487" s="2"/>
      <c r="H13487" s="2"/>
      <c r="I13487" s="2"/>
      <c r="J13487" s="2"/>
      <c r="M13487" s="1" t="str">
        <f t="shared" si="433"/>
        <v/>
      </c>
      <c r="O13487" s="1">
        <f t="shared" si="432"/>
        <v>0</v>
      </c>
    </row>
    <row r="13488" spans="1:15" x14ac:dyDescent="0.15">
      <c r="A13488" s="2"/>
      <c r="B13488" s="2"/>
      <c r="C13488" s="19"/>
      <c r="D13488" s="2"/>
      <c r="E13488" s="2"/>
      <c r="F13488" s="2"/>
      <c r="G13488" s="2"/>
      <c r="H13488" s="2"/>
      <c r="I13488" s="2"/>
      <c r="J13488" s="2"/>
      <c r="M13488" s="1" t="str">
        <f t="shared" si="433"/>
        <v/>
      </c>
      <c r="O13488" s="1">
        <f t="shared" si="432"/>
        <v>0</v>
      </c>
    </row>
    <row r="13489" spans="1:15" x14ac:dyDescent="0.15">
      <c r="A13489" s="2"/>
      <c r="B13489" s="2"/>
      <c r="C13489" s="19"/>
      <c r="D13489" s="2"/>
      <c r="E13489" s="2"/>
      <c r="F13489" s="2"/>
      <c r="G13489" s="2"/>
      <c r="H13489" s="2"/>
      <c r="I13489" s="2"/>
      <c r="J13489" s="2"/>
      <c r="M13489" s="1" t="str">
        <f t="shared" si="433"/>
        <v/>
      </c>
      <c r="O13489" s="1">
        <f t="shared" ref="O13489:O13552" si="434">IF(M13489=M13488,0,1)</f>
        <v>0</v>
      </c>
    </row>
    <row r="13490" spans="1:15" x14ac:dyDescent="0.15">
      <c r="A13490" s="2"/>
      <c r="B13490" s="2"/>
      <c r="C13490" s="19"/>
      <c r="D13490" s="2"/>
      <c r="E13490" s="2"/>
      <c r="F13490" s="2"/>
      <c r="G13490" s="2"/>
      <c r="H13490" s="2"/>
      <c r="I13490" s="2"/>
      <c r="J13490" s="2"/>
      <c r="M13490" s="1" t="str">
        <f t="shared" si="433"/>
        <v/>
      </c>
      <c r="O13490" s="1">
        <f t="shared" si="434"/>
        <v>0</v>
      </c>
    </row>
    <row r="13491" spans="1:15" x14ac:dyDescent="0.15">
      <c r="A13491" s="2"/>
      <c r="B13491" s="2"/>
      <c r="C13491" s="19"/>
      <c r="D13491" s="2"/>
      <c r="E13491" s="2"/>
      <c r="F13491" s="2"/>
      <c r="G13491" s="2"/>
      <c r="H13491" s="2"/>
      <c r="I13491" s="2"/>
      <c r="J13491" s="2"/>
      <c r="M13491" s="1" t="str">
        <f t="shared" si="433"/>
        <v/>
      </c>
      <c r="O13491" s="1">
        <f t="shared" si="434"/>
        <v>0</v>
      </c>
    </row>
    <row r="13492" spans="1:15" x14ac:dyDescent="0.15">
      <c r="A13492" s="2"/>
      <c r="B13492" s="2"/>
      <c r="C13492" s="19"/>
      <c r="D13492" s="2"/>
      <c r="E13492" s="2"/>
      <c r="F13492" s="2"/>
      <c r="G13492" s="2"/>
      <c r="H13492" s="2"/>
      <c r="I13492" s="2"/>
      <c r="J13492" s="2"/>
      <c r="M13492" s="1" t="str">
        <f t="shared" si="433"/>
        <v/>
      </c>
      <c r="O13492" s="1">
        <f t="shared" si="434"/>
        <v>0</v>
      </c>
    </row>
    <row r="13493" spans="1:15" x14ac:dyDescent="0.15">
      <c r="A13493" s="2"/>
      <c r="B13493" s="2"/>
      <c r="C13493" s="19"/>
      <c r="D13493" s="2"/>
      <c r="E13493" s="2"/>
      <c r="F13493" s="2"/>
      <c r="G13493" s="2"/>
      <c r="H13493" s="2"/>
      <c r="I13493" s="2"/>
      <c r="J13493" s="2"/>
      <c r="M13493" s="1" t="str">
        <f t="shared" si="433"/>
        <v/>
      </c>
      <c r="O13493" s="1">
        <f t="shared" si="434"/>
        <v>0</v>
      </c>
    </row>
    <row r="13494" spans="1:15" x14ac:dyDescent="0.15">
      <c r="A13494" s="2"/>
      <c r="B13494" s="2"/>
      <c r="C13494" s="19"/>
      <c r="D13494" s="2"/>
      <c r="E13494" s="2"/>
      <c r="F13494" s="2"/>
      <c r="G13494" s="2"/>
      <c r="H13494" s="2"/>
      <c r="I13494" s="2"/>
      <c r="J13494" s="2"/>
      <c r="M13494" s="1" t="str">
        <f t="shared" si="433"/>
        <v/>
      </c>
      <c r="O13494" s="1">
        <f t="shared" si="434"/>
        <v>0</v>
      </c>
    </row>
    <row r="13495" spans="1:15" x14ac:dyDescent="0.15">
      <c r="A13495" s="2"/>
      <c r="B13495" s="2"/>
      <c r="C13495" s="19"/>
      <c r="D13495" s="2"/>
      <c r="E13495" s="2"/>
      <c r="F13495" s="2"/>
      <c r="G13495" s="2"/>
      <c r="H13495" s="2"/>
      <c r="I13495" s="2"/>
      <c r="J13495" s="2"/>
      <c r="M13495" s="1" t="str">
        <f t="shared" si="433"/>
        <v/>
      </c>
      <c r="O13495" s="1">
        <f t="shared" si="434"/>
        <v>0</v>
      </c>
    </row>
    <row r="13496" spans="1:15" x14ac:dyDescent="0.15">
      <c r="A13496" s="2"/>
      <c r="B13496" s="2"/>
      <c r="C13496" s="19"/>
      <c r="D13496" s="2"/>
      <c r="E13496" s="2"/>
      <c r="F13496" s="2"/>
      <c r="G13496" s="2"/>
      <c r="H13496" s="2"/>
      <c r="I13496" s="2"/>
      <c r="J13496" s="2"/>
      <c r="M13496" s="1" t="str">
        <f t="shared" si="433"/>
        <v/>
      </c>
      <c r="O13496" s="1">
        <f t="shared" si="434"/>
        <v>0</v>
      </c>
    </row>
    <row r="13497" spans="1:15" x14ac:dyDescent="0.15">
      <c r="A13497" s="2"/>
      <c r="B13497" s="2"/>
      <c r="C13497" s="19"/>
      <c r="D13497" s="2"/>
      <c r="E13497" s="2"/>
      <c r="F13497" s="2"/>
      <c r="G13497" s="2"/>
      <c r="H13497" s="2"/>
      <c r="I13497" s="2"/>
      <c r="J13497" s="2"/>
      <c r="M13497" s="1" t="str">
        <f t="shared" si="433"/>
        <v/>
      </c>
      <c r="O13497" s="1">
        <f t="shared" si="434"/>
        <v>0</v>
      </c>
    </row>
    <row r="13498" spans="1:15" x14ac:dyDescent="0.15">
      <c r="A13498" s="2"/>
      <c r="B13498" s="2"/>
      <c r="C13498" s="19"/>
      <c r="D13498" s="2"/>
      <c r="E13498" s="2"/>
      <c r="F13498" s="2"/>
      <c r="G13498" s="2"/>
      <c r="H13498" s="2"/>
      <c r="I13498" s="2"/>
      <c r="J13498" s="2"/>
      <c r="M13498" s="1" t="str">
        <f t="shared" si="433"/>
        <v/>
      </c>
      <c r="O13498" s="1">
        <f t="shared" si="434"/>
        <v>0</v>
      </c>
    </row>
    <row r="13499" spans="1:15" x14ac:dyDescent="0.15">
      <c r="A13499" s="2"/>
      <c r="B13499" s="2"/>
      <c r="C13499" s="19"/>
      <c r="D13499" s="2"/>
      <c r="E13499" s="2"/>
      <c r="F13499" s="2"/>
      <c r="G13499" s="2"/>
      <c r="H13499" s="2"/>
      <c r="I13499" s="2"/>
      <c r="J13499" s="2"/>
      <c r="M13499" s="1" t="str">
        <f t="shared" si="433"/>
        <v/>
      </c>
      <c r="O13499" s="1">
        <f t="shared" si="434"/>
        <v>0</v>
      </c>
    </row>
    <row r="13500" spans="1:15" x14ac:dyDescent="0.15">
      <c r="A13500" s="2"/>
      <c r="B13500" s="2"/>
      <c r="C13500" s="19"/>
      <c r="D13500" s="2"/>
      <c r="E13500" s="2"/>
      <c r="F13500" s="2"/>
      <c r="G13500" s="2"/>
      <c r="H13500" s="2"/>
      <c r="I13500" s="2"/>
      <c r="J13500" s="2"/>
      <c r="M13500" s="1" t="str">
        <f t="shared" si="433"/>
        <v/>
      </c>
      <c r="O13500" s="1">
        <f t="shared" si="434"/>
        <v>0</v>
      </c>
    </row>
    <row r="13501" spans="1:15" x14ac:dyDescent="0.15">
      <c r="A13501" s="2"/>
      <c r="B13501" s="2"/>
      <c r="C13501" s="19"/>
      <c r="D13501" s="2"/>
      <c r="E13501" s="2"/>
      <c r="F13501" s="2"/>
      <c r="G13501" s="2"/>
      <c r="H13501" s="2"/>
      <c r="I13501" s="2"/>
      <c r="J13501" s="2"/>
      <c r="M13501" s="1" t="str">
        <f t="shared" si="433"/>
        <v/>
      </c>
      <c r="O13501" s="1">
        <f t="shared" si="434"/>
        <v>0</v>
      </c>
    </row>
    <row r="13502" spans="1:15" x14ac:dyDescent="0.15">
      <c r="A13502" s="2"/>
      <c r="B13502" s="2"/>
      <c r="C13502" s="19"/>
      <c r="D13502" s="2"/>
      <c r="E13502" s="2"/>
      <c r="F13502" s="2"/>
      <c r="G13502" s="2"/>
      <c r="H13502" s="2"/>
      <c r="I13502" s="2"/>
      <c r="J13502" s="2"/>
      <c r="M13502" s="1" t="str">
        <f t="shared" si="433"/>
        <v/>
      </c>
      <c r="O13502" s="1">
        <f t="shared" si="434"/>
        <v>0</v>
      </c>
    </row>
    <row r="13503" spans="1:15" x14ac:dyDescent="0.15">
      <c r="A13503" s="2"/>
      <c r="B13503" s="2"/>
      <c r="C13503" s="19"/>
      <c r="D13503" s="2"/>
      <c r="E13503" s="2"/>
      <c r="F13503" s="2"/>
      <c r="G13503" s="2"/>
      <c r="H13503" s="2"/>
      <c r="I13503" s="2"/>
      <c r="J13503" s="2"/>
      <c r="M13503" s="1" t="str">
        <f t="shared" si="433"/>
        <v/>
      </c>
      <c r="O13503" s="1">
        <f t="shared" si="434"/>
        <v>0</v>
      </c>
    </row>
    <row r="13504" spans="1:15" x14ac:dyDescent="0.15">
      <c r="A13504" s="2"/>
      <c r="B13504" s="2"/>
      <c r="C13504" s="19"/>
      <c r="D13504" s="2"/>
      <c r="E13504" s="2"/>
      <c r="F13504" s="2"/>
      <c r="G13504" s="2"/>
      <c r="H13504" s="2"/>
      <c r="I13504" s="2"/>
      <c r="J13504" s="2"/>
      <c r="M13504" s="1" t="str">
        <f t="shared" si="433"/>
        <v/>
      </c>
      <c r="O13504" s="1">
        <f t="shared" si="434"/>
        <v>0</v>
      </c>
    </row>
    <row r="13505" spans="1:15" x14ac:dyDescent="0.15">
      <c r="A13505" s="2"/>
      <c r="B13505" s="2"/>
      <c r="C13505" s="19"/>
      <c r="D13505" s="2"/>
      <c r="E13505" s="2"/>
      <c r="F13505" s="2"/>
      <c r="G13505" s="2"/>
      <c r="H13505" s="2"/>
      <c r="I13505" s="2"/>
      <c r="J13505" s="2"/>
      <c r="M13505" s="1" t="str">
        <f t="shared" si="433"/>
        <v/>
      </c>
      <c r="O13505" s="1">
        <f t="shared" si="434"/>
        <v>0</v>
      </c>
    </row>
    <row r="13506" spans="1:15" x14ac:dyDescent="0.15">
      <c r="A13506" s="2"/>
      <c r="B13506" s="2"/>
      <c r="C13506" s="19"/>
      <c r="D13506" s="2"/>
      <c r="E13506" s="2"/>
      <c r="F13506" s="2"/>
      <c r="G13506" s="2"/>
      <c r="H13506" s="2"/>
      <c r="I13506" s="2"/>
      <c r="J13506" s="2"/>
      <c r="M13506" s="1" t="str">
        <f t="shared" si="433"/>
        <v/>
      </c>
      <c r="O13506" s="1">
        <f t="shared" si="434"/>
        <v>0</v>
      </c>
    </row>
    <row r="13507" spans="1:15" x14ac:dyDescent="0.15">
      <c r="A13507" s="2"/>
      <c r="B13507" s="2"/>
      <c r="C13507" s="19"/>
      <c r="D13507" s="2"/>
      <c r="E13507" s="2"/>
      <c r="F13507" s="2"/>
      <c r="G13507" s="2"/>
      <c r="H13507" s="2"/>
      <c r="I13507" s="2"/>
      <c r="J13507" s="2"/>
      <c r="M13507" s="1" t="str">
        <f t="shared" si="433"/>
        <v/>
      </c>
      <c r="O13507" s="1">
        <f t="shared" si="434"/>
        <v>0</v>
      </c>
    </row>
    <row r="13508" spans="1:15" x14ac:dyDescent="0.15">
      <c r="A13508" s="2"/>
      <c r="B13508" s="2"/>
      <c r="C13508" s="19"/>
      <c r="D13508" s="2"/>
      <c r="E13508" s="2"/>
      <c r="F13508" s="2"/>
      <c r="G13508" s="2"/>
      <c r="H13508" s="2"/>
      <c r="I13508" s="2"/>
      <c r="J13508" s="2"/>
      <c r="M13508" s="1" t="str">
        <f t="shared" si="433"/>
        <v/>
      </c>
      <c r="O13508" s="1">
        <f t="shared" si="434"/>
        <v>0</v>
      </c>
    </row>
    <row r="13509" spans="1:15" x14ac:dyDescent="0.15">
      <c r="A13509" s="2"/>
      <c r="B13509" s="2"/>
      <c r="C13509" s="19"/>
      <c r="D13509" s="2"/>
      <c r="E13509" s="2"/>
      <c r="F13509" s="2"/>
      <c r="G13509" s="2"/>
      <c r="H13509" s="2"/>
      <c r="I13509" s="2"/>
      <c r="J13509" s="2"/>
      <c r="M13509" s="1" t="str">
        <f t="shared" si="433"/>
        <v/>
      </c>
      <c r="O13509" s="1">
        <f t="shared" si="434"/>
        <v>0</v>
      </c>
    </row>
    <row r="13510" spans="1:15" x14ac:dyDescent="0.15">
      <c r="A13510" s="2"/>
      <c r="B13510" s="2"/>
      <c r="C13510" s="19"/>
      <c r="D13510" s="2"/>
      <c r="E13510" s="2"/>
      <c r="F13510" s="2"/>
      <c r="G13510" s="2"/>
      <c r="H13510" s="2"/>
      <c r="I13510" s="2"/>
      <c r="J13510" s="2"/>
      <c r="M13510" s="1" t="str">
        <f t="shared" si="433"/>
        <v/>
      </c>
      <c r="O13510" s="1">
        <f t="shared" si="434"/>
        <v>0</v>
      </c>
    </row>
    <row r="13511" spans="1:15" x14ac:dyDescent="0.15">
      <c r="A13511" s="2"/>
      <c r="B13511" s="2"/>
      <c r="C13511" s="19"/>
      <c r="D13511" s="2"/>
      <c r="E13511" s="2"/>
      <c r="F13511" s="2"/>
      <c r="G13511" s="2"/>
      <c r="H13511" s="2"/>
      <c r="I13511" s="2"/>
      <c r="J13511" s="2"/>
      <c r="M13511" s="1" t="str">
        <f t="shared" si="433"/>
        <v/>
      </c>
      <c r="O13511" s="1">
        <f t="shared" si="434"/>
        <v>0</v>
      </c>
    </row>
    <row r="13512" spans="1:15" x14ac:dyDescent="0.15">
      <c r="A13512" s="2"/>
      <c r="B13512" s="2"/>
      <c r="C13512" s="19"/>
      <c r="D13512" s="2"/>
      <c r="E13512" s="2"/>
      <c r="F13512" s="2"/>
      <c r="G13512" s="2"/>
      <c r="H13512" s="2"/>
      <c r="I13512" s="2"/>
      <c r="J13512" s="2"/>
      <c r="M13512" s="1" t="str">
        <f t="shared" si="433"/>
        <v/>
      </c>
      <c r="O13512" s="1">
        <f t="shared" si="434"/>
        <v>0</v>
      </c>
    </row>
    <row r="13513" spans="1:15" x14ac:dyDescent="0.15">
      <c r="A13513" s="2"/>
      <c r="B13513" s="2"/>
      <c r="C13513" s="19"/>
      <c r="D13513" s="2"/>
      <c r="E13513" s="2"/>
      <c r="F13513" s="2"/>
      <c r="G13513" s="2"/>
      <c r="H13513" s="2"/>
      <c r="I13513" s="2"/>
      <c r="J13513" s="2"/>
      <c r="M13513" s="1" t="str">
        <f t="shared" si="433"/>
        <v/>
      </c>
      <c r="O13513" s="1">
        <f t="shared" si="434"/>
        <v>0</v>
      </c>
    </row>
    <row r="13514" spans="1:15" x14ac:dyDescent="0.15">
      <c r="A13514" s="2"/>
      <c r="B13514" s="2"/>
      <c r="C13514" s="19"/>
      <c r="D13514" s="2"/>
      <c r="E13514" s="2"/>
      <c r="F13514" s="2"/>
      <c r="G13514" s="2"/>
      <c r="H13514" s="2"/>
      <c r="I13514" s="2"/>
      <c r="J13514" s="2"/>
      <c r="M13514" s="1" t="str">
        <f t="shared" si="433"/>
        <v/>
      </c>
      <c r="O13514" s="1">
        <f t="shared" si="434"/>
        <v>0</v>
      </c>
    </row>
    <row r="13515" spans="1:15" x14ac:dyDescent="0.15">
      <c r="A13515" s="2"/>
      <c r="B13515" s="2"/>
      <c r="C13515" s="19"/>
      <c r="D13515" s="2"/>
      <c r="E13515" s="2"/>
      <c r="F13515" s="2"/>
      <c r="G13515" s="2"/>
      <c r="H13515" s="2"/>
      <c r="I13515" s="2"/>
      <c r="J13515" s="2"/>
      <c r="M13515" s="1" t="str">
        <f t="shared" si="433"/>
        <v/>
      </c>
      <c r="O13515" s="1">
        <f t="shared" si="434"/>
        <v>0</v>
      </c>
    </row>
    <row r="13516" spans="1:15" x14ac:dyDescent="0.15">
      <c r="A13516" s="2"/>
      <c r="B13516" s="2"/>
      <c r="C13516" s="19"/>
      <c r="D13516" s="2"/>
      <c r="E13516" s="2"/>
      <c r="F13516" s="2"/>
      <c r="G13516" s="2"/>
      <c r="H13516" s="2"/>
      <c r="I13516" s="2"/>
      <c r="J13516" s="2"/>
      <c r="M13516" s="1" t="str">
        <f t="shared" si="433"/>
        <v/>
      </c>
      <c r="O13516" s="1">
        <f t="shared" si="434"/>
        <v>0</v>
      </c>
    </row>
    <row r="13517" spans="1:15" x14ac:dyDescent="0.15">
      <c r="A13517" s="2"/>
      <c r="B13517" s="2"/>
      <c r="C13517" s="19"/>
      <c r="D13517" s="2"/>
      <c r="E13517" s="2"/>
      <c r="F13517" s="2"/>
      <c r="G13517" s="2"/>
      <c r="H13517" s="2"/>
      <c r="I13517" s="2"/>
      <c r="J13517" s="2"/>
      <c r="M13517" s="1" t="str">
        <f t="shared" si="433"/>
        <v/>
      </c>
      <c r="O13517" s="1">
        <f t="shared" si="434"/>
        <v>0</v>
      </c>
    </row>
    <row r="13518" spans="1:15" x14ac:dyDescent="0.15">
      <c r="A13518" s="2"/>
      <c r="B13518" s="2"/>
      <c r="C13518" s="19"/>
      <c r="D13518" s="2"/>
      <c r="E13518" s="2"/>
      <c r="F13518" s="2"/>
      <c r="G13518" s="2"/>
      <c r="H13518" s="2"/>
      <c r="I13518" s="2"/>
      <c r="J13518" s="2"/>
      <c r="M13518" s="1" t="str">
        <f t="shared" si="433"/>
        <v/>
      </c>
      <c r="O13518" s="1">
        <f t="shared" si="434"/>
        <v>0</v>
      </c>
    </row>
    <row r="13519" spans="1:15" x14ac:dyDescent="0.15">
      <c r="A13519" s="2"/>
      <c r="B13519" s="2"/>
      <c r="C13519" s="19"/>
      <c r="D13519" s="2"/>
      <c r="E13519" s="2"/>
      <c r="F13519" s="2"/>
      <c r="G13519" s="2"/>
      <c r="H13519" s="2"/>
      <c r="I13519" s="2"/>
      <c r="J13519" s="2"/>
      <c r="M13519" s="1" t="str">
        <f t="shared" si="433"/>
        <v/>
      </c>
      <c r="O13519" s="1">
        <f t="shared" si="434"/>
        <v>0</v>
      </c>
    </row>
    <row r="13520" spans="1:15" x14ac:dyDescent="0.15">
      <c r="A13520" s="2"/>
      <c r="B13520" s="2"/>
      <c r="C13520" s="19"/>
      <c r="D13520" s="2"/>
      <c r="E13520" s="2"/>
      <c r="F13520" s="2"/>
      <c r="G13520" s="2"/>
      <c r="H13520" s="2"/>
      <c r="I13520" s="2"/>
      <c r="J13520" s="2"/>
      <c r="M13520" s="1" t="str">
        <f t="shared" si="433"/>
        <v/>
      </c>
      <c r="O13520" s="1">
        <f t="shared" si="434"/>
        <v>0</v>
      </c>
    </row>
    <row r="13521" spans="1:15" x14ac:dyDescent="0.15">
      <c r="A13521" s="2"/>
      <c r="B13521" s="2"/>
      <c r="C13521" s="19"/>
      <c r="D13521" s="2"/>
      <c r="E13521" s="2"/>
      <c r="F13521" s="2"/>
      <c r="G13521" s="2"/>
      <c r="H13521" s="2"/>
      <c r="I13521" s="2"/>
      <c r="J13521" s="2"/>
      <c r="M13521" s="1" t="str">
        <f t="shared" si="433"/>
        <v/>
      </c>
      <c r="O13521" s="1">
        <f t="shared" si="434"/>
        <v>0</v>
      </c>
    </row>
    <row r="13522" spans="1:15" x14ac:dyDescent="0.15">
      <c r="A13522" s="2"/>
      <c r="B13522" s="2"/>
      <c r="C13522" s="19"/>
      <c r="D13522" s="2"/>
      <c r="E13522" s="2"/>
      <c r="F13522" s="2"/>
      <c r="G13522" s="2"/>
      <c r="H13522" s="2"/>
      <c r="I13522" s="2"/>
      <c r="J13522" s="2"/>
      <c r="M13522" s="1" t="str">
        <f t="shared" si="433"/>
        <v/>
      </c>
      <c r="O13522" s="1">
        <f t="shared" si="434"/>
        <v>0</v>
      </c>
    </row>
    <row r="13523" spans="1:15" x14ac:dyDescent="0.15">
      <c r="A13523" s="2"/>
      <c r="B13523" s="2"/>
      <c r="C13523" s="19"/>
      <c r="D13523" s="2"/>
      <c r="E13523" s="2"/>
      <c r="F13523" s="2"/>
      <c r="G13523" s="2"/>
      <c r="H13523" s="2"/>
      <c r="I13523" s="2"/>
      <c r="J13523" s="2"/>
      <c r="M13523" s="1" t="str">
        <f t="shared" si="433"/>
        <v/>
      </c>
      <c r="O13523" s="1">
        <f t="shared" si="434"/>
        <v>0</v>
      </c>
    </row>
    <row r="13524" spans="1:15" x14ac:dyDescent="0.15">
      <c r="A13524" s="2"/>
      <c r="B13524" s="2"/>
      <c r="C13524" s="19"/>
      <c r="D13524" s="2"/>
      <c r="E13524" s="2"/>
      <c r="F13524" s="2"/>
      <c r="G13524" s="2"/>
      <c r="H13524" s="2"/>
      <c r="I13524" s="2"/>
      <c r="J13524" s="2"/>
      <c r="M13524" s="1" t="str">
        <f t="shared" si="433"/>
        <v/>
      </c>
      <c r="O13524" s="1">
        <f t="shared" si="434"/>
        <v>0</v>
      </c>
    </row>
    <row r="13525" spans="1:15" x14ac:dyDescent="0.15">
      <c r="A13525" s="2"/>
      <c r="B13525" s="2"/>
      <c r="C13525" s="19"/>
      <c r="D13525" s="2"/>
      <c r="E13525" s="2"/>
      <c r="F13525" s="2"/>
      <c r="G13525" s="2"/>
      <c r="H13525" s="2"/>
      <c r="I13525" s="2"/>
      <c r="J13525" s="2"/>
      <c r="M13525" s="1" t="str">
        <f t="shared" si="433"/>
        <v/>
      </c>
      <c r="O13525" s="1">
        <f t="shared" si="434"/>
        <v>0</v>
      </c>
    </row>
    <row r="13526" spans="1:15" x14ac:dyDescent="0.15">
      <c r="A13526" s="2"/>
      <c r="B13526" s="2"/>
      <c r="C13526" s="19"/>
      <c r="D13526" s="2"/>
      <c r="E13526" s="2"/>
      <c r="F13526" s="2"/>
      <c r="G13526" s="2"/>
      <c r="H13526" s="2"/>
      <c r="I13526" s="2"/>
      <c r="J13526" s="2"/>
      <c r="M13526" s="1" t="str">
        <f t="shared" si="433"/>
        <v/>
      </c>
      <c r="O13526" s="1">
        <f t="shared" si="434"/>
        <v>0</v>
      </c>
    </row>
    <row r="13527" spans="1:15" x14ac:dyDescent="0.15">
      <c r="A13527" s="2"/>
      <c r="B13527" s="2"/>
      <c r="C13527" s="19"/>
      <c r="D13527" s="2"/>
      <c r="E13527" s="2"/>
      <c r="F13527" s="2"/>
      <c r="G13527" s="2"/>
      <c r="H13527" s="2"/>
      <c r="I13527" s="2"/>
      <c r="J13527" s="2"/>
      <c r="M13527" s="1" t="str">
        <f t="shared" si="433"/>
        <v/>
      </c>
      <c r="O13527" s="1">
        <f t="shared" si="434"/>
        <v>0</v>
      </c>
    </row>
    <row r="13528" spans="1:15" x14ac:dyDescent="0.15">
      <c r="A13528" s="2"/>
      <c r="B13528" s="2"/>
      <c r="C13528" s="19"/>
      <c r="D13528" s="2"/>
      <c r="E13528" s="2"/>
      <c r="F13528" s="2"/>
      <c r="G13528" s="2"/>
      <c r="H13528" s="2"/>
      <c r="I13528" s="2"/>
      <c r="J13528" s="2"/>
      <c r="M13528" s="1" t="str">
        <f t="shared" si="433"/>
        <v/>
      </c>
      <c r="O13528" s="1">
        <f t="shared" si="434"/>
        <v>0</v>
      </c>
    </row>
    <row r="13529" spans="1:15" x14ac:dyDescent="0.15">
      <c r="A13529" s="2"/>
      <c r="B13529" s="2"/>
      <c r="C13529" s="19"/>
      <c r="D13529" s="2"/>
      <c r="E13529" s="2"/>
      <c r="F13529" s="2"/>
      <c r="G13529" s="2"/>
      <c r="H13529" s="2"/>
      <c r="I13529" s="2"/>
      <c r="J13529" s="2"/>
      <c r="M13529" s="1" t="str">
        <f t="shared" si="433"/>
        <v/>
      </c>
      <c r="O13529" s="1">
        <f t="shared" si="434"/>
        <v>0</v>
      </c>
    </row>
    <row r="13530" spans="1:15" x14ac:dyDescent="0.15">
      <c r="A13530" s="2"/>
      <c r="B13530" s="2"/>
      <c r="C13530" s="19"/>
      <c r="D13530" s="2"/>
      <c r="E13530" s="2"/>
      <c r="F13530" s="2"/>
      <c r="G13530" s="2"/>
      <c r="H13530" s="2"/>
      <c r="I13530" s="2"/>
      <c r="J13530" s="2"/>
      <c r="M13530" s="1" t="str">
        <f t="shared" si="433"/>
        <v/>
      </c>
      <c r="O13530" s="1">
        <f t="shared" si="434"/>
        <v>0</v>
      </c>
    </row>
    <row r="13531" spans="1:15" x14ac:dyDescent="0.15">
      <c r="A13531" s="2"/>
      <c r="B13531" s="2"/>
      <c r="C13531" s="19"/>
      <c r="D13531" s="2"/>
      <c r="E13531" s="2"/>
      <c r="F13531" s="2"/>
      <c r="G13531" s="2"/>
      <c r="H13531" s="2"/>
      <c r="I13531" s="2"/>
      <c r="J13531" s="2"/>
      <c r="M13531" s="1" t="str">
        <f t="shared" si="433"/>
        <v/>
      </c>
      <c r="O13531" s="1">
        <f t="shared" si="434"/>
        <v>0</v>
      </c>
    </row>
    <row r="13532" spans="1:15" x14ac:dyDescent="0.15">
      <c r="A13532" s="2"/>
      <c r="B13532" s="2"/>
      <c r="C13532" s="19"/>
      <c r="D13532" s="2"/>
      <c r="E13532" s="2"/>
      <c r="F13532" s="2"/>
      <c r="G13532" s="2"/>
      <c r="H13532" s="2"/>
      <c r="I13532" s="2"/>
      <c r="J13532" s="2"/>
      <c r="M13532" s="1" t="str">
        <f t="shared" ref="M13532:M13595" si="435">F13532&amp;E13532</f>
        <v/>
      </c>
      <c r="O13532" s="1">
        <f t="shared" si="434"/>
        <v>0</v>
      </c>
    </row>
    <row r="13533" spans="1:15" x14ac:dyDescent="0.15">
      <c r="A13533" s="2"/>
      <c r="B13533" s="2"/>
      <c r="C13533" s="19"/>
      <c r="D13533" s="2"/>
      <c r="E13533" s="2"/>
      <c r="F13533" s="2"/>
      <c r="G13533" s="2"/>
      <c r="H13533" s="2"/>
      <c r="I13533" s="2"/>
      <c r="J13533" s="2"/>
      <c r="M13533" s="1" t="str">
        <f t="shared" si="435"/>
        <v/>
      </c>
      <c r="O13533" s="1">
        <f t="shared" si="434"/>
        <v>0</v>
      </c>
    </row>
    <row r="13534" spans="1:15" x14ac:dyDescent="0.15">
      <c r="A13534" s="2"/>
      <c r="B13534" s="2"/>
      <c r="C13534" s="19"/>
      <c r="D13534" s="2"/>
      <c r="E13534" s="2"/>
      <c r="F13534" s="2"/>
      <c r="G13534" s="2"/>
      <c r="H13534" s="2"/>
      <c r="I13534" s="2"/>
      <c r="J13534" s="2"/>
      <c r="M13534" s="1" t="str">
        <f t="shared" si="435"/>
        <v/>
      </c>
      <c r="O13534" s="1">
        <f t="shared" si="434"/>
        <v>0</v>
      </c>
    </row>
    <row r="13535" spans="1:15" x14ac:dyDescent="0.15">
      <c r="A13535" s="2"/>
      <c r="B13535" s="2"/>
      <c r="C13535" s="19"/>
      <c r="D13535" s="2"/>
      <c r="E13535" s="2"/>
      <c r="F13535" s="2"/>
      <c r="G13535" s="2"/>
      <c r="H13535" s="2"/>
      <c r="I13535" s="2"/>
      <c r="J13535" s="2"/>
      <c r="M13535" s="1" t="str">
        <f t="shared" si="435"/>
        <v/>
      </c>
      <c r="O13535" s="1">
        <f t="shared" si="434"/>
        <v>0</v>
      </c>
    </row>
    <row r="13536" spans="1:15" x14ac:dyDescent="0.15">
      <c r="A13536" s="2"/>
      <c r="B13536" s="2"/>
      <c r="C13536" s="19"/>
      <c r="D13536" s="2"/>
      <c r="E13536" s="2"/>
      <c r="F13536" s="2"/>
      <c r="G13536" s="2"/>
      <c r="H13536" s="2"/>
      <c r="I13536" s="2"/>
      <c r="J13536" s="2"/>
      <c r="M13536" s="1" t="str">
        <f t="shared" si="435"/>
        <v/>
      </c>
      <c r="O13536" s="1">
        <f t="shared" si="434"/>
        <v>0</v>
      </c>
    </row>
    <row r="13537" spans="1:15" x14ac:dyDescent="0.15">
      <c r="A13537" s="2"/>
      <c r="B13537" s="2"/>
      <c r="C13537" s="19"/>
      <c r="D13537" s="2"/>
      <c r="E13537" s="2"/>
      <c r="F13537" s="2"/>
      <c r="G13537" s="2"/>
      <c r="H13537" s="2"/>
      <c r="I13537" s="2"/>
      <c r="J13537" s="2"/>
      <c r="M13537" s="1" t="str">
        <f t="shared" si="435"/>
        <v/>
      </c>
      <c r="O13537" s="1">
        <f t="shared" si="434"/>
        <v>0</v>
      </c>
    </row>
    <row r="13538" spans="1:15" x14ac:dyDescent="0.15">
      <c r="A13538" s="2"/>
      <c r="B13538" s="2"/>
      <c r="C13538" s="19"/>
      <c r="D13538" s="2"/>
      <c r="E13538" s="2"/>
      <c r="F13538" s="2"/>
      <c r="G13538" s="2"/>
      <c r="H13538" s="2"/>
      <c r="I13538" s="2"/>
      <c r="J13538" s="2"/>
      <c r="M13538" s="1" t="str">
        <f t="shared" si="435"/>
        <v/>
      </c>
      <c r="O13538" s="1">
        <f t="shared" si="434"/>
        <v>0</v>
      </c>
    </row>
    <row r="13539" spans="1:15" x14ac:dyDescent="0.15">
      <c r="A13539" s="2"/>
      <c r="B13539" s="2"/>
      <c r="C13539" s="19"/>
      <c r="D13539" s="2"/>
      <c r="E13539" s="2"/>
      <c r="F13539" s="2"/>
      <c r="G13539" s="2"/>
      <c r="H13539" s="2"/>
      <c r="I13539" s="2"/>
      <c r="J13539" s="2"/>
      <c r="M13539" s="1" t="str">
        <f t="shared" si="435"/>
        <v/>
      </c>
      <c r="O13539" s="1">
        <f t="shared" si="434"/>
        <v>0</v>
      </c>
    </row>
    <row r="13540" spans="1:15" x14ac:dyDescent="0.15">
      <c r="A13540" s="2"/>
      <c r="B13540" s="2"/>
      <c r="C13540" s="19"/>
      <c r="D13540" s="2"/>
      <c r="E13540" s="2"/>
      <c r="F13540" s="2"/>
      <c r="G13540" s="2"/>
      <c r="H13540" s="2"/>
      <c r="I13540" s="2"/>
      <c r="J13540" s="2"/>
      <c r="M13540" s="1" t="str">
        <f t="shared" si="435"/>
        <v/>
      </c>
      <c r="O13540" s="1">
        <f t="shared" si="434"/>
        <v>0</v>
      </c>
    </row>
    <row r="13541" spans="1:15" x14ac:dyDescent="0.15">
      <c r="A13541" s="2"/>
      <c r="B13541" s="2"/>
      <c r="C13541" s="19"/>
      <c r="D13541" s="2"/>
      <c r="E13541" s="2"/>
      <c r="F13541" s="2"/>
      <c r="G13541" s="2"/>
      <c r="H13541" s="2"/>
      <c r="I13541" s="2"/>
      <c r="J13541" s="2"/>
      <c r="M13541" s="1" t="str">
        <f t="shared" si="435"/>
        <v/>
      </c>
      <c r="O13541" s="1">
        <f t="shared" si="434"/>
        <v>0</v>
      </c>
    </row>
    <row r="13542" spans="1:15" x14ac:dyDescent="0.15">
      <c r="A13542" s="2"/>
      <c r="B13542" s="2"/>
      <c r="C13542" s="19"/>
      <c r="D13542" s="2"/>
      <c r="E13542" s="2"/>
      <c r="F13542" s="2"/>
      <c r="G13542" s="2"/>
      <c r="H13542" s="2"/>
      <c r="I13542" s="2"/>
      <c r="J13542" s="2"/>
      <c r="M13542" s="1" t="str">
        <f t="shared" si="435"/>
        <v/>
      </c>
      <c r="O13542" s="1">
        <f t="shared" si="434"/>
        <v>0</v>
      </c>
    </row>
    <row r="13543" spans="1:15" x14ac:dyDescent="0.15">
      <c r="A13543" s="2"/>
      <c r="B13543" s="2"/>
      <c r="C13543" s="19"/>
      <c r="D13543" s="2"/>
      <c r="E13543" s="2"/>
      <c r="F13543" s="2"/>
      <c r="G13543" s="2"/>
      <c r="H13543" s="2"/>
      <c r="I13543" s="2"/>
      <c r="J13543" s="2"/>
      <c r="M13543" s="1" t="str">
        <f t="shared" si="435"/>
        <v/>
      </c>
      <c r="O13543" s="1">
        <f t="shared" si="434"/>
        <v>0</v>
      </c>
    </row>
    <row r="13544" spans="1:15" x14ac:dyDescent="0.15">
      <c r="A13544" s="2"/>
      <c r="B13544" s="2"/>
      <c r="C13544" s="19"/>
      <c r="D13544" s="2"/>
      <c r="E13544" s="2"/>
      <c r="F13544" s="2"/>
      <c r="G13544" s="2"/>
      <c r="H13544" s="2"/>
      <c r="I13544" s="2"/>
      <c r="J13544" s="2"/>
      <c r="M13544" s="1" t="str">
        <f t="shared" si="435"/>
        <v/>
      </c>
      <c r="O13544" s="1">
        <f t="shared" si="434"/>
        <v>0</v>
      </c>
    </row>
    <row r="13545" spans="1:15" x14ac:dyDescent="0.15">
      <c r="A13545" s="2"/>
      <c r="B13545" s="2"/>
      <c r="C13545" s="19"/>
      <c r="D13545" s="2"/>
      <c r="E13545" s="2"/>
      <c r="F13545" s="2"/>
      <c r="G13545" s="2"/>
      <c r="H13545" s="2"/>
      <c r="I13545" s="2"/>
      <c r="J13545" s="2"/>
      <c r="M13545" s="1" t="str">
        <f t="shared" si="435"/>
        <v/>
      </c>
      <c r="O13545" s="1">
        <f t="shared" si="434"/>
        <v>0</v>
      </c>
    </row>
    <row r="13546" spans="1:15" x14ac:dyDescent="0.15">
      <c r="A13546" s="2"/>
      <c r="B13546" s="2"/>
      <c r="C13546" s="19"/>
      <c r="D13546" s="2"/>
      <c r="E13546" s="2"/>
      <c r="F13546" s="2"/>
      <c r="G13546" s="2"/>
      <c r="H13546" s="2"/>
      <c r="I13546" s="2"/>
      <c r="J13546" s="2"/>
      <c r="M13546" s="1" t="str">
        <f t="shared" si="435"/>
        <v/>
      </c>
      <c r="O13546" s="1">
        <f t="shared" si="434"/>
        <v>0</v>
      </c>
    </row>
    <row r="13547" spans="1:15" x14ac:dyDescent="0.15">
      <c r="A13547" s="2"/>
      <c r="B13547" s="2"/>
      <c r="C13547" s="19"/>
      <c r="D13547" s="2"/>
      <c r="E13547" s="2"/>
      <c r="F13547" s="2"/>
      <c r="G13547" s="2"/>
      <c r="H13547" s="2"/>
      <c r="I13547" s="2"/>
      <c r="J13547" s="2"/>
      <c r="M13547" s="1" t="str">
        <f t="shared" si="435"/>
        <v/>
      </c>
      <c r="O13547" s="1">
        <f t="shared" si="434"/>
        <v>0</v>
      </c>
    </row>
    <row r="13548" spans="1:15" x14ac:dyDescent="0.15">
      <c r="A13548" s="2"/>
      <c r="B13548" s="2"/>
      <c r="C13548" s="19"/>
      <c r="D13548" s="2"/>
      <c r="E13548" s="2"/>
      <c r="F13548" s="2"/>
      <c r="G13548" s="2"/>
      <c r="H13548" s="2"/>
      <c r="I13548" s="2"/>
      <c r="J13548" s="2"/>
      <c r="M13548" s="1" t="str">
        <f t="shared" si="435"/>
        <v/>
      </c>
      <c r="O13548" s="1">
        <f t="shared" si="434"/>
        <v>0</v>
      </c>
    </row>
    <row r="13549" spans="1:15" x14ac:dyDescent="0.15">
      <c r="A13549" s="2"/>
      <c r="B13549" s="2"/>
      <c r="C13549" s="19"/>
      <c r="D13549" s="2"/>
      <c r="E13549" s="2"/>
      <c r="F13549" s="2"/>
      <c r="G13549" s="2"/>
      <c r="H13549" s="2"/>
      <c r="I13549" s="2"/>
      <c r="J13549" s="2"/>
      <c r="M13549" s="1" t="str">
        <f t="shared" si="435"/>
        <v/>
      </c>
      <c r="O13549" s="1">
        <f t="shared" si="434"/>
        <v>0</v>
      </c>
    </row>
    <row r="13550" spans="1:15" x14ac:dyDescent="0.15">
      <c r="A13550" s="2"/>
      <c r="B13550" s="2"/>
      <c r="C13550" s="19"/>
      <c r="D13550" s="2"/>
      <c r="E13550" s="2"/>
      <c r="F13550" s="2"/>
      <c r="G13550" s="2"/>
      <c r="H13550" s="2"/>
      <c r="I13550" s="2"/>
      <c r="J13550" s="2"/>
      <c r="M13550" s="1" t="str">
        <f t="shared" si="435"/>
        <v/>
      </c>
      <c r="O13550" s="1">
        <f t="shared" si="434"/>
        <v>0</v>
      </c>
    </row>
    <row r="13551" spans="1:15" x14ac:dyDescent="0.15">
      <c r="A13551" s="2"/>
      <c r="B13551" s="2"/>
      <c r="C13551" s="19"/>
      <c r="D13551" s="2"/>
      <c r="E13551" s="2"/>
      <c r="F13551" s="2"/>
      <c r="G13551" s="2"/>
      <c r="H13551" s="2"/>
      <c r="I13551" s="2"/>
      <c r="J13551" s="2"/>
      <c r="M13551" s="1" t="str">
        <f t="shared" si="435"/>
        <v/>
      </c>
      <c r="O13551" s="1">
        <f t="shared" si="434"/>
        <v>0</v>
      </c>
    </row>
    <row r="13552" spans="1:15" x14ac:dyDescent="0.15">
      <c r="A13552" s="2"/>
      <c r="B13552" s="2"/>
      <c r="C13552" s="19"/>
      <c r="D13552" s="2"/>
      <c r="E13552" s="2"/>
      <c r="F13552" s="2"/>
      <c r="G13552" s="2"/>
      <c r="H13552" s="2"/>
      <c r="I13552" s="2"/>
      <c r="J13552" s="2"/>
      <c r="M13552" s="1" t="str">
        <f t="shared" si="435"/>
        <v/>
      </c>
      <c r="O13552" s="1">
        <f t="shared" si="434"/>
        <v>0</v>
      </c>
    </row>
    <row r="13553" spans="1:15" x14ac:dyDescent="0.15">
      <c r="A13553" s="2"/>
      <c r="B13553" s="2"/>
      <c r="C13553" s="19"/>
      <c r="D13553" s="2"/>
      <c r="E13553" s="2"/>
      <c r="F13553" s="2"/>
      <c r="G13553" s="2"/>
      <c r="H13553" s="2"/>
      <c r="I13553" s="2"/>
      <c r="J13553" s="2"/>
      <c r="M13553" s="1" t="str">
        <f t="shared" si="435"/>
        <v/>
      </c>
      <c r="O13553" s="1">
        <f t="shared" ref="O13553:O13616" si="436">IF(M13553=M13552,0,1)</f>
        <v>0</v>
      </c>
    </row>
    <row r="13554" spans="1:15" x14ac:dyDescent="0.15">
      <c r="A13554" s="2"/>
      <c r="B13554" s="2"/>
      <c r="C13554" s="19"/>
      <c r="D13554" s="2"/>
      <c r="E13554" s="2"/>
      <c r="F13554" s="2"/>
      <c r="G13554" s="2"/>
      <c r="H13554" s="2"/>
      <c r="I13554" s="2"/>
      <c r="J13554" s="2"/>
      <c r="M13554" s="1" t="str">
        <f t="shared" si="435"/>
        <v/>
      </c>
      <c r="O13554" s="1">
        <f t="shared" si="436"/>
        <v>0</v>
      </c>
    </row>
    <row r="13555" spans="1:15" x14ac:dyDescent="0.15">
      <c r="A13555" s="2"/>
      <c r="B13555" s="2"/>
      <c r="C13555" s="19"/>
      <c r="D13555" s="2"/>
      <c r="E13555" s="2"/>
      <c r="F13555" s="2"/>
      <c r="G13555" s="2"/>
      <c r="H13555" s="2"/>
      <c r="I13555" s="2"/>
      <c r="J13555" s="2"/>
      <c r="M13555" s="1" t="str">
        <f t="shared" si="435"/>
        <v/>
      </c>
      <c r="O13555" s="1">
        <f t="shared" si="436"/>
        <v>0</v>
      </c>
    </row>
    <row r="13556" spans="1:15" x14ac:dyDescent="0.15">
      <c r="A13556" s="2"/>
      <c r="B13556" s="2"/>
      <c r="C13556" s="19"/>
      <c r="D13556" s="2"/>
      <c r="E13556" s="2"/>
      <c r="F13556" s="2"/>
      <c r="G13556" s="2"/>
      <c r="H13556" s="2"/>
      <c r="I13556" s="2"/>
      <c r="J13556" s="2"/>
      <c r="M13556" s="1" t="str">
        <f t="shared" si="435"/>
        <v/>
      </c>
      <c r="O13556" s="1">
        <f t="shared" si="436"/>
        <v>0</v>
      </c>
    </row>
    <row r="13557" spans="1:15" x14ac:dyDescent="0.15">
      <c r="A13557" s="2"/>
      <c r="B13557" s="2"/>
      <c r="C13557" s="19"/>
      <c r="D13557" s="2"/>
      <c r="E13557" s="2"/>
      <c r="F13557" s="2"/>
      <c r="G13557" s="2"/>
      <c r="H13557" s="2"/>
      <c r="I13557" s="2"/>
      <c r="J13557" s="2"/>
      <c r="M13557" s="1" t="str">
        <f t="shared" si="435"/>
        <v/>
      </c>
      <c r="O13557" s="1">
        <f t="shared" si="436"/>
        <v>0</v>
      </c>
    </row>
    <row r="13558" spans="1:15" x14ac:dyDescent="0.15">
      <c r="A13558" s="2"/>
      <c r="B13558" s="2"/>
      <c r="C13558" s="19"/>
      <c r="D13558" s="2"/>
      <c r="E13558" s="2"/>
      <c r="F13558" s="2"/>
      <c r="G13558" s="2"/>
      <c r="H13558" s="2"/>
      <c r="I13558" s="2"/>
      <c r="J13558" s="2"/>
      <c r="M13558" s="1" t="str">
        <f t="shared" si="435"/>
        <v/>
      </c>
      <c r="O13558" s="1">
        <f t="shared" si="436"/>
        <v>0</v>
      </c>
    </row>
    <row r="13559" spans="1:15" x14ac:dyDescent="0.15">
      <c r="A13559" s="2"/>
      <c r="B13559" s="2"/>
      <c r="C13559" s="19"/>
      <c r="D13559" s="2"/>
      <c r="E13559" s="2"/>
      <c r="F13559" s="2"/>
      <c r="G13559" s="2"/>
      <c r="H13559" s="2"/>
      <c r="I13559" s="2"/>
      <c r="J13559" s="2"/>
      <c r="M13559" s="1" t="str">
        <f t="shared" si="435"/>
        <v/>
      </c>
      <c r="O13559" s="1">
        <f t="shared" si="436"/>
        <v>0</v>
      </c>
    </row>
    <row r="13560" spans="1:15" x14ac:dyDescent="0.15">
      <c r="A13560" s="2"/>
      <c r="B13560" s="2"/>
      <c r="C13560" s="19"/>
      <c r="D13560" s="2"/>
      <c r="E13560" s="2"/>
      <c r="F13560" s="2"/>
      <c r="G13560" s="2"/>
      <c r="H13560" s="2"/>
      <c r="I13560" s="2"/>
      <c r="J13560" s="2"/>
      <c r="M13560" s="1" t="str">
        <f t="shared" si="435"/>
        <v/>
      </c>
      <c r="O13560" s="1">
        <f t="shared" si="436"/>
        <v>0</v>
      </c>
    </row>
    <row r="13561" spans="1:15" x14ac:dyDescent="0.15">
      <c r="A13561" s="2"/>
      <c r="B13561" s="2"/>
      <c r="C13561" s="19"/>
      <c r="D13561" s="2"/>
      <c r="E13561" s="2"/>
      <c r="F13561" s="2"/>
      <c r="G13561" s="2"/>
      <c r="H13561" s="2"/>
      <c r="I13561" s="2"/>
      <c r="J13561" s="2"/>
      <c r="M13561" s="1" t="str">
        <f t="shared" si="435"/>
        <v/>
      </c>
      <c r="O13561" s="1">
        <f t="shared" si="436"/>
        <v>0</v>
      </c>
    </row>
    <row r="13562" spans="1:15" x14ac:dyDescent="0.15">
      <c r="A13562" s="2"/>
      <c r="B13562" s="2"/>
      <c r="C13562" s="19"/>
      <c r="D13562" s="2"/>
      <c r="E13562" s="2"/>
      <c r="F13562" s="2"/>
      <c r="G13562" s="2"/>
      <c r="H13562" s="2"/>
      <c r="I13562" s="2"/>
      <c r="J13562" s="2"/>
      <c r="M13562" s="1" t="str">
        <f t="shared" si="435"/>
        <v/>
      </c>
      <c r="O13562" s="1">
        <f t="shared" si="436"/>
        <v>0</v>
      </c>
    </row>
    <row r="13563" spans="1:15" x14ac:dyDescent="0.15">
      <c r="A13563" s="2"/>
      <c r="B13563" s="2"/>
      <c r="C13563" s="19"/>
      <c r="D13563" s="2"/>
      <c r="E13563" s="2"/>
      <c r="F13563" s="2"/>
      <c r="G13563" s="2"/>
      <c r="H13563" s="2"/>
      <c r="I13563" s="2"/>
      <c r="J13563" s="2"/>
      <c r="M13563" s="1" t="str">
        <f t="shared" si="435"/>
        <v/>
      </c>
      <c r="O13563" s="1">
        <f t="shared" si="436"/>
        <v>0</v>
      </c>
    </row>
    <row r="13564" spans="1:15" x14ac:dyDescent="0.15">
      <c r="A13564" s="2"/>
      <c r="B13564" s="2"/>
      <c r="C13564" s="19"/>
      <c r="D13564" s="2"/>
      <c r="E13564" s="2"/>
      <c r="F13564" s="2"/>
      <c r="G13564" s="2"/>
      <c r="H13564" s="2"/>
      <c r="I13564" s="2"/>
      <c r="J13564" s="2"/>
      <c r="M13564" s="1" t="str">
        <f t="shared" si="435"/>
        <v/>
      </c>
      <c r="O13564" s="1">
        <f t="shared" si="436"/>
        <v>0</v>
      </c>
    </row>
    <row r="13565" spans="1:15" x14ac:dyDescent="0.15">
      <c r="A13565" s="2"/>
      <c r="B13565" s="2"/>
      <c r="C13565" s="19"/>
      <c r="D13565" s="2"/>
      <c r="E13565" s="2"/>
      <c r="F13565" s="2"/>
      <c r="G13565" s="2"/>
      <c r="H13565" s="2"/>
      <c r="I13565" s="2"/>
      <c r="J13565" s="2"/>
      <c r="M13565" s="1" t="str">
        <f t="shared" si="435"/>
        <v/>
      </c>
      <c r="O13565" s="1">
        <f t="shared" si="436"/>
        <v>0</v>
      </c>
    </row>
    <row r="13566" spans="1:15" x14ac:dyDescent="0.15">
      <c r="A13566" s="2"/>
      <c r="B13566" s="2"/>
      <c r="C13566" s="19"/>
      <c r="D13566" s="2"/>
      <c r="E13566" s="2"/>
      <c r="F13566" s="2"/>
      <c r="G13566" s="2"/>
      <c r="H13566" s="2"/>
      <c r="I13566" s="2"/>
      <c r="J13566" s="2"/>
      <c r="M13566" s="1" t="str">
        <f t="shared" si="435"/>
        <v/>
      </c>
      <c r="O13566" s="1">
        <f t="shared" si="436"/>
        <v>0</v>
      </c>
    </row>
    <row r="13567" spans="1:15" x14ac:dyDescent="0.15">
      <c r="A13567" s="2"/>
      <c r="B13567" s="2"/>
      <c r="C13567" s="19"/>
      <c r="D13567" s="2"/>
      <c r="E13567" s="2"/>
      <c r="F13567" s="2"/>
      <c r="G13567" s="2"/>
      <c r="H13567" s="2"/>
      <c r="I13567" s="2"/>
      <c r="J13567" s="2"/>
      <c r="M13567" s="1" t="str">
        <f t="shared" si="435"/>
        <v/>
      </c>
      <c r="O13567" s="1">
        <f t="shared" si="436"/>
        <v>0</v>
      </c>
    </row>
    <row r="13568" spans="1:15" x14ac:dyDescent="0.15">
      <c r="A13568" s="2"/>
      <c r="B13568" s="2"/>
      <c r="C13568" s="19"/>
      <c r="D13568" s="2"/>
      <c r="E13568" s="2"/>
      <c r="F13568" s="2"/>
      <c r="G13568" s="2"/>
      <c r="H13568" s="2"/>
      <c r="I13568" s="2"/>
      <c r="J13568" s="2"/>
      <c r="M13568" s="1" t="str">
        <f t="shared" si="435"/>
        <v/>
      </c>
      <c r="O13568" s="1">
        <f t="shared" si="436"/>
        <v>0</v>
      </c>
    </row>
    <row r="13569" spans="1:15" x14ac:dyDescent="0.15">
      <c r="A13569" s="2"/>
      <c r="B13569" s="2"/>
      <c r="C13569" s="19"/>
      <c r="D13569" s="2"/>
      <c r="E13569" s="2"/>
      <c r="F13569" s="2"/>
      <c r="G13569" s="2"/>
      <c r="H13569" s="2"/>
      <c r="I13569" s="2"/>
      <c r="J13569" s="2"/>
      <c r="M13569" s="1" t="str">
        <f t="shared" si="435"/>
        <v/>
      </c>
      <c r="O13569" s="1">
        <f t="shared" si="436"/>
        <v>0</v>
      </c>
    </row>
    <row r="13570" spans="1:15" x14ac:dyDescent="0.15">
      <c r="A13570" s="2"/>
      <c r="B13570" s="2"/>
      <c r="C13570" s="19"/>
      <c r="D13570" s="2"/>
      <c r="E13570" s="2"/>
      <c r="F13570" s="2"/>
      <c r="G13570" s="2"/>
      <c r="H13570" s="2"/>
      <c r="I13570" s="2"/>
      <c r="J13570" s="2"/>
      <c r="M13570" s="1" t="str">
        <f t="shared" si="435"/>
        <v/>
      </c>
      <c r="O13570" s="1">
        <f t="shared" si="436"/>
        <v>0</v>
      </c>
    </row>
    <row r="13571" spans="1:15" x14ac:dyDescent="0.15">
      <c r="A13571" s="2"/>
      <c r="B13571" s="2"/>
      <c r="C13571" s="19"/>
      <c r="D13571" s="2"/>
      <c r="E13571" s="2"/>
      <c r="F13571" s="2"/>
      <c r="G13571" s="2"/>
      <c r="H13571" s="2"/>
      <c r="I13571" s="2"/>
      <c r="J13571" s="2"/>
      <c r="M13571" s="1" t="str">
        <f t="shared" si="435"/>
        <v/>
      </c>
      <c r="O13571" s="1">
        <f t="shared" si="436"/>
        <v>0</v>
      </c>
    </row>
    <row r="13572" spans="1:15" x14ac:dyDescent="0.15">
      <c r="A13572" s="2"/>
      <c r="B13572" s="2"/>
      <c r="C13572" s="19"/>
      <c r="D13572" s="2"/>
      <c r="E13572" s="2"/>
      <c r="F13572" s="2"/>
      <c r="G13572" s="2"/>
      <c r="H13572" s="2"/>
      <c r="I13572" s="2"/>
      <c r="J13572" s="2"/>
      <c r="M13572" s="1" t="str">
        <f t="shared" si="435"/>
        <v/>
      </c>
      <c r="O13572" s="1">
        <f t="shared" si="436"/>
        <v>0</v>
      </c>
    </row>
    <row r="13573" spans="1:15" x14ac:dyDescent="0.15">
      <c r="A13573" s="2"/>
      <c r="B13573" s="2"/>
      <c r="C13573" s="19"/>
      <c r="D13573" s="2"/>
      <c r="E13573" s="2"/>
      <c r="F13573" s="2"/>
      <c r="G13573" s="2"/>
      <c r="H13573" s="2"/>
      <c r="I13573" s="2"/>
      <c r="J13573" s="2"/>
      <c r="M13573" s="1" t="str">
        <f t="shared" si="435"/>
        <v/>
      </c>
      <c r="O13573" s="1">
        <f t="shared" si="436"/>
        <v>0</v>
      </c>
    </row>
    <row r="13574" spans="1:15" x14ac:dyDescent="0.15">
      <c r="A13574" s="2"/>
      <c r="B13574" s="2"/>
      <c r="C13574" s="19"/>
      <c r="D13574" s="2"/>
      <c r="E13574" s="2"/>
      <c r="F13574" s="2"/>
      <c r="G13574" s="2"/>
      <c r="H13574" s="2"/>
      <c r="I13574" s="2"/>
      <c r="J13574" s="2"/>
      <c r="M13574" s="1" t="str">
        <f t="shared" si="435"/>
        <v/>
      </c>
      <c r="O13574" s="1">
        <f t="shared" si="436"/>
        <v>0</v>
      </c>
    </row>
    <row r="13575" spans="1:15" x14ac:dyDescent="0.15">
      <c r="A13575" s="2"/>
      <c r="B13575" s="2"/>
      <c r="C13575" s="19"/>
      <c r="D13575" s="2"/>
      <c r="E13575" s="2"/>
      <c r="F13575" s="2"/>
      <c r="G13575" s="2"/>
      <c r="H13575" s="2"/>
      <c r="I13575" s="2"/>
      <c r="J13575" s="2"/>
      <c r="M13575" s="1" t="str">
        <f t="shared" si="435"/>
        <v/>
      </c>
      <c r="O13575" s="1">
        <f t="shared" si="436"/>
        <v>0</v>
      </c>
    </row>
    <row r="13576" spans="1:15" x14ac:dyDescent="0.15">
      <c r="A13576" s="2"/>
      <c r="B13576" s="2"/>
      <c r="C13576" s="19"/>
      <c r="D13576" s="2"/>
      <c r="E13576" s="2"/>
      <c r="F13576" s="2"/>
      <c r="G13576" s="2"/>
      <c r="H13576" s="2"/>
      <c r="I13576" s="2"/>
      <c r="J13576" s="2"/>
      <c r="M13576" s="1" t="str">
        <f t="shared" si="435"/>
        <v/>
      </c>
      <c r="O13576" s="1">
        <f t="shared" si="436"/>
        <v>0</v>
      </c>
    </row>
    <row r="13577" spans="1:15" x14ac:dyDescent="0.15">
      <c r="A13577" s="2"/>
      <c r="B13577" s="2"/>
      <c r="C13577" s="19"/>
      <c r="D13577" s="2"/>
      <c r="E13577" s="2"/>
      <c r="F13577" s="2"/>
      <c r="G13577" s="2"/>
      <c r="H13577" s="2"/>
      <c r="I13577" s="2"/>
      <c r="J13577" s="2"/>
      <c r="M13577" s="1" t="str">
        <f t="shared" si="435"/>
        <v/>
      </c>
      <c r="O13577" s="1">
        <f t="shared" si="436"/>
        <v>0</v>
      </c>
    </row>
    <row r="13578" spans="1:15" x14ac:dyDescent="0.15">
      <c r="A13578" s="2"/>
      <c r="B13578" s="2"/>
      <c r="C13578" s="19"/>
      <c r="D13578" s="2"/>
      <c r="E13578" s="2"/>
      <c r="F13578" s="2"/>
      <c r="G13578" s="2"/>
      <c r="H13578" s="2"/>
      <c r="I13578" s="2"/>
      <c r="J13578" s="2"/>
      <c r="M13578" s="1" t="str">
        <f t="shared" si="435"/>
        <v/>
      </c>
      <c r="O13578" s="1">
        <f t="shared" si="436"/>
        <v>0</v>
      </c>
    </row>
    <row r="13579" spans="1:15" x14ac:dyDescent="0.15">
      <c r="A13579" s="2"/>
      <c r="B13579" s="2"/>
      <c r="C13579" s="19"/>
      <c r="D13579" s="2"/>
      <c r="E13579" s="2"/>
      <c r="F13579" s="2"/>
      <c r="G13579" s="2"/>
      <c r="H13579" s="2"/>
      <c r="I13579" s="2"/>
      <c r="J13579" s="2"/>
      <c r="M13579" s="1" t="str">
        <f t="shared" si="435"/>
        <v/>
      </c>
      <c r="O13579" s="1">
        <f t="shared" si="436"/>
        <v>0</v>
      </c>
    </row>
    <row r="13580" spans="1:15" x14ac:dyDescent="0.15">
      <c r="A13580" s="2"/>
      <c r="B13580" s="2"/>
      <c r="C13580" s="19"/>
      <c r="D13580" s="2"/>
      <c r="E13580" s="2"/>
      <c r="F13580" s="2"/>
      <c r="G13580" s="2"/>
      <c r="H13580" s="2"/>
      <c r="I13580" s="2"/>
      <c r="J13580" s="2"/>
      <c r="M13580" s="1" t="str">
        <f t="shared" si="435"/>
        <v/>
      </c>
      <c r="O13580" s="1">
        <f t="shared" si="436"/>
        <v>0</v>
      </c>
    </row>
    <row r="13581" spans="1:15" x14ac:dyDescent="0.15">
      <c r="A13581" s="2"/>
      <c r="B13581" s="2"/>
      <c r="C13581" s="19"/>
      <c r="D13581" s="2"/>
      <c r="E13581" s="2"/>
      <c r="F13581" s="2"/>
      <c r="G13581" s="2"/>
      <c r="H13581" s="2"/>
      <c r="I13581" s="2"/>
      <c r="J13581" s="2"/>
      <c r="M13581" s="1" t="str">
        <f t="shared" si="435"/>
        <v/>
      </c>
      <c r="O13581" s="1">
        <f t="shared" si="436"/>
        <v>0</v>
      </c>
    </row>
    <row r="13582" spans="1:15" x14ac:dyDescent="0.15">
      <c r="A13582" s="2"/>
      <c r="B13582" s="2"/>
      <c r="C13582" s="19"/>
      <c r="D13582" s="2"/>
      <c r="E13582" s="2"/>
      <c r="F13582" s="2"/>
      <c r="G13582" s="2"/>
      <c r="H13582" s="2"/>
      <c r="I13582" s="2"/>
      <c r="J13582" s="2"/>
      <c r="M13582" s="1" t="str">
        <f t="shared" si="435"/>
        <v/>
      </c>
      <c r="O13582" s="1">
        <f t="shared" si="436"/>
        <v>0</v>
      </c>
    </row>
    <row r="13583" spans="1:15" x14ac:dyDescent="0.15">
      <c r="A13583" s="2"/>
      <c r="B13583" s="2"/>
      <c r="C13583" s="19"/>
      <c r="D13583" s="2"/>
      <c r="E13583" s="2"/>
      <c r="F13583" s="2"/>
      <c r="G13583" s="2"/>
      <c r="H13583" s="2"/>
      <c r="I13583" s="2"/>
      <c r="J13583" s="2"/>
      <c r="M13583" s="1" t="str">
        <f t="shared" si="435"/>
        <v/>
      </c>
      <c r="O13583" s="1">
        <f t="shared" si="436"/>
        <v>0</v>
      </c>
    </row>
    <row r="13584" spans="1:15" x14ac:dyDescent="0.15">
      <c r="A13584" s="2"/>
      <c r="B13584" s="2"/>
      <c r="C13584" s="19"/>
      <c r="D13584" s="2"/>
      <c r="E13584" s="2"/>
      <c r="F13584" s="2"/>
      <c r="G13584" s="2"/>
      <c r="H13584" s="2"/>
      <c r="I13584" s="2"/>
      <c r="J13584" s="2"/>
      <c r="M13584" s="1" t="str">
        <f t="shared" si="435"/>
        <v/>
      </c>
      <c r="O13584" s="1">
        <f t="shared" si="436"/>
        <v>0</v>
      </c>
    </row>
    <row r="13585" spans="1:15" x14ac:dyDescent="0.15">
      <c r="A13585" s="2"/>
      <c r="B13585" s="2"/>
      <c r="C13585" s="19"/>
      <c r="D13585" s="2"/>
      <c r="E13585" s="2"/>
      <c r="F13585" s="2"/>
      <c r="G13585" s="2"/>
      <c r="H13585" s="2"/>
      <c r="I13585" s="2"/>
      <c r="J13585" s="2"/>
      <c r="M13585" s="1" t="str">
        <f t="shared" si="435"/>
        <v/>
      </c>
      <c r="O13585" s="1">
        <f t="shared" si="436"/>
        <v>0</v>
      </c>
    </row>
    <row r="13586" spans="1:15" x14ac:dyDescent="0.15">
      <c r="A13586" s="2"/>
      <c r="B13586" s="2"/>
      <c r="C13586" s="19"/>
      <c r="D13586" s="2"/>
      <c r="E13586" s="2"/>
      <c r="F13586" s="2"/>
      <c r="G13586" s="2"/>
      <c r="H13586" s="2"/>
      <c r="I13586" s="2"/>
      <c r="J13586" s="2"/>
      <c r="M13586" s="1" t="str">
        <f t="shared" si="435"/>
        <v/>
      </c>
      <c r="O13586" s="1">
        <f t="shared" si="436"/>
        <v>0</v>
      </c>
    </row>
    <row r="13587" spans="1:15" x14ac:dyDescent="0.15">
      <c r="A13587" s="2"/>
      <c r="B13587" s="2"/>
      <c r="C13587" s="19"/>
      <c r="D13587" s="2"/>
      <c r="E13587" s="2"/>
      <c r="F13587" s="2"/>
      <c r="G13587" s="2"/>
      <c r="H13587" s="2"/>
      <c r="I13587" s="2"/>
      <c r="J13587" s="2"/>
      <c r="M13587" s="1" t="str">
        <f t="shared" si="435"/>
        <v/>
      </c>
      <c r="O13587" s="1">
        <f t="shared" si="436"/>
        <v>0</v>
      </c>
    </row>
    <row r="13588" spans="1:15" x14ac:dyDescent="0.15">
      <c r="A13588" s="2"/>
      <c r="B13588" s="2"/>
      <c r="C13588" s="19"/>
      <c r="D13588" s="2"/>
      <c r="E13588" s="2"/>
      <c r="F13588" s="2"/>
      <c r="G13588" s="2"/>
      <c r="H13588" s="2"/>
      <c r="I13588" s="2"/>
      <c r="J13588" s="2"/>
      <c r="M13588" s="1" t="str">
        <f t="shared" si="435"/>
        <v/>
      </c>
      <c r="O13588" s="1">
        <f t="shared" si="436"/>
        <v>0</v>
      </c>
    </row>
    <row r="13589" spans="1:15" x14ac:dyDescent="0.15">
      <c r="A13589" s="2"/>
      <c r="B13589" s="2"/>
      <c r="C13589" s="19"/>
      <c r="D13589" s="2"/>
      <c r="E13589" s="2"/>
      <c r="F13589" s="2"/>
      <c r="G13589" s="2"/>
      <c r="H13589" s="2"/>
      <c r="I13589" s="2"/>
      <c r="J13589" s="2"/>
      <c r="M13589" s="1" t="str">
        <f t="shared" si="435"/>
        <v/>
      </c>
      <c r="O13589" s="1">
        <f t="shared" si="436"/>
        <v>0</v>
      </c>
    </row>
    <row r="13590" spans="1:15" x14ac:dyDescent="0.15">
      <c r="A13590" s="2"/>
      <c r="B13590" s="2"/>
      <c r="C13590" s="19"/>
      <c r="D13590" s="2"/>
      <c r="E13590" s="2"/>
      <c r="F13590" s="2"/>
      <c r="G13590" s="2"/>
      <c r="H13590" s="2"/>
      <c r="I13590" s="2"/>
      <c r="J13590" s="2"/>
      <c r="M13590" s="1" t="str">
        <f t="shared" si="435"/>
        <v/>
      </c>
      <c r="O13590" s="1">
        <f t="shared" si="436"/>
        <v>0</v>
      </c>
    </row>
    <row r="13591" spans="1:15" x14ac:dyDescent="0.15">
      <c r="A13591" s="2"/>
      <c r="B13591" s="2"/>
      <c r="C13591" s="19"/>
      <c r="D13591" s="2"/>
      <c r="E13591" s="2"/>
      <c r="F13591" s="2"/>
      <c r="G13591" s="2"/>
      <c r="H13591" s="2"/>
      <c r="I13591" s="2"/>
      <c r="J13591" s="2"/>
      <c r="M13591" s="1" t="str">
        <f t="shared" si="435"/>
        <v/>
      </c>
      <c r="O13591" s="1">
        <f t="shared" si="436"/>
        <v>0</v>
      </c>
    </row>
    <row r="13592" spans="1:15" x14ac:dyDescent="0.15">
      <c r="A13592" s="2"/>
      <c r="B13592" s="2"/>
      <c r="C13592" s="19"/>
      <c r="D13592" s="2"/>
      <c r="E13592" s="2"/>
      <c r="F13592" s="2"/>
      <c r="G13592" s="2"/>
      <c r="H13592" s="2"/>
      <c r="I13592" s="2"/>
      <c r="J13592" s="2"/>
      <c r="M13592" s="1" t="str">
        <f t="shared" si="435"/>
        <v/>
      </c>
      <c r="O13592" s="1">
        <f t="shared" si="436"/>
        <v>0</v>
      </c>
    </row>
    <row r="13593" spans="1:15" x14ac:dyDescent="0.15">
      <c r="A13593" s="2"/>
      <c r="B13593" s="2"/>
      <c r="C13593" s="19"/>
      <c r="D13593" s="2"/>
      <c r="E13593" s="2"/>
      <c r="F13593" s="2"/>
      <c r="G13593" s="2"/>
      <c r="H13593" s="2"/>
      <c r="I13593" s="2"/>
      <c r="J13593" s="2"/>
      <c r="M13593" s="1" t="str">
        <f t="shared" si="435"/>
        <v/>
      </c>
      <c r="O13593" s="1">
        <f t="shared" si="436"/>
        <v>0</v>
      </c>
    </row>
    <row r="13594" spans="1:15" x14ac:dyDescent="0.15">
      <c r="A13594" s="2"/>
      <c r="B13594" s="2"/>
      <c r="C13594" s="19"/>
      <c r="D13594" s="2"/>
      <c r="E13594" s="2"/>
      <c r="F13594" s="2"/>
      <c r="G13594" s="2"/>
      <c r="H13594" s="2"/>
      <c r="I13594" s="2"/>
      <c r="J13594" s="2"/>
      <c r="M13594" s="1" t="str">
        <f t="shared" si="435"/>
        <v/>
      </c>
      <c r="O13594" s="1">
        <f t="shared" si="436"/>
        <v>0</v>
      </c>
    </row>
    <row r="13595" spans="1:15" x14ac:dyDescent="0.15">
      <c r="A13595" s="2"/>
      <c r="B13595" s="2"/>
      <c r="C13595" s="19"/>
      <c r="D13595" s="2"/>
      <c r="E13595" s="2"/>
      <c r="F13595" s="2"/>
      <c r="G13595" s="2"/>
      <c r="H13595" s="2"/>
      <c r="I13595" s="2"/>
      <c r="J13595" s="2"/>
      <c r="M13595" s="1" t="str">
        <f t="shared" si="435"/>
        <v/>
      </c>
      <c r="O13595" s="1">
        <f t="shared" si="436"/>
        <v>0</v>
      </c>
    </row>
    <row r="13596" spans="1:15" x14ac:dyDescent="0.15">
      <c r="A13596" s="2"/>
      <c r="B13596" s="2"/>
      <c r="C13596" s="19"/>
      <c r="D13596" s="2"/>
      <c r="E13596" s="2"/>
      <c r="F13596" s="2"/>
      <c r="G13596" s="2"/>
      <c r="H13596" s="2"/>
      <c r="I13596" s="2"/>
      <c r="J13596" s="2"/>
      <c r="M13596" s="1" t="str">
        <f t="shared" ref="M13596:M13659" si="437">F13596&amp;E13596</f>
        <v/>
      </c>
      <c r="O13596" s="1">
        <f t="shared" si="436"/>
        <v>0</v>
      </c>
    </row>
    <row r="13597" spans="1:15" x14ac:dyDescent="0.15">
      <c r="A13597" s="2"/>
      <c r="B13597" s="2"/>
      <c r="C13597" s="19"/>
      <c r="D13597" s="2"/>
      <c r="E13597" s="2"/>
      <c r="F13597" s="2"/>
      <c r="G13597" s="2"/>
      <c r="H13597" s="2"/>
      <c r="I13597" s="2"/>
      <c r="J13597" s="2"/>
      <c r="M13597" s="1" t="str">
        <f t="shared" si="437"/>
        <v/>
      </c>
      <c r="O13597" s="1">
        <f t="shared" si="436"/>
        <v>0</v>
      </c>
    </row>
    <row r="13598" spans="1:15" x14ac:dyDescent="0.15">
      <c r="A13598" s="2"/>
      <c r="B13598" s="2"/>
      <c r="C13598" s="19"/>
      <c r="D13598" s="2"/>
      <c r="E13598" s="2"/>
      <c r="F13598" s="2"/>
      <c r="G13598" s="2"/>
      <c r="H13598" s="2"/>
      <c r="I13598" s="2"/>
      <c r="J13598" s="2"/>
      <c r="M13598" s="1" t="str">
        <f t="shared" si="437"/>
        <v/>
      </c>
      <c r="O13598" s="1">
        <f t="shared" si="436"/>
        <v>0</v>
      </c>
    </row>
    <row r="13599" spans="1:15" x14ac:dyDescent="0.15">
      <c r="A13599" s="2"/>
      <c r="B13599" s="2"/>
      <c r="C13599" s="19"/>
      <c r="D13599" s="2"/>
      <c r="E13599" s="2"/>
      <c r="F13599" s="2"/>
      <c r="G13599" s="2"/>
      <c r="H13599" s="2"/>
      <c r="I13599" s="2"/>
      <c r="J13599" s="2"/>
      <c r="M13599" s="1" t="str">
        <f t="shared" si="437"/>
        <v/>
      </c>
      <c r="O13599" s="1">
        <f t="shared" si="436"/>
        <v>0</v>
      </c>
    </row>
    <row r="13600" spans="1:15" x14ac:dyDescent="0.15">
      <c r="A13600" s="2"/>
      <c r="B13600" s="2"/>
      <c r="C13600" s="19"/>
      <c r="D13600" s="2"/>
      <c r="E13600" s="2"/>
      <c r="F13600" s="2"/>
      <c r="G13600" s="2"/>
      <c r="H13600" s="2"/>
      <c r="I13600" s="2"/>
      <c r="J13600" s="2"/>
      <c r="M13600" s="1" t="str">
        <f t="shared" si="437"/>
        <v/>
      </c>
      <c r="O13600" s="1">
        <f t="shared" si="436"/>
        <v>0</v>
      </c>
    </row>
    <row r="13601" spans="1:15" x14ac:dyDescent="0.15">
      <c r="A13601" s="2"/>
      <c r="B13601" s="2"/>
      <c r="C13601" s="19"/>
      <c r="D13601" s="2"/>
      <c r="E13601" s="2"/>
      <c r="F13601" s="2"/>
      <c r="G13601" s="2"/>
      <c r="H13601" s="2"/>
      <c r="I13601" s="2"/>
      <c r="J13601" s="2"/>
      <c r="M13601" s="1" t="str">
        <f t="shared" si="437"/>
        <v/>
      </c>
      <c r="O13601" s="1">
        <f t="shared" si="436"/>
        <v>0</v>
      </c>
    </row>
    <row r="13602" spans="1:15" x14ac:dyDescent="0.15">
      <c r="A13602" s="2"/>
      <c r="B13602" s="2"/>
      <c r="C13602" s="19"/>
      <c r="D13602" s="2"/>
      <c r="E13602" s="2"/>
      <c r="F13602" s="2"/>
      <c r="G13602" s="2"/>
      <c r="H13602" s="2"/>
      <c r="I13602" s="2"/>
      <c r="J13602" s="2"/>
      <c r="M13602" s="1" t="str">
        <f t="shared" si="437"/>
        <v/>
      </c>
      <c r="O13602" s="1">
        <f t="shared" si="436"/>
        <v>0</v>
      </c>
    </row>
    <row r="13603" spans="1:15" x14ac:dyDescent="0.15">
      <c r="A13603" s="2"/>
      <c r="B13603" s="2"/>
      <c r="C13603" s="19"/>
      <c r="D13603" s="2"/>
      <c r="E13603" s="2"/>
      <c r="F13603" s="2"/>
      <c r="G13603" s="2"/>
      <c r="H13603" s="2"/>
      <c r="I13603" s="2"/>
      <c r="J13603" s="2"/>
      <c r="M13603" s="1" t="str">
        <f t="shared" si="437"/>
        <v/>
      </c>
      <c r="O13603" s="1">
        <f t="shared" si="436"/>
        <v>0</v>
      </c>
    </row>
    <row r="13604" spans="1:15" x14ac:dyDescent="0.15">
      <c r="A13604" s="2"/>
      <c r="B13604" s="2"/>
      <c r="C13604" s="19"/>
      <c r="D13604" s="2"/>
      <c r="E13604" s="2"/>
      <c r="F13604" s="2"/>
      <c r="G13604" s="2"/>
      <c r="H13604" s="2"/>
      <c r="I13604" s="2"/>
      <c r="J13604" s="2"/>
      <c r="M13604" s="1" t="str">
        <f t="shared" si="437"/>
        <v/>
      </c>
      <c r="O13604" s="1">
        <f t="shared" si="436"/>
        <v>0</v>
      </c>
    </row>
    <row r="13605" spans="1:15" x14ac:dyDescent="0.15">
      <c r="A13605" s="2"/>
      <c r="B13605" s="2"/>
      <c r="C13605" s="19"/>
      <c r="D13605" s="2"/>
      <c r="E13605" s="2"/>
      <c r="F13605" s="2"/>
      <c r="G13605" s="2"/>
      <c r="H13605" s="2"/>
      <c r="I13605" s="2"/>
      <c r="J13605" s="2"/>
      <c r="M13605" s="1" t="str">
        <f t="shared" si="437"/>
        <v/>
      </c>
      <c r="O13605" s="1">
        <f t="shared" si="436"/>
        <v>0</v>
      </c>
    </row>
    <row r="13606" spans="1:15" x14ac:dyDescent="0.15">
      <c r="A13606" s="2"/>
      <c r="B13606" s="2"/>
      <c r="C13606" s="19"/>
      <c r="D13606" s="2"/>
      <c r="E13606" s="2"/>
      <c r="F13606" s="2"/>
      <c r="G13606" s="2"/>
      <c r="H13606" s="2"/>
      <c r="I13606" s="2"/>
      <c r="J13606" s="2"/>
      <c r="M13606" s="1" t="str">
        <f t="shared" si="437"/>
        <v/>
      </c>
      <c r="O13606" s="1">
        <f t="shared" si="436"/>
        <v>0</v>
      </c>
    </row>
    <row r="13607" spans="1:15" x14ac:dyDescent="0.15">
      <c r="A13607" s="2"/>
      <c r="B13607" s="2"/>
      <c r="C13607" s="19"/>
      <c r="D13607" s="2"/>
      <c r="E13607" s="2"/>
      <c r="F13607" s="2"/>
      <c r="G13607" s="2"/>
      <c r="H13607" s="2"/>
      <c r="I13607" s="2"/>
      <c r="J13607" s="2"/>
      <c r="M13607" s="1" t="str">
        <f t="shared" si="437"/>
        <v/>
      </c>
      <c r="O13607" s="1">
        <f t="shared" si="436"/>
        <v>0</v>
      </c>
    </row>
    <row r="13608" spans="1:15" x14ac:dyDescent="0.15">
      <c r="A13608" s="2"/>
      <c r="B13608" s="2"/>
      <c r="C13608" s="19"/>
      <c r="D13608" s="2"/>
      <c r="E13608" s="2"/>
      <c r="F13608" s="2"/>
      <c r="G13608" s="2"/>
      <c r="H13608" s="2"/>
      <c r="I13608" s="2"/>
      <c r="J13608" s="2"/>
      <c r="M13608" s="1" t="str">
        <f t="shared" si="437"/>
        <v/>
      </c>
      <c r="O13608" s="1">
        <f t="shared" si="436"/>
        <v>0</v>
      </c>
    </row>
    <row r="13609" spans="1:15" x14ac:dyDescent="0.15">
      <c r="A13609" s="2"/>
      <c r="B13609" s="2"/>
      <c r="C13609" s="19"/>
      <c r="D13609" s="2"/>
      <c r="E13609" s="2"/>
      <c r="F13609" s="2"/>
      <c r="G13609" s="2"/>
      <c r="H13609" s="2"/>
      <c r="I13609" s="2"/>
      <c r="J13609" s="2"/>
      <c r="M13609" s="1" t="str">
        <f t="shared" si="437"/>
        <v/>
      </c>
      <c r="O13609" s="1">
        <f t="shared" si="436"/>
        <v>0</v>
      </c>
    </row>
    <row r="13610" spans="1:15" x14ac:dyDescent="0.15">
      <c r="A13610" s="2"/>
      <c r="B13610" s="2"/>
      <c r="C13610" s="19"/>
      <c r="D13610" s="2"/>
      <c r="E13610" s="2"/>
      <c r="F13610" s="2"/>
      <c r="G13610" s="2"/>
      <c r="H13610" s="2"/>
      <c r="I13610" s="2"/>
      <c r="J13610" s="2"/>
      <c r="M13610" s="1" t="str">
        <f t="shared" si="437"/>
        <v/>
      </c>
      <c r="O13610" s="1">
        <f t="shared" si="436"/>
        <v>0</v>
      </c>
    </row>
    <row r="13611" spans="1:15" x14ac:dyDescent="0.15">
      <c r="A13611" s="2"/>
      <c r="B13611" s="2"/>
      <c r="C13611" s="19"/>
      <c r="D13611" s="2"/>
      <c r="E13611" s="2"/>
      <c r="F13611" s="2"/>
      <c r="G13611" s="2"/>
      <c r="H13611" s="2"/>
      <c r="I13611" s="2"/>
      <c r="J13611" s="2"/>
      <c r="M13611" s="1" t="str">
        <f t="shared" si="437"/>
        <v/>
      </c>
      <c r="O13611" s="1">
        <f t="shared" si="436"/>
        <v>0</v>
      </c>
    </row>
    <row r="13612" spans="1:15" x14ac:dyDescent="0.15">
      <c r="A13612" s="2"/>
      <c r="B13612" s="2"/>
      <c r="C13612" s="19"/>
      <c r="D13612" s="2"/>
      <c r="E13612" s="2"/>
      <c r="F13612" s="2"/>
      <c r="G13612" s="2"/>
      <c r="H13612" s="2"/>
      <c r="I13612" s="2"/>
      <c r="J13612" s="2"/>
      <c r="M13612" s="1" t="str">
        <f t="shared" si="437"/>
        <v/>
      </c>
      <c r="O13612" s="1">
        <f t="shared" si="436"/>
        <v>0</v>
      </c>
    </row>
    <row r="13613" spans="1:15" x14ac:dyDescent="0.15">
      <c r="A13613" s="2"/>
      <c r="B13613" s="2"/>
      <c r="C13613" s="19"/>
      <c r="D13613" s="2"/>
      <c r="E13613" s="2"/>
      <c r="F13613" s="2"/>
      <c r="G13613" s="2"/>
      <c r="H13613" s="2"/>
      <c r="I13613" s="2"/>
      <c r="J13613" s="2"/>
      <c r="M13613" s="1" t="str">
        <f t="shared" si="437"/>
        <v/>
      </c>
      <c r="O13613" s="1">
        <f t="shared" si="436"/>
        <v>0</v>
      </c>
    </row>
    <row r="13614" spans="1:15" x14ac:dyDescent="0.15">
      <c r="A13614" s="2"/>
      <c r="B13614" s="2"/>
      <c r="C13614" s="19"/>
      <c r="D13614" s="2"/>
      <c r="E13614" s="2"/>
      <c r="F13614" s="2"/>
      <c r="G13614" s="2"/>
      <c r="H13614" s="2"/>
      <c r="I13614" s="2"/>
      <c r="J13614" s="2"/>
      <c r="M13614" s="1" t="str">
        <f t="shared" si="437"/>
        <v/>
      </c>
      <c r="O13614" s="1">
        <f t="shared" si="436"/>
        <v>0</v>
      </c>
    </row>
    <row r="13615" spans="1:15" x14ac:dyDescent="0.15">
      <c r="A13615" s="2"/>
      <c r="B13615" s="2"/>
      <c r="C13615" s="19"/>
      <c r="D13615" s="2"/>
      <c r="E13615" s="2"/>
      <c r="F13615" s="2"/>
      <c r="G13615" s="2"/>
      <c r="H13615" s="2"/>
      <c r="I13615" s="2"/>
      <c r="J13615" s="2"/>
      <c r="M13615" s="1" t="str">
        <f t="shared" si="437"/>
        <v/>
      </c>
      <c r="O13615" s="1">
        <f t="shared" si="436"/>
        <v>0</v>
      </c>
    </row>
    <row r="13616" spans="1:15" x14ac:dyDescent="0.15">
      <c r="A13616" s="2"/>
      <c r="B13616" s="2"/>
      <c r="C13616" s="19"/>
      <c r="D13616" s="2"/>
      <c r="E13616" s="2"/>
      <c r="F13616" s="2"/>
      <c r="G13616" s="2"/>
      <c r="H13616" s="2"/>
      <c r="I13616" s="2"/>
      <c r="J13616" s="2"/>
      <c r="M13616" s="1" t="str">
        <f t="shared" si="437"/>
        <v/>
      </c>
      <c r="O13616" s="1">
        <f t="shared" si="436"/>
        <v>0</v>
      </c>
    </row>
    <row r="13617" spans="1:15" x14ac:dyDescent="0.15">
      <c r="A13617" s="2"/>
      <c r="B13617" s="2"/>
      <c r="C13617" s="19"/>
      <c r="D13617" s="2"/>
      <c r="E13617" s="2"/>
      <c r="F13617" s="2"/>
      <c r="G13617" s="2"/>
      <c r="H13617" s="2"/>
      <c r="I13617" s="2"/>
      <c r="J13617" s="2"/>
      <c r="M13617" s="1" t="str">
        <f t="shared" si="437"/>
        <v/>
      </c>
      <c r="O13617" s="1">
        <f t="shared" ref="O13617:O13680" si="438">IF(M13617=M13616,0,1)</f>
        <v>0</v>
      </c>
    </row>
    <row r="13618" spans="1:15" x14ac:dyDescent="0.15">
      <c r="A13618" s="2"/>
      <c r="B13618" s="2"/>
      <c r="C13618" s="19"/>
      <c r="D13618" s="2"/>
      <c r="E13618" s="2"/>
      <c r="F13618" s="2"/>
      <c r="G13618" s="2"/>
      <c r="H13618" s="2"/>
      <c r="I13618" s="2"/>
      <c r="J13618" s="2"/>
      <c r="M13618" s="1" t="str">
        <f t="shared" si="437"/>
        <v/>
      </c>
      <c r="O13618" s="1">
        <f t="shared" si="438"/>
        <v>0</v>
      </c>
    </row>
    <row r="13619" spans="1:15" x14ac:dyDescent="0.15">
      <c r="A13619" s="2"/>
      <c r="B13619" s="2"/>
      <c r="C13619" s="19"/>
      <c r="D13619" s="2"/>
      <c r="E13619" s="2"/>
      <c r="F13619" s="2"/>
      <c r="G13619" s="2"/>
      <c r="H13619" s="2"/>
      <c r="I13619" s="2"/>
      <c r="J13619" s="2"/>
      <c r="M13619" s="1" t="str">
        <f t="shared" si="437"/>
        <v/>
      </c>
      <c r="O13619" s="1">
        <f t="shared" si="438"/>
        <v>0</v>
      </c>
    </row>
    <row r="13620" spans="1:15" x14ac:dyDescent="0.15">
      <c r="A13620" s="2"/>
      <c r="B13620" s="2"/>
      <c r="C13620" s="19"/>
      <c r="D13620" s="2"/>
      <c r="E13620" s="2"/>
      <c r="F13620" s="2"/>
      <c r="G13620" s="2"/>
      <c r="H13620" s="2"/>
      <c r="I13620" s="2"/>
      <c r="J13620" s="2"/>
      <c r="M13620" s="1" t="str">
        <f t="shared" si="437"/>
        <v/>
      </c>
      <c r="O13620" s="1">
        <f t="shared" si="438"/>
        <v>0</v>
      </c>
    </row>
    <row r="13621" spans="1:15" x14ac:dyDescent="0.15">
      <c r="A13621" s="2"/>
      <c r="B13621" s="2"/>
      <c r="C13621" s="19"/>
      <c r="D13621" s="2"/>
      <c r="E13621" s="2"/>
      <c r="F13621" s="2"/>
      <c r="G13621" s="2"/>
      <c r="H13621" s="2"/>
      <c r="I13621" s="2"/>
      <c r="J13621" s="2"/>
      <c r="M13621" s="1" t="str">
        <f t="shared" si="437"/>
        <v/>
      </c>
      <c r="O13621" s="1">
        <f t="shared" si="438"/>
        <v>0</v>
      </c>
    </row>
    <row r="13622" spans="1:15" x14ac:dyDescent="0.15">
      <c r="A13622" s="2"/>
      <c r="B13622" s="2"/>
      <c r="C13622" s="19"/>
      <c r="D13622" s="2"/>
      <c r="E13622" s="2"/>
      <c r="F13622" s="2"/>
      <c r="G13622" s="2"/>
      <c r="H13622" s="2"/>
      <c r="I13622" s="2"/>
      <c r="J13622" s="2"/>
      <c r="M13622" s="1" t="str">
        <f t="shared" si="437"/>
        <v/>
      </c>
      <c r="O13622" s="1">
        <f t="shared" si="438"/>
        <v>0</v>
      </c>
    </row>
    <row r="13623" spans="1:15" x14ac:dyDescent="0.15">
      <c r="A13623" s="2"/>
      <c r="B13623" s="2"/>
      <c r="C13623" s="19"/>
      <c r="D13623" s="2"/>
      <c r="E13623" s="2"/>
      <c r="F13623" s="2"/>
      <c r="G13623" s="2"/>
      <c r="H13623" s="2"/>
      <c r="I13623" s="2"/>
      <c r="J13623" s="2"/>
      <c r="M13623" s="1" t="str">
        <f t="shared" si="437"/>
        <v/>
      </c>
      <c r="O13623" s="1">
        <f t="shared" si="438"/>
        <v>0</v>
      </c>
    </row>
    <row r="13624" spans="1:15" x14ac:dyDescent="0.15">
      <c r="A13624" s="2"/>
      <c r="B13624" s="2"/>
      <c r="C13624" s="19"/>
      <c r="D13624" s="2"/>
      <c r="E13624" s="2"/>
      <c r="F13624" s="2"/>
      <c r="G13624" s="2"/>
      <c r="H13624" s="2"/>
      <c r="I13624" s="2"/>
      <c r="J13624" s="2"/>
      <c r="M13624" s="1" t="str">
        <f t="shared" si="437"/>
        <v/>
      </c>
      <c r="O13624" s="1">
        <f t="shared" si="438"/>
        <v>0</v>
      </c>
    </row>
    <row r="13625" spans="1:15" x14ac:dyDescent="0.15">
      <c r="A13625" s="2"/>
      <c r="B13625" s="2"/>
      <c r="C13625" s="19"/>
      <c r="D13625" s="2"/>
      <c r="E13625" s="2"/>
      <c r="F13625" s="2"/>
      <c r="G13625" s="2"/>
      <c r="H13625" s="2"/>
      <c r="I13625" s="2"/>
      <c r="J13625" s="2"/>
      <c r="M13625" s="1" t="str">
        <f t="shared" si="437"/>
        <v/>
      </c>
      <c r="O13625" s="1">
        <f t="shared" si="438"/>
        <v>0</v>
      </c>
    </row>
    <row r="13626" spans="1:15" x14ac:dyDescent="0.15">
      <c r="A13626" s="2"/>
      <c r="B13626" s="2"/>
      <c r="C13626" s="19"/>
      <c r="D13626" s="2"/>
      <c r="E13626" s="2"/>
      <c r="F13626" s="2"/>
      <c r="G13626" s="2"/>
      <c r="H13626" s="2"/>
      <c r="I13626" s="2"/>
      <c r="J13626" s="2"/>
      <c r="M13626" s="1" t="str">
        <f t="shared" si="437"/>
        <v/>
      </c>
      <c r="O13626" s="1">
        <f t="shared" si="438"/>
        <v>0</v>
      </c>
    </row>
    <row r="13627" spans="1:15" x14ac:dyDescent="0.15">
      <c r="A13627" s="2"/>
      <c r="B13627" s="2"/>
      <c r="C13627" s="19"/>
      <c r="D13627" s="2"/>
      <c r="E13627" s="2"/>
      <c r="F13627" s="2"/>
      <c r="G13627" s="2"/>
      <c r="H13627" s="2"/>
      <c r="I13627" s="2"/>
      <c r="J13627" s="2"/>
      <c r="M13627" s="1" t="str">
        <f t="shared" si="437"/>
        <v/>
      </c>
      <c r="O13627" s="1">
        <f t="shared" si="438"/>
        <v>0</v>
      </c>
    </row>
    <row r="13628" spans="1:15" x14ac:dyDescent="0.15">
      <c r="A13628" s="2"/>
      <c r="B13628" s="2"/>
      <c r="C13628" s="19"/>
      <c r="D13628" s="2"/>
      <c r="E13628" s="2"/>
      <c r="F13628" s="2"/>
      <c r="G13628" s="2"/>
      <c r="H13628" s="2"/>
      <c r="I13628" s="2"/>
      <c r="J13628" s="2"/>
      <c r="M13628" s="1" t="str">
        <f t="shared" si="437"/>
        <v/>
      </c>
      <c r="O13628" s="1">
        <f t="shared" si="438"/>
        <v>0</v>
      </c>
    </row>
    <row r="13629" spans="1:15" x14ac:dyDescent="0.15">
      <c r="A13629" s="2"/>
      <c r="B13629" s="2"/>
      <c r="C13629" s="19"/>
      <c r="D13629" s="2"/>
      <c r="E13629" s="2"/>
      <c r="F13629" s="2"/>
      <c r="G13629" s="2"/>
      <c r="H13629" s="2"/>
      <c r="I13629" s="2"/>
      <c r="J13629" s="2"/>
      <c r="M13629" s="1" t="str">
        <f t="shared" si="437"/>
        <v/>
      </c>
      <c r="O13629" s="1">
        <f t="shared" si="438"/>
        <v>0</v>
      </c>
    </row>
    <row r="13630" spans="1:15" x14ac:dyDescent="0.15">
      <c r="A13630" s="2"/>
      <c r="B13630" s="2"/>
      <c r="C13630" s="19"/>
      <c r="D13630" s="2"/>
      <c r="E13630" s="2"/>
      <c r="F13630" s="2"/>
      <c r="G13630" s="2"/>
      <c r="H13630" s="2"/>
      <c r="I13630" s="2"/>
      <c r="J13630" s="2"/>
      <c r="M13630" s="1" t="str">
        <f t="shared" si="437"/>
        <v/>
      </c>
      <c r="O13630" s="1">
        <f t="shared" si="438"/>
        <v>0</v>
      </c>
    </row>
    <row r="13631" spans="1:15" x14ac:dyDescent="0.15">
      <c r="A13631" s="2"/>
      <c r="B13631" s="2"/>
      <c r="C13631" s="19"/>
      <c r="D13631" s="2"/>
      <c r="E13631" s="2"/>
      <c r="F13631" s="2"/>
      <c r="G13631" s="2"/>
      <c r="H13631" s="2"/>
      <c r="I13631" s="2"/>
      <c r="J13631" s="2"/>
      <c r="M13631" s="1" t="str">
        <f t="shared" si="437"/>
        <v/>
      </c>
      <c r="O13631" s="1">
        <f t="shared" si="438"/>
        <v>0</v>
      </c>
    </row>
    <row r="13632" spans="1:15" x14ac:dyDescent="0.15">
      <c r="A13632" s="2"/>
      <c r="B13632" s="2"/>
      <c r="C13632" s="19"/>
      <c r="D13632" s="2"/>
      <c r="E13632" s="2"/>
      <c r="F13632" s="2"/>
      <c r="G13632" s="2"/>
      <c r="H13632" s="2"/>
      <c r="I13632" s="2"/>
      <c r="J13632" s="2"/>
      <c r="M13632" s="1" t="str">
        <f t="shared" si="437"/>
        <v/>
      </c>
      <c r="O13632" s="1">
        <f t="shared" si="438"/>
        <v>0</v>
      </c>
    </row>
    <row r="13633" spans="1:15" x14ac:dyDescent="0.15">
      <c r="A13633" s="2"/>
      <c r="B13633" s="2"/>
      <c r="C13633" s="19"/>
      <c r="D13633" s="2"/>
      <c r="E13633" s="2"/>
      <c r="F13633" s="2"/>
      <c r="G13633" s="2"/>
      <c r="H13633" s="2"/>
      <c r="I13633" s="2"/>
      <c r="J13633" s="2"/>
      <c r="M13633" s="1" t="str">
        <f t="shared" si="437"/>
        <v/>
      </c>
      <c r="O13633" s="1">
        <f t="shared" si="438"/>
        <v>0</v>
      </c>
    </row>
    <row r="13634" spans="1:15" x14ac:dyDescent="0.15">
      <c r="A13634" s="2"/>
      <c r="B13634" s="2"/>
      <c r="C13634" s="19"/>
      <c r="D13634" s="2"/>
      <c r="E13634" s="2"/>
      <c r="F13634" s="2"/>
      <c r="G13634" s="2"/>
      <c r="H13634" s="2"/>
      <c r="I13634" s="2"/>
      <c r="J13634" s="2"/>
      <c r="M13634" s="1" t="str">
        <f t="shared" si="437"/>
        <v/>
      </c>
      <c r="O13634" s="1">
        <f t="shared" si="438"/>
        <v>0</v>
      </c>
    </row>
    <row r="13635" spans="1:15" x14ac:dyDescent="0.15">
      <c r="A13635" s="2"/>
      <c r="B13635" s="2"/>
      <c r="C13635" s="19"/>
      <c r="D13635" s="2"/>
      <c r="E13635" s="2"/>
      <c r="F13635" s="2"/>
      <c r="G13635" s="2"/>
      <c r="H13635" s="2"/>
      <c r="I13635" s="2"/>
      <c r="J13635" s="2"/>
      <c r="M13635" s="1" t="str">
        <f t="shared" si="437"/>
        <v/>
      </c>
      <c r="O13635" s="1">
        <f t="shared" si="438"/>
        <v>0</v>
      </c>
    </row>
    <row r="13636" spans="1:15" x14ac:dyDescent="0.15">
      <c r="A13636" s="2"/>
      <c r="B13636" s="2"/>
      <c r="C13636" s="19"/>
      <c r="D13636" s="2"/>
      <c r="E13636" s="2"/>
      <c r="F13636" s="2"/>
      <c r="G13636" s="2"/>
      <c r="H13636" s="2"/>
      <c r="I13636" s="2"/>
      <c r="J13636" s="2"/>
      <c r="M13636" s="1" t="str">
        <f t="shared" si="437"/>
        <v/>
      </c>
      <c r="O13636" s="1">
        <f t="shared" si="438"/>
        <v>0</v>
      </c>
    </row>
    <row r="13637" spans="1:15" x14ac:dyDescent="0.15">
      <c r="A13637" s="2"/>
      <c r="B13637" s="2"/>
      <c r="C13637" s="19"/>
      <c r="D13637" s="2"/>
      <c r="E13637" s="2"/>
      <c r="F13637" s="2"/>
      <c r="G13637" s="2"/>
      <c r="H13637" s="2"/>
      <c r="I13637" s="2"/>
      <c r="J13637" s="2"/>
      <c r="M13637" s="1" t="str">
        <f t="shared" si="437"/>
        <v/>
      </c>
      <c r="O13637" s="1">
        <f t="shared" si="438"/>
        <v>0</v>
      </c>
    </row>
    <row r="13638" spans="1:15" x14ac:dyDescent="0.15">
      <c r="A13638" s="2"/>
      <c r="B13638" s="2"/>
      <c r="C13638" s="19"/>
      <c r="D13638" s="2"/>
      <c r="E13638" s="2"/>
      <c r="F13638" s="2"/>
      <c r="G13638" s="2"/>
      <c r="H13638" s="2"/>
      <c r="I13638" s="2"/>
      <c r="J13638" s="2"/>
      <c r="M13638" s="1" t="str">
        <f t="shared" si="437"/>
        <v/>
      </c>
      <c r="O13638" s="1">
        <f t="shared" si="438"/>
        <v>0</v>
      </c>
    </row>
    <row r="13639" spans="1:15" x14ac:dyDescent="0.15">
      <c r="A13639" s="2"/>
      <c r="B13639" s="2"/>
      <c r="C13639" s="19"/>
      <c r="D13639" s="2"/>
      <c r="E13639" s="2"/>
      <c r="F13639" s="2"/>
      <c r="G13639" s="2"/>
      <c r="H13639" s="2"/>
      <c r="I13639" s="2"/>
      <c r="J13639" s="2"/>
      <c r="M13639" s="1" t="str">
        <f t="shared" si="437"/>
        <v/>
      </c>
      <c r="O13639" s="1">
        <f t="shared" si="438"/>
        <v>0</v>
      </c>
    </row>
    <row r="13640" spans="1:15" x14ac:dyDescent="0.15">
      <c r="A13640" s="2"/>
      <c r="B13640" s="2"/>
      <c r="C13640" s="19"/>
      <c r="D13640" s="2"/>
      <c r="E13640" s="2"/>
      <c r="F13640" s="2"/>
      <c r="G13640" s="2"/>
      <c r="H13640" s="2"/>
      <c r="I13640" s="2"/>
      <c r="J13640" s="2"/>
      <c r="M13640" s="1" t="str">
        <f t="shared" si="437"/>
        <v/>
      </c>
      <c r="O13640" s="1">
        <f t="shared" si="438"/>
        <v>0</v>
      </c>
    </row>
    <row r="13641" spans="1:15" x14ac:dyDescent="0.15">
      <c r="A13641" s="2"/>
      <c r="B13641" s="2"/>
      <c r="C13641" s="19"/>
      <c r="D13641" s="2"/>
      <c r="E13641" s="2"/>
      <c r="F13641" s="2"/>
      <c r="G13641" s="2"/>
      <c r="H13641" s="2"/>
      <c r="I13641" s="2"/>
      <c r="J13641" s="2"/>
      <c r="M13641" s="1" t="str">
        <f t="shared" si="437"/>
        <v/>
      </c>
      <c r="O13641" s="1">
        <f t="shared" si="438"/>
        <v>0</v>
      </c>
    </row>
    <row r="13642" spans="1:15" x14ac:dyDescent="0.15">
      <c r="A13642" s="2"/>
      <c r="B13642" s="2"/>
      <c r="C13642" s="19"/>
      <c r="D13642" s="2"/>
      <c r="E13642" s="2"/>
      <c r="F13642" s="2"/>
      <c r="G13642" s="2"/>
      <c r="H13642" s="2"/>
      <c r="I13642" s="2"/>
      <c r="J13642" s="2"/>
      <c r="M13642" s="1" t="str">
        <f t="shared" si="437"/>
        <v/>
      </c>
      <c r="O13642" s="1">
        <f t="shared" si="438"/>
        <v>0</v>
      </c>
    </row>
    <row r="13643" spans="1:15" x14ac:dyDescent="0.15">
      <c r="A13643" s="2"/>
      <c r="B13643" s="2"/>
      <c r="C13643" s="19"/>
      <c r="D13643" s="2"/>
      <c r="E13643" s="2"/>
      <c r="F13643" s="2"/>
      <c r="G13643" s="2"/>
      <c r="H13643" s="2"/>
      <c r="I13643" s="2"/>
      <c r="J13643" s="2"/>
      <c r="M13643" s="1" t="str">
        <f t="shared" si="437"/>
        <v/>
      </c>
      <c r="O13643" s="1">
        <f t="shared" si="438"/>
        <v>0</v>
      </c>
    </row>
    <row r="13644" spans="1:15" x14ac:dyDescent="0.15">
      <c r="A13644" s="2"/>
      <c r="B13644" s="2"/>
      <c r="C13644" s="19"/>
      <c r="D13644" s="2"/>
      <c r="E13644" s="2"/>
      <c r="F13644" s="2"/>
      <c r="G13644" s="2"/>
      <c r="H13644" s="2"/>
      <c r="I13644" s="2"/>
      <c r="J13644" s="2"/>
      <c r="M13644" s="1" t="str">
        <f t="shared" si="437"/>
        <v/>
      </c>
      <c r="O13644" s="1">
        <f t="shared" si="438"/>
        <v>0</v>
      </c>
    </row>
    <row r="13645" spans="1:15" x14ac:dyDescent="0.15">
      <c r="A13645" s="2"/>
      <c r="B13645" s="2"/>
      <c r="C13645" s="19"/>
      <c r="D13645" s="2"/>
      <c r="E13645" s="2"/>
      <c r="F13645" s="2"/>
      <c r="G13645" s="2"/>
      <c r="H13645" s="2"/>
      <c r="I13645" s="2"/>
      <c r="J13645" s="2"/>
      <c r="M13645" s="1" t="str">
        <f t="shared" si="437"/>
        <v/>
      </c>
      <c r="O13645" s="1">
        <f t="shared" si="438"/>
        <v>0</v>
      </c>
    </row>
    <row r="13646" spans="1:15" x14ac:dyDescent="0.15">
      <c r="A13646" s="2"/>
      <c r="B13646" s="2"/>
      <c r="C13646" s="19"/>
      <c r="D13646" s="2"/>
      <c r="E13646" s="2"/>
      <c r="F13646" s="2"/>
      <c r="G13646" s="2"/>
      <c r="H13646" s="2"/>
      <c r="I13646" s="2"/>
      <c r="J13646" s="2"/>
      <c r="M13646" s="1" t="str">
        <f t="shared" si="437"/>
        <v/>
      </c>
      <c r="O13646" s="1">
        <f t="shared" si="438"/>
        <v>0</v>
      </c>
    </row>
    <row r="13647" spans="1:15" x14ac:dyDescent="0.15">
      <c r="A13647" s="2"/>
      <c r="B13647" s="2"/>
      <c r="C13647" s="19"/>
      <c r="D13647" s="2"/>
      <c r="E13647" s="2"/>
      <c r="F13647" s="2"/>
      <c r="G13647" s="2"/>
      <c r="H13647" s="2"/>
      <c r="I13647" s="2"/>
      <c r="J13647" s="2"/>
      <c r="M13647" s="1" t="str">
        <f t="shared" si="437"/>
        <v/>
      </c>
      <c r="O13647" s="1">
        <f t="shared" si="438"/>
        <v>0</v>
      </c>
    </row>
    <row r="13648" spans="1:15" x14ac:dyDescent="0.15">
      <c r="A13648" s="2"/>
      <c r="B13648" s="2"/>
      <c r="C13648" s="19"/>
      <c r="D13648" s="2"/>
      <c r="E13648" s="2"/>
      <c r="F13648" s="2"/>
      <c r="G13648" s="2"/>
      <c r="H13648" s="2"/>
      <c r="I13648" s="2"/>
      <c r="J13648" s="2"/>
      <c r="M13648" s="1" t="str">
        <f t="shared" si="437"/>
        <v/>
      </c>
      <c r="O13648" s="1">
        <f t="shared" si="438"/>
        <v>0</v>
      </c>
    </row>
    <row r="13649" spans="1:15" x14ac:dyDescent="0.15">
      <c r="A13649" s="2"/>
      <c r="B13649" s="2"/>
      <c r="C13649" s="19"/>
      <c r="D13649" s="2"/>
      <c r="E13649" s="2"/>
      <c r="F13649" s="2"/>
      <c r="G13649" s="2"/>
      <c r="H13649" s="2"/>
      <c r="I13649" s="2"/>
      <c r="J13649" s="2"/>
      <c r="M13649" s="1" t="str">
        <f t="shared" si="437"/>
        <v/>
      </c>
      <c r="O13649" s="1">
        <f t="shared" si="438"/>
        <v>0</v>
      </c>
    </row>
    <row r="13650" spans="1:15" x14ac:dyDescent="0.15">
      <c r="A13650" s="2"/>
      <c r="B13650" s="2"/>
      <c r="C13650" s="19"/>
      <c r="D13650" s="2"/>
      <c r="E13650" s="2"/>
      <c r="F13650" s="2"/>
      <c r="G13650" s="2"/>
      <c r="H13650" s="2"/>
      <c r="I13650" s="2"/>
      <c r="J13650" s="2"/>
      <c r="M13650" s="1" t="str">
        <f t="shared" si="437"/>
        <v/>
      </c>
      <c r="O13650" s="1">
        <f t="shared" si="438"/>
        <v>0</v>
      </c>
    </row>
    <row r="13651" spans="1:15" x14ac:dyDescent="0.15">
      <c r="A13651" s="2"/>
      <c r="B13651" s="2"/>
      <c r="C13651" s="19"/>
      <c r="D13651" s="2"/>
      <c r="E13651" s="2"/>
      <c r="F13651" s="2"/>
      <c r="G13651" s="2"/>
      <c r="H13651" s="2"/>
      <c r="I13651" s="2"/>
      <c r="J13651" s="2"/>
      <c r="M13651" s="1" t="str">
        <f t="shared" si="437"/>
        <v/>
      </c>
      <c r="O13651" s="1">
        <f t="shared" si="438"/>
        <v>0</v>
      </c>
    </row>
    <row r="13652" spans="1:15" x14ac:dyDescent="0.15">
      <c r="A13652" s="2"/>
      <c r="B13652" s="2"/>
      <c r="C13652" s="19"/>
      <c r="D13652" s="2"/>
      <c r="E13652" s="2"/>
      <c r="F13652" s="2"/>
      <c r="G13652" s="2"/>
      <c r="H13652" s="2"/>
      <c r="I13652" s="2"/>
      <c r="J13652" s="2"/>
      <c r="M13652" s="1" t="str">
        <f t="shared" si="437"/>
        <v/>
      </c>
      <c r="O13652" s="1">
        <f t="shared" si="438"/>
        <v>0</v>
      </c>
    </row>
    <row r="13653" spans="1:15" x14ac:dyDescent="0.15">
      <c r="A13653" s="2"/>
      <c r="B13653" s="2"/>
      <c r="C13653" s="19"/>
      <c r="D13653" s="2"/>
      <c r="E13653" s="2"/>
      <c r="F13653" s="2"/>
      <c r="G13653" s="2"/>
      <c r="H13653" s="2"/>
      <c r="I13653" s="2"/>
      <c r="J13653" s="2"/>
      <c r="M13653" s="1" t="str">
        <f t="shared" si="437"/>
        <v/>
      </c>
      <c r="O13653" s="1">
        <f t="shared" si="438"/>
        <v>0</v>
      </c>
    </row>
    <row r="13654" spans="1:15" x14ac:dyDescent="0.15">
      <c r="A13654" s="2"/>
      <c r="B13654" s="2"/>
      <c r="C13654" s="19"/>
      <c r="D13654" s="2"/>
      <c r="E13654" s="2"/>
      <c r="F13654" s="2"/>
      <c r="G13654" s="2"/>
      <c r="H13654" s="2"/>
      <c r="I13654" s="2"/>
      <c r="J13654" s="2"/>
      <c r="M13654" s="1" t="str">
        <f t="shared" si="437"/>
        <v/>
      </c>
      <c r="O13654" s="1">
        <f t="shared" si="438"/>
        <v>0</v>
      </c>
    </row>
    <row r="13655" spans="1:15" x14ac:dyDescent="0.15">
      <c r="A13655" s="2"/>
      <c r="B13655" s="2"/>
      <c r="C13655" s="19"/>
      <c r="D13655" s="2"/>
      <c r="E13655" s="2"/>
      <c r="F13655" s="2"/>
      <c r="G13655" s="2"/>
      <c r="H13655" s="2"/>
      <c r="I13655" s="2"/>
      <c r="J13655" s="2"/>
      <c r="M13655" s="1" t="str">
        <f t="shared" si="437"/>
        <v/>
      </c>
      <c r="O13655" s="1">
        <f t="shared" si="438"/>
        <v>0</v>
      </c>
    </row>
    <row r="13656" spans="1:15" x14ac:dyDescent="0.15">
      <c r="A13656" s="2"/>
      <c r="B13656" s="2"/>
      <c r="C13656" s="19"/>
      <c r="D13656" s="2"/>
      <c r="E13656" s="2"/>
      <c r="F13656" s="2"/>
      <c r="G13656" s="2"/>
      <c r="H13656" s="2"/>
      <c r="I13656" s="2"/>
      <c r="J13656" s="2"/>
      <c r="M13656" s="1" t="str">
        <f t="shared" si="437"/>
        <v/>
      </c>
      <c r="O13656" s="1">
        <f t="shared" si="438"/>
        <v>0</v>
      </c>
    </row>
    <row r="13657" spans="1:15" x14ac:dyDescent="0.15">
      <c r="A13657" s="2"/>
      <c r="B13657" s="2"/>
      <c r="C13657" s="19"/>
      <c r="D13657" s="2"/>
      <c r="E13657" s="2"/>
      <c r="F13657" s="2"/>
      <c r="G13657" s="2"/>
      <c r="H13657" s="2"/>
      <c r="I13657" s="2"/>
      <c r="J13657" s="2"/>
      <c r="M13657" s="1" t="str">
        <f t="shared" si="437"/>
        <v/>
      </c>
      <c r="O13657" s="1">
        <f t="shared" si="438"/>
        <v>0</v>
      </c>
    </row>
    <row r="13658" spans="1:15" x14ac:dyDescent="0.15">
      <c r="A13658" s="2"/>
      <c r="B13658" s="2"/>
      <c r="C13658" s="19"/>
      <c r="D13658" s="2"/>
      <c r="E13658" s="2"/>
      <c r="F13658" s="2"/>
      <c r="G13658" s="2"/>
      <c r="H13658" s="2"/>
      <c r="I13658" s="2"/>
      <c r="J13658" s="2"/>
      <c r="M13658" s="1" t="str">
        <f t="shared" si="437"/>
        <v/>
      </c>
      <c r="O13658" s="1">
        <f t="shared" si="438"/>
        <v>0</v>
      </c>
    </row>
    <row r="13659" spans="1:15" x14ac:dyDescent="0.15">
      <c r="A13659" s="2"/>
      <c r="B13659" s="2"/>
      <c r="C13659" s="19"/>
      <c r="D13659" s="2"/>
      <c r="E13659" s="2"/>
      <c r="F13659" s="2"/>
      <c r="G13659" s="2"/>
      <c r="H13659" s="2"/>
      <c r="I13659" s="2"/>
      <c r="J13659" s="2"/>
      <c r="M13659" s="1" t="str">
        <f t="shared" si="437"/>
        <v/>
      </c>
      <c r="O13659" s="1">
        <f t="shared" si="438"/>
        <v>0</v>
      </c>
    </row>
    <row r="13660" spans="1:15" x14ac:dyDescent="0.15">
      <c r="A13660" s="2"/>
      <c r="B13660" s="2"/>
      <c r="C13660" s="19"/>
      <c r="D13660" s="2"/>
      <c r="E13660" s="2"/>
      <c r="F13660" s="2"/>
      <c r="G13660" s="2"/>
      <c r="H13660" s="2"/>
      <c r="I13660" s="2"/>
      <c r="J13660" s="2"/>
      <c r="M13660" s="1" t="str">
        <f t="shared" ref="M13660:M13723" si="439">F13660&amp;E13660</f>
        <v/>
      </c>
      <c r="O13660" s="1">
        <f t="shared" si="438"/>
        <v>0</v>
      </c>
    </row>
    <row r="13661" spans="1:15" x14ac:dyDescent="0.15">
      <c r="A13661" s="2"/>
      <c r="B13661" s="2"/>
      <c r="C13661" s="19"/>
      <c r="D13661" s="2"/>
      <c r="E13661" s="2"/>
      <c r="F13661" s="2"/>
      <c r="G13661" s="2"/>
      <c r="H13661" s="2"/>
      <c r="I13661" s="2"/>
      <c r="J13661" s="2"/>
      <c r="M13661" s="1" t="str">
        <f t="shared" si="439"/>
        <v/>
      </c>
      <c r="O13661" s="1">
        <f t="shared" si="438"/>
        <v>0</v>
      </c>
    </row>
    <row r="13662" spans="1:15" x14ac:dyDescent="0.15">
      <c r="A13662" s="2"/>
      <c r="B13662" s="2"/>
      <c r="C13662" s="19"/>
      <c r="D13662" s="2"/>
      <c r="E13662" s="2"/>
      <c r="F13662" s="2"/>
      <c r="G13662" s="2"/>
      <c r="H13662" s="2"/>
      <c r="I13662" s="2"/>
      <c r="J13662" s="2"/>
      <c r="M13662" s="1" t="str">
        <f t="shared" si="439"/>
        <v/>
      </c>
      <c r="O13662" s="1">
        <f t="shared" si="438"/>
        <v>0</v>
      </c>
    </row>
    <row r="13663" spans="1:15" x14ac:dyDescent="0.15">
      <c r="A13663" s="2"/>
      <c r="B13663" s="2"/>
      <c r="C13663" s="19"/>
      <c r="D13663" s="2"/>
      <c r="E13663" s="2"/>
      <c r="F13663" s="2"/>
      <c r="G13663" s="2"/>
      <c r="H13663" s="2"/>
      <c r="I13663" s="2"/>
      <c r="J13663" s="2"/>
      <c r="M13663" s="1" t="str">
        <f t="shared" si="439"/>
        <v/>
      </c>
      <c r="O13663" s="1">
        <f t="shared" si="438"/>
        <v>0</v>
      </c>
    </row>
    <row r="13664" spans="1:15" x14ac:dyDescent="0.15">
      <c r="A13664" s="2"/>
      <c r="B13664" s="2"/>
      <c r="C13664" s="19"/>
      <c r="D13664" s="2"/>
      <c r="E13664" s="2"/>
      <c r="F13664" s="2"/>
      <c r="G13664" s="2"/>
      <c r="H13664" s="2"/>
      <c r="I13664" s="2"/>
      <c r="J13664" s="2"/>
      <c r="M13664" s="1" t="str">
        <f t="shared" si="439"/>
        <v/>
      </c>
      <c r="O13664" s="1">
        <f t="shared" si="438"/>
        <v>0</v>
      </c>
    </row>
    <row r="13665" spans="1:15" x14ac:dyDescent="0.15">
      <c r="A13665" s="2"/>
      <c r="B13665" s="2"/>
      <c r="C13665" s="19"/>
      <c r="D13665" s="2"/>
      <c r="E13665" s="2"/>
      <c r="F13665" s="2"/>
      <c r="G13665" s="2"/>
      <c r="H13665" s="2"/>
      <c r="I13665" s="2"/>
      <c r="J13665" s="2"/>
      <c r="M13665" s="1" t="str">
        <f t="shared" si="439"/>
        <v/>
      </c>
      <c r="O13665" s="1">
        <f t="shared" si="438"/>
        <v>0</v>
      </c>
    </row>
    <row r="13666" spans="1:15" x14ac:dyDescent="0.15">
      <c r="A13666" s="2"/>
      <c r="B13666" s="2"/>
      <c r="C13666" s="19"/>
      <c r="D13666" s="2"/>
      <c r="E13666" s="2"/>
      <c r="F13666" s="2"/>
      <c r="G13666" s="2"/>
      <c r="H13666" s="2"/>
      <c r="I13666" s="2"/>
      <c r="J13666" s="2"/>
      <c r="M13666" s="1" t="str">
        <f t="shared" si="439"/>
        <v/>
      </c>
      <c r="O13666" s="1">
        <f t="shared" si="438"/>
        <v>0</v>
      </c>
    </row>
    <row r="13667" spans="1:15" x14ac:dyDescent="0.15">
      <c r="A13667" s="2"/>
      <c r="B13667" s="2"/>
      <c r="C13667" s="19"/>
      <c r="D13667" s="2"/>
      <c r="E13667" s="2"/>
      <c r="F13667" s="2"/>
      <c r="G13667" s="2"/>
      <c r="H13667" s="2"/>
      <c r="I13667" s="2"/>
      <c r="J13667" s="2"/>
      <c r="M13667" s="1" t="str">
        <f t="shared" si="439"/>
        <v/>
      </c>
      <c r="O13667" s="1">
        <f t="shared" si="438"/>
        <v>0</v>
      </c>
    </row>
    <row r="13668" spans="1:15" x14ac:dyDescent="0.15">
      <c r="A13668" s="2"/>
      <c r="B13668" s="2"/>
      <c r="C13668" s="19"/>
      <c r="D13668" s="2"/>
      <c r="E13668" s="2"/>
      <c r="F13668" s="2"/>
      <c r="G13668" s="2"/>
      <c r="H13668" s="2"/>
      <c r="I13668" s="2"/>
      <c r="J13668" s="2"/>
      <c r="M13668" s="1" t="str">
        <f t="shared" si="439"/>
        <v/>
      </c>
      <c r="O13668" s="1">
        <f t="shared" si="438"/>
        <v>0</v>
      </c>
    </row>
    <row r="13669" spans="1:15" x14ac:dyDescent="0.15">
      <c r="A13669" s="2"/>
      <c r="B13669" s="2"/>
      <c r="C13669" s="19"/>
      <c r="D13669" s="2"/>
      <c r="E13669" s="2"/>
      <c r="F13669" s="2"/>
      <c r="G13669" s="2"/>
      <c r="H13669" s="2"/>
      <c r="I13669" s="2"/>
      <c r="J13669" s="2"/>
      <c r="M13669" s="1" t="str">
        <f t="shared" si="439"/>
        <v/>
      </c>
      <c r="O13669" s="1">
        <f t="shared" si="438"/>
        <v>0</v>
      </c>
    </row>
    <row r="13670" spans="1:15" x14ac:dyDescent="0.15">
      <c r="A13670" s="2"/>
      <c r="B13670" s="2"/>
      <c r="C13670" s="19"/>
      <c r="D13670" s="2"/>
      <c r="E13670" s="2"/>
      <c r="F13670" s="2"/>
      <c r="G13670" s="2"/>
      <c r="H13670" s="2"/>
      <c r="I13670" s="2"/>
      <c r="J13670" s="2"/>
      <c r="M13670" s="1" t="str">
        <f t="shared" si="439"/>
        <v/>
      </c>
      <c r="O13670" s="1">
        <f t="shared" si="438"/>
        <v>0</v>
      </c>
    </row>
    <row r="13671" spans="1:15" x14ac:dyDescent="0.15">
      <c r="A13671" s="2"/>
      <c r="B13671" s="2"/>
      <c r="C13671" s="19"/>
      <c r="D13671" s="2"/>
      <c r="E13671" s="2"/>
      <c r="F13671" s="2"/>
      <c r="G13671" s="2"/>
      <c r="H13671" s="2"/>
      <c r="I13671" s="2"/>
      <c r="J13671" s="2"/>
      <c r="M13671" s="1" t="str">
        <f t="shared" si="439"/>
        <v/>
      </c>
      <c r="O13671" s="1">
        <f t="shared" si="438"/>
        <v>0</v>
      </c>
    </row>
    <row r="13672" spans="1:15" x14ac:dyDescent="0.15">
      <c r="A13672" s="2"/>
      <c r="B13672" s="2"/>
      <c r="C13672" s="19"/>
      <c r="D13672" s="2"/>
      <c r="E13672" s="2"/>
      <c r="F13672" s="2"/>
      <c r="G13672" s="2"/>
      <c r="H13672" s="2"/>
      <c r="I13672" s="2"/>
      <c r="J13672" s="2"/>
      <c r="M13672" s="1" t="str">
        <f t="shared" si="439"/>
        <v/>
      </c>
      <c r="O13672" s="1">
        <f t="shared" si="438"/>
        <v>0</v>
      </c>
    </row>
    <row r="13673" spans="1:15" x14ac:dyDescent="0.15">
      <c r="A13673" s="2"/>
      <c r="B13673" s="2"/>
      <c r="C13673" s="19"/>
      <c r="D13673" s="2"/>
      <c r="E13673" s="2"/>
      <c r="F13673" s="2"/>
      <c r="G13673" s="2"/>
      <c r="H13673" s="2"/>
      <c r="I13673" s="2"/>
      <c r="J13673" s="2"/>
      <c r="M13673" s="1" t="str">
        <f t="shared" si="439"/>
        <v/>
      </c>
      <c r="O13673" s="1">
        <f t="shared" si="438"/>
        <v>0</v>
      </c>
    </row>
    <row r="13674" spans="1:15" x14ac:dyDescent="0.15">
      <c r="A13674" s="2"/>
      <c r="B13674" s="2"/>
      <c r="C13674" s="19"/>
      <c r="D13674" s="2"/>
      <c r="E13674" s="2"/>
      <c r="F13674" s="2"/>
      <c r="G13674" s="2"/>
      <c r="H13674" s="2"/>
      <c r="I13674" s="2"/>
      <c r="J13674" s="2"/>
      <c r="M13674" s="1" t="str">
        <f t="shared" si="439"/>
        <v/>
      </c>
      <c r="O13674" s="1">
        <f t="shared" si="438"/>
        <v>0</v>
      </c>
    </row>
    <row r="13675" spans="1:15" x14ac:dyDescent="0.15">
      <c r="A13675" s="2"/>
      <c r="B13675" s="2"/>
      <c r="C13675" s="19"/>
      <c r="D13675" s="2"/>
      <c r="E13675" s="2"/>
      <c r="F13675" s="2"/>
      <c r="G13675" s="2"/>
      <c r="H13675" s="2"/>
      <c r="I13675" s="2"/>
      <c r="J13675" s="2"/>
      <c r="M13675" s="1" t="str">
        <f t="shared" si="439"/>
        <v/>
      </c>
      <c r="O13675" s="1">
        <f t="shared" si="438"/>
        <v>0</v>
      </c>
    </row>
    <row r="13676" spans="1:15" x14ac:dyDescent="0.15">
      <c r="A13676" s="2"/>
      <c r="B13676" s="2"/>
      <c r="C13676" s="19"/>
      <c r="D13676" s="2"/>
      <c r="E13676" s="2"/>
      <c r="F13676" s="2"/>
      <c r="G13676" s="2"/>
      <c r="H13676" s="2"/>
      <c r="I13676" s="2"/>
      <c r="J13676" s="2"/>
      <c r="M13676" s="1" t="str">
        <f t="shared" si="439"/>
        <v/>
      </c>
      <c r="O13676" s="1">
        <f t="shared" si="438"/>
        <v>0</v>
      </c>
    </row>
    <row r="13677" spans="1:15" x14ac:dyDescent="0.15">
      <c r="A13677" s="2"/>
      <c r="B13677" s="2"/>
      <c r="C13677" s="19"/>
      <c r="D13677" s="2"/>
      <c r="E13677" s="2"/>
      <c r="F13677" s="2"/>
      <c r="G13677" s="2"/>
      <c r="H13677" s="2"/>
      <c r="I13677" s="2"/>
      <c r="J13677" s="2"/>
      <c r="M13677" s="1" t="str">
        <f t="shared" si="439"/>
        <v/>
      </c>
      <c r="O13677" s="1">
        <f t="shared" si="438"/>
        <v>0</v>
      </c>
    </row>
    <row r="13678" spans="1:15" x14ac:dyDescent="0.15">
      <c r="A13678" s="2"/>
      <c r="B13678" s="2"/>
      <c r="C13678" s="19"/>
      <c r="D13678" s="2"/>
      <c r="E13678" s="2"/>
      <c r="F13678" s="2"/>
      <c r="G13678" s="2"/>
      <c r="H13678" s="2"/>
      <c r="I13678" s="2"/>
      <c r="J13678" s="2"/>
      <c r="M13678" s="1" t="str">
        <f t="shared" si="439"/>
        <v/>
      </c>
      <c r="O13678" s="1">
        <f t="shared" si="438"/>
        <v>0</v>
      </c>
    </row>
    <row r="13679" spans="1:15" x14ac:dyDescent="0.15">
      <c r="A13679" s="2"/>
      <c r="B13679" s="2"/>
      <c r="C13679" s="19"/>
      <c r="D13679" s="2"/>
      <c r="E13679" s="2"/>
      <c r="F13679" s="2"/>
      <c r="G13679" s="2"/>
      <c r="H13679" s="2"/>
      <c r="I13679" s="2"/>
      <c r="J13679" s="2"/>
      <c r="M13679" s="1" t="str">
        <f t="shared" si="439"/>
        <v/>
      </c>
      <c r="O13679" s="1">
        <f t="shared" si="438"/>
        <v>0</v>
      </c>
    </row>
    <row r="13680" spans="1:15" x14ac:dyDescent="0.15">
      <c r="A13680" s="2"/>
      <c r="B13680" s="2"/>
      <c r="C13680" s="19"/>
      <c r="D13680" s="2"/>
      <c r="E13680" s="2"/>
      <c r="F13680" s="2"/>
      <c r="G13680" s="2"/>
      <c r="H13680" s="2"/>
      <c r="I13680" s="2"/>
      <c r="J13680" s="2"/>
      <c r="M13680" s="1" t="str">
        <f t="shared" si="439"/>
        <v/>
      </c>
      <c r="O13680" s="1">
        <f t="shared" si="438"/>
        <v>0</v>
      </c>
    </row>
    <row r="13681" spans="1:15" x14ac:dyDescent="0.15">
      <c r="A13681" s="2"/>
      <c r="B13681" s="2"/>
      <c r="C13681" s="19"/>
      <c r="D13681" s="2"/>
      <c r="E13681" s="2"/>
      <c r="F13681" s="2"/>
      <c r="G13681" s="2"/>
      <c r="H13681" s="2"/>
      <c r="I13681" s="2"/>
      <c r="J13681" s="2"/>
      <c r="M13681" s="1" t="str">
        <f t="shared" si="439"/>
        <v/>
      </c>
      <c r="O13681" s="1">
        <f t="shared" ref="O13681:O13744" si="440">IF(M13681=M13680,0,1)</f>
        <v>0</v>
      </c>
    </row>
    <row r="13682" spans="1:15" x14ac:dyDescent="0.15">
      <c r="A13682" s="2"/>
      <c r="B13682" s="2"/>
      <c r="C13682" s="19"/>
      <c r="D13682" s="2"/>
      <c r="E13682" s="2"/>
      <c r="F13682" s="2"/>
      <c r="G13682" s="2"/>
      <c r="H13682" s="2"/>
      <c r="I13682" s="2"/>
      <c r="J13682" s="2"/>
      <c r="M13682" s="1" t="str">
        <f t="shared" si="439"/>
        <v/>
      </c>
      <c r="O13682" s="1">
        <f t="shared" si="440"/>
        <v>0</v>
      </c>
    </row>
    <row r="13683" spans="1:15" x14ac:dyDescent="0.15">
      <c r="A13683" s="2"/>
      <c r="B13683" s="2"/>
      <c r="C13683" s="19"/>
      <c r="D13683" s="2"/>
      <c r="E13683" s="2"/>
      <c r="F13683" s="2"/>
      <c r="G13683" s="2"/>
      <c r="H13683" s="2"/>
      <c r="I13683" s="2"/>
      <c r="J13683" s="2"/>
      <c r="M13683" s="1" t="str">
        <f t="shared" si="439"/>
        <v/>
      </c>
      <c r="O13683" s="1">
        <f t="shared" si="440"/>
        <v>0</v>
      </c>
    </row>
    <row r="13684" spans="1:15" x14ac:dyDescent="0.15">
      <c r="A13684" s="2"/>
      <c r="B13684" s="2"/>
      <c r="C13684" s="19"/>
      <c r="D13684" s="2"/>
      <c r="E13684" s="2"/>
      <c r="F13684" s="2"/>
      <c r="G13684" s="2"/>
      <c r="H13684" s="2"/>
      <c r="I13684" s="2"/>
      <c r="J13684" s="2"/>
      <c r="M13684" s="1" t="str">
        <f t="shared" si="439"/>
        <v/>
      </c>
      <c r="O13684" s="1">
        <f t="shared" si="440"/>
        <v>0</v>
      </c>
    </row>
    <row r="13685" spans="1:15" x14ac:dyDescent="0.15">
      <c r="A13685" s="2"/>
      <c r="B13685" s="2"/>
      <c r="C13685" s="19"/>
      <c r="D13685" s="2"/>
      <c r="E13685" s="2"/>
      <c r="F13685" s="2"/>
      <c r="G13685" s="2"/>
      <c r="H13685" s="2"/>
      <c r="I13685" s="2"/>
      <c r="J13685" s="2"/>
      <c r="M13685" s="1" t="str">
        <f t="shared" si="439"/>
        <v/>
      </c>
      <c r="O13685" s="1">
        <f t="shared" si="440"/>
        <v>0</v>
      </c>
    </row>
    <row r="13686" spans="1:15" x14ac:dyDescent="0.15">
      <c r="A13686" s="2"/>
      <c r="B13686" s="2"/>
      <c r="C13686" s="19"/>
      <c r="D13686" s="2"/>
      <c r="E13686" s="2"/>
      <c r="F13686" s="2"/>
      <c r="G13686" s="2"/>
      <c r="H13686" s="2"/>
      <c r="I13686" s="2"/>
      <c r="J13686" s="2"/>
      <c r="M13686" s="1" t="str">
        <f t="shared" si="439"/>
        <v/>
      </c>
      <c r="O13686" s="1">
        <f t="shared" si="440"/>
        <v>0</v>
      </c>
    </row>
    <row r="13687" spans="1:15" x14ac:dyDescent="0.15">
      <c r="A13687" s="2"/>
      <c r="B13687" s="2"/>
      <c r="C13687" s="19"/>
      <c r="D13687" s="2"/>
      <c r="E13687" s="2"/>
      <c r="F13687" s="2"/>
      <c r="G13687" s="2"/>
      <c r="H13687" s="2"/>
      <c r="I13687" s="2"/>
      <c r="J13687" s="2"/>
      <c r="M13687" s="1" t="str">
        <f t="shared" si="439"/>
        <v/>
      </c>
      <c r="O13687" s="1">
        <f t="shared" si="440"/>
        <v>0</v>
      </c>
    </row>
    <row r="13688" spans="1:15" x14ac:dyDescent="0.15">
      <c r="A13688" s="2"/>
      <c r="B13688" s="2"/>
      <c r="C13688" s="19"/>
      <c r="D13688" s="2"/>
      <c r="E13688" s="2"/>
      <c r="F13688" s="2"/>
      <c r="G13688" s="2"/>
      <c r="H13688" s="2"/>
      <c r="I13688" s="2"/>
      <c r="J13688" s="2"/>
      <c r="M13688" s="1" t="str">
        <f t="shared" si="439"/>
        <v/>
      </c>
      <c r="O13688" s="1">
        <f t="shared" si="440"/>
        <v>0</v>
      </c>
    </row>
    <row r="13689" spans="1:15" x14ac:dyDescent="0.15">
      <c r="A13689" s="2"/>
      <c r="B13689" s="2"/>
      <c r="C13689" s="19"/>
      <c r="D13689" s="2"/>
      <c r="E13689" s="2"/>
      <c r="F13689" s="2"/>
      <c r="G13689" s="2"/>
      <c r="H13689" s="2"/>
      <c r="I13689" s="2"/>
      <c r="J13689" s="2"/>
      <c r="M13689" s="1" t="str">
        <f t="shared" si="439"/>
        <v/>
      </c>
      <c r="O13689" s="1">
        <f t="shared" si="440"/>
        <v>0</v>
      </c>
    </row>
    <row r="13690" spans="1:15" x14ac:dyDescent="0.15">
      <c r="A13690" s="2"/>
      <c r="B13690" s="2"/>
      <c r="C13690" s="19"/>
      <c r="D13690" s="2"/>
      <c r="E13690" s="2"/>
      <c r="F13690" s="2"/>
      <c r="G13690" s="2"/>
      <c r="H13690" s="2"/>
      <c r="I13690" s="2"/>
      <c r="J13690" s="2"/>
      <c r="M13690" s="1" t="str">
        <f t="shared" si="439"/>
        <v/>
      </c>
      <c r="O13690" s="1">
        <f t="shared" si="440"/>
        <v>0</v>
      </c>
    </row>
    <row r="13691" spans="1:15" x14ac:dyDescent="0.15">
      <c r="A13691" s="2"/>
      <c r="B13691" s="2"/>
      <c r="C13691" s="19"/>
      <c r="D13691" s="2"/>
      <c r="E13691" s="2"/>
      <c r="F13691" s="2"/>
      <c r="G13691" s="2"/>
      <c r="H13691" s="2"/>
      <c r="I13691" s="2"/>
      <c r="J13691" s="2"/>
      <c r="M13691" s="1" t="str">
        <f t="shared" si="439"/>
        <v/>
      </c>
      <c r="O13691" s="1">
        <f t="shared" si="440"/>
        <v>0</v>
      </c>
    </row>
    <row r="13692" spans="1:15" x14ac:dyDescent="0.15">
      <c r="A13692" s="2"/>
      <c r="B13692" s="2"/>
      <c r="C13692" s="19"/>
      <c r="D13692" s="2"/>
      <c r="E13692" s="2"/>
      <c r="F13692" s="2"/>
      <c r="G13692" s="2"/>
      <c r="H13692" s="2"/>
      <c r="I13692" s="2"/>
      <c r="J13692" s="2"/>
      <c r="M13692" s="1" t="str">
        <f t="shared" si="439"/>
        <v/>
      </c>
      <c r="O13692" s="1">
        <f t="shared" si="440"/>
        <v>0</v>
      </c>
    </row>
    <row r="13693" spans="1:15" x14ac:dyDescent="0.15">
      <c r="A13693" s="2"/>
      <c r="B13693" s="2"/>
      <c r="C13693" s="19"/>
      <c r="D13693" s="2"/>
      <c r="E13693" s="2"/>
      <c r="F13693" s="2"/>
      <c r="G13693" s="2"/>
      <c r="H13693" s="2"/>
      <c r="I13693" s="2"/>
      <c r="J13693" s="2"/>
      <c r="M13693" s="1" t="str">
        <f t="shared" si="439"/>
        <v/>
      </c>
      <c r="O13693" s="1">
        <f t="shared" si="440"/>
        <v>0</v>
      </c>
    </row>
    <row r="13694" spans="1:15" x14ac:dyDescent="0.15">
      <c r="A13694" s="2"/>
      <c r="B13694" s="2"/>
      <c r="C13694" s="19"/>
      <c r="D13694" s="2"/>
      <c r="E13694" s="2"/>
      <c r="F13694" s="2"/>
      <c r="G13694" s="2"/>
      <c r="H13694" s="2"/>
      <c r="I13694" s="2"/>
      <c r="J13694" s="2"/>
      <c r="M13694" s="1" t="str">
        <f t="shared" si="439"/>
        <v/>
      </c>
      <c r="O13694" s="1">
        <f t="shared" si="440"/>
        <v>0</v>
      </c>
    </row>
    <row r="13695" spans="1:15" x14ac:dyDescent="0.15">
      <c r="A13695" s="2"/>
      <c r="B13695" s="2"/>
      <c r="C13695" s="19"/>
      <c r="D13695" s="2"/>
      <c r="E13695" s="2"/>
      <c r="F13695" s="2"/>
      <c r="G13695" s="2"/>
      <c r="H13695" s="2"/>
      <c r="I13695" s="2"/>
      <c r="J13695" s="2"/>
      <c r="M13695" s="1" t="str">
        <f t="shared" si="439"/>
        <v/>
      </c>
      <c r="O13695" s="1">
        <f t="shared" si="440"/>
        <v>0</v>
      </c>
    </row>
    <row r="13696" spans="1:15" x14ac:dyDescent="0.15">
      <c r="A13696" s="2"/>
      <c r="B13696" s="2"/>
      <c r="C13696" s="19"/>
      <c r="D13696" s="2"/>
      <c r="E13696" s="2"/>
      <c r="F13696" s="2"/>
      <c r="G13696" s="2"/>
      <c r="H13696" s="2"/>
      <c r="I13696" s="2"/>
      <c r="J13696" s="2"/>
      <c r="M13696" s="1" t="str">
        <f t="shared" si="439"/>
        <v/>
      </c>
      <c r="O13696" s="1">
        <f t="shared" si="440"/>
        <v>0</v>
      </c>
    </row>
    <row r="13697" spans="1:15" x14ac:dyDescent="0.15">
      <c r="A13697" s="2"/>
      <c r="B13697" s="2"/>
      <c r="C13697" s="19"/>
      <c r="D13697" s="2"/>
      <c r="E13697" s="2"/>
      <c r="F13697" s="2"/>
      <c r="G13697" s="2"/>
      <c r="H13697" s="2"/>
      <c r="I13697" s="2"/>
      <c r="J13697" s="2"/>
      <c r="M13697" s="1" t="str">
        <f t="shared" si="439"/>
        <v/>
      </c>
      <c r="O13697" s="1">
        <f t="shared" si="440"/>
        <v>0</v>
      </c>
    </row>
    <row r="13698" spans="1:15" x14ac:dyDescent="0.15">
      <c r="A13698" s="2"/>
      <c r="B13698" s="2"/>
      <c r="C13698" s="19"/>
      <c r="D13698" s="2"/>
      <c r="E13698" s="2"/>
      <c r="F13698" s="2"/>
      <c r="G13698" s="2"/>
      <c r="H13698" s="2"/>
      <c r="I13698" s="2"/>
      <c r="J13698" s="2"/>
      <c r="M13698" s="1" t="str">
        <f t="shared" si="439"/>
        <v/>
      </c>
      <c r="O13698" s="1">
        <f t="shared" si="440"/>
        <v>0</v>
      </c>
    </row>
    <row r="13699" spans="1:15" x14ac:dyDescent="0.15">
      <c r="A13699" s="2"/>
      <c r="B13699" s="2"/>
      <c r="C13699" s="19"/>
      <c r="D13699" s="2"/>
      <c r="E13699" s="2"/>
      <c r="F13699" s="2"/>
      <c r="G13699" s="2"/>
      <c r="H13699" s="2"/>
      <c r="I13699" s="2"/>
      <c r="J13699" s="2"/>
      <c r="M13699" s="1" t="str">
        <f t="shared" si="439"/>
        <v/>
      </c>
      <c r="O13699" s="1">
        <f t="shared" si="440"/>
        <v>0</v>
      </c>
    </row>
    <row r="13700" spans="1:15" x14ac:dyDescent="0.15">
      <c r="A13700" s="2"/>
      <c r="B13700" s="2"/>
      <c r="C13700" s="19"/>
      <c r="D13700" s="2"/>
      <c r="E13700" s="2"/>
      <c r="F13700" s="2"/>
      <c r="G13700" s="2"/>
      <c r="H13700" s="2"/>
      <c r="I13700" s="2"/>
      <c r="J13700" s="2"/>
      <c r="M13700" s="1" t="str">
        <f t="shared" si="439"/>
        <v/>
      </c>
      <c r="O13700" s="1">
        <f t="shared" si="440"/>
        <v>0</v>
      </c>
    </row>
    <row r="13701" spans="1:15" x14ac:dyDescent="0.15">
      <c r="A13701" s="2"/>
      <c r="B13701" s="2"/>
      <c r="C13701" s="19"/>
      <c r="D13701" s="2"/>
      <c r="E13701" s="2"/>
      <c r="F13701" s="2"/>
      <c r="G13701" s="2"/>
      <c r="H13701" s="2"/>
      <c r="I13701" s="2"/>
      <c r="J13701" s="2"/>
      <c r="M13701" s="1" t="str">
        <f t="shared" si="439"/>
        <v/>
      </c>
      <c r="O13701" s="1">
        <f t="shared" si="440"/>
        <v>0</v>
      </c>
    </row>
    <row r="13702" spans="1:15" x14ac:dyDescent="0.15">
      <c r="A13702" s="2"/>
      <c r="B13702" s="2"/>
      <c r="C13702" s="19"/>
      <c r="D13702" s="2"/>
      <c r="E13702" s="2"/>
      <c r="F13702" s="2"/>
      <c r="G13702" s="2"/>
      <c r="H13702" s="2"/>
      <c r="I13702" s="2"/>
      <c r="J13702" s="2"/>
      <c r="M13702" s="1" t="str">
        <f t="shared" si="439"/>
        <v/>
      </c>
      <c r="O13702" s="1">
        <f t="shared" si="440"/>
        <v>0</v>
      </c>
    </row>
    <row r="13703" spans="1:15" x14ac:dyDescent="0.15">
      <c r="A13703" s="2"/>
      <c r="B13703" s="2"/>
      <c r="C13703" s="19"/>
      <c r="D13703" s="2"/>
      <c r="E13703" s="2"/>
      <c r="F13703" s="2"/>
      <c r="G13703" s="2"/>
      <c r="H13703" s="2"/>
      <c r="I13703" s="2"/>
      <c r="J13703" s="2"/>
      <c r="M13703" s="1" t="str">
        <f t="shared" si="439"/>
        <v/>
      </c>
      <c r="O13703" s="1">
        <f t="shared" si="440"/>
        <v>0</v>
      </c>
    </row>
    <row r="13704" spans="1:15" x14ac:dyDescent="0.15">
      <c r="A13704" s="2"/>
      <c r="B13704" s="2"/>
      <c r="C13704" s="19"/>
      <c r="D13704" s="2"/>
      <c r="E13704" s="2"/>
      <c r="F13704" s="2"/>
      <c r="G13704" s="2"/>
      <c r="H13704" s="2"/>
      <c r="I13704" s="2"/>
      <c r="J13704" s="2"/>
      <c r="M13704" s="1" t="str">
        <f t="shared" si="439"/>
        <v/>
      </c>
      <c r="O13704" s="1">
        <f t="shared" si="440"/>
        <v>0</v>
      </c>
    </row>
    <row r="13705" spans="1:15" x14ac:dyDescent="0.15">
      <c r="A13705" s="2"/>
      <c r="B13705" s="2"/>
      <c r="C13705" s="19"/>
      <c r="D13705" s="2"/>
      <c r="E13705" s="2"/>
      <c r="F13705" s="2"/>
      <c r="G13705" s="2"/>
      <c r="H13705" s="2"/>
      <c r="I13705" s="2"/>
      <c r="J13705" s="2"/>
      <c r="M13705" s="1" t="str">
        <f t="shared" si="439"/>
        <v/>
      </c>
      <c r="O13705" s="1">
        <f t="shared" si="440"/>
        <v>0</v>
      </c>
    </row>
    <row r="13706" spans="1:15" x14ac:dyDescent="0.15">
      <c r="A13706" s="2"/>
      <c r="B13706" s="2"/>
      <c r="C13706" s="19"/>
      <c r="D13706" s="2"/>
      <c r="E13706" s="2"/>
      <c r="F13706" s="2"/>
      <c r="G13706" s="2"/>
      <c r="H13706" s="2"/>
      <c r="I13706" s="2"/>
      <c r="J13706" s="2"/>
      <c r="M13706" s="1" t="str">
        <f t="shared" si="439"/>
        <v/>
      </c>
      <c r="O13706" s="1">
        <f t="shared" si="440"/>
        <v>0</v>
      </c>
    </row>
    <row r="13707" spans="1:15" x14ac:dyDescent="0.15">
      <c r="A13707" s="2"/>
      <c r="B13707" s="2"/>
      <c r="C13707" s="19"/>
      <c r="D13707" s="2"/>
      <c r="E13707" s="2"/>
      <c r="F13707" s="2"/>
      <c r="G13707" s="2"/>
      <c r="H13707" s="2"/>
      <c r="I13707" s="2"/>
      <c r="J13707" s="2"/>
      <c r="M13707" s="1" t="str">
        <f t="shared" si="439"/>
        <v/>
      </c>
      <c r="O13707" s="1">
        <f t="shared" si="440"/>
        <v>0</v>
      </c>
    </row>
    <row r="13708" spans="1:15" x14ac:dyDescent="0.15">
      <c r="A13708" s="2"/>
      <c r="B13708" s="2"/>
      <c r="C13708" s="19"/>
      <c r="D13708" s="2"/>
      <c r="E13708" s="2"/>
      <c r="F13708" s="2"/>
      <c r="G13708" s="2"/>
      <c r="H13708" s="2"/>
      <c r="I13708" s="2"/>
      <c r="J13708" s="2"/>
      <c r="M13708" s="1" t="str">
        <f t="shared" si="439"/>
        <v/>
      </c>
      <c r="O13708" s="1">
        <f t="shared" si="440"/>
        <v>0</v>
      </c>
    </row>
    <row r="13709" spans="1:15" x14ac:dyDescent="0.15">
      <c r="A13709" s="2"/>
      <c r="B13709" s="2"/>
      <c r="C13709" s="19"/>
      <c r="D13709" s="2"/>
      <c r="E13709" s="2"/>
      <c r="F13709" s="2"/>
      <c r="G13709" s="2"/>
      <c r="H13709" s="2"/>
      <c r="I13709" s="2"/>
      <c r="J13709" s="2"/>
      <c r="M13709" s="1" t="str">
        <f t="shared" si="439"/>
        <v/>
      </c>
      <c r="O13709" s="1">
        <f t="shared" si="440"/>
        <v>0</v>
      </c>
    </row>
    <row r="13710" spans="1:15" x14ac:dyDescent="0.15">
      <c r="A13710" s="2"/>
      <c r="B13710" s="2"/>
      <c r="C13710" s="19"/>
      <c r="D13710" s="2"/>
      <c r="E13710" s="2"/>
      <c r="F13710" s="2"/>
      <c r="G13710" s="2"/>
      <c r="H13710" s="2"/>
      <c r="I13710" s="2"/>
      <c r="J13710" s="2"/>
      <c r="M13710" s="1" t="str">
        <f t="shared" si="439"/>
        <v/>
      </c>
      <c r="O13710" s="1">
        <f t="shared" si="440"/>
        <v>0</v>
      </c>
    </row>
    <row r="13711" spans="1:15" x14ac:dyDescent="0.15">
      <c r="A13711" s="2"/>
      <c r="B13711" s="2"/>
      <c r="C13711" s="19"/>
      <c r="D13711" s="2"/>
      <c r="E13711" s="2"/>
      <c r="F13711" s="2"/>
      <c r="G13711" s="2"/>
      <c r="H13711" s="2"/>
      <c r="I13711" s="2"/>
      <c r="J13711" s="2"/>
      <c r="M13711" s="1" t="str">
        <f t="shared" si="439"/>
        <v/>
      </c>
      <c r="O13711" s="1">
        <f t="shared" si="440"/>
        <v>0</v>
      </c>
    </row>
    <row r="13712" spans="1:15" x14ac:dyDescent="0.15">
      <c r="A13712" s="2"/>
      <c r="B13712" s="2"/>
      <c r="C13712" s="19"/>
      <c r="D13712" s="2"/>
      <c r="E13712" s="2"/>
      <c r="F13712" s="2"/>
      <c r="G13712" s="2"/>
      <c r="H13712" s="2"/>
      <c r="I13712" s="2"/>
      <c r="J13712" s="2"/>
      <c r="M13712" s="1" t="str">
        <f t="shared" si="439"/>
        <v/>
      </c>
      <c r="O13712" s="1">
        <f t="shared" si="440"/>
        <v>0</v>
      </c>
    </row>
    <row r="13713" spans="1:15" x14ac:dyDescent="0.15">
      <c r="A13713" s="2"/>
      <c r="B13713" s="2"/>
      <c r="C13713" s="19"/>
      <c r="D13713" s="2"/>
      <c r="E13713" s="2"/>
      <c r="F13713" s="2"/>
      <c r="G13713" s="2"/>
      <c r="H13713" s="2"/>
      <c r="I13713" s="2"/>
      <c r="J13713" s="2"/>
      <c r="M13713" s="1" t="str">
        <f t="shared" si="439"/>
        <v/>
      </c>
      <c r="O13713" s="1">
        <f t="shared" si="440"/>
        <v>0</v>
      </c>
    </row>
    <row r="13714" spans="1:15" x14ac:dyDescent="0.15">
      <c r="A13714" s="2"/>
      <c r="B13714" s="2"/>
      <c r="C13714" s="19"/>
      <c r="D13714" s="2"/>
      <c r="E13714" s="2"/>
      <c r="F13714" s="2"/>
      <c r="G13714" s="2"/>
      <c r="H13714" s="2"/>
      <c r="I13714" s="2"/>
      <c r="J13714" s="2"/>
      <c r="M13714" s="1" t="str">
        <f t="shared" si="439"/>
        <v/>
      </c>
      <c r="O13714" s="1">
        <f t="shared" si="440"/>
        <v>0</v>
      </c>
    </row>
    <row r="13715" spans="1:15" x14ac:dyDescent="0.15">
      <c r="A13715" s="2"/>
      <c r="B13715" s="2"/>
      <c r="C13715" s="19"/>
      <c r="D13715" s="2"/>
      <c r="E13715" s="2"/>
      <c r="F13715" s="2"/>
      <c r="G13715" s="2"/>
      <c r="H13715" s="2"/>
      <c r="I13715" s="2"/>
      <c r="J13715" s="2"/>
      <c r="M13715" s="1" t="str">
        <f t="shared" si="439"/>
        <v/>
      </c>
      <c r="O13715" s="1">
        <f t="shared" si="440"/>
        <v>0</v>
      </c>
    </row>
    <row r="13716" spans="1:15" x14ac:dyDescent="0.15">
      <c r="A13716" s="2"/>
      <c r="B13716" s="2"/>
      <c r="C13716" s="19"/>
      <c r="D13716" s="2"/>
      <c r="E13716" s="2"/>
      <c r="F13716" s="2"/>
      <c r="G13716" s="2"/>
      <c r="H13716" s="2"/>
      <c r="I13716" s="2"/>
      <c r="J13716" s="2"/>
      <c r="M13716" s="1" t="str">
        <f t="shared" si="439"/>
        <v/>
      </c>
      <c r="O13716" s="1">
        <f t="shared" si="440"/>
        <v>0</v>
      </c>
    </row>
    <row r="13717" spans="1:15" x14ac:dyDescent="0.15">
      <c r="A13717" s="2"/>
      <c r="B13717" s="2"/>
      <c r="C13717" s="19"/>
      <c r="D13717" s="2"/>
      <c r="E13717" s="2"/>
      <c r="F13717" s="2"/>
      <c r="G13717" s="2"/>
      <c r="H13717" s="2"/>
      <c r="I13717" s="2"/>
      <c r="J13717" s="2"/>
      <c r="M13717" s="1" t="str">
        <f t="shared" si="439"/>
        <v/>
      </c>
      <c r="O13717" s="1">
        <f t="shared" si="440"/>
        <v>0</v>
      </c>
    </row>
    <row r="13718" spans="1:15" x14ac:dyDescent="0.15">
      <c r="A13718" s="2"/>
      <c r="B13718" s="2"/>
      <c r="C13718" s="19"/>
      <c r="D13718" s="2"/>
      <c r="E13718" s="2"/>
      <c r="F13718" s="2"/>
      <c r="G13718" s="2"/>
      <c r="H13718" s="2"/>
      <c r="I13718" s="2"/>
      <c r="J13718" s="2"/>
      <c r="M13718" s="1" t="str">
        <f t="shared" si="439"/>
        <v/>
      </c>
      <c r="O13718" s="1">
        <f t="shared" si="440"/>
        <v>0</v>
      </c>
    </row>
    <row r="13719" spans="1:15" x14ac:dyDescent="0.15">
      <c r="A13719" s="2"/>
      <c r="B13719" s="2"/>
      <c r="C13719" s="19"/>
      <c r="D13719" s="2"/>
      <c r="E13719" s="2"/>
      <c r="F13719" s="2"/>
      <c r="G13719" s="2"/>
      <c r="H13719" s="2"/>
      <c r="I13719" s="2"/>
      <c r="J13719" s="2"/>
      <c r="M13719" s="1" t="str">
        <f t="shared" si="439"/>
        <v/>
      </c>
      <c r="O13719" s="1">
        <f t="shared" si="440"/>
        <v>0</v>
      </c>
    </row>
    <row r="13720" spans="1:15" x14ac:dyDescent="0.15">
      <c r="A13720" s="2"/>
      <c r="B13720" s="2"/>
      <c r="C13720" s="19"/>
      <c r="D13720" s="2"/>
      <c r="E13720" s="2"/>
      <c r="F13720" s="2"/>
      <c r="G13720" s="2"/>
      <c r="H13720" s="2"/>
      <c r="I13720" s="2"/>
      <c r="J13720" s="2"/>
      <c r="M13720" s="1" t="str">
        <f t="shared" si="439"/>
        <v/>
      </c>
      <c r="O13720" s="1">
        <f t="shared" si="440"/>
        <v>0</v>
      </c>
    </row>
    <row r="13721" spans="1:15" x14ac:dyDescent="0.15">
      <c r="A13721" s="2"/>
      <c r="B13721" s="2"/>
      <c r="C13721" s="19"/>
      <c r="D13721" s="2"/>
      <c r="E13721" s="2"/>
      <c r="F13721" s="2"/>
      <c r="G13721" s="2"/>
      <c r="H13721" s="2"/>
      <c r="I13721" s="2"/>
      <c r="J13721" s="2"/>
      <c r="M13721" s="1" t="str">
        <f t="shared" si="439"/>
        <v/>
      </c>
      <c r="O13721" s="1">
        <f t="shared" si="440"/>
        <v>0</v>
      </c>
    </row>
    <row r="13722" spans="1:15" x14ac:dyDescent="0.15">
      <c r="A13722" s="2"/>
      <c r="B13722" s="2"/>
      <c r="C13722" s="19"/>
      <c r="D13722" s="2"/>
      <c r="E13722" s="2"/>
      <c r="F13722" s="2"/>
      <c r="G13722" s="2"/>
      <c r="H13722" s="2"/>
      <c r="I13722" s="2"/>
      <c r="J13722" s="2"/>
      <c r="M13722" s="1" t="str">
        <f t="shared" si="439"/>
        <v/>
      </c>
      <c r="O13722" s="1">
        <f t="shared" si="440"/>
        <v>0</v>
      </c>
    </row>
    <row r="13723" spans="1:15" x14ac:dyDescent="0.15">
      <c r="A13723" s="2"/>
      <c r="B13723" s="2"/>
      <c r="C13723" s="19"/>
      <c r="D13723" s="2"/>
      <c r="E13723" s="2"/>
      <c r="F13723" s="2"/>
      <c r="G13723" s="2"/>
      <c r="H13723" s="2"/>
      <c r="I13723" s="2"/>
      <c r="J13723" s="2"/>
      <c r="M13723" s="1" t="str">
        <f t="shared" si="439"/>
        <v/>
      </c>
      <c r="O13723" s="1">
        <f t="shared" si="440"/>
        <v>0</v>
      </c>
    </row>
    <row r="13724" spans="1:15" x14ac:dyDescent="0.15">
      <c r="A13724" s="2"/>
      <c r="B13724" s="2"/>
      <c r="C13724" s="19"/>
      <c r="D13724" s="2"/>
      <c r="E13724" s="2"/>
      <c r="F13724" s="2"/>
      <c r="G13724" s="2"/>
      <c r="H13724" s="2"/>
      <c r="I13724" s="2"/>
      <c r="J13724" s="2"/>
      <c r="M13724" s="1" t="str">
        <f t="shared" ref="M13724:M13787" si="441">F13724&amp;E13724</f>
        <v/>
      </c>
      <c r="O13724" s="1">
        <f t="shared" si="440"/>
        <v>0</v>
      </c>
    </row>
    <row r="13725" spans="1:15" x14ac:dyDescent="0.15">
      <c r="A13725" s="2"/>
      <c r="B13725" s="2"/>
      <c r="C13725" s="19"/>
      <c r="D13725" s="2"/>
      <c r="E13725" s="2"/>
      <c r="F13725" s="2"/>
      <c r="G13725" s="2"/>
      <c r="H13725" s="2"/>
      <c r="I13725" s="2"/>
      <c r="J13725" s="2"/>
      <c r="M13725" s="1" t="str">
        <f t="shared" si="441"/>
        <v/>
      </c>
      <c r="O13725" s="1">
        <f t="shared" si="440"/>
        <v>0</v>
      </c>
    </row>
    <row r="13726" spans="1:15" x14ac:dyDescent="0.15">
      <c r="A13726" s="2"/>
      <c r="B13726" s="2"/>
      <c r="C13726" s="19"/>
      <c r="D13726" s="2"/>
      <c r="E13726" s="2"/>
      <c r="F13726" s="2"/>
      <c r="G13726" s="2"/>
      <c r="H13726" s="2"/>
      <c r="I13726" s="2"/>
      <c r="J13726" s="2"/>
      <c r="M13726" s="1" t="str">
        <f t="shared" si="441"/>
        <v/>
      </c>
      <c r="O13726" s="1">
        <f t="shared" si="440"/>
        <v>0</v>
      </c>
    </row>
    <row r="13727" spans="1:15" x14ac:dyDescent="0.15">
      <c r="A13727" s="2"/>
      <c r="B13727" s="2"/>
      <c r="C13727" s="19"/>
      <c r="D13727" s="2"/>
      <c r="E13727" s="2"/>
      <c r="F13727" s="2"/>
      <c r="G13727" s="2"/>
      <c r="H13727" s="2"/>
      <c r="I13727" s="2"/>
      <c r="J13727" s="2"/>
      <c r="M13727" s="1" t="str">
        <f t="shared" si="441"/>
        <v/>
      </c>
      <c r="O13727" s="1">
        <f t="shared" si="440"/>
        <v>0</v>
      </c>
    </row>
    <row r="13728" spans="1:15" x14ac:dyDescent="0.15">
      <c r="A13728" s="2"/>
      <c r="B13728" s="2"/>
      <c r="C13728" s="19"/>
      <c r="D13728" s="2"/>
      <c r="E13728" s="2"/>
      <c r="F13728" s="2"/>
      <c r="G13728" s="2"/>
      <c r="H13728" s="2"/>
      <c r="I13728" s="2"/>
      <c r="J13728" s="2"/>
      <c r="M13728" s="1" t="str">
        <f t="shared" si="441"/>
        <v/>
      </c>
      <c r="O13728" s="1">
        <f t="shared" si="440"/>
        <v>0</v>
      </c>
    </row>
    <row r="13729" spans="1:15" x14ac:dyDescent="0.15">
      <c r="A13729" s="2"/>
      <c r="B13729" s="2"/>
      <c r="C13729" s="19"/>
      <c r="D13729" s="2"/>
      <c r="E13729" s="2"/>
      <c r="F13729" s="2"/>
      <c r="G13729" s="2"/>
      <c r="H13729" s="2"/>
      <c r="I13729" s="2"/>
      <c r="J13729" s="2"/>
      <c r="M13729" s="1" t="str">
        <f t="shared" si="441"/>
        <v/>
      </c>
      <c r="O13729" s="1">
        <f t="shared" si="440"/>
        <v>0</v>
      </c>
    </row>
    <row r="13730" spans="1:15" x14ac:dyDescent="0.15">
      <c r="A13730" s="2"/>
      <c r="B13730" s="2"/>
      <c r="C13730" s="19"/>
      <c r="D13730" s="2"/>
      <c r="E13730" s="2"/>
      <c r="F13730" s="2"/>
      <c r="G13730" s="2"/>
      <c r="H13730" s="2"/>
      <c r="I13730" s="2"/>
      <c r="J13730" s="2"/>
      <c r="M13730" s="1" t="str">
        <f t="shared" si="441"/>
        <v/>
      </c>
      <c r="O13730" s="1">
        <f t="shared" si="440"/>
        <v>0</v>
      </c>
    </row>
    <row r="13731" spans="1:15" x14ac:dyDescent="0.15">
      <c r="A13731" s="2"/>
      <c r="B13731" s="2"/>
      <c r="C13731" s="19"/>
      <c r="D13731" s="2"/>
      <c r="E13731" s="2"/>
      <c r="F13731" s="2"/>
      <c r="G13731" s="2"/>
      <c r="H13731" s="2"/>
      <c r="I13731" s="2"/>
      <c r="J13731" s="2"/>
      <c r="M13731" s="1" t="str">
        <f t="shared" si="441"/>
        <v/>
      </c>
      <c r="O13731" s="1">
        <f t="shared" si="440"/>
        <v>0</v>
      </c>
    </row>
    <row r="13732" spans="1:15" x14ac:dyDescent="0.15">
      <c r="A13732" s="2"/>
      <c r="B13732" s="2"/>
      <c r="C13732" s="19"/>
      <c r="D13732" s="2"/>
      <c r="E13732" s="2"/>
      <c r="F13732" s="2"/>
      <c r="G13732" s="2"/>
      <c r="H13732" s="2"/>
      <c r="I13732" s="2"/>
      <c r="J13732" s="2"/>
      <c r="M13732" s="1" t="str">
        <f t="shared" si="441"/>
        <v/>
      </c>
      <c r="O13732" s="1">
        <f t="shared" si="440"/>
        <v>0</v>
      </c>
    </row>
    <row r="13733" spans="1:15" x14ac:dyDescent="0.15">
      <c r="A13733" s="2"/>
      <c r="B13733" s="2"/>
      <c r="C13733" s="19"/>
      <c r="D13733" s="2"/>
      <c r="E13733" s="2"/>
      <c r="F13733" s="2"/>
      <c r="G13733" s="2"/>
      <c r="H13733" s="2"/>
      <c r="I13733" s="2"/>
      <c r="J13733" s="2"/>
      <c r="M13733" s="1" t="str">
        <f t="shared" si="441"/>
        <v/>
      </c>
      <c r="O13733" s="1">
        <f t="shared" si="440"/>
        <v>0</v>
      </c>
    </row>
    <row r="13734" spans="1:15" x14ac:dyDescent="0.15">
      <c r="A13734" s="2"/>
      <c r="B13734" s="2"/>
      <c r="C13734" s="19"/>
      <c r="D13734" s="2"/>
      <c r="E13734" s="2"/>
      <c r="F13734" s="2"/>
      <c r="G13734" s="2"/>
      <c r="H13734" s="2"/>
      <c r="I13734" s="2"/>
      <c r="J13734" s="2"/>
      <c r="M13734" s="1" t="str">
        <f t="shared" si="441"/>
        <v/>
      </c>
      <c r="O13734" s="1">
        <f t="shared" si="440"/>
        <v>0</v>
      </c>
    </row>
    <row r="13735" spans="1:15" x14ac:dyDescent="0.15">
      <c r="A13735" s="2"/>
      <c r="B13735" s="2"/>
      <c r="C13735" s="19"/>
      <c r="D13735" s="2"/>
      <c r="E13735" s="2"/>
      <c r="F13735" s="2"/>
      <c r="G13735" s="2"/>
      <c r="H13735" s="2"/>
      <c r="I13735" s="2"/>
      <c r="J13735" s="2"/>
      <c r="M13735" s="1" t="str">
        <f t="shared" si="441"/>
        <v/>
      </c>
      <c r="O13735" s="1">
        <f t="shared" si="440"/>
        <v>0</v>
      </c>
    </row>
    <row r="13736" spans="1:15" x14ac:dyDescent="0.15">
      <c r="A13736" s="2"/>
      <c r="B13736" s="2"/>
      <c r="C13736" s="19"/>
      <c r="D13736" s="2"/>
      <c r="E13736" s="2"/>
      <c r="F13736" s="2"/>
      <c r="G13736" s="2"/>
      <c r="H13736" s="2"/>
      <c r="I13736" s="2"/>
      <c r="J13736" s="2"/>
      <c r="M13736" s="1" t="str">
        <f t="shared" si="441"/>
        <v/>
      </c>
      <c r="O13736" s="1">
        <f t="shared" si="440"/>
        <v>0</v>
      </c>
    </row>
    <row r="13737" spans="1:15" x14ac:dyDescent="0.15">
      <c r="A13737" s="2"/>
      <c r="B13737" s="2"/>
      <c r="C13737" s="19"/>
      <c r="D13737" s="2"/>
      <c r="E13737" s="2"/>
      <c r="F13737" s="2"/>
      <c r="G13737" s="2"/>
      <c r="H13737" s="2"/>
      <c r="I13737" s="2"/>
      <c r="J13737" s="2"/>
      <c r="M13737" s="1" t="str">
        <f t="shared" si="441"/>
        <v/>
      </c>
      <c r="O13737" s="1">
        <f t="shared" si="440"/>
        <v>0</v>
      </c>
    </row>
    <row r="13738" spans="1:15" x14ac:dyDescent="0.15">
      <c r="A13738" s="2"/>
      <c r="B13738" s="2"/>
      <c r="C13738" s="19"/>
      <c r="D13738" s="2"/>
      <c r="E13738" s="2"/>
      <c r="F13738" s="2"/>
      <c r="G13738" s="2"/>
      <c r="H13738" s="2"/>
      <c r="I13738" s="2"/>
      <c r="J13738" s="2"/>
      <c r="M13738" s="1" t="str">
        <f t="shared" si="441"/>
        <v/>
      </c>
      <c r="O13738" s="1">
        <f t="shared" si="440"/>
        <v>0</v>
      </c>
    </row>
    <row r="13739" spans="1:15" x14ac:dyDescent="0.15">
      <c r="A13739" s="2"/>
      <c r="B13739" s="2"/>
      <c r="C13739" s="19"/>
      <c r="D13739" s="2"/>
      <c r="E13739" s="2"/>
      <c r="F13739" s="2"/>
      <c r="G13739" s="2"/>
      <c r="H13739" s="2"/>
      <c r="I13739" s="2"/>
      <c r="J13739" s="2"/>
      <c r="M13739" s="1" t="str">
        <f t="shared" si="441"/>
        <v/>
      </c>
      <c r="O13739" s="1">
        <f t="shared" si="440"/>
        <v>0</v>
      </c>
    </row>
    <row r="13740" spans="1:15" x14ac:dyDescent="0.15">
      <c r="A13740" s="2"/>
      <c r="B13740" s="2"/>
      <c r="C13740" s="19"/>
      <c r="D13740" s="2"/>
      <c r="E13740" s="2"/>
      <c r="F13740" s="2"/>
      <c r="G13740" s="2"/>
      <c r="H13740" s="2"/>
      <c r="I13740" s="2"/>
      <c r="J13740" s="2"/>
      <c r="M13740" s="1" t="str">
        <f t="shared" si="441"/>
        <v/>
      </c>
      <c r="O13740" s="1">
        <f t="shared" si="440"/>
        <v>0</v>
      </c>
    </row>
    <row r="13741" spans="1:15" x14ac:dyDescent="0.15">
      <c r="A13741" s="2"/>
      <c r="B13741" s="2"/>
      <c r="C13741" s="19"/>
      <c r="D13741" s="2"/>
      <c r="E13741" s="2"/>
      <c r="F13741" s="2"/>
      <c r="G13741" s="2"/>
      <c r="H13741" s="2"/>
      <c r="I13741" s="2"/>
      <c r="J13741" s="2"/>
      <c r="M13741" s="1" t="str">
        <f t="shared" si="441"/>
        <v/>
      </c>
      <c r="O13741" s="1">
        <f t="shared" si="440"/>
        <v>0</v>
      </c>
    </row>
    <row r="13742" spans="1:15" x14ac:dyDescent="0.15">
      <c r="A13742" s="2"/>
      <c r="B13742" s="2"/>
      <c r="C13742" s="19"/>
      <c r="D13742" s="2"/>
      <c r="E13742" s="2"/>
      <c r="F13742" s="2"/>
      <c r="G13742" s="2"/>
      <c r="H13742" s="2"/>
      <c r="I13742" s="2"/>
      <c r="J13742" s="2"/>
      <c r="M13742" s="1" t="str">
        <f t="shared" si="441"/>
        <v/>
      </c>
      <c r="O13742" s="1">
        <f t="shared" si="440"/>
        <v>0</v>
      </c>
    </row>
    <row r="13743" spans="1:15" x14ac:dyDescent="0.15">
      <c r="A13743" s="2"/>
      <c r="B13743" s="2"/>
      <c r="C13743" s="19"/>
      <c r="D13743" s="2"/>
      <c r="E13743" s="2"/>
      <c r="F13743" s="2"/>
      <c r="G13743" s="2"/>
      <c r="H13743" s="2"/>
      <c r="I13743" s="2"/>
      <c r="J13743" s="2"/>
      <c r="M13743" s="1" t="str">
        <f t="shared" si="441"/>
        <v/>
      </c>
      <c r="O13743" s="1">
        <f t="shared" si="440"/>
        <v>0</v>
      </c>
    </row>
    <row r="13744" spans="1:15" x14ac:dyDescent="0.15">
      <c r="A13744" s="2"/>
      <c r="B13744" s="2"/>
      <c r="C13744" s="19"/>
      <c r="D13744" s="2"/>
      <c r="E13744" s="2"/>
      <c r="F13744" s="2"/>
      <c r="G13744" s="2"/>
      <c r="H13744" s="2"/>
      <c r="I13744" s="2"/>
      <c r="J13744" s="2"/>
      <c r="M13744" s="1" t="str">
        <f t="shared" si="441"/>
        <v/>
      </c>
      <c r="O13744" s="1">
        <f t="shared" si="440"/>
        <v>0</v>
      </c>
    </row>
    <row r="13745" spans="1:15" x14ac:dyDescent="0.15">
      <c r="A13745" s="2"/>
      <c r="B13745" s="2"/>
      <c r="C13745" s="19"/>
      <c r="D13745" s="2"/>
      <c r="E13745" s="2"/>
      <c r="F13745" s="2"/>
      <c r="G13745" s="2"/>
      <c r="H13745" s="2"/>
      <c r="I13745" s="2"/>
      <c r="J13745" s="2"/>
      <c r="M13745" s="1" t="str">
        <f t="shared" si="441"/>
        <v/>
      </c>
      <c r="O13745" s="1">
        <f t="shared" ref="O13745:O13808" si="442">IF(M13745=M13744,0,1)</f>
        <v>0</v>
      </c>
    </row>
    <row r="13746" spans="1:15" x14ac:dyDescent="0.15">
      <c r="A13746" s="2"/>
      <c r="B13746" s="2"/>
      <c r="C13746" s="19"/>
      <c r="D13746" s="2"/>
      <c r="E13746" s="2"/>
      <c r="F13746" s="2"/>
      <c r="G13746" s="2"/>
      <c r="H13746" s="2"/>
      <c r="I13746" s="2"/>
      <c r="J13746" s="2"/>
      <c r="M13746" s="1" t="str">
        <f t="shared" si="441"/>
        <v/>
      </c>
      <c r="O13746" s="1">
        <f t="shared" si="442"/>
        <v>0</v>
      </c>
    </row>
    <row r="13747" spans="1:15" x14ac:dyDescent="0.15">
      <c r="A13747" s="2"/>
      <c r="B13747" s="2"/>
      <c r="C13747" s="19"/>
      <c r="D13747" s="2"/>
      <c r="E13747" s="2"/>
      <c r="F13747" s="2"/>
      <c r="G13747" s="2"/>
      <c r="H13747" s="2"/>
      <c r="I13747" s="2"/>
      <c r="J13747" s="2"/>
      <c r="M13747" s="1" t="str">
        <f t="shared" si="441"/>
        <v/>
      </c>
      <c r="O13747" s="1">
        <f t="shared" si="442"/>
        <v>0</v>
      </c>
    </row>
    <row r="13748" spans="1:15" x14ac:dyDescent="0.15">
      <c r="A13748" s="2"/>
      <c r="B13748" s="2"/>
      <c r="C13748" s="19"/>
      <c r="D13748" s="2"/>
      <c r="E13748" s="2"/>
      <c r="F13748" s="2"/>
      <c r="G13748" s="2"/>
      <c r="H13748" s="2"/>
      <c r="I13748" s="2"/>
      <c r="J13748" s="2"/>
      <c r="M13748" s="1" t="str">
        <f t="shared" si="441"/>
        <v/>
      </c>
      <c r="O13748" s="1">
        <f t="shared" si="442"/>
        <v>0</v>
      </c>
    </row>
    <row r="13749" spans="1:15" x14ac:dyDescent="0.15">
      <c r="A13749" s="2"/>
      <c r="B13749" s="2"/>
      <c r="C13749" s="19"/>
      <c r="D13749" s="2"/>
      <c r="E13749" s="2"/>
      <c r="F13749" s="2"/>
      <c r="G13749" s="2"/>
      <c r="H13749" s="2"/>
      <c r="I13749" s="2"/>
      <c r="J13749" s="2"/>
      <c r="M13749" s="1" t="str">
        <f t="shared" si="441"/>
        <v/>
      </c>
      <c r="O13749" s="1">
        <f t="shared" si="442"/>
        <v>0</v>
      </c>
    </row>
    <row r="13750" spans="1:15" x14ac:dyDescent="0.15">
      <c r="A13750" s="2"/>
      <c r="B13750" s="2"/>
      <c r="C13750" s="19"/>
      <c r="D13750" s="2"/>
      <c r="E13750" s="2"/>
      <c r="F13750" s="2"/>
      <c r="G13750" s="2"/>
      <c r="H13750" s="2"/>
      <c r="I13750" s="2"/>
      <c r="J13750" s="2"/>
      <c r="M13750" s="1" t="str">
        <f t="shared" si="441"/>
        <v/>
      </c>
      <c r="O13750" s="1">
        <f t="shared" si="442"/>
        <v>0</v>
      </c>
    </row>
    <row r="13751" spans="1:15" x14ac:dyDescent="0.15">
      <c r="A13751" s="2"/>
      <c r="B13751" s="2"/>
      <c r="C13751" s="19"/>
      <c r="D13751" s="2"/>
      <c r="E13751" s="2"/>
      <c r="F13751" s="2"/>
      <c r="G13751" s="2"/>
      <c r="H13751" s="2"/>
      <c r="I13751" s="2"/>
      <c r="J13751" s="2"/>
      <c r="M13751" s="1" t="str">
        <f t="shared" si="441"/>
        <v/>
      </c>
      <c r="O13751" s="1">
        <f t="shared" si="442"/>
        <v>0</v>
      </c>
    </row>
    <row r="13752" spans="1:15" x14ac:dyDescent="0.15">
      <c r="A13752" s="2"/>
      <c r="B13752" s="2"/>
      <c r="C13752" s="19"/>
      <c r="D13752" s="2"/>
      <c r="E13752" s="2"/>
      <c r="F13752" s="2"/>
      <c r="G13752" s="2"/>
      <c r="H13752" s="2"/>
      <c r="I13752" s="2"/>
      <c r="J13752" s="2"/>
      <c r="M13752" s="1" t="str">
        <f t="shared" si="441"/>
        <v/>
      </c>
      <c r="O13752" s="1">
        <f t="shared" si="442"/>
        <v>0</v>
      </c>
    </row>
    <row r="13753" spans="1:15" x14ac:dyDescent="0.15">
      <c r="A13753" s="2"/>
      <c r="B13753" s="2"/>
      <c r="C13753" s="19"/>
      <c r="D13753" s="2"/>
      <c r="E13753" s="2"/>
      <c r="F13753" s="2"/>
      <c r="G13753" s="2"/>
      <c r="H13753" s="2"/>
      <c r="I13753" s="2"/>
      <c r="J13753" s="2"/>
      <c r="M13753" s="1" t="str">
        <f t="shared" si="441"/>
        <v/>
      </c>
      <c r="O13753" s="1">
        <f t="shared" si="442"/>
        <v>0</v>
      </c>
    </row>
    <row r="13754" spans="1:15" x14ac:dyDescent="0.15">
      <c r="A13754" s="2"/>
      <c r="B13754" s="2"/>
      <c r="C13754" s="19"/>
      <c r="D13754" s="2"/>
      <c r="E13754" s="2"/>
      <c r="F13754" s="2"/>
      <c r="G13754" s="2"/>
      <c r="H13754" s="2"/>
      <c r="I13754" s="2"/>
      <c r="J13754" s="2"/>
      <c r="M13754" s="1" t="str">
        <f t="shared" si="441"/>
        <v/>
      </c>
      <c r="O13754" s="1">
        <f t="shared" si="442"/>
        <v>0</v>
      </c>
    </row>
    <row r="13755" spans="1:15" x14ac:dyDescent="0.15">
      <c r="A13755" s="2"/>
      <c r="B13755" s="2"/>
      <c r="C13755" s="19"/>
      <c r="D13755" s="2"/>
      <c r="E13755" s="2"/>
      <c r="F13755" s="2"/>
      <c r="G13755" s="2"/>
      <c r="H13755" s="2"/>
      <c r="I13755" s="2"/>
      <c r="J13755" s="2"/>
      <c r="M13755" s="1" t="str">
        <f t="shared" si="441"/>
        <v/>
      </c>
      <c r="O13755" s="1">
        <f t="shared" si="442"/>
        <v>0</v>
      </c>
    </row>
    <row r="13756" spans="1:15" x14ac:dyDescent="0.15">
      <c r="A13756" s="2"/>
      <c r="B13756" s="2"/>
      <c r="C13756" s="19"/>
      <c r="D13756" s="2"/>
      <c r="E13756" s="2"/>
      <c r="F13756" s="2"/>
      <c r="G13756" s="2"/>
      <c r="H13756" s="2"/>
      <c r="I13756" s="2"/>
      <c r="J13756" s="2"/>
      <c r="M13756" s="1" t="str">
        <f t="shared" si="441"/>
        <v/>
      </c>
      <c r="O13756" s="1">
        <f t="shared" si="442"/>
        <v>0</v>
      </c>
    </row>
    <row r="13757" spans="1:15" x14ac:dyDescent="0.15">
      <c r="A13757" s="2"/>
      <c r="B13757" s="2"/>
      <c r="C13757" s="19"/>
      <c r="D13757" s="2"/>
      <c r="E13757" s="2"/>
      <c r="F13757" s="2"/>
      <c r="G13757" s="2"/>
      <c r="H13757" s="2"/>
      <c r="I13757" s="2"/>
      <c r="J13757" s="2"/>
      <c r="M13757" s="1" t="str">
        <f t="shared" si="441"/>
        <v/>
      </c>
      <c r="O13757" s="1">
        <f t="shared" si="442"/>
        <v>0</v>
      </c>
    </row>
    <row r="13758" spans="1:15" x14ac:dyDescent="0.15">
      <c r="A13758" s="2"/>
      <c r="B13758" s="2"/>
      <c r="C13758" s="19"/>
      <c r="D13758" s="2"/>
      <c r="E13758" s="2"/>
      <c r="F13758" s="2"/>
      <c r="G13758" s="2"/>
      <c r="H13758" s="2"/>
      <c r="I13758" s="2"/>
      <c r="J13758" s="2"/>
      <c r="M13758" s="1" t="str">
        <f t="shared" si="441"/>
        <v/>
      </c>
      <c r="O13758" s="1">
        <f t="shared" si="442"/>
        <v>0</v>
      </c>
    </row>
    <row r="13759" spans="1:15" x14ac:dyDescent="0.15">
      <c r="A13759" s="2"/>
      <c r="B13759" s="2"/>
      <c r="C13759" s="19"/>
      <c r="D13759" s="2"/>
      <c r="E13759" s="2"/>
      <c r="F13759" s="2"/>
      <c r="G13759" s="2"/>
      <c r="H13759" s="2"/>
      <c r="I13759" s="2"/>
      <c r="J13759" s="2"/>
      <c r="M13759" s="1" t="str">
        <f t="shared" si="441"/>
        <v/>
      </c>
      <c r="O13759" s="1">
        <f t="shared" si="442"/>
        <v>0</v>
      </c>
    </row>
    <row r="13760" spans="1:15" x14ac:dyDescent="0.15">
      <c r="A13760" s="2"/>
      <c r="B13760" s="2"/>
      <c r="C13760" s="19"/>
      <c r="D13760" s="2"/>
      <c r="E13760" s="2"/>
      <c r="F13760" s="2"/>
      <c r="G13760" s="2"/>
      <c r="H13760" s="2"/>
      <c r="I13760" s="2"/>
      <c r="J13760" s="2"/>
      <c r="M13760" s="1" t="str">
        <f t="shared" si="441"/>
        <v/>
      </c>
      <c r="O13760" s="1">
        <f t="shared" si="442"/>
        <v>0</v>
      </c>
    </row>
    <row r="13761" spans="1:15" x14ac:dyDescent="0.15">
      <c r="A13761" s="2"/>
      <c r="B13761" s="2"/>
      <c r="C13761" s="19"/>
      <c r="D13761" s="2"/>
      <c r="E13761" s="2"/>
      <c r="F13761" s="2"/>
      <c r="G13761" s="2"/>
      <c r="H13761" s="2"/>
      <c r="I13761" s="2"/>
      <c r="J13761" s="2"/>
      <c r="M13761" s="1" t="str">
        <f t="shared" si="441"/>
        <v/>
      </c>
      <c r="O13761" s="1">
        <f t="shared" si="442"/>
        <v>0</v>
      </c>
    </row>
    <row r="13762" spans="1:15" x14ac:dyDescent="0.15">
      <c r="A13762" s="2"/>
      <c r="B13762" s="2"/>
      <c r="C13762" s="19"/>
      <c r="D13762" s="2"/>
      <c r="E13762" s="2"/>
      <c r="F13762" s="2"/>
      <c r="G13762" s="2"/>
      <c r="H13762" s="2"/>
      <c r="I13762" s="2"/>
      <c r="J13762" s="2"/>
      <c r="M13762" s="1" t="str">
        <f t="shared" si="441"/>
        <v/>
      </c>
      <c r="O13762" s="1">
        <f t="shared" si="442"/>
        <v>0</v>
      </c>
    </row>
    <row r="13763" spans="1:15" x14ac:dyDescent="0.15">
      <c r="A13763" s="2"/>
      <c r="B13763" s="2"/>
      <c r="C13763" s="19"/>
      <c r="D13763" s="2"/>
      <c r="E13763" s="2"/>
      <c r="F13763" s="2"/>
      <c r="G13763" s="2"/>
      <c r="H13763" s="2"/>
      <c r="I13763" s="2"/>
      <c r="J13763" s="2"/>
      <c r="M13763" s="1" t="str">
        <f t="shared" si="441"/>
        <v/>
      </c>
      <c r="O13763" s="1">
        <f t="shared" si="442"/>
        <v>0</v>
      </c>
    </row>
    <row r="13764" spans="1:15" x14ac:dyDescent="0.15">
      <c r="A13764" s="2"/>
      <c r="B13764" s="2"/>
      <c r="C13764" s="19"/>
      <c r="D13764" s="2"/>
      <c r="E13764" s="2"/>
      <c r="F13764" s="2"/>
      <c r="G13764" s="2"/>
      <c r="H13764" s="2"/>
      <c r="I13764" s="2"/>
      <c r="J13764" s="2"/>
      <c r="M13764" s="1" t="str">
        <f t="shared" si="441"/>
        <v/>
      </c>
      <c r="O13764" s="1">
        <f t="shared" si="442"/>
        <v>0</v>
      </c>
    </row>
    <row r="13765" spans="1:15" x14ac:dyDescent="0.15">
      <c r="A13765" s="2"/>
      <c r="B13765" s="2"/>
      <c r="C13765" s="19"/>
      <c r="D13765" s="2"/>
      <c r="E13765" s="2"/>
      <c r="F13765" s="2"/>
      <c r="G13765" s="2"/>
      <c r="H13765" s="2"/>
      <c r="I13765" s="2"/>
      <c r="J13765" s="2"/>
      <c r="M13765" s="1" t="str">
        <f t="shared" si="441"/>
        <v/>
      </c>
      <c r="O13765" s="1">
        <f t="shared" si="442"/>
        <v>0</v>
      </c>
    </row>
    <row r="13766" spans="1:15" x14ac:dyDescent="0.15">
      <c r="A13766" s="2"/>
      <c r="B13766" s="2"/>
      <c r="C13766" s="19"/>
      <c r="D13766" s="2"/>
      <c r="E13766" s="2"/>
      <c r="F13766" s="2"/>
      <c r="G13766" s="2"/>
      <c r="H13766" s="2"/>
      <c r="I13766" s="2"/>
      <c r="J13766" s="2"/>
      <c r="M13766" s="1" t="str">
        <f t="shared" si="441"/>
        <v/>
      </c>
      <c r="O13766" s="1">
        <f t="shared" si="442"/>
        <v>0</v>
      </c>
    </row>
    <row r="13767" spans="1:15" x14ac:dyDescent="0.15">
      <c r="A13767" s="2"/>
      <c r="B13767" s="2"/>
      <c r="C13767" s="19"/>
      <c r="D13767" s="2"/>
      <c r="E13767" s="2"/>
      <c r="F13767" s="2"/>
      <c r="G13767" s="2"/>
      <c r="H13767" s="2"/>
      <c r="I13767" s="2"/>
      <c r="J13767" s="2"/>
      <c r="M13767" s="1" t="str">
        <f t="shared" si="441"/>
        <v/>
      </c>
      <c r="O13767" s="1">
        <f t="shared" si="442"/>
        <v>0</v>
      </c>
    </row>
    <row r="13768" spans="1:15" x14ac:dyDescent="0.15">
      <c r="A13768" s="2"/>
      <c r="B13768" s="2"/>
      <c r="C13768" s="19"/>
      <c r="D13768" s="2"/>
      <c r="E13768" s="2"/>
      <c r="F13768" s="2"/>
      <c r="G13768" s="2"/>
      <c r="H13768" s="2"/>
      <c r="I13768" s="2"/>
      <c r="J13768" s="2"/>
      <c r="M13768" s="1" t="str">
        <f t="shared" si="441"/>
        <v/>
      </c>
      <c r="O13768" s="1">
        <f t="shared" si="442"/>
        <v>0</v>
      </c>
    </row>
    <row r="13769" spans="1:15" x14ac:dyDescent="0.15">
      <c r="A13769" s="2"/>
      <c r="B13769" s="2"/>
      <c r="C13769" s="19"/>
      <c r="D13769" s="2"/>
      <c r="E13769" s="2"/>
      <c r="F13769" s="2"/>
      <c r="G13769" s="2"/>
      <c r="H13769" s="2"/>
      <c r="I13769" s="2"/>
      <c r="J13769" s="2"/>
      <c r="M13769" s="1" t="str">
        <f t="shared" si="441"/>
        <v/>
      </c>
      <c r="O13769" s="1">
        <f t="shared" si="442"/>
        <v>0</v>
      </c>
    </row>
    <row r="13770" spans="1:15" x14ac:dyDescent="0.15">
      <c r="A13770" s="2"/>
      <c r="B13770" s="2"/>
      <c r="C13770" s="19"/>
      <c r="D13770" s="2"/>
      <c r="E13770" s="2"/>
      <c r="F13770" s="2"/>
      <c r="G13770" s="2"/>
      <c r="H13770" s="2"/>
      <c r="I13770" s="2"/>
      <c r="J13770" s="2"/>
      <c r="M13770" s="1" t="str">
        <f t="shared" si="441"/>
        <v/>
      </c>
      <c r="O13770" s="1">
        <f t="shared" si="442"/>
        <v>0</v>
      </c>
    </row>
    <row r="13771" spans="1:15" x14ac:dyDescent="0.15">
      <c r="A13771" s="2"/>
      <c r="B13771" s="2"/>
      <c r="C13771" s="19"/>
      <c r="D13771" s="2"/>
      <c r="E13771" s="2"/>
      <c r="F13771" s="2"/>
      <c r="G13771" s="2"/>
      <c r="H13771" s="2"/>
      <c r="I13771" s="2"/>
      <c r="J13771" s="2"/>
      <c r="M13771" s="1" t="str">
        <f t="shared" si="441"/>
        <v/>
      </c>
      <c r="O13771" s="1">
        <f t="shared" si="442"/>
        <v>0</v>
      </c>
    </row>
    <row r="13772" spans="1:15" x14ac:dyDescent="0.15">
      <c r="A13772" s="2"/>
      <c r="B13772" s="2"/>
      <c r="C13772" s="19"/>
      <c r="D13772" s="2"/>
      <c r="E13772" s="2"/>
      <c r="F13772" s="2"/>
      <c r="G13772" s="2"/>
      <c r="H13772" s="2"/>
      <c r="I13772" s="2"/>
      <c r="J13772" s="2"/>
      <c r="M13772" s="1" t="str">
        <f t="shared" si="441"/>
        <v/>
      </c>
      <c r="O13772" s="1">
        <f t="shared" si="442"/>
        <v>0</v>
      </c>
    </row>
    <row r="13773" spans="1:15" x14ac:dyDescent="0.15">
      <c r="A13773" s="2"/>
      <c r="B13773" s="2"/>
      <c r="C13773" s="19"/>
      <c r="D13773" s="2"/>
      <c r="E13773" s="2"/>
      <c r="F13773" s="2"/>
      <c r="G13773" s="2"/>
      <c r="H13773" s="2"/>
      <c r="I13773" s="2"/>
      <c r="J13773" s="2"/>
      <c r="M13773" s="1" t="str">
        <f t="shared" si="441"/>
        <v/>
      </c>
      <c r="O13773" s="1">
        <f t="shared" si="442"/>
        <v>0</v>
      </c>
    </row>
    <row r="13774" spans="1:15" x14ac:dyDescent="0.15">
      <c r="A13774" s="2"/>
      <c r="B13774" s="2"/>
      <c r="C13774" s="19"/>
      <c r="D13774" s="2"/>
      <c r="E13774" s="2"/>
      <c r="F13774" s="2"/>
      <c r="G13774" s="2"/>
      <c r="H13774" s="2"/>
      <c r="I13774" s="2"/>
      <c r="J13774" s="2"/>
      <c r="M13774" s="1" t="str">
        <f t="shared" si="441"/>
        <v/>
      </c>
      <c r="O13774" s="1">
        <f t="shared" si="442"/>
        <v>0</v>
      </c>
    </row>
    <row r="13775" spans="1:15" x14ac:dyDescent="0.15">
      <c r="A13775" s="2"/>
      <c r="B13775" s="2"/>
      <c r="C13775" s="19"/>
      <c r="D13775" s="2"/>
      <c r="E13775" s="2"/>
      <c r="F13775" s="2"/>
      <c r="G13775" s="2"/>
      <c r="H13775" s="2"/>
      <c r="I13775" s="2"/>
      <c r="J13775" s="2"/>
      <c r="M13775" s="1" t="str">
        <f t="shared" si="441"/>
        <v/>
      </c>
      <c r="O13775" s="1">
        <f t="shared" si="442"/>
        <v>0</v>
      </c>
    </row>
    <row r="13776" spans="1:15" x14ac:dyDescent="0.15">
      <c r="A13776" s="2"/>
      <c r="B13776" s="2"/>
      <c r="C13776" s="19"/>
      <c r="D13776" s="2"/>
      <c r="E13776" s="2"/>
      <c r="F13776" s="2"/>
      <c r="G13776" s="2"/>
      <c r="H13776" s="2"/>
      <c r="I13776" s="2"/>
      <c r="J13776" s="2"/>
      <c r="M13776" s="1" t="str">
        <f t="shared" si="441"/>
        <v/>
      </c>
      <c r="O13776" s="1">
        <f t="shared" si="442"/>
        <v>0</v>
      </c>
    </row>
    <row r="13777" spans="1:15" x14ac:dyDescent="0.15">
      <c r="A13777" s="2"/>
      <c r="B13777" s="2"/>
      <c r="C13777" s="19"/>
      <c r="D13777" s="2"/>
      <c r="E13777" s="2"/>
      <c r="F13777" s="2"/>
      <c r="G13777" s="2"/>
      <c r="H13777" s="2"/>
      <c r="I13777" s="2"/>
      <c r="J13777" s="2"/>
      <c r="M13777" s="1" t="str">
        <f t="shared" si="441"/>
        <v/>
      </c>
      <c r="O13777" s="1">
        <f t="shared" si="442"/>
        <v>0</v>
      </c>
    </row>
    <row r="13778" spans="1:15" x14ac:dyDescent="0.15">
      <c r="A13778" s="2"/>
      <c r="B13778" s="2"/>
      <c r="C13778" s="19"/>
      <c r="D13778" s="2"/>
      <c r="E13778" s="2"/>
      <c r="F13778" s="2"/>
      <c r="G13778" s="2"/>
      <c r="H13778" s="2"/>
      <c r="I13778" s="2"/>
      <c r="J13778" s="2"/>
      <c r="M13778" s="1" t="str">
        <f t="shared" si="441"/>
        <v/>
      </c>
      <c r="O13778" s="1">
        <f t="shared" si="442"/>
        <v>0</v>
      </c>
    </row>
    <row r="13779" spans="1:15" x14ac:dyDescent="0.15">
      <c r="A13779" s="2"/>
      <c r="B13779" s="2"/>
      <c r="C13779" s="19"/>
      <c r="D13779" s="2"/>
      <c r="E13779" s="2"/>
      <c r="F13779" s="2"/>
      <c r="G13779" s="2"/>
      <c r="H13779" s="2"/>
      <c r="I13779" s="2"/>
      <c r="J13779" s="2"/>
      <c r="M13779" s="1" t="str">
        <f t="shared" si="441"/>
        <v/>
      </c>
      <c r="O13779" s="1">
        <f t="shared" si="442"/>
        <v>0</v>
      </c>
    </row>
    <row r="13780" spans="1:15" x14ac:dyDescent="0.15">
      <c r="A13780" s="2"/>
      <c r="B13780" s="2"/>
      <c r="C13780" s="19"/>
      <c r="D13780" s="2"/>
      <c r="E13780" s="2"/>
      <c r="F13780" s="2"/>
      <c r="G13780" s="2"/>
      <c r="H13780" s="2"/>
      <c r="I13780" s="2"/>
      <c r="J13780" s="2"/>
      <c r="M13780" s="1" t="str">
        <f t="shared" si="441"/>
        <v/>
      </c>
      <c r="O13780" s="1">
        <f t="shared" si="442"/>
        <v>0</v>
      </c>
    </row>
    <row r="13781" spans="1:15" x14ac:dyDescent="0.15">
      <c r="A13781" s="2"/>
      <c r="B13781" s="2"/>
      <c r="C13781" s="19"/>
      <c r="D13781" s="2"/>
      <c r="E13781" s="2"/>
      <c r="F13781" s="2"/>
      <c r="G13781" s="2"/>
      <c r="H13781" s="2"/>
      <c r="I13781" s="2"/>
      <c r="J13781" s="2"/>
      <c r="M13781" s="1" t="str">
        <f t="shared" si="441"/>
        <v/>
      </c>
      <c r="O13781" s="1">
        <f t="shared" si="442"/>
        <v>0</v>
      </c>
    </row>
    <row r="13782" spans="1:15" x14ac:dyDescent="0.15">
      <c r="A13782" s="2"/>
      <c r="B13782" s="2"/>
      <c r="C13782" s="19"/>
      <c r="D13782" s="2"/>
      <c r="E13782" s="2"/>
      <c r="F13782" s="2"/>
      <c r="G13782" s="2"/>
      <c r="H13782" s="2"/>
      <c r="I13782" s="2"/>
      <c r="J13782" s="2"/>
      <c r="M13782" s="1" t="str">
        <f t="shared" si="441"/>
        <v/>
      </c>
      <c r="O13782" s="1">
        <f t="shared" si="442"/>
        <v>0</v>
      </c>
    </row>
    <row r="13783" spans="1:15" x14ac:dyDescent="0.15">
      <c r="A13783" s="2"/>
      <c r="B13783" s="2"/>
      <c r="C13783" s="19"/>
      <c r="D13783" s="2"/>
      <c r="E13783" s="2"/>
      <c r="F13783" s="2"/>
      <c r="G13783" s="2"/>
      <c r="H13783" s="2"/>
      <c r="I13783" s="2"/>
      <c r="J13783" s="2"/>
      <c r="M13783" s="1" t="str">
        <f t="shared" si="441"/>
        <v/>
      </c>
      <c r="O13783" s="1">
        <f t="shared" si="442"/>
        <v>0</v>
      </c>
    </row>
    <row r="13784" spans="1:15" x14ac:dyDescent="0.15">
      <c r="A13784" s="2"/>
      <c r="B13784" s="2"/>
      <c r="C13784" s="19"/>
      <c r="D13784" s="2"/>
      <c r="E13784" s="2"/>
      <c r="F13784" s="2"/>
      <c r="G13784" s="2"/>
      <c r="H13784" s="2"/>
      <c r="I13784" s="2"/>
      <c r="J13784" s="2"/>
      <c r="M13784" s="1" t="str">
        <f t="shared" si="441"/>
        <v/>
      </c>
      <c r="O13784" s="1">
        <f t="shared" si="442"/>
        <v>0</v>
      </c>
    </row>
    <row r="13785" spans="1:15" x14ac:dyDescent="0.15">
      <c r="A13785" s="2"/>
      <c r="B13785" s="2"/>
      <c r="C13785" s="19"/>
      <c r="D13785" s="2"/>
      <c r="E13785" s="2"/>
      <c r="F13785" s="2"/>
      <c r="G13785" s="2"/>
      <c r="H13785" s="2"/>
      <c r="I13785" s="2"/>
      <c r="J13785" s="2"/>
      <c r="M13785" s="1" t="str">
        <f t="shared" si="441"/>
        <v/>
      </c>
      <c r="O13785" s="1">
        <f t="shared" si="442"/>
        <v>0</v>
      </c>
    </row>
    <row r="13786" spans="1:15" x14ac:dyDescent="0.15">
      <c r="A13786" s="2"/>
      <c r="B13786" s="2"/>
      <c r="C13786" s="19"/>
      <c r="D13786" s="2"/>
      <c r="E13786" s="2"/>
      <c r="F13786" s="2"/>
      <c r="G13786" s="2"/>
      <c r="H13786" s="2"/>
      <c r="I13786" s="2"/>
      <c r="J13786" s="2"/>
      <c r="M13786" s="1" t="str">
        <f t="shared" si="441"/>
        <v/>
      </c>
      <c r="O13786" s="1">
        <f t="shared" si="442"/>
        <v>0</v>
      </c>
    </row>
    <row r="13787" spans="1:15" x14ac:dyDescent="0.15">
      <c r="A13787" s="2"/>
      <c r="B13787" s="2"/>
      <c r="C13787" s="19"/>
      <c r="D13787" s="2"/>
      <c r="E13787" s="2"/>
      <c r="F13787" s="2"/>
      <c r="G13787" s="2"/>
      <c r="H13787" s="2"/>
      <c r="I13787" s="2"/>
      <c r="J13787" s="2"/>
      <c r="M13787" s="1" t="str">
        <f t="shared" si="441"/>
        <v/>
      </c>
      <c r="O13787" s="1">
        <f t="shared" si="442"/>
        <v>0</v>
      </c>
    </row>
    <row r="13788" spans="1:15" x14ac:dyDescent="0.15">
      <c r="A13788" s="2"/>
      <c r="B13788" s="2"/>
      <c r="C13788" s="19"/>
      <c r="D13788" s="2"/>
      <c r="E13788" s="2"/>
      <c r="F13788" s="2"/>
      <c r="G13788" s="2"/>
      <c r="H13788" s="2"/>
      <c r="I13788" s="2"/>
      <c r="J13788" s="2"/>
      <c r="M13788" s="1" t="str">
        <f t="shared" ref="M13788:M13851" si="443">F13788&amp;E13788</f>
        <v/>
      </c>
      <c r="O13788" s="1">
        <f t="shared" si="442"/>
        <v>0</v>
      </c>
    </row>
    <row r="13789" spans="1:15" x14ac:dyDescent="0.15">
      <c r="A13789" s="2"/>
      <c r="B13789" s="2"/>
      <c r="C13789" s="19"/>
      <c r="D13789" s="2"/>
      <c r="E13789" s="2"/>
      <c r="F13789" s="2"/>
      <c r="G13789" s="2"/>
      <c r="H13789" s="2"/>
      <c r="I13789" s="2"/>
      <c r="J13789" s="2"/>
      <c r="M13789" s="1" t="str">
        <f t="shared" si="443"/>
        <v/>
      </c>
      <c r="O13789" s="1">
        <f t="shared" si="442"/>
        <v>0</v>
      </c>
    </row>
    <row r="13790" spans="1:15" x14ac:dyDescent="0.15">
      <c r="A13790" s="2"/>
      <c r="B13790" s="2"/>
      <c r="C13790" s="19"/>
      <c r="D13790" s="2"/>
      <c r="E13790" s="2"/>
      <c r="F13790" s="2"/>
      <c r="G13790" s="2"/>
      <c r="H13790" s="2"/>
      <c r="I13790" s="2"/>
      <c r="J13790" s="2"/>
      <c r="M13790" s="1" t="str">
        <f t="shared" si="443"/>
        <v/>
      </c>
      <c r="O13790" s="1">
        <f t="shared" si="442"/>
        <v>0</v>
      </c>
    </row>
    <row r="13791" spans="1:15" x14ac:dyDescent="0.15">
      <c r="A13791" s="2"/>
      <c r="B13791" s="2"/>
      <c r="C13791" s="19"/>
      <c r="D13791" s="2"/>
      <c r="E13791" s="2"/>
      <c r="F13791" s="2"/>
      <c r="G13791" s="2"/>
      <c r="H13791" s="2"/>
      <c r="I13791" s="2"/>
      <c r="J13791" s="2"/>
      <c r="M13791" s="1" t="str">
        <f t="shared" si="443"/>
        <v/>
      </c>
      <c r="O13791" s="1">
        <f t="shared" si="442"/>
        <v>0</v>
      </c>
    </row>
    <row r="13792" spans="1:15" x14ac:dyDescent="0.15">
      <c r="A13792" s="2"/>
      <c r="B13792" s="2"/>
      <c r="C13792" s="19"/>
      <c r="D13792" s="2"/>
      <c r="E13792" s="2"/>
      <c r="F13792" s="2"/>
      <c r="G13792" s="2"/>
      <c r="H13792" s="2"/>
      <c r="I13792" s="2"/>
      <c r="J13792" s="2"/>
      <c r="M13792" s="1" t="str">
        <f t="shared" si="443"/>
        <v/>
      </c>
      <c r="O13792" s="1">
        <f t="shared" si="442"/>
        <v>0</v>
      </c>
    </row>
    <row r="13793" spans="1:15" x14ac:dyDescent="0.15">
      <c r="A13793" s="2"/>
      <c r="B13793" s="2"/>
      <c r="C13793" s="19"/>
      <c r="D13793" s="2"/>
      <c r="E13793" s="2"/>
      <c r="F13793" s="2"/>
      <c r="G13793" s="2"/>
      <c r="H13793" s="2"/>
      <c r="I13793" s="2"/>
      <c r="J13793" s="2"/>
      <c r="M13793" s="1" t="str">
        <f t="shared" si="443"/>
        <v/>
      </c>
      <c r="O13793" s="1">
        <f t="shared" si="442"/>
        <v>0</v>
      </c>
    </row>
    <row r="13794" spans="1:15" x14ac:dyDescent="0.15">
      <c r="A13794" s="2"/>
      <c r="B13794" s="2"/>
      <c r="C13794" s="19"/>
      <c r="D13794" s="2"/>
      <c r="E13794" s="2"/>
      <c r="F13794" s="2"/>
      <c r="G13794" s="2"/>
      <c r="H13794" s="2"/>
      <c r="I13794" s="2"/>
      <c r="J13794" s="2"/>
      <c r="M13794" s="1" t="str">
        <f t="shared" si="443"/>
        <v/>
      </c>
      <c r="O13794" s="1">
        <f t="shared" si="442"/>
        <v>0</v>
      </c>
    </row>
    <row r="13795" spans="1:15" x14ac:dyDescent="0.15">
      <c r="A13795" s="2"/>
      <c r="B13795" s="2"/>
      <c r="C13795" s="19"/>
      <c r="D13795" s="2"/>
      <c r="E13795" s="2"/>
      <c r="F13795" s="2"/>
      <c r="G13795" s="2"/>
      <c r="H13795" s="2"/>
      <c r="I13795" s="2"/>
      <c r="J13795" s="2"/>
      <c r="M13795" s="1" t="str">
        <f t="shared" si="443"/>
        <v/>
      </c>
      <c r="O13795" s="1">
        <f t="shared" si="442"/>
        <v>0</v>
      </c>
    </row>
    <row r="13796" spans="1:15" x14ac:dyDescent="0.15">
      <c r="A13796" s="2"/>
      <c r="B13796" s="2"/>
      <c r="C13796" s="19"/>
      <c r="D13796" s="2"/>
      <c r="E13796" s="2"/>
      <c r="F13796" s="2"/>
      <c r="G13796" s="2"/>
      <c r="H13796" s="2"/>
      <c r="I13796" s="2"/>
      <c r="J13796" s="2"/>
      <c r="M13796" s="1" t="str">
        <f t="shared" si="443"/>
        <v/>
      </c>
      <c r="O13796" s="1">
        <f t="shared" si="442"/>
        <v>0</v>
      </c>
    </row>
    <row r="13797" spans="1:15" x14ac:dyDescent="0.15">
      <c r="A13797" s="2"/>
      <c r="B13797" s="2"/>
      <c r="C13797" s="19"/>
      <c r="D13797" s="2"/>
      <c r="E13797" s="2"/>
      <c r="F13797" s="2"/>
      <c r="G13797" s="2"/>
      <c r="H13797" s="2"/>
      <c r="I13797" s="2"/>
      <c r="J13797" s="2"/>
      <c r="M13797" s="1" t="str">
        <f t="shared" si="443"/>
        <v/>
      </c>
      <c r="O13797" s="1">
        <f t="shared" si="442"/>
        <v>0</v>
      </c>
    </row>
    <row r="13798" spans="1:15" x14ac:dyDescent="0.15">
      <c r="A13798" s="2"/>
      <c r="B13798" s="2"/>
      <c r="C13798" s="19"/>
      <c r="D13798" s="2"/>
      <c r="E13798" s="2"/>
      <c r="F13798" s="2"/>
      <c r="G13798" s="2"/>
      <c r="H13798" s="2"/>
      <c r="I13798" s="2"/>
      <c r="J13798" s="2"/>
      <c r="M13798" s="1" t="str">
        <f t="shared" si="443"/>
        <v/>
      </c>
      <c r="O13798" s="1">
        <f t="shared" si="442"/>
        <v>0</v>
      </c>
    </row>
    <row r="13799" spans="1:15" x14ac:dyDescent="0.15">
      <c r="A13799" s="2"/>
      <c r="B13799" s="2"/>
      <c r="C13799" s="19"/>
      <c r="D13799" s="2"/>
      <c r="E13799" s="2"/>
      <c r="F13799" s="2"/>
      <c r="G13799" s="2"/>
      <c r="H13799" s="2"/>
      <c r="I13799" s="2"/>
      <c r="J13799" s="2"/>
      <c r="M13799" s="1" t="str">
        <f t="shared" si="443"/>
        <v/>
      </c>
      <c r="O13799" s="1">
        <f t="shared" si="442"/>
        <v>0</v>
      </c>
    </row>
    <row r="13800" spans="1:15" x14ac:dyDescent="0.15">
      <c r="A13800" s="2"/>
      <c r="B13800" s="2"/>
      <c r="C13800" s="19"/>
      <c r="D13800" s="2"/>
      <c r="E13800" s="2"/>
      <c r="F13800" s="2"/>
      <c r="G13800" s="2"/>
      <c r="H13800" s="2"/>
      <c r="I13800" s="2"/>
      <c r="J13800" s="2"/>
      <c r="M13800" s="1" t="str">
        <f t="shared" si="443"/>
        <v/>
      </c>
      <c r="O13800" s="1">
        <f t="shared" si="442"/>
        <v>0</v>
      </c>
    </row>
    <row r="13801" spans="1:15" x14ac:dyDescent="0.15">
      <c r="A13801" s="2"/>
      <c r="B13801" s="2"/>
      <c r="C13801" s="19"/>
      <c r="D13801" s="2"/>
      <c r="E13801" s="2"/>
      <c r="F13801" s="2"/>
      <c r="G13801" s="2"/>
      <c r="H13801" s="2"/>
      <c r="I13801" s="2"/>
      <c r="J13801" s="2"/>
      <c r="M13801" s="1" t="str">
        <f t="shared" si="443"/>
        <v/>
      </c>
      <c r="O13801" s="1">
        <f t="shared" si="442"/>
        <v>0</v>
      </c>
    </row>
    <row r="13802" spans="1:15" x14ac:dyDescent="0.15">
      <c r="A13802" s="2"/>
      <c r="B13802" s="2"/>
      <c r="C13802" s="19"/>
      <c r="D13802" s="2"/>
      <c r="E13802" s="2"/>
      <c r="F13802" s="2"/>
      <c r="G13802" s="2"/>
      <c r="H13802" s="2"/>
      <c r="I13802" s="2"/>
      <c r="J13802" s="2"/>
      <c r="M13802" s="1" t="str">
        <f t="shared" si="443"/>
        <v/>
      </c>
      <c r="O13802" s="1">
        <f t="shared" si="442"/>
        <v>0</v>
      </c>
    </row>
    <row r="13803" spans="1:15" x14ac:dyDescent="0.15">
      <c r="A13803" s="2"/>
      <c r="B13803" s="2"/>
      <c r="C13803" s="19"/>
      <c r="D13803" s="2"/>
      <c r="E13803" s="2"/>
      <c r="F13803" s="2"/>
      <c r="G13803" s="2"/>
      <c r="H13803" s="2"/>
      <c r="I13803" s="2"/>
      <c r="J13803" s="2"/>
      <c r="M13803" s="1" t="str">
        <f t="shared" si="443"/>
        <v/>
      </c>
      <c r="O13803" s="1">
        <f t="shared" si="442"/>
        <v>0</v>
      </c>
    </row>
    <row r="13804" spans="1:15" x14ac:dyDescent="0.15">
      <c r="A13804" s="2"/>
      <c r="B13804" s="2"/>
      <c r="C13804" s="19"/>
      <c r="D13804" s="2"/>
      <c r="E13804" s="2"/>
      <c r="F13804" s="2"/>
      <c r="G13804" s="2"/>
      <c r="H13804" s="2"/>
      <c r="I13804" s="2"/>
      <c r="J13804" s="2"/>
      <c r="M13804" s="1" t="str">
        <f t="shared" si="443"/>
        <v/>
      </c>
      <c r="O13804" s="1">
        <f t="shared" si="442"/>
        <v>0</v>
      </c>
    </row>
    <row r="13805" spans="1:15" x14ac:dyDescent="0.15">
      <c r="A13805" s="2"/>
      <c r="B13805" s="2"/>
      <c r="C13805" s="19"/>
      <c r="D13805" s="2"/>
      <c r="E13805" s="2"/>
      <c r="F13805" s="2"/>
      <c r="G13805" s="2"/>
      <c r="H13805" s="2"/>
      <c r="I13805" s="2"/>
      <c r="J13805" s="2"/>
      <c r="M13805" s="1" t="str">
        <f t="shared" si="443"/>
        <v/>
      </c>
      <c r="O13805" s="1">
        <f t="shared" si="442"/>
        <v>0</v>
      </c>
    </row>
    <row r="13806" spans="1:15" x14ac:dyDescent="0.15">
      <c r="A13806" s="2"/>
      <c r="B13806" s="2"/>
      <c r="C13806" s="19"/>
      <c r="D13806" s="2"/>
      <c r="E13806" s="2"/>
      <c r="F13806" s="2"/>
      <c r="G13806" s="2"/>
      <c r="H13806" s="2"/>
      <c r="I13806" s="2"/>
      <c r="J13806" s="2"/>
      <c r="M13806" s="1" t="str">
        <f t="shared" si="443"/>
        <v/>
      </c>
      <c r="O13806" s="1">
        <f t="shared" si="442"/>
        <v>0</v>
      </c>
    </row>
    <row r="13807" spans="1:15" x14ac:dyDescent="0.15">
      <c r="A13807" s="2"/>
      <c r="B13807" s="2"/>
      <c r="C13807" s="19"/>
      <c r="D13807" s="2"/>
      <c r="E13807" s="2"/>
      <c r="F13807" s="2"/>
      <c r="G13807" s="2"/>
      <c r="H13807" s="2"/>
      <c r="I13807" s="2"/>
      <c r="J13807" s="2"/>
      <c r="M13807" s="1" t="str">
        <f t="shared" si="443"/>
        <v/>
      </c>
      <c r="O13807" s="1">
        <f t="shared" si="442"/>
        <v>0</v>
      </c>
    </row>
    <row r="13808" spans="1:15" x14ac:dyDescent="0.15">
      <c r="A13808" s="2"/>
      <c r="B13808" s="2"/>
      <c r="C13808" s="19"/>
      <c r="D13808" s="2"/>
      <c r="E13808" s="2"/>
      <c r="F13808" s="2"/>
      <c r="G13808" s="2"/>
      <c r="H13808" s="2"/>
      <c r="I13808" s="2"/>
      <c r="J13808" s="2"/>
      <c r="M13808" s="1" t="str">
        <f t="shared" si="443"/>
        <v/>
      </c>
      <c r="O13808" s="1">
        <f t="shared" si="442"/>
        <v>0</v>
      </c>
    </row>
    <row r="13809" spans="1:15" x14ac:dyDescent="0.15">
      <c r="A13809" s="2"/>
      <c r="B13809" s="2"/>
      <c r="C13809" s="19"/>
      <c r="D13809" s="2"/>
      <c r="E13809" s="2"/>
      <c r="F13809" s="2"/>
      <c r="G13809" s="2"/>
      <c r="H13809" s="2"/>
      <c r="I13809" s="2"/>
      <c r="J13809" s="2"/>
      <c r="M13809" s="1" t="str">
        <f t="shared" si="443"/>
        <v/>
      </c>
      <c r="O13809" s="1">
        <f t="shared" ref="O13809:O13872" si="444">IF(M13809=M13808,0,1)</f>
        <v>0</v>
      </c>
    </row>
    <row r="13810" spans="1:15" x14ac:dyDescent="0.15">
      <c r="A13810" s="2"/>
      <c r="B13810" s="2"/>
      <c r="C13810" s="19"/>
      <c r="D13810" s="2"/>
      <c r="E13810" s="2"/>
      <c r="F13810" s="2"/>
      <c r="G13810" s="2"/>
      <c r="H13810" s="2"/>
      <c r="I13810" s="2"/>
      <c r="J13810" s="2"/>
      <c r="M13810" s="1" t="str">
        <f t="shared" si="443"/>
        <v/>
      </c>
      <c r="O13810" s="1">
        <f t="shared" si="444"/>
        <v>0</v>
      </c>
    </row>
    <row r="13811" spans="1:15" x14ac:dyDescent="0.15">
      <c r="A13811" s="2"/>
      <c r="B13811" s="2"/>
      <c r="C13811" s="19"/>
      <c r="D13811" s="2"/>
      <c r="E13811" s="2"/>
      <c r="F13811" s="2"/>
      <c r="G13811" s="2"/>
      <c r="H13811" s="2"/>
      <c r="I13811" s="2"/>
      <c r="J13811" s="2"/>
      <c r="M13811" s="1" t="str">
        <f t="shared" si="443"/>
        <v/>
      </c>
      <c r="O13811" s="1">
        <f t="shared" si="444"/>
        <v>0</v>
      </c>
    </row>
    <row r="13812" spans="1:15" x14ac:dyDescent="0.15">
      <c r="A13812" s="2"/>
      <c r="B13812" s="2"/>
      <c r="C13812" s="19"/>
      <c r="D13812" s="2"/>
      <c r="E13812" s="2"/>
      <c r="F13812" s="2"/>
      <c r="G13812" s="2"/>
      <c r="H13812" s="2"/>
      <c r="I13812" s="2"/>
      <c r="J13812" s="2"/>
      <c r="M13812" s="1" t="str">
        <f t="shared" si="443"/>
        <v/>
      </c>
      <c r="O13812" s="1">
        <f t="shared" si="444"/>
        <v>0</v>
      </c>
    </row>
    <row r="13813" spans="1:15" x14ac:dyDescent="0.15">
      <c r="A13813" s="2"/>
      <c r="B13813" s="2"/>
      <c r="C13813" s="19"/>
      <c r="D13813" s="2"/>
      <c r="E13813" s="2"/>
      <c r="F13813" s="2"/>
      <c r="G13813" s="2"/>
      <c r="H13813" s="2"/>
      <c r="I13813" s="2"/>
      <c r="J13813" s="2"/>
      <c r="M13813" s="1" t="str">
        <f t="shared" si="443"/>
        <v/>
      </c>
      <c r="O13813" s="1">
        <f t="shared" si="444"/>
        <v>0</v>
      </c>
    </row>
    <row r="13814" spans="1:15" x14ac:dyDescent="0.15">
      <c r="A13814" s="2"/>
      <c r="B13814" s="2"/>
      <c r="C13814" s="19"/>
      <c r="D13814" s="2"/>
      <c r="E13814" s="2"/>
      <c r="F13814" s="2"/>
      <c r="G13814" s="2"/>
      <c r="H13814" s="2"/>
      <c r="I13814" s="2"/>
      <c r="J13814" s="2"/>
      <c r="M13814" s="1" t="str">
        <f t="shared" si="443"/>
        <v/>
      </c>
      <c r="O13814" s="1">
        <f t="shared" si="444"/>
        <v>0</v>
      </c>
    </row>
    <row r="13815" spans="1:15" x14ac:dyDescent="0.15">
      <c r="A13815" s="2"/>
      <c r="B13815" s="2"/>
      <c r="C13815" s="19"/>
      <c r="D13815" s="2"/>
      <c r="E13815" s="2"/>
      <c r="F13815" s="2"/>
      <c r="G13815" s="2"/>
      <c r="H13815" s="2"/>
      <c r="I13815" s="2"/>
      <c r="J13815" s="2"/>
      <c r="M13815" s="1" t="str">
        <f t="shared" si="443"/>
        <v/>
      </c>
      <c r="O13815" s="1">
        <f t="shared" si="444"/>
        <v>0</v>
      </c>
    </row>
    <row r="13816" spans="1:15" x14ac:dyDescent="0.15">
      <c r="A13816" s="2"/>
      <c r="B13816" s="2"/>
      <c r="C13816" s="19"/>
      <c r="D13816" s="2"/>
      <c r="E13816" s="2"/>
      <c r="F13816" s="2"/>
      <c r="G13816" s="2"/>
      <c r="H13816" s="2"/>
      <c r="I13816" s="2"/>
      <c r="J13816" s="2"/>
      <c r="M13816" s="1" t="str">
        <f t="shared" si="443"/>
        <v/>
      </c>
      <c r="O13816" s="1">
        <f t="shared" si="444"/>
        <v>0</v>
      </c>
    </row>
    <row r="13817" spans="1:15" x14ac:dyDescent="0.15">
      <c r="A13817" s="2"/>
      <c r="B13817" s="2"/>
      <c r="C13817" s="19"/>
      <c r="D13817" s="2"/>
      <c r="E13817" s="2"/>
      <c r="F13817" s="2"/>
      <c r="G13817" s="2"/>
      <c r="H13817" s="2"/>
      <c r="I13817" s="2"/>
      <c r="J13817" s="2"/>
      <c r="M13817" s="1" t="str">
        <f t="shared" si="443"/>
        <v/>
      </c>
      <c r="O13817" s="1">
        <f t="shared" si="444"/>
        <v>0</v>
      </c>
    </row>
    <row r="13818" spans="1:15" x14ac:dyDescent="0.15">
      <c r="A13818" s="2"/>
      <c r="B13818" s="2"/>
      <c r="C13818" s="19"/>
      <c r="D13818" s="2"/>
      <c r="E13818" s="2"/>
      <c r="F13818" s="2"/>
      <c r="G13818" s="2"/>
      <c r="H13818" s="2"/>
      <c r="I13818" s="2"/>
      <c r="J13818" s="2"/>
      <c r="M13818" s="1" t="str">
        <f t="shared" si="443"/>
        <v/>
      </c>
      <c r="O13818" s="1">
        <f t="shared" si="444"/>
        <v>0</v>
      </c>
    </row>
    <row r="13819" spans="1:15" x14ac:dyDescent="0.15">
      <c r="A13819" s="2"/>
      <c r="B13819" s="2"/>
      <c r="C13819" s="19"/>
      <c r="D13819" s="2"/>
      <c r="E13819" s="2"/>
      <c r="F13819" s="2"/>
      <c r="G13819" s="2"/>
      <c r="H13819" s="2"/>
      <c r="I13819" s="2"/>
      <c r="J13819" s="2"/>
      <c r="M13819" s="1" t="str">
        <f t="shared" si="443"/>
        <v/>
      </c>
      <c r="O13819" s="1">
        <f t="shared" si="444"/>
        <v>0</v>
      </c>
    </row>
    <row r="13820" spans="1:15" x14ac:dyDescent="0.15">
      <c r="A13820" s="2"/>
      <c r="B13820" s="2"/>
      <c r="C13820" s="19"/>
      <c r="D13820" s="2"/>
      <c r="E13820" s="2"/>
      <c r="F13820" s="2"/>
      <c r="G13820" s="2"/>
      <c r="H13820" s="2"/>
      <c r="I13820" s="2"/>
      <c r="J13820" s="2"/>
      <c r="M13820" s="1" t="str">
        <f t="shared" si="443"/>
        <v/>
      </c>
      <c r="O13820" s="1">
        <f t="shared" si="444"/>
        <v>0</v>
      </c>
    </row>
    <row r="13821" spans="1:15" x14ac:dyDescent="0.15">
      <c r="A13821" s="2"/>
      <c r="B13821" s="2"/>
      <c r="C13821" s="19"/>
      <c r="D13821" s="2"/>
      <c r="E13821" s="2"/>
      <c r="F13821" s="2"/>
      <c r="G13821" s="2"/>
      <c r="H13821" s="2"/>
      <c r="I13821" s="2"/>
      <c r="J13821" s="2"/>
      <c r="M13821" s="1" t="str">
        <f t="shared" si="443"/>
        <v/>
      </c>
      <c r="O13821" s="1">
        <f t="shared" si="444"/>
        <v>0</v>
      </c>
    </row>
    <row r="13822" spans="1:15" x14ac:dyDescent="0.15">
      <c r="A13822" s="2"/>
      <c r="B13822" s="2"/>
      <c r="C13822" s="19"/>
      <c r="D13822" s="2"/>
      <c r="E13822" s="2"/>
      <c r="F13822" s="2"/>
      <c r="G13822" s="2"/>
      <c r="H13822" s="2"/>
      <c r="I13822" s="2"/>
      <c r="J13822" s="2"/>
      <c r="M13822" s="1" t="str">
        <f t="shared" si="443"/>
        <v/>
      </c>
      <c r="O13822" s="1">
        <f t="shared" si="444"/>
        <v>0</v>
      </c>
    </row>
    <row r="13823" spans="1:15" x14ac:dyDescent="0.15">
      <c r="A13823" s="2"/>
      <c r="B13823" s="2"/>
      <c r="C13823" s="19"/>
      <c r="D13823" s="2"/>
      <c r="E13823" s="2"/>
      <c r="F13823" s="2"/>
      <c r="G13823" s="2"/>
      <c r="H13823" s="2"/>
      <c r="I13823" s="2"/>
      <c r="J13823" s="2"/>
      <c r="M13823" s="1" t="str">
        <f t="shared" si="443"/>
        <v/>
      </c>
      <c r="O13823" s="1">
        <f t="shared" si="444"/>
        <v>0</v>
      </c>
    </row>
    <row r="13824" spans="1:15" x14ac:dyDescent="0.15">
      <c r="A13824" s="2"/>
      <c r="B13824" s="2"/>
      <c r="C13824" s="19"/>
      <c r="D13824" s="2"/>
      <c r="E13824" s="2"/>
      <c r="F13824" s="2"/>
      <c r="G13824" s="2"/>
      <c r="H13824" s="2"/>
      <c r="I13824" s="2"/>
      <c r="J13824" s="2"/>
      <c r="M13824" s="1" t="str">
        <f t="shared" si="443"/>
        <v/>
      </c>
      <c r="O13824" s="1">
        <f t="shared" si="444"/>
        <v>0</v>
      </c>
    </row>
    <row r="13825" spans="1:15" x14ac:dyDescent="0.15">
      <c r="A13825" s="2"/>
      <c r="B13825" s="2"/>
      <c r="C13825" s="19"/>
      <c r="D13825" s="2"/>
      <c r="E13825" s="2"/>
      <c r="F13825" s="2"/>
      <c r="G13825" s="2"/>
      <c r="H13825" s="2"/>
      <c r="I13825" s="2"/>
      <c r="J13825" s="2"/>
      <c r="M13825" s="1" t="str">
        <f t="shared" si="443"/>
        <v/>
      </c>
      <c r="O13825" s="1">
        <f t="shared" si="444"/>
        <v>0</v>
      </c>
    </row>
    <row r="13826" spans="1:15" x14ac:dyDescent="0.15">
      <c r="A13826" s="2"/>
      <c r="B13826" s="2"/>
      <c r="C13826" s="19"/>
      <c r="D13826" s="2"/>
      <c r="E13826" s="2"/>
      <c r="F13826" s="2"/>
      <c r="G13826" s="2"/>
      <c r="H13826" s="2"/>
      <c r="I13826" s="2"/>
      <c r="J13826" s="2"/>
      <c r="M13826" s="1" t="str">
        <f t="shared" si="443"/>
        <v/>
      </c>
      <c r="O13826" s="1">
        <f t="shared" si="444"/>
        <v>0</v>
      </c>
    </row>
    <row r="13827" spans="1:15" x14ac:dyDescent="0.15">
      <c r="A13827" s="2"/>
      <c r="B13827" s="2"/>
      <c r="C13827" s="19"/>
      <c r="D13827" s="2"/>
      <c r="E13827" s="2"/>
      <c r="F13827" s="2"/>
      <c r="G13827" s="2"/>
      <c r="H13827" s="2"/>
      <c r="I13827" s="2"/>
      <c r="J13827" s="2"/>
      <c r="M13827" s="1" t="str">
        <f t="shared" si="443"/>
        <v/>
      </c>
      <c r="O13827" s="1">
        <f t="shared" si="444"/>
        <v>0</v>
      </c>
    </row>
    <row r="13828" spans="1:15" x14ac:dyDescent="0.15">
      <c r="A13828" s="2"/>
      <c r="B13828" s="2"/>
      <c r="C13828" s="19"/>
      <c r="D13828" s="2"/>
      <c r="E13828" s="2"/>
      <c r="F13828" s="2"/>
      <c r="G13828" s="2"/>
      <c r="H13828" s="2"/>
      <c r="I13828" s="2"/>
      <c r="J13828" s="2"/>
      <c r="M13828" s="1" t="str">
        <f t="shared" si="443"/>
        <v/>
      </c>
      <c r="O13828" s="1">
        <f t="shared" si="444"/>
        <v>0</v>
      </c>
    </row>
    <row r="13829" spans="1:15" x14ac:dyDescent="0.15">
      <c r="A13829" s="2"/>
      <c r="B13829" s="2"/>
      <c r="C13829" s="19"/>
      <c r="D13829" s="2"/>
      <c r="E13829" s="2"/>
      <c r="F13829" s="2"/>
      <c r="G13829" s="2"/>
      <c r="H13829" s="2"/>
      <c r="I13829" s="2"/>
      <c r="J13829" s="2"/>
      <c r="M13829" s="1" t="str">
        <f t="shared" si="443"/>
        <v/>
      </c>
      <c r="O13829" s="1">
        <f t="shared" si="444"/>
        <v>0</v>
      </c>
    </row>
    <row r="13830" spans="1:15" x14ac:dyDescent="0.15">
      <c r="A13830" s="2"/>
      <c r="B13830" s="2"/>
      <c r="C13830" s="19"/>
      <c r="D13830" s="2"/>
      <c r="E13830" s="2"/>
      <c r="F13830" s="2"/>
      <c r="G13830" s="2"/>
      <c r="H13830" s="2"/>
      <c r="I13830" s="2"/>
      <c r="J13830" s="2"/>
      <c r="M13830" s="1" t="str">
        <f t="shared" si="443"/>
        <v/>
      </c>
      <c r="O13830" s="1">
        <f t="shared" si="444"/>
        <v>0</v>
      </c>
    </row>
    <row r="13831" spans="1:15" x14ac:dyDescent="0.15">
      <c r="A13831" s="2"/>
      <c r="B13831" s="2"/>
      <c r="C13831" s="19"/>
      <c r="D13831" s="2"/>
      <c r="E13831" s="2"/>
      <c r="F13831" s="2"/>
      <c r="G13831" s="2"/>
      <c r="H13831" s="2"/>
      <c r="I13831" s="2"/>
      <c r="J13831" s="2"/>
      <c r="M13831" s="1" t="str">
        <f t="shared" si="443"/>
        <v/>
      </c>
      <c r="O13831" s="1">
        <f t="shared" si="444"/>
        <v>0</v>
      </c>
    </row>
    <row r="13832" spans="1:15" x14ac:dyDescent="0.15">
      <c r="A13832" s="2"/>
      <c r="B13832" s="2"/>
      <c r="C13832" s="19"/>
      <c r="D13832" s="2"/>
      <c r="E13832" s="2"/>
      <c r="F13832" s="2"/>
      <c r="G13832" s="2"/>
      <c r="H13832" s="2"/>
      <c r="I13832" s="2"/>
      <c r="J13832" s="2"/>
      <c r="M13832" s="1" t="str">
        <f t="shared" si="443"/>
        <v/>
      </c>
      <c r="O13832" s="1">
        <f t="shared" si="444"/>
        <v>0</v>
      </c>
    </row>
    <row r="13833" spans="1:15" x14ac:dyDescent="0.15">
      <c r="A13833" s="2"/>
      <c r="B13833" s="2"/>
      <c r="C13833" s="19"/>
      <c r="D13833" s="2"/>
      <c r="E13833" s="2"/>
      <c r="F13833" s="2"/>
      <c r="G13833" s="2"/>
      <c r="H13833" s="2"/>
      <c r="I13833" s="2"/>
      <c r="J13833" s="2"/>
      <c r="M13833" s="1" t="str">
        <f t="shared" si="443"/>
        <v/>
      </c>
      <c r="O13833" s="1">
        <f t="shared" si="444"/>
        <v>0</v>
      </c>
    </row>
    <row r="13834" spans="1:15" x14ac:dyDescent="0.15">
      <c r="A13834" s="2"/>
      <c r="B13834" s="2"/>
      <c r="C13834" s="19"/>
      <c r="D13834" s="2"/>
      <c r="E13834" s="2"/>
      <c r="F13834" s="2"/>
      <c r="G13834" s="2"/>
      <c r="H13834" s="2"/>
      <c r="I13834" s="2"/>
      <c r="J13834" s="2"/>
      <c r="M13834" s="1" t="str">
        <f t="shared" si="443"/>
        <v/>
      </c>
      <c r="O13834" s="1">
        <f t="shared" si="444"/>
        <v>0</v>
      </c>
    </row>
    <row r="13835" spans="1:15" x14ac:dyDescent="0.15">
      <c r="A13835" s="2"/>
      <c r="B13835" s="2"/>
      <c r="C13835" s="19"/>
      <c r="D13835" s="2"/>
      <c r="E13835" s="2"/>
      <c r="F13835" s="2"/>
      <c r="G13835" s="2"/>
      <c r="H13835" s="2"/>
      <c r="I13835" s="2"/>
      <c r="J13835" s="2"/>
      <c r="M13835" s="1" t="str">
        <f t="shared" si="443"/>
        <v/>
      </c>
      <c r="O13835" s="1">
        <f t="shared" si="444"/>
        <v>0</v>
      </c>
    </row>
    <row r="13836" spans="1:15" x14ac:dyDescent="0.15">
      <c r="A13836" s="2"/>
      <c r="B13836" s="2"/>
      <c r="C13836" s="19"/>
      <c r="D13836" s="2"/>
      <c r="E13836" s="2"/>
      <c r="F13836" s="2"/>
      <c r="G13836" s="2"/>
      <c r="H13836" s="2"/>
      <c r="I13836" s="2"/>
      <c r="J13836" s="2"/>
      <c r="M13836" s="1" t="str">
        <f t="shared" si="443"/>
        <v/>
      </c>
      <c r="O13836" s="1">
        <f t="shared" si="444"/>
        <v>0</v>
      </c>
    </row>
    <row r="13837" spans="1:15" x14ac:dyDescent="0.15">
      <c r="A13837" s="2"/>
      <c r="B13837" s="2"/>
      <c r="C13837" s="19"/>
      <c r="D13837" s="2"/>
      <c r="E13837" s="2"/>
      <c r="F13837" s="2"/>
      <c r="G13837" s="2"/>
      <c r="H13837" s="2"/>
      <c r="I13837" s="2"/>
      <c r="J13837" s="2"/>
      <c r="M13837" s="1" t="str">
        <f t="shared" si="443"/>
        <v/>
      </c>
      <c r="O13837" s="1">
        <f t="shared" si="444"/>
        <v>0</v>
      </c>
    </row>
    <row r="13838" spans="1:15" x14ac:dyDescent="0.15">
      <c r="A13838" s="2"/>
      <c r="B13838" s="2"/>
      <c r="C13838" s="19"/>
      <c r="D13838" s="2"/>
      <c r="E13838" s="2"/>
      <c r="F13838" s="2"/>
      <c r="G13838" s="2"/>
      <c r="H13838" s="2"/>
      <c r="I13838" s="2"/>
      <c r="J13838" s="2"/>
      <c r="M13838" s="1" t="str">
        <f t="shared" si="443"/>
        <v/>
      </c>
      <c r="O13838" s="1">
        <f t="shared" si="444"/>
        <v>0</v>
      </c>
    </row>
    <row r="13839" spans="1:15" x14ac:dyDescent="0.15">
      <c r="A13839" s="2"/>
      <c r="B13839" s="2"/>
      <c r="C13839" s="19"/>
      <c r="D13839" s="2"/>
      <c r="E13839" s="2"/>
      <c r="F13839" s="2"/>
      <c r="G13839" s="2"/>
      <c r="H13839" s="2"/>
      <c r="I13839" s="2"/>
      <c r="J13839" s="2"/>
      <c r="M13839" s="1" t="str">
        <f t="shared" si="443"/>
        <v/>
      </c>
      <c r="O13839" s="1">
        <f t="shared" si="444"/>
        <v>0</v>
      </c>
    </row>
    <row r="13840" spans="1:15" x14ac:dyDescent="0.15">
      <c r="A13840" s="2"/>
      <c r="B13840" s="2"/>
      <c r="C13840" s="19"/>
      <c r="D13840" s="2"/>
      <c r="E13840" s="2"/>
      <c r="F13840" s="2"/>
      <c r="G13840" s="2"/>
      <c r="H13840" s="2"/>
      <c r="I13840" s="2"/>
      <c r="J13840" s="2"/>
      <c r="M13840" s="1" t="str">
        <f t="shared" si="443"/>
        <v/>
      </c>
      <c r="O13840" s="1">
        <f t="shared" si="444"/>
        <v>0</v>
      </c>
    </row>
    <row r="13841" spans="1:15" x14ac:dyDescent="0.15">
      <c r="A13841" s="2"/>
      <c r="B13841" s="2"/>
      <c r="C13841" s="19"/>
      <c r="D13841" s="2"/>
      <c r="E13841" s="2"/>
      <c r="F13841" s="2"/>
      <c r="G13841" s="2"/>
      <c r="H13841" s="2"/>
      <c r="I13841" s="2"/>
      <c r="J13841" s="2"/>
      <c r="M13841" s="1" t="str">
        <f t="shared" si="443"/>
        <v/>
      </c>
      <c r="O13841" s="1">
        <f t="shared" si="444"/>
        <v>0</v>
      </c>
    </row>
    <row r="13842" spans="1:15" x14ac:dyDescent="0.15">
      <c r="A13842" s="2"/>
      <c r="B13842" s="2"/>
      <c r="C13842" s="19"/>
      <c r="D13842" s="2"/>
      <c r="E13842" s="2"/>
      <c r="F13842" s="2"/>
      <c r="G13842" s="2"/>
      <c r="H13842" s="2"/>
      <c r="I13842" s="2"/>
      <c r="J13842" s="2"/>
      <c r="M13842" s="1" t="str">
        <f t="shared" si="443"/>
        <v/>
      </c>
      <c r="O13842" s="1">
        <f t="shared" si="444"/>
        <v>0</v>
      </c>
    </row>
    <row r="13843" spans="1:15" x14ac:dyDescent="0.15">
      <c r="A13843" s="2"/>
      <c r="B13843" s="2"/>
      <c r="C13843" s="19"/>
      <c r="D13843" s="2"/>
      <c r="E13843" s="2"/>
      <c r="F13843" s="2"/>
      <c r="G13843" s="2"/>
      <c r="H13843" s="2"/>
      <c r="I13843" s="2"/>
      <c r="J13843" s="2"/>
      <c r="M13843" s="1" t="str">
        <f t="shared" si="443"/>
        <v/>
      </c>
      <c r="O13843" s="1">
        <f t="shared" si="444"/>
        <v>0</v>
      </c>
    </row>
    <row r="13844" spans="1:15" x14ac:dyDescent="0.15">
      <c r="A13844" s="2"/>
      <c r="B13844" s="2"/>
      <c r="C13844" s="19"/>
      <c r="D13844" s="2"/>
      <c r="E13844" s="2"/>
      <c r="F13844" s="2"/>
      <c r="G13844" s="2"/>
      <c r="H13844" s="2"/>
      <c r="I13844" s="2"/>
      <c r="J13844" s="2"/>
      <c r="M13844" s="1" t="str">
        <f t="shared" si="443"/>
        <v/>
      </c>
      <c r="O13844" s="1">
        <f t="shared" si="444"/>
        <v>0</v>
      </c>
    </row>
    <row r="13845" spans="1:15" x14ac:dyDescent="0.15">
      <c r="A13845" s="2"/>
      <c r="B13845" s="2"/>
      <c r="C13845" s="19"/>
      <c r="D13845" s="2"/>
      <c r="E13845" s="2"/>
      <c r="F13845" s="2"/>
      <c r="G13845" s="2"/>
      <c r="H13845" s="2"/>
      <c r="I13845" s="2"/>
      <c r="J13845" s="2"/>
      <c r="M13845" s="1" t="str">
        <f t="shared" si="443"/>
        <v/>
      </c>
      <c r="O13845" s="1">
        <f t="shared" si="444"/>
        <v>0</v>
      </c>
    </row>
    <row r="13846" spans="1:15" x14ac:dyDescent="0.15">
      <c r="A13846" s="2"/>
      <c r="B13846" s="2"/>
      <c r="C13846" s="19"/>
      <c r="D13846" s="2"/>
      <c r="E13846" s="2"/>
      <c r="F13846" s="2"/>
      <c r="G13846" s="2"/>
      <c r="H13846" s="2"/>
      <c r="I13846" s="2"/>
      <c r="J13846" s="2"/>
      <c r="M13846" s="1" t="str">
        <f t="shared" si="443"/>
        <v/>
      </c>
      <c r="O13846" s="1">
        <f t="shared" si="444"/>
        <v>0</v>
      </c>
    </row>
    <row r="13847" spans="1:15" x14ac:dyDescent="0.15">
      <c r="A13847" s="2"/>
      <c r="B13847" s="2"/>
      <c r="C13847" s="19"/>
      <c r="D13847" s="2"/>
      <c r="E13847" s="2"/>
      <c r="F13847" s="2"/>
      <c r="G13847" s="2"/>
      <c r="H13847" s="2"/>
      <c r="I13847" s="2"/>
      <c r="J13847" s="2"/>
      <c r="M13847" s="1" t="str">
        <f t="shared" si="443"/>
        <v/>
      </c>
      <c r="O13847" s="1">
        <f t="shared" si="444"/>
        <v>0</v>
      </c>
    </row>
    <row r="13848" spans="1:15" x14ac:dyDescent="0.15">
      <c r="A13848" s="2"/>
      <c r="B13848" s="2"/>
      <c r="C13848" s="19"/>
      <c r="D13848" s="2"/>
      <c r="E13848" s="2"/>
      <c r="F13848" s="2"/>
      <c r="G13848" s="2"/>
      <c r="H13848" s="2"/>
      <c r="I13848" s="2"/>
      <c r="J13848" s="2"/>
      <c r="M13848" s="1" t="str">
        <f t="shared" si="443"/>
        <v/>
      </c>
      <c r="O13848" s="1">
        <f t="shared" si="444"/>
        <v>0</v>
      </c>
    </row>
    <row r="13849" spans="1:15" x14ac:dyDescent="0.15">
      <c r="A13849" s="2"/>
      <c r="B13849" s="2"/>
      <c r="C13849" s="19"/>
      <c r="D13849" s="2"/>
      <c r="E13849" s="2"/>
      <c r="F13849" s="2"/>
      <c r="G13849" s="2"/>
      <c r="H13849" s="2"/>
      <c r="I13849" s="2"/>
      <c r="J13849" s="2"/>
      <c r="M13849" s="1" t="str">
        <f t="shared" si="443"/>
        <v/>
      </c>
      <c r="O13849" s="1">
        <f t="shared" si="444"/>
        <v>0</v>
      </c>
    </row>
    <row r="13850" spans="1:15" x14ac:dyDescent="0.15">
      <c r="A13850" s="2"/>
      <c r="B13850" s="2"/>
      <c r="C13850" s="19"/>
      <c r="D13850" s="2"/>
      <c r="E13850" s="2"/>
      <c r="F13850" s="2"/>
      <c r="G13850" s="2"/>
      <c r="H13850" s="2"/>
      <c r="I13850" s="2"/>
      <c r="J13850" s="2"/>
      <c r="M13850" s="1" t="str">
        <f t="shared" si="443"/>
        <v/>
      </c>
      <c r="O13850" s="1">
        <f t="shared" si="444"/>
        <v>0</v>
      </c>
    </row>
    <row r="13851" spans="1:15" x14ac:dyDescent="0.15">
      <c r="A13851" s="2"/>
      <c r="B13851" s="2"/>
      <c r="C13851" s="19"/>
      <c r="D13851" s="2"/>
      <c r="E13851" s="2"/>
      <c r="F13851" s="2"/>
      <c r="G13851" s="2"/>
      <c r="H13851" s="2"/>
      <c r="I13851" s="2"/>
      <c r="J13851" s="2"/>
      <c r="M13851" s="1" t="str">
        <f t="shared" si="443"/>
        <v/>
      </c>
      <c r="O13851" s="1">
        <f t="shared" si="444"/>
        <v>0</v>
      </c>
    </row>
    <row r="13852" spans="1:15" x14ac:dyDescent="0.15">
      <c r="A13852" s="2"/>
      <c r="B13852" s="2"/>
      <c r="C13852" s="19"/>
      <c r="D13852" s="2"/>
      <c r="E13852" s="2"/>
      <c r="F13852" s="2"/>
      <c r="G13852" s="2"/>
      <c r="H13852" s="2"/>
      <c r="I13852" s="2"/>
      <c r="J13852" s="2"/>
      <c r="M13852" s="1" t="str">
        <f t="shared" ref="M13852:M13915" si="445">F13852&amp;E13852</f>
        <v/>
      </c>
      <c r="O13852" s="1">
        <f t="shared" si="444"/>
        <v>0</v>
      </c>
    </row>
    <row r="13853" spans="1:15" x14ac:dyDescent="0.15">
      <c r="A13853" s="2"/>
      <c r="B13853" s="2"/>
      <c r="C13853" s="19"/>
      <c r="D13853" s="2"/>
      <c r="E13853" s="2"/>
      <c r="F13853" s="2"/>
      <c r="G13853" s="2"/>
      <c r="H13853" s="2"/>
      <c r="I13853" s="2"/>
      <c r="J13853" s="2"/>
      <c r="M13853" s="1" t="str">
        <f t="shared" si="445"/>
        <v/>
      </c>
      <c r="O13853" s="1">
        <f t="shared" si="444"/>
        <v>0</v>
      </c>
    </row>
    <row r="13854" spans="1:15" x14ac:dyDescent="0.15">
      <c r="A13854" s="2"/>
      <c r="B13854" s="2"/>
      <c r="C13854" s="19"/>
      <c r="D13854" s="2"/>
      <c r="E13854" s="2"/>
      <c r="F13854" s="2"/>
      <c r="G13854" s="2"/>
      <c r="H13854" s="2"/>
      <c r="I13854" s="2"/>
      <c r="J13854" s="2"/>
      <c r="M13854" s="1" t="str">
        <f t="shared" si="445"/>
        <v/>
      </c>
      <c r="O13854" s="1">
        <f t="shared" si="444"/>
        <v>0</v>
      </c>
    </row>
    <row r="13855" spans="1:15" x14ac:dyDescent="0.15">
      <c r="A13855" s="2"/>
      <c r="B13855" s="2"/>
      <c r="C13855" s="19"/>
      <c r="D13855" s="2"/>
      <c r="E13855" s="2"/>
      <c r="F13855" s="2"/>
      <c r="G13855" s="2"/>
      <c r="H13855" s="2"/>
      <c r="I13855" s="2"/>
      <c r="J13855" s="2"/>
      <c r="M13855" s="1" t="str">
        <f t="shared" si="445"/>
        <v/>
      </c>
      <c r="O13855" s="1">
        <f t="shared" si="444"/>
        <v>0</v>
      </c>
    </row>
    <row r="13856" spans="1:15" x14ac:dyDescent="0.15">
      <c r="A13856" s="2"/>
      <c r="B13856" s="2"/>
      <c r="C13856" s="19"/>
      <c r="D13856" s="2"/>
      <c r="E13856" s="2"/>
      <c r="F13856" s="2"/>
      <c r="G13856" s="2"/>
      <c r="H13856" s="2"/>
      <c r="I13856" s="2"/>
      <c r="J13856" s="2"/>
      <c r="M13856" s="1" t="str">
        <f t="shared" si="445"/>
        <v/>
      </c>
      <c r="O13856" s="1">
        <f t="shared" si="444"/>
        <v>0</v>
      </c>
    </row>
    <row r="13857" spans="1:15" x14ac:dyDescent="0.15">
      <c r="A13857" s="2"/>
      <c r="B13857" s="2"/>
      <c r="C13857" s="19"/>
      <c r="D13857" s="2"/>
      <c r="E13857" s="2"/>
      <c r="F13857" s="2"/>
      <c r="G13857" s="2"/>
      <c r="H13857" s="2"/>
      <c r="I13857" s="2"/>
      <c r="J13857" s="2"/>
      <c r="M13857" s="1" t="str">
        <f t="shared" si="445"/>
        <v/>
      </c>
      <c r="O13857" s="1">
        <f t="shared" si="444"/>
        <v>0</v>
      </c>
    </row>
    <row r="13858" spans="1:15" x14ac:dyDescent="0.15">
      <c r="A13858" s="2"/>
      <c r="B13858" s="2"/>
      <c r="C13858" s="19"/>
      <c r="D13858" s="2"/>
      <c r="E13858" s="2"/>
      <c r="F13858" s="2"/>
      <c r="G13858" s="2"/>
      <c r="H13858" s="2"/>
      <c r="I13858" s="2"/>
      <c r="J13858" s="2"/>
      <c r="M13858" s="1" t="str">
        <f t="shared" si="445"/>
        <v/>
      </c>
      <c r="O13858" s="1">
        <f t="shared" si="444"/>
        <v>0</v>
      </c>
    </row>
    <row r="13859" spans="1:15" x14ac:dyDescent="0.15">
      <c r="A13859" s="2"/>
      <c r="B13859" s="2"/>
      <c r="C13859" s="19"/>
      <c r="D13859" s="2"/>
      <c r="E13859" s="2"/>
      <c r="F13859" s="2"/>
      <c r="G13859" s="2"/>
      <c r="H13859" s="2"/>
      <c r="I13859" s="2"/>
      <c r="J13859" s="2"/>
      <c r="M13859" s="1" t="str">
        <f t="shared" si="445"/>
        <v/>
      </c>
      <c r="O13859" s="1">
        <f t="shared" si="444"/>
        <v>0</v>
      </c>
    </row>
    <row r="13860" spans="1:15" x14ac:dyDescent="0.15">
      <c r="A13860" s="2"/>
      <c r="B13860" s="2"/>
      <c r="C13860" s="19"/>
      <c r="D13860" s="2"/>
      <c r="E13860" s="2"/>
      <c r="F13860" s="2"/>
      <c r="G13860" s="2"/>
      <c r="H13860" s="2"/>
      <c r="I13860" s="2"/>
      <c r="J13860" s="2"/>
      <c r="M13860" s="1" t="str">
        <f t="shared" si="445"/>
        <v/>
      </c>
      <c r="O13860" s="1">
        <f t="shared" si="444"/>
        <v>0</v>
      </c>
    </row>
    <row r="13861" spans="1:15" x14ac:dyDescent="0.15">
      <c r="A13861" s="2"/>
      <c r="B13861" s="2"/>
      <c r="C13861" s="19"/>
      <c r="D13861" s="2"/>
      <c r="E13861" s="2"/>
      <c r="F13861" s="2"/>
      <c r="G13861" s="2"/>
      <c r="H13861" s="2"/>
      <c r="I13861" s="2"/>
      <c r="J13861" s="2"/>
      <c r="M13861" s="1" t="str">
        <f t="shared" si="445"/>
        <v/>
      </c>
      <c r="O13861" s="1">
        <f t="shared" si="444"/>
        <v>0</v>
      </c>
    </row>
    <row r="13862" spans="1:15" x14ac:dyDescent="0.15">
      <c r="A13862" s="2"/>
      <c r="B13862" s="2"/>
      <c r="C13862" s="19"/>
      <c r="D13862" s="2"/>
      <c r="E13862" s="2"/>
      <c r="F13862" s="2"/>
      <c r="G13862" s="2"/>
      <c r="H13862" s="2"/>
      <c r="I13862" s="2"/>
      <c r="J13862" s="2"/>
      <c r="M13862" s="1" t="str">
        <f t="shared" si="445"/>
        <v/>
      </c>
      <c r="O13862" s="1">
        <f t="shared" si="444"/>
        <v>0</v>
      </c>
    </row>
    <row r="13863" spans="1:15" x14ac:dyDescent="0.15">
      <c r="A13863" s="2"/>
      <c r="B13863" s="2"/>
      <c r="C13863" s="19"/>
      <c r="D13863" s="2"/>
      <c r="E13863" s="2"/>
      <c r="F13863" s="2"/>
      <c r="G13863" s="2"/>
      <c r="H13863" s="2"/>
      <c r="I13863" s="2"/>
      <c r="J13863" s="2"/>
      <c r="M13863" s="1" t="str">
        <f t="shared" si="445"/>
        <v/>
      </c>
      <c r="O13863" s="1">
        <f t="shared" si="444"/>
        <v>0</v>
      </c>
    </row>
    <row r="13864" spans="1:15" x14ac:dyDescent="0.15">
      <c r="A13864" s="2"/>
      <c r="B13864" s="2"/>
      <c r="C13864" s="19"/>
      <c r="D13864" s="2"/>
      <c r="E13864" s="2"/>
      <c r="F13864" s="2"/>
      <c r="G13864" s="2"/>
      <c r="H13864" s="2"/>
      <c r="I13864" s="2"/>
      <c r="J13864" s="2"/>
      <c r="M13864" s="1" t="str">
        <f t="shared" si="445"/>
        <v/>
      </c>
      <c r="O13864" s="1">
        <f t="shared" si="444"/>
        <v>0</v>
      </c>
    </row>
    <row r="13865" spans="1:15" x14ac:dyDescent="0.15">
      <c r="A13865" s="2"/>
      <c r="B13865" s="2"/>
      <c r="C13865" s="19"/>
      <c r="D13865" s="2"/>
      <c r="E13865" s="2"/>
      <c r="F13865" s="2"/>
      <c r="G13865" s="2"/>
      <c r="H13865" s="2"/>
      <c r="I13865" s="2"/>
      <c r="J13865" s="2"/>
      <c r="M13865" s="1" t="str">
        <f t="shared" si="445"/>
        <v/>
      </c>
      <c r="O13865" s="1">
        <f t="shared" si="444"/>
        <v>0</v>
      </c>
    </row>
    <row r="13866" spans="1:15" x14ac:dyDescent="0.15">
      <c r="A13866" s="2"/>
      <c r="B13866" s="2"/>
      <c r="C13866" s="19"/>
      <c r="D13866" s="2"/>
      <c r="E13866" s="2"/>
      <c r="F13866" s="2"/>
      <c r="G13866" s="2"/>
      <c r="H13866" s="2"/>
      <c r="I13866" s="2"/>
      <c r="J13866" s="2"/>
      <c r="M13866" s="1" t="str">
        <f t="shared" si="445"/>
        <v/>
      </c>
      <c r="O13866" s="1">
        <f t="shared" si="444"/>
        <v>0</v>
      </c>
    </row>
    <row r="13867" spans="1:15" x14ac:dyDescent="0.15">
      <c r="A13867" s="2"/>
      <c r="B13867" s="2"/>
      <c r="C13867" s="19"/>
      <c r="D13867" s="2"/>
      <c r="E13867" s="2"/>
      <c r="F13867" s="2"/>
      <c r="G13867" s="2"/>
      <c r="H13867" s="2"/>
      <c r="I13867" s="2"/>
      <c r="J13867" s="2"/>
      <c r="M13867" s="1" t="str">
        <f t="shared" si="445"/>
        <v/>
      </c>
      <c r="O13867" s="1">
        <f t="shared" si="444"/>
        <v>0</v>
      </c>
    </row>
    <row r="13868" spans="1:15" x14ac:dyDescent="0.15">
      <c r="A13868" s="2"/>
      <c r="B13868" s="2"/>
      <c r="C13868" s="19"/>
      <c r="D13868" s="2"/>
      <c r="E13868" s="2"/>
      <c r="F13868" s="2"/>
      <c r="G13868" s="2"/>
      <c r="H13868" s="2"/>
      <c r="I13868" s="2"/>
      <c r="J13868" s="2"/>
      <c r="M13868" s="1" t="str">
        <f t="shared" si="445"/>
        <v/>
      </c>
      <c r="O13868" s="1">
        <f t="shared" si="444"/>
        <v>0</v>
      </c>
    </row>
    <row r="13869" spans="1:15" x14ac:dyDescent="0.15">
      <c r="A13869" s="2"/>
      <c r="B13869" s="2"/>
      <c r="C13869" s="19"/>
      <c r="D13869" s="2"/>
      <c r="E13869" s="2"/>
      <c r="F13869" s="2"/>
      <c r="G13869" s="2"/>
      <c r="H13869" s="2"/>
      <c r="I13869" s="2"/>
      <c r="J13869" s="2"/>
      <c r="M13869" s="1" t="str">
        <f t="shared" si="445"/>
        <v/>
      </c>
      <c r="O13869" s="1">
        <f t="shared" si="444"/>
        <v>0</v>
      </c>
    </row>
    <row r="13870" spans="1:15" x14ac:dyDescent="0.15">
      <c r="A13870" s="2"/>
      <c r="B13870" s="2"/>
      <c r="C13870" s="19"/>
      <c r="D13870" s="2"/>
      <c r="E13870" s="2"/>
      <c r="F13870" s="2"/>
      <c r="G13870" s="2"/>
      <c r="H13870" s="2"/>
      <c r="I13870" s="2"/>
      <c r="J13870" s="2"/>
      <c r="M13870" s="1" t="str">
        <f t="shared" si="445"/>
        <v/>
      </c>
      <c r="O13870" s="1">
        <f t="shared" si="444"/>
        <v>0</v>
      </c>
    </row>
    <row r="13871" spans="1:15" x14ac:dyDescent="0.15">
      <c r="A13871" s="2"/>
      <c r="B13871" s="2"/>
      <c r="C13871" s="19"/>
      <c r="D13871" s="2"/>
      <c r="E13871" s="2"/>
      <c r="F13871" s="2"/>
      <c r="G13871" s="2"/>
      <c r="H13871" s="2"/>
      <c r="I13871" s="2"/>
      <c r="J13871" s="2"/>
      <c r="M13871" s="1" t="str">
        <f t="shared" si="445"/>
        <v/>
      </c>
      <c r="O13871" s="1">
        <f t="shared" si="444"/>
        <v>0</v>
      </c>
    </row>
    <row r="13872" spans="1:15" x14ac:dyDescent="0.15">
      <c r="A13872" s="2"/>
      <c r="B13872" s="2"/>
      <c r="C13872" s="19"/>
      <c r="D13872" s="2"/>
      <c r="E13872" s="2"/>
      <c r="F13872" s="2"/>
      <c r="G13872" s="2"/>
      <c r="H13872" s="2"/>
      <c r="I13872" s="2"/>
      <c r="J13872" s="2"/>
      <c r="M13872" s="1" t="str">
        <f t="shared" si="445"/>
        <v/>
      </c>
      <c r="O13872" s="1">
        <f t="shared" si="444"/>
        <v>0</v>
      </c>
    </row>
    <row r="13873" spans="1:15" x14ac:dyDescent="0.15">
      <c r="A13873" s="2"/>
      <c r="B13873" s="2"/>
      <c r="C13873" s="19"/>
      <c r="D13873" s="2"/>
      <c r="E13873" s="2"/>
      <c r="F13873" s="2"/>
      <c r="G13873" s="2"/>
      <c r="H13873" s="2"/>
      <c r="I13873" s="2"/>
      <c r="J13873" s="2"/>
      <c r="M13873" s="1" t="str">
        <f t="shared" si="445"/>
        <v/>
      </c>
      <c r="O13873" s="1">
        <f t="shared" ref="O13873:O13936" si="446">IF(M13873=M13872,0,1)</f>
        <v>0</v>
      </c>
    </row>
    <row r="13874" spans="1:15" x14ac:dyDescent="0.15">
      <c r="A13874" s="2"/>
      <c r="B13874" s="2"/>
      <c r="C13874" s="19"/>
      <c r="D13874" s="2"/>
      <c r="E13874" s="2"/>
      <c r="F13874" s="2"/>
      <c r="G13874" s="2"/>
      <c r="H13874" s="2"/>
      <c r="I13874" s="2"/>
      <c r="J13874" s="2"/>
      <c r="M13874" s="1" t="str">
        <f t="shared" si="445"/>
        <v/>
      </c>
      <c r="O13874" s="1">
        <f t="shared" si="446"/>
        <v>0</v>
      </c>
    </row>
    <row r="13875" spans="1:15" x14ac:dyDescent="0.15">
      <c r="A13875" s="2"/>
      <c r="B13875" s="2"/>
      <c r="C13875" s="19"/>
      <c r="D13875" s="2"/>
      <c r="E13875" s="2"/>
      <c r="F13875" s="2"/>
      <c r="G13875" s="2"/>
      <c r="H13875" s="2"/>
      <c r="I13875" s="2"/>
      <c r="J13875" s="2"/>
      <c r="M13875" s="1" t="str">
        <f t="shared" si="445"/>
        <v/>
      </c>
      <c r="O13875" s="1">
        <f t="shared" si="446"/>
        <v>0</v>
      </c>
    </row>
    <row r="13876" spans="1:15" x14ac:dyDescent="0.15">
      <c r="A13876" s="2"/>
      <c r="B13876" s="2"/>
      <c r="C13876" s="19"/>
      <c r="D13876" s="2"/>
      <c r="E13876" s="2"/>
      <c r="F13876" s="2"/>
      <c r="G13876" s="2"/>
      <c r="H13876" s="2"/>
      <c r="I13876" s="2"/>
      <c r="J13876" s="2"/>
      <c r="M13876" s="1" t="str">
        <f t="shared" si="445"/>
        <v/>
      </c>
      <c r="O13876" s="1">
        <f t="shared" si="446"/>
        <v>0</v>
      </c>
    </row>
    <row r="13877" spans="1:15" x14ac:dyDescent="0.15">
      <c r="A13877" s="2"/>
      <c r="B13877" s="2"/>
      <c r="C13877" s="19"/>
      <c r="D13877" s="2"/>
      <c r="E13877" s="2"/>
      <c r="F13877" s="2"/>
      <c r="G13877" s="2"/>
      <c r="H13877" s="2"/>
      <c r="I13877" s="2"/>
      <c r="J13877" s="2"/>
      <c r="M13877" s="1" t="str">
        <f t="shared" si="445"/>
        <v/>
      </c>
      <c r="O13877" s="1">
        <f t="shared" si="446"/>
        <v>0</v>
      </c>
    </row>
    <row r="13878" spans="1:15" x14ac:dyDescent="0.15">
      <c r="A13878" s="2"/>
      <c r="B13878" s="2"/>
      <c r="C13878" s="19"/>
      <c r="D13878" s="2"/>
      <c r="E13878" s="2"/>
      <c r="F13878" s="2"/>
      <c r="G13878" s="2"/>
      <c r="H13878" s="2"/>
      <c r="I13878" s="2"/>
      <c r="J13878" s="2"/>
      <c r="M13878" s="1" t="str">
        <f t="shared" si="445"/>
        <v/>
      </c>
      <c r="O13878" s="1">
        <f t="shared" si="446"/>
        <v>0</v>
      </c>
    </row>
    <row r="13879" spans="1:15" x14ac:dyDescent="0.15">
      <c r="A13879" s="2"/>
      <c r="B13879" s="2"/>
      <c r="C13879" s="19"/>
      <c r="D13879" s="2"/>
      <c r="E13879" s="2"/>
      <c r="F13879" s="2"/>
      <c r="G13879" s="2"/>
      <c r="H13879" s="2"/>
      <c r="I13879" s="2"/>
      <c r="J13879" s="2"/>
      <c r="M13879" s="1" t="str">
        <f t="shared" si="445"/>
        <v/>
      </c>
      <c r="O13879" s="1">
        <f t="shared" si="446"/>
        <v>0</v>
      </c>
    </row>
    <row r="13880" spans="1:15" x14ac:dyDescent="0.15">
      <c r="A13880" s="2"/>
      <c r="B13880" s="2"/>
      <c r="C13880" s="19"/>
      <c r="D13880" s="2"/>
      <c r="E13880" s="2"/>
      <c r="F13880" s="2"/>
      <c r="G13880" s="2"/>
      <c r="H13880" s="2"/>
      <c r="I13880" s="2"/>
      <c r="J13880" s="2"/>
      <c r="M13880" s="1" t="str">
        <f t="shared" si="445"/>
        <v/>
      </c>
      <c r="O13880" s="1">
        <f t="shared" si="446"/>
        <v>0</v>
      </c>
    </row>
    <row r="13881" spans="1:15" x14ac:dyDescent="0.15">
      <c r="A13881" s="2"/>
      <c r="B13881" s="2"/>
      <c r="C13881" s="19"/>
      <c r="D13881" s="2"/>
      <c r="E13881" s="2"/>
      <c r="F13881" s="2"/>
      <c r="G13881" s="2"/>
      <c r="H13881" s="2"/>
      <c r="I13881" s="2"/>
      <c r="J13881" s="2"/>
      <c r="M13881" s="1" t="str">
        <f t="shared" si="445"/>
        <v/>
      </c>
      <c r="O13881" s="1">
        <f t="shared" si="446"/>
        <v>0</v>
      </c>
    </row>
    <row r="13882" spans="1:15" x14ac:dyDescent="0.15">
      <c r="A13882" s="2"/>
      <c r="B13882" s="2"/>
      <c r="C13882" s="19"/>
      <c r="D13882" s="2"/>
      <c r="E13882" s="2"/>
      <c r="F13882" s="2"/>
      <c r="G13882" s="2"/>
      <c r="H13882" s="2"/>
      <c r="I13882" s="2"/>
      <c r="J13882" s="2"/>
      <c r="M13882" s="1" t="str">
        <f t="shared" si="445"/>
        <v/>
      </c>
      <c r="O13882" s="1">
        <f t="shared" si="446"/>
        <v>0</v>
      </c>
    </row>
    <row r="13883" spans="1:15" x14ac:dyDescent="0.15">
      <c r="A13883" s="2"/>
      <c r="B13883" s="2"/>
      <c r="C13883" s="19"/>
      <c r="D13883" s="2"/>
      <c r="E13883" s="2"/>
      <c r="F13883" s="2"/>
      <c r="G13883" s="2"/>
      <c r="H13883" s="2"/>
      <c r="I13883" s="2"/>
      <c r="J13883" s="2"/>
      <c r="M13883" s="1" t="str">
        <f t="shared" si="445"/>
        <v/>
      </c>
      <c r="O13883" s="1">
        <f t="shared" si="446"/>
        <v>0</v>
      </c>
    </row>
    <row r="13884" spans="1:15" x14ac:dyDescent="0.15">
      <c r="A13884" s="2"/>
      <c r="B13884" s="2"/>
      <c r="C13884" s="19"/>
      <c r="D13884" s="2"/>
      <c r="E13884" s="2"/>
      <c r="F13884" s="2"/>
      <c r="G13884" s="2"/>
      <c r="H13884" s="2"/>
      <c r="I13884" s="2"/>
      <c r="J13884" s="2"/>
      <c r="M13884" s="1" t="str">
        <f t="shared" si="445"/>
        <v/>
      </c>
      <c r="O13884" s="1">
        <f t="shared" si="446"/>
        <v>0</v>
      </c>
    </row>
    <row r="13885" spans="1:15" x14ac:dyDescent="0.15">
      <c r="A13885" s="2"/>
      <c r="B13885" s="2"/>
      <c r="C13885" s="19"/>
      <c r="D13885" s="2"/>
      <c r="E13885" s="2"/>
      <c r="F13885" s="2"/>
      <c r="G13885" s="2"/>
      <c r="H13885" s="2"/>
      <c r="I13885" s="2"/>
      <c r="J13885" s="2"/>
      <c r="M13885" s="1" t="str">
        <f t="shared" si="445"/>
        <v/>
      </c>
      <c r="O13885" s="1">
        <f t="shared" si="446"/>
        <v>0</v>
      </c>
    </row>
    <row r="13886" spans="1:15" x14ac:dyDescent="0.15">
      <c r="A13886" s="2"/>
      <c r="B13886" s="2"/>
      <c r="C13886" s="19"/>
      <c r="D13886" s="2"/>
      <c r="E13886" s="2"/>
      <c r="F13886" s="2"/>
      <c r="G13886" s="2"/>
      <c r="H13886" s="2"/>
      <c r="I13886" s="2"/>
      <c r="J13886" s="2"/>
      <c r="M13886" s="1" t="str">
        <f t="shared" si="445"/>
        <v/>
      </c>
      <c r="O13886" s="1">
        <f t="shared" si="446"/>
        <v>0</v>
      </c>
    </row>
    <row r="13887" spans="1:15" x14ac:dyDescent="0.15">
      <c r="A13887" s="2"/>
      <c r="B13887" s="2"/>
      <c r="C13887" s="19"/>
      <c r="D13887" s="2"/>
      <c r="E13887" s="2"/>
      <c r="F13887" s="2"/>
      <c r="G13887" s="2"/>
      <c r="H13887" s="2"/>
      <c r="I13887" s="2"/>
      <c r="J13887" s="2"/>
      <c r="M13887" s="1" t="str">
        <f t="shared" si="445"/>
        <v/>
      </c>
      <c r="O13887" s="1">
        <f t="shared" si="446"/>
        <v>0</v>
      </c>
    </row>
    <row r="13888" spans="1:15" x14ac:dyDescent="0.15">
      <c r="A13888" s="2"/>
      <c r="B13888" s="2"/>
      <c r="C13888" s="19"/>
      <c r="D13888" s="2"/>
      <c r="E13888" s="2"/>
      <c r="F13888" s="2"/>
      <c r="G13888" s="2"/>
      <c r="H13888" s="2"/>
      <c r="I13888" s="2"/>
      <c r="J13888" s="2"/>
      <c r="M13888" s="1" t="str">
        <f t="shared" si="445"/>
        <v/>
      </c>
      <c r="O13888" s="1">
        <f t="shared" si="446"/>
        <v>0</v>
      </c>
    </row>
    <row r="13889" spans="1:15" x14ac:dyDescent="0.15">
      <c r="A13889" s="2"/>
      <c r="B13889" s="2"/>
      <c r="C13889" s="19"/>
      <c r="D13889" s="2"/>
      <c r="E13889" s="2"/>
      <c r="F13889" s="2"/>
      <c r="G13889" s="2"/>
      <c r="H13889" s="2"/>
      <c r="I13889" s="2"/>
      <c r="J13889" s="2"/>
      <c r="M13889" s="1" t="str">
        <f t="shared" si="445"/>
        <v/>
      </c>
      <c r="O13889" s="1">
        <f t="shared" si="446"/>
        <v>0</v>
      </c>
    </row>
    <row r="13890" spans="1:15" x14ac:dyDescent="0.15">
      <c r="A13890" s="2"/>
      <c r="B13890" s="2"/>
      <c r="C13890" s="19"/>
      <c r="D13890" s="2"/>
      <c r="E13890" s="2"/>
      <c r="F13890" s="2"/>
      <c r="G13890" s="2"/>
      <c r="H13890" s="2"/>
      <c r="I13890" s="2"/>
      <c r="J13890" s="2"/>
      <c r="M13890" s="1" t="str">
        <f t="shared" si="445"/>
        <v/>
      </c>
      <c r="O13890" s="1">
        <f t="shared" si="446"/>
        <v>0</v>
      </c>
    </row>
    <row r="13891" spans="1:15" x14ac:dyDescent="0.15">
      <c r="A13891" s="2"/>
      <c r="B13891" s="2"/>
      <c r="C13891" s="19"/>
      <c r="D13891" s="2"/>
      <c r="E13891" s="2"/>
      <c r="F13891" s="2"/>
      <c r="G13891" s="2"/>
      <c r="H13891" s="2"/>
      <c r="I13891" s="2"/>
      <c r="J13891" s="2"/>
      <c r="M13891" s="1" t="str">
        <f t="shared" si="445"/>
        <v/>
      </c>
      <c r="O13891" s="1">
        <f t="shared" si="446"/>
        <v>0</v>
      </c>
    </row>
    <row r="13892" spans="1:15" x14ac:dyDescent="0.15">
      <c r="A13892" s="2"/>
      <c r="B13892" s="2"/>
      <c r="C13892" s="19"/>
      <c r="D13892" s="2"/>
      <c r="E13892" s="2"/>
      <c r="F13892" s="2"/>
      <c r="G13892" s="2"/>
      <c r="H13892" s="2"/>
      <c r="I13892" s="2"/>
      <c r="J13892" s="2"/>
      <c r="M13892" s="1" t="str">
        <f t="shared" si="445"/>
        <v/>
      </c>
      <c r="O13892" s="1">
        <f t="shared" si="446"/>
        <v>0</v>
      </c>
    </row>
    <row r="13893" spans="1:15" x14ac:dyDescent="0.15">
      <c r="A13893" s="2"/>
      <c r="B13893" s="2"/>
      <c r="C13893" s="19"/>
      <c r="D13893" s="2"/>
      <c r="E13893" s="2"/>
      <c r="F13893" s="2"/>
      <c r="G13893" s="2"/>
      <c r="H13893" s="2"/>
      <c r="I13893" s="2"/>
      <c r="J13893" s="2"/>
      <c r="M13893" s="1" t="str">
        <f t="shared" si="445"/>
        <v/>
      </c>
      <c r="O13893" s="1">
        <f t="shared" si="446"/>
        <v>0</v>
      </c>
    </row>
    <row r="13894" spans="1:15" x14ac:dyDescent="0.15">
      <c r="A13894" s="2"/>
      <c r="B13894" s="2"/>
      <c r="C13894" s="19"/>
      <c r="D13894" s="2"/>
      <c r="E13894" s="2"/>
      <c r="F13894" s="2"/>
      <c r="G13894" s="2"/>
      <c r="H13894" s="2"/>
      <c r="I13894" s="2"/>
      <c r="J13894" s="2"/>
      <c r="M13894" s="1" t="str">
        <f t="shared" si="445"/>
        <v/>
      </c>
      <c r="O13894" s="1">
        <f t="shared" si="446"/>
        <v>0</v>
      </c>
    </row>
    <row r="13895" spans="1:15" x14ac:dyDescent="0.15">
      <c r="A13895" s="2"/>
      <c r="B13895" s="2"/>
      <c r="C13895" s="19"/>
      <c r="D13895" s="2"/>
      <c r="E13895" s="2"/>
      <c r="F13895" s="2"/>
      <c r="G13895" s="2"/>
      <c r="H13895" s="2"/>
      <c r="I13895" s="2"/>
      <c r="J13895" s="2"/>
      <c r="M13895" s="1" t="str">
        <f t="shared" si="445"/>
        <v/>
      </c>
      <c r="O13895" s="1">
        <f t="shared" si="446"/>
        <v>0</v>
      </c>
    </row>
    <row r="13896" spans="1:15" x14ac:dyDescent="0.15">
      <c r="A13896" s="2"/>
      <c r="B13896" s="2"/>
      <c r="C13896" s="19"/>
      <c r="D13896" s="2"/>
      <c r="E13896" s="2"/>
      <c r="F13896" s="2"/>
      <c r="G13896" s="2"/>
      <c r="H13896" s="2"/>
      <c r="I13896" s="2"/>
      <c r="J13896" s="2"/>
      <c r="M13896" s="1" t="str">
        <f t="shared" si="445"/>
        <v/>
      </c>
      <c r="O13896" s="1">
        <f t="shared" si="446"/>
        <v>0</v>
      </c>
    </row>
    <row r="13897" spans="1:15" x14ac:dyDescent="0.15">
      <c r="A13897" s="2"/>
      <c r="B13897" s="2"/>
      <c r="C13897" s="19"/>
      <c r="D13897" s="2"/>
      <c r="E13897" s="2"/>
      <c r="F13897" s="2"/>
      <c r="G13897" s="2"/>
      <c r="H13897" s="2"/>
      <c r="I13897" s="2"/>
      <c r="J13897" s="2"/>
      <c r="M13897" s="1" t="str">
        <f t="shared" si="445"/>
        <v/>
      </c>
      <c r="O13897" s="1">
        <f t="shared" si="446"/>
        <v>0</v>
      </c>
    </row>
    <row r="13898" spans="1:15" x14ac:dyDescent="0.15">
      <c r="A13898" s="2"/>
      <c r="B13898" s="2"/>
      <c r="C13898" s="19"/>
      <c r="D13898" s="2"/>
      <c r="E13898" s="2"/>
      <c r="F13898" s="2"/>
      <c r="G13898" s="2"/>
      <c r="H13898" s="2"/>
      <c r="I13898" s="2"/>
      <c r="J13898" s="2"/>
      <c r="M13898" s="1" t="str">
        <f t="shared" si="445"/>
        <v/>
      </c>
      <c r="O13898" s="1">
        <f t="shared" si="446"/>
        <v>0</v>
      </c>
    </row>
    <row r="13899" spans="1:15" x14ac:dyDescent="0.15">
      <c r="A13899" s="2"/>
      <c r="B13899" s="2"/>
      <c r="C13899" s="19"/>
      <c r="D13899" s="2"/>
      <c r="E13899" s="2"/>
      <c r="F13899" s="2"/>
      <c r="G13899" s="2"/>
      <c r="H13899" s="2"/>
      <c r="I13899" s="2"/>
      <c r="J13899" s="2"/>
      <c r="M13899" s="1" t="str">
        <f t="shared" si="445"/>
        <v/>
      </c>
      <c r="O13899" s="1">
        <f t="shared" si="446"/>
        <v>0</v>
      </c>
    </row>
    <row r="13900" spans="1:15" x14ac:dyDescent="0.15">
      <c r="A13900" s="2"/>
      <c r="B13900" s="2"/>
      <c r="C13900" s="19"/>
      <c r="D13900" s="2"/>
      <c r="E13900" s="2"/>
      <c r="F13900" s="2"/>
      <c r="G13900" s="2"/>
      <c r="H13900" s="2"/>
      <c r="I13900" s="2"/>
      <c r="J13900" s="2"/>
      <c r="M13900" s="1" t="str">
        <f t="shared" si="445"/>
        <v/>
      </c>
      <c r="O13900" s="1">
        <f t="shared" si="446"/>
        <v>0</v>
      </c>
    </row>
    <row r="13901" spans="1:15" x14ac:dyDescent="0.15">
      <c r="A13901" s="2"/>
      <c r="B13901" s="2"/>
      <c r="C13901" s="19"/>
      <c r="D13901" s="2"/>
      <c r="E13901" s="2"/>
      <c r="F13901" s="2"/>
      <c r="G13901" s="2"/>
      <c r="H13901" s="2"/>
      <c r="I13901" s="2"/>
      <c r="J13901" s="2"/>
      <c r="M13901" s="1" t="str">
        <f t="shared" si="445"/>
        <v/>
      </c>
      <c r="O13901" s="1">
        <f t="shared" si="446"/>
        <v>0</v>
      </c>
    </row>
    <row r="13902" spans="1:15" x14ac:dyDescent="0.15">
      <c r="A13902" s="2"/>
      <c r="B13902" s="2"/>
      <c r="C13902" s="19"/>
      <c r="D13902" s="2"/>
      <c r="E13902" s="2"/>
      <c r="F13902" s="2"/>
      <c r="G13902" s="2"/>
      <c r="H13902" s="2"/>
      <c r="I13902" s="2"/>
      <c r="J13902" s="2"/>
      <c r="M13902" s="1" t="str">
        <f t="shared" si="445"/>
        <v/>
      </c>
      <c r="O13902" s="1">
        <f t="shared" si="446"/>
        <v>0</v>
      </c>
    </row>
    <row r="13903" spans="1:15" x14ac:dyDescent="0.15">
      <c r="A13903" s="2"/>
      <c r="B13903" s="2"/>
      <c r="C13903" s="19"/>
      <c r="D13903" s="2"/>
      <c r="E13903" s="2"/>
      <c r="F13903" s="2"/>
      <c r="G13903" s="2"/>
      <c r="H13903" s="2"/>
      <c r="I13903" s="2"/>
      <c r="J13903" s="2"/>
      <c r="M13903" s="1" t="str">
        <f t="shared" si="445"/>
        <v/>
      </c>
      <c r="O13903" s="1">
        <f t="shared" si="446"/>
        <v>0</v>
      </c>
    </row>
    <row r="13904" spans="1:15" x14ac:dyDescent="0.15">
      <c r="A13904" s="2"/>
      <c r="B13904" s="2"/>
      <c r="C13904" s="19"/>
      <c r="D13904" s="2"/>
      <c r="E13904" s="2"/>
      <c r="F13904" s="2"/>
      <c r="G13904" s="2"/>
      <c r="H13904" s="2"/>
      <c r="I13904" s="2"/>
      <c r="J13904" s="2"/>
      <c r="M13904" s="1" t="str">
        <f t="shared" si="445"/>
        <v/>
      </c>
      <c r="O13904" s="1">
        <f t="shared" si="446"/>
        <v>0</v>
      </c>
    </row>
    <row r="13905" spans="1:15" x14ac:dyDescent="0.15">
      <c r="A13905" s="2"/>
      <c r="B13905" s="2"/>
      <c r="C13905" s="19"/>
      <c r="D13905" s="2"/>
      <c r="E13905" s="2"/>
      <c r="F13905" s="2"/>
      <c r="G13905" s="2"/>
      <c r="H13905" s="2"/>
      <c r="I13905" s="2"/>
      <c r="J13905" s="2"/>
      <c r="M13905" s="1" t="str">
        <f t="shared" si="445"/>
        <v/>
      </c>
      <c r="O13905" s="1">
        <f t="shared" si="446"/>
        <v>0</v>
      </c>
    </row>
    <row r="13906" spans="1:15" x14ac:dyDescent="0.15">
      <c r="A13906" s="2"/>
      <c r="B13906" s="2"/>
      <c r="C13906" s="19"/>
      <c r="D13906" s="2"/>
      <c r="E13906" s="2"/>
      <c r="F13906" s="2"/>
      <c r="G13906" s="2"/>
      <c r="H13906" s="2"/>
      <c r="I13906" s="2"/>
      <c r="J13906" s="2"/>
      <c r="M13906" s="1" t="str">
        <f t="shared" si="445"/>
        <v/>
      </c>
      <c r="O13906" s="1">
        <f t="shared" si="446"/>
        <v>0</v>
      </c>
    </row>
    <row r="13907" spans="1:15" x14ac:dyDescent="0.15">
      <c r="A13907" s="2"/>
      <c r="B13907" s="2"/>
      <c r="C13907" s="19"/>
      <c r="D13907" s="2"/>
      <c r="E13907" s="2"/>
      <c r="F13907" s="2"/>
      <c r="G13907" s="2"/>
      <c r="H13907" s="2"/>
      <c r="I13907" s="2"/>
      <c r="J13907" s="2"/>
      <c r="M13907" s="1" t="str">
        <f t="shared" si="445"/>
        <v/>
      </c>
      <c r="O13907" s="1">
        <f t="shared" si="446"/>
        <v>0</v>
      </c>
    </row>
    <row r="13908" spans="1:15" x14ac:dyDescent="0.15">
      <c r="A13908" s="2"/>
      <c r="B13908" s="2"/>
      <c r="C13908" s="19"/>
      <c r="D13908" s="2"/>
      <c r="E13908" s="2"/>
      <c r="F13908" s="2"/>
      <c r="G13908" s="2"/>
      <c r="H13908" s="2"/>
      <c r="I13908" s="2"/>
      <c r="J13908" s="2"/>
      <c r="M13908" s="1" t="str">
        <f t="shared" si="445"/>
        <v/>
      </c>
      <c r="O13908" s="1">
        <f t="shared" si="446"/>
        <v>0</v>
      </c>
    </row>
    <row r="13909" spans="1:15" x14ac:dyDescent="0.15">
      <c r="A13909" s="2"/>
      <c r="B13909" s="2"/>
      <c r="C13909" s="19"/>
      <c r="D13909" s="2"/>
      <c r="E13909" s="2"/>
      <c r="F13909" s="2"/>
      <c r="G13909" s="2"/>
      <c r="H13909" s="2"/>
      <c r="I13909" s="2"/>
      <c r="J13909" s="2"/>
      <c r="M13909" s="1" t="str">
        <f t="shared" si="445"/>
        <v/>
      </c>
      <c r="O13909" s="1">
        <f t="shared" si="446"/>
        <v>0</v>
      </c>
    </row>
    <row r="13910" spans="1:15" x14ac:dyDescent="0.15">
      <c r="A13910" s="2"/>
      <c r="B13910" s="2"/>
      <c r="C13910" s="19"/>
      <c r="D13910" s="2"/>
      <c r="E13910" s="2"/>
      <c r="F13910" s="2"/>
      <c r="G13910" s="2"/>
      <c r="H13910" s="2"/>
      <c r="I13910" s="2"/>
      <c r="J13910" s="2"/>
      <c r="M13910" s="1" t="str">
        <f t="shared" si="445"/>
        <v/>
      </c>
      <c r="O13910" s="1">
        <f t="shared" si="446"/>
        <v>0</v>
      </c>
    </row>
    <row r="13911" spans="1:15" x14ac:dyDescent="0.15">
      <c r="A13911" s="2"/>
      <c r="B13911" s="2"/>
      <c r="C13911" s="19"/>
      <c r="D13911" s="2"/>
      <c r="E13911" s="2"/>
      <c r="F13911" s="2"/>
      <c r="G13911" s="2"/>
      <c r="H13911" s="2"/>
      <c r="I13911" s="2"/>
      <c r="J13911" s="2"/>
      <c r="M13911" s="1" t="str">
        <f t="shared" si="445"/>
        <v/>
      </c>
      <c r="O13911" s="1">
        <f t="shared" si="446"/>
        <v>0</v>
      </c>
    </row>
    <row r="13912" spans="1:15" x14ac:dyDescent="0.15">
      <c r="A13912" s="2"/>
      <c r="B13912" s="2"/>
      <c r="C13912" s="19"/>
      <c r="D13912" s="2"/>
      <c r="E13912" s="2"/>
      <c r="F13912" s="2"/>
      <c r="G13912" s="2"/>
      <c r="H13912" s="2"/>
      <c r="I13912" s="2"/>
      <c r="J13912" s="2"/>
      <c r="M13912" s="1" t="str">
        <f t="shared" si="445"/>
        <v/>
      </c>
      <c r="O13912" s="1">
        <f t="shared" si="446"/>
        <v>0</v>
      </c>
    </row>
    <row r="13913" spans="1:15" x14ac:dyDescent="0.15">
      <c r="A13913" s="2"/>
      <c r="B13913" s="2"/>
      <c r="C13913" s="19"/>
      <c r="D13913" s="2"/>
      <c r="E13913" s="2"/>
      <c r="F13913" s="2"/>
      <c r="G13913" s="2"/>
      <c r="H13913" s="2"/>
      <c r="I13913" s="2"/>
      <c r="J13913" s="2"/>
      <c r="M13913" s="1" t="str">
        <f t="shared" si="445"/>
        <v/>
      </c>
      <c r="O13913" s="1">
        <f t="shared" si="446"/>
        <v>0</v>
      </c>
    </row>
    <row r="13914" spans="1:15" x14ac:dyDescent="0.15">
      <c r="A13914" s="2"/>
      <c r="B13914" s="2"/>
      <c r="C13914" s="19"/>
      <c r="D13914" s="2"/>
      <c r="E13914" s="2"/>
      <c r="F13914" s="2"/>
      <c r="G13914" s="2"/>
      <c r="H13914" s="2"/>
      <c r="I13914" s="2"/>
      <c r="J13914" s="2"/>
      <c r="M13914" s="1" t="str">
        <f t="shared" si="445"/>
        <v/>
      </c>
      <c r="O13914" s="1">
        <f t="shared" si="446"/>
        <v>0</v>
      </c>
    </row>
    <row r="13915" spans="1:15" x14ac:dyDescent="0.15">
      <c r="A13915" s="2"/>
      <c r="B13915" s="2"/>
      <c r="C13915" s="19"/>
      <c r="D13915" s="2"/>
      <c r="E13915" s="2"/>
      <c r="F13915" s="2"/>
      <c r="G13915" s="2"/>
      <c r="H13915" s="2"/>
      <c r="I13915" s="2"/>
      <c r="J13915" s="2"/>
      <c r="M13915" s="1" t="str">
        <f t="shared" si="445"/>
        <v/>
      </c>
      <c r="O13915" s="1">
        <f t="shared" si="446"/>
        <v>0</v>
      </c>
    </row>
    <row r="13916" spans="1:15" x14ac:dyDescent="0.15">
      <c r="A13916" s="2"/>
      <c r="B13916" s="2"/>
      <c r="C13916" s="19"/>
      <c r="D13916" s="2"/>
      <c r="E13916" s="2"/>
      <c r="F13916" s="2"/>
      <c r="G13916" s="2"/>
      <c r="H13916" s="2"/>
      <c r="I13916" s="2"/>
      <c r="J13916" s="2"/>
      <c r="M13916" s="1" t="str">
        <f t="shared" ref="M13916:M13979" si="447">F13916&amp;E13916</f>
        <v/>
      </c>
      <c r="O13916" s="1">
        <f t="shared" si="446"/>
        <v>0</v>
      </c>
    </row>
    <row r="13917" spans="1:15" x14ac:dyDescent="0.15">
      <c r="A13917" s="2"/>
      <c r="B13917" s="2"/>
      <c r="C13917" s="19"/>
      <c r="D13917" s="2"/>
      <c r="E13917" s="2"/>
      <c r="F13917" s="2"/>
      <c r="G13917" s="2"/>
      <c r="H13917" s="2"/>
      <c r="I13917" s="2"/>
      <c r="J13917" s="2"/>
      <c r="M13917" s="1" t="str">
        <f t="shared" si="447"/>
        <v/>
      </c>
      <c r="O13917" s="1">
        <f t="shared" si="446"/>
        <v>0</v>
      </c>
    </row>
    <row r="13918" spans="1:15" x14ac:dyDescent="0.15">
      <c r="A13918" s="2"/>
      <c r="B13918" s="2"/>
      <c r="C13918" s="19"/>
      <c r="D13918" s="2"/>
      <c r="E13918" s="2"/>
      <c r="F13918" s="2"/>
      <c r="G13918" s="2"/>
      <c r="H13918" s="2"/>
      <c r="I13918" s="2"/>
      <c r="J13918" s="2"/>
      <c r="M13918" s="1" t="str">
        <f t="shared" si="447"/>
        <v/>
      </c>
      <c r="O13918" s="1">
        <f t="shared" si="446"/>
        <v>0</v>
      </c>
    </row>
    <row r="13919" spans="1:15" x14ac:dyDescent="0.15">
      <c r="A13919" s="2"/>
      <c r="B13919" s="2"/>
      <c r="C13919" s="19"/>
      <c r="D13919" s="2"/>
      <c r="E13919" s="2"/>
      <c r="F13919" s="2"/>
      <c r="G13919" s="2"/>
      <c r="H13919" s="2"/>
      <c r="I13919" s="2"/>
      <c r="J13919" s="2"/>
      <c r="M13919" s="1" t="str">
        <f t="shared" si="447"/>
        <v/>
      </c>
      <c r="O13919" s="1">
        <f t="shared" si="446"/>
        <v>0</v>
      </c>
    </row>
    <row r="13920" spans="1:15" x14ac:dyDescent="0.15">
      <c r="A13920" s="2"/>
      <c r="B13920" s="2"/>
      <c r="C13920" s="19"/>
      <c r="D13920" s="2"/>
      <c r="E13920" s="2"/>
      <c r="F13920" s="2"/>
      <c r="G13920" s="2"/>
      <c r="H13920" s="2"/>
      <c r="I13920" s="2"/>
      <c r="J13920" s="2"/>
      <c r="M13920" s="1" t="str">
        <f t="shared" si="447"/>
        <v/>
      </c>
      <c r="O13920" s="1">
        <f t="shared" si="446"/>
        <v>0</v>
      </c>
    </row>
    <row r="13921" spans="1:15" x14ac:dyDescent="0.15">
      <c r="A13921" s="2"/>
      <c r="B13921" s="2"/>
      <c r="C13921" s="19"/>
      <c r="D13921" s="2"/>
      <c r="E13921" s="2"/>
      <c r="F13921" s="2"/>
      <c r="G13921" s="2"/>
      <c r="H13921" s="2"/>
      <c r="I13921" s="2"/>
      <c r="J13921" s="2"/>
      <c r="M13921" s="1" t="str">
        <f t="shared" si="447"/>
        <v/>
      </c>
      <c r="O13921" s="1">
        <f t="shared" si="446"/>
        <v>0</v>
      </c>
    </row>
    <row r="13922" spans="1:15" x14ac:dyDescent="0.15">
      <c r="A13922" s="2"/>
      <c r="B13922" s="2"/>
      <c r="C13922" s="19"/>
      <c r="D13922" s="2"/>
      <c r="E13922" s="2"/>
      <c r="F13922" s="2"/>
      <c r="G13922" s="2"/>
      <c r="H13922" s="2"/>
      <c r="I13922" s="2"/>
      <c r="J13922" s="2"/>
      <c r="M13922" s="1" t="str">
        <f t="shared" si="447"/>
        <v/>
      </c>
      <c r="O13922" s="1">
        <f t="shared" si="446"/>
        <v>0</v>
      </c>
    </row>
    <row r="13923" spans="1:15" x14ac:dyDescent="0.15">
      <c r="A13923" s="2"/>
      <c r="B13923" s="2"/>
      <c r="C13923" s="19"/>
      <c r="D13923" s="2"/>
      <c r="E13923" s="2"/>
      <c r="F13923" s="2"/>
      <c r="G13923" s="2"/>
      <c r="H13923" s="2"/>
      <c r="I13923" s="2"/>
      <c r="J13923" s="2"/>
      <c r="M13923" s="1" t="str">
        <f t="shared" si="447"/>
        <v/>
      </c>
      <c r="O13923" s="1">
        <f t="shared" si="446"/>
        <v>0</v>
      </c>
    </row>
    <row r="13924" spans="1:15" x14ac:dyDescent="0.15">
      <c r="A13924" s="2"/>
      <c r="B13924" s="2"/>
      <c r="C13924" s="19"/>
      <c r="D13924" s="2"/>
      <c r="E13924" s="2"/>
      <c r="F13924" s="2"/>
      <c r="G13924" s="2"/>
      <c r="H13924" s="2"/>
      <c r="I13924" s="2"/>
      <c r="J13924" s="2"/>
      <c r="M13924" s="1" t="str">
        <f t="shared" si="447"/>
        <v/>
      </c>
      <c r="O13924" s="1">
        <f t="shared" si="446"/>
        <v>0</v>
      </c>
    </row>
    <row r="13925" spans="1:15" x14ac:dyDescent="0.15">
      <c r="A13925" s="2"/>
      <c r="B13925" s="2"/>
      <c r="C13925" s="19"/>
      <c r="D13925" s="2"/>
      <c r="E13925" s="2"/>
      <c r="F13925" s="2"/>
      <c r="G13925" s="2"/>
      <c r="H13925" s="2"/>
      <c r="I13925" s="2"/>
      <c r="J13925" s="2"/>
      <c r="M13925" s="1" t="str">
        <f t="shared" si="447"/>
        <v/>
      </c>
      <c r="O13925" s="1">
        <f t="shared" si="446"/>
        <v>0</v>
      </c>
    </row>
    <row r="13926" spans="1:15" x14ac:dyDescent="0.15">
      <c r="A13926" s="2"/>
      <c r="B13926" s="2"/>
      <c r="C13926" s="19"/>
      <c r="D13926" s="2"/>
      <c r="E13926" s="2"/>
      <c r="F13926" s="2"/>
      <c r="G13926" s="2"/>
      <c r="H13926" s="2"/>
      <c r="I13926" s="2"/>
      <c r="J13926" s="2"/>
      <c r="M13926" s="1" t="str">
        <f t="shared" si="447"/>
        <v/>
      </c>
      <c r="O13926" s="1">
        <f t="shared" si="446"/>
        <v>0</v>
      </c>
    </row>
    <row r="13927" spans="1:15" x14ac:dyDescent="0.15">
      <c r="A13927" s="2"/>
      <c r="B13927" s="2"/>
      <c r="C13927" s="19"/>
      <c r="D13927" s="2"/>
      <c r="E13927" s="2"/>
      <c r="F13927" s="2"/>
      <c r="G13927" s="2"/>
      <c r="H13927" s="2"/>
      <c r="I13927" s="2"/>
      <c r="J13927" s="2"/>
      <c r="M13927" s="1" t="str">
        <f t="shared" si="447"/>
        <v/>
      </c>
      <c r="O13927" s="1">
        <f t="shared" si="446"/>
        <v>0</v>
      </c>
    </row>
    <row r="13928" spans="1:15" x14ac:dyDescent="0.15">
      <c r="A13928" s="2"/>
      <c r="B13928" s="2"/>
      <c r="C13928" s="19"/>
      <c r="D13928" s="2"/>
      <c r="E13928" s="2"/>
      <c r="F13928" s="2"/>
      <c r="G13928" s="2"/>
      <c r="H13928" s="2"/>
      <c r="I13928" s="2"/>
      <c r="J13928" s="2"/>
      <c r="M13928" s="1" t="str">
        <f t="shared" si="447"/>
        <v/>
      </c>
      <c r="O13928" s="1">
        <f t="shared" si="446"/>
        <v>0</v>
      </c>
    </row>
    <row r="13929" spans="1:15" x14ac:dyDescent="0.15">
      <c r="A13929" s="2"/>
      <c r="B13929" s="2"/>
      <c r="C13929" s="19"/>
      <c r="D13929" s="2"/>
      <c r="E13929" s="2"/>
      <c r="F13929" s="2"/>
      <c r="G13929" s="2"/>
      <c r="H13929" s="2"/>
      <c r="I13929" s="2"/>
      <c r="J13929" s="2"/>
      <c r="M13929" s="1" t="str">
        <f t="shared" si="447"/>
        <v/>
      </c>
      <c r="O13929" s="1">
        <f t="shared" si="446"/>
        <v>0</v>
      </c>
    </row>
    <row r="13930" spans="1:15" x14ac:dyDescent="0.15">
      <c r="A13930" s="2"/>
      <c r="B13930" s="2"/>
      <c r="C13930" s="19"/>
      <c r="D13930" s="2"/>
      <c r="E13930" s="2"/>
      <c r="F13930" s="2"/>
      <c r="G13930" s="2"/>
      <c r="H13930" s="2"/>
      <c r="I13930" s="2"/>
      <c r="J13930" s="2"/>
      <c r="M13930" s="1" t="str">
        <f t="shared" si="447"/>
        <v/>
      </c>
      <c r="O13930" s="1">
        <f t="shared" si="446"/>
        <v>0</v>
      </c>
    </row>
    <row r="13931" spans="1:15" x14ac:dyDescent="0.15">
      <c r="A13931" s="2"/>
      <c r="B13931" s="2"/>
      <c r="C13931" s="19"/>
      <c r="D13931" s="2"/>
      <c r="E13931" s="2"/>
      <c r="F13931" s="2"/>
      <c r="G13931" s="2"/>
      <c r="H13931" s="2"/>
      <c r="I13931" s="2"/>
      <c r="J13931" s="2"/>
      <c r="M13931" s="1" t="str">
        <f t="shared" si="447"/>
        <v/>
      </c>
      <c r="O13931" s="1">
        <f t="shared" si="446"/>
        <v>0</v>
      </c>
    </row>
    <row r="13932" spans="1:15" x14ac:dyDescent="0.15">
      <c r="A13932" s="2"/>
      <c r="B13932" s="2"/>
      <c r="C13932" s="19"/>
      <c r="D13932" s="2"/>
      <c r="E13932" s="2"/>
      <c r="F13932" s="2"/>
      <c r="G13932" s="2"/>
      <c r="H13932" s="2"/>
      <c r="I13932" s="2"/>
      <c r="J13932" s="2"/>
      <c r="M13932" s="1" t="str">
        <f t="shared" si="447"/>
        <v/>
      </c>
      <c r="O13932" s="1">
        <f t="shared" si="446"/>
        <v>0</v>
      </c>
    </row>
    <row r="13933" spans="1:15" x14ac:dyDescent="0.15">
      <c r="A13933" s="2"/>
      <c r="B13933" s="2"/>
      <c r="C13933" s="19"/>
      <c r="D13933" s="2"/>
      <c r="E13933" s="2"/>
      <c r="F13933" s="2"/>
      <c r="G13933" s="2"/>
      <c r="H13933" s="2"/>
      <c r="I13933" s="2"/>
      <c r="J13933" s="2"/>
      <c r="M13933" s="1" t="str">
        <f t="shared" si="447"/>
        <v/>
      </c>
      <c r="O13933" s="1">
        <f t="shared" si="446"/>
        <v>0</v>
      </c>
    </row>
    <row r="13934" spans="1:15" x14ac:dyDescent="0.15">
      <c r="A13934" s="2"/>
      <c r="B13934" s="2"/>
      <c r="C13934" s="19"/>
      <c r="D13934" s="2"/>
      <c r="E13934" s="2"/>
      <c r="F13934" s="2"/>
      <c r="G13934" s="2"/>
      <c r="H13934" s="2"/>
      <c r="I13934" s="2"/>
      <c r="J13934" s="2"/>
      <c r="M13934" s="1" t="str">
        <f t="shared" si="447"/>
        <v/>
      </c>
      <c r="O13934" s="1">
        <f t="shared" si="446"/>
        <v>0</v>
      </c>
    </row>
    <row r="13935" spans="1:15" x14ac:dyDescent="0.15">
      <c r="A13935" s="2"/>
      <c r="B13935" s="2"/>
      <c r="C13935" s="19"/>
      <c r="D13935" s="2"/>
      <c r="E13935" s="2"/>
      <c r="F13935" s="2"/>
      <c r="G13935" s="2"/>
      <c r="H13935" s="2"/>
      <c r="I13935" s="2"/>
      <c r="J13935" s="2"/>
      <c r="M13935" s="1" t="str">
        <f t="shared" si="447"/>
        <v/>
      </c>
      <c r="O13935" s="1">
        <f t="shared" si="446"/>
        <v>0</v>
      </c>
    </row>
    <row r="13936" spans="1:15" x14ac:dyDescent="0.15">
      <c r="A13936" s="2"/>
      <c r="B13936" s="2"/>
      <c r="C13936" s="19"/>
      <c r="D13936" s="2"/>
      <c r="E13936" s="2"/>
      <c r="F13936" s="2"/>
      <c r="G13936" s="2"/>
      <c r="H13936" s="2"/>
      <c r="I13936" s="2"/>
      <c r="J13936" s="2"/>
      <c r="M13936" s="1" t="str">
        <f t="shared" si="447"/>
        <v/>
      </c>
      <c r="O13936" s="1">
        <f t="shared" si="446"/>
        <v>0</v>
      </c>
    </row>
    <row r="13937" spans="1:15" x14ac:dyDescent="0.15">
      <c r="A13937" s="2"/>
      <c r="B13937" s="2"/>
      <c r="C13937" s="19"/>
      <c r="D13937" s="2"/>
      <c r="E13937" s="2"/>
      <c r="F13937" s="2"/>
      <c r="G13937" s="2"/>
      <c r="H13937" s="2"/>
      <c r="I13937" s="2"/>
      <c r="J13937" s="2"/>
      <c r="M13937" s="1" t="str">
        <f t="shared" si="447"/>
        <v/>
      </c>
      <c r="O13937" s="1">
        <f t="shared" ref="O13937:O14000" si="448">IF(M13937=M13936,0,1)</f>
        <v>0</v>
      </c>
    </row>
    <row r="13938" spans="1:15" x14ac:dyDescent="0.15">
      <c r="A13938" s="2"/>
      <c r="B13938" s="2"/>
      <c r="C13938" s="19"/>
      <c r="D13938" s="2"/>
      <c r="E13938" s="2"/>
      <c r="F13938" s="2"/>
      <c r="G13938" s="2"/>
      <c r="H13938" s="2"/>
      <c r="I13938" s="2"/>
      <c r="J13938" s="2"/>
      <c r="M13938" s="1" t="str">
        <f t="shared" si="447"/>
        <v/>
      </c>
      <c r="O13938" s="1">
        <f t="shared" si="448"/>
        <v>0</v>
      </c>
    </row>
    <row r="13939" spans="1:15" x14ac:dyDescent="0.15">
      <c r="A13939" s="2"/>
      <c r="B13939" s="2"/>
      <c r="C13939" s="19"/>
      <c r="D13939" s="2"/>
      <c r="E13939" s="2"/>
      <c r="F13939" s="2"/>
      <c r="G13939" s="2"/>
      <c r="H13939" s="2"/>
      <c r="I13939" s="2"/>
      <c r="J13939" s="2"/>
      <c r="M13939" s="1" t="str">
        <f t="shared" si="447"/>
        <v/>
      </c>
      <c r="O13939" s="1">
        <f t="shared" si="448"/>
        <v>0</v>
      </c>
    </row>
    <row r="13940" spans="1:15" x14ac:dyDescent="0.15">
      <c r="A13940" s="2"/>
      <c r="B13940" s="2"/>
      <c r="C13940" s="19"/>
      <c r="D13940" s="2"/>
      <c r="E13940" s="2"/>
      <c r="F13940" s="2"/>
      <c r="G13940" s="2"/>
      <c r="H13940" s="2"/>
      <c r="I13940" s="2"/>
      <c r="J13940" s="2"/>
      <c r="M13940" s="1" t="str">
        <f t="shared" si="447"/>
        <v/>
      </c>
      <c r="O13940" s="1">
        <f t="shared" si="448"/>
        <v>0</v>
      </c>
    </row>
    <row r="13941" spans="1:15" x14ac:dyDescent="0.15">
      <c r="A13941" s="2"/>
      <c r="B13941" s="2"/>
      <c r="C13941" s="19"/>
      <c r="D13941" s="2"/>
      <c r="E13941" s="2"/>
      <c r="F13941" s="2"/>
      <c r="G13941" s="2"/>
      <c r="H13941" s="2"/>
      <c r="I13941" s="2"/>
      <c r="J13941" s="2"/>
      <c r="M13941" s="1" t="str">
        <f t="shared" si="447"/>
        <v/>
      </c>
      <c r="O13941" s="1">
        <f t="shared" si="448"/>
        <v>0</v>
      </c>
    </row>
    <row r="13942" spans="1:15" x14ac:dyDescent="0.15">
      <c r="A13942" s="2"/>
      <c r="B13942" s="2"/>
      <c r="C13942" s="19"/>
      <c r="D13942" s="2"/>
      <c r="E13942" s="2"/>
      <c r="F13942" s="2"/>
      <c r="G13942" s="2"/>
      <c r="H13942" s="2"/>
      <c r="I13942" s="2"/>
      <c r="J13942" s="2"/>
      <c r="M13942" s="1" t="str">
        <f t="shared" si="447"/>
        <v/>
      </c>
      <c r="O13942" s="1">
        <f t="shared" si="448"/>
        <v>0</v>
      </c>
    </row>
    <row r="13943" spans="1:15" x14ac:dyDescent="0.15">
      <c r="A13943" s="2"/>
      <c r="B13943" s="2"/>
      <c r="C13943" s="19"/>
      <c r="D13943" s="2"/>
      <c r="E13943" s="2"/>
      <c r="F13943" s="2"/>
      <c r="G13943" s="2"/>
      <c r="H13943" s="2"/>
      <c r="I13943" s="2"/>
      <c r="J13943" s="2"/>
      <c r="M13943" s="1" t="str">
        <f t="shared" si="447"/>
        <v/>
      </c>
      <c r="O13943" s="1">
        <f t="shared" si="448"/>
        <v>0</v>
      </c>
    </row>
    <row r="13944" spans="1:15" x14ac:dyDescent="0.15">
      <c r="A13944" s="2"/>
      <c r="B13944" s="2"/>
      <c r="C13944" s="19"/>
      <c r="D13944" s="2"/>
      <c r="E13944" s="2"/>
      <c r="F13944" s="2"/>
      <c r="G13944" s="2"/>
      <c r="H13944" s="2"/>
      <c r="I13944" s="2"/>
      <c r="J13944" s="2"/>
      <c r="M13944" s="1" t="str">
        <f t="shared" si="447"/>
        <v/>
      </c>
      <c r="O13944" s="1">
        <f t="shared" si="448"/>
        <v>0</v>
      </c>
    </row>
    <row r="13945" spans="1:15" x14ac:dyDescent="0.15">
      <c r="A13945" s="2"/>
      <c r="B13945" s="2"/>
      <c r="C13945" s="19"/>
      <c r="D13945" s="2"/>
      <c r="E13945" s="2"/>
      <c r="F13945" s="2"/>
      <c r="G13945" s="2"/>
      <c r="H13945" s="2"/>
      <c r="I13945" s="2"/>
      <c r="J13945" s="2"/>
      <c r="M13945" s="1" t="str">
        <f t="shared" si="447"/>
        <v/>
      </c>
      <c r="O13945" s="1">
        <f t="shared" si="448"/>
        <v>0</v>
      </c>
    </row>
    <row r="13946" spans="1:15" x14ac:dyDescent="0.15">
      <c r="A13946" s="2"/>
      <c r="B13946" s="2"/>
      <c r="C13946" s="19"/>
      <c r="D13946" s="2"/>
      <c r="E13946" s="2"/>
      <c r="F13946" s="2"/>
      <c r="G13946" s="2"/>
      <c r="H13946" s="2"/>
      <c r="I13946" s="2"/>
      <c r="J13946" s="2"/>
      <c r="M13946" s="1" t="str">
        <f t="shared" si="447"/>
        <v/>
      </c>
      <c r="O13946" s="1">
        <f t="shared" si="448"/>
        <v>0</v>
      </c>
    </row>
    <row r="13947" spans="1:15" x14ac:dyDescent="0.15">
      <c r="A13947" s="2"/>
      <c r="B13947" s="2"/>
      <c r="C13947" s="19"/>
      <c r="D13947" s="2"/>
      <c r="E13947" s="2"/>
      <c r="F13947" s="2"/>
      <c r="G13947" s="2"/>
      <c r="H13947" s="2"/>
      <c r="I13947" s="2"/>
      <c r="J13947" s="2"/>
      <c r="M13947" s="1" t="str">
        <f t="shared" si="447"/>
        <v/>
      </c>
      <c r="O13947" s="1">
        <f t="shared" si="448"/>
        <v>0</v>
      </c>
    </row>
    <row r="13948" spans="1:15" x14ac:dyDescent="0.15">
      <c r="A13948" s="2"/>
      <c r="B13948" s="2"/>
      <c r="C13948" s="19"/>
      <c r="D13948" s="2"/>
      <c r="E13948" s="2"/>
      <c r="F13948" s="2"/>
      <c r="G13948" s="2"/>
      <c r="H13948" s="2"/>
      <c r="I13948" s="2"/>
      <c r="J13948" s="2"/>
      <c r="M13948" s="1" t="str">
        <f t="shared" si="447"/>
        <v/>
      </c>
      <c r="O13948" s="1">
        <f t="shared" si="448"/>
        <v>0</v>
      </c>
    </row>
    <row r="13949" spans="1:15" x14ac:dyDescent="0.15">
      <c r="A13949" s="2"/>
      <c r="B13949" s="2"/>
      <c r="C13949" s="19"/>
      <c r="D13949" s="2"/>
      <c r="E13949" s="2"/>
      <c r="F13949" s="2"/>
      <c r="G13949" s="2"/>
      <c r="H13949" s="2"/>
      <c r="I13949" s="2"/>
      <c r="J13949" s="2"/>
      <c r="M13949" s="1" t="str">
        <f t="shared" si="447"/>
        <v/>
      </c>
      <c r="O13949" s="1">
        <f t="shared" si="448"/>
        <v>0</v>
      </c>
    </row>
    <row r="13950" spans="1:15" x14ac:dyDescent="0.15">
      <c r="A13950" s="2"/>
      <c r="B13950" s="2"/>
      <c r="C13950" s="19"/>
      <c r="D13950" s="2"/>
      <c r="E13950" s="2"/>
      <c r="F13950" s="2"/>
      <c r="G13950" s="2"/>
      <c r="H13950" s="2"/>
      <c r="I13950" s="2"/>
      <c r="J13950" s="2"/>
      <c r="M13950" s="1" t="str">
        <f t="shared" si="447"/>
        <v/>
      </c>
      <c r="O13950" s="1">
        <f t="shared" si="448"/>
        <v>0</v>
      </c>
    </row>
    <row r="13951" spans="1:15" x14ac:dyDescent="0.15">
      <c r="A13951" s="2"/>
      <c r="B13951" s="2"/>
      <c r="C13951" s="19"/>
      <c r="D13951" s="2"/>
      <c r="E13951" s="2"/>
      <c r="F13951" s="2"/>
      <c r="G13951" s="2"/>
      <c r="H13951" s="2"/>
      <c r="I13951" s="2"/>
      <c r="J13951" s="2"/>
      <c r="M13951" s="1" t="str">
        <f t="shared" si="447"/>
        <v/>
      </c>
      <c r="O13951" s="1">
        <f t="shared" si="448"/>
        <v>0</v>
      </c>
    </row>
    <row r="13952" spans="1:15" x14ac:dyDescent="0.15">
      <c r="A13952" s="2"/>
      <c r="B13952" s="2"/>
      <c r="C13952" s="19"/>
      <c r="D13952" s="2"/>
      <c r="E13952" s="2"/>
      <c r="F13952" s="2"/>
      <c r="G13952" s="2"/>
      <c r="H13952" s="2"/>
      <c r="I13952" s="2"/>
      <c r="J13952" s="2"/>
      <c r="M13952" s="1" t="str">
        <f t="shared" si="447"/>
        <v/>
      </c>
      <c r="O13952" s="1">
        <f t="shared" si="448"/>
        <v>0</v>
      </c>
    </row>
    <row r="13953" spans="1:15" x14ac:dyDescent="0.15">
      <c r="A13953" s="2"/>
      <c r="B13953" s="2"/>
      <c r="C13953" s="19"/>
      <c r="D13953" s="2"/>
      <c r="E13953" s="2"/>
      <c r="F13953" s="2"/>
      <c r="G13953" s="2"/>
      <c r="H13953" s="2"/>
      <c r="I13953" s="2"/>
      <c r="J13953" s="2"/>
      <c r="M13953" s="1" t="str">
        <f t="shared" si="447"/>
        <v/>
      </c>
      <c r="O13953" s="1">
        <f t="shared" si="448"/>
        <v>0</v>
      </c>
    </row>
    <row r="13954" spans="1:15" x14ac:dyDescent="0.15">
      <c r="A13954" s="2"/>
      <c r="B13954" s="2"/>
      <c r="C13954" s="19"/>
      <c r="D13954" s="2"/>
      <c r="E13954" s="2"/>
      <c r="F13954" s="2"/>
      <c r="G13954" s="2"/>
      <c r="H13954" s="2"/>
      <c r="I13954" s="2"/>
      <c r="J13954" s="2"/>
      <c r="M13954" s="1" t="str">
        <f t="shared" si="447"/>
        <v/>
      </c>
      <c r="O13954" s="1">
        <f t="shared" si="448"/>
        <v>0</v>
      </c>
    </row>
    <row r="13955" spans="1:15" x14ac:dyDescent="0.15">
      <c r="A13955" s="2"/>
      <c r="B13955" s="2"/>
      <c r="C13955" s="19"/>
      <c r="D13955" s="2"/>
      <c r="E13955" s="2"/>
      <c r="F13955" s="2"/>
      <c r="G13955" s="2"/>
      <c r="H13955" s="2"/>
      <c r="I13955" s="2"/>
      <c r="J13955" s="2"/>
      <c r="M13955" s="1" t="str">
        <f t="shared" si="447"/>
        <v/>
      </c>
      <c r="O13955" s="1">
        <f t="shared" si="448"/>
        <v>0</v>
      </c>
    </row>
    <row r="13956" spans="1:15" x14ac:dyDescent="0.15">
      <c r="A13956" s="2"/>
      <c r="B13956" s="2"/>
      <c r="C13956" s="19"/>
      <c r="D13956" s="2"/>
      <c r="E13956" s="2"/>
      <c r="F13956" s="2"/>
      <c r="G13956" s="2"/>
      <c r="H13956" s="2"/>
      <c r="I13956" s="2"/>
      <c r="J13956" s="2"/>
      <c r="M13956" s="1" t="str">
        <f t="shared" si="447"/>
        <v/>
      </c>
      <c r="O13956" s="1">
        <f t="shared" si="448"/>
        <v>0</v>
      </c>
    </row>
    <row r="13957" spans="1:15" x14ac:dyDescent="0.15">
      <c r="A13957" s="2"/>
      <c r="B13957" s="2"/>
      <c r="C13957" s="19"/>
      <c r="D13957" s="2"/>
      <c r="E13957" s="2"/>
      <c r="F13957" s="2"/>
      <c r="G13957" s="2"/>
      <c r="H13957" s="2"/>
      <c r="I13957" s="2"/>
      <c r="J13957" s="2"/>
      <c r="M13957" s="1" t="str">
        <f t="shared" si="447"/>
        <v/>
      </c>
      <c r="O13957" s="1">
        <f t="shared" si="448"/>
        <v>0</v>
      </c>
    </row>
    <row r="13958" spans="1:15" x14ac:dyDescent="0.15">
      <c r="A13958" s="2"/>
      <c r="B13958" s="2"/>
      <c r="C13958" s="19"/>
      <c r="D13958" s="2"/>
      <c r="E13958" s="2"/>
      <c r="F13958" s="2"/>
      <c r="G13958" s="2"/>
      <c r="H13958" s="2"/>
      <c r="I13958" s="2"/>
      <c r="J13958" s="2"/>
      <c r="M13958" s="1" t="str">
        <f t="shared" si="447"/>
        <v/>
      </c>
      <c r="O13958" s="1">
        <f t="shared" si="448"/>
        <v>0</v>
      </c>
    </row>
    <row r="13959" spans="1:15" x14ac:dyDescent="0.15">
      <c r="A13959" s="2"/>
      <c r="B13959" s="2"/>
      <c r="C13959" s="19"/>
      <c r="D13959" s="2"/>
      <c r="E13959" s="2"/>
      <c r="F13959" s="2"/>
      <c r="G13959" s="2"/>
      <c r="H13959" s="2"/>
      <c r="I13959" s="2"/>
      <c r="J13959" s="2"/>
      <c r="M13959" s="1" t="str">
        <f t="shared" si="447"/>
        <v/>
      </c>
      <c r="O13959" s="1">
        <f t="shared" si="448"/>
        <v>0</v>
      </c>
    </row>
    <row r="13960" spans="1:15" x14ac:dyDescent="0.15">
      <c r="A13960" s="2"/>
      <c r="B13960" s="2"/>
      <c r="C13960" s="19"/>
      <c r="D13960" s="2"/>
      <c r="E13960" s="2"/>
      <c r="F13960" s="2"/>
      <c r="G13960" s="2"/>
      <c r="H13960" s="2"/>
      <c r="I13960" s="2"/>
      <c r="J13960" s="2"/>
      <c r="M13960" s="1" t="str">
        <f t="shared" si="447"/>
        <v/>
      </c>
      <c r="O13960" s="1">
        <f t="shared" si="448"/>
        <v>0</v>
      </c>
    </row>
    <row r="13961" spans="1:15" x14ac:dyDescent="0.15">
      <c r="A13961" s="2"/>
      <c r="B13961" s="2"/>
      <c r="C13961" s="19"/>
      <c r="D13961" s="2"/>
      <c r="E13961" s="2"/>
      <c r="F13961" s="2"/>
      <c r="G13961" s="2"/>
      <c r="H13961" s="2"/>
      <c r="I13961" s="2"/>
      <c r="J13961" s="2"/>
      <c r="M13961" s="1" t="str">
        <f t="shared" si="447"/>
        <v/>
      </c>
      <c r="O13961" s="1">
        <f t="shared" si="448"/>
        <v>0</v>
      </c>
    </row>
    <row r="13962" spans="1:15" x14ac:dyDescent="0.15">
      <c r="A13962" s="2"/>
      <c r="B13962" s="2"/>
      <c r="C13962" s="19"/>
      <c r="D13962" s="2"/>
      <c r="E13962" s="2"/>
      <c r="F13962" s="2"/>
      <c r="G13962" s="2"/>
      <c r="H13962" s="2"/>
      <c r="I13962" s="2"/>
      <c r="J13962" s="2"/>
      <c r="M13962" s="1" t="str">
        <f t="shared" si="447"/>
        <v/>
      </c>
      <c r="O13962" s="1">
        <f t="shared" si="448"/>
        <v>0</v>
      </c>
    </row>
    <row r="13963" spans="1:15" x14ac:dyDescent="0.15">
      <c r="A13963" s="2"/>
      <c r="B13963" s="2"/>
      <c r="C13963" s="19"/>
      <c r="D13963" s="2"/>
      <c r="E13963" s="2"/>
      <c r="F13963" s="2"/>
      <c r="G13963" s="2"/>
      <c r="H13963" s="2"/>
      <c r="I13963" s="2"/>
      <c r="J13963" s="2"/>
      <c r="M13963" s="1" t="str">
        <f t="shared" si="447"/>
        <v/>
      </c>
      <c r="O13963" s="1">
        <f t="shared" si="448"/>
        <v>0</v>
      </c>
    </row>
    <row r="13964" spans="1:15" x14ac:dyDescent="0.15">
      <c r="A13964" s="2"/>
      <c r="B13964" s="2"/>
      <c r="C13964" s="19"/>
      <c r="D13964" s="2"/>
      <c r="E13964" s="2"/>
      <c r="F13964" s="2"/>
      <c r="G13964" s="2"/>
      <c r="H13964" s="2"/>
      <c r="I13964" s="2"/>
      <c r="J13964" s="2"/>
      <c r="M13964" s="1" t="str">
        <f t="shared" si="447"/>
        <v/>
      </c>
      <c r="O13964" s="1">
        <f t="shared" si="448"/>
        <v>0</v>
      </c>
    </row>
    <row r="13965" spans="1:15" x14ac:dyDescent="0.15">
      <c r="A13965" s="2"/>
      <c r="B13965" s="2"/>
      <c r="C13965" s="19"/>
      <c r="D13965" s="2"/>
      <c r="E13965" s="2"/>
      <c r="F13965" s="2"/>
      <c r="G13965" s="2"/>
      <c r="H13965" s="2"/>
      <c r="I13965" s="2"/>
      <c r="J13965" s="2"/>
      <c r="M13965" s="1" t="str">
        <f t="shared" si="447"/>
        <v/>
      </c>
      <c r="O13965" s="1">
        <f t="shared" si="448"/>
        <v>0</v>
      </c>
    </row>
    <row r="13966" spans="1:15" x14ac:dyDescent="0.15">
      <c r="A13966" s="2"/>
      <c r="B13966" s="2"/>
      <c r="C13966" s="19"/>
      <c r="D13966" s="2"/>
      <c r="E13966" s="2"/>
      <c r="F13966" s="2"/>
      <c r="G13966" s="2"/>
      <c r="H13966" s="2"/>
      <c r="I13966" s="2"/>
      <c r="J13966" s="2"/>
      <c r="M13966" s="1" t="str">
        <f t="shared" si="447"/>
        <v/>
      </c>
      <c r="O13966" s="1">
        <f t="shared" si="448"/>
        <v>0</v>
      </c>
    </row>
    <row r="13967" spans="1:15" x14ac:dyDescent="0.15">
      <c r="A13967" s="2"/>
      <c r="B13967" s="2"/>
      <c r="C13967" s="19"/>
      <c r="D13967" s="2"/>
      <c r="E13967" s="2"/>
      <c r="F13967" s="2"/>
      <c r="G13967" s="2"/>
      <c r="H13967" s="2"/>
      <c r="I13967" s="2"/>
      <c r="J13967" s="2"/>
      <c r="M13967" s="1" t="str">
        <f t="shared" si="447"/>
        <v/>
      </c>
      <c r="O13967" s="1">
        <f t="shared" si="448"/>
        <v>0</v>
      </c>
    </row>
    <row r="13968" spans="1:15" x14ac:dyDescent="0.15">
      <c r="A13968" s="2"/>
      <c r="B13968" s="2"/>
      <c r="C13968" s="19"/>
      <c r="D13968" s="2"/>
      <c r="E13968" s="2"/>
      <c r="F13968" s="2"/>
      <c r="G13968" s="2"/>
      <c r="H13968" s="2"/>
      <c r="I13968" s="2"/>
      <c r="J13968" s="2"/>
      <c r="M13968" s="1" t="str">
        <f t="shared" si="447"/>
        <v/>
      </c>
      <c r="O13968" s="1">
        <f t="shared" si="448"/>
        <v>0</v>
      </c>
    </row>
    <row r="13969" spans="1:15" x14ac:dyDescent="0.15">
      <c r="A13969" s="2"/>
      <c r="B13969" s="2"/>
      <c r="C13969" s="19"/>
      <c r="D13969" s="2"/>
      <c r="E13969" s="2"/>
      <c r="F13969" s="2"/>
      <c r="G13969" s="2"/>
      <c r="H13969" s="2"/>
      <c r="I13969" s="2"/>
      <c r="J13969" s="2"/>
      <c r="M13969" s="1" t="str">
        <f t="shared" si="447"/>
        <v/>
      </c>
      <c r="O13969" s="1">
        <f t="shared" si="448"/>
        <v>0</v>
      </c>
    </row>
    <row r="13970" spans="1:15" x14ac:dyDescent="0.15">
      <c r="A13970" s="2"/>
      <c r="B13970" s="2"/>
      <c r="C13970" s="19"/>
      <c r="D13970" s="2"/>
      <c r="E13970" s="2"/>
      <c r="F13970" s="2"/>
      <c r="G13970" s="2"/>
      <c r="H13970" s="2"/>
      <c r="I13970" s="2"/>
      <c r="J13970" s="2"/>
      <c r="M13970" s="1" t="str">
        <f t="shared" si="447"/>
        <v/>
      </c>
      <c r="O13970" s="1">
        <f t="shared" si="448"/>
        <v>0</v>
      </c>
    </row>
    <row r="13971" spans="1:15" x14ac:dyDescent="0.15">
      <c r="A13971" s="2"/>
      <c r="B13971" s="2"/>
      <c r="C13971" s="19"/>
      <c r="D13971" s="2"/>
      <c r="E13971" s="2"/>
      <c r="F13971" s="2"/>
      <c r="G13971" s="2"/>
      <c r="H13971" s="2"/>
      <c r="I13971" s="2"/>
      <c r="J13971" s="2"/>
      <c r="M13971" s="1" t="str">
        <f t="shared" si="447"/>
        <v/>
      </c>
      <c r="O13971" s="1">
        <f t="shared" si="448"/>
        <v>0</v>
      </c>
    </row>
    <row r="13972" spans="1:15" x14ac:dyDescent="0.15">
      <c r="A13972" s="2"/>
      <c r="B13972" s="2"/>
      <c r="C13972" s="19"/>
      <c r="D13972" s="2"/>
      <c r="E13972" s="2"/>
      <c r="F13972" s="2"/>
      <c r="G13972" s="2"/>
      <c r="H13972" s="2"/>
      <c r="I13972" s="2"/>
      <c r="J13972" s="2"/>
      <c r="M13972" s="1" t="str">
        <f t="shared" si="447"/>
        <v/>
      </c>
      <c r="O13972" s="1">
        <f t="shared" si="448"/>
        <v>0</v>
      </c>
    </row>
    <row r="13973" spans="1:15" x14ac:dyDescent="0.15">
      <c r="A13973" s="2"/>
      <c r="B13973" s="2"/>
      <c r="C13973" s="19"/>
      <c r="D13973" s="2"/>
      <c r="E13973" s="2"/>
      <c r="F13973" s="2"/>
      <c r="G13973" s="2"/>
      <c r="H13973" s="2"/>
      <c r="I13973" s="2"/>
      <c r="J13973" s="2"/>
      <c r="M13973" s="1" t="str">
        <f t="shared" si="447"/>
        <v/>
      </c>
      <c r="O13973" s="1">
        <f t="shared" si="448"/>
        <v>0</v>
      </c>
    </row>
    <row r="13974" spans="1:15" x14ac:dyDescent="0.15">
      <c r="A13974" s="2"/>
      <c r="B13974" s="2"/>
      <c r="C13974" s="19"/>
      <c r="D13974" s="2"/>
      <c r="E13974" s="2"/>
      <c r="F13974" s="2"/>
      <c r="G13974" s="2"/>
      <c r="H13974" s="2"/>
      <c r="I13974" s="2"/>
      <c r="J13974" s="2"/>
      <c r="M13974" s="1" t="str">
        <f t="shared" si="447"/>
        <v/>
      </c>
      <c r="O13974" s="1">
        <f t="shared" si="448"/>
        <v>0</v>
      </c>
    </row>
    <row r="13975" spans="1:15" x14ac:dyDescent="0.15">
      <c r="A13975" s="2"/>
      <c r="B13975" s="2"/>
      <c r="C13975" s="19"/>
      <c r="D13975" s="2"/>
      <c r="E13975" s="2"/>
      <c r="F13975" s="2"/>
      <c r="G13975" s="2"/>
      <c r="H13975" s="2"/>
      <c r="I13975" s="2"/>
      <c r="J13975" s="2"/>
      <c r="M13975" s="1" t="str">
        <f t="shared" si="447"/>
        <v/>
      </c>
      <c r="O13975" s="1">
        <f t="shared" si="448"/>
        <v>0</v>
      </c>
    </row>
    <row r="13976" spans="1:15" x14ac:dyDescent="0.15">
      <c r="A13976" s="2"/>
      <c r="B13976" s="2"/>
      <c r="C13976" s="19"/>
      <c r="D13976" s="2"/>
      <c r="E13976" s="2"/>
      <c r="F13976" s="2"/>
      <c r="G13976" s="2"/>
      <c r="H13976" s="2"/>
      <c r="I13976" s="2"/>
      <c r="J13976" s="2"/>
      <c r="M13976" s="1" t="str">
        <f t="shared" si="447"/>
        <v/>
      </c>
      <c r="O13976" s="1">
        <f t="shared" si="448"/>
        <v>0</v>
      </c>
    </row>
    <row r="13977" spans="1:15" x14ac:dyDescent="0.15">
      <c r="A13977" s="2"/>
      <c r="B13977" s="2"/>
      <c r="C13977" s="19"/>
      <c r="D13977" s="2"/>
      <c r="E13977" s="2"/>
      <c r="F13977" s="2"/>
      <c r="G13977" s="2"/>
      <c r="H13977" s="2"/>
      <c r="I13977" s="2"/>
      <c r="J13977" s="2"/>
      <c r="M13977" s="1" t="str">
        <f t="shared" si="447"/>
        <v/>
      </c>
      <c r="O13977" s="1">
        <f t="shared" si="448"/>
        <v>0</v>
      </c>
    </row>
    <row r="13978" spans="1:15" x14ac:dyDescent="0.15">
      <c r="A13978" s="2"/>
      <c r="B13978" s="2"/>
      <c r="C13978" s="19"/>
      <c r="D13978" s="2"/>
      <c r="E13978" s="2"/>
      <c r="F13978" s="2"/>
      <c r="G13978" s="2"/>
      <c r="H13978" s="2"/>
      <c r="I13978" s="2"/>
      <c r="J13978" s="2"/>
      <c r="M13978" s="1" t="str">
        <f t="shared" si="447"/>
        <v/>
      </c>
      <c r="O13978" s="1">
        <f t="shared" si="448"/>
        <v>0</v>
      </c>
    </row>
    <row r="13979" spans="1:15" x14ac:dyDescent="0.15">
      <c r="A13979" s="2"/>
      <c r="B13979" s="2"/>
      <c r="C13979" s="19"/>
      <c r="D13979" s="2"/>
      <c r="E13979" s="2"/>
      <c r="F13979" s="2"/>
      <c r="G13979" s="2"/>
      <c r="H13979" s="2"/>
      <c r="I13979" s="2"/>
      <c r="J13979" s="2"/>
      <c r="M13979" s="1" t="str">
        <f t="shared" si="447"/>
        <v/>
      </c>
      <c r="O13979" s="1">
        <f t="shared" si="448"/>
        <v>0</v>
      </c>
    </row>
    <row r="13980" spans="1:15" x14ac:dyDescent="0.15">
      <c r="A13980" s="2"/>
      <c r="B13980" s="2"/>
      <c r="C13980" s="19"/>
      <c r="D13980" s="2"/>
      <c r="E13980" s="2"/>
      <c r="F13980" s="2"/>
      <c r="G13980" s="2"/>
      <c r="H13980" s="2"/>
      <c r="I13980" s="2"/>
      <c r="J13980" s="2"/>
      <c r="M13980" s="1" t="str">
        <f t="shared" ref="M13980:M14043" si="449">F13980&amp;E13980</f>
        <v/>
      </c>
      <c r="O13980" s="1">
        <f t="shared" si="448"/>
        <v>0</v>
      </c>
    </row>
    <row r="13981" spans="1:15" x14ac:dyDescent="0.15">
      <c r="A13981" s="2"/>
      <c r="B13981" s="2"/>
      <c r="C13981" s="19"/>
      <c r="D13981" s="2"/>
      <c r="E13981" s="2"/>
      <c r="F13981" s="2"/>
      <c r="G13981" s="2"/>
      <c r="H13981" s="2"/>
      <c r="I13981" s="2"/>
      <c r="J13981" s="2"/>
      <c r="M13981" s="1" t="str">
        <f t="shared" si="449"/>
        <v/>
      </c>
      <c r="O13981" s="1">
        <f t="shared" si="448"/>
        <v>0</v>
      </c>
    </row>
    <row r="13982" spans="1:15" x14ac:dyDescent="0.15">
      <c r="A13982" s="2"/>
      <c r="B13982" s="2"/>
      <c r="C13982" s="19"/>
      <c r="D13982" s="2"/>
      <c r="E13982" s="2"/>
      <c r="F13982" s="2"/>
      <c r="G13982" s="2"/>
      <c r="H13982" s="2"/>
      <c r="I13982" s="2"/>
      <c r="J13982" s="2"/>
      <c r="M13982" s="1" t="str">
        <f t="shared" si="449"/>
        <v/>
      </c>
      <c r="O13982" s="1">
        <f t="shared" si="448"/>
        <v>0</v>
      </c>
    </row>
    <row r="13983" spans="1:15" x14ac:dyDescent="0.15">
      <c r="A13983" s="2"/>
      <c r="B13983" s="2"/>
      <c r="C13983" s="19"/>
      <c r="D13983" s="2"/>
      <c r="E13983" s="2"/>
      <c r="F13983" s="2"/>
      <c r="G13983" s="2"/>
      <c r="H13983" s="2"/>
      <c r="I13983" s="2"/>
      <c r="J13983" s="2"/>
      <c r="M13983" s="1" t="str">
        <f t="shared" si="449"/>
        <v/>
      </c>
      <c r="O13983" s="1">
        <f t="shared" si="448"/>
        <v>0</v>
      </c>
    </row>
    <row r="13984" spans="1:15" x14ac:dyDescent="0.15">
      <c r="A13984" s="2"/>
      <c r="B13984" s="2"/>
      <c r="C13984" s="19"/>
      <c r="D13984" s="2"/>
      <c r="E13984" s="2"/>
      <c r="F13984" s="2"/>
      <c r="G13984" s="2"/>
      <c r="H13984" s="2"/>
      <c r="I13984" s="2"/>
      <c r="J13984" s="2"/>
      <c r="M13984" s="1" t="str">
        <f t="shared" si="449"/>
        <v/>
      </c>
      <c r="O13984" s="1">
        <f t="shared" si="448"/>
        <v>0</v>
      </c>
    </row>
    <row r="13985" spans="1:15" x14ac:dyDescent="0.15">
      <c r="A13985" s="2"/>
      <c r="B13985" s="2"/>
      <c r="C13985" s="19"/>
      <c r="D13985" s="2"/>
      <c r="E13985" s="2"/>
      <c r="F13985" s="2"/>
      <c r="G13985" s="2"/>
      <c r="H13985" s="2"/>
      <c r="I13985" s="2"/>
      <c r="J13985" s="2"/>
      <c r="M13985" s="1" t="str">
        <f t="shared" si="449"/>
        <v/>
      </c>
      <c r="O13985" s="1">
        <f t="shared" si="448"/>
        <v>0</v>
      </c>
    </row>
    <row r="13986" spans="1:15" x14ac:dyDescent="0.15">
      <c r="A13986" s="2"/>
      <c r="B13986" s="2"/>
      <c r="C13986" s="19"/>
      <c r="D13986" s="2"/>
      <c r="E13986" s="2"/>
      <c r="F13986" s="2"/>
      <c r="G13986" s="2"/>
      <c r="H13986" s="2"/>
      <c r="I13986" s="2"/>
      <c r="J13986" s="2"/>
      <c r="M13986" s="1" t="str">
        <f t="shared" si="449"/>
        <v/>
      </c>
      <c r="O13986" s="1">
        <f t="shared" si="448"/>
        <v>0</v>
      </c>
    </row>
    <row r="13987" spans="1:15" x14ac:dyDescent="0.15">
      <c r="A13987" s="2"/>
      <c r="B13987" s="2"/>
      <c r="C13987" s="19"/>
      <c r="D13987" s="2"/>
      <c r="E13987" s="2"/>
      <c r="F13987" s="2"/>
      <c r="G13987" s="2"/>
      <c r="H13987" s="2"/>
      <c r="I13987" s="2"/>
      <c r="J13987" s="2"/>
      <c r="M13987" s="1" t="str">
        <f t="shared" si="449"/>
        <v/>
      </c>
      <c r="O13987" s="1">
        <f t="shared" si="448"/>
        <v>0</v>
      </c>
    </row>
    <row r="13988" spans="1:15" x14ac:dyDescent="0.15">
      <c r="A13988" s="2"/>
      <c r="B13988" s="2"/>
      <c r="C13988" s="19"/>
      <c r="D13988" s="2"/>
      <c r="E13988" s="2"/>
      <c r="F13988" s="2"/>
      <c r="G13988" s="2"/>
      <c r="H13988" s="2"/>
      <c r="I13988" s="2"/>
      <c r="J13988" s="2"/>
      <c r="M13988" s="1" t="str">
        <f t="shared" si="449"/>
        <v/>
      </c>
      <c r="O13988" s="1">
        <f t="shared" si="448"/>
        <v>0</v>
      </c>
    </row>
    <row r="13989" spans="1:15" x14ac:dyDescent="0.15">
      <c r="A13989" s="2"/>
      <c r="B13989" s="2"/>
      <c r="C13989" s="19"/>
      <c r="D13989" s="2"/>
      <c r="E13989" s="2"/>
      <c r="F13989" s="2"/>
      <c r="G13989" s="2"/>
      <c r="H13989" s="2"/>
      <c r="I13989" s="2"/>
      <c r="J13989" s="2"/>
      <c r="M13989" s="1" t="str">
        <f t="shared" si="449"/>
        <v/>
      </c>
      <c r="O13989" s="1">
        <f t="shared" si="448"/>
        <v>0</v>
      </c>
    </row>
    <row r="13990" spans="1:15" x14ac:dyDescent="0.15">
      <c r="A13990" s="2"/>
      <c r="B13990" s="2"/>
      <c r="C13990" s="19"/>
      <c r="D13990" s="2"/>
      <c r="E13990" s="2"/>
      <c r="F13990" s="2"/>
      <c r="G13990" s="2"/>
      <c r="H13990" s="2"/>
      <c r="I13990" s="2"/>
      <c r="J13990" s="2"/>
      <c r="M13990" s="1" t="str">
        <f t="shared" si="449"/>
        <v/>
      </c>
      <c r="O13990" s="1">
        <f t="shared" si="448"/>
        <v>0</v>
      </c>
    </row>
    <row r="13991" spans="1:15" x14ac:dyDescent="0.15">
      <c r="A13991" s="2"/>
      <c r="B13991" s="2"/>
      <c r="C13991" s="19"/>
      <c r="D13991" s="2"/>
      <c r="E13991" s="2"/>
      <c r="F13991" s="2"/>
      <c r="G13991" s="2"/>
      <c r="H13991" s="2"/>
      <c r="I13991" s="2"/>
      <c r="J13991" s="2"/>
      <c r="M13991" s="1" t="str">
        <f t="shared" si="449"/>
        <v/>
      </c>
      <c r="O13991" s="1">
        <f t="shared" si="448"/>
        <v>0</v>
      </c>
    </row>
    <row r="13992" spans="1:15" x14ac:dyDescent="0.15">
      <c r="A13992" s="2"/>
      <c r="B13992" s="2"/>
      <c r="C13992" s="19"/>
      <c r="D13992" s="2"/>
      <c r="E13992" s="2"/>
      <c r="F13992" s="2"/>
      <c r="G13992" s="2"/>
      <c r="H13992" s="2"/>
      <c r="I13992" s="2"/>
      <c r="J13992" s="2"/>
      <c r="M13992" s="1" t="str">
        <f t="shared" si="449"/>
        <v/>
      </c>
      <c r="O13992" s="1">
        <f t="shared" si="448"/>
        <v>0</v>
      </c>
    </row>
    <row r="13993" spans="1:15" x14ac:dyDescent="0.15">
      <c r="A13993" s="2"/>
      <c r="B13993" s="2"/>
      <c r="C13993" s="19"/>
      <c r="D13993" s="2"/>
      <c r="E13993" s="2"/>
      <c r="F13993" s="2"/>
      <c r="G13993" s="2"/>
      <c r="H13993" s="2"/>
      <c r="I13993" s="2"/>
      <c r="J13993" s="2"/>
      <c r="M13993" s="1" t="str">
        <f t="shared" si="449"/>
        <v/>
      </c>
      <c r="O13993" s="1">
        <f t="shared" si="448"/>
        <v>0</v>
      </c>
    </row>
    <row r="13994" spans="1:15" x14ac:dyDescent="0.15">
      <c r="A13994" s="2"/>
      <c r="B13994" s="2"/>
      <c r="C13994" s="19"/>
      <c r="D13994" s="2"/>
      <c r="E13994" s="2"/>
      <c r="F13994" s="2"/>
      <c r="G13994" s="2"/>
      <c r="H13994" s="2"/>
      <c r="I13994" s="2"/>
      <c r="J13994" s="2"/>
      <c r="M13994" s="1" t="str">
        <f t="shared" si="449"/>
        <v/>
      </c>
      <c r="O13994" s="1">
        <f t="shared" si="448"/>
        <v>0</v>
      </c>
    </row>
    <row r="13995" spans="1:15" x14ac:dyDescent="0.15">
      <c r="A13995" s="2"/>
      <c r="B13995" s="2"/>
      <c r="C13995" s="19"/>
      <c r="D13995" s="2"/>
      <c r="E13995" s="2"/>
      <c r="F13995" s="2"/>
      <c r="G13995" s="2"/>
      <c r="H13995" s="2"/>
      <c r="I13995" s="2"/>
      <c r="J13995" s="2"/>
      <c r="M13995" s="1" t="str">
        <f t="shared" si="449"/>
        <v/>
      </c>
      <c r="O13995" s="1">
        <f t="shared" si="448"/>
        <v>0</v>
      </c>
    </row>
    <row r="13996" spans="1:15" x14ac:dyDescent="0.15">
      <c r="A13996" s="2"/>
      <c r="B13996" s="2"/>
      <c r="C13996" s="19"/>
      <c r="D13996" s="2"/>
      <c r="E13996" s="2"/>
      <c r="F13996" s="2"/>
      <c r="G13996" s="2"/>
      <c r="H13996" s="2"/>
      <c r="I13996" s="2"/>
      <c r="J13996" s="2"/>
      <c r="M13996" s="1" t="str">
        <f t="shared" si="449"/>
        <v/>
      </c>
      <c r="O13996" s="1">
        <f t="shared" si="448"/>
        <v>0</v>
      </c>
    </row>
    <row r="13997" spans="1:15" x14ac:dyDescent="0.15">
      <c r="A13997" s="2"/>
      <c r="B13997" s="2"/>
      <c r="C13997" s="19"/>
      <c r="D13997" s="2"/>
      <c r="E13997" s="2"/>
      <c r="F13997" s="2"/>
      <c r="G13997" s="2"/>
      <c r="H13997" s="2"/>
      <c r="I13997" s="2"/>
      <c r="J13997" s="2"/>
      <c r="M13997" s="1" t="str">
        <f t="shared" si="449"/>
        <v/>
      </c>
      <c r="O13997" s="1">
        <f t="shared" si="448"/>
        <v>0</v>
      </c>
    </row>
    <row r="13998" spans="1:15" x14ac:dyDescent="0.15">
      <c r="A13998" s="2"/>
      <c r="B13998" s="2"/>
      <c r="C13998" s="19"/>
      <c r="D13998" s="2"/>
      <c r="E13998" s="2"/>
      <c r="F13998" s="2"/>
      <c r="G13998" s="2"/>
      <c r="H13998" s="2"/>
      <c r="I13998" s="2"/>
      <c r="J13998" s="2"/>
      <c r="M13998" s="1" t="str">
        <f t="shared" si="449"/>
        <v/>
      </c>
      <c r="O13998" s="1">
        <f t="shared" si="448"/>
        <v>0</v>
      </c>
    </row>
    <row r="13999" spans="1:15" x14ac:dyDescent="0.15">
      <c r="A13999" s="2"/>
      <c r="B13999" s="2"/>
      <c r="C13999" s="19"/>
      <c r="D13999" s="2"/>
      <c r="E13999" s="2"/>
      <c r="F13999" s="2"/>
      <c r="G13999" s="2"/>
      <c r="H13999" s="2"/>
      <c r="I13999" s="2"/>
      <c r="J13999" s="2"/>
      <c r="M13999" s="1" t="str">
        <f t="shared" si="449"/>
        <v/>
      </c>
      <c r="O13999" s="1">
        <f t="shared" si="448"/>
        <v>0</v>
      </c>
    </row>
    <row r="14000" spans="1:15" x14ac:dyDescent="0.15">
      <c r="A14000" s="2"/>
      <c r="B14000" s="2"/>
      <c r="C14000" s="19"/>
      <c r="D14000" s="2"/>
      <c r="E14000" s="2"/>
      <c r="F14000" s="2"/>
      <c r="G14000" s="2"/>
      <c r="H14000" s="2"/>
      <c r="I14000" s="2"/>
      <c r="J14000" s="2"/>
      <c r="M14000" s="1" t="str">
        <f t="shared" si="449"/>
        <v/>
      </c>
      <c r="O14000" s="1">
        <f t="shared" si="448"/>
        <v>0</v>
      </c>
    </row>
    <row r="14001" spans="1:15" x14ac:dyDescent="0.15">
      <c r="A14001" s="2"/>
      <c r="B14001" s="2"/>
      <c r="C14001" s="19"/>
      <c r="D14001" s="2"/>
      <c r="E14001" s="2"/>
      <c r="F14001" s="2"/>
      <c r="G14001" s="2"/>
      <c r="H14001" s="2"/>
      <c r="I14001" s="2"/>
      <c r="J14001" s="2"/>
      <c r="M14001" s="1" t="str">
        <f t="shared" si="449"/>
        <v/>
      </c>
      <c r="O14001" s="1">
        <f t="shared" ref="O14001:O14064" si="450">IF(M14001=M14000,0,1)</f>
        <v>0</v>
      </c>
    </row>
    <row r="14002" spans="1:15" x14ac:dyDescent="0.15">
      <c r="A14002" s="2"/>
      <c r="B14002" s="2"/>
      <c r="C14002" s="19"/>
      <c r="D14002" s="2"/>
      <c r="E14002" s="2"/>
      <c r="F14002" s="2"/>
      <c r="G14002" s="2"/>
      <c r="H14002" s="2"/>
      <c r="I14002" s="2"/>
      <c r="J14002" s="2"/>
      <c r="M14002" s="1" t="str">
        <f t="shared" si="449"/>
        <v/>
      </c>
      <c r="O14002" s="1">
        <f t="shared" si="450"/>
        <v>0</v>
      </c>
    </row>
    <row r="14003" spans="1:15" x14ac:dyDescent="0.15">
      <c r="A14003" s="2"/>
      <c r="B14003" s="2"/>
      <c r="C14003" s="19"/>
      <c r="D14003" s="2"/>
      <c r="E14003" s="2"/>
      <c r="F14003" s="2"/>
      <c r="G14003" s="2"/>
      <c r="H14003" s="2"/>
      <c r="I14003" s="2"/>
      <c r="J14003" s="2"/>
      <c r="M14003" s="1" t="str">
        <f t="shared" si="449"/>
        <v/>
      </c>
      <c r="O14003" s="1">
        <f t="shared" si="450"/>
        <v>0</v>
      </c>
    </row>
    <row r="14004" spans="1:15" x14ac:dyDescent="0.15">
      <c r="A14004" s="2"/>
      <c r="B14004" s="2"/>
      <c r="C14004" s="19"/>
      <c r="D14004" s="2"/>
      <c r="E14004" s="2"/>
      <c r="F14004" s="2"/>
      <c r="G14004" s="2"/>
      <c r="H14004" s="2"/>
      <c r="I14004" s="2"/>
      <c r="J14004" s="2"/>
      <c r="M14004" s="1" t="str">
        <f t="shared" si="449"/>
        <v/>
      </c>
      <c r="O14004" s="1">
        <f t="shared" si="450"/>
        <v>0</v>
      </c>
    </row>
    <row r="14005" spans="1:15" x14ac:dyDescent="0.15">
      <c r="A14005" s="2"/>
      <c r="B14005" s="2"/>
      <c r="C14005" s="19"/>
      <c r="D14005" s="2"/>
      <c r="E14005" s="2"/>
      <c r="F14005" s="2"/>
      <c r="G14005" s="2"/>
      <c r="H14005" s="2"/>
      <c r="I14005" s="2"/>
      <c r="J14005" s="2"/>
      <c r="M14005" s="1" t="str">
        <f t="shared" si="449"/>
        <v/>
      </c>
      <c r="O14005" s="1">
        <f t="shared" si="450"/>
        <v>0</v>
      </c>
    </row>
    <row r="14006" spans="1:15" x14ac:dyDescent="0.15">
      <c r="A14006" s="2"/>
      <c r="B14006" s="2"/>
      <c r="C14006" s="19"/>
      <c r="D14006" s="2"/>
      <c r="E14006" s="2"/>
      <c r="F14006" s="2"/>
      <c r="G14006" s="2"/>
      <c r="H14006" s="2"/>
      <c r="I14006" s="2"/>
      <c r="J14006" s="2"/>
      <c r="M14006" s="1" t="str">
        <f t="shared" si="449"/>
        <v/>
      </c>
      <c r="O14006" s="1">
        <f t="shared" si="450"/>
        <v>0</v>
      </c>
    </row>
    <row r="14007" spans="1:15" x14ac:dyDescent="0.15">
      <c r="A14007" s="2"/>
      <c r="B14007" s="2"/>
      <c r="C14007" s="19"/>
      <c r="D14007" s="2"/>
      <c r="E14007" s="2"/>
      <c r="F14007" s="2"/>
      <c r="G14007" s="2"/>
      <c r="H14007" s="2"/>
      <c r="I14007" s="2"/>
      <c r="J14007" s="2"/>
      <c r="M14007" s="1" t="str">
        <f t="shared" si="449"/>
        <v/>
      </c>
      <c r="O14007" s="1">
        <f t="shared" si="450"/>
        <v>0</v>
      </c>
    </row>
    <row r="14008" spans="1:15" x14ac:dyDescent="0.15">
      <c r="A14008" s="2"/>
      <c r="B14008" s="2"/>
      <c r="C14008" s="19"/>
      <c r="D14008" s="2"/>
      <c r="E14008" s="2"/>
      <c r="F14008" s="2"/>
      <c r="G14008" s="2"/>
      <c r="H14008" s="2"/>
      <c r="I14008" s="2"/>
      <c r="J14008" s="2"/>
      <c r="M14008" s="1" t="str">
        <f t="shared" si="449"/>
        <v/>
      </c>
      <c r="O14008" s="1">
        <f t="shared" si="450"/>
        <v>0</v>
      </c>
    </row>
    <row r="14009" spans="1:15" x14ac:dyDescent="0.15">
      <c r="A14009" s="2"/>
      <c r="B14009" s="2"/>
      <c r="C14009" s="19"/>
      <c r="D14009" s="2"/>
      <c r="E14009" s="2"/>
      <c r="F14009" s="2"/>
      <c r="G14009" s="2"/>
      <c r="H14009" s="2"/>
      <c r="I14009" s="2"/>
      <c r="J14009" s="2"/>
      <c r="M14009" s="1" t="str">
        <f t="shared" si="449"/>
        <v/>
      </c>
      <c r="O14009" s="1">
        <f t="shared" si="450"/>
        <v>0</v>
      </c>
    </row>
    <row r="14010" spans="1:15" x14ac:dyDescent="0.15">
      <c r="A14010" s="2"/>
      <c r="B14010" s="2"/>
      <c r="C14010" s="19"/>
      <c r="D14010" s="2"/>
      <c r="E14010" s="2"/>
      <c r="F14010" s="2"/>
      <c r="G14010" s="2"/>
      <c r="H14010" s="2"/>
      <c r="I14010" s="2"/>
      <c r="J14010" s="2"/>
      <c r="M14010" s="1" t="str">
        <f t="shared" si="449"/>
        <v/>
      </c>
      <c r="O14010" s="1">
        <f t="shared" si="450"/>
        <v>0</v>
      </c>
    </row>
    <row r="14011" spans="1:15" x14ac:dyDescent="0.15">
      <c r="A14011" s="2"/>
      <c r="B14011" s="2"/>
      <c r="C14011" s="19"/>
      <c r="D14011" s="2"/>
      <c r="E14011" s="2"/>
      <c r="F14011" s="2"/>
      <c r="G14011" s="2"/>
      <c r="H14011" s="2"/>
      <c r="I14011" s="2"/>
      <c r="J14011" s="2"/>
      <c r="M14011" s="1" t="str">
        <f t="shared" si="449"/>
        <v/>
      </c>
      <c r="O14011" s="1">
        <f t="shared" si="450"/>
        <v>0</v>
      </c>
    </row>
    <row r="14012" spans="1:15" x14ac:dyDescent="0.15">
      <c r="A14012" s="2"/>
      <c r="B14012" s="2"/>
      <c r="C14012" s="19"/>
      <c r="D14012" s="2"/>
      <c r="E14012" s="2"/>
      <c r="F14012" s="2"/>
      <c r="G14012" s="2"/>
      <c r="H14012" s="2"/>
      <c r="I14012" s="2"/>
      <c r="J14012" s="2"/>
      <c r="M14012" s="1" t="str">
        <f t="shared" si="449"/>
        <v/>
      </c>
      <c r="O14012" s="1">
        <f t="shared" si="450"/>
        <v>0</v>
      </c>
    </row>
    <row r="14013" spans="1:15" x14ac:dyDescent="0.15">
      <c r="A14013" s="2"/>
      <c r="B14013" s="2"/>
      <c r="C14013" s="19"/>
      <c r="D14013" s="2"/>
      <c r="E14013" s="2"/>
      <c r="F14013" s="2"/>
      <c r="G14013" s="2"/>
      <c r="H14013" s="2"/>
      <c r="I14013" s="2"/>
      <c r="J14013" s="2"/>
      <c r="M14013" s="1" t="str">
        <f t="shared" si="449"/>
        <v/>
      </c>
      <c r="O14013" s="1">
        <f t="shared" si="450"/>
        <v>0</v>
      </c>
    </row>
    <row r="14014" spans="1:15" x14ac:dyDescent="0.15">
      <c r="A14014" s="2"/>
      <c r="B14014" s="2"/>
      <c r="C14014" s="19"/>
      <c r="D14014" s="2"/>
      <c r="E14014" s="2"/>
      <c r="F14014" s="2"/>
      <c r="G14014" s="2"/>
      <c r="H14014" s="2"/>
      <c r="I14014" s="2"/>
      <c r="J14014" s="2"/>
      <c r="M14014" s="1" t="str">
        <f t="shared" si="449"/>
        <v/>
      </c>
      <c r="O14014" s="1">
        <f t="shared" si="450"/>
        <v>0</v>
      </c>
    </row>
    <row r="14015" spans="1:15" x14ac:dyDescent="0.15">
      <c r="A14015" s="2"/>
      <c r="B14015" s="2"/>
      <c r="C14015" s="19"/>
      <c r="D14015" s="2"/>
      <c r="E14015" s="2"/>
      <c r="F14015" s="2"/>
      <c r="G14015" s="2"/>
      <c r="H14015" s="2"/>
      <c r="I14015" s="2"/>
      <c r="J14015" s="2"/>
      <c r="M14015" s="1" t="str">
        <f t="shared" si="449"/>
        <v/>
      </c>
      <c r="O14015" s="1">
        <f t="shared" si="450"/>
        <v>0</v>
      </c>
    </row>
    <row r="14016" spans="1:15" x14ac:dyDescent="0.15">
      <c r="A14016" s="2"/>
      <c r="B14016" s="2"/>
      <c r="C14016" s="19"/>
      <c r="D14016" s="2"/>
      <c r="E14016" s="2"/>
      <c r="F14016" s="2"/>
      <c r="G14016" s="2"/>
      <c r="H14016" s="2"/>
      <c r="I14016" s="2"/>
      <c r="J14016" s="2"/>
      <c r="M14016" s="1" t="str">
        <f t="shared" si="449"/>
        <v/>
      </c>
      <c r="O14016" s="1">
        <f t="shared" si="450"/>
        <v>0</v>
      </c>
    </row>
    <row r="14017" spans="1:15" x14ac:dyDescent="0.15">
      <c r="A14017" s="2"/>
      <c r="B14017" s="2"/>
      <c r="C14017" s="19"/>
      <c r="D14017" s="2"/>
      <c r="E14017" s="2"/>
      <c r="F14017" s="2"/>
      <c r="G14017" s="2"/>
      <c r="H14017" s="2"/>
      <c r="I14017" s="2"/>
      <c r="J14017" s="2"/>
      <c r="M14017" s="1" t="str">
        <f t="shared" si="449"/>
        <v/>
      </c>
      <c r="O14017" s="1">
        <f t="shared" si="450"/>
        <v>0</v>
      </c>
    </row>
    <row r="14018" spans="1:15" x14ac:dyDescent="0.15">
      <c r="A14018" s="2"/>
      <c r="B14018" s="2"/>
      <c r="C14018" s="19"/>
      <c r="D14018" s="2"/>
      <c r="E14018" s="2"/>
      <c r="F14018" s="2"/>
      <c r="G14018" s="2"/>
      <c r="H14018" s="2"/>
      <c r="I14018" s="2"/>
      <c r="J14018" s="2"/>
      <c r="M14018" s="1" t="str">
        <f t="shared" si="449"/>
        <v/>
      </c>
      <c r="O14018" s="1">
        <f t="shared" si="450"/>
        <v>0</v>
      </c>
    </row>
    <row r="14019" spans="1:15" x14ac:dyDescent="0.15">
      <c r="A14019" s="2"/>
      <c r="B14019" s="2"/>
      <c r="C14019" s="19"/>
      <c r="D14019" s="2"/>
      <c r="E14019" s="2"/>
      <c r="F14019" s="2"/>
      <c r="G14019" s="2"/>
      <c r="H14019" s="2"/>
      <c r="I14019" s="2"/>
      <c r="J14019" s="2"/>
      <c r="M14019" s="1" t="str">
        <f t="shared" si="449"/>
        <v/>
      </c>
      <c r="O14019" s="1">
        <f t="shared" si="450"/>
        <v>0</v>
      </c>
    </row>
    <row r="14020" spans="1:15" x14ac:dyDescent="0.15">
      <c r="A14020" s="2"/>
      <c r="B14020" s="2"/>
      <c r="C14020" s="19"/>
      <c r="D14020" s="2"/>
      <c r="E14020" s="2"/>
      <c r="F14020" s="2"/>
      <c r="G14020" s="2"/>
      <c r="H14020" s="2"/>
      <c r="I14020" s="2"/>
      <c r="J14020" s="2"/>
      <c r="M14020" s="1" t="str">
        <f t="shared" si="449"/>
        <v/>
      </c>
      <c r="O14020" s="1">
        <f t="shared" si="450"/>
        <v>0</v>
      </c>
    </row>
    <row r="14021" spans="1:15" x14ac:dyDescent="0.15">
      <c r="A14021" s="2"/>
      <c r="B14021" s="2"/>
      <c r="C14021" s="19"/>
      <c r="D14021" s="2"/>
      <c r="E14021" s="2"/>
      <c r="F14021" s="2"/>
      <c r="G14021" s="2"/>
      <c r="H14021" s="2"/>
      <c r="I14021" s="2"/>
      <c r="J14021" s="2"/>
      <c r="M14021" s="1" t="str">
        <f t="shared" si="449"/>
        <v/>
      </c>
      <c r="O14021" s="1">
        <f t="shared" si="450"/>
        <v>0</v>
      </c>
    </row>
    <row r="14022" spans="1:15" x14ac:dyDescent="0.15">
      <c r="A14022" s="2"/>
      <c r="B14022" s="2"/>
      <c r="C14022" s="19"/>
      <c r="D14022" s="2"/>
      <c r="E14022" s="2"/>
      <c r="F14022" s="2"/>
      <c r="G14022" s="2"/>
      <c r="H14022" s="2"/>
      <c r="I14022" s="2"/>
      <c r="J14022" s="2"/>
      <c r="M14022" s="1" t="str">
        <f t="shared" si="449"/>
        <v/>
      </c>
      <c r="O14022" s="1">
        <f t="shared" si="450"/>
        <v>0</v>
      </c>
    </row>
    <row r="14023" spans="1:15" x14ac:dyDescent="0.15">
      <c r="A14023" s="2"/>
      <c r="B14023" s="2"/>
      <c r="C14023" s="19"/>
      <c r="D14023" s="2"/>
      <c r="E14023" s="2"/>
      <c r="F14023" s="2"/>
      <c r="G14023" s="2"/>
      <c r="H14023" s="2"/>
      <c r="I14023" s="2"/>
      <c r="J14023" s="2"/>
      <c r="M14023" s="1" t="str">
        <f t="shared" si="449"/>
        <v/>
      </c>
      <c r="O14023" s="1">
        <f t="shared" si="450"/>
        <v>0</v>
      </c>
    </row>
    <row r="14024" spans="1:15" x14ac:dyDescent="0.15">
      <c r="A14024" s="2"/>
      <c r="B14024" s="2"/>
      <c r="C14024" s="19"/>
      <c r="D14024" s="2"/>
      <c r="E14024" s="2"/>
      <c r="F14024" s="2"/>
      <c r="G14024" s="2"/>
      <c r="H14024" s="2"/>
      <c r="I14024" s="2"/>
      <c r="J14024" s="2"/>
      <c r="M14024" s="1" t="str">
        <f t="shared" si="449"/>
        <v/>
      </c>
      <c r="O14024" s="1">
        <f t="shared" si="450"/>
        <v>0</v>
      </c>
    </row>
    <row r="14025" spans="1:15" x14ac:dyDescent="0.15">
      <c r="A14025" s="2"/>
      <c r="B14025" s="2"/>
      <c r="C14025" s="19"/>
      <c r="D14025" s="2"/>
      <c r="E14025" s="2"/>
      <c r="F14025" s="2"/>
      <c r="G14025" s="2"/>
      <c r="H14025" s="2"/>
      <c r="I14025" s="2"/>
      <c r="J14025" s="2"/>
      <c r="M14025" s="1" t="str">
        <f t="shared" si="449"/>
        <v/>
      </c>
      <c r="O14025" s="1">
        <f t="shared" si="450"/>
        <v>0</v>
      </c>
    </row>
    <row r="14026" spans="1:15" x14ac:dyDescent="0.15">
      <c r="A14026" s="2"/>
      <c r="B14026" s="2"/>
      <c r="C14026" s="19"/>
      <c r="D14026" s="2"/>
      <c r="E14026" s="2"/>
      <c r="F14026" s="2"/>
      <c r="G14026" s="2"/>
      <c r="H14026" s="2"/>
      <c r="I14026" s="2"/>
      <c r="J14026" s="2"/>
      <c r="M14026" s="1" t="str">
        <f t="shared" si="449"/>
        <v/>
      </c>
      <c r="O14026" s="1">
        <f t="shared" si="450"/>
        <v>0</v>
      </c>
    </row>
    <row r="14027" spans="1:15" x14ac:dyDescent="0.15">
      <c r="A14027" s="2"/>
      <c r="B14027" s="2"/>
      <c r="C14027" s="19"/>
      <c r="D14027" s="2"/>
      <c r="E14027" s="2"/>
      <c r="F14027" s="2"/>
      <c r="G14027" s="2"/>
      <c r="H14027" s="2"/>
      <c r="I14027" s="2"/>
      <c r="J14027" s="2"/>
      <c r="M14027" s="1" t="str">
        <f t="shared" si="449"/>
        <v/>
      </c>
      <c r="O14027" s="1">
        <f t="shared" si="450"/>
        <v>0</v>
      </c>
    </row>
    <row r="14028" spans="1:15" x14ac:dyDescent="0.15">
      <c r="A14028" s="2"/>
      <c r="B14028" s="2"/>
      <c r="C14028" s="19"/>
      <c r="D14028" s="2"/>
      <c r="E14028" s="2"/>
      <c r="F14028" s="2"/>
      <c r="G14028" s="2"/>
      <c r="H14028" s="2"/>
      <c r="I14028" s="2"/>
      <c r="J14028" s="2"/>
      <c r="M14028" s="1" t="str">
        <f t="shared" si="449"/>
        <v/>
      </c>
      <c r="O14028" s="1">
        <f t="shared" si="450"/>
        <v>0</v>
      </c>
    </row>
    <row r="14029" spans="1:15" x14ac:dyDescent="0.15">
      <c r="A14029" s="2"/>
      <c r="B14029" s="2"/>
      <c r="C14029" s="19"/>
      <c r="D14029" s="2"/>
      <c r="E14029" s="2"/>
      <c r="F14029" s="2"/>
      <c r="G14029" s="2"/>
      <c r="H14029" s="2"/>
      <c r="I14029" s="2"/>
      <c r="J14029" s="2"/>
      <c r="M14029" s="1" t="str">
        <f t="shared" si="449"/>
        <v/>
      </c>
      <c r="O14029" s="1">
        <f t="shared" si="450"/>
        <v>0</v>
      </c>
    </row>
    <row r="14030" spans="1:15" x14ac:dyDescent="0.15">
      <c r="A14030" s="2"/>
      <c r="B14030" s="2"/>
      <c r="C14030" s="19"/>
      <c r="D14030" s="2"/>
      <c r="E14030" s="2"/>
      <c r="F14030" s="2"/>
      <c r="G14030" s="2"/>
      <c r="H14030" s="2"/>
      <c r="I14030" s="2"/>
      <c r="J14030" s="2"/>
      <c r="M14030" s="1" t="str">
        <f t="shared" si="449"/>
        <v/>
      </c>
      <c r="O14030" s="1">
        <f t="shared" si="450"/>
        <v>0</v>
      </c>
    </row>
    <row r="14031" spans="1:15" x14ac:dyDescent="0.15">
      <c r="A14031" s="2"/>
      <c r="B14031" s="2"/>
      <c r="C14031" s="19"/>
      <c r="D14031" s="2"/>
      <c r="E14031" s="2"/>
      <c r="F14031" s="2"/>
      <c r="G14031" s="2"/>
      <c r="H14031" s="2"/>
      <c r="I14031" s="2"/>
      <c r="J14031" s="2"/>
      <c r="M14031" s="1" t="str">
        <f t="shared" si="449"/>
        <v/>
      </c>
      <c r="O14031" s="1">
        <f t="shared" si="450"/>
        <v>0</v>
      </c>
    </row>
    <row r="14032" spans="1:15" x14ac:dyDescent="0.15">
      <c r="A14032" s="2"/>
      <c r="B14032" s="2"/>
      <c r="C14032" s="19"/>
      <c r="D14032" s="2"/>
      <c r="E14032" s="2"/>
      <c r="F14032" s="2"/>
      <c r="G14032" s="2"/>
      <c r="H14032" s="2"/>
      <c r="I14032" s="2"/>
      <c r="J14032" s="2"/>
      <c r="M14032" s="1" t="str">
        <f t="shared" si="449"/>
        <v/>
      </c>
      <c r="O14032" s="1">
        <f t="shared" si="450"/>
        <v>0</v>
      </c>
    </row>
    <row r="14033" spans="1:15" x14ac:dyDescent="0.15">
      <c r="A14033" s="2"/>
      <c r="B14033" s="2"/>
      <c r="C14033" s="19"/>
      <c r="D14033" s="2"/>
      <c r="E14033" s="2"/>
      <c r="F14033" s="2"/>
      <c r="G14033" s="2"/>
      <c r="H14033" s="2"/>
      <c r="I14033" s="2"/>
      <c r="J14033" s="2"/>
      <c r="M14033" s="1" t="str">
        <f t="shared" si="449"/>
        <v/>
      </c>
      <c r="O14033" s="1">
        <f t="shared" si="450"/>
        <v>0</v>
      </c>
    </row>
    <row r="14034" spans="1:15" x14ac:dyDescent="0.15">
      <c r="A14034" s="2"/>
      <c r="B14034" s="2"/>
      <c r="C14034" s="19"/>
      <c r="D14034" s="2"/>
      <c r="E14034" s="2"/>
      <c r="F14034" s="2"/>
      <c r="G14034" s="2"/>
      <c r="H14034" s="2"/>
      <c r="I14034" s="2"/>
      <c r="J14034" s="2"/>
      <c r="M14034" s="1" t="str">
        <f t="shared" si="449"/>
        <v/>
      </c>
      <c r="O14034" s="1">
        <f t="shared" si="450"/>
        <v>0</v>
      </c>
    </row>
    <row r="14035" spans="1:15" x14ac:dyDescent="0.15">
      <c r="A14035" s="2"/>
      <c r="B14035" s="2"/>
      <c r="C14035" s="19"/>
      <c r="D14035" s="2"/>
      <c r="E14035" s="2"/>
      <c r="F14035" s="2"/>
      <c r="G14035" s="2"/>
      <c r="H14035" s="2"/>
      <c r="I14035" s="2"/>
      <c r="J14035" s="2"/>
      <c r="M14035" s="1" t="str">
        <f t="shared" si="449"/>
        <v/>
      </c>
      <c r="O14035" s="1">
        <f t="shared" si="450"/>
        <v>0</v>
      </c>
    </row>
    <row r="14036" spans="1:15" x14ac:dyDescent="0.15">
      <c r="A14036" s="2"/>
      <c r="B14036" s="2"/>
      <c r="C14036" s="19"/>
      <c r="D14036" s="2"/>
      <c r="E14036" s="2"/>
      <c r="F14036" s="2"/>
      <c r="G14036" s="2"/>
      <c r="H14036" s="2"/>
      <c r="I14036" s="2"/>
      <c r="J14036" s="2"/>
      <c r="M14036" s="1" t="str">
        <f t="shared" si="449"/>
        <v/>
      </c>
      <c r="O14036" s="1">
        <f t="shared" si="450"/>
        <v>0</v>
      </c>
    </row>
    <row r="14037" spans="1:15" x14ac:dyDescent="0.15">
      <c r="A14037" s="2"/>
      <c r="B14037" s="2"/>
      <c r="C14037" s="19"/>
      <c r="D14037" s="2"/>
      <c r="E14037" s="2"/>
      <c r="F14037" s="2"/>
      <c r="G14037" s="2"/>
      <c r="H14037" s="2"/>
      <c r="I14037" s="2"/>
      <c r="J14037" s="2"/>
      <c r="M14037" s="1" t="str">
        <f t="shared" si="449"/>
        <v/>
      </c>
      <c r="O14037" s="1">
        <f t="shared" si="450"/>
        <v>0</v>
      </c>
    </row>
    <row r="14038" spans="1:15" x14ac:dyDescent="0.15">
      <c r="A14038" s="2"/>
      <c r="B14038" s="2"/>
      <c r="C14038" s="19"/>
      <c r="D14038" s="2"/>
      <c r="E14038" s="2"/>
      <c r="F14038" s="2"/>
      <c r="G14038" s="2"/>
      <c r="H14038" s="2"/>
      <c r="I14038" s="2"/>
      <c r="J14038" s="2"/>
      <c r="M14038" s="1" t="str">
        <f t="shared" si="449"/>
        <v/>
      </c>
      <c r="O14038" s="1">
        <f t="shared" si="450"/>
        <v>0</v>
      </c>
    </row>
    <row r="14039" spans="1:15" x14ac:dyDescent="0.15">
      <c r="A14039" s="2"/>
      <c r="B14039" s="2"/>
      <c r="C14039" s="19"/>
      <c r="D14039" s="2"/>
      <c r="E14039" s="2"/>
      <c r="F14039" s="2"/>
      <c r="G14039" s="2"/>
      <c r="H14039" s="2"/>
      <c r="I14039" s="2"/>
      <c r="J14039" s="2"/>
      <c r="M14039" s="1" t="str">
        <f t="shared" si="449"/>
        <v/>
      </c>
      <c r="O14039" s="1">
        <f t="shared" si="450"/>
        <v>0</v>
      </c>
    </row>
    <row r="14040" spans="1:15" x14ac:dyDescent="0.15">
      <c r="A14040" s="2"/>
      <c r="B14040" s="2"/>
      <c r="C14040" s="19"/>
      <c r="D14040" s="2"/>
      <c r="E14040" s="2"/>
      <c r="F14040" s="2"/>
      <c r="G14040" s="2"/>
      <c r="H14040" s="2"/>
      <c r="I14040" s="2"/>
      <c r="J14040" s="2"/>
      <c r="M14040" s="1" t="str">
        <f t="shared" si="449"/>
        <v/>
      </c>
      <c r="O14040" s="1">
        <f t="shared" si="450"/>
        <v>0</v>
      </c>
    </row>
    <row r="14041" spans="1:15" x14ac:dyDescent="0.15">
      <c r="A14041" s="2"/>
      <c r="B14041" s="2"/>
      <c r="C14041" s="19"/>
      <c r="D14041" s="2"/>
      <c r="E14041" s="2"/>
      <c r="F14041" s="2"/>
      <c r="G14041" s="2"/>
      <c r="H14041" s="2"/>
      <c r="I14041" s="2"/>
      <c r="J14041" s="2"/>
      <c r="M14041" s="1" t="str">
        <f t="shared" si="449"/>
        <v/>
      </c>
      <c r="O14041" s="1">
        <f t="shared" si="450"/>
        <v>0</v>
      </c>
    </row>
    <row r="14042" spans="1:15" x14ac:dyDescent="0.15">
      <c r="A14042" s="2"/>
      <c r="B14042" s="2"/>
      <c r="C14042" s="19"/>
      <c r="D14042" s="2"/>
      <c r="E14042" s="2"/>
      <c r="F14042" s="2"/>
      <c r="G14042" s="2"/>
      <c r="H14042" s="2"/>
      <c r="I14042" s="2"/>
      <c r="J14042" s="2"/>
      <c r="M14042" s="1" t="str">
        <f t="shared" si="449"/>
        <v/>
      </c>
      <c r="O14042" s="1">
        <f t="shared" si="450"/>
        <v>0</v>
      </c>
    </row>
    <row r="14043" spans="1:15" x14ac:dyDescent="0.15">
      <c r="A14043" s="2"/>
      <c r="B14043" s="2"/>
      <c r="C14043" s="19"/>
      <c r="D14043" s="2"/>
      <c r="E14043" s="2"/>
      <c r="F14043" s="2"/>
      <c r="G14043" s="2"/>
      <c r="H14043" s="2"/>
      <c r="I14043" s="2"/>
      <c r="J14043" s="2"/>
      <c r="M14043" s="1" t="str">
        <f t="shared" si="449"/>
        <v/>
      </c>
      <c r="O14043" s="1">
        <f t="shared" si="450"/>
        <v>0</v>
      </c>
    </row>
    <row r="14044" spans="1:15" x14ac:dyDescent="0.15">
      <c r="A14044" s="2"/>
      <c r="B14044" s="2"/>
      <c r="C14044" s="19"/>
      <c r="D14044" s="2"/>
      <c r="E14044" s="2"/>
      <c r="F14044" s="2"/>
      <c r="G14044" s="2"/>
      <c r="H14044" s="2"/>
      <c r="I14044" s="2"/>
      <c r="J14044" s="2"/>
      <c r="M14044" s="1" t="str">
        <f t="shared" ref="M14044:M14107" si="451">F14044&amp;E14044</f>
        <v/>
      </c>
      <c r="O14044" s="1">
        <f t="shared" si="450"/>
        <v>0</v>
      </c>
    </row>
    <row r="14045" spans="1:15" x14ac:dyDescent="0.15">
      <c r="A14045" s="2"/>
      <c r="B14045" s="2"/>
      <c r="C14045" s="19"/>
      <c r="D14045" s="2"/>
      <c r="E14045" s="2"/>
      <c r="F14045" s="2"/>
      <c r="G14045" s="2"/>
      <c r="H14045" s="2"/>
      <c r="I14045" s="2"/>
      <c r="J14045" s="2"/>
      <c r="M14045" s="1" t="str">
        <f t="shared" si="451"/>
        <v/>
      </c>
      <c r="O14045" s="1">
        <f t="shared" si="450"/>
        <v>0</v>
      </c>
    </row>
    <row r="14046" spans="1:15" x14ac:dyDescent="0.15">
      <c r="A14046" s="2"/>
      <c r="B14046" s="2"/>
      <c r="C14046" s="19"/>
      <c r="D14046" s="2"/>
      <c r="E14046" s="2"/>
      <c r="F14046" s="2"/>
      <c r="G14046" s="2"/>
      <c r="H14046" s="2"/>
      <c r="I14046" s="2"/>
      <c r="J14046" s="2"/>
      <c r="M14046" s="1" t="str">
        <f t="shared" si="451"/>
        <v/>
      </c>
      <c r="O14046" s="1">
        <f t="shared" si="450"/>
        <v>0</v>
      </c>
    </row>
    <row r="14047" spans="1:15" x14ac:dyDescent="0.15">
      <c r="A14047" s="2"/>
      <c r="B14047" s="2"/>
      <c r="C14047" s="19"/>
      <c r="D14047" s="2"/>
      <c r="E14047" s="2"/>
      <c r="F14047" s="2"/>
      <c r="G14047" s="2"/>
      <c r="H14047" s="2"/>
      <c r="I14047" s="2"/>
      <c r="J14047" s="2"/>
      <c r="M14047" s="1" t="str">
        <f t="shared" si="451"/>
        <v/>
      </c>
      <c r="O14047" s="1">
        <f t="shared" si="450"/>
        <v>0</v>
      </c>
    </row>
    <row r="14048" spans="1:15" x14ac:dyDescent="0.15">
      <c r="A14048" s="2"/>
      <c r="B14048" s="2"/>
      <c r="C14048" s="19"/>
      <c r="D14048" s="2"/>
      <c r="E14048" s="2"/>
      <c r="F14048" s="2"/>
      <c r="G14048" s="2"/>
      <c r="H14048" s="2"/>
      <c r="I14048" s="2"/>
      <c r="J14048" s="2"/>
      <c r="M14048" s="1" t="str">
        <f t="shared" si="451"/>
        <v/>
      </c>
      <c r="O14048" s="1">
        <f t="shared" si="450"/>
        <v>0</v>
      </c>
    </row>
    <row r="14049" spans="1:15" x14ac:dyDescent="0.15">
      <c r="A14049" s="2"/>
      <c r="B14049" s="2"/>
      <c r="C14049" s="19"/>
      <c r="D14049" s="2"/>
      <c r="E14049" s="2"/>
      <c r="F14049" s="2"/>
      <c r="G14049" s="2"/>
      <c r="H14049" s="2"/>
      <c r="I14049" s="2"/>
      <c r="J14049" s="2"/>
      <c r="M14049" s="1" t="str">
        <f t="shared" si="451"/>
        <v/>
      </c>
      <c r="O14049" s="1">
        <f t="shared" si="450"/>
        <v>0</v>
      </c>
    </row>
    <row r="14050" spans="1:15" x14ac:dyDescent="0.15">
      <c r="A14050" s="2"/>
      <c r="B14050" s="2"/>
      <c r="C14050" s="19"/>
      <c r="D14050" s="2"/>
      <c r="E14050" s="2"/>
      <c r="F14050" s="2"/>
      <c r="G14050" s="2"/>
      <c r="H14050" s="2"/>
      <c r="I14050" s="2"/>
      <c r="J14050" s="2"/>
      <c r="M14050" s="1" t="str">
        <f t="shared" si="451"/>
        <v/>
      </c>
      <c r="O14050" s="1">
        <f t="shared" si="450"/>
        <v>0</v>
      </c>
    </row>
    <row r="14051" spans="1:15" x14ac:dyDescent="0.15">
      <c r="A14051" s="2"/>
      <c r="B14051" s="2"/>
      <c r="C14051" s="19"/>
      <c r="D14051" s="2"/>
      <c r="E14051" s="2"/>
      <c r="F14051" s="2"/>
      <c r="G14051" s="2"/>
      <c r="H14051" s="2"/>
      <c r="I14051" s="2"/>
      <c r="J14051" s="2"/>
      <c r="M14051" s="1" t="str">
        <f t="shared" si="451"/>
        <v/>
      </c>
      <c r="O14051" s="1">
        <f t="shared" si="450"/>
        <v>0</v>
      </c>
    </row>
    <row r="14052" spans="1:15" x14ac:dyDescent="0.15">
      <c r="A14052" s="2"/>
      <c r="B14052" s="2"/>
      <c r="C14052" s="19"/>
      <c r="D14052" s="2"/>
      <c r="E14052" s="2"/>
      <c r="F14052" s="2"/>
      <c r="G14052" s="2"/>
      <c r="H14052" s="2"/>
      <c r="I14052" s="2"/>
      <c r="J14052" s="2"/>
      <c r="M14052" s="1" t="str">
        <f t="shared" si="451"/>
        <v/>
      </c>
      <c r="O14052" s="1">
        <f t="shared" si="450"/>
        <v>0</v>
      </c>
    </row>
    <row r="14053" spans="1:15" x14ac:dyDescent="0.15">
      <c r="A14053" s="2"/>
      <c r="B14053" s="2"/>
      <c r="C14053" s="19"/>
      <c r="D14053" s="2"/>
      <c r="E14053" s="2"/>
      <c r="F14053" s="2"/>
      <c r="G14053" s="2"/>
      <c r="H14053" s="2"/>
      <c r="I14053" s="2"/>
      <c r="J14053" s="2"/>
      <c r="M14053" s="1" t="str">
        <f t="shared" si="451"/>
        <v/>
      </c>
      <c r="O14053" s="1">
        <f t="shared" si="450"/>
        <v>0</v>
      </c>
    </row>
    <row r="14054" spans="1:15" x14ac:dyDescent="0.15">
      <c r="A14054" s="2"/>
      <c r="B14054" s="2"/>
      <c r="C14054" s="19"/>
      <c r="D14054" s="2"/>
      <c r="E14054" s="2"/>
      <c r="F14054" s="2"/>
      <c r="G14054" s="2"/>
      <c r="H14054" s="2"/>
      <c r="I14054" s="2"/>
      <c r="J14054" s="2"/>
      <c r="M14054" s="1" t="str">
        <f t="shared" si="451"/>
        <v/>
      </c>
      <c r="O14054" s="1">
        <f t="shared" si="450"/>
        <v>0</v>
      </c>
    </row>
    <row r="14055" spans="1:15" x14ac:dyDescent="0.15">
      <c r="A14055" s="2"/>
      <c r="B14055" s="2"/>
      <c r="C14055" s="19"/>
      <c r="D14055" s="2"/>
      <c r="E14055" s="2"/>
      <c r="F14055" s="2"/>
      <c r="G14055" s="2"/>
      <c r="H14055" s="2"/>
      <c r="I14055" s="2"/>
      <c r="J14055" s="2"/>
      <c r="M14055" s="1" t="str">
        <f t="shared" si="451"/>
        <v/>
      </c>
      <c r="O14055" s="1">
        <f t="shared" si="450"/>
        <v>0</v>
      </c>
    </row>
    <row r="14056" spans="1:15" x14ac:dyDescent="0.15">
      <c r="A14056" s="2"/>
      <c r="B14056" s="2"/>
      <c r="C14056" s="19"/>
      <c r="D14056" s="2"/>
      <c r="E14056" s="2"/>
      <c r="F14056" s="2"/>
      <c r="G14056" s="2"/>
      <c r="H14056" s="2"/>
      <c r="I14056" s="2"/>
      <c r="J14056" s="2"/>
      <c r="M14056" s="1" t="str">
        <f t="shared" si="451"/>
        <v/>
      </c>
      <c r="O14056" s="1">
        <f t="shared" si="450"/>
        <v>0</v>
      </c>
    </row>
    <row r="14057" spans="1:15" x14ac:dyDescent="0.15">
      <c r="A14057" s="2"/>
      <c r="B14057" s="2"/>
      <c r="C14057" s="19"/>
      <c r="D14057" s="2"/>
      <c r="E14057" s="2"/>
      <c r="F14057" s="2"/>
      <c r="G14057" s="2"/>
      <c r="H14057" s="2"/>
      <c r="I14057" s="2"/>
      <c r="J14057" s="2"/>
      <c r="M14057" s="1" t="str">
        <f t="shared" si="451"/>
        <v/>
      </c>
      <c r="O14057" s="1">
        <f t="shared" si="450"/>
        <v>0</v>
      </c>
    </row>
    <row r="14058" spans="1:15" x14ac:dyDescent="0.15">
      <c r="A14058" s="2"/>
      <c r="B14058" s="2"/>
      <c r="C14058" s="19"/>
      <c r="D14058" s="2"/>
      <c r="E14058" s="2"/>
      <c r="F14058" s="2"/>
      <c r="G14058" s="2"/>
      <c r="H14058" s="2"/>
      <c r="I14058" s="2"/>
      <c r="J14058" s="2"/>
      <c r="M14058" s="1" t="str">
        <f t="shared" si="451"/>
        <v/>
      </c>
      <c r="O14058" s="1">
        <f t="shared" si="450"/>
        <v>0</v>
      </c>
    </row>
    <row r="14059" spans="1:15" x14ac:dyDescent="0.15">
      <c r="A14059" s="2"/>
      <c r="B14059" s="2"/>
      <c r="C14059" s="19"/>
      <c r="D14059" s="2"/>
      <c r="E14059" s="2"/>
      <c r="F14059" s="2"/>
      <c r="G14059" s="2"/>
      <c r="H14059" s="2"/>
      <c r="I14059" s="2"/>
      <c r="J14059" s="2"/>
      <c r="M14059" s="1" t="str">
        <f t="shared" si="451"/>
        <v/>
      </c>
      <c r="O14059" s="1">
        <f t="shared" si="450"/>
        <v>0</v>
      </c>
    </row>
    <row r="14060" spans="1:15" x14ac:dyDescent="0.15">
      <c r="A14060" s="2"/>
      <c r="B14060" s="2"/>
      <c r="C14060" s="19"/>
      <c r="D14060" s="2"/>
      <c r="E14060" s="2"/>
      <c r="F14060" s="2"/>
      <c r="G14060" s="2"/>
      <c r="H14060" s="2"/>
      <c r="I14060" s="2"/>
      <c r="J14060" s="2"/>
      <c r="M14060" s="1" t="str">
        <f t="shared" si="451"/>
        <v/>
      </c>
      <c r="O14060" s="1">
        <f t="shared" si="450"/>
        <v>0</v>
      </c>
    </row>
    <row r="14061" spans="1:15" x14ac:dyDescent="0.15">
      <c r="A14061" s="2"/>
      <c r="B14061" s="2"/>
      <c r="C14061" s="19"/>
      <c r="D14061" s="2"/>
      <c r="E14061" s="2"/>
      <c r="F14061" s="2"/>
      <c r="G14061" s="2"/>
      <c r="H14061" s="2"/>
      <c r="I14061" s="2"/>
      <c r="J14061" s="2"/>
      <c r="M14061" s="1" t="str">
        <f t="shared" si="451"/>
        <v/>
      </c>
      <c r="O14061" s="1">
        <f t="shared" si="450"/>
        <v>0</v>
      </c>
    </row>
    <row r="14062" spans="1:15" x14ac:dyDescent="0.15">
      <c r="A14062" s="2"/>
      <c r="B14062" s="2"/>
      <c r="C14062" s="19"/>
      <c r="D14062" s="2"/>
      <c r="E14062" s="2"/>
      <c r="F14062" s="2"/>
      <c r="G14062" s="2"/>
      <c r="H14062" s="2"/>
      <c r="I14062" s="2"/>
      <c r="J14062" s="2"/>
      <c r="M14062" s="1" t="str">
        <f t="shared" si="451"/>
        <v/>
      </c>
      <c r="O14062" s="1">
        <f t="shared" si="450"/>
        <v>0</v>
      </c>
    </row>
    <row r="14063" spans="1:15" x14ac:dyDescent="0.15">
      <c r="A14063" s="2"/>
      <c r="B14063" s="2"/>
      <c r="C14063" s="19"/>
      <c r="D14063" s="2"/>
      <c r="E14063" s="2"/>
      <c r="F14063" s="2"/>
      <c r="G14063" s="2"/>
      <c r="H14063" s="2"/>
      <c r="I14063" s="2"/>
      <c r="J14063" s="2"/>
      <c r="M14063" s="1" t="str">
        <f t="shared" si="451"/>
        <v/>
      </c>
      <c r="O14063" s="1">
        <f t="shared" si="450"/>
        <v>0</v>
      </c>
    </row>
    <row r="14064" spans="1:15" x14ac:dyDescent="0.15">
      <c r="A14064" s="2"/>
      <c r="B14064" s="2"/>
      <c r="C14064" s="19"/>
      <c r="D14064" s="2"/>
      <c r="E14064" s="2"/>
      <c r="F14064" s="2"/>
      <c r="G14064" s="2"/>
      <c r="H14064" s="2"/>
      <c r="I14064" s="2"/>
      <c r="J14064" s="2"/>
      <c r="M14064" s="1" t="str">
        <f t="shared" si="451"/>
        <v/>
      </c>
      <c r="O14064" s="1">
        <f t="shared" si="450"/>
        <v>0</v>
      </c>
    </row>
    <row r="14065" spans="1:15" x14ac:dyDescent="0.15">
      <c r="A14065" s="2"/>
      <c r="B14065" s="2"/>
      <c r="C14065" s="19"/>
      <c r="D14065" s="2"/>
      <c r="E14065" s="2"/>
      <c r="F14065" s="2"/>
      <c r="G14065" s="2"/>
      <c r="H14065" s="2"/>
      <c r="I14065" s="2"/>
      <c r="J14065" s="2"/>
      <c r="M14065" s="1" t="str">
        <f t="shared" si="451"/>
        <v/>
      </c>
      <c r="O14065" s="1">
        <f t="shared" ref="O14065:O14128" si="452">IF(M14065=M14064,0,1)</f>
        <v>0</v>
      </c>
    </row>
    <row r="14066" spans="1:15" x14ac:dyDescent="0.15">
      <c r="A14066" s="2"/>
      <c r="B14066" s="2"/>
      <c r="C14066" s="19"/>
      <c r="D14066" s="2"/>
      <c r="E14066" s="2"/>
      <c r="F14066" s="2"/>
      <c r="G14066" s="2"/>
      <c r="H14066" s="2"/>
      <c r="I14066" s="2"/>
      <c r="J14066" s="2"/>
      <c r="M14066" s="1" t="str">
        <f t="shared" si="451"/>
        <v/>
      </c>
      <c r="O14066" s="1">
        <f t="shared" si="452"/>
        <v>0</v>
      </c>
    </row>
    <row r="14067" spans="1:15" x14ac:dyDescent="0.15">
      <c r="A14067" s="2"/>
      <c r="B14067" s="2"/>
      <c r="C14067" s="19"/>
      <c r="D14067" s="2"/>
      <c r="E14067" s="2"/>
      <c r="F14067" s="2"/>
      <c r="G14067" s="2"/>
      <c r="H14067" s="2"/>
      <c r="I14067" s="2"/>
      <c r="J14067" s="2"/>
      <c r="M14067" s="1" t="str">
        <f t="shared" si="451"/>
        <v/>
      </c>
      <c r="O14067" s="1">
        <f t="shared" si="452"/>
        <v>0</v>
      </c>
    </row>
    <row r="14068" spans="1:15" x14ac:dyDescent="0.15">
      <c r="A14068" s="2"/>
      <c r="B14068" s="2"/>
      <c r="C14068" s="19"/>
      <c r="D14068" s="2"/>
      <c r="E14068" s="2"/>
      <c r="F14068" s="2"/>
      <c r="G14068" s="2"/>
      <c r="H14068" s="2"/>
      <c r="I14068" s="2"/>
      <c r="J14068" s="2"/>
      <c r="M14068" s="1" t="str">
        <f t="shared" si="451"/>
        <v/>
      </c>
      <c r="O14068" s="1">
        <f t="shared" si="452"/>
        <v>0</v>
      </c>
    </row>
    <row r="14069" spans="1:15" x14ac:dyDescent="0.15">
      <c r="A14069" s="2"/>
      <c r="B14069" s="2"/>
      <c r="C14069" s="19"/>
      <c r="D14069" s="2"/>
      <c r="E14069" s="2"/>
      <c r="F14069" s="2"/>
      <c r="G14069" s="2"/>
      <c r="H14069" s="2"/>
      <c r="I14069" s="2"/>
      <c r="J14069" s="2"/>
      <c r="M14069" s="1" t="str">
        <f t="shared" si="451"/>
        <v/>
      </c>
      <c r="O14069" s="1">
        <f t="shared" si="452"/>
        <v>0</v>
      </c>
    </row>
    <row r="14070" spans="1:15" x14ac:dyDescent="0.15">
      <c r="A14070" s="2"/>
      <c r="B14070" s="2"/>
      <c r="C14070" s="19"/>
      <c r="D14070" s="2"/>
      <c r="E14070" s="2"/>
      <c r="F14070" s="2"/>
      <c r="G14070" s="2"/>
      <c r="H14070" s="2"/>
      <c r="I14070" s="2"/>
      <c r="J14070" s="2"/>
      <c r="M14070" s="1" t="str">
        <f t="shared" si="451"/>
        <v/>
      </c>
      <c r="O14070" s="1">
        <f t="shared" si="452"/>
        <v>0</v>
      </c>
    </row>
    <row r="14071" spans="1:15" x14ac:dyDescent="0.15">
      <c r="A14071" s="2"/>
      <c r="B14071" s="2"/>
      <c r="C14071" s="19"/>
      <c r="D14071" s="2"/>
      <c r="E14071" s="2"/>
      <c r="F14071" s="2"/>
      <c r="G14071" s="2"/>
      <c r="H14071" s="2"/>
      <c r="I14071" s="2"/>
      <c r="J14071" s="2"/>
      <c r="M14071" s="1" t="str">
        <f t="shared" si="451"/>
        <v/>
      </c>
      <c r="O14071" s="1">
        <f t="shared" si="452"/>
        <v>0</v>
      </c>
    </row>
    <row r="14072" spans="1:15" x14ac:dyDescent="0.15">
      <c r="A14072" s="2"/>
      <c r="B14072" s="2"/>
      <c r="C14072" s="19"/>
      <c r="D14072" s="2"/>
      <c r="E14072" s="2"/>
      <c r="F14072" s="2"/>
      <c r="G14072" s="2"/>
      <c r="H14072" s="2"/>
      <c r="I14072" s="2"/>
      <c r="J14072" s="2"/>
      <c r="M14072" s="1" t="str">
        <f t="shared" si="451"/>
        <v/>
      </c>
      <c r="O14072" s="1">
        <f t="shared" si="452"/>
        <v>0</v>
      </c>
    </row>
    <row r="14073" spans="1:15" x14ac:dyDescent="0.15">
      <c r="A14073" s="2"/>
      <c r="B14073" s="2"/>
      <c r="C14073" s="19"/>
      <c r="D14073" s="2"/>
      <c r="E14073" s="2"/>
      <c r="F14073" s="2"/>
      <c r="G14073" s="2"/>
      <c r="H14073" s="2"/>
      <c r="I14073" s="2"/>
      <c r="J14073" s="2"/>
      <c r="M14073" s="1" t="str">
        <f t="shared" si="451"/>
        <v/>
      </c>
      <c r="O14073" s="1">
        <f t="shared" si="452"/>
        <v>0</v>
      </c>
    </row>
    <row r="14074" spans="1:15" x14ac:dyDescent="0.15">
      <c r="A14074" s="2"/>
      <c r="B14074" s="2"/>
      <c r="C14074" s="19"/>
      <c r="D14074" s="2"/>
      <c r="E14074" s="2"/>
      <c r="F14074" s="2"/>
      <c r="G14074" s="2"/>
      <c r="H14074" s="2"/>
      <c r="I14074" s="2"/>
      <c r="J14074" s="2"/>
      <c r="M14074" s="1" t="str">
        <f t="shared" si="451"/>
        <v/>
      </c>
      <c r="O14074" s="1">
        <f t="shared" si="452"/>
        <v>0</v>
      </c>
    </row>
    <row r="14075" spans="1:15" x14ac:dyDescent="0.15">
      <c r="A14075" s="2"/>
      <c r="B14075" s="2"/>
      <c r="C14075" s="19"/>
      <c r="D14075" s="2"/>
      <c r="E14075" s="2"/>
      <c r="F14075" s="2"/>
      <c r="G14075" s="2"/>
      <c r="H14075" s="2"/>
      <c r="I14075" s="2"/>
      <c r="J14075" s="2"/>
      <c r="M14075" s="1" t="str">
        <f t="shared" si="451"/>
        <v/>
      </c>
      <c r="O14075" s="1">
        <f t="shared" si="452"/>
        <v>0</v>
      </c>
    </row>
    <row r="14076" spans="1:15" x14ac:dyDescent="0.15">
      <c r="A14076" s="2"/>
      <c r="B14076" s="2"/>
      <c r="C14076" s="19"/>
      <c r="D14076" s="2"/>
      <c r="E14076" s="2"/>
      <c r="F14076" s="2"/>
      <c r="G14076" s="2"/>
      <c r="H14076" s="2"/>
      <c r="I14076" s="2"/>
      <c r="J14076" s="2"/>
      <c r="M14076" s="1" t="str">
        <f t="shared" si="451"/>
        <v/>
      </c>
      <c r="O14076" s="1">
        <f t="shared" si="452"/>
        <v>0</v>
      </c>
    </row>
    <row r="14077" spans="1:15" x14ac:dyDescent="0.15">
      <c r="A14077" s="2"/>
      <c r="B14077" s="2"/>
      <c r="C14077" s="19"/>
      <c r="D14077" s="2"/>
      <c r="E14077" s="2"/>
      <c r="F14077" s="2"/>
      <c r="G14077" s="2"/>
      <c r="H14077" s="2"/>
      <c r="I14077" s="2"/>
      <c r="J14077" s="2"/>
      <c r="M14077" s="1" t="str">
        <f t="shared" si="451"/>
        <v/>
      </c>
      <c r="O14077" s="1">
        <f t="shared" si="452"/>
        <v>0</v>
      </c>
    </row>
    <row r="14078" spans="1:15" x14ac:dyDescent="0.15">
      <c r="A14078" s="2"/>
      <c r="B14078" s="2"/>
      <c r="C14078" s="19"/>
      <c r="D14078" s="2"/>
      <c r="E14078" s="2"/>
      <c r="F14078" s="2"/>
      <c r="G14078" s="2"/>
      <c r="H14078" s="2"/>
      <c r="I14078" s="2"/>
      <c r="J14078" s="2"/>
      <c r="M14078" s="1" t="str">
        <f t="shared" si="451"/>
        <v/>
      </c>
      <c r="O14078" s="1">
        <f t="shared" si="452"/>
        <v>0</v>
      </c>
    </row>
    <row r="14079" spans="1:15" x14ac:dyDescent="0.15">
      <c r="A14079" s="2"/>
      <c r="B14079" s="2"/>
      <c r="C14079" s="19"/>
      <c r="D14079" s="2"/>
      <c r="E14079" s="2"/>
      <c r="F14079" s="2"/>
      <c r="G14079" s="2"/>
      <c r="H14079" s="2"/>
      <c r="I14079" s="2"/>
      <c r="J14079" s="2"/>
      <c r="M14079" s="1" t="str">
        <f t="shared" si="451"/>
        <v/>
      </c>
      <c r="O14079" s="1">
        <f t="shared" si="452"/>
        <v>0</v>
      </c>
    </row>
    <row r="14080" spans="1:15" x14ac:dyDescent="0.15">
      <c r="A14080" s="2"/>
      <c r="B14080" s="2"/>
      <c r="C14080" s="19"/>
      <c r="D14080" s="2"/>
      <c r="E14080" s="2"/>
      <c r="F14080" s="2"/>
      <c r="G14080" s="2"/>
      <c r="H14080" s="2"/>
      <c r="I14080" s="2"/>
      <c r="J14080" s="2"/>
      <c r="M14080" s="1" t="str">
        <f t="shared" si="451"/>
        <v/>
      </c>
      <c r="O14080" s="1">
        <f t="shared" si="452"/>
        <v>0</v>
      </c>
    </row>
    <row r="14081" spans="1:15" x14ac:dyDescent="0.15">
      <c r="A14081" s="2"/>
      <c r="B14081" s="2"/>
      <c r="C14081" s="19"/>
      <c r="D14081" s="2"/>
      <c r="E14081" s="2"/>
      <c r="F14081" s="2"/>
      <c r="G14081" s="2"/>
      <c r="H14081" s="2"/>
      <c r="I14081" s="2"/>
      <c r="J14081" s="2"/>
      <c r="M14081" s="1" t="str">
        <f t="shared" si="451"/>
        <v/>
      </c>
      <c r="O14081" s="1">
        <f t="shared" si="452"/>
        <v>0</v>
      </c>
    </row>
    <row r="14082" spans="1:15" x14ac:dyDescent="0.15">
      <c r="A14082" s="2"/>
      <c r="B14082" s="2"/>
      <c r="C14082" s="19"/>
      <c r="D14082" s="2"/>
      <c r="E14082" s="2"/>
      <c r="F14082" s="2"/>
      <c r="G14082" s="2"/>
      <c r="H14082" s="2"/>
      <c r="I14082" s="2"/>
      <c r="J14082" s="2"/>
      <c r="M14082" s="1" t="str">
        <f t="shared" si="451"/>
        <v/>
      </c>
      <c r="O14082" s="1">
        <f t="shared" si="452"/>
        <v>0</v>
      </c>
    </row>
    <row r="14083" spans="1:15" x14ac:dyDescent="0.15">
      <c r="A14083" s="2"/>
      <c r="B14083" s="2"/>
      <c r="C14083" s="19"/>
      <c r="D14083" s="2"/>
      <c r="E14083" s="2"/>
      <c r="F14083" s="2"/>
      <c r="G14083" s="2"/>
      <c r="H14083" s="2"/>
      <c r="I14083" s="2"/>
      <c r="J14083" s="2"/>
      <c r="M14083" s="1" t="str">
        <f t="shared" si="451"/>
        <v/>
      </c>
      <c r="O14083" s="1">
        <f t="shared" si="452"/>
        <v>0</v>
      </c>
    </row>
    <row r="14084" spans="1:15" x14ac:dyDescent="0.15">
      <c r="A14084" s="2"/>
      <c r="B14084" s="2"/>
      <c r="C14084" s="19"/>
      <c r="D14084" s="2"/>
      <c r="E14084" s="2"/>
      <c r="F14084" s="2"/>
      <c r="G14084" s="2"/>
      <c r="H14084" s="2"/>
      <c r="I14084" s="2"/>
      <c r="J14084" s="2"/>
      <c r="M14084" s="1" t="str">
        <f t="shared" si="451"/>
        <v/>
      </c>
      <c r="O14084" s="1">
        <f t="shared" si="452"/>
        <v>0</v>
      </c>
    </row>
    <row r="14085" spans="1:15" x14ac:dyDescent="0.15">
      <c r="A14085" s="2"/>
      <c r="B14085" s="2"/>
      <c r="C14085" s="19"/>
      <c r="D14085" s="2"/>
      <c r="E14085" s="2"/>
      <c r="F14085" s="2"/>
      <c r="G14085" s="2"/>
      <c r="H14085" s="2"/>
      <c r="I14085" s="2"/>
      <c r="J14085" s="2"/>
      <c r="M14085" s="1" t="str">
        <f t="shared" si="451"/>
        <v/>
      </c>
      <c r="O14085" s="1">
        <f t="shared" si="452"/>
        <v>0</v>
      </c>
    </row>
    <row r="14086" spans="1:15" x14ac:dyDescent="0.15">
      <c r="A14086" s="2"/>
      <c r="B14086" s="2"/>
      <c r="C14086" s="19"/>
      <c r="D14086" s="2"/>
      <c r="E14086" s="2"/>
      <c r="F14086" s="2"/>
      <c r="G14086" s="2"/>
      <c r="H14086" s="2"/>
      <c r="I14086" s="2"/>
      <c r="J14086" s="2"/>
      <c r="M14086" s="1" t="str">
        <f t="shared" si="451"/>
        <v/>
      </c>
      <c r="O14086" s="1">
        <f t="shared" si="452"/>
        <v>0</v>
      </c>
    </row>
    <row r="14087" spans="1:15" x14ac:dyDescent="0.15">
      <c r="A14087" s="2"/>
      <c r="B14087" s="2"/>
      <c r="C14087" s="19"/>
      <c r="D14087" s="2"/>
      <c r="E14087" s="2"/>
      <c r="F14087" s="2"/>
      <c r="G14087" s="2"/>
      <c r="H14087" s="2"/>
      <c r="I14087" s="2"/>
      <c r="J14087" s="2"/>
      <c r="M14087" s="1" t="str">
        <f t="shared" si="451"/>
        <v/>
      </c>
      <c r="O14087" s="1">
        <f t="shared" si="452"/>
        <v>0</v>
      </c>
    </row>
    <row r="14088" spans="1:15" x14ac:dyDescent="0.15">
      <c r="A14088" s="2"/>
      <c r="B14088" s="2"/>
      <c r="C14088" s="19"/>
      <c r="D14088" s="2"/>
      <c r="E14088" s="2"/>
      <c r="F14088" s="2"/>
      <c r="G14088" s="2"/>
      <c r="H14088" s="2"/>
      <c r="I14088" s="2"/>
      <c r="J14088" s="2"/>
      <c r="M14088" s="1" t="str">
        <f t="shared" si="451"/>
        <v/>
      </c>
      <c r="O14088" s="1">
        <f t="shared" si="452"/>
        <v>0</v>
      </c>
    </row>
    <row r="14089" spans="1:15" x14ac:dyDescent="0.15">
      <c r="A14089" s="2"/>
      <c r="B14089" s="2"/>
      <c r="C14089" s="19"/>
      <c r="D14089" s="2"/>
      <c r="E14089" s="2"/>
      <c r="F14089" s="2"/>
      <c r="G14089" s="2"/>
      <c r="H14089" s="2"/>
      <c r="I14089" s="2"/>
      <c r="J14089" s="2"/>
      <c r="M14089" s="1" t="str">
        <f t="shared" si="451"/>
        <v/>
      </c>
      <c r="O14089" s="1">
        <f t="shared" si="452"/>
        <v>0</v>
      </c>
    </row>
    <row r="14090" spans="1:15" x14ac:dyDescent="0.15">
      <c r="A14090" s="2"/>
      <c r="B14090" s="2"/>
      <c r="C14090" s="19"/>
      <c r="D14090" s="2"/>
      <c r="E14090" s="2"/>
      <c r="F14090" s="2"/>
      <c r="G14090" s="2"/>
      <c r="H14090" s="2"/>
      <c r="I14090" s="2"/>
      <c r="J14090" s="2"/>
      <c r="M14090" s="1" t="str">
        <f t="shared" si="451"/>
        <v/>
      </c>
      <c r="O14090" s="1">
        <f t="shared" si="452"/>
        <v>0</v>
      </c>
    </row>
    <row r="14091" spans="1:15" x14ac:dyDescent="0.15">
      <c r="A14091" s="2"/>
      <c r="B14091" s="2"/>
      <c r="C14091" s="19"/>
      <c r="D14091" s="2"/>
      <c r="E14091" s="2"/>
      <c r="F14091" s="2"/>
      <c r="G14091" s="2"/>
      <c r="H14091" s="2"/>
      <c r="I14091" s="2"/>
      <c r="J14091" s="2"/>
      <c r="M14091" s="1" t="str">
        <f t="shared" si="451"/>
        <v/>
      </c>
      <c r="O14091" s="1">
        <f t="shared" si="452"/>
        <v>0</v>
      </c>
    </row>
    <row r="14092" spans="1:15" x14ac:dyDescent="0.15">
      <c r="A14092" s="2"/>
      <c r="B14092" s="2"/>
      <c r="C14092" s="19"/>
      <c r="D14092" s="2"/>
      <c r="E14092" s="2"/>
      <c r="F14092" s="2"/>
      <c r="G14092" s="2"/>
      <c r="H14092" s="2"/>
      <c r="I14092" s="2"/>
      <c r="J14092" s="2"/>
      <c r="M14092" s="1" t="str">
        <f t="shared" si="451"/>
        <v/>
      </c>
      <c r="O14092" s="1">
        <f t="shared" si="452"/>
        <v>0</v>
      </c>
    </row>
    <row r="14093" spans="1:15" x14ac:dyDescent="0.15">
      <c r="A14093" s="2"/>
      <c r="B14093" s="2"/>
      <c r="C14093" s="19"/>
      <c r="D14093" s="2"/>
      <c r="E14093" s="2"/>
      <c r="F14093" s="2"/>
      <c r="G14093" s="2"/>
      <c r="H14093" s="2"/>
      <c r="I14093" s="2"/>
      <c r="J14093" s="2"/>
      <c r="M14093" s="1" t="str">
        <f t="shared" si="451"/>
        <v/>
      </c>
      <c r="O14093" s="1">
        <f t="shared" si="452"/>
        <v>0</v>
      </c>
    </row>
    <row r="14094" spans="1:15" x14ac:dyDescent="0.15">
      <c r="A14094" s="2"/>
      <c r="B14094" s="2"/>
      <c r="C14094" s="19"/>
      <c r="D14094" s="2"/>
      <c r="E14094" s="2"/>
      <c r="F14094" s="2"/>
      <c r="G14094" s="2"/>
      <c r="H14094" s="2"/>
      <c r="I14094" s="2"/>
      <c r="J14094" s="2"/>
      <c r="M14094" s="1" t="str">
        <f t="shared" si="451"/>
        <v/>
      </c>
      <c r="O14094" s="1">
        <f t="shared" si="452"/>
        <v>0</v>
      </c>
    </row>
    <row r="14095" spans="1:15" x14ac:dyDescent="0.15">
      <c r="A14095" s="2"/>
      <c r="B14095" s="2"/>
      <c r="C14095" s="19"/>
      <c r="D14095" s="2"/>
      <c r="E14095" s="2"/>
      <c r="F14095" s="2"/>
      <c r="G14095" s="2"/>
      <c r="H14095" s="2"/>
      <c r="I14095" s="2"/>
      <c r="J14095" s="2"/>
      <c r="M14095" s="1" t="str">
        <f t="shared" si="451"/>
        <v/>
      </c>
      <c r="O14095" s="1">
        <f t="shared" si="452"/>
        <v>0</v>
      </c>
    </row>
    <row r="14096" spans="1:15" x14ac:dyDescent="0.15">
      <c r="A14096" s="2"/>
      <c r="B14096" s="2"/>
      <c r="C14096" s="19"/>
      <c r="D14096" s="2"/>
      <c r="E14096" s="2"/>
      <c r="F14096" s="2"/>
      <c r="G14096" s="2"/>
      <c r="H14096" s="2"/>
      <c r="I14096" s="2"/>
      <c r="J14096" s="2"/>
      <c r="M14096" s="1" t="str">
        <f t="shared" si="451"/>
        <v/>
      </c>
      <c r="O14096" s="1">
        <f t="shared" si="452"/>
        <v>0</v>
      </c>
    </row>
    <row r="14097" spans="1:15" x14ac:dyDescent="0.15">
      <c r="A14097" s="2"/>
      <c r="B14097" s="2"/>
      <c r="C14097" s="19"/>
      <c r="D14097" s="2"/>
      <c r="E14097" s="2"/>
      <c r="F14097" s="2"/>
      <c r="G14097" s="2"/>
      <c r="H14097" s="2"/>
      <c r="I14097" s="2"/>
      <c r="J14097" s="2"/>
      <c r="M14097" s="1" t="str">
        <f t="shared" si="451"/>
        <v/>
      </c>
      <c r="O14097" s="1">
        <f t="shared" si="452"/>
        <v>0</v>
      </c>
    </row>
    <row r="14098" spans="1:15" x14ac:dyDescent="0.15">
      <c r="A14098" s="2"/>
      <c r="B14098" s="2"/>
      <c r="C14098" s="19"/>
      <c r="D14098" s="2"/>
      <c r="E14098" s="2"/>
      <c r="F14098" s="2"/>
      <c r="G14098" s="2"/>
      <c r="H14098" s="2"/>
      <c r="I14098" s="2"/>
      <c r="J14098" s="2"/>
      <c r="M14098" s="1" t="str">
        <f t="shared" si="451"/>
        <v/>
      </c>
      <c r="O14098" s="1">
        <f t="shared" si="452"/>
        <v>0</v>
      </c>
    </row>
    <row r="14099" spans="1:15" x14ac:dyDescent="0.15">
      <c r="A14099" s="2"/>
      <c r="B14099" s="2"/>
      <c r="C14099" s="19"/>
      <c r="D14099" s="2"/>
      <c r="E14099" s="2"/>
      <c r="F14099" s="2"/>
      <c r="G14099" s="2"/>
      <c r="H14099" s="2"/>
      <c r="I14099" s="2"/>
      <c r="J14099" s="2"/>
      <c r="M14099" s="1" t="str">
        <f t="shared" si="451"/>
        <v/>
      </c>
      <c r="O14099" s="1">
        <f t="shared" si="452"/>
        <v>0</v>
      </c>
    </row>
    <row r="14100" spans="1:15" x14ac:dyDescent="0.15">
      <c r="A14100" s="2"/>
      <c r="B14100" s="2"/>
      <c r="C14100" s="19"/>
      <c r="D14100" s="2"/>
      <c r="E14100" s="2"/>
      <c r="F14100" s="2"/>
      <c r="G14100" s="2"/>
      <c r="H14100" s="2"/>
      <c r="I14100" s="2"/>
      <c r="J14100" s="2"/>
      <c r="M14100" s="1" t="str">
        <f t="shared" si="451"/>
        <v/>
      </c>
      <c r="O14100" s="1">
        <f t="shared" si="452"/>
        <v>0</v>
      </c>
    </row>
    <row r="14101" spans="1:15" x14ac:dyDescent="0.15">
      <c r="A14101" s="2"/>
      <c r="B14101" s="2"/>
      <c r="C14101" s="19"/>
      <c r="D14101" s="2"/>
      <c r="E14101" s="2"/>
      <c r="F14101" s="2"/>
      <c r="G14101" s="2"/>
      <c r="H14101" s="2"/>
      <c r="I14101" s="2"/>
      <c r="J14101" s="2"/>
      <c r="M14101" s="1" t="str">
        <f t="shared" si="451"/>
        <v/>
      </c>
      <c r="O14101" s="1">
        <f t="shared" si="452"/>
        <v>0</v>
      </c>
    </row>
    <row r="14102" spans="1:15" x14ac:dyDescent="0.15">
      <c r="A14102" s="2"/>
      <c r="B14102" s="2"/>
      <c r="C14102" s="19"/>
      <c r="D14102" s="2"/>
      <c r="E14102" s="2"/>
      <c r="F14102" s="2"/>
      <c r="G14102" s="2"/>
      <c r="H14102" s="2"/>
      <c r="I14102" s="2"/>
      <c r="J14102" s="2"/>
      <c r="M14102" s="1" t="str">
        <f t="shared" si="451"/>
        <v/>
      </c>
      <c r="O14102" s="1">
        <f t="shared" si="452"/>
        <v>0</v>
      </c>
    </row>
    <row r="14103" spans="1:15" x14ac:dyDescent="0.15">
      <c r="A14103" s="2"/>
      <c r="B14103" s="2"/>
      <c r="C14103" s="19"/>
      <c r="D14103" s="2"/>
      <c r="E14103" s="2"/>
      <c r="F14103" s="2"/>
      <c r="G14103" s="2"/>
      <c r="H14103" s="2"/>
      <c r="I14103" s="2"/>
      <c r="J14103" s="2"/>
      <c r="M14103" s="1" t="str">
        <f t="shared" si="451"/>
        <v/>
      </c>
      <c r="O14103" s="1">
        <f t="shared" si="452"/>
        <v>0</v>
      </c>
    </row>
    <row r="14104" spans="1:15" x14ac:dyDescent="0.15">
      <c r="A14104" s="2"/>
      <c r="B14104" s="2"/>
      <c r="C14104" s="19"/>
      <c r="D14104" s="2"/>
      <c r="E14104" s="2"/>
      <c r="F14104" s="2"/>
      <c r="G14104" s="2"/>
      <c r="H14104" s="2"/>
      <c r="I14104" s="2"/>
      <c r="J14104" s="2"/>
      <c r="M14104" s="1" t="str">
        <f t="shared" si="451"/>
        <v/>
      </c>
      <c r="O14104" s="1">
        <f t="shared" si="452"/>
        <v>0</v>
      </c>
    </row>
    <row r="14105" spans="1:15" x14ac:dyDescent="0.15">
      <c r="A14105" s="2"/>
      <c r="B14105" s="2"/>
      <c r="C14105" s="19"/>
      <c r="D14105" s="2"/>
      <c r="E14105" s="2"/>
      <c r="F14105" s="2"/>
      <c r="G14105" s="2"/>
      <c r="H14105" s="2"/>
      <c r="I14105" s="2"/>
      <c r="J14105" s="2"/>
      <c r="M14105" s="1" t="str">
        <f t="shared" si="451"/>
        <v/>
      </c>
      <c r="O14105" s="1">
        <f t="shared" si="452"/>
        <v>0</v>
      </c>
    </row>
    <row r="14106" spans="1:15" x14ac:dyDescent="0.15">
      <c r="A14106" s="2"/>
      <c r="B14106" s="2"/>
      <c r="C14106" s="19"/>
      <c r="D14106" s="2"/>
      <c r="E14106" s="2"/>
      <c r="F14106" s="2"/>
      <c r="G14106" s="2"/>
      <c r="H14106" s="2"/>
      <c r="I14106" s="2"/>
      <c r="J14106" s="2"/>
      <c r="M14106" s="1" t="str">
        <f t="shared" si="451"/>
        <v/>
      </c>
      <c r="O14106" s="1">
        <f t="shared" si="452"/>
        <v>0</v>
      </c>
    </row>
    <row r="14107" spans="1:15" x14ac:dyDescent="0.15">
      <c r="A14107" s="2"/>
      <c r="B14107" s="2"/>
      <c r="C14107" s="19"/>
      <c r="D14107" s="2"/>
      <c r="E14107" s="2"/>
      <c r="F14107" s="2"/>
      <c r="G14107" s="2"/>
      <c r="H14107" s="2"/>
      <c r="I14107" s="2"/>
      <c r="J14107" s="2"/>
      <c r="M14107" s="1" t="str">
        <f t="shared" si="451"/>
        <v/>
      </c>
      <c r="O14107" s="1">
        <f t="shared" si="452"/>
        <v>0</v>
      </c>
    </row>
    <row r="14108" spans="1:15" x14ac:dyDescent="0.15">
      <c r="A14108" s="2"/>
      <c r="B14108" s="2"/>
      <c r="C14108" s="19"/>
      <c r="D14108" s="2"/>
      <c r="E14108" s="2"/>
      <c r="F14108" s="2"/>
      <c r="G14108" s="2"/>
      <c r="H14108" s="2"/>
      <c r="I14108" s="2"/>
      <c r="J14108" s="2"/>
      <c r="M14108" s="1" t="str">
        <f t="shared" ref="M14108:M14171" si="453">F14108&amp;E14108</f>
        <v/>
      </c>
      <c r="O14108" s="1">
        <f t="shared" si="452"/>
        <v>0</v>
      </c>
    </row>
    <row r="14109" spans="1:15" x14ac:dyDescent="0.15">
      <c r="A14109" s="2"/>
      <c r="B14109" s="2"/>
      <c r="C14109" s="19"/>
      <c r="D14109" s="2"/>
      <c r="E14109" s="2"/>
      <c r="F14109" s="2"/>
      <c r="G14109" s="2"/>
      <c r="H14109" s="2"/>
      <c r="I14109" s="2"/>
      <c r="J14109" s="2"/>
      <c r="M14109" s="1" t="str">
        <f t="shared" si="453"/>
        <v/>
      </c>
      <c r="O14109" s="1">
        <f t="shared" si="452"/>
        <v>0</v>
      </c>
    </row>
    <row r="14110" spans="1:15" x14ac:dyDescent="0.15">
      <c r="A14110" s="2"/>
      <c r="B14110" s="2"/>
      <c r="C14110" s="19"/>
      <c r="D14110" s="2"/>
      <c r="E14110" s="2"/>
      <c r="F14110" s="2"/>
      <c r="G14110" s="2"/>
      <c r="H14110" s="2"/>
      <c r="I14110" s="2"/>
      <c r="J14110" s="2"/>
      <c r="M14110" s="1" t="str">
        <f t="shared" si="453"/>
        <v/>
      </c>
      <c r="O14110" s="1">
        <f t="shared" si="452"/>
        <v>0</v>
      </c>
    </row>
    <row r="14111" spans="1:15" x14ac:dyDescent="0.15">
      <c r="A14111" s="2"/>
      <c r="B14111" s="2"/>
      <c r="C14111" s="19"/>
      <c r="D14111" s="2"/>
      <c r="E14111" s="2"/>
      <c r="F14111" s="2"/>
      <c r="G14111" s="2"/>
      <c r="H14111" s="2"/>
      <c r="I14111" s="2"/>
      <c r="J14111" s="2"/>
      <c r="M14111" s="1" t="str">
        <f t="shared" si="453"/>
        <v/>
      </c>
      <c r="O14111" s="1">
        <f t="shared" si="452"/>
        <v>0</v>
      </c>
    </row>
    <row r="14112" spans="1:15" x14ac:dyDescent="0.15">
      <c r="A14112" s="2"/>
      <c r="B14112" s="2"/>
      <c r="C14112" s="19"/>
      <c r="D14112" s="2"/>
      <c r="E14112" s="2"/>
      <c r="F14112" s="2"/>
      <c r="G14112" s="2"/>
      <c r="H14112" s="2"/>
      <c r="I14112" s="2"/>
      <c r="J14112" s="2"/>
      <c r="M14112" s="1" t="str">
        <f t="shared" si="453"/>
        <v/>
      </c>
      <c r="O14112" s="1">
        <f t="shared" si="452"/>
        <v>0</v>
      </c>
    </row>
    <row r="14113" spans="1:15" x14ac:dyDescent="0.15">
      <c r="A14113" s="2"/>
      <c r="B14113" s="2"/>
      <c r="C14113" s="19"/>
      <c r="D14113" s="2"/>
      <c r="E14113" s="2"/>
      <c r="F14113" s="2"/>
      <c r="G14113" s="2"/>
      <c r="H14113" s="2"/>
      <c r="I14113" s="2"/>
      <c r="J14113" s="2"/>
      <c r="M14113" s="1" t="str">
        <f t="shared" si="453"/>
        <v/>
      </c>
      <c r="O14113" s="1">
        <f t="shared" si="452"/>
        <v>0</v>
      </c>
    </row>
    <row r="14114" spans="1:15" x14ac:dyDescent="0.15">
      <c r="A14114" s="2"/>
      <c r="B14114" s="2"/>
      <c r="C14114" s="19"/>
      <c r="D14114" s="2"/>
      <c r="E14114" s="2"/>
      <c r="F14114" s="2"/>
      <c r="G14114" s="2"/>
      <c r="H14114" s="2"/>
      <c r="I14114" s="2"/>
      <c r="J14114" s="2"/>
      <c r="M14114" s="1" t="str">
        <f t="shared" si="453"/>
        <v/>
      </c>
      <c r="O14114" s="1">
        <f t="shared" si="452"/>
        <v>0</v>
      </c>
    </row>
    <row r="14115" spans="1:15" x14ac:dyDescent="0.15">
      <c r="A14115" s="2"/>
      <c r="B14115" s="2"/>
      <c r="C14115" s="19"/>
      <c r="D14115" s="2"/>
      <c r="E14115" s="2"/>
      <c r="F14115" s="2"/>
      <c r="G14115" s="2"/>
      <c r="H14115" s="2"/>
      <c r="I14115" s="2"/>
      <c r="J14115" s="2"/>
      <c r="M14115" s="1" t="str">
        <f t="shared" si="453"/>
        <v/>
      </c>
      <c r="O14115" s="1">
        <f t="shared" si="452"/>
        <v>0</v>
      </c>
    </row>
    <row r="14116" spans="1:15" x14ac:dyDescent="0.15">
      <c r="A14116" s="2"/>
      <c r="B14116" s="2"/>
      <c r="C14116" s="19"/>
      <c r="D14116" s="2"/>
      <c r="E14116" s="2"/>
      <c r="F14116" s="2"/>
      <c r="G14116" s="2"/>
      <c r="H14116" s="2"/>
      <c r="I14116" s="2"/>
      <c r="J14116" s="2"/>
      <c r="M14116" s="1" t="str">
        <f t="shared" si="453"/>
        <v/>
      </c>
      <c r="O14116" s="1">
        <f t="shared" si="452"/>
        <v>0</v>
      </c>
    </row>
    <row r="14117" spans="1:15" x14ac:dyDescent="0.15">
      <c r="A14117" s="2"/>
      <c r="B14117" s="2"/>
      <c r="C14117" s="19"/>
      <c r="D14117" s="2"/>
      <c r="E14117" s="2"/>
      <c r="F14117" s="2"/>
      <c r="G14117" s="2"/>
      <c r="H14117" s="2"/>
      <c r="I14117" s="2"/>
      <c r="J14117" s="2"/>
      <c r="M14117" s="1" t="str">
        <f t="shared" si="453"/>
        <v/>
      </c>
      <c r="O14117" s="1">
        <f t="shared" si="452"/>
        <v>0</v>
      </c>
    </row>
    <row r="14118" spans="1:15" x14ac:dyDescent="0.15">
      <c r="A14118" s="2"/>
      <c r="B14118" s="2"/>
      <c r="C14118" s="19"/>
      <c r="D14118" s="2"/>
      <c r="E14118" s="2"/>
      <c r="F14118" s="2"/>
      <c r="G14118" s="2"/>
      <c r="H14118" s="2"/>
      <c r="I14118" s="2"/>
      <c r="J14118" s="2"/>
      <c r="M14118" s="1" t="str">
        <f t="shared" si="453"/>
        <v/>
      </c>
      <c r="O14118" s="1">
        <f t="shared" si="452"/>
        <v>0</v>
      </c>
    </row>
    <row r="14119" spans="1:15" x14ac:dyDescent="0.15">
      <c r="A14119" s="2"/>
      <c r="B14119" s="2"/>
      <c r="C14119" s="19"/>
      <c r="D14119" s="2"/>
      <c r="E14119" s="2"/>
      <c r="F14119" s="2"/>
      <c r="G14119" s="2"/>
      <c r="H14119" s="2"/>
      <c r="I14119" s="2"/>
      <c r="J14119" s="2"/>
      <c r="M14119" s="1" t="str">
        <f t="shared" si="453"/>
        <v/>
      </c>
      <c r="O14119" s="1">
        <f t="shared" si="452"/>
        <v>0</v>
      </c>
    </row>
    <row r="14120" spans="1:15" x14ac:dyDescent="0.15">
      <c r="A14120" s="2"/>
      <c r="B14120" s="2"/>
      <c r="C14120" s="19"/>
      <c r="D14120" s="2"/>
      <c r="E14120" s="2"/>
      <c r="F14120" s="2"/>
      <c r="G14120" s="2"/>
      <c r="H14120" s="2"/>
      <c r="I14120" s="2"/>
      <c r="J14120" s="2"/>
      <c r="M14120" s="1" t="str">
        <f t="shared" si="453"/>
        <v/>
      </c>
      <c r="O14120" s="1">
        <f t="shared" si="452"/>
        <v>0</v>
      </c>
    </row>
    <row r="14121" spans="1:15" x14ac:dyDescent="0.15">
      <c r="A14121" s="2"/>
      <c r="B14121" s="2"/>
      <c r="C14121" s="19"/>
      <c r="D14121" s="2"/>
      <c r="E14121" s="2"/>
      <c r="F14121" s="2"/>
      <c r="G14121" s="2"/>
      <c r="H14121" s="2"/>
      <c r="I14121" s="2"/>
      <c r="J14121" s="2"/>
      <c r="M14121" s="1" t="str">
        <f t="shared" si="453"/>
        <v/>
      </c>
      <c r="O14121" s="1">
        <f t="shared" si="452"/>
        <v>0</v>
      </c>
    </row>
    <row r="14122" spans="1:15" x14ac:dyDescent="0.15">
      <c r="A14122" s="2"/>
      <c r="B14122" s="2"/>
      <c r="C14122" s="19"/>
      <c r="D14122" s="2"/>
      <c r="E14122" s="2"/>
      <c r="F14122" s="2"/>
      <c r="G14122" s="2"/>
      <c r="H14122" s="2"/>
      <c r="I14122" s="2"/>
      <c r="J14122" s="2"/>
      <c r="M14122" s="1" t="str">
        <f t="shared" si="453"/>
        <v/>
      </c>
      <c r="O14122" s="1">
        <f t="shared" si="452"/>
        <v>0</v>
      </c>
    </row>
    <row r="14123" spans="1:15" x14ac:dyDescent="0.15">
      <c r="A14123" s="2"/>
      <c r="B14123" s="2"/>
      <c r="C14123" s="19"/>
      <c r="D14123" s="2"/>
      <c r="E14123" s="2"/>
      <c r="F14123" s="2"/>
      <c r="G14123" s="2"/>
      <c r="H14123" s="2"/>
      <c r="I14123" s="2"/>
      <c r="J14123" s="2"/>
      <c r="M14123" s="1" t="str">
        <f t="shared" si="453"/>
        <v/>
      </c>
      <c r="O14123" s="1">
        <f t="shared" si="452"/>
        <v>0</v>
      </c>
    </row>
    <row r="14124" spans="1:15" x14ac:dyDescent="0.15">
      <c r="A14124" s="2"/>
      <c r="B14124" s="2"/>
      <c r="C14124" s="19"/>
      <c r="D14124" s="2"/>
      <c r="E14124" s="2"/>
      <c r="F14124" s="2"/>
      <c r="G14124" s="2"/>
      <c r="H14124" s="2"/>
      <c r="I14124" s="2"/>
      <c r="J14124" s="2"/>
      <c r="M14124" s="1" t="str">
        <f t="shared" si="453"/>
        <v/>
      </c>
      <c r="O14124" s="1">
        <f t="shared" si="452"/>
        <v>0</v>
      </c>
    </row>
    <row r="14125" spans="1:15" x14ac:dyDescent="0.15">
      <c r="A14125" s="2"/>
      <c r="B14125" s="2"/>
      <c r="C14125" s="19"/>
      <c r="D14125" s="2"/>
      <c r="E14125" s="2"/>
      <c r="F14125" s="2"/>
      <c r="G14125" s="2"/>
      <c r="H14125" s="2"/>
      <c r="I14125" s="2"/>
      <c r="J14125" s="2"/>
      <c r="M14125" s="1" t="str">
        <f t="shared" si="453"/>
        <v/>
      </c>
      <c r="O14125" s="1">
        <f t="shared" si="452"/>
        <v>0</v>
      </c>
    </row>
    <row r="14126" spans="1:15" x14ac:dyDescent="0.15">
      <c r="A14126" s="2"/>
      <c r="B14126" s="2"/>
      <c r="C14126" s="19"/>
      <c r="D14126" s="2"/>
      <c r="E14126" s="2"/>
      <c r="F14126" s="2"/>
      <c r="G14126" s="2"/>
      <c r="H14126" s="2"/>
      <c r="I14126" s="2"/>
      <c r="J14126" s="2"/>
      <c r="M14126" s="1" t="str">
        <f t="shared" si="453"/>
        <v/>
      </c>
      <c r="O14126" s="1">
        <f t="shared" si="452"/>
        <v>0</v>
      </c>
    </row>
    <row r="14127" spans="1:15" x14ac:dyDescent="0.15">
      <c r="A14127" s="2"/>
      <c r="B14127" s="2"/>
      <c r="C14127" s="19"/>
      <c r="D14127" s="2"/>
      <c r="E14127" s="2"/>
      <c r="F14127" s="2"/>
      <c r="G14127" s="2"/>
      <c r="H14127" s="2"/>
      <c r="I14127" s="2"/>
      <c r="J14127" s="2"/>
      <c r="M14127" s="1" t="str">
        <f t="shared" si="453"/>
        <v/>
      </c>
      <c r="O14127" s="1">
        <f t="shared" si="452"/>
        <v>0</v>
      </c>
    </row>
    <row r="14128" spans="1:15" x14ac:dyDescent="0.15">
      <c r="A14128" s="2"/>
      <c r="B14128" s="2"/>
      <c r="C14128" s="19"/>
      <c r="D14128" s="2"/>
      <c r="E14128" s="2"/>
      <c r="F14128" s="2"/>
      <c r="G14128" s="2"/>
      <c r="H14128" s="2"/>
      <c r="I14128" s="2"/>
      <c r="J14128" s="2"/>
      <c r="M14128" s="1" t="str">
        <f t="shared" si="453"/>
        <v/>
      </c>
      <c r="O14128" s="1">
        <f t="shared" si="452"/>
        <v>0</v>
      </c>
    </row>
    <row r="14129" spans="1:15" x14ac:dyDescent="0.15">
      <c r="A14129" s="2"/>
      <c r="B14129" s="2"/>
      <c r="C14129" s="19"/>
      <c r="D14129" s="2"/>
      <c r="E14129" s="2"/>
      <c r="F14129" s="2"/>
      <c r="G14129" s="2"/>
      <c r="H14129" s="2"/>
      <c r="I14129" s="2"/>
      <c r="J14129" s="2"/>
      <c r="M14129" s="1" t="str">
        <f t="shared" si="453"/>
        <v/>
      </c>
      <c r="O14129" s="1">
        <f t="shared" ref="O14129:O14192" si="454">IF(M14129=M14128,0,1)</f>
        <v>0</v>
      </c>
    </row>
    <row r="14130" spans="1:15" x14ac:dyDescent="0.15">
      <c r="A14130" s="2"/>
      <c r="B14130" s="2"/>
      <c r="C14130" s="19"/>
      <c r="D14130" s="2"/>
      <c r="E14130" s="2"/>
      <c r="F14130" s="2"/>
      <c r="G14130" s="2"/>
      <c r="H14130" s="2"/>
      <c r="I14130" s="2"/>
      <c r="J14130" s="2"/>
      <c r="M14130" s="1" t="str">
        <f t="shared" si="453"/>
        <v/>
      </c>
      <c r="O14130" s="1">
        <f t="shared" si="454"/>
        <v>0</v>
      </c>
    </row>
    <row r="14131" spans="1:15" x14ac:dyDescent="0.15">
      <c r="A14131" s="2"/>
      <c r="B14131" s="2"/>
      <c r="C14131" s="19"/>
      <c r="D14131" s="2"/>
      <c r="E14131" s="2"/>
      <c r="F14131" s="2"/>
      <c r="G14131" s="2"/>
      <c r="H14131" s="2"/>
      <c r="I14131" s="2"/>
      <c r="J14131" s="2"/>
      <c r="M14131" s="1" t="str">
        <f t="shared" si="453"/>
        <v/>
      </c>
      <c r="O14131" s="1">
        <f t="shared" si="454"/>
        <v>0</v>
      </c>
    </row>
    <row r="14132" spans="1:15" x14ac:dyDescent="0.15">
      <c r="A14132" s="2"/>
      <c r="B14132" s="2"/>
      <c r="C14132" s="19"/>
      <c r="D14132" s="2"/>
      <c r="E14132" s="2"/>
      <c r="F14132" s="2"/>
      <c r="G14132" s="2"/>
      <c r="H14132" s="2"/>
      <c r="I14132" s="2"/>
      <c r="J14132" s="2"/>
      <c r="M14132" s="1" t="str">
        <f t="shared" si="453"/>
        <v/>
      </c>
      <c r="O14132" s="1">
        <f t="shared" si="454"/>
        <v>0</v>
      </c>
    </row>
    <row r="14133" spans="1:15" x14ac:dyDescent="0.15">
      <c r="A14133" s="2"/>
      <c r="B14133" s="2"/>
      <c r="C14133" s="19"/>
      <c r="D14133" s="2"/>
      <c r="E14133" s="2"/>
      <c r="F14133" s="2"/>
      <c r="G14133" s="2"/>
      <c r="H14133" s="2"/>
      <c r="I14133" s="2"/>
      <c r="J14133" s="2"/>
      <c r="M14133" s="1" t="str">
        <f t="shared" si="453"/>
        <v/>
      </c>
      <c r="O14133" s="1">
        <f t="shared" si="454"/>
        <v>0</v>
      </c>
    </row>
    <row r="14134" spans="1:15" x14ac:dyDescent="0.15">
      <c r="A14134" s="2"/>
      <c r="B14134" s="2"/>
      <c r="C14134" s="19"/>
      <c r="D14134" s="2"/>
      <c r="E14134" s="2"/>
      <c r="F14134" s="2"/>
      <c r="G14134" s="2"/>
      <c r="H14134" s="2"/>
      <c r="I14134" s="2"/>
      <c r="J14134" s="2"/>
      <c r="M14134" s="1" t="str">
        <f t="shared" si="453"/>
        <v/>
      </c>
      <c r="O14134" s="1">
        <f t="shared" si="454"/>
        <v>0</v>
      </c>
    </row>
    <row r="14135" spans="1:15" x14ac:dyDescent="0.15">
      <c r="A14135" s="2"/>
      <c r="B14135" s="2"/>
      <c r="C14135" s="19"/>
      <c r="D14135" s="2"/>
      <c r="E14135" s="2"/>
      <c r="F14135" s="2"/>
      <c r="G14135" s="2"/>
      <c r="H14135" s="2"/>
      <c r="I14135" s="2"/>
      <c r="J14135" s="2"/>
      <c r="M14135" s="1" t="str">
        <f t="shared" si="453"/>
        <v/>
      </c>
      <c r="O14135" s="1">
        <f t="shared" si="454"/>
        <v>0</v>
      </c>
    </row>
    <row r="14136" spans="1:15" x14ac:dyDescent="0.15">
      <c r="A14136" s="2"/>
      <c r="B14136" s="2"/>
      <c r="C14136" s="19"/>
      <c r="D14136" s="2"/>
      <c r="E14136" s="2"/>
      <c r="F14136" s="2"/>
      <c r="G14136" s="2"/>
      <c r="H14136" s="2"/>
      <c r="I14136" s="2"/>
      <c r="J14136" s="2"/>
      <c r="M14136" s="1" t="str">
        <f t="shared" si="453"/>
        <v/>
      </c>
      <c r="O14136" s="1">
        <f t="shared" si="454"/>
        <v>0</v>
      </c>
    </row>
    <row r="14137" spans="1:15" x14ac:dyDescent="0.15">
      <c r="A14137" s="2"/>
      <c r="B14137" s="2"/>
      <c r="C14137" s="19"/>
      <c r="D14137" s="2"/>
      <c r="E14137" s="2"/>
      <c r="F14137" s="2"/>
      <c r="G14137" s="2"/>
      <c r="H14137" s="2"/>
      <c r="I14137" s="2"/>
      <c r="J14137" s="2"/>
      <c r="M14137" s="1" t="str">
        <f t="shared" si="453"/>
        <v/>
      </c>
      <c r="O14137" s="1">
        <f t="shared" si="454"/>
        <v>0</v>
      </c>
    </row>
    <row r="14138" spans="1:15" x14ac:dyDescent="0.15">
      <c r="A14138" s="2"/>
      <c r="B14138" s="2"/>
      <c r="C14138" s="19"/>
      <c r="D14138" s="2"/>
      <c r="E14138" s="2"/>
      <c r="F14138" s="2"/>
      <c r="G14138" s="2"/>
      <c r="H14138" s="2"/>
      <c r="I14138" s="2"/>
      <c r="J14138" s="2"/>
      <c r="M14138" s="1" t="str">
        <f t="shared" si="453"/>
        <v/>
      </c>
      <c r="O14138" s="1">
        <f t="shared" si="454"/>
        <v>0</v>
      </c>
    </row>
    <row r="14139" spans="1:15" x14ac:dyDescent="0.15">
      <c r="A14139" s="2"/>
      <c r="B14139" s="2"/>
      <c r="C14139" s="19"/>
      <c r="D14139" s="2"/>
      <c r="E14139" s="2"/>
      <c r="F14139" s="2"/>
      <c r="G14139" s="2"/>
      <c r="H14139" s="2"/>
      <c r="I14139" s="2"/>
      <c r="J14139" s="2"/>
      <c r="M14139" s="1" t="str">
        <f t="shared" si="453"/>
        <v/>
      </c>
      <c r="O14139" s="1">
        <f t="shared" si="454"/>
        <v>0</v>
      </c>
    </row>
    <row r="14140" spans="1:15" x14ac:dyDescent="0.15">
      <c r="A14140" s="2"/>
      <c r="B14140" s="2"/>
      <c r="C14140" s="19"/>
      <c r="D14140" s="2"/>
      <c r="E14140" s="2"/>
      <c r="F14140" s="2"/>
      <c r="G14140" s="2"/>
      <c r="H14140" s="2"/>
      <c r="I14140" s="2"/>
      <c r="J14140" s="2"/>
      <c r="M14140" s="1" t="str">
        <f t="shared" si="453"/>
        <v/>
      </c>
      <c r="O14140" s="1">
        <f t="shared" si="454"/>
        <v>0</v>
      </c>
    </row>
    <row r="14141" spans="1:15" x14ac:dyDescent="0.15">
      <c r="A14141" s="2"/>
      <c r="B14141" s="2"/>
      <c r="C14141" s="19"/>
      <c r="D14141" s="2"/>
      <c r="E14141" s="2"/>
      <c r="F14141" s="2"/>
      <c r="G14141" s="2"/>
      <c r="H14141" s="2"/>
      <c r="I14141" s="2"/>
      <c r="J14141" s="2"/>
      <c r="M14141" s="1" t="str">
        <f t="shared" si="453"/>
        <v/>
      </c>
      <c r="O14141" s="1">
        <f t="shared" si="454"/>
        <v>0</v>
      </c>
    </row>
    <row r="14142" spans="1:15" x14ac:dyDescent="0.15">
      <c r="A14142" s="2"/>
      <c r="B14142" s="2"/>
      <c r="C14142" s="19"/>
      <c r="D14142" s="2"/>
      <c r="E14142" s="2"/>
      <c r="F14142" s="2"/>
      <c r="G14142" s="2"/>
      <c r="H14142" s="2"/>
      <c r="I14142" s="2"/>
      <c r="J14142" s="2"/>
      <c r="M14142" s="1" t="str">
        <f t="shared" si="453"/>
        <v/>
      </c>
      <c r="O14142" s="1">
        <f t="shared" si="454"/>
        <v>0</v>
      </c>
    </row>
    <row r="14143" spans="1:15" x14ac:dyDescent="0.15">
      <c r="A14143" s="2"/>
      <c r="B14143" s="2"/>
      <c r="C14143" s="19"/>
      <c r="D14143" s="2"/>
      <c r="E14143" s="2"/>
      <c r="F14143" s="2"/>
      <c r="G14143" s="2"/>
      <c r="H14143" s="2"/>
      <c r="I14143" s="2"/>
      <c r="J14143" s="2"/>
      <c r="M14143" s="1" t="str">
        <f t="shared" si="453"/>
        <v/>
      </c>
      <c r="O14143" s="1">
        <f t="shared" si="454"/>
        <v>0</v>
      </c>
    </row>
    <row r="14144" spans="1:15" x14ac:dyDescent="0.15">
      <c r="A14144" s="2"/>
      <c r="B14144" s="2"/>
      <c r="C14144" s="19"/>
      <c r="D14144" s="2"/>
      <c r="E14144" s="2"/>
      <c r="F14144" s="2"/>
      <c r="G14144" s="2"/>
      <c r="H14144" s="2"/>
      <c r="I14144" s="2"/>
      <c r="J14144" s="2"/>
      <c r="M14144" s="1" t="str">
        <f t="shared" si="453"/>
        <v/>
      </c>
      <c r="O14144" s="1">
        <f t="shared" si="454"/>
        <v>0</v>
      </c>
    </row>
    <row r="14145" spans="1:15" x14ac:dyDescent="0.15">
      <c r="A14145" s="2"/>
      <c r="B14145" s="2"/>
      <c r="C14145" s="19"/>
      <c r="D14145" s="2"/>
      <c r="E14145" s="2"/>
      <c r="F14145" s="2"/>
      <c r="G14145" s="2"/>
      <c r="H14145" s="2"/>
      <c r="I14145" s="2"/>
      <c r="J14145" s="2"/>
      <c r="M14145" s="1" t="str">
        <f t="shared" si="453"/>
        <v/>
      </c>
      <c r="O14145" s="1">
        <f t="shared" si="454"/>
        <v>0</v>
      </c>
    </row>
    <row r="14146" spans="1:15" x14ac:dyDescent="0.15">
      <c r="A14146" s="2"/>
      <c r="B14146" s="2"/>
      <c r="C14146" s="19"/>
      <c r="D14146" s="2"/>
      <c r="E14146" s="2"/>
      <c r="F14146" s="2"/>
      <c r="G14146" s="2"/>
      <c r="H14146" s="2"/>
      <c r="I14146" s="2"/>
      <c r="J14146" s="2"/>
      <c r="M14146" s="1" t="str">
        <f t="shared" si="453"/>
        <v/>
      </c>
      <c r="O14146" s="1">
        <f t="shared" si="454"/>
        <v>0</v>
      </c>
    </row>
    <row r="14147" spans="1:15" x14ac:dyDescent="0.15">
      <c r="A14147" s="2"/>
      <c r="B14147" s="2"/>
      <c r="C14147" s="19"/>
      <c r="D14147" s="2"/>
      <c r="E14147" s="2"/>
      <c r="F14147" s="2"/>
      <c r="G14147" s="2"/>
      <c r="H14147" s="2"/>
      <c r="I14147" s="2"/>
      <c r="J14147" s="2"/>
      <c r="M14147" s="1" t="str">
        <f t="shared" si="453"/>
        <v/>
      </c>
      <c r="O14147" s="1">
        <f t="shared" si="454"/>
        <v>0</v>
      </c>
    </row>
    <row r="14148" spans="1:15" x14ac:dyDescent="0.15">
      <c r="A14148" s="2"/>
      <c r="B14148" s="2"/>
      <c r="C14148" s="19"/>
      <c r="D14148" s="2"/>
      <c r="E14148" s="2"/>
      <c r="F14148" s="2"/>
      <c r="G14148" s="2"/>
      <c r="H14148" s="2"/>
      <c r="I14148" s="2"/>
      <c r="J14148" s="2"/>
      <c r="M14148" s="1" t="str">
        <f t="shared" si="453"/>
        <v/>
      </c>
      <c r="O14148" s="1">
        <f t="shared" si="454"/>
        <v>0</v>
      </c>
    </row>
    <row r="14149" spans="1:15" x14ac:dyDescent="0.15">
      <c r="A14149" s="2"/>
      <c r="B14149" s="2"/>
      <c r="C14149" s="19"/>
      <c r="D14149" s="2"/>
      <c r="E14149" s="2"/>
      <c r="F14149" s="2"/>
      <c r="G14149" s="2"/>
      <c r="H14149" s="2"/>
      <c r="I14149" s="2"/>
      <c r="J14149" s="2"/>
      <c r="M14149" s="1" t="str">
        <f t="shared" si="453"/>
        <v/>
      </c>
      <c r="O14149" s="1">
        <f t="shared" si="454"/>
        <v>0</v>
      </c>
    </row>
    <row r="14150" spans="1:15" x14ac:dyDescent="0.15">
      <c r="A14150" s="2"/>
      <c r="B14150" s="2"/>
      <c r="C14150" s="19"/>
      <c r="D14150" s="2"/>
      <c r="E14150" s="2"/>
      <c r="F14150" s="2"/>
      <c r="G14150" s="2"/>
      <c r="H14150" s="2"/>
      <c r="I14150" s="2"/>
      <c r="J14150" s="2"/>
      <c r="M14150" s="1" t="str">
        <f t="shared" si="453"/>
        <v/>
      </c>
      <c r="O14150" s="1">
        <f t="shared" si="454"/>
        <v>0</v>
      </c>
    </row>
    <row r="14151" spans="1:15" x14ac:dyDescent="0.15">
      <c r="A14151" s="2"/>
      <c r="B14151" s="2"/>
      <c r="C14151" s="19"/>
      <c r="D14151" s="2"/>
      <c r="E14151" s="2"/>
      <c r="F14151" s="2"/>
      <c r="G14151" s="2"/>
      <c r="H14151" s="2"/>
      <c r="I14151" s="2"/>
      <c r="J14151" s="2"/>
      <c r="M14151" s="1" t="str">
        <f t="shared" si="453"/>
        <v/>
      </c>
      <c r="O14151" s="1">
        <f t="shared" si="454"/>
        <v>0</v>
      </c>
    </row>
    <row r="14152" spans="1:15" x14ac:dyDescent="0.15">
      <c r="A14152" s="2"/>
      <c r="B14152" s="2"/>
      <c r="C14152" s="19"/>
      <c r="D14152" s="2"/>
      <c r="E14152" s="2"/>
      <c r="F14152" s="2"/>
      <c r="G14152" s="2"/>
      <c r="H14152" s="2"/>
      <c r="I14152" s="2"/>
      <c r="J14152" s="2"/>
      <c r="M14152" s="1" t="str">
        <f t="shared" si="453"/>
        <v/>
      </c>
      <c r="O14152" s="1">
        <f t="shared" si="454"/>
        <v>0</v>
      </c>
    </row>
    <row r="14153" spans="1:15" x14ac:dyDescent="0.15">
      <c r="A14153" s="2"/>
      <c r="B14153" s="2"/>
      <c r="C14153" s="19"/>
      <c r="D14153" s="2"/>
      <c r="E14153" s="2"/>
      <c r="F14153" s="2"/>
      <c r="G14153" s="2"/>
      <c r="H14153" s="2"/>
      <c r="I14153" s="2"/>
      <c r="J14153" s="2"/>
      <c r="M14153" s="1" t="str">
        <f t="shared" si="453"/>
        <v/>
      </c>
      <c r="O14153" s="1">
        <f t="shared" si="454"/>
        <v>0</v>
      </c>
    </row>
    <row r="14154" spans="1:15" x14ac:dyDescent="0.15">
      <c r="A14154" s="2"/>
      <c r="B14154" s="2"/>
      <c r="C14154" s="19"/>
      <c r="D14154" s="2"/>
      <c r="E14154" s="2"/>
      <c r="F14154" s="2"/>
      <c r="G14154" s="2"/>
      <c r="H14154" s="2"/>
      <c r="I14154" s="2"/>
      <c r="J14154" s="2"/>
      <c r="M14154" s="1" t="str">
        <f t="shared" si="453"/>
        <v/>
      </c>
      <c r="O14154" s="1">
        <f t="shared" si="454"/>
        <v>0</v>
      </c>
    </row>
    <row r="14155" spans="1:15" x14ac:dyDescent="0.15">
      <c r="A14155" s="2"/>
      <c r="B14155" s="2"/>
      <c r="C14155" s="19"/>
      <c r="D14155" s="2"/>
      <c r="E14155" s="2"/>
      <c r="F14155" s="2"/>
      <c r="G14155" s="2"/>
      <c r="H14155" s="2"/>
      <c r="I14155" s="2"/>
      <c r="J14155" s="2"/>
      <c r="M14155" s="1" t="str">
        <f t="shared" si="453"/>
        <v/>
      </c>
      <c r="O14155" s="1">
        <f t="shared" si="454"/>
        <v>0</v>
      </c>
    </row>
    <row r="14156" spans="1:15" x14ac:dyDescent="0.15">
      <c r="A14156" s="2"/>
      <c r="B14156" s="2"/>
      <c r="C14156" s="19"/>
      <c r="D14156" s="2"/>
      <c r="E14156" s="2"/>
      <c r="F14156" s="2"/>
      <c r="G14156" s="2"/>
      <c r="H14156" s="2"/>
      <c r="I14156" s="2"/>
      <c r="J14156" s="2"/>
      <c r="M14156" s="1" t="str">
        <f t="shared" si="453"/>
        <v/>
      </c>
      <c r="O14156" s="1">
        <f t="shared" si="454"/>
        <v>0</v>
      </c>
    </row>
    <row r="14157" spans="1:15" x14ac:dyDescent="0.15">
      <c r="A14157" s="2"/>
      <c r="B14157" s="2"/>
      <c r="C14157" s="19"/>
      <c r="D14157" s="2"/>
      <c r="E14157" s="2"/>
      <c r="F14157" s="2"/>
      <c r="G14157" s="2"/>
      <c r="H14157" s="2"/>
      <c r="I14157" s="2"/>
      <c r="J14157" s="2"/>
      <c r="M14157" s="1" t="str">
        <f t="shared" si="453"/>
        <v/>
      </c>
      <c r="O14157" s="1">
        <f t="shared" si="454"/>
        <v>0</v>
      </c>
    </row>
    <row r="14158" spans="1:15" x14ac:dyDescent="0.15">
      <c r="A14158" s="2"/>
      <c r="B14158" s="2"/>
      <c r="C14158" s="19"/>
      <c r="D14158" s="2"/>
      <c r="E14158" s="2"/>
      <c r="F14158" s="2"/>
      <c r="G14158" s="2"/>
      <c r="H14158" s="2"/>
      <c r="I14158" s="2"/>
      <c r="J14158" s="2"/>
      <c r="M14158" s="1" t="str">
        <f t="shared" si="453"/>
        <v/>
      </c>
      <c r="O14158" s="1">
        <f t="shared" si="454"/>
        <v>0</v>
      </c>
    </row>
    <row r="14159" spans="1:15" x14ac:dyDescent="0.15">
      <c r="A14159" s="2"/>
      <c r="B14159" s="2"/>
      <c r="C14159" s="19"/>
      <c r="D14159" s="2"/>
      <c r="E14159" s="2"/>
      <c r="F14159" s="2"/>
      <c r="G14159" s="2"/>
      <c r="H14159" s="2"/>
      <c r="I14159" s="2"/>
      <c r="J14159" s="2"/>
      <c r="M14159" s="1" t="str">
        <f t="shared" si="453"/>
        <v/>
      </c>
      <c r="O14159" s="1">
        <f t="shared" si="454"/>
        <v>0</v>
      </c>
    </row>
    <row r="14160" spans="1:15" x14ac:dyDescent="0.15">
      <c r="A14160" s="2"/>
      <c r="B14160" s="2"/>
      <c r="C14160" s="19"/>
      <c r="D14160" s="2"/>
      <c r="E14160" s="2"/>
      <c r="F14160" s="2"/>
      <c r="G14160" s="2"/>
      <c r="H14160" s="2"/>
      <c r="I14160" s="2"/>
      <c r="J14160" s="2"/>
      <c r="M14160" s="1" t="str">
        <f t="shared" si="453"/>
        <v/>
      </c>
      <c r="O14160" s="1">
        <f t="shared" si="454"/>
        <v>0</v>
      </c>
    </row>
    <row r="14161" spans="1:15" x14ac:dyDescent="0.15">
      <c r="A14161" s="2"/>
      <c r="B14161" s="2"/>
      <c r="C14161" s="19"/>
      <c r="D14161" s="2"/>
      <c r="E14161" s="2"/>
      <c r="F14161" s="2"/>
      <c r="G14161" s="2"/>
      <c r="H14161" s="2"/>
      <c r="I14161" s="2"/>
      <c r="J14161" s="2"/>
      <c r="M14161" s="1" t="str">
        <f t="shared" si="453"/>
        <v/>
      </c>
      <c r="O14161" s="1">
        <f t="shared" si="454"/>
        <v>0</v>
      </c>
    </row>
    <row r="14162" spans="1:15" x14ac:dyDescent="0.15">
      <c r="A14162" s="2"/>
      <c r="B14162" s="2"/>
      <c r="C14162" s="19"/>
      <c r="D14162" s="2"/>
      <c r="E14162" s="2"/>
      <c r="F14162" s="2"/>
      <c r="G14162" s="2"/>
      <c r="H14162" s="2"/>
      <c r="I14162" s="2"/>
      <c r="J14162" s="2"/>
      <c r="M14162" s="1" t="str">
        <f t="shared" si="453"/>
        <v/>
      </c>
      <c r="O14162" s="1">
        <f t="shared" si="454"/>
        <v>0</v>
      </c>
    </row>
    <row r="14163" spans="1:15" x14ac:dyDescent="0.15">
      <c r="A14163" s="2"/>
      <c r="B14163" s="2"/>
      <c r="C14163" s="19"/>
      <c r="D14163" s="2"/>
      <c r="E14163" s="2"/>
      <c r="F14163" s="2"/>
      <c r="G14163" s="2"/>
      <c r="H14163" s="2"/>
      <c r="I14163" s="2"/>
      <c r="J14163" s="2"/>
      <c r="M14163" s="1" t="str">
        <f t="shared" si="453"/>
        <v/>
      </c>
      <c r="O14163" s="1">
        <f t="shared" si="454"/>
        <v>0</v>
      </c>
    </row>
    <row r="14164" spans="1:15" x14ac:dyDescent="0.15">
      <c r="A14164" s="2"/>
      <c r="B14164" s="2"/>
      <c r="C14164" s="19"/>
      <c r="D14164" s="2"/>
      <c r="E14164" s="2"/>
      <c r="F14164" s="2"/>
      <c r="G14164" s="2"/>
      <c r="H14164" s="2"/>
      <c r="I14164" s="2"/>
      <c r="J14164" s="2"/>
      <c r="M14164" s="1" t="str">
        <f t="shared" si="453"/>
        <v/>
      </c>
      <c r="O14164" s="1">
        <f t="shared" si="454"/>
        <v>0</v>
      </c>
    </row>
    <row r="14165" spans="1:15" x14ac:dyDescent="0.15">
      <c r="A14165" s="2"/>
      <c r="B14165" s="2"/>
      <c r="C14165" s="19"/>
      <c r="D14165" s="2"/>
      <c r="E14165" s="2"/>
      <c r="F14165" s="2"/>
      <c r="G14165" s="2"/>
      <c r="H14165" s="2"/>
      <c r="I14165" s="2"/>
      <c r="J14165" s="2"/>
      <c r="M14165" s="1" t="str">
        <f t="shared" si="453"/>
        <v/>
      </c>
      <c r="O14165" s="1">
        <f t="shared" si="454"/>
        <v>0</v>
      </c>
    </row>
    <row r="14166" spans="1:15" x14ac:dyDescent="0.15">
      <c r="A14166" s="2"/>
      <c r="B14166" s="2"/>
      <c r="C14166" s="19"/>
      <c r="D14166" s="2"/>
      <c r="E14166" s="2"/>
      <c r="F14166" s="2"/>
      <c r="G14166" s="2"/>
      <c r="H14166" s="2"/>
      <c r="I14166" s="2"/>
      <c r="J14166" s="2"/>
      <c r="M14166" s="1" t="str">
        <f t="shared" si="453"/>
        <v/>
      </c>
      <c r="O14166" s="1">
        <f t="shared" si="454"/>
        <v>0</v>
      </c>
    </row>
    <row r="14167" spans="1:15" x14ac:dyDescent="0.15">
      <c r="A14167" s="2"/>
      <c r="B14167" s="2"/>
      <c r="C14167" s="19"/>
      <c r="D14167" s="2"/>
      <c r="E14167" s="2"/>
      <c r="F14167" s="2"/>
      <c r="G14167" s="2"/>
      <c r="H14167" s="2"/>
      <c r="I14167" s="2"/>
      <c r="J14167" s="2"/>
      <c r="M14167" s="1" t="str">
        <f t="shared" si="453"/>
        <v/>
      </c>
      <c r="O14167" s="1">
        <f t="shared" si="454"/>
        <v>0</v>
      </c>
    </row>
    <row r="14168" spans="1:15" x14ac:dyDescent="0.15">
      <c r="A14168" s="2"/>
      <c r="B14168" s="2"/>
      <c r="C14168" s="19"/>
      <c r="D14168" s="2"/>
      <c r="E14168" s="2"/>
      <c r="F14168" s="2"/>
      <c r="G14168" s="2"/>
      <c r="H14168" s="2"/>
      <c r="I14168" s="2"/>
      <c r="J14168" s="2"/>
      <c r="M14168" s="1" t="str">
        <f t="shared" si="453"/>
        <v/>
      </c>
      <c r="O14168" s="1">
        <f t="shared" si="454"/>
        <v>0</v>
      </c>
    </row>
    <row r="14169" spans="1:15" x14ac:dyDescent="0.15">
      <c r="A14169" s="2"/>
      <c r="B14169" s="2"/>
      <c r="C14169" s="19"/>
      <c r="D14169" s="2"/>
      <c r="E14169" s="2"/>
      <c r="F14169" s="2"/>
      <c r="G14169" s="2"/>
      <c r="H14169" s="2"/>
      <c r="I14169" s="2"/>
      <c r="J14169" s="2"/>
      <c r="M14169" s="1" t="str">
        <f t="shared" si="453"/>
        <v/>
      </c>
      <c r="O14169" s="1">
        <f t="shared" si="454"/>
        <v>0</v>
      </c>
    </row>
    <row r="14170" spans="1:15" x14ac:dyDescent="0.15">
      <c r="A14170" s="2"/>
      <c r="B14170" s="2"/>
      <c r="C14170" s="19"/>
      <c r="D14170" s="2"/>
      <c r="E14170" s="2"/>
      <c r="F14170" s="2"/>
      <c r="G14170" s="2"/>
      <c r="H14170" s="2"/>
      <c r="I14170" s="2"/>
      <c r="J14170" s="2"/>
      <c r="M14170" s="1" t="str">
        <f t="shared" si="453"/>
        <v/>
      </c>
      <c r="O14170" s="1">
        <f t="shared" si="454"/>
        <v>0</v>
      </c>
    </row>
    <row r="14171" spans="1:15" x14ac:dyDescent="0.15">
      <c r="A14171" s="2"/>
      <c r="B14171" s="2"/>
      <c r="C14171" s="19"/>
      <c r="D14171" s="2"/>
      <c r="E14171" s="2"/>
      <c r="F14171" s="2"/>
      <c r="G14171" s="2"/>
      <c r="H14171" s="2"/>
      <c r="I14171" s="2"/>
      <c r="J14171" s="2"/>
      <c r="M14171" s="1" t="str">
        <f t="shared" si="453"/>
        <v/>
      </c>
      <c r="O14171" s="1">
        <f t="shared" si="454"/>
        <v>0</v>
      </c>
    </row>
    <row r="14172" spans="1:15" x14ac:dyDescent="0.15">
      <c r="A14172" s="2"/>
      <c r="B14172" s="2"/>
      <c r="C14172" s="19"/>
      <c r="D14172" s="2"/>
      <c r="E14172" s="2"/>
      <c r="F14172" s="2"/>
      <c r="G14172" s="2"/>
      <c r="H14172" s="2"/>
      <c r="I14172" s="2"/>
      <c r="J14172" s="2"/>
      <c r="M14172" s="1" t="str">
        <f t="shared" ref="M14172:M14235" si="455">F14172&amp;E14172</f>
        <v/>
      </c>
      <c r="O14172" s="1">
        <f t="shared" si="454"/>
        <v>0</v>
      </c>
    </row>
    <row r="14173" spans="1:15" x14ac:dyDescent="0.15">
      <c r="A14173" s="2"/>
      <c r="B14173" s="2"/>
      <c r="C14173" s="19"/>
      <c r="D14173" s="2"/>
      <c r="E14173" s="2"/>
      <c r="F14173" s="2"/>
      <c r="G14173" s="2"/>
      <c r="H14173" s="2"/>
      <c r="I14173" s="2"/>
      <c r="J14173" s="2"/>
      <c r="M14173" s="1" t="str">
        <f t="shared" si="455"/>
        <v/>
      </c>
      <c r="O14173" s="1">
        <f t="shared" si="454"/>
        <v>0</v>
      </c>
    </row>
    <row r="14174" spans="1:15" x14ac:dyDescent="0.15">
      <c r="A14174" s="2"/>
      <c r="B14174" s="2"/>
      <c r="C14174" s="19"/>
      <c r="D14174" s="2"/>
      <c r="E14174" s="2"/>
      <c r="F14174" s="2"/>
      <c r="G14174" s="2"/>
      <c r="H14174" s="2"/>
      <c r="I14174" s="2"/>
      <c r="J14174" s="2"/>
      <c r="M14174" s="1" t="str">
        <f t="shared" si="455"/>
        <v/>
      </c>
      <c r="O14174" s="1">
        <f t="shared" si="454"/>
        <v>0</v>
      </c>
    </row>
    <row r="14175" spans="1:15" x14ac:dyDescent="0.15">
      <c r="A14175" s="2"/>
      <c r="B14175" s="2"/>
      <c r="C14175" s="19"/>
      <c r="D14175" s="2"/>
      <c r="E14175" s="2"/>
      <c r="F14175" s="2"/>
      <c r="G14175" s="2"/>
      <c r="H14175" s="2"/>
      <c r="I14175" s="2"/>
      <c r="J14175" s="2"/>
      <c r="M14175" s="1" t="str">
        <f t="shared" si="455"/>
        <v/>
      </c>
      <c r="O14175" s="1">
        <f t="shared" si="454"/>
        <v>0</v>
      </c>
    </row>
    <row r="14176" spans="1:15" x14ac:dyDescent="0.15">
      <c r="A14176" s="2"/>
      <c r="B14176" s="2"/>
      <c r="C14176" s="19"/>
      <c r="D14176" s="2"/>
      <c r="E14176" s="2"/>
      <c r="F14176" s="2"/>
      <c r="G14176" s="2"/>
      <c r="H14176" s="2"/>
      <c r="I14176" s="2"/>
      <c r="J14176" s="2"/>
      <c r="M14176" s="1" t="str">
        <f t="shared" si="455"/>
        <v/>
      </c>
      <c r="O14176" s="1">
        <f t="shared" si="454"/>
        <v>0</v>
      </c>
    </row>
    <row r="14177" spans="1:15" x14ac:dyDescent="0.15">
      <c r="A14177" s="2"/>
      <c r="B14177" s="2"/>
      <c r="C14177" s="19"/>
      <c r="D14177" s="2"/>
      <c r="E14177" s="2"/>
      <c r="F14177" s="2"/>
      <c r="G14177" s="2"/>
      <c r="H14177" s="2"/>
      <c r="I14177" s="2"/>
      <c r="J14177" s="2"/>
      <c r="M14177" s="1" t="str">
        <f t="shared" si="455"/>
        <v/>
      </c>
      <c r="O14177" s="1">
        <f t="shared" si="454"/>
        <v>0</v>
      </c>
    </row>
    <row r="14178" spans="1:15" x14ac:dyDescent="0.15">
      <c r="A14178" s="2"/>
      <c r="B14178" s="2"/>
      <c r="C14178" s="19"/>
      <c r="D14178" s="2"/>
      <c r="E14178" s="2"/>
      <c r="F14178" s="2"/>
      <c r="G14178" s="2"/>
      <c r="H14178" s="2"/>
      <c r="I14178" s="2"/>
      <c r="J14178" s="2"/>
      <c r="M14178" s="1" t="str">
        <f t="shared" si="455"/>
        <v/>
      </c>
      <c r="O14178" s="1">
        <f t="shared" si="454"/>
        <v>0</v>
      </c>
    </row>
    <row r="14179" spans="1:15" x14ac:dyDescent="0.15">
      <c r="A14179" s="2"/>
      <c r="B14179" s="2"/>
      <c r="C14179" s="19"/>
      <c r="D14179" s="2"/>
      <c r="E14179" s="2"/>
      <c r="F14179" s="2"/>
      <c r="G14179" s="2"/>
      <c r="H14179" s="2"/>
      <c r="I14179" s="2"/>
      <c r="J14179" s="2"/>
      <c r="M14179" s="1" t="str">
        <f t="shared" si="455"/>
        <v/>
      </c>
      <c r="O14179" s="1">
        <f t="shared" si="454"/>
        <v>0</v>
      </c>
    </row>
    <row r="14180" spans="1:15" x14ac:dyDescent="0.15">
      <c r="A14180" s="2"/>
      <c r="B14180" s="2"/>
      <c r="C14180" s="19"/>
      <c r="D14180" s="2"/>
      <c r="E14180" s="2"/>
      <c r="F14180" s="2"/>
      <c r="G14180" s="2"/>
      <c r="H14180" s="2"/>
      <c r="I14180" s="2"/>
      <c r="J14180" s="2"/>
      <c r="M14180" s="1" t="str">
        <f t="shared" si="455"/>
        <v/>
      </c>
      <c r="O14180" s="1">
        <f t="shared" si="454"/>
        <v>0</v>
      </c>
    </row>
    <row r="14181" spans="1:15" x14ac:dyDescent="0.15">
      <c r="A14181" s="2"/>
      <c r="B14181" s="2"/>
      <c r="C14181" s="19"/>
      <c r="D14181" s="2"/>
      <c r="E14181" s="2"/>
      <c r="F14181" s="2"/>
      <c r="G14181" s="2"/>
      <c r="H14181" s="2"/>
      <c r="I14181" s="2"/>
      <c r="J14181" s="2"/>
      <c r="M14181" s="1" t="str">
        <f t="shared" si="455"/>
        <v/>
      </c>
      <c r="O14181" s="1">
        <f t="shared" si="454"/>
        <v>0</v>
      </c>
    </row>
    <row r="14182" spans="1:15" x14ac:dyDescent="0.15">
      <c r="A14182" s="2"/>
      <c r="B14182" s="2"/>
      <c r="C14182" s="19"/>
      <c r="D14182" s="2"/>
      <c r="E14182" s="2"/>
      <c r="F14182" s="2"/>
      <c r="G14182" s="2"/>
      <c r="H14182" s="2"/>
      <c r="I14182" s="2"/>
      <c r="J14182" s="2"/>
      <c r="M14182" s="1" t="str">
        <f t="shared" si="455"/>
        <v/>
      </c>
      <c r="O14182" s="1">
        <f t="shared" si="454"/>
        <v>0</v>
      </c>
    </row>
    <row r="14183" spans="1:15" x14ac:dyDescent="0.15">
      <c r="A14183" s="2"/>
      <c r="B14183" s="2"/>
      <c r="C14183" s="19"/>
      <c r="D14183" s="2"/>
      <c r="E14183" s="2"/>
      <c r="F14183" s="2"/>
      <c r="G14183" s="2"/>
      <c r="H14183" s="2"/>
      <c r="I14183" s="2"/>
      <c r="J14183" s="2"/>
      <c r="M14183" s="1" t="str">
        <f t="shared" si="455"/>
        <v/>
      </c>
      <c r="O14183" s="1">
        <f t="shared" si="454"/>
        <v>0</v>
      </c>
    </row>
    <row r="14184" spans="1:15" x14ac:dyDescent="0.15">
      <c r="A14184" s="2"/>
      <c r="B14184" s="2"/>
      <c r="C14184" s="19"/>
      <c r="D14184" s="2"/>
      <c r="E14184" s="2"/>
      <c r="F14184" s="2"/>
      <c r="G14184" s="2"/>
      <c r="H14184" s="2"/>
      <c r="I14184" s="2"/>
      <c r="J14184" s="2"/>
      <c r="M14184" s="1" t="str">
        <f t="shared" si="455"/>
        <v/>
      </c>
      <c r="O14184" s="1">
        <f t="shared" si="454"/>
        <v>0</v>
      </c>
    </row>
    <row r="14185" spans="1:15" x14ac:dyDescent="0.15">
      <c r="A14185" s="2"/>
      <c r="B14185" s="2"/>
      <c r="C14185" s="19"/>
      <c r="D14185" s="2"/>
      <c r="E14185" s="2"/>
      <c r="F14185" s="2"/>
      <c r="G14185" s="2"/>
      <c r="H14185" s="2"/>
      <c r="I14185" s="2"/>
      <c r="J14185" s="2"/>
      <c r="M14185" s="1" t="str">
        <f t="shared" si="455"/>
        <v/>
      </c>
      <c r="O14185" s="1">
        <f t="shared" si="454"/>
        <v>0</v>
      </c>
    </row>
    <row r="14186" spans="1:15" x14ac:dyDescent="0.15">
      <c r="A14186" s="2"/>
      <c r="B14186" s="2"/>
      <c r="C14186" s="19"/>
      <c r="D14186" s="2"/>
      <c r="E14186" s="2"/>
      <c r="F14186" s="2"/>
      <c r="G14186" s="2"/>
      <c r="H14186" s="2"/>
      <c r="I14186" s="2"/>
      <c r="J14186" s="2"/>
      <c r="M14186" s="1" t="str">
        <f t="shared" si="455"/>
        <v/>
      </c>
      <c r="O14186" s="1">
        <f t="shared" si="454"/>
        <v>0</v>
      </c>
    </row>
    <row r="14187" spans="1:15" x14ac:dyDescent="0.15">
      <c r="A14187" s="2"/>
      <c r="B14187" s="2"/>
      <c r="C14187" s="19"/>
      <c r="D14187" s="2"/>
      <c r="E14187" s="2"/>
      <c r="F14187" s="2"/>
      <c r="G14187" s="2"/>
      <c r="H14187" s="2"/>
      <c r="I14187" s="2"/>
      <c r="J14187" s="2"/>
      <c r="M14187" s="1" t="str">
        <f t="shared" si="455"/>
        <v/>
      </c>
      <c r="O14187" s="1">
        <f t="shared" si="454"/>
        <v>0</v>
      </c>
    </row>
    <row r="14188" spans="1:15" x14ac:dyDescent="0.15">
      <c r="A14188" s="2"/>
      <c r="B14188" s="2"/>
      <c r="C14188" s="19"/>
      <c r="D14188" s="2"/>
      <c r="E14188" s="2"/>
      <c r="F14188" s="2"/>
      <c r="G14188" s="2"/>
      <c r="H14188" s="2"/>
      <c r="I14188" s="2"/>
      <c r="J14188" s="2"/>
      <c r="M14188" s="1" t="str">
        <f t="shared" si="455"/>
        <v/>
      </c>
      <c r="O14188" s="1">
        <f t="shared" si="454"/>
        <v>0</v>
      </c>
    </row>
    <row r="14189" spans="1:15" x14ac:dyDescent="0.15">
      <c r="A14189" s="2"/>
      <c r="B14189" s="2"/>
      <c r="C14189" s="19"/>
      <c r="D14189" s="2"/>
      <c r="E14189" s="2"/>
      <c r="F14189" s="2"/>
      <c r="G14189" s="2"/>
      <c r="H14189" s="2"/>
      <c r="I14189" s="2"/>
      <c r="J14189" s="2"/>
      <c r="M14189" s="1" t="str">
        <f t="shared" si="455"/>
        <v/>
      </c>
      <c r="O14189" s="1">
        <f t="shared" si="454"/>
        <v>0</v>
      </c>
    </row>
    <row r="14190" spans="1:15" x14ac:dyDescent="0.15">
      <c r="A14190" s="2"/>
      <c r="B14190" s="2"/>
      <c r="C14190" s="19"/>
      <c r="D14190" s="2"/>
      <c r="E14190" s="2"/>
      <c r="F14190" s="2"/>
      <c r="G14190" s="2"/>
      <c r="H14190" s="2"/>
      <c r="I14190" s="2"/>
      <c r="J14190" s="2"/>
      <c r="M14190" s="1" t="str">
        <f t="shared" si="455"/>
        <v/>
      </c>
      <c r="O14190" s="1">
        <f t="shared" si="454"/>
        <v>0</v>
      </c>
    </row>
    <row r="14191" spans="1:15" x14ac:dyDescent="0.15">
      <c r="A14191" s="2"/>
      <c r="B14191" s="2"/>
      <c r="C14191" s="19"/>
      <c r="D14191" s="2"/>
      <c r="E14191" s="2"/>
      <c r="F14191" s="2"/>
      <c r="G14191" s="2"/>
      <c r="H14191" s="2"/>
      <c r="I14191" s="2"/>
      <c r="J14191" s="2"/>
      <c r="M14191" s="1" t="str">
        <f t="shared" si="455"/>
        <v/>
      </c>
      <c r="O14191" s="1">
        <f t="shared" si="454"/>
        <v>0</v>
      </c>
    </row>
    <row r="14192" spans="1:15" x14ac:dyDescent="0.15">
      <c r="A14192" s="2"/>
      <c r="B14192" s="2"/>
      <c r="C14192" s="19"/>
      <c r="D14192" s="2"/>
      <c r="E14192" s="2"/>
      <c r="F14192" s="2"/>
      <c r="G14192" s="2"/>
      <c r="H14192" s="2"/>
      <c r="I14192" s="2"/>
      <c r="J14192" s="2"/>
      <c r="M14192" s="1" t="str">
        <f t="shared" si="455"/>
        <v/>
      </c>
      <c r="O14192" s="1">
        <f t="shared" si="454"/>
        <v>0</v>
      </c>
    </row>
    <row r="14193" spans="1:15" x14ac:dyDescent="0.15">
      <c r="A14193" s="2"/>
      <c r="B14193" s="2"/>
      <c r="C14193" s="19"/>
      <c r="D14193" s="2"/>
      <c r="E14193" s="2"/>
      <c r="F14193" s="2"/>
      <c r="G14193" s="2"/>
      <c r="H14193" s="2"/>
      <c r="I14193" s="2"/>
      <c r="J14193" s="2"/>
      <c r="M14193" s="1" t="str">
        <f t="shared" si="455"/>
        <v/>
      </c>
      <c r="O14193" s="1">
        <f t="shared" ref="O14193:O14256" si="456">IF(M14193=M14192,0,1)</f>
        <v>0</v>
      </c>
    </row>
    <row r="14194" spans="1:15" x14ac:dyDescent="0.15">
      <c r="A14194" s="2"/>
      <c r="B14194" s="2"/>
      <c r="C14194" s="19"/>
      <c r="D14194" s="2"/>
      <c r="E14194" s="2"/>
      <c r="F14194" s="2"/>
      <c r="G14194" s="2"/>
      <c r="H14194" s="2"/>
      <c r="I14194" s="2"/>
      <c r="J14194" s="2"/>
      <c r="M14194" s="1" t="str">
        <f t="shared" si="455"/>
        <v/>
      </c>
      <c r="O14194" s="1">
        <f t="shared" si="456"/>
        <v>0</v>
      </c>
    </row>
    <row r="14195" spans="1:15" x14ac:dyDescent="0.15">
      <c r="A14195" s="2"/>
      <c r="B14195" s="2"/>
      <c r="C14195" s="19"/>
      <c r="D14195" s="2"/>
      <c r="E14195" s="2"/>
      <c r="F14195" s="2"/>
      <c r="G14195" s="2"/>
      <c r="H14195" s="2"/>
      <c r="I14195" s="2"/>
      <c r="J14195" s="2"/>
      <c r="M14195" s="1" t="str">
        <f t="shared" si="455"/>
        <v/>
      </c>
      <c r="O14195" s="1">
        <f t="shared" si="456"/>
        <v>0</v>
      </c>
    </row>
    <row r="14196" spans="1:15" x14ac:dyDescent="0.15">
      <c r="A14196" s="2"/>
      <c r="B14196" s="2"/>
      <c r="C14196" s="19"/>
      <c r="D14196" s="2"/>
      <c r="E14196" s="2"/>
      <c r="F14196" s="2"/>
      <c r="G14196" s="2"/>
      <c r="H14196" s="2"/>
      <c r="I14196" s="2"/>
      <c r="J14196" s="2"/>
      <c r="M14196" s="1" t="str">
        <f t="shared" si="455"/>
        <v/>
      </c>
      <c r="O14196" s="1">
        <f t="shared" si="456"/>
        <v>0</v>
      </c>
    </row>
    <row r="14197" spans="1:15" x14ac:dyDescent="0.15">
      <c r="A14197" s="2"/>
      <c r="B14197" s="2"/>
      <c r="C14197" s="19"/>
      <c r="D14197" s="2"/>
      <c r="E14197" s="2"/>
      <c r="F14197" s="2"/>
      <c r="G14197" s="2"/>
      <c r="H14197" s="2"/>
      <c r="I14197" s="2"/>
      <c r="J14197" s="2"/>
      <c r="M14197" s="1" t="str">
        <f t="shared" si="455"/>
        <v/>
      </c>
      <c r="O14197" s="1">
        <f t="shared" si="456"/>
        <v>0</v>
      </c>
    </row>
    <row r="14198" spans="1:15" x14ac:dyDescent="0.15">
      <c r="A14198" s="2"/>
      <c r="B14198" s="2"/>
      <c r="C14198" s="19"/>
      <c r="D14198" s="2"/>
      <c r="E14198" s="2"/>
      <c r="F14198" s="2"/>
      <c r="G14198" s="2"/>
      <c r="H14198" s="2"/>
      <c r="I14198" s="2"/>
      <c r="J14198" s="2"/>
      <c r="M14198" s="1" t="str">
        <f t="shared" si="455"/>
        <v/>
      </c>
      <c r="O14198" s="1">
        <f t="shared" si="456"/>
        <v>0</v>
      </c>
    </row>
    <row r="14199" spans="1:15" x14ac:dyDescent="0.15">
      <c r="A14199" s="2"/>
      <c r="B14199" s="2"/>
      <c r="C14199" s="19"/>
      <c r="D14199" s="2"/>
      <c r="E14199" s="2"/>
      <c r="F14199" s="2"/>
      <c r="G14199" s="2"/>
      <c r="H14199" s="2"/>
      <c r="I14199" s="2"/>
      <c r="J14199" s="2"/>
      <c r="M14199" s="1" t="str">
        <f t="shared" si="455"/>
        <v/>
      </c>
      <c r="O14199" s="1">
        <f t="shared" si="456"/>
        <v>0</v>
      </c>
    </row>
    <row r="14200" spans="1:15" x14ac:dyDescent="0.15">
      <c r="A14200" s="2"/>
      <c r="B14200" s="2"/>
      <c r="C14200" s="19"/>
      <c r="D14200" s="2"/>
      <c r="E14200" s="2"/>
      <c r="F14200" s="2"/>
      <c r="G14200" s="2"/>
      <c r="H14200" s="2"/>
      <c r="I14200" s="2"/>
      <c r="J14200" s="2"/>
      <c r="M14200" s="1" t="str">
        <f t="shared" si="455"/>
        <v/>
      </c>
      <c r="O14200" s="1">
        <f t="shared" si="456"/>
        <v>0</v>
      </c>
    </row>
    <row r="14201" spans="1:15" x14ac:dyDescent="0.15">
      <c r="A14201" s="2"/>
      <c r="B14201" s="2"/>
      <c r="C14201" s="19"/>
      <c r="D14201" s="2"/>
      <c r="E14201" s="2"/>
      <c r="F14201" s="2"/>
      <c r="G14201" s="2"/>
      <c r="H14201" s="2"/>
      <c r="I14201" s="2"/>
      <c r="J14201" s="2"/>
      <c r="M14201" s="1" t="str">
        <f t="shared" si="455"/>
        <v/>
      </c>
      <c r="O14201" s="1">
        <f t="shared" si="456"/>
        <v>0</v>
      </c>
    </row>
    <row r="14202" spans="1:15" x14ac:dyDescent="0.15">
      <c r="A14202" s="2"/>
      <c r="B14202" s="2"/>
      <c r="C14202" s="19"/>
      <c r="D14202" s="2"/>
      <c r="E14202" s="2"/>
      <c r="F14202" s="2"/>
      <c r="G14202" s="2"/>
      <c r="H14202" s="2"/>
      <c r="I14202" s="2"/>
      <c r="J14202" s="2"/>
      <c r="M14202" s="1" t="str">
        <f t="shared" si="455"/>
        <v/>
      </c>
      <c r="O14202" s="1">
        <f t="shared" si="456"/>
        <v>0</v>
      </c>
    </row>
    <row r="14203" spans="1:15" x14ac:dyDescent="0.15">
      <c r="A14203" s="2"/>
      <c r="B14203" s="2"/>
      <c r="C14203" s="19"/>
      <c r="D14203" s="2"/>
      <c r="E14203" s="2"/>
      <c r="F14203" s="2"/>
      <c r="G14203" s="2"/>
      <c r="H14203" s="2"/>
      <c r="I14203" s="2"/>
      <c r="J14203" s="2"/>
      <c r="M14203" s="1" t="str">
        <f t="shared" si="455"/>
        <v/>
      </c>
      <c r="O14203" s="1">
        <f t="shared" si="456"/>
        <v>0</v>
      </c>
    </row>
    <row r="14204" spans="1:15" x14ac:dyDescent="0.15">
      <c r="A14204" s="2"/>
      <c r="B14204" s="2"/>
      <c r="C14204" s="19"/>
      <c r="D14204" s="2"/>
      <c r="E14204" s="2"/>
      <c r="F14204" s="2"/>
      <c r="G14204" s="2"/>
      <c r="H14204" s="2"/>
      <c r="I14204" s="2"/>
      <c r="J14204" s="2"/>
      <c r="M14204" s="1" t="str">
        <f t="shared" si="455"/>
        <v/>
      </c>
      <c r="O14204" s="1">
        <f t="shared" si="456"/>
        <v>0</v>
      </c>
    </row>
    <row r="14205" spans="1:15" x14ac:dyDescent="0.15">
      <c r="A14205" s="2"/>
      <c r="B14205" s="2"/>
      <c r="C14205" s="19"/>
      <c r="D14205" s="2"/>
      <c r="E14205" s="2"/>
      <c r="F14205" s="2"/>
      <c r="G14205" s="2"/>
      <c r="H14205" s="2"/>
      <c r="I14205" s="2"/>
      <c r="J14205" s="2"/>
      <c r="M14205" s="1" t="str">
        <f t="shared" si="455"/>
        <v/>
      </c>
      <c r="O14205" s="1">
        <f t="shared" si="456"/>
        <v>0</v>
      </c>
    </row>
    <row r="14206" spans="1:15" x14ac:dyDescent="0.15">
      <c r="A14206" s="2"/>
      <c r="B14206" s="2"/>
      <c r="C14206" s="19"/>
      <c r="D14206" s="2"/>
      <c r="E14206" s="2"/>
      <c r="F14206" s="2"/>
      <c r="G14206" s="2"/>
      <c r="H14206" s="2"/>
      <c r="I14206" s="2"/>
      <c r="J14206" s="2"/>
      <c r="M14206" s="1" t="str">
        <f t="shared" si="455"/>
        <v/>
      </c>
      <c r="O14206" s="1">
        <f t="shared" si="456"/>
        <v>0</v>
      </c>
    </row>
    <row r="14207" spans="1:15" x14ac:dyDescent="0.15">
      <c r="A14207" s="2"/>
      <c r="B14207" s="2"/>
      <c r="C14207" s="19"/>
      <c r="D14207" s="2"/>
      <c r="E14207" s="2"/>
      <c r="F14207" s="2"/>
      <c r="G14207" s="2"/>
      <c r="H14207" s="2"/>
      <c r="I14207" s="2"/>
      <c r="J14207" s="2"/>
      <c r="M14207" s="1" t="str">
        <f t="shared" si="455"/>
        <v/>
      </c>
      <c r="O14207" s="1">
        <f t="shared" si="456"/>
        <v>0</v>
      </c>
    </row>
    <row r="14208" spans="1:15" x14ac:dyDescent="0.15">
      <c r="A14208" s="2"/>
      <c r="B14208" s="2"/>
      <c r="C14208" s="19"/>
      <c r="D14208" s="2"/>
      <c r="E14208" s="2"/>
      <c r="F14208" s="2"/>
      <c r="G14208" s="2"/>
      <c r="H14208" s="2"/>
      <c r="I14208" s="2"/>
      <c r="J14208" s="2"/>
      <c r="M14208" s="1" t="str">
        <f t="shared" si="455"/>
        <v/>
      </c>
      <c r="O14208" s="1">
        <f t="shared" si="456"/>
        <v>0</v>
      </c>
    </row>
    <row r="14209" spans="1:15" x14ac:dyDescent="0.15">
      <c r="A14209" s="2"/>
      <c r="B14209" s="2"/>
      <c r="C14209" s="19"/>
      <c r="D14209" s="2"/>
      <c r="E14209" s="2"/>
      <c r="F14209" s="2"/>
      <c r="G14209" s="2"/>
      <c r="H14209" s="2"/>
      <c r="I14209" s="2"/>
      <c r="J14209" s="2"/>
      <c r="M14209" s="1" t="str">
        <f t="shared" si="455"/>
        <v/>
      </c>
      <c r="O14209" s="1">
        <f t="shared" si="456"/>
        <v>0</v>
      </c>
    </row>
    <row r="14210" spans="1:15" x14ac:dyDescent="0.15">
      <c r="A14210" s="2"/>
      <c r="B14210" s="2"/>
      <c r="C14210" s="19"/>
      <c r="D14210" s="2"/>
      <c r="E14210" s="2"/>
      <c r="F14210" s="2"/>
      <c r="G14210" s="2"/>
      <c r="H14210" s="2"/>
      <c r="I14210" s="2"/>
      <c r="J14210" s="2"/>
      <c r="M14210" s="1" t="str">
        <f t="shared" si="455"/>
        <v/>
      </c>
      <c r="O14210" s="1">
        <f t="shared" si="456"/>
        <v>0</v>
      </c>
    </row>
    <row r="14211" spans="1:15" x14ac:dyDescent="0.15">
      <c r="A14211" s="2"/>
      <c r="B14211" s="2"/>
      <c r="C14211" s="19"/>
      <c r="D14211" s="2"/>
      <c r="E14211" s="2"/>
      <c r="F14211" s="2"/>
      <c r="G14211" s="2"/>
      <c r="H14211" s="2"/>
      <c r="I14211" s="2"/>
      <c r="J14211" s="2"/>
      <c r="M14211" s="1" t="str">
        <f t="shared" si="455"/>
        <v/>
      </c>
      <c r="O14211" s="1">
        <f t="shared" si="456"/>
        <v>0</v>
      </c>
    </row>
    <row r="14212" spans="1:15" x14ac:dyDescent="0.15">
      <c r="A14212" s="2"/>
      <c r="B14212" s="2"/>
      <c r="C14212" s="19"/>
      <c r="D14212" s="2"/>
      <c r="E14212" s="2"/>
      <c r="F14212" s="2"/>
      <c r="G14212" s="2"/>
      <c r="H14212" s="2"/>
      <c r="I14212" s="2"/>
      <c r="J14212" s="2"/>
      <c r="M14212" s="1" t="str">
        <f t="shared" si="455"/>
        <v/>
      </c>
      <c r="O14212" s="1">
        <f t="shared" si="456"/>
        <v>0</v>
      </c>
    </row>
    <row r="14213" spans="1:15" x14ac:dyDescent="0.15">
      <c r="A14213" s="2"/>
      <c r="B14213" s="2"/>
      <c r="C14213" s="19"/>
      <c r="D14213" s="2"/>
      <c r="E14213" s="2"/>
      <c r="F14213" s="2"/>
      <c r="G14213" s="2"/>
      <c r="H14213" s="2"/>
      <c r="I14213" s="2"/>
      <c r="J14213" s="2"/>
      <c r="M14213" s="1" t="str">
        <f t="shared" si="455"/>
        <v/>
      </c>
      <c r="O14213" s="1">
        <f t="shared" si="456"/>
        <v>0</v>
      </c>
    </row>
    <row r="14214" spans="1:15" x14ac:dyDescent="0.15">
      <c r="A14214" s="2"/>
      <c r="B14214" s="2"/>
      <c r="C14214" s="19"/>
      <c r="D14214" s="2"/>
      <c r="E14214" s="2"/>
      <c r="F14214" s="2"/>
      <c r="G14214" s="2"/>
      <c r="H14214" s="2"/>
      <c r="I14214" s="2"/>
      <c r="J14214" s="2"/>
      <c r="M14214" s="1" t="str">
        <f t="shared" si="455"/>
        <v/>
      </c>
      <c r="O14214" s="1">
        <f t="shared" si="456"/>
        <v>0</v>
      </c>
    </row>
    <row r="14215" spans="1:15" x14ac:dyDescent="0.15">
      <c r="A14215" s="2"/>
      <c r="B14215" s="2"/>
      <c r="C14215" s="19"/>
      <c r="D14215" s="2"/>
      <c r="E14215" s="2"/>
      <c r="F14215" s="2"/>
      <c r="G14215" s="2"/>
      <c r="H14215" s="2"/>
      <c r="I14215" s="2"/>
      <c r="J14215" s="2"/>
      <c r="M14215" s="1" t="str">
        <f t="shared" si="455"/>
        <v/>
      </c>
      <c r="O14215" s="1">
        <f t="shared" si="456"/>
        <v>0</v>
      </c>
    </row>
    <row r="14216" spans="1:15" x14ac:dyDescent="0.15">
      <c r="A14216" s="2"/>
      <c r="B14216" s="2"/>
      <c r="C14216" s="19"/>
      <c r="D14216" s="2"/>
      <c r="E14216" s="2"/>
      <c r="F14216" s="2"/>
      <c r="G14216" s="2"/>
      <c r="H14216" s="2"/>
      <c r="I14216" s="2"/>
      <c r="J14216" s="2"/>
      <c r="M14216" s="1" t="str">
        <f t="shared" si="455"/>
        <v/>
      </c>
      <c r="O14216" s="1">
        <f t="shared" si="456"/>
        <v>0</v>
      </c>
    </row>
    <row r="14217" spans="1:15" x14ac:dyDescent="0.15">
      <c r="A14217" s="2"/>
      <c r="B14217" s="2"/>
      <c r="C14217" s="19"/>
      <c r="D14217" s="2"/>
      <c r="E14217" s="2"/>
      <c r="F14217" s="2"/>
      <c r="G14217" s="2"/>
      <c r="H14217" s="2"/>
      <c r="I14217" s="2"/>
      <c r="J14217" s="2"/>
      <c r="M14217" s="1" t="str">
        <f t="shared" si="455"/>
        <v/>
      </c>
      <c r="O14217" s="1">
        <f t="shared" si="456"/>
        <v>0</v>
      </c>
    </row>
    <row r="14218" spans="1:15" x14ac:dyDescent="0.15">
      <c r="A14218" s="2"/>
      <c r="B14218" s="2"/>
      <c r="C14218" s="19"/>
      <c r="D14218" s="2"/>
      <c r="E14218" s="2"/>
      <c r="F14218" s="2"/>
      <c r="G14218" s="2"/>
      <c r="H14218" s="2"/>
      <c r="I14218" s="2"/>
      <c r="J14218" s="2"/>
      <c r="M14218" s="1" t="str">
        <f t="shared" si="455"/>
        <v/>
      </c>
      <c r="O14218" s="1">
        <f t="shared" si="456"/>
        <v>0</v>
      </c>
    </row>
    <row r="14219" spans="1:15" x14ac:dyDescent="0.15">
      <c r="A14219" s="2"/>
      <c r="B14219" s="2"/>
      <c r="C14219" s="19"/>
      <c r="D14219" s="2"/>
      <c r="E14219" s="2"/>
      <c r="F14219" s="2"/>
      <c r="G14219" s="2"/>
      <c r="H14219" s="2"/>
      <c r="I14219" s="2"/>
      <c r="J14219" s="2"/>
      <c r="M14219" s="1" t="str">
        <f t="shared" si="455"/>
        <v/>
      </c>
      <c r="O14219" s="1">
        <f t="shared" si="456"/>
        <v>0</v>
      </c>
    </row>
    <row r="14220" spans="1:15" x14ac:dyDescent="0.15">
      <c r="A14220" s="2"/>
      <c r="B14220" s="2"/>
      <c r="C14220" s="19"/>
      <c r="D14220" s="2"/>
      <c r="E14220" s="2"/>
      <c r="F14220" s="2"/>
      <c r="G14220" s="2"/>
      <c r="H14220" s="2"/>
      <c r="I14220" s="2"/>
      <c r="J14220" s="2"/>
      <c r="M14220" s="1" t="str">
        <f t="shared" si="455"/>
        <v/>
      </c>
      <c r="O14220" s="1">
        <f t="shared" si="456"/>
        <v>0</v>
      </c>
    </row>
    <row r="14221" spans="1:15" x14ac:dyDescent="0.15">
      <c r="A14221" s="2"/>
      <c r="B14221" s="2"/>
      <c r="C14221" s="19"/>
      <c r="D14221" s="2"/>
      <c r="E14221" s="2"/>
      <c r="F14221" s="2"/>
      <c r="G14221" s="2"/>
      <c r="H14221" s="2"/>
      <c r="I14221" s="2"/>
      <c r="J14221" s="2"/>
      <c r="M14221" s="1" t="str">
        <f t="shared" si="455"/>
        <v/>
      </c>
      <c r="O14221" s="1">
        <f t="shared" si="456"/>
        <v>0</v>
      </c>
    </row>
    <row r="14222" spans="1:15" x14ac:dyDescent="0.15">
      <c r="A14222" s="2"/>
      <c r="B14222" s="2"/>
      <c r="C14222" s="19"/>
      <c r="D14222" s="2"/>
      <c r="E14222" s="2"/>
      <c r="F14222" s="2"/>
      <c r="G14222" s="2"/>
      <c r="H14222" s="2"/>
      <c r="I14222" s="2"/>
      <c r="J14222" s="2"/>
      <c r="M14222" s="1" t="str">
        <f t="shared" si="455"/>
        <v/>
      </c>
      <c r="O14222" s="1">
        <f t="shared" si="456"/>
        <v>0</v>
      </c>
    </row>
    <row r="14223" spans="1:15" x14ac:dyDescent="0.15">
      <c r="A14223" s="2"/>
      <c r="B14223" s="2"/>
      <c r="C14223" s="19"/>
      <c r="D14223" s="2"/>
      <c r="E14223" s="2"/>
      <c r="F14223" s="2"/>
      <c r="G14223" s="2"/>
      <c r="H14223" s="2"/>
      <c r="I14223" s="2"/>
      <c r="J14223" s="2"/>
      <c r="M14223" s="1" t="str">
        <f t="shared" si="455"/>
        <v/>
      </c>
      <c r="O14223" s="1">
        <f t="shared" si="456"/>
        <v>0</v>
      </c>
    </row>
    <row r="14224" spans="1:15" x14ac:dyDescent="0.15">
      <c r="A14224" s="2"/>
      <c r="B14224" s="2"/>
      <c r="C14224" s="19"/>
      <c r="D14224" s="2"/>
      <c r="E14224" s="2"/>
      <c r="F14224" s="2"/>
      <c r="G14224" s="2"/>
      <c r="H14224" s="2"/>
      <c r="I14224" s="2"/>
      <c r="J14224" s="2"/>
      <c r="M14224" s="1" t="str">
        <f t="shared" si="455"/>
        <v/>
      </c>
      <c r="O14224" s="1">
        <f t="shared" si="456"/>
        <v>0</v>
      </c>
    </row>
    <row r="14225" spans="1:15" x14ac:dyDescent="0.15">
      <c r="A14225" s="2"/>
      <c r="B14225" s="2"/>
      <c r="C14225" s="19"/>
      <c r="D14225" s="2"/>
      <c r="E14225" s="2"/>
      <c r="F14225" s="2"/>
      <c r="G14225" s="2"/>
      <c r="H14225" s="2"/>
      <c r="I14225" s="2"/>
      <c r="J14225" s="2"/>
      <c r="M14225" s="1" t="str">
        <f t="shared" si="455"/>
        <v/>
      </c>
      <c r="O14225" s="1">
        <f t="shared" si="456"/>
        <v>0</v>
      </c>
    </row>
    <row r="14226" spans="1:15" x14ac:dyDescent="0.15">
      <c r="A14226" s="2"/>
      <c r="B14226" s="2"/>
      <c r="C14226" s="19"/>
      <c r="D14226" s="2"/>
      <c r="E14226" s="2"/>
      <c r="F14226" s="2"/>
      <c r="G14226" s="2"/>
      <c r="H14226" s="2"/>
      <c r="I14226" s="2"/>
      <c r="J14226" s="2"/>
      <c r="M14226" s="1" t="str">
        <f t="shared" si="455"/>
        <v/>
      </c>
      <c r="O14226" s="1">
        <f t="shared" si="456"/>
        <v>0</v>
      </c>
    </row>
    <row r="14227" spans="1:15" x14ac:dyDescent="0.15">
      <c r="A14227" s="2"/>
      <c r="B14227" s="2"/>
      <c r="C14227" s="19"/>
      <c r="D14227" s="2"/>
      <c r="E14227" s="2"/>
      <c r="F14227" s="2"/>
      <c r="G14227" s="2"/>
      <c r="H14227" s="2"/>
      <c r="I14227" s="2"/>
      <c r="J14227" s="2"/>
      <c r="M14227" s="1" t="str">
        <f t="shared" si="455"/>
        <v/>
      </c>
      <c r="O14227" s="1">
        <f t="shared" si="456"/>
        <v>0</v>
      </c>
    </row>
    <row r="14228" spans="1:15" x14ac:dyDescent="0.15">
      <c r="A14228" s="2"/>
      <c r="B14228" s="2"/>
      <c r="C14228" s="19"/>
      <c r="D14228" s="2"/>
      <c r="E14228" s="2"/>
      <c r="F14228" s="2"/>
      <c r="G14228" s="2"/>
      <c r="H14228" s="2"/>
      <c r="I14228" s="2"/>
      <c r="J14228" s="2"/>
      <c r="M14228" s="1" t="str">
        <f t="shared" si="455"/>
        <v/>
      </c>
      <c r="O14228" s="1">
        <f t="shared" si="456"/>
        <v>0</v>
      </c>
    </row>
    <row r="14229" spans="1:15" x14ac:dyDescent="0.15">
      <c r="A14229" s="2"/>
      <c r="B14229" s="2"/>
      <c r="C14229" s="19"/>
      <c r="D14229" s="2"/>
      <c r="E14229" s="2"/>
      <c r="F14229" s="2"/>
      <c r="G14229" s="2"/>
      <c r="H14229" s="2"/>
      <c r="I14229" s="2"/>
      <c r="J14229" s="2"/>
      <c r="M14229" s="1" t="str">
        <f t="shared" si="455"/>
        <v/>
      </c>
      <c r="O14229" s="1">
        <f t="shared" si="456"/>
        <v>0</v>
      </c>
    </row>
    <row r="14230" spans="1:15" x14ac:dyDescent="0.15">
      <c r="A14230" s="2"/>
      <c r="B14230" s="2"/>
      <c r="C14230" s="19"/>
      <c r="D14230" s="2"/>
      <c r="E14230" s="2"/>
      <c r="F14230" s="2"/>
      <c r="G14230" s="2"/>
      <c r="H14230" s="2"/>
      <c r="I14230" s="2"/>
      <c r="J14230" s="2"/>
      <c r="M14230" s="1" t="str">
        <f t="shared" si="455"/>
        <v/>
      </c>
      <c r="O14230" s="1">
        <f t="shared" si="456"/>
        <v>0</v>
      </c>
    </row>
    <row r="14231" spans="1:15" x14ac:dyDescent="0.15">
      <c r="A14231" s="2"/>
      <c r="B14231" s="2"/>
      <c r="C14231" s="19"/>
      <c r="D14231" s="2"/>
      <c r="E14231" s="2"/>
      <c r="F14231" s="2"/>
      <c r="G14231" s="2"/>
      <c r="H14231" s="2"/>
      <c r="I14231" s="2"/>
      <c r="J14231" s="2"/>
      <c r="M14231" s="1" t="str">
        <f t="shared" si="455"/>
        <v/>
      </c>
      <c r="O14231" s="1">
        <f t="shared" si="456"/>
        <v>0</v>
      </c>
    </row>
    <row r="14232" spans="1:15" x14ac:dyDescent="0.15">
      <c r="A14232" s="2"/>
      <c r="B14232" s="2"/>
      <c r="C14232" s="19"/>
      <c r="D14232" s="2"/>
      <c r="E14232" s="2"/>
      <c r="F14232" s="2"/>
      <c r="G14232" s="2"/>
      <c r="H14232" s="2"/>
      <c r="I14232" s="2"/>
      <c r="J14232" s="2"/>
      <c r="M14232" s="1" t="str">
        <f t="shared" si="455"/>
        <v/>
      </c>
      <c r="O14232" s="1">
        <f t="shared" si="456"/>
        <v>0</v>
      </c>
    </row>
    <row r="14233" spans="1:15" x14ac:dyDescent="0.15">
      <c r="A14233" s="2"/>
      <c r="B14233" s="2"/>
      <c r="C14233" s="19"/>
      <c r="D14233" s="2"/>
      <c r="E14233" s="2"/>
      <c r="F14233" s="2"/>
      <c r="G14233" s="2"/>
      <c r="H14233" s="2"/>
      <c r="I14233" s="2"/>
      <c r="J14233" s="2"/>
      <c r="M14233" s="1" t="str">
        <f t="shared" si="455"/>
        <v/>
      </c>
      <c r="O14233" s="1">
        <f t="shared" si="456"/>
        <v>0</v>
      </c>
    </row>
    <row r="14234" spans="1:15" x14ac:dyDescent="0.15">
      <c r="A14234" s="2"/>
      <c r="B14234" s="2"/>
      <c r="C14234" s="19"/>
      <c r="D14234" s="2"/>
      <c r="E14234" s="2"/>
      <c r="F14234" s="2"/>
      <c r="G14234" s="2"/>
      <c r="H14234" s="2"/>
      <c r="I14234" s="2"/>
      <c r="J14234" s="2"/>
      <c r="M14234" s="1" t="str">
        <f t="shared" si="455"/>
        <v/>
      </c>
      <c r="O14234" s="1">
        <f t="shared" si="456"/>
        <v>0</v>
      </c>
    </row>
    <row r="14235" spans="1:15" x14ac:dyDescent="0.15">
      <c r="A14235" s="2"/>
      <c r="B14235" s="2"/>
      <c r="C14235" s="19"/>
      <c r="D14235" s="2"/>
      <c r="E14235" s="2"/>
      <c r="F14235" s="2"/>
      <c r="G14235" s="2"/>
      <c r="H14235" s="2"/>
      <c r="I14235" s="2"/>
      <c r="J14235" s="2"/>
      <c r="M14235" s="1" t="str">
        <f t="shared" si="455"/>
        <v/>
      </c>
      <c r="O14235" s="1">
        <f t="shared" si="456"/>
        <v>0</v>
      </c>
    </row>
    <row r="14236" spans="1:15" x14ac:dyDescent="0.15">
      <c r="A14236" s="2"/>
      <c r="B14236" s="2"/>
      <c r="C14236" s="19"/>
      <c r="D14236" s="2"/>
      <c r="E14236" s="2"/>
      <c r="F14236" s="2"/>
      <c r="G14236" s="2"/>
      <c r="H14236" s="2"/>
      <c r="I14236" s="2"/>
      <c r="J14236" s="2"/>
      <c r="M14236" s="1" t="str">
        <f t="shared" ref="M14236:M14299" si="457">F14236&amp;E14236</f>
        <v/>
      </c>
      <c r="O14236" s="1">
        <f t="shared" si="456"/>
        <v>0</v>
      </c>
    </row>
    <row r="14237" spans="1:15" x14ac:dyDescent="0.15">
      <c r="A14237" s="2"/>
      <c r="B14237" s="2"/>
      <c r="C14237" s="19"/>
      <c r="D14237" s="2"/>
      <c r="E14237" s="2"/>
      <c r="F14237" s="2"/>
      <c r="G14237" s="2"/>
      <c r="H14237" s="2"/>
      <c r="I14237" s="2"/>
      <c r="J14237" s="2"/>
      <c r="M14237" s="1" t="str">
        <f t="shared" si="457"/>
        <v/>
      </c>
      <c r="O14237" s="1">
        <f t="shared" si="456"/>
        <v>0</v>
      </c>
    </row>
    <row r="14238" spans="1:15" x14ac:dyDescent="0.15">
      <c r="A14238" s="2"/>
      <c r="B14238" s="2"/>
      <c r="C14238" s="19"/>
      <c r="D14238" s="2"/>
      <c r="E14238" s="2"/>
      <c r="F14238" s="2"/>
      <c r="G14238" s="2"/>
      <c r="H14238" s="2"/>
      <c r="I14238" s="2"/>
      <c r="J14238" s="2"/>
      <c r="M14238" s="1" t="str">
        <f t="shared" si="457"/>
        <v/>
      </c>
      <c r="O14238" s="1">
        <f t="shared" si="456"/>
        <v>0</v>
      </c>
    </row>
    <row r="14239" spans="1:15" x14ac:dyDescent="0.15">
      <c r="A14239" s="2"/>
      <c r="B14239" s="2"/>
      <c r="C14239" s="19"/>
      <c r="D14239" s="2"/>
      <c r="E14239" s="2"/>
      <c r="F14239" s="2"/>
      <c r="G14239" s="2"/>
      <c r="H14239" s="2"/>
      <c r="I14239" s="2"/>
      <c r="J14239" s="2"/>
      <c r="M14239" s="1" t="str">
        <f t="shared" si="457"/>
        <v/>
      </c>
      <c r="O14239" s="1">
        <f t="shared" si="456"/>
        <v>0</v>
      </c>
    </row>
    <row r="14240" spans="1:15" x14ac:dyDescent="0.15">
      <c r="A14240" s="2"/>
      <c r="B14240" s="2"/>
      <c r="C14240" s="19"/>
      <c r="D14240" s="2"/>
      <c r="E14240" s="2"/>
      <c r="F14240" s="2"/>
      <c r="G14240" s="2"/>
      <c r="H14240" s="2"/>
      <c r="I14240" s="2"/>
      <c r="J14240" s="2"/>
      <c r="M14240" s="1" t="str">
        <f t="shared" si="457"/>
        <v/>
      </c>
      <c r="O14240" s="1">
        <f t="shared" si="456"/>
        <v>0</v>
      </c>
    </row>
    <row r="14241" spans="1:15" x14ac:dyDescent="0.15">
      <c r="A14241" s="2"/>
      <c r="B14241" s="2"/>
      <c r="C14241" s="19"/>
      <c r="D14241" s="2"/>
      <c r="E14241" s="2"/>
      <c r="F14241" s="2"/>
      <c r="G14241" s="2"/>
      <c r="H14241" s="2"/>
      <c r="I14241" s="2"/>
      <c r="J14241" s="2"/>
      <c r="M14241" s="1" t="str">
        <f t="shared" si="457"/>
        <v/>
      </c>
      <c r="O14241" s="1">
        <f t="shared" si="456"/>
        <v>0</v>
      </c>
    </row>
    <row r="14242" spans="1:15" x14ac:dyDescent="0.15">
      <c r="A14242" s="2"/>
      <c r="B14242" s="2"/>
      <c r="C14242" s="19"/>
      <c r="D14242" s="2"/>
      <c r="E14242" s="2"/>
      <c r="F14242" s="2"/>
      <c r="G14242" s="2"/>
      <c r="H14242" s="2"/>
      <c r="I14242" s="2"/>
      <c r="J14242" s="2"/>
      <c r="M14242" s="1" t="str">
        <f t="shared" si="457"/>
        <v/>
      </c>
      <c r="O14242" s="1">
        <f t="shared" si="456"/>
        <v>0</v>
      </c>
    </row>
    <row r="14243" spans="1:15" x14ac:dyDescent="0.15">
      <c r="A14243" s="2"/>
      <c r="B14243" s="2"/>
      <c r="C14243" s="19"/>
      <c r="D14243" s="2"/>
      <c r="E14243" s="2"/>
      <c r="F14243" s="2"/>
      <c r="G14243" s="2"/>
      <c r="H14243" s="2"/>
      <c r="I14243" s="2"/>
      <c r="J14243" s="2"/>
      <c r="M14243" s="1" t="str">
        <f t="shared" si="457"/>
        <v/>
      </c>
      <c r="O14243" s="1">
        <f t="shared" si="456"/>
        <v>0</v>
      </c>
    </row>
    <row r="14244" spans="1:15" x14ac:dyDescent="0.15">
      <c r="A14244" s="2"/>
      <c r="B14244" s="2"/>
      <c r="C14244" s="19"/>
      <c r="D14244" s="2"/>
      <c r="E14244" s="2"/>
      <c r="F14244" s="2"/>
      <c r="G14244" s="2"/>
      <c r="H14244" s="2"/>
      <c r="I14244" s="2"/>
      <c r="J14244" s="2"/>
      <c r="M14244" s="1" t="str">
        <f t="shared" si="457"/>
        <v/>
      </c>
      <c r="O14244" s="1">
        <f t="shared" si="456"/>
        <v>0</v>
      </c>
    </row>
    <row r="14245" spans="1:15" x14ac:dyDescent="0.15">
      <c r="A14245" s="2"/>
      <c r="B14245" s="2"/>
      <c r="C14245" s="19"/>
      <c r="D14245" s="2"/>
      <c r="E14245" s="2"/>
      <c r="F14245" s="2"/>
      <c r="G14245" s="2"/>
      <c r="H14245" s="2"/>
      <c r="I14245" s="2"/>
      <c r="J14245" s="2"/>
      <c r="M14245" s="1" t="str">
        <f t="shared" si="457"/>
        <v/>
      </c>
      <c r="O14245" s="1">
        <f t="shared" si="456"/>
        <v>0</v>
      </c>
    </row>
    <row r="14246" spans="1:15" x14ac:dyDescent="0.15">
      <c r="A14246" s="2"/>
      <c r="B14246" s="2"/>
      <c r="C14246" s="19"/>
      <c r="D14246" s="2"/>
      <c r="E14246" s="2"/>
      <c r="F14246" s="2"/>
      <c r="G14246" s="2"/>
      <c r="H14246" s="2"/>
      <c r="I14246" s="2"/>
      <c r="J14246" s="2"/>
      <c r="M14246" s="1" t="str">
        <f t="shared" si="457"/>
        <v/>
      </c>
      <c r="O14246" s="1">
        <f t="shared" si="456"/>
        <v>0</v>
      </c>
    </row>
    <row r="14247" spans="1:15" x14ac:dyDescent="0.15">
      <c r="A14247" s="2"/>
      <c r="B14247" s="2"/>
      <c r="C14247" s="19"/>
      <c r="D14247" s="2"/>
      <c r="E14247" s="2"/>
      <c r="F14247" s="2"/>
      <c r="G14247" s="2"/>
      <c r="H14247" s="2"/>
      <c r="I14247" s="2"/>
      <c r="J14247" s="2"/>
      <c r="M14247" s="1" t="str">
        <f t="shared" si="457"/>
        <v/>
      </c>
      <c r="O14247" s="1">
        <f t="shared" si="456"/>
        <v>0</v>
      </c>
    </row>
    <row r="14248" spans="1:15" x14ac:dyDescent="0.15">
      <c r="A14248" s="2"/>
      <c r="B14248" s="2"/>
      <c r="C14248" s="19"/>
      <c r="D14248" s="2"/>
      <c r="E14248" s="2"/>
      <c r="F14248" s="2"/>
      <c r="G14248" s="2"/>
      <c r="H14248" s="2"/>
      <c r="I14248" s="2"/>
      <c r="J14248" s="2"/>
      <c r="M14248" s="1" t="str">
        <f t="shared" si="457"/>
        <v/>
      </c>
      <c r="O14248" s="1">
        <f t="shared" si="456"/>
        <v>0</v>
      </c>
    </row>
    <row r="14249" spans="1:15" x14ac:dyDescent="0.15">
      <c r="A14249" s="2"/>
      <c r="B14249" s="2"/>
      <c r="C14249" s="19"/>
      <c r="D14249" s="2"/>
      <c r="E14249" s="2"/>
      <c r="F14249" s="2"/>
      <c r="G14249" s="2"/>
      <c r="H14249" s="2"/>
      <c r="I14249" s="2"/>
      <c r="J14249" s="2"/>
      <c r="M14249" s="1" t="str">
        <f t="shared" si="457"/>
        <v/>
      </c>
      <c r="O14249" s="1">
        <f t="shared" si="456"/>
        <v>0</v>
      </c>
    </row>
    <row r="14250" spans="1:15" x14ac:dyDescent="0.15">
      <c r="A14250" s="2"/>
      <c r="B14250" s="2"/>
      <c r="C14250" s="19"/>
      <c r="D14250" s="2"/>
      <c r="E14250" s="2"/>
      <c r="F14250" s="2"/>
      <c r="G14250" s="2"/>
      <c r="H14250" s="2"/>
      <c r="I14250" s="2"/>
      <c r="J14250" s="2"/>
      <c r="M14250" s="1" t="str">
        <f t="shared" si="457"/>
        <v/>
      </c>
      <c r="O14250" s="1">
        <f t="shared" si="456"/>
        <v>0</v>
      </c>
    </row>
    <row r="14251" spans="1:15" x14ac:dyDescent="0.15">
      <c r="A14251" s="2"/>
      <c r="B14251" s="2"/>
      <c r="C14251" s="19"/>
      <c r="D14251" s="2"/>
      <c r="E14251" s="2"/>
      <c r="F14251" s="2"/>
      <c r="G14251" s="2"/>
      <c r="H14251" s="2"/>
      <c r="I14251" s="2"/>
      <c r="J14251" s="2"/>
      <c r="M14251" s="1" t="str">
        <f t="shared" si="457"/>
        <v/>
      </c>
      <c r="O14251" s="1">
        <f t="shared" si="456"/>
        <v>0</v>
      </c>
    </row>
    <row r="14252" spans="1:15" x14ac:dyDescent="0.15">
      <c r="A14252" s="2"/>
      <c r="B14252" s="2"/>
      <c r="C14252" s="19"/>
      <c r="D14252" s="2"/>
      <c r="E14252" s="2"/>
      <c r="F14252" s="2"/>
      <c r="G14252" s="2"/>
      <c r="H14252" s="2"/>
      <c r="I14252" s="2"/>
      <c r="J14252" s="2"/>
      <c r="M14252" s="1" t="str">
        <f t="shared" si="457"/>
        <v/>
      </c>
      <c r="O14252" s="1">
        <f t="shared" si="456"/>
        <v>0</v>
      </c>
    </row>
    <row r="14253" spans="1:15" x14ac:dyDescent="0.15">
      <c r="A14253" s="2"/>
      <c r="B14253" s="2"/>
      <c r="C14253" s="19"/>
      <c r="D14253" s="2"/>
      <c r="E14253" s="2"/>
      <c r="F14253" s="2"/>
      <c r="G14253" s="2"/>
      <c r="H14253" s="2"/>
      <c r="I14253" s="2"/>
      <c r="J14253" s="2"/>
      <c r="M14253" s="1" t="str">
        <f t="shared" si="457"/>
        <v/>
      </c>
      <c r="O14253" s="1">
        <f t="shared" si="456"/>
        <v>0</v>
      </c>
    </row>
    <row r="14254" spans="1:15" x14ac:dyDescent="0.15">
      <c r="A14254" s="2"/>
      <c r="B14254" s="2"/>
      <c r="C14254" s="19"/>
      <c r="D14254" s="2"/>
      <c r="E14254" s="2"/>
      <c r="F14254" s="2"/>
      <c r="G14254" s="2"/>
      <c r="H14254" s="2"/>
      <c r="I14254" s="2"/>
      <c r="J14254" s="2"/>
      <c r="M14254" s="1" t="str">
        <f t="shared" si="457"/>
        <v/>
      </c>
      <c r="O14254" s="1">
        <f t="shared" si="456"/>
        <v>0</v>
      </c>
    </row>
    <row r="14255" spans="1:15" x14ac:dyDescent="0.15">
      <c r="A14255" s="2"/>
      <c r="B14255" s="2"/>
      <c r="C14255" s="19"/>
      <c r="D14255" s="2"/>
      <c r="E14255" s="2"/>
      <c r="F14255" s="2"/>
      <c r="G14255" s="2"/>
      <c r="H14255" s="2"/>
      <c r="I14255" s="2"/>
      <c r="J14255" s="2"/>
      <c r="M14255" s="1" t="str">
        <f t="shared" si="457"/>
        <v/>
      </c>
      <c r="O14255" s="1">
        <f t="shared" si="456"/>
        <v>0</v>
      </c>
    </row>
    <row r="14256" spans="1:15" x14ac:dyDescent="0.15">
      <c r="A14256" s="2"/>
      <c r="B14256" s="2"/>
      <c r="C14256" s="19"/>
      <c r="D14256" s="2"/>
      <c r="E14256" s="2"/>
      <c r="F14256" s="2"/>
      <c r="G14256" s="2"/>
      <c r="H14256" s="2"/>
      <c r="I14256" s="2"/>
      <c r="J14256" s="2"/>
      <c r="M14256" s="1" t="str">
        <f t="shared" si="457"/>
        <v/>
      </c>
      <c r="O14256" s="1">
        <f t="shared" si="456"/>
        <v>0</v>
      </c>
    </row>
    <row r="14257" spans="1:15" x14ac:dyDescent="0.15">
      <c r="A14257" s="2"/>
      <c r="B14257" s="2"/>
      <c r="C14257" s="19"/>
      <c r="D14257" s="2"/>
      <c r="E14257" s="2"/>
      <c r="F14257" s="2"/>
      <c r="G14257" s="2"/>
      <c r="H14257" s="2"/>
      <c r="I14257" s="2"/>
      <c r="J14257" s="2"/>
      <c r="M14257" s="1" t="str">
        <f t="shared" si="457"/>
        <v/>
      </c>
      <c r="O14257" s="1">
        <f t="shared" ref="O14257:O14320" si="458">IF(M14257=M14256,0,1)</f>
        <v>0</v>
      </c>
    </row>
    <row r="14258" spans="1:15" x14ac:dyDescent="0.15">
      <c r="A14258" s="2"/>
      <c r="B14258" s="2"/>
      <c r="C14258" s="19"/>
      <c r="D14258" s="2"/>
      <c r="E14258" s="2"/>
      <c r="F14258" s="2"/>
      <c r="G14258" s="2"/>
      <c r="H14258" s="2"/>
      <c r="I14258" s="2"/>
      <c r="J14258" s="2"/>
      <c r="M14258" s="1" t="str">
        <f t="shared" si="457"/>
        <v/>
      </c>
      <c r="O14258" s="1">
        <f t="shared" si="458"/>
        <v>0</v>
      </c>
    </row>
    <row r="14259" spans="1:15" x14ac:dyDescent="0.15">
      <c r="A14259" s="2"/>
      <c r="B14259" s="2"/>
      <c r="C14259" s="19"/>
      <c r="D14259" s="2"/>
      <c r="E14259" s="2"/>
      <c r="F14259" s="2"/>
      <c r="G14259" s="2"/>
      <c r="H14259" s="2"/>
      <c r="I14259" s="2"/>
      <c r="J14259" s="2"/>
      <c r="M14259" s="1" t="str">
        <f t="shared" si="457"/>
        <v/>
      </c>
      <c r="O14259" s="1">
        <f t="shared" si="458"/>
        <v>0</v>
      </c>
    </row>
    <row r="14260" spans="1:15" x14ac:dyDescent="0.15">
      <c r="A14260" s="2"/>
      <c r="B14260" s="2"/>
      <c r="C14260" s="19"/>
      <c r="D14260" s="2"/>
      <c r="E14260" s="2"/>
      <c r="F14260" s="2"/>
      <c r="G14260" s="2"/>
      <c r="H14260" s="2"/>
      <c r="I14260" s="2"/>
      <c r="J14260" s="2"/>
      <c r="M14260" s="1" t="str">
        <f t="shared" si="457"/>
        <v/>
      </c>
      <c r="O14260" s="1">
        <f t="shared" si="458"/>
        <v>0</v>
      </c>
    </row>
    <row r="14261" spans="1:15" x14ac:dyDescent="0.15">
      <c r="A14261" s="2"/>
      <c r="B14261" s="2"/>
      <c r="C14261" s="19"/>
      <c r="D14261" s="2"/>
      <c r="E14261" s="2"/>
      <c r="F14261" s="2"/>
      <c r="G14261" s="2"/>
      <c r="H14261" s="2"/>
      <c r="I14261" s="2"/>
      <c r="J14261" s="2"/>
      <c r="M14261" s="1" t="str">
        <f t="shared" si="457"/>
        <v/>
      </c>
      <c r="O14261" s="1">
        <f t="shared" si="458"/>
        <v>0</v>
      </c>
    </row>
    <row r="14262" spans="1:15" x14ac:dyDescent="0.15">
      <c r="A14262" s="2"/>
      <c r="B14262" s="2"/>
      <c r="C14262" s="19"/>
      <c r="D14262" s="2"/>
      <c r="E14262" s="2"/>
      <c r="F14262" s="2"/>
      <c r="G14262" s="2"/>
      <c r="H14262" s="2"/>
      <c r="I14262" s="2"/>
      <c r="J14262" s="2"/>
      <c r="M14262" s="1" t="str">
        <f t="shared" si="457"/>
        <v/>
      </c>
      <c r="O14262" s="1">
        <f t="shared" si="458"/>
        <v>0</v>
      </c>
    </row>
    <row r="14263" spans="1:15" x14ac:dyDescent="0.15">
      <c r="A14263" s="2"/>
      <c r="B14263" s="2"/>
      <c r="C14263" s="19"/>
      <c r="D14263" s="2"/>
      <c r="E14263" s="2"/>
      <c r="F14263" s="2"/>
      <c r="G14263" s="2"/>
      <c r="H14263" s="2"/>
      <c r="I14263" s="2"/>
      <c r="J14263" s="2"/>
      <c r="M14263" s="1" t="str">
        <f t="shared" si="457"/>
        <v/>
      </c>
      <c r="O14263" s="1">
        <f t="shared" si="458"/>
        <v>0</v>
      </c>
    </row>
    <row r="14264" spans="1:15" x14ac:dyDescent="0.15">
      <c r="A14264" s="2"/>
      <c r="B14264" s="2"/>
      <c r="C14264" s="19"/>
      <c r="D14264" s="2"/>
      <c r="E14264" s="2"/>
      <c r="F14264" s="2"/>
      <c r="G14264" s="2"/>
      <c r="H14264" s="2"/>
      <c r="I14264" s="2"/>
      <c r="J14264" s="2"/>
      <c r="M14264" s="1" t="str">
        <f t="shared" si="457"/>
        <v/>
      </c>
      <c r="O14264" s="1">
        <f t="shared" si="458"/>
        <v>0</v>
      </c>
    </row>
    <row r="14265" spans="1:15" x14ac:dyDescent="0.15">
      <c r="A14265" s="2"/>
      <c r="B14265" s="2"/>
      <c r="C14265" s="19"/>
      <c r="D14265" s="2"/>
      <c r="E14265" s="2"/>
      <c r="F14265" s="2"/>
      <c r="G14265" s="2"/>
      <c r="H14265" s="2"/>
      <c r="I14265" s="2"/>
      <c r="J14265" s="2"/>
      <c r="M14265" s="1" t="str">
        <f t="shared" si="457"/>
        <v/>
      </c>
      <c r="O14265" s="1">
        <f t="shared" si="458"/>
        <v>0</v>
      </c>
    </row>
    <row r="14266" spans="1:15" x14ac:dyDescent="0.15">
      <c r="A14266" s="2"/>
      <c r="B14266" s="2"/>
      <c r="C14266" s="19"/>
      <c r="D14266" s="2"/>
      <c r="E14266" s="2"/>
      <c r="F14266" s="2"/>
      <c r="G14266" s="2"/>
      <c r="H14266" s="2"/>
      <c r="I14266" s="2"/>
      <c r="J14266" s="2"/>
      <c r="M14266" s="1" t="str">
        <f t="shared" si="457"/>
        <v/>
      </c>
      <c r="O14266" s="1">
        <f t="shared" si="458"/>
        <v>0</v>
      </c>
    </row>
    <row r="14267" spans="1:15" x14ac:dyDescent="0.15">
      <c r="A14267" s="2"/>
      <c r="B14267" s="2"/>
      <c r="C14267" s="19"/>
      <c r="D14267" s="2"/>
      <c r="E14267" s="2"/>
      <c r="F14267" s="2"/>
      <c r="G14267" s="2"/>
      <c r="H14267" s="2"/>
      <c r="I14267" s="2"/>
      <c r="J14267" s="2"/>
      <c r="M14267" s="1" t="str">
        <f t="shared" si="457"/>
        <v/>
      </c>
      <c r="O14267" s="1">
        <f t="shared" si="458"/>
        <v>0</v>
      </c>
    </row>
    <row r="14268" spans="1:15" x14ac:dyDescent="0.15">
      <c r="A14268" s="2"/>
      <c r="B14268" s="2"/>
      <c r="C14268" s="19"/>
      <c r="D14268" s="2"/>
      <c r="E14268" s="2"/>
      <c r="F14268" s="2"/>
      <c r="G14268" s="2"/>
      <c r="H14268" s="2"/>
      <c r="I14268" s="2"/>
      <c r="J14268" s="2"/>
      <c r="M14268" s="1" t="str">
        <f t="shared" si="457"/>
        <v/>
      </c>
      <c r="O14268" s="1">
        <f t="shared" si="458"/>
        <v>0</v>
      </c>
    </row>
    <row r="14269" spans="1:15" x14ac:dyDescent="0.15">
      <c r="A14269" s="2"/>
      <c r="B14269" s="2"/>
      <c r="C14269" s="19"/>
      <c r="D14269" s="2"/>
      <c r="E14269" s="2"/>
      <c r="F14269" s="2"/>
      <c r="G14269" s="2"/>
      <c r="H14269" s="2"/>
      <c r="I14269" s="2"/>
      <c r="J14269" s="2"/>
      <c r="M14269" s="1" t="str">
        <f t="shared" si="457"/>
        <v/>
      </c>
      <c r="O14269" s="1">
        <f t="shared" si="458"/>
        <v>0</v>
      </c>
    </row>
    <row r="14270" spans="1:15" x14ac:dyDescent="0.15">
      <c r="A14270" s="2"/>
      <c r="B14270" s="2"/>
      <c r="C14270" s="19"/>
      <c r="D14270" s="2"/>
      <c r="E14270" s="2"/>
      <c r="F14270" s="2"/>
      <c r="G14270" s="2"/>
      <c r="H14270" s="2"/>
      <c r="I14270" s="2"/>
      <c r="J14270" s="2"/>
      <c r="M14270" s="1" t="str">
        <f t="shared" si="457"/>
        <v/>
      </c>
      <c r="O14270" s="1">
        <f t="shared" si="458"/>
        <v>0</v>
      </c>
    </row>
    <row r="14271" spans="1:15" x14ac:dyDescent="0.15">
      <c r="A14271" s="2"/>
      <c r="B14271" s="2"/>
      <c r="C14271" s="19"/>
      <c r="D14271" s="2"/>
      <c r="E14271" s="2"/>
      <c r="F14271" s="2"/>
      <c r="G14271" s="2"/>
      <c r="H14271" s="2"/>
      <c r="I14271" s="2"/>
      <c r="J14271" s="2"/>
      <c r="M14271" s="1" t="str">
        <f t="shared" si="457"/>
        <v/>
      </c>
      <c r="O14271" s="1">
        <f t="shared" si="458"/>
        <v>0</v>
      </c>
    </row>
    <row r="14272" spans="1:15" x14ac:dyDescent="0.15">
      <c r="A14272" s="2"/>
      <c r="B14272" s="2"/>
      <c r="C14272" s="19"/>
      <c r="D14272" s="2"/>
      <c r="E14272" s="2"/>
      <c r="F14272" s="2"/>
      <c r="G14272" s="2"/>
      <c r="H14272" s="2"/>
      <c r="I14272" s="2"/>
      <c r="J14272" s="2"/>
      <c r="M14272" s="1" t="str">
        <f t="shared" si="457"/>
        <v/>
      </c>
      <c r="O14272" s="1">
        <f t="shared" si="458"/>
        <v>0</v>
      </c>
    </row>
    <row r="14273" spans="1:15" x14ac:dyDescent="0.15">
      <c r="A14273" s="2"/>
      <c r="B14273" s="2"/>
      <c r="C14273" s="19"/>
      <c r="D14273" s="2"/>
      <c r="E14273" s="2"/>
      <c r="F14273" s="2"/>
      <c r="G14273" s="2"/>
      <c r="H14273" s="2"/>
      <c r="I14273" s="2"/>
      <c r="J14273" s="2"/>
      <c r="M14273" s="1" t="str">
        <f t="shared" si="457"/>
        <v/>
      </c>
      <c r="O14273" s="1">
        <f t="shared" si="458"/>
        <v>0</v>
      </c>
    </row>
    <row r="14274" spans="1:15" x14ac:dyDescent="0.15">
      <c r="A14274" s="2"/>
      <c r="B14274" s="2"/>
      <c r="C14274" s="19"/>
      <c r="D14274" s="2"/>
      <c r="E14274" s="2"/>
      <c r="F14274" s="2"/>
      <c r="G14274" s="2"/>
      <c r="H14274" s="2"/>
      <c r="I14274" s="2"/>
      <c r="J14274" s="2"/>
      <c r="M14274" s="1" t="str">
        <f t="shared" si="457"/>
        <v/>
      </c>
      <c r="O14274" s="1">
        <f t="shared" si="458"/>
        <v>0</v>
      </c>
    </row>
    <row r="14275" spans="1:15" x14ac:dyDescent="0.15">
      <c r="A14275" s="2"/>
      <c r="B14275" s="2"/>
      <c r="C14275" s="19"/>
      <c r="D14275" s="2"/>
      <c r="E14275" s="2"/>
      <c r="F14275" s="2"/>
      <c r="G14275" s="2"/>
      <c r="H14275" s="2"/>
      <c r="I14275" s="2"/>
      <c r="J14275" s="2"/>
      <c r="M14275" s="1" t="str">
        <f t="shared" si="457"/>
        <v/>
      </c>
      <c r="O14275" s="1">
        <f t="shared" si="458"/>
        <v>0</v>
      </c>
    </row>
    <row r="14276" spans="1:15" x14ac:dyDescent="0.15">
      <c r="A14276" s="2"/>
      <c r="B14276" s="2"/>
      <c r="C14276" s="19"/>
      <c r="D14276" s="2"/>
      <c r="E14276" s="2"/>
      <c r="F14276" s="2"/>
      <c r="G14276" s="2"/>
      <c r="H14276" s="2"/>
      <c r="I14276" s="2"/>
      <c r="J14276" s="2"/>
      <c r="M14276" s="1" t="str">
        <f t="shared" si="457"/>
        <v/>
      </c>
      <c r="O14276" s="1">
        <f t="shared" si="458"/>
        <v>0</v>
      </c>
    </row>
    <row r="14277" spans="1:15" x14ac:dyDescent="0.15">
      <c r="A14277" s="2"/>
      <c r="B14277" s="2"/>
      <c r="C14277" s="19"/>
      <c r="D14277" s="2"/>
      <c r="E14277" s="2"/>
      <c r="F14277" s="2"/>
      <c r="G14277" s="2"/>
      <c r="H14277" s="2"/>
      <c r="I14277" s="2"/>
      <c r="J14277" s="2"/>
      <c r="M14277" s="1" t="str">
        <f t="shared" si="457"/>
        <v/>
      </c>
      <c r="O14277" s="1">
        <f t="shared" si="458"/>
        <v>0</v>
      </c>
    </row>
    <row r="14278" spans="1:15" x14ac:dyDescent="0.15">
      <c r="A14278" s="2"/>
      <c r="B14278" s="2"/>
      <c r="C14278" s="19"/>
      <c r="D14278" s="2"/>
      <c r="E14278" s="2"/>
      <c r="F14278" s="2"/>
      <c r="G14278" s="2"/>
      <c r="H14278" s="2"/>
      <c r="I14278" s="2"/>
      <c r="J14278" s="2"/>
      <c r="M14278" s="1" t="str">
        <f t="shared" si="457"/>
        <v/>
      </c>
      <c r="O14278" s="1">
        <f t="shared" si="458"/>
        <v>0</v>
      </c>
    </row>
    <row r="14279" spans="1:15" x14ac:dyDescent="0.15">
      <c r="A14279" s="2"/>
      <c r="B14279" s="2"/>
      <c r="C14279" s="19"/>
      <c r="D14279" s="2"/>
      <c r="E14279" s="2"/>
      <c r="F14279" s="2"/>
      <c r="G14279" s="2"/>
      <c r="H14279" s="2"/>
      <c r="I14279" s="2"/>
      <c r="J14279" s="2"/>
      <c r="M14279" s="1" t="str">
        <f t="shared" si="457"/>
        <v/>
      </c>
      <c r="O14279" s="1">
        <f t="shared" si="458"/>
        <v>0</v>
      </c>
    </row>
    <row r="14280" spans="1:15" x14ac:dyDescent="0.15">
      <c r="A14280" s="2"/>
      <c r="B14280" s="2"/>
      <c r="C14280" s="19"/>
      <c r="D14280" s="2"/>
      <c r="E14280" s="2"/>
      <c r="F14280" s="2"/>
      <c r="G14280" s="2"/>
      <c r="H14280" s="2"/>
      <c r="I14280" s="2"/>
      <c r="J14280" s="2"/>
      <c r="M14280" s="1" t="str">
        <f t="shared" si="457"/>
        <v/>
      </c>
      <c r="O14280" s="1">
        <f t="shared" si="458"/>
        <v>0</v>
      </c>
    </row>
    <row r="14281" spans="1:15" x14ac:dyDescent="0.15">
      <c r="A14281" s="2"/>
      <c r="B14281" s="2"/>
      <c r="C14281" s="19"/>
      <c r="D14281" s="2"/>
      <c r="E14281" s="2"/>
      <c r="F14281" s="2"/>
      <c r="G14281" s="2"/>
      <c r="H14281" s="2"/>
      <c r="I14281" s="2"/>
      <c r="J14281" s="2"/>
      <c r="M14281" s="1" t="str">
        <f t="shared" si="457"/>
        <v/>
      </c>
      <c r="O14281" s="1">
        <f t="shared" si="458"/>
        <v>0</v>
      </c>
    </row>
    <row r="14282" spans="1:15" x14ac:dyDescent="0.15">
      <c r="A14282" s="2"/>
      <c r="B14282" s="2"/>
      <c r="C14282" s="19"/>
      <c r="D14282" s="2"/>
      <c r="E14282" s="2"/>
      <c r="F14282" s="2"/>
      <c r="G14282" s="2"/>
      <c r="H14282" s="2"/>
      <c r="I14282" s="2"/>
      <c r="J14282" s="2"/>
      <c r="M14282" s="1" t="str">
        <f t="shared" si="457"/>
        <v/>
      </c>
      <c r="O14282" s="1">
        <f t="shared" si="458"/>
        <v>0</v>
      </c>
    </row>
    <row r="14283" spans="1:15" x14ac:dyDescent="0.15">
      <c r="A14283" s="2"/>
      <c r="B14283" s="2"/>
      <c r="C14283" s="19"/>
      <c r="D14283" s="2"/>
      <c r="E14283" s="2"/>
      <c r="F14283" s="2"/>
      <c r="G14283" s="2"/>
      <c r="H14283" s="2"/>
      <c r="I14283" s="2"/>
      <c r="J14283" s="2"/>
      <c r="M14283" s="1" t="str">
        <f t="shared" si="457"/>
        <v/>
      </c>
      <c r="O14283" s="1">
        <f t="shared" si="458"/>
        <v>0</v>
      </c>
    </row>
    <row r="14284" spans="1:15" x14ac:dyDescent="0.15">
      <c r="A14284" s="2"/>
      <c r="B14284" s="2"/>
      <c r="C14284" s="19"/>
      <c r="D14284" s="2"/>
      <c r="E14284" s="2"/>
      <c r="F14284" s="2"/>
      <c r="G14284" s="2"/>
      <c r="H14284" s="2"/>
      <c r="I14284" s="2"/>
      <c r="J14284" s="2"/>
      <c r="M14284" s="1" t="str">
        <f t="shared" si="457"/>
        <v/>
      </c>
      <c r="O14284" s="1">
        <f t="shared" si="458"/>
        <v>0</v>
      </c>
    </row>
    <row r="14285" spans="1:15" x14ac:dyDescent="0.15">
      <c r="A14285" s="2"/>
      <c r="B14285" s="2"/>
      <c r="C14285" s="19"/>
      <c r="D14285" s="2"/>
      <c r="E14285" s="2"/>
      <c r="F14285" s="2"/>
      <c r="G14285" s="2"/>
      <c r="H14285" s="2"/>
      <c r="I14285" s="2"/>
      <c r="J14285" s="2"/>
      <c r="M14285" s="1" t="str">
        <f t="shared" si="457"/>
        <v/>
      </c>
      <c r="O14285" s="1">
        <f t="shared" si="458"/>
        <v>0</v>
      </c>
    </row>
    <row r="14286" spans="1:15" x14ac:dyDescent="0.15">
      <c r="A14286" s="2"/>
      <c r="B14286" s="2"/>
      <c r="C14286" s="19"/>
      <c r="D14286" s="2"/>
      <c r="E14286" s="2"/>
      <c r="F14286" s="2"/>
      <c r="G14286" s="2"/>
      <c r="H14286" s="2"/>
      <c r="I14286" s="2"/>
      <c r="J14286" s="2"/>
      <c r="M14286" s="1" t="str">
        <f t="shared" si="457"/>
        <v/>
      </c>
      <c r="O14286" s="1">
        <f t="shared" si="458"/>
        <v>0</v>
      </c>
    </row>
    <row r="14287" spans="1:15" x14ac:dyDescent="0.15">
      <c r="A14287" s="2"/>
      <c r="B14287" s="2"/>
      <c r="C14287" s="19"/>
      <c r="D14287" s="2"/>
      <c r="E14287" s="2"/>
      <c r="F14287" s="2"/>
      <c r="G14287" s="2"/>
      <c r="H14287" s="2"/>
      <c r="I14287" s="2"/>
      <c r="J14287" s="2"/>
      <c r="M14287" s="1" t="str">
        <f t="shared" si="457"/>
        <v/>
      </c>
      <c r="O14287" s="1">
        <f t="shared" si="458"/>
        <v>0</v>
      </c>
    </row>
    <row r="14288" spans="1:15" x14ac:dyDescent="0.15">
      <c r="A14288" s="2"/>
      <c r="B14288" s="2"/>
      <c r="C14288" s="19"/>
      <c r="D14288" s="2"/>
      <c r="E14288" s="2"/>
      <c r="F14288" s="2"/>
      <c r="G14288" s="2"/>
      <c r="H14288" s="2"/>
      <c r="I14288" s="2"/>
      <c r="J14288" s="2"/>
      <c r="M14288" s="1" t="str">
        <f t="shared" si="457"/>
        <v/>
      </c>
      <c r="O14288" s="1">
        <f t="shared" si="458"/>
        <v>0</v>
      </c>
    </row>
    <row r="14289" spans="1:15" x14ac:dyDescent="0.15">
      <c r="A14289" s="2"/>
      <c r="B14289" s="2"/>
      <c r="C14289" s="19"/>
      <c r="D14289" s="2"/>
      <c r="E14289" s="2"/>
      <c r="F14289" s="2"/>
      <c r="G14289" s="2"/>
      <c r="H14289" s="2"/>
      <c r="I14289" s="2"/>
      <c r="J14289" s="2"/>
      <c r="M14289" s="1" t="str">
        <f t="shared" si="457"/>
        <v/>
      </c>
      <c r="O14289" s="1">
        <f t="shared" si="458"/>
        <v>0</v>
      </c>
    </row>
    <row r="14290" spans="1:15" x14ac:dyDescent="0.15">
      <c r="A14290" s="2"/>
      <c r="B14290" s="2"/>
      <c r="C14290" s="19"/>
      <c r="D14290" s="2"/>
      <c r="E14290" s="2"/>
      <c r="F14290" s="2"/>
      <c r="G14290" s="2"/>
      <c r="H14290" s="2"/>
      <c r="I14290" s="2"/>
      <c r="J14290" s="2"/>
      <c r="M14290" s="1" t="str">
        <f t="shared" si="457"/>
        <v/>
      </c>
      <c r="O14290" s="1">
        <f t="shared" si="458"/>
        <v>0</v>
      </c>
    </row>
    <row r="14291" spans="1:15" x14ac:dyDescent="0.15">
      <c r="A14291" s="2"/>
      <c r="B14291" s="2"/>
      <c r="C14291" s="19"/>
      <c r="D14291" s="2"/>
      <c r="E14291" s="2"/>
      <c r="F14291" s="2"/>
      <c r="G14291" s="2"/>
      <c r="H14291" s="2"/>
      <c r="I14291" s="2"/>
      <c r="J14291" s="2"/>
      <c r="M14291" s="1" t="str">
        <f t="shared" si="457"/>
        <v/>
      </c>
      <c r="O14291" s="1">
        <f t="shared" si="458"/>
        <v>0</v>
      </c>
    </row>
    <row r="14292" spans="1:15" x14ac:dyDescent="0.15">
      <c r="A14292" s="2"/>
      <c r="B14292" s="2"/>
      <c r="C14292" s="19"/>
      <c r="D14292" s="2"/>
      <c r="E14292" s="2"/>
      <c r="F14292" s="2"/>
      <c r="G14292" s="2"/>
      <c r="H14292" s="2"/>
      <c r="I14292" s="2"/>
      <c r="J14292" s="2"/>
      <c r="M14292" s="1" t="str">
        <f t="shared" si="457"/>
        <v/>
      </c>
      <c r="O14292" s="1">
        <f t="shared" si="458"/>
        <v>0</v>
      </c>
    </row>
    <row r="14293" spans="1:15" x14ac:dyDescent="0.15">
      <c r="A14293" s="2"/>
      <c r="B14293" s="2"/>
      <c r="C14293" s="19"/>
      <c r="D14293" s="2"/>
      <c r="E14293" s="2"/>
      <c r="F14293" s="2"/>
      <c r="G14293" s="2"/>
      <c r="H14293" s="2"/>
      <c r="I14293" s="2"/>
      <c r="J14293" s="2"/>
      <c r="M14293" s="1" t="str">
        <f t="shared" si="457"/>
        <v/>
      </c>
      <c r="O14293" s="1">
        <f t="shared" si="458"/>
        <v>0</v>
      </c>
    </row>
    <row r="14294" spans="1:15" x14ac:dyDescent="0.15">
      <c r="A14294" s="2"/>
      <c r="B14294" s="2"/>
      <c r="C14294" s="19"/>
      <c r="D14294" s="2"/>
      <c r="E14294" s="2"/>
      <c r="F14294" s="2"/>
      <c r="G14294" s="2"/>
      <c r="H14294" s="2"/>
      <c r="I14294" s="2"/>
      <c r="J14294" s="2"/>
      <c r="M14294" s="1" t="str">
        <f t="shared" si="457"/>
        <v/>
      </c>
      <c r="O14294" s="1">
        <f t="shared" si="458"/>
        <v>0</v>
      </c>
    </row>
    <row r="14295" spans="1:15" x14ac:dyDescent="0.15">
      <c r="A14295" s="2"/>
      <c r="B14295" s="2"/>
      <c r="C14295" s="19"/>
      <c r="D14295" s="2"/>
      <c r="E14295" s="2"/>
      <c r="F14295" s="2"/>
      <c r="G14295" s="2"/>
      <c r="H14295" s="2"/>
      <c r="I14295" s="2"/>
      <c r="J14295" s="2"/>
      <c r="M14295" s="1" t="str">
        <f t="shared" si="457"/>
        <v/>
      </c>
      <c r="O14295" s="1">
        <f t="shared" si="458"/>
        <v>0</v>
      </c>
    </row>
    <row r="14296" spans="1:15" x14ac:dyDescent="0.15">
      <c r="A14296" s="2"/>
      <c r="B14296" s="2"/>
      <c r="C14296" s="19"/>
      <c r="D14296" s="2"/>
      <c r="E14296" s="2"/>
      <c r="F14296" s="2"/>
      <c r="G14296" s="2"/>
      <c r="H14296" s="2"/>
      <c r="I14296" s="2"/>
      <c r="J14296" s="2"/>
      <c r="M14296" s="1" t="str">
        <f t="shared" si="457"/>
        <v/>
      </c>
      <c r="O14296" s="1">
        <f t="shared" si="458"/>
        <v>0</v>
      </c>
    </row>
    <row r="14297" spans="1:15" x14ac:dyDescent="0.15">
      <c r="A14297" s="2"/>
      <c r="B14297" s="2"/>
      <c r="C14297" s="19"/>
      <c r="D14297" s="2"/>
      <c r="E14297" s="2"/>
      <c r="F14297" s="2"/>
      <c r="G14297" s="2"/>
      <c r="H14297" s="2"/>
      <c r="I14297" s="2"/>
      <c r="J14297" s="2"/>
      <c r="M14297" s="1" t="str">
        <f t="shared" si="457"/>
        <v/>
      </c>
      <c r="O14297" s="1">
        <f t="shared" si="458"/>
        <v>0</v>
      </c>
    </row>
    <row r="14298" spans="1:15" x14ac:dyDescent="0.15">
      <c r="A14298" s="2"/>
      <c r="B14298" s="2"/>
      <c r="C14298" s="19"/>
      <c r="D14298" s="2"/>
      <c r="E14298" s="2"/>
      <c r="F14298" s="2"/>
      <c r="G14298" s="2"/>
      <c r="H14298" s="2"/>
      <c r="I14298" s="2"/>
      <c r="J14298" s="2"/>
      <c r="M14298" s="1" t="str">
        <f t="shared" si="457"/>
        <v/>
      </c>
      <c r="O14298" s="1">
        <f t="shared" si="458"/>
        <v>0</v>
      </c>
    </row>
    <row r="14299" spans="1:15" x14ac:dyDescent="0.15">
      <c r="A14299" s="2"/>
      <c r="B14299" s="2"/>
      <c r="C14299" s="19"/>
      <c r="D14299" s="2"/>
      <c r="E14299" s="2"/>
      <c r="F14299" s="2"/>
      <c r="G14299" s="2"/>
      <c r="H14299" s="2"/>
      <c r="I14299" s="2"/>
      <c r="J14299" s="2"/>
      <c r="M14299" s="1" t="str">
        <f t="shared" si="457"/>
        <v/>
      </c>
      <c r="O14299" s="1">
        <f t="shared" si="458"/>
        <v>0</v>
      </c>
    </row>
    <row r="14300" spans="1:15" x14ac:dyDescent="0.15">
      <c r="A14300" s="2"/>
      <c r="B14300" s="2"/>
      <c r="C14300" s="19"/>
      <c r="D14300" s="2"/>
      <c r="E14300" s="2"/>
      <c r="F14300" s="2"/>
      <c r="G14300" s="2"/>
      <c r="H14300" s="2"/>
      <c r="I14300" s="2"/>
      <c r="J14300" s="2"/>
      <c r="M14300" s="1" t="str">
        <f t="shared" ref="M14300:M14363" si="459">F14300&amp;E14300</f>
        <v/>
      </c>
      <c r="O14300" s="1">
        <f t="shared" si="458"/>
        <v>0</v>
      </c>
    </row>
    <row r="14301" spans="1:15" x14ac:dyDescent="0.15">
      <c r="A14301" s="2"/>
      <c r="B14301" s="2"/>
      <c r="C14301" s="19"/>
      <c r="D14301" s="2"/>
      <c r="E14301" s="2"/>
      <c r="F14301" s="2"/>
      <c r="G14301" s="2"/>
      <c r="H14301" s="2"/>
      <c r="I14301" s="2"/>
      <c r="J14301" s="2"/>
      <c r="M14301" s="1" t="str">
        <f t="shared" si="459"/>
        <v/>
      </c>
      <c r="O14301" s="1">
        <f t="shared" si="458"/>
        <v>0</v>
      </c>
    </row>
    <row r="14302" spans="1:15" x14ac:dyDescent="0.15">
      <c r="A14302" s="2"/>
      <c r="B14302" s="2"/>
      <c r="C14302" s="19"/>
      <c r="D14302" s="2"/>
      <c r="E14302" s="2"/>
      <c r="F14302" s="2"/>
      <c r="G14302" s="2"/>
      <c r="H14302" s="2"/>
      <c r="I14302" s="2"/>
      <c r="J14302" s="2"/>
      <c r="M14302" s="1" t="str">
        <f t="shared" si="459"/>
        <v/>
      </c>
      <c r="O14302" s="1">
        <f t="shared" si="458"/>
        <v>0</v>
      </c>
    </row>
    <row r="14303" spans="1:15" x14ac:dyDescent="0.15">
      <c r="A14303" s="2"/>
      <c r="B14303" s="2"/>
      <c r="C14303" s="19"/>
      <c r="D14303" s="2"/>
      <c r="E14303" s="2"/>
      <c r="F14303" s="2"/>
      <c r="G14303" s="2"/>
      <c r="H14303" s="2"/>
      <c r="I14303" s="2"/>
      <c r="J14303" s="2"/>
      <c r="M14303" s="1" t="str">
        <f t="shared" si="459"/>
        <v/>
      </c>
      <c r="O14303" s="1">
        <f t="shared" si="458"/>
        <v>0</v>
      </c>
    </row>
    <row r="14304" spans="1:15" x14ac:dyDescent="0.15">
      <c r="A14304" s="2"/>
      <c r="B14304" s="2"/>
      <c r="C14304" s="19"/>
      <c r="D14304" s="2"/>
      <c r="E14304" s="2"/>
      <c r="F14304" s="2"/>
      <c r="G14304" s="2"/>
      <c r="H14304" s="2"/>
      <c r="I14304" s="2"/>
      <c r="J14304" s="2"/>
      <c r="M14304" s="1" t="str">
        <f t="shared" si="459"/>
        <v/>
      </c>
      <c r="O14304" s="1">
        <f t="shared" si="458"/>
        <v>0</v>
      </c>
    </row>
    <row r="14305" spans="1:15" x14ac:dyDescent="0.15">
      <c r="A14305" s="2"/>
      <c r="B14305" s="2"/>
      <c r="C14305" s="19"/>
      <c r="D14305" s="2"/>
      <c r="E14305" s="2"/>
      <c r="F14305" s="2"/>
      <c r="G14305" s="2"/>
      <c r="H14305" s="2"/>
      <c r="I14305" s="2"/>
      <c r="J14305" s="2"/>
      <c r="M14305" s="1" t="str">
        <f t="shared" si="459"/>
        <v/>
      </c>
      <c r="O14305" s="1">
        <f t="shared" si="458"/>
        <v>0</v>
      </c>
    </row>
    <row r="14306" spans="1:15" x14ac:dyDescent="0.15">
      <c r="A14306" s="2"/>
      <c r="B14306" s="2"/>
      <c r="C14306" s="19"/>
      <c r="D14306" s="2"/>
      <c r="E14306" s="2"/>
      <c r="F14306" s="2"/>
      <c r="G14306" s="2"/>
      <c r="H14306" s="2"/>
      <c r="I14306" s="2"/>
      <c r="J14306" s="2"/>
      <c r="M14306" s="1" t="str">
        <f t="shared" si="459"/>
        <v/>
      </c>
      <c r="O14306" s="1">
        <f t="shared" si="458"/>
        <v>0</v>
      </c>
    </row>
    <row r="14307" spans="1:15" x14ac:dyDescent="0.15">
      <c r="A14307" s="2"/>
      <c r="B14307" s="2"/>
      <c r="C14307" s="19"/>
      <c r="D14307" s="2"/>
      <c r="E14307" s="2"/>
      <c r="F14307" s="2"/>
      <c r="G14307" s="2"/>
      <c r="H14307" s="2"/>
      <c r="I14307" s="2"/>
      <c r="J14307" s="2"/>
      <c r="M14307" s="1" t="str">
        <f t="shared" si="459"/>
        <v/>
      </c>
      <c r="O14307" s="1">
        <f t="shared" si="458"/>
        <v>0</v>
      </c>
    </row>
    <row r="14308" spans="1:15" x14ac:dyDescent="0.15">
      <c r="A14308" s="2"/>
      <c r="B14308" s="2"/>
      <c r="C14308" s="19"/>
      <c r="D14308" s="2"/>
      <c r="E14308" s="2"/>
      <c r="F14308" s="2"/>
      <c r="G14308" s="2"/>
      <c r="H14308" s="2"/>
      <c r="I14308" s="2"/>
      <c r="J14308" s="2"/>
      <c r="M14308" s="1" t="str">
        <f t="shared" si="459"/>
        <v/>
      </c>
      <c r="O14308" s="1">
        <f t="shared" si="458"/>
        <v>0</v>
      </c>
    </row>
    <row r="14309" spans="1:15" x14ac:dyDescent="0.15">
      <c r="A14309" s="2"/>
      <c r="B14309" s="2"/>
      <c r="C14309" s="19"/>
      <c r="D14309" s="2"/>
      <c r="E14309" s="2"/>
      <c r="F14309" s="2"/>
      <c r="G14309" s="2"/>
      <c r="H14309" s="2"/>
      <c r="I14309" s="2"/>
      <c r="J14309" s="2"/>
      <c r="M14309" s="1" t="str">
        <f t="shared" si="459"/>
        <v/>
      </c>
      <c r="O14309" s="1">
        <f t="shared" si="458"/>
        <v>0</v>
      </c>
    </row>
    <row r="14310" spans="1:15" x14ac:dyDescent="0.15">
      <c r="A14310" s="2"/>
      <c r="B14310" s="2"/>
      <c r="C14310" s="19"/>
      <c r="D14310" s="2"/>
      <c r="E14310" s="2"/>
      <c r="F14310" s="2"/>
      <c r="G14310" s="2"/>
      <c r="H14310" s="2"/>
      <c r="I14310" s="2"/>
      <c r="J14310" s="2"/>
      <c r="M14310" s="1" t="str">
        <f t="shared" si="459"/>
        <v/>
      </c>
      <c r="O14310" s="1">
        <f t="shared" si="458"/>
        <v>0</v>
      </c>
    </row>
    <row r="14311" spans="1:15" x14ac:dyDescent="0.15">
      <c r="A14311" s="2"/>
      <c r="B14311" s="2"/>
      <c r="C14311" s="19"/>
      <c r="D14311" s="2"/>
      <c r="E14311" s="2"/>
      <c r="F14311" s="2"/>
      <c r="G14311" s="2"/>
      <c r="H14311" s="2"/>
      <c r="I14311" s="2"/>
      <c r="J14311" s="2"/>
      <c r="M14311" s="1" t="str">
        <f t="shared" si="459"/>
        <v/>
      </c>
      <c r="O14311" s="1">
        <f t="shared" si="458"/>
        <v>0</v>
      </c>
    </row>
    <row r="14312" spans="1:15" x14ac:dyDescent="0.15">
      <c r="A14312" s="2"/>
      <c r="B14312" s="2"/>
      <c r="C14312" s="19"/>
      <c r="D14312" s="2"/>
      <c r="E14312" s="2"/>
      <c r="F14312" s="2"/>
      <c r="G14312" s="2"/>
      <c r="H14312" s="2"/>
      <c r="I14312" s="2"/>
      <c r="J14312" s="2"/>
      <c r="M14312" s="1" t="str">
        <f t="shared" si="459"/>
        <v/>
      </c>
      <c r="O14312" s="1">
        <f t="shared" si="458"/>
        <v>0</v>
      </c>
    </row>
    <row r="14313" spans="1:15" x14ac:dyDescent="0.15">
      <c r="A14313" s="2"/>
      <c r="B14313" s="2"/>
      <c r="C14313" s="19"/>
      <c r="D14313" s="2"/>
      <c r="E14313" s="2"/>
      <c r="F14313" s="2"/>
      <c r="G14313" s="2"/>
      <c r="H14313" s="2"/>
      <c r="I14313" s="2"/>
      <c r="J14313" s="2"/>
      <c r="M14313" s="1" t="str">
        <f t="shared" si="459"/>
        <v/>
      </c>
      <c r="O14313" s="1">
        <f t="shared" si="458"/>
        <v>0</v>
      </c>
    </row>
    <row r="14314" spans="1:15" x14ac:dyDescent="0.15">
      <c r="A14314" s="2"/>
      <c r="B14314" s="2"/>
      <c r="C14314" s="19"/>
      <c r="D14314" s="2"/>
      <c r="E14314" s="2"/>
      <c r="F14314" s="2"/>
      <c r="G14314" s="2"/>
      <c r="H14314" s="2"/>
      <c r="I14314" s="2"/>
      <c r="J14314" s="2"/>
      <c r="M14314" s="1" t="str">
        <f t="shared" si="459"/>
        <v/>
      </c>
      <c r="O14314" s="1">
        <f t="shared" si="458"/>
        <v>0</v>
      </c>
    </row>
    <row r="14315" spans="1:15" x14ac:dyDescent="0.15">
      <c r="A14315" s="2"/>
      <c r="B14315" s="2"/>
      <c r="C14315" s="19"/>
      <c r="D14315" s="2"/>
      <c r="E14315" s="2"/>
      <c r="F14315" s="2"/>
      <c r="G14315" s="2"/>
      <c r="H14315" s="2"/>
      <c r="I14315" s="2"/>
      <c r="J14315" s="2"/>
      <c r="M14315" s="1" t="str">
        <f t="shared" si="459"/>
        <v/>
      </c>
      <c r="O14315" s="1">
        <f t="shared" si="458"/>
        <v>0</v>
      </c>
    </row>
    <row r="14316" spans="1:15" x14ac:dyDescent="0.15">
      <c r="A14316" s="2"/>
      <c r="B14316" s="2"/>
      <c r="C14316" s="19"/>
      <c r="D14316" s="2"/>
      <c r="E14316" s="2"/>
      <c r="F14316" s="2"/>
      <c r="G14316" s="2"/>
      <c r="H14316" s="2"/>
      <c r="I14316" s="2"/>
      <c r="J14316" s="2"/>
      <c r="M14316" s="1" t="str">
        <f t="shared" si="459"/>
        <v/>
      </c>
      <c r="O14316" s="1">
        <f t="shared" si="458"/>
        <v>0</v>
      </c>
    </row>
    <row r="14317" spans="1:15" x14ac:dyDescent="0.15">
      <c r="A14317" s="2"/>
      <c r="B14317" s="2"/>
      <c r="C14317" s="19"/>
      <c r="D14317" s="2"/>
      <c r="E14317" s="2"/>
      <c r="F14317" s="2"/>
      <c r="G14317" s="2"/>
      <c r="H14317" s="2"/>
      <c r="I14317" s="2"/>
      <c r="J14317" s="2"/>
      <c r="M14317" s="1" t="str">
        <f t="shared" si="459"/>
        <v/>
      </c>
      <c r="O14317" s="1">
        <f t="shared" si="458"/>
        <v>0</v>
      </c>
    </row>
    <row r="14318" spans="1:15" x14ac:dyDescent="0.15">
      <c r="A14318" s="2"/>
      <c r="B14318" s="2"/>
      <c r="C14318" s="19"/>
      <c r="D14318" s="2"/>
      <c r="E14318" s="2"/>
      <c r="F14318" s="2"/>
      <c r="G14318" s="2"/>
      <c r="H14318" s="2"/>
      <c r="I14318" s="2"/>
      <c r="J14318" s="2"/>
      <c r="M14318" s="1" t="str">
        <f t="shared" si="459"/>
        <v/>
      </c>
      <c r="O14318" s="1">
        <f t="shared" si="458"/>
        <v>0</v>
      </c>
    </row>
    <row r="14319" spans="1:15" x14ac:dyDescent="0.15">
      <c r="A14319" s="2"/>
      <c r="B14319" s="2"/>
      <c r="C14319" s="19"/>
      <c r="D14319" s="2"/>
      <c r="E14319" s="2"/>
      <c r="F14319" s="2"/>
      <c r="G14319" s="2"/>
      <c r="H14319" s="2"/>
      <c r="I14319" s="2"/>
      <c r="J14319" s="2"/>
      <c r="M14319" s="1" t="str">
        <f t="shared" si="459"/>
        <v/>
      </c>
      <c r="O14319" s="1">
        <f t="shared" si="458"/>
        <v>0</v>
      </c>
    </row>
    <row r="14320" spans="1:15" x14ac:dyDescent="0.15">
      <c r="A14320" s="2"/>
      <c r="B14320" s="2"/>
      <c r="C14320" s="19"/>
      <c r="D14320" s="2"/>
      <c r="E14320" s="2"/>
      <c r="F14320" s="2"/>
      <c r="G14320" s="2"/>
      <c r="H14320" s="2"/>
      <c r="I14320" s="2"/>
      <c r="J14320" s="2"/>
      <c r="M14320" s="1" t="str">
        <f t="shared" si="459"/>
        <v/>
      </c>
      <c r="O14320" s="1">
        <f t="shared" si="458"/>
        <v>0</v>
      </c>
    </row>
    <row r="14321" spans="1:15" x14ac:dyDescent="0.15">
      <c r="A14321" s="2"/>
      <c r="B14321" s="2"/>
      <c r="C14321" s="19"/>
      <c r="D14321" s="2"/>
      <c r="E14321" s="2"/>
      <c r="F14321" s="2"/>
      <c r="G14321" s="2"/>
      <c r="H14321" s="2"/>
      <c r="I14321" s="2"/>
      <c r="J14321" s="2"/>
      <c r="M14321" s="1" t="str">
        <f t="shared" si="459"/>
        <v/>
      </c>
      <c r="O14321" s="1">
        <f t="shared" ref="O14321:O14384" si="460">IF(M14321=M14320,0,1)</f>
        <v>0</v>
      </c>
    </row>
    <row r="14322" spans="1:15" x14ac:dyDescent="0.15">
      <c r="A14322" s="2"/>
      <c r="B14322" s="2"/>
      <c r="C14322" s="19"/>
      <c r="D14322" s="2"/>
      <c r="E14322" s="2"/>
      <c r="F14322" s="2"/>
      <c r="G14322" s="2"/>
      <c r="H14322" s="2"/>
      <c r="I14322" s="2"/>
      <c r="J14322" s="2"/>
      <c r="M14322" s="1" t="str">
        <f t="shared" si="459"/>
        <v/>
      </c>
      <c r="O14322" s="1">
        <f t="shared" si="460"/>
        <v>0</v>
      </c>
    </row>
    <row r="14323" spans="1:15" x14ac:dyDescent="0.15">
      <c r="A14323" s="2"/>
      <c r="B14323" s="2"/>
      <c r="C14323" s="19"/>
      <c r="D14323" s="2"/>
      <c r="E14323" s="2"/>
      <c r="F14323" s="2"/>
      <c r="G14323" s="2"/>
      <c r="H14323" s="2"/>
      <c r="I14323" s="2"/>
      <c r="J14323" s="2"/>
      <c r="M14323" s="1" t="str">
        <f t="shared" si="459"/>
        <v/>
      </c>
      <c r="O14323" s="1">
        <f t="shared" si="460"/>
        <v>0</v>
      </c>
    </row>
    <row r="14324" spans="1:15" x14ac:dyDescent="0.15">
      <c r="A14324" s="2"/>
      <c r="B14324" s="2"/>
      <c r="C14324" s="19"/>
      <c r="D14324" s="2"/>
      <c r="E14324" s="2"/>
      <c r="F14324" s="2"/>
      <c r="G14324" s="2"/>
      <c r="H14324" s="2"/>
      <c r="I14324" s="2"/>
      <c r="J14324" s="2"/>
      <c r="M14324" s="1" t="str">
        <f t="shared" si="459"/>
        <v/>
      </c>
      <c r="O14324" s="1">
        <f t="shared" si="460"/>
        <v>0</v>
      </c>
    </row>
    <row r="14325" spans="1:15" x14ac:dyDescent="0.15">
      <c r="A14325" s="2"/>
      <c r="B14325" s="2"/>
      <c r="C14325" s="19"/>
      <c r="D14325" s="2"/>
      <c r="E14325" s="2"/>
      <c r="F14325" s="2"/>
      <c r="G14325" s="2"/>
      <c r="H14325" s="2"/>
      <c r="I14325" s="2"/>
      <c r="J14325" s="2"/>
      <c r="M14325" s="1" t="str">
        <f t="shared" si="459"/>
        <v/>
      </c>
      <c r="O14325" s="1">
        <f t="shared" si="460"/>
        <v>0</v>
      </c>
    </row>
    <row r="14326" spans="1:15" x14ac:dyDescent="0.15">
      <c r="A14326" s="2"/>
      <c r="B14326" s="2"/>
      <c r="C14326" s="19"/>
      <c r="D14326" s="2"/>
      <c r="E14326" s="2"/>
      <c r="F14326" s="2"/>
      <c r="G14326" s="2"/>
      <c r="H14326" s="2"/>
      <c r="I14326" s="2"/>
      <c r="J14326" s="2"/>
      <c r="M14326" s="1" t="str">
        <f t="shared" si="459"/>
        <v/>
      </c>
      <c r="O14326" s="1">
        <f t="shared" si="460"/>
        <v>0</v>
      </c>
    </row>
    <row r="14327" spans="1:15" x14ac:dyDescent="0.15">
      <c r="A14327" s="2"/>
      <c r="B14327" s="2"/>
      <c r="C14327" s="19"/>
      <c r="D14327" s="2"/>
      <c r="E14327" s="2"/>
      <c r="F14327" s="2"/>
      <c r="G14327" s="2"/>
      <c r="H14327" s="2"/>
      <c r="I14327" s="2"/>
      <c r="J14327" s="2"/>
      <c r="M14327" s="1" t="str">
        <f t="shared" si="459"/>
        <v/>
      </c>
      <c r="O14327" s="1">
        <f t="shared" si="460"/>
        <v>0</v>
      </c>
    </row>
    <row r="14328" spans="1:15" x14ac:dyDescent="0.15">
      <c r="A14328" s="2"/>
      <c r="B14328" s="2"/>
      <c r="C14328" s="19"/>
      <c r="D14328" s="2"/>
      <c r="E14328" s="2"/>
      <c r="F14328" s="2"/>
      <c r="G14328" s="2"/>
      <c r="H14328" s="2"/>
      <c r="I14328" s="2"/>
      <c r="J14328" s="2"/>
      <c r="M14328" s="1" t="str">
        <f t="shared" si="459"/>
        <v/>
      </c>
      <c r="O14328" s="1">
        <f t="shared" si="460"/>
        <v>0</v>
      </c>
    </row>
    <row r="14329" spans="1:15" x14ac:dyDescent="0.15">
      <c r="A14329" s="2"/>
      <c r="B14329" s="2"/>
      <c r="C14329" s="19"/>
      <c r="D14329" s="2"/>
      <c r="E14329" s="2"/>
      <c r="F14329" s="2"/>
      <c r="G14329" s="2"/>
      <c r="H14329" s="2"/>
      <c r="I14329" s="2"/>
      <c r="J14329" s="2"/>
      <c r="M14329" s="1" t="str">
        <f t="shared" si="459"/>
        <v/>
      </c>
      <c r="O14329" s="1">
        <f t="shared" si="460"/>
        <v>0</v>
      </c>
    </row>
    <row r="14330" spans="1:15" x14ac:dyDescent="0.15">
      <c r="A14330" s="2"/>
      <c r="B14330" s="2"/>
      <c r="C14330" s="19"/>
      <c r="D14330" s="2"/>
      <c r="E14330" s="2"/>
      <c r="F14330" s="2"/>
      <c r="G14330" s="2"/>
      <c r="H14330" s="2"/>
      <c r="I14330" s="2"/>
      <c r="J14330" s="2"/>
      <c r="M14330" s="1" t="str">
        <f t="shared" si="459"/>
        <v/>
      </c>
      <c r="O14330" s="1">
        <f t="shared" si="460"/>
        <v>0</v>
      </c>
    </row>
    <row r="14331" spans="1:15" x14ac:dyDescent="0.15">
      <c r="A14331" s="2"/>
      <c r="B14331" s="2"/>
      <c r="C14331" s="19"/>
      <c r="D14331" s="2"/>
      <c r="E14331" s="2"/>
      <c r="F14331" s="2"/>
      <c r="G14331" s="2"/>
      <c r="H14331" s="2"/>
      <c r="I14331" s="2"/>
      <c r="J14331" s="2"/>
      <c r="M14331" s="1" t="str">
        <f t="shared" si="459"/>
        <v/>
      </c>
      <c r="O14331" s="1">
        <f t="shared" si="460"/>
        <v>0</v>
      </c>
    </row>
    <row r="14332" spans="1:15" x14ac:dyDescent="0.15">
      <c r="A14332" s="2"/>
      <c r="B14332" s="2"/>
      <c r="C14332" s="19"/>
      <c r="D14332" s="2"/>
      <c r="E14332" s="2"/>
      <c r="F14332" s="2"/>
      <c r="G14332" s="2"/>
      <c r="H14332" s="2"/>
      <c r="I14332" s="2"/>
      <c r="J14332" s="2"/>
      <c r="M14332" s="1" t="str">
        <f t="shared" si="459"/>
        <v/>
      </c>
      <c r="O14332" s="1">
        <f t="shared" si="460"/>
        <v>0</v>
      </c>
    </row>
    <row r="14333" spans="1:15" x14ac:dyDescent="0.15">
      <c r="A14333" s="2"/>
      <c r="B14333" s="2"/>
      <c r="C14333" s="19"/>
      <c r="D14333" s="2"/>
      <c r="E14333" s="2"/>
      <c r="F14333" s="2"/>
      <c r="G14333" s="2"/>
      <c r="H14333" s="2"/>
      <c r="I14333" s="2"/>
      <c r="J14333" s="2"/>
      <c r="M14333" s="1" t="str">
        <f t="shared" si="459"/>
        <v/>
      </c>
      <c r="O14333" s="1">
        <f t="shared" si="460"/>
        <v>0</v>
      </c>
    </row>
    <row r="14334" spans="1:15" x14ac:dyDescent="0.15">
      <c r="A14334" s="2"/>
      <c r="B14334" s="2"/>
      <c r="C14334" s="19"/>
      <c r="D14334" s="2"/>
      <c r="E14334" s="2"/>
      <c r="F14334" s="2"/>
      <c r="G14334" s="2"/>
      <c r="H14334" s="2"/>
      <c r="I14334" s="2"/>
      <c r="J14334" s="2"/>
      <c r="M14334" s="1" t="str">
        <f t="shared" si="459"/>
        <v/>
      </c>
      <c r="O14334" s="1">
        <f t="shared" si="460"/>
        <v>0</v>
      </c>
    </row>
    <row r="14335" spans="1:15" x14ac:dyDescent="0.15">
      <c r="A14335" s="2"/>
      <c r="B14335" s="2"/>
      <c r="C14335" s="19"/>
      <c r="D14335" s="2"/>
      <c r="E14335" s="2"/>
      <c r="F14335" s="2"/>
      <c r="G14335" s="2"/>
      <c r="H14335" s="2"/>
      <c r="I14335" s="2"/>
      <c r="J14335" s="2"/>
      <c r="M14335" s="1" t="str">
        <f t="shared" si="459"/>
        <v/>
      </c>
      <c r="O14335" s="1">
        <f t="shared" si="460"/>
        <v>0</v>
      </c>
    </row>
    <row r="14336" spans="1:15" x14ac:dyDescent="0.15">
      <c r="A14336" s="2"/>
      <c r="B14336" s="2"/>
      <c r="C14336" s="19"/>
      <c r="D14336" s="2"/>
      <c r="E14336" s="2"/>
      <c r="F14336" s="2"/>
      <c r="G14336" s="2"/>
      <c r="H14336" s="2"/>
      <c r="I14336" s="2"/>
      <c r="J14336" s="2"/>
      <c r="M14336" s="1" t="str">
        <f t="shared" si="459"/>
        <v/>
      </c>
      <c r="O14336" s="1">
        <f t="shared" si="460"/>
        <v>0</v>
      </c>
    </row>
    <row r="14337" spans="1:15" x14ac:dyDescent="0.15">
      <c r="A14337" s="2"/>
      <c r="B14337" s="2"/>
      <c r="C14337" s="19"/>
      <c r="D14337" s="2"/>
      <c r="E14337" s="2"/>
      <c r="F14337" s="2"/>
      <c r="G14337" s="2"/>
      <c r="H14337" s="2"/>
      <c r="I14337" s="2"/>
      <c r="J14337" s="2"/>
      <c r="M14337" s="1" t="str">
        <f t="shared" si="459"/>
        <v/>
      </c>
      <c r="O14337" s="1">
        <f t="shared" si="460"/>
        <v>0</v>
      </c>
    </row>
    <row r="14338" spans="1:15" x14ac:dyDescent="0.15">
      <c r="A14338" s="2"/>
      <c r="B14338" s="2"/>
      <c r="C14338" s="19"/>
      <c r="D14338" s="2"/>
      <c r="E14338" s="2"/>
      <c r="F14338" s="2"/>
      <c r="G14338" s="2"/>
      <c r="H14338" s="2"/>
      <c r="I14338" s="2"/>
      <c r="J14338" s="2"/>
      <c r="M14338" s="1" t="str">
        <f t="shared" si="459"/>
        <v/>
      </c>
      <c r="O14338" s="1">
        <f t="shared" si="460"/>
        <v>0</v>
      </c>
    </row>
    <row r="14339" spans="1:15" x14ac:dyDescent="0.15">
      <c r="A14339" s="2"/>
      <c r="B14339" s="2"/>
      <c r="C14339" s="19"/>
      <c r="D14339" s="2"/>
      <c r="E14339" s="2"/>
      <c r="F14339" s="2"/>
      <c r="G14339" s="2"/>
      <c r="H14339" s="2"/>
      <c r="I14339" s="2"/>
      <c r="J14339" s="2"/>
      <c r="M14339" s="1" t="str">
        <f t="shared" si="459"/>
        <v/>
      </c>
      <c r="O14339" s="1">
        <f t="shared" si="460"/>
        <v>0</v>
      </c>
    </row>
    <row r="14340" spans="1:15" x14ac:dyDescent="0.15">
      <c r="A14340" s="2"/>
      <c r="B14340" s="2"/>
      <c r="C14340" s="19"/>
      <c r="D14340" s="2"/>
      <c r="E14340" s="2"/>
      <c r="F14340" s="2"/>
      <c r="G14340" s="2"/>
      <c r="H14340" s="2"/>
      <c r="I14340" s="2"/>
      <c r="J14340" s="2"/>
      <c r="M14340" s="1" t="str">
        <f t="shared" si="459"/>
        <v/>
      </c>
      <c r="O14340" s="1">
        <f t="shared" si="460"/>
        <v>0</v>
      </c>
    </row>
    <row r="14341" spans="1:15" x14ac:dyDescent="0.15">
      <c r="A14341" s="2"/>
      <c r="B14341" s="2"/>
      <c r="C14341" s="19"/>
      <c r="D14341" s="2"/>
      <c r="E14341" s="2"/>
      <c r="F14341" s="2"/>
      <c r="G14341" s="2"/>
      <c r="H14341" s="2"/>
      <c r="I14341" s="2"/>
      <c r="J14341" s="2"/>
      <c r="M14341" s="1" t="str">
        <f t="shared" si="459"/>
        <v/>
      </c>
      <c r="O14341" s="1">
        <f t="shared" si="460"/>
        <v>0</v>
      </c>
    </row>
    <row r="14342" spans="1:15" x14ac:dyDescent="0.15">
      <c r="A14342" s="2"/>
      <c r="B14342" s="2"/>
      <c r="C14342" s="19"/>
      <c r="D14342" s="2"/>
      <c r="E14342" s="2"/>
      <c r="F14342" s="2"/>
      <c r="G14342" s="2"/>
      <c r="H14342" s="2"/>
      <c r="I14342" s="2"/>
      <c r="J14342" s="2"/>
      <c r="M14342" s="1" t="str">
        <f t="shared" si="459"/>
        <v/>
      </c>
      <c r="O14342" s="1">
        <f t="shared" si="460"/>
        <v>0</v>
      </c>
    </row>
    <row r="14343" spans="1:15" x14ac:dyDescent="0.15">
      <c r="A14343" s="2"/>
      <c r="B14343" s="2"/>
      <c r="C14343" s="19"/>
      <c r="D14343" s="2"/>
      <c r="E14343" s="2"/>
      <c r="F14343" s="2"/>
      <c r="G14343" s="2"/>
      <c r="H14343" s="2"/>
      <c r="I14343" s="2"/>
      <c r="J14343" s="2"/>
      <c r="M14343" s="1" t="str">
        <f t="shared" si="459"/>
        <v/>
      </c>
      <c r="O14343" s="1">
        <f t="shared" si="460"/>
        <v>0</v>
      </c>
    </row>
    <row r="14344" spans="1:15" x14ac:dyDescent="0.15">
      <c r="A14344" s="2"/>
      <c r="B14344" s="2"/>
      <c r="C14344" s="19"/>
      <c r="D14344" s="2"/>
      <c r="E14344" s="2"/>
      <c r="F14344" s="2"/>
      <c r="G14344" s="2"/>
      <c r="H14344" s="2"/>
      <c r="I14344" s="2"/>
      <c r="J14344" s="2"/>
      <c r="M14344" s="1" t="str">
        <f t="shared" si="459"/>
        <v/>
      </c>
      <c r="O14344" s="1">
        <f t="shared" si="460"/>
        <v>0</v>
      </c>
    </row>
    <row r="14345" spans="1:15" x14ac:dyDescent="0.15">
      <c r="A14345" s="2"/>
      <c r="B14345" s="2"/>
      <c r="C14345" s="19"/>
      <c r="D14345" s="2"/>
      <c r="E14345" s="2"/>
      <c r="F14345" s="2"/>
      <c r="G14345" s="2"/>
      <c r="H14345" s="2"/>
      <c r="I14345" s="2"/>
      <c r="J14345" s="2"/>
      <c r="M14345" s="1" t="str">
        <f t="shared" si="459"/>
        <v/>
      </c>
      <c r="O14345" s="1">
        <f t="shared" si="460"/>
        <v>0</v>
      </c>
    </row>
    <row r="14346" spans="1:15" x14ac:dyDescent="0.15">
      <c r="A14346" s="2"/>
      <c r="B14346" s="2"/>
      <c r="C14346" s="19"/>
      <c r="D14346" s="2"/>
      <c r="E14346" s="2"/>
      <c r="F14346" s="2"/>
      <c r="G14346" s="2"/>
      <c r="H14346" s="2"/>
      <c r="I14346" s="2"/>
      <c r="J14346" s="2"/>
      <c r="M14346" s="1" t="str">
        <f t="shared" si="459"/>
        <v/>
      </c>
      <c r="O14346" s="1">
        <f t="shared" si="460"/>
        <v>0</v>
      </c>
    </row>
    <row r="14347" spans="1:15" x14ac:dyDescent="0.15">
      <c r="A14347" s="2"/>
      <c r="B14347" s="2"/>
      <c r="C14347" s="19"/>
      <c r="D14347" s="2"/>
      <c r="E14347" s="2"/>
      <c r="F14347" s="2"/>
      <c r="G14347" s="2"/>
      <c r="H14347" s="2"/>
      <c r="I14347" s="2"/>
      <c r="J14347" s="2"/>
      <c r="M14347" s="1" t="str">
        <f t="shared" si="459"/>
        <v/>
      </c>
      <c r="O14347" s="1">
        <f t="shared" si="460"/>
        <v>0</v>
      </c>
    </row>
    <row r="14348" spans="1:15" x14ac:dyDescent="0.15">
      <c r="A14348" s="2"/>
      <c r="B14348" s="2"/>
      <c r="C14348" s="19"/>
      <c r="D14348" s="2"/>
      <c r="E14348" s="2"/>
      <c r="F14348" s="2"/>
      <c r="G14348" s="2"/>
      <c r="H14348" s="2"/>
      <c r="I14348" s="2"/>
      <c r="J14348" s="2"/>
      <c r="M14348" s="1" t="str">
        <f t="shared" si="459"/>
        <v/>
      </c>
      <c r="O14348" s="1">
        <f t="shared" si="460"/>
        <v>0</v>
      </c>
    </row>
    <row r="14349" spans="1:15" x14ac:dyDescent="0.15">
      <c r="A14349" s="2"/>
      <c r="B14349" s="2"/>
      <c r="C14349" s="19"/>
      <c r="D14349" s="2"/>
      <c r="E14349" s="2"/>
      <c r="F14349" s="2"/>
      <c r="G14349" s="2"/>
      <c r="H14349" s="2"/>
      <c r="I14349" s="2"/>
      <c r="J14349" s="2"/>
      <c r="M14349" s="1" t="str">
        <f t="shared" si="459"/>
        <v/>
      </c>
      <c r="O14349" s="1">
        <f t="shared" si="460"/>
        <v>0</v>
      </c>
    </row>
    <row r="14350" spans="1:15" x14ac:dyDescent="0.15">
      <c r="A14350" s="2"/>
      <c r="B14350" s="2"/>
      <c r="C14350" s="19"/>
      <c r="D14350" s="2"/>
      <c r="E14350" s="2"/>
      <c r="F14350" s="2"/>
      <c r="G14350" s="2"/>
      <c r="H14350" s="2"/>
      <c r="I14350" s="2"/>
      <c r="J14350" s="2"/>
      <c r="M14350" s="1" t="str">
        <f t="shared" si="459"/>
        <v/>
      </c>
      <c r="O14350" s="1">
        <f t="shared" si="460"/>
        <v>0</v>
      </c>
    </row>
    <row r="14351" spans="1:15" x14ac:dyDescent="0.15">
      <c r="A14351" s="2"/>
      <c r="B14351" s="2"/>
      <c r="C14351" s="19"/>
      <c r="D14351" s="2"/>
      <c r="E14351" s="2"/>
      <c r="F14351" s="2"/>
      <c r="G14351" s="2"/>
      <c r="H14351" s="2"/>
      <c r="I14351" s="2"/>
      <c r="J14351" s="2"/>
      <c r="M14351" s="1" t="str">
        <f t="shared" si="459"/>
        <v/>
      </c>
      <c r="O14351" s="1">
        <f t="shared" si="460"/>
        <v>0</v>
      </c>
    </row>
    <row r="14352" spans="1:15" x14ac:dyDescent="0.15">
      <c r="A14352" s="2"/>
      <c r="B14352" s="2"/>
      <c r="C14352" s="19"/>
      <c r="D14352" s="2"/>
      <c r="E14352" s="2"/>
      <c r="F14352" s="2"/>
      <c r="G14352" s="2"/>
      <c r="H14352" s="2"/>
      <c r="I14352" s="2"/>
      <c r="J14352" s="2"/>
      <c r="M14352" s="1" t="str">
        <f t="shared" si="459"/>
        <v/>
      </c>
      <c r="O14352" s="1">
        <f t="shared" si="460"/>
        <v>0</v>
      </c>
    </row>
    <row r="14353" spans="1:15" x14ac:dyDescent="0.15">
      <c r="A14353" s="2"/>
      <c r="B14353" s="2"/>
      <c r="C14353" s="19"/>
      <c r="D14353" s="2"/>
      <c r="E14353" s="2"/>
      <c r="F14353" s="2"/>
      <c r="G14353" s="2"/>
      <c r="H14353" s="2"/>
      <c r="I14353" s="2"/>
      <c r="J14353" s="2"/>
      <c r="M14353" s="1" t="str">
        <f t="shared" si="459"/>
        <v/>
      </c>
      <c r="O14353" s="1">
        <f t="shared" si="460"/>
        <v>0</v>
      </c>
    </row>
    <row r="14354" spans="1:15" x14ac:dyDescent="0.15">
      <c r="A14354" s="2"/>
      <c r="B14354" s="2"/>
      <c r="C14354" s="19"/>
      <c r="D14354" s="2"/>
      <c r="E14354" s="2"/>
      <c r="F14354" s="2"/>
      <c r="G14354" s="2"/>
      <c r="H14354" s="2"/>
      <c r="I14354" s="2"/>
      <c r="J14354" s="2"/>
      <c r="M14354" s="1" t="str">
        <f t="shared" si="459"/>
        <v/>
      </c>
      <c r="O14354" s="1">
        <f t="shared" si="460"/>
        <v>0</v>
      </c>
    </row>
    <row r="14355" spans="1:15" x14ac:dyDescent="0.15">
      <c r="A14355" s="2"/>
      <c r="B14355" s="2"/>
      <c r="C14355" s="19"/>
      <c r="D14355" s="2"/>
      <c r="E14355" s="2"/>
      <c r="F14355" s="2"/>
      <c r="G14355" s="2"/>
      <c r="H14355" s="2"/>
      <c r="I14355" s="2"/>
      <c r="J14355" s="2"/>
      <c r="M14355" s="1" t="str">
        <f t="shared" si="459"/>
        <v/>
      </c>
      <c r="O14355" s="1">
        <f t="shared" si="460"/>
        <v>0</v>
      </c>
    </row>
    <row r="14356" spans="1:15" x14ac:dyDescent="0.15">
      <c r="A14356" s="2"/>
      <c r="B14356" s="2"/>
      <c r="C14356" s="19"/>
      <c r="D14356" s="2"/>
      <c r="E14356" s="2"/>
      <c r="F14356" s="2"/>
      <c r="G14356" s="2"/>
      <c r="H14356" s="2"/>
      <c r="I14356" s="2"/>
      <c r="J14356" s="2"/>
      <c r="M14356" s="1" t="str">
        <f t="shared" si="459"/>
        <v/>
      </c>
      <c r="O14356" s="1">
        <f t="shared" si="460"/>
        <v>0</v>
      </c>
    </row>
    <row r="14357" spans="1:15" x14ac:dyDescent="0.15">
      <c r="A14357" s="2"/>
      <c r="B14357" s="2"/>
      <c r="C14357" s="19"/>
      <c r="D14357" s="2"/>
      <c r="E14357" s="2"/>
      <c r="F14357" s="2"/>
      <c r="G14357" s="2"/>
      <c r="H14357" s="2"/>
      <c r="I14357" s="2"/>
      <c r="J14357" s="2"/>
      <c r="M14357" s="1" t="str">
        <f t="shared" si="459"/>
        <v/>
      </c>
      <c r="O14357" s="1">
        <f t="shared" si="460"/>
        <v>0</v>
      </c>
    </row>
    <row r="14358" spans="1:15" x14ac:dyDescent="0.15">
      <c r="A14358" s="2"/>
      <c r="B14358" s="2"/>
      <c r="C14358" s="19"/>
      <c r="D14358" s="2"/>
      <c r="E14358" s="2"/>
      <c r="F14358" s="2"/>
      <c r="G14358" s="2"/>
      <c r="H14358" s="2"/>
      <c r="I14358" s="2"/>
      <c r="J14358" s="2"/>
      <c r="M14358" s="1" t="str">
        <f t="shared" si="459"/>
        <v/>
      </c>
      <c r="O14358" s="1">
        <f t="shared" si="460"/>
        <v>0</v>
      </c>
    </row>
    <row r="14359" spans="1:15" x14ac:dyDescent="0.15">
      <c r="A14359" s="2"/>
      <c r="B14359" s="2"/>
      <c r="C14359" s="19"/>
      <c r="D14359" s="2"/>
      <c r="E14359" s="2"/>
      <c r="F14359" s="2"/>
      <c r="G14359" s="2"/>
      <c r="H14359" s="2"/>
      <c r="I14359" s="2"/>
      <c r="J14359" s="2"/>
      <c r="M14359" s="1" t="str">
        <f t="shared" si="459"/>
        <v/>
      </c>
      <c r="O14359" s="1">
        <f t="shared" si="460"/>
        <v>0</v>
      </c>
    </row>
    <row r="14360" spans="1:15" x14ac:dyDescent="0.15">
      <c r="A14360" s="2"/>
      <c r="B14360" s="2"/>
      <c r="C14360" s="19"/>
      <c r="D14360" s="2"/>
      <c r="E14360" s="2"/>
      <c r="F14360" s="2"/>
      <c r="G14360" s="2"/>
      <c r="H14360" s="2"/>
      <c r="I14360" s="2"/>
      <c r="J14360" s="2"/>
      <c r="M14360" s="1" t="str">
        <f t="shared" si="459"/>
        <v/>
      </c>
      <c r="O14360" s="1">
        <f t="shared" si="460"/>
        <v>0</v>
      </c>
    </row>
    <row r="14361" spans="1:15" x14ac:dyDescent="0.15">
      <c r="A14361" s="2"/>
      <c r="B14361" s="2"/>
      <c r="C14361" s="19"/>
      <c r="D14361" s="2"/>
      <c r="E14361" s="2"/>
      <c r="F14361" s="2"/>
      <c r="G14361" s="2"/>
      <c r="H14361" s="2"/>
      <c r="I14361" s="2"/>
      <c r="J14361" s="2"/>
      <c r="M14361" s="1" t="str">
        <f t="shared" si="459"/>
        <v/>
      </c>
      <c r="O14361" s="1">
        <f t="shared" si="460"/>
        <v>0</v>
      </c>
    </row>
    <row r="14362" spans="1:15" x14ac:dyDescent="0.15">
      <c r="A14362" s="2"/>
      <c r="B14362" s="2"/>
      <c r="C14362" s="19"/>
      <c r="D14362" s="2"/>
      <c r="E14362" s="2"/>
      <c r="F14362" s="2"/>
      <c r="G14362" s="2"/>
      <c r="H14362" s="2"/>
      <c r="I14362" s="2"/>
      <c r="J14362" s="2"/>
      <c r="M14362" s="1" t="str">
        <f t="shared" si="459"/>
        <v/>
      </c>
      <c r="O14362" s="1">
        <f t="shared" si="460"/>
        <v>0</v>
      </c>
    </row>
    <row r="14363" spans="1:15" x14ac:dyDescent="0.15">
      <c r="A14363" s="2"/>
      <c r="B14363" s="2"/>
      <c r="C14363" s="19"/>
      <c r="D14363" s="2"/>
      <c r="E14363" s="2"/>
      <c r="F14363" s="2"/>
      <c r="G14363" s="2"/>
      <c r="H14363" s="2"/>
      <c r="I14363" s="2"/>
      <c r="J14363" s="2"/>
      <c r="M14363" s="1" t="str">
        <f t="shared" si="459"/>
        <v/>
      </c>
      <c r="O14363" s="1">
        <f t="shared" si="460"/>
        <v>0</v>
      </c>
    </row>
    <row r="14364" spans="1:15" x14ac:dyDescent="0.15">
      <c r="A14364" s="2"/>
      <c r="B14364" s="2"/>
      <c r="C14364" s="19"/>
      <c r="D14364" s="2"/>
      <c r="E14364" s="2"/>
      <c r="F14364" s="2"/>
      <c r="G14364" s="2"/>
      <c r="H14364" s="2"/>
      <c r="I14364" s="2"/>
      <c r="J14364" s="2"/>
      <c r="M14364" s="1" t="str">
        <f t="shared" ref="M14364:M14427" si="461">F14364&amp;E14364</f>
        <v/>
      </c>
      <c r="O14364" s="1">
        <f t="shared" si="460"/>
        <v>0</v>
      </c>
    </row>
    <row r="14365" spans="1:15" x14ac:dyDescent="0.15">
      <c r="A14365" s="2"/>
      <c r="B14365" s="2"/>
      <c r="C14365" s="19"/>
      <c r="D14365" s="2"/>
      <c r="E14365" s="2"/>
      <c r="F14365" s="2"/>
      <c r="G14365" s="2"/>
      <c r="H14365" s="2"/>
      <c r="I14365" s="2"/>
      <c r="J14365" s="2"/>
      <c r="M14365" s="1" t="str">
        <f t="shared" si="461"/>
        <v/>
      </c>
      <c r="O14365" s="1">
        <f t="shared" si="460"/>
        <v>0</v>
      </c>
    </row>
    <row r="14366" spans="1:15" x14ac:dyDescent="0.15">
      <c r="A14366" s="2"/>
      <c r="B14366" s="2"/>
      <c r="C14366" s="19"/>
      <c r="D14366" s="2"/>
      <c r="E14366" s="2"/>
      <c r="F14366" s="2"/>
      <c r="G14366" s="2"/>
      <c r="H14366" s="2"/>
      <c r="I14366" s="2"/>
      <c r="J14366" s="2"/>
      <c r="M14366" s="1" t="str">
        <f t="shared" si="461"/>
        <v/>
      </c>
      <c r="O14366" s="1">
        <f t="shared" si="460"/>
        <v>0</v>
      </c>
    </row>
    <row r="14367" spans="1:15" x14ac:dyDescent="0.15">
      <c r="A14367" s="2"/>
      <c r="B14367" s="2"/>
      <c r="C14367" s="19"/>
      <c r="D14367" s="2"/>
      <c r="E14367" s="2"/>
      <c r="F14367" s="2"/>
      <c r="G14367" s="2"/>
      <c r="H14367" s="2"/>
      <c r="I14367" s="2"/>
      <c r="J14367" s="2"/>
      <c r="M14367" s="1" t="str">
        <f t="shared" si="461"/>
        <v/>
      </c>
      <c r="O14367" s="1">
        <f t="shared" si="460"/>
        <v>0</v>
      </c>
    </row>
    <row r="14368" spans="1:15" x14ac:dyDescent="0.15">
      <c r="A14368" s="2"/>
      <c r="B14368" s="2"/>
      <c r="C14368" s="19"/>
      <c r="D14368" s="2"/>
      <c r="E14368" s="2"/>
      <c r="F14368" s="2"/>
      <c r="G14368" s="2"/>
      <c r="H14368" s="2"/>
      <c r="I14368" s="2"/>
      <c r="J14368" s="2"/>
      <c r="M14368" s="1" t="str">
        <f t="shared" si="461"/>
        <v/>
      </c>
      <c r="O14368" s="1">
        <f t="shared" si="460"/>
        <v>0</v>
      </c>
    </row>
    <row r="14369" spans="1:15" x14ac:dyDescent="0.15">
      <c r="A14369" s="2"/>
      <c r="B14369" s="2"/>
      <c r="C14369" s="19"/>
      <c r="D14369" s="2"/>
      <c r="E14369" s="2"/>
      <c r="F14369" s="2"/>
      <c r="G14369" s="2"/>
      <c r="H14369" s="2"/>
      <c r="I14369" s="2"/>
      <c r="J14369" s="2"/>
      <c r="M14369" s="1" t="str">
        <f t="shared" si="461"/>
        <v/>
      </c>
      <c r="O14369" s="1">
        <f t="shared" si="460"/>
        <v>0</v>
      </c>
    </row>
    <row r="14370" spans="1:15" x14ac:dyDescent="0.15">
      <c r="A14370" s="2"/>
      <c r="B14370" s="2"/>
      <c r="C14370" s="19"/>
      <c r="D14370" s="2"/>
      <c r="E14370" s="2"/>
      <c r="F14370" s="2"/>
      <c r="G14370" s="2"/>
      <c r="H14370" s="2"/>
      <c r="I14370" s="2"/>
      <c r="J14370" s="2"/>
      <c r="M14370" s="1" t="str">
        <f t="shared" si="461"/>
        <v/>
      </c>
      <c r="O14370" s="1">
        <f t="shared" si="460"/>
        <v>0</v>
      </c>
    </row>
    <row r="14371" spans="1:15" x14ac:dyDescent="0.15">
      <c r="A14371" s="2"/>
      <c r="B14371" s="2"/>
      <c r="C14371" s="19"/>
      <c r="D14371" s="2"/>
      <c r="E14371" s="2"/>
      <c r="F14371" s="2"/>
      <c r="G14371" s="2"/>
      <c r="H14371" s="2"/>
      <c r="I14371" s="2"/>
      <c r="J14371" s="2"/>
      <c r="M14371" s="1" t="str">
        <f t="shared" si="461"/>
        <v/>
      </c>
      <c r="O14371" s="1">
        <f t="shared" si="460"/>
        <v>0</v>
      </c>
    </row>
    <row r="14372" spans="1:15" x14ac:dyDescent="0.15">
      <c r="A14372" s="2"/>
      <c r="B14372" s="2"/>
      <c r="C14372" s="19"/>
      <c r="D14372" s="2"/>
      <c r="E14372" s="2"/>
      <c r="F14372" s="2"/>
      <c r="G14372" s="2"/>
      <c r="H14372" s="2"/>
      <c r="I14372" s="2"/>
      <c r="J14372" s="2"/>
      <c r="M14372" s="1" t="str">
        <f t="shared" si="461"/>
        <v/>
      </c>
      <c r="O14372" s="1">
        <f t="shared" si="460"/>
        <v>0</v>
      </c>
    </row>
    <row r="14373" spans="1:15" x14ac:dyDescent="0.15">
      <c r="A14373" s="2"/>
      <c r="B14373" s="2"/>
      <c r="C14373" s="19"/>
      <c r="D14373" s="2"/>
      <c r="E14373" s="2"/>
      <c r="F14373" s="2"/>
      <c r="G14373" s="2"/>
      <c r="H14373" s="2"/>
      <c r="I14373" s="2"/>
      <c r="J14373" s="2"/>
      <c r="M14373" s="1" t="str">
        <f t="shared" si="461"/>
        <v/>
      </c>
      <c r="O14373" s="1">
        <f t="shared" si="460"/>
        <v>0</v>
      </c>
    </row>
    <row r="14374" spans="1:15" x14ac:dyDescent="0.15">
      <c r="A14374" s="2"/>
      <c r="B14374" s="2"/>
      <c r="C14374" s="19"/>
      <c r="D14374" s="2"/>
      <c r="E14374" s="2"/>
      <c r="F14374" s="2"/>
      <c r="G14374" s="2"/>
      <c r="H14374" s="2"/>
      <c r="I14374" s="2"/>
      <c r="J14374" s="2"/>
      <c r="M14374" s="1" t="str">
        <f t="shared" si="461"/>
        <v/>
      </c>
      <c r="O14374" s="1">
        <f t="shared" si="460"/>
        <v>0</v>
      </c>
    </row>
    <row r="14375" spans="1:15" x14ac:dyDescent="0.15">
      <c r="A14375" s="2"/>
      <c r="B14375" s="2"/>
      <c r="C14375" s="19"/>
      <c r="D14375" s="2"/>
      <c r="E14375" s="2"/>
      <c r="F14375" s="2"/>
      <c r="G14375" s="2"/>
      <c r="H14375" s="2"/>
      <c r="I14375" s="2"/>
      <c r="J14375" s="2"/>
      <c r="M14375" s="1" t="str">
        <f t="shared" si="461"/>
        <v/>
      </c>
      <c r="O14375" s="1">
        <f t="shared" si="460"/>
        <v>0</v>
      </c>
    </row>
    <row r="14376" spans="1:15" x14ac:dyDescent="0.15">
      <c r="A14376" s="2"/>
      <c r="B14376" s="2"/>
      <c r="C14376" s="19"/>
      <c r="D14376" s="2"/>
      <c r="E14376" s="2"/>
      <c r="F14376" s="2"/>
      <c r="G14376" s="2"/>
      <c r="H14376" s="2"/>
      <c r="I14376" s="2"/>
      <c r="J14376" s="2"/>
      <c r="M14376" s="1" t="str">
        <f t="shared" si="461"/>
        <v/>
      </c>
      <c r="O14376" s="1">
        <f t="shared" si="460"/>
        <v>0</v>
      </c>
    </row>
    <row r="14377" spans="1:15" x14ac:dyDescent="0.15">
      <c r="A14377" s="2"/>
      <c r="B14377" s="2"/>
      <c r="C14377" s="19"/>
      <c r="D14377" s="2"/>
      <c r="E14377" s="2"/>
      <c r="F14377" s="2"/>
      <c r="G14377" s="2"/>
      <c r="H14377" s="2"/>
      <c r="I14377" s="2"/>
      <c r="J14377" s="2"/>
      <c r="M14377" s="1" t="str">
        <f t="shared" si="461"/>
        <v/>
      </c>
      <c r="O14377" s="1">
        <f t="shared" si="460"/>
        <v>0</v>
      </c>
    </row>
    <row r="14378" spans="1:15" x14ac:dyDescent="0.15">
      <c r="A14378" s="2"/>
      <c r="B14378" s="2"/>
      <c r="C14378" s="19"/>
      <c r="D14378" s="2"/>
      <c r="E14378" s="2"/>
      <c r="F14378" s="2"/>
      <c r="G14378" s="2"/>
      <c r="H14378" s="2"/>
      <c r="I14378" s="2"/>
      <c r="J14378" s="2"/>
      <c r="M14378" s="1" t="str">
        <f t="shared" si="461"/>
        <v/>
      </c>
      <c r="O14378" s="1">
        <f t="shared" si="460"/>
        <v>0</v>
      </c>
    </row>
    <row r="14379" spans="1:15" x14ac:dyDescent="0.15">
      <c r="A14379" s="2"/>
      <c r="B14379" s="2"/>
      <c r="C14379" s="19"/>
      <c r="D14379" s="2"/>
      <c r="E14379" s="2"/>
      <c r="F14379" s="2"/>
      <c r="G14379" s="2"/>
      <c r="H14379" s="2"/>
      <c r="I14379" s="2"/>
      <c r="J14379" s="2"/>
      <c r="M14379" s="1" t="str">
        <f t="shared" si="461"/>
        <v/>
      </c>
      <c r="O14379" s="1">
        <f t="shared" si="460"/>
        <v>0</v>
      </c>
    </row>
    <row r="14380" spans="1:15" x14ac:dyDescent="0.15">
      <c r="A14380" s="2"/>
      <c r="B14380" s="2"/>
      <c r="C14380" s="19"/>
      <c r="D14380" s="2"/>
      <c r="E14380" s="2"/>
      <c r="F14380" s="2"/>
      <c r="G14380" s="2"/>
      <c r="H14380" s="2"/>
      <c r="I14380" s="2"/>
      <c r="J14380" s="2"/>
      <c r="M14380" s="1" t="str">
        <f t="shared" si="461"/>
        <v/>
      </c>
      <c r="O14380" s="1">
        <f t="shared" si="460"/>
        <v>0</v>
      </c>
    </row>
    <row r="14381" spans="1:15" x14ac:dyDescent="0.15">
      <c r="A14381" s="2"/>
      <c r="B14381" s="2"/>
      <c r="C14381" s="19"/>
      <c r="D14381" s="2"/>
      <c r="E14381" s="2"/>
      <c r="F14381" s="2"/>
      <c r="G14381" s="2"/>
      <c r="H14381" s="2"/>
      <c r="I14381" s="2"/>
      <c r="J14381" s="2"/>
      <c r="M14381" s="1" t="str">
        <f t="shared" si="461"/>
        <v/>
      </c>
      <c r="O14381" s="1">
        <f t="shared" si="460"/>
        <v>0</v>
      </c>
    </row>
    <row r="14382" spans="1:15" x14ac:dyDescent="0.15">
      <c r="A14382" s="2"/>
      <c r="B14382" s="2"/>
      <c r="C14382" s="19"/>
      <c r="D14382" s="2"/>
      <c r="E14382" s="2"/>
      <c r="F14382" s="2"/>
      <c r="G14382" s="2"/>
      <c r="H14382" s="2"/>
      <c r="I14382" s="2"/>
      <c r="J14382" s="2"/>
      <c r="M14382" s="1" t="str">
        <f t="shared" si="461"/>
        <v/>
      </c>
      <c r="O14382" s="1">
        <f t="shared" si="460"/>
        <v>0</v>
      </c>
    </row>
    <row r="14383" spans="1:15" x14ac:dyDescent="0.15">
      <c r="A14383" s="2"/>
      <c r="B14383" s="2"/>
      <c r="C14383" s="19"/>
      <c r="D14383" s="2"/>
      <c r="E14383" s="2"/>
      <c r="F14383" s="2"/>
      <c r="G14383" s="2"/>
      <c r="H14383" s="2"/>
      <c r="I14383" s="2"/>
      <c r="J14383" s="2"/>
      <c r="M14383" s="1" t="str">
        <f t="shared" si="461"/>
        <v/>
      </c>
      <c r="O14383" s="1">
        <f t="shared" si="460"/>
        <v>0</v>
      </c>
    </row>
    <row r="14384" spans="1:15" x14ac:dyDescent="0.15">
      <c r="A14384" s="2"/>
      <c r="B14384" s="2"/>
      <c r="C14384" s="19"/>
      <c r="D14384" s="2"/>
      <c r="E14384" s="2"/>
      <c r="F14384" s="2"/>
      <c r="G14384" s="2"/>
      <c r="H14384" s="2"/>
      <c r="I14384" s="2"/>
      <c r="J14384" s="2"/>
      <c r="M14384" s="1" t="str">
        <f t="shared" si="461"/>
        <v/>
      </c>
      <c r="O14384" s="1">
        <f t="shared" si="460"/>
        <v>0</v>
      </c>
    </row>
    <row r="14385" spans="1:15" x14ac:dyDescent="0.15">
      <c r="A14385" s="2"/>
      <c r="B14385" s="2"/>
      <c r="C14385" s="19"/>
      <c r="D14385" s="2"/>
      <c r="E14385" s="2"/>
      <c r="F14385" s="2"/>
      <c r="G14385" s="2"/>
      <c r="H14385" s="2"/>
      <c r="I14385" s="2"/>
      <c r="J14385" s="2"/>
      <c r="M14385" s="1" t="str">
        <f t="shared" si="461"/>
        <v/>
      </c>
      <c r="O14385" s="1">
        <f t="shared" ref="O14385:O14448" si="462">IF(M14385=M14384,0,1)</f>
        <v>0</v>
      </c>
    </row>
    <row r="14386" spans="1:15" x14ac:dyDescent="0.15">
      <c r="A14386" s="2"/>
      <c r="B14386" s="2"/>
      <c r="C14386" s="19"/>
      <c r="D14386" s="2"/>
      <c r="E14386" s="2"/>
      <c r="F14386" s="2"/>
      <c r="G14386" s="2"/>
      <c r="H14386" s="2"/>
      <c r="I14386" s="2"/>
      <c r="J14386" s="2"/>
      <c r="M14386" s="1" t="str">
        <f t="shared" si="461"/>
        <v/>
      </c>
      <c r="O14386" s="1">
        <f t="shared" si="462"/>
        <v>0</v>
      </c>
    </row>
    <row r="14387" spans="1:15" x14ac:dyDescent="0.15">
      <c r="A14387" s="2"/>
      <c r="B14387" s="2"/>
      <c r="C14387" s="19"/>
      <c r="D14387" s="2"/>
      <c r="E14387" s="2"/>
      <c r="F14387" s="2"/>
      <c r="G14387" s="2"/>
      <c r="H14387" s="2"/>
      <c r="I14387" s="2"/>
      <c r="J14387" s="2"/>
      <c r="M14387" s="1" t="str">
        <f t="shared" si="461"/>
        <v/>
      </c>
      <c r="O14387" s="1">
        <f t="shared" si="462"/>
        <v>0</v>
      </c>
    </row>
    <row r="14388" spans="1:15" x14ac:dyDescent="0.15">
      <c r="A14388" s="2"/>
      <c r="B14388" s="2"/>
      <c r="C14388" s="19"/>
      <c r="D14388" s="2"/>
      <c r="E14388" s="2"/>
      <c r="F14388" s="2"/>
      <c r="G14388" s="2"/>
      <c r="H14388" s="2"/>
      <c r="I14388" s="2"/>
      <c r="J14388" s="2"/>
      <c r="M14388" s="1" t="str">
        <f t="shared" si="461"/>
        <v/>
      </c>
      <c r="O14388" s="1">
        <f t="shared" si="462"/>
        <v>0</v>
      </c>
    </row>
    <row r="14389" spans="1:15" x14ac:dyDescent="0.15">
      <c r="A14389" s="2"/>
      <c r="B14389" s="2"/>
      <c r="C14389" s="19"/>
      <c r="D14389" s="2"/>
      <c r="E14389" s="2"/>
      <c r="F14389" s="2"/>
      <c r="G14389" s="2"/>
      <c r="H14389" s="2"/>
      <c r="I14389" s="2"/>
      <c r="J14389" s="2"/>
      <c r="M14389" s="1" t="str">
        <f t="shared" si="461"/>
        <v/>
      </c>
      <c r="O14389" s="1">
        <f t="shared" si="462"/>
        <v>0</v>
      </c>
    </row>
    <row r="14390" spans="1:15" x14ac:dyDescent="0.15">
      <c r="A14390" s="2"/>
      <c r="B14390" s="2"/>
      <c r="C14390" s="19"/>
      <c r="D14390" s="2"/>
      <c r="E14390" s="2"/>
      <c r="F14390" s="2"/>
      <c r="G14390" s="2"/>
      <c r="H14390" s="2"/>
      <c r="I14390" s="2"/>
      <c r="J14390" s="2"/>
      <c r="M14390" s="1" t="str">
        <f t="shared" si="461"/>
        <v/>
      </c>
      <c r="O14390" s="1">
        <f t="shared" si="462"/>
        <v>0</v>
      </c>
    </row>
    <row r="14391" spans="1:15" x14ac:dyDescent="0.15">
      <c r="A14391" s="2"/>
      <c r="B14391" s="2"/>
      <c r="C14391" s="19"/>
      <c r="D14391" s="2"/>
      <c r="E14391" s="2"/>
      <c r="F14391" s="2"/>
      <c r="G14391" s="2"/>
      <c r="H14391" s="2"/>
      <c r="I14391" s="2"/>
      <c r="J14391" s="2"/>
      <c r="M14391" s="1" t="str">
        <f t="shared" si="461"/>
        <v/>
      </c>
      <c r="O14391" s="1">
        <f t="shared" si="462"/>
        <v>0</v>
      </c>
    </row>
    <row r="14392" spans="1:15" x14ac:dyDescent="0.15">
      <c r="A14392" s="2"/>
      <c r="B14392" s="2"/>
      <c r="C14392" s="19"/>
      <c r="D14392" s="2"/>
      <c r="E14392" s="2"/>
      <c r="F14392" s="2"/>
      <c r="G14392" s="2"/>
      <c r="H14392" s="2"/>
      <c r="I14392" s="2"/>
      <c r="J14392" s="2"/>
      <c r="M14392" s="1" t="str">
        <f t="shared" si="461"/>
        <v/>
      </c>
      <c r="O14392" s="1">
        <f t="shared" si="462"/>
        <v>0</v>
      </c>
    </row>
    <row r="14393" spans="1:15" x14ac:dyDescent="0.15">
      <c r="A14393" s="2"/>
      <c r="B14393" s="2"/>
      <c r="C14393" s="19"/>
      <c r="D14393" s="2"/>
      <c r="E14393" s="2"/>
      <c r="F14393" s="2"/>
      <c r="G14393" s="2"/>
      <c r="H14393" s="2"/>
      <c r="I14393" s="2"/>
      <c r="J14393" s="2"/>
      <c r="M14393" s="1" t="str">
        <f t="shared" si="461"/>
        <v/>
      </c>
      <c r="O14393" s="1">
        <f t="shared" si="462"/>
        <v>0</v>
      </c>
    </row>
    <row r="14394" spans="1:15" x14ac:dyDescent="0.15">
      <c r="A14394" s="2"/>
      <c r="B14394" s="2"/>
      <c r="C14394" s="19"/>
      <c r="D14394" s="2"/>
      <c r="E14394" s="2"/>
      <c r="F14394" s="2"/>
      <c r="G14394" s="2"/>
      <c r="H14394" s="2"/>
      <c r="I14394" s="2"/>
      <c r="J14394" s="2"/>
      <c r="M14394" s="1" t="str">
        <f t="shared" si="461"/>
        <v/>
      </c>
      <c r="O14394" s="1">
        <f t="shared" si="462"/>
        <v>0</v>
      </c>
    </row>
    <row r="14395" spans="1:15" x14ac:dyDescent="0.15">
      <c r="A14395" s="2"/>
      <c r="B14395" s="2"/>
      <c r="C14395" s="19"/>
      <c r="D14395" s="2"/>
      <c r="E14395" s="2"/>
      <c r="F14395" s="2"/>
      <c r="G14395" s="2"/>
      <c r="H14395" s="2"/>
      <c r="I14395" s="2"/>
      <c r="J14395" s="2"/>
      <c r="M14395" s="1" t="str">
        <f t="shared" si="461"/>
        <v/>
      </c>
      <c r="O14395" s="1">
        <f t="shared" si="462"/>
        <v>0</v>
      </c>
    </row>
    <row r="14396" spans="1:15" x14ac:dyDescent="0.15">
      <c r="A14396" s="2"/>
      <c r="B14396" s="2"/>
      <c r="C14396" s="19"/>
      <c r="D14396" s="2"/>
      <c r="E14396" s="2"/>
      <c r="F14396" s="2"/>
      <c r="G14396" s="2"/>
      <c r="H14396" s="2"/>
      <c r="I14396" s="2"/>
      <c r="J14396" s="2"/>
      <c r="M14396" s="1" t="str">
        <f t="shared" si="461"/>
        <v/>
      </c>
      <c r="O14396" s="1">
        <f t="shared" si="462"/>
        <v>0</v>
      </c>
    </row>
    <row r="14397" spans="1:15" x14ac:dyDescent="0.15">
      <c r="A14397" s="2"/>
      <c r="B14397" s="2"/>
      <c r="C14397" s="19"/>
      <c r="D14397" s="2"/>
      <c r="E14397" s="2"/>
      <c r="F14397" s="2"/>
      <c r="G14397" s="2"/>
      <c r="H14397" s="2"/>
      <c r="I14397" s="2"/>
      <c r="J14397" s="2"/>
      <c r="M14397" s="1" t="str">
        <f t="shared" si="461"/>
        <v/>
      </c>
      <c r="O14397" s="1">
        <f t="shared" si="462"/>
        <v>0</v>
      </c>
    </row>
    <row r="14398" spans="1:15" x14ac:dyDescent="0.15">
      <c r="A14398" s="2"/>
      <c r="B14398" s="2"/>
      <c r="C14398" s="19"/>
      <c r="D14398" s="2"/>
      <c r="E14398" s="2"/>
      <c r="F14398" s="2"/>
      <c r="G14398" s="2"/>
      <c r="H14398" s="2"/>
      <c r="I14398" s="2"/>
      <c r="J14398" s="2"/>
      <c r="M14398" s="1" t="str">
        <f t="shared" si="461"/>
        <v/>
      </c>
      <c r="O14398" s="1">
        <f t="shared" si="462"/>
        <v>0</v>
      </c>
    </row>
    <row r="14399" spans="1:15" x14ac:dyDescent="0.15">
      <c r="A14399" s="2"/>
      <c r="B14399" s="2"/>
      <c r="C14399" s="19"/>
      <c r="D14399" s="2"/>
      <c r="E14399" s="2"/>
      <c r="F14399" s="2"/>
      <c r="G14399" s="2"/>
      <c r="H14399" s="2"/>
      <c r="I14399" s="2"/>
      <c r="J14399" s="2"/>
      <c r="M14399" s="1" t="str">
        <f t="shared" si="461"/>
        <v/>
      </c>
      <c r="O14399" s="1">
        <f t="shared" si="462"/>
        <v>0</v>
      </c>
    </row>
    <row r="14400" spans="1:15" x14ac:dyDescent="0.15">
      <c r="A14400" s="2"/>
      <c r="B14400" s="2"/>
      <c r="C14400" s="19"/>
      <c r="D14400" s="2"/>
      <c r="E14400" s="2"/>
      <c r="F14400" s="2"/>
      <c r="G14400" s="2"/>
      <c r="H14400" s="2"/>
      <c r="I14400" s="2"/>
      <c r="J14400" s="2"/>
      <c r="M14400" s="1" t="str">
        <f t="shared" si="461"/>
        <v/>
      </c>
      <c r="O14400" s="1">
        <f t="shared" si="462"/>
        <v>0</v>
      </c>
    </row>
    <row r="14401" spans="1:15" x14ac:dyDescent="0.15">
      <c r="A14401" s="2"/>
      <c r="B14401" s="2"/>
      <c r="C14401" s="19"/>
      <c r="D14401" s="2"/>
      <c r="E14401" s="2"/>
      <c r="F14401" s="2"/>
      <c r="G14401" s="2"/>
      <c r="H14401" s="2"/>
      <c r="I14401" s="2"/>
      <c r="J14401" s="2"/>
      <c r="M14401" s="1" t="str">
        <f t="shared" si="461"/>
        <v/>
      </c>
      <c r="O14401" s="1">
        <f t="shared" si="462"/>
        <v>0</v>
      </c>
    </row>
    <row r="14402" spans="1:15" x14ac:dyDescent="0.15">
      <c r="A14402" s="2"/>
      <c r="B14402" s="2"/>
      <c r="C14402" s="19"/>
      <c r="D14402" s="2"/>
      <c r="E14402" s="2"/>
      <c r="F14402" s="2"/>
      <c r="G14402" s="2"/>
      <c r="H14402" s="2"/>
      <c r="I14402" s="2"/>
      <c r="J14402" s="2"/>
      <c r="M14402" s="1" t="str">
        <f t="shared" si="461"/>
        <v/>
      </c>
      <c r="O14402" s="1">
        <f t="shared" si="462"/>
        <v>0</v>
      </c>
    </row>
    <row r="14403" spans="1:15" x14ac:dyDescent="0.15">
      <c r="A14403" s="2"/>
      <c r="B14403" s="2"/>
      <c r="C14403" s="19"/>
      <c r="D14403" s="2"/>
      <c r="E14403" s="2"/>
      <c r="F14403" s="2"/>
      <c r="G14403" s="2"/>
      <c r="H14403" s="2"/>
      <c r="I14403" s="2"/>
      <c r="J14403" s="2"/>
      <c r="M14403" s="1" t="str">
        <f t="shared" si="461"/>
        <v/>
      </c>
      <c r="O14403" s="1">
        <f t="shared" si="462"/>
        <v>0</v>
      </c>
    </row>
    <row r="14404" spans="1:15" x14ac:dyDescent="0.15">
      <c r="A14404" s="2"/>
      <c r="B14404" s="2"/>
      <c r="C14404" s="19"/>
      <c r="D14404" s="2"/>
      <c r="E14404" s="2"/>
      <c r="F14404" s="2"/>
      <c r="G14404" s="2"/>
      <c r="H14404" s="2"/>
      <c r="I14404" s="2"/>
      <c r="J14404" s="2"/>
      <c r="M14404" s="1" t="str">
        <f t="shared" si="461"/>
        <v/>
      </c>
      <c r="O14404" s="1">
        <f t="shared" si="462"/>
        <v>0</v>
      </c>
    </row>
    <row r="14405" spans="1:15" x14ac:dyDescent="0.15">
      <c r="A14405" s="2"/>
      <c r="B14405" s="2"/>
      <c r="C14405" s="19"/>
      <c r="D14405" s="2"/>
      <c r="E14405" s="2"/>
      <c r="F14405" s="2"/>
      <c r="G14405" s="2"/>
      <c r="H14405" s="2"/>
      <c r="I14405" s="2"/>
      <c r="J14405" s="2"/>
      <c r="M14405" s="1" t="str">
        <f t="shared" si="461"/>
        <v/>
      </c>
      <c r="O14405" s="1">
        <f t="shared" si="462"/>
        <v>0</v>
      </c>
    </row>
    <row r="14406" spans="1:15" x14ac:dyDescent="0.15">
      <c r="A14406" s="2"/>
      <c r="B14406" s="2"/>
      <c r="C14406" s="19"/>
      <c r="D14406" s="2"/>
      <c r="E14406" s="2"/>
      <c r="F14406" s="2"/>
      <c r="G14406" s="2"/>
      <c r="H14406" s="2"/>
      <c r="I14406" s="2"/>
      <c r="J14406" s="2"/>
      <c r="M14406" s="1" t="str">
        <f t="shared" si="461"/>
        <v/>
      </c>
      <c r="O14406" s="1">
        <f t="shared" si="462"/>
        <v>0</v>
      </c>
    </row>
    <row r="14407" spans="1:15" x14ac:dyDescent="0.15">
      <c r="A14407" s="2"/>
      <c r="B14407" s="2"/>
      <c r="C14407" s="19"/>
      <c r="D14407" s="2"/>
      <c r="E14407" s="2"/>
      <c r="F14407" s="2"/>
      <c r="G14407" s="2"/>
      <c r="H14407" s="2"/>
      <c r="I14407" s="2"/>
      <c r="J14407" s="2"/>
      <c r="M14407" s="1" t="str">
        <f t="shared" si="461"/>
        <v/>
      </c>
      <c r="O14407" s="1">
        <f t="shared" si="462"/>
        <v>0</v>
      </c>
    </row>
    <row r="14408" spans="1:15" x14ac:dyDescent="0.15">
      <c r="A14408" s="2"/>
      <c r="B14408" s="2"/>
      <c r="C14408" s="19"/>
      <c r="D14408" s="2"/>
      <c r="E14408" s="2"/>
      <c r="F14408" s="2"/>
      <c r="G14408" s="2"/>
      <c r="H14408" s="2"/>
      <c r="I14408" s="2"/>
      <c r="J14408" s="2"/>
      <c r="M14408" s="1" t="str">
        <f t="shared" si="461"/>
        <v/>
      </c>
      <c r="O14408" s="1">
        <f t="shared" si="462"/>
        <v>0</v>
      </c>
    </row>
    <row r="14409" spans="1:15" x14ac:dyDescent="0.15">
      <c r="A14409" s="2"/>
      <c r="B14409" s="2"/>
      <c r="C14409" s="19"/>
      <c r="D14409" s="2"/>
      <c r="E14409" s="2"/>
      <c r="F14409" s="2"/>
      <c r="G14409" s="2"/>
      <c r="H14409" s="2"/>
      <c r="I14409" s="2"/>
      <c r="J14409" s="2"/>
      <c r="M14409" s="1" t="str">
        <f t="shared" si="461"/>
        <v/>
      </c>
      <c r="O14409" s="1">
        <f t="shared" si="462"/>
        <v>0</v>
      </c>
    </row>
    <row r="14410" spans="1:15" x14ac:dyDescent="0.15">
      <c r="A14410" s="2"/>
      <c r="B14410" s="2"/>
      <c r="C14410" s="19"/>
      <c r="D14410" s="2"/>
      <c r="E14410" s="2"/>
      <c r="F14410" s="2"/>
      <c r="G14410" s="2"/>
      <c r="H14410" s="2"/>
      <c r="I14410" s="2"/>
      <c r="J14410" s="2"/>
      <c r="M14410" s="1" t="str">
        <f t="shared" si="461"/>
        <v/>
      </c>
      <c r="O14410" s="1">
        <f t="shared" si="462"/>
        <v>0</v>
      </c>
    </row>
    <row r="14411" spans="1:15" x14ac:dyDescent="0.15">
      <c r="A14411" s="2"/>
      <c r="B14411" s="2"/>
      <c r="C14411" s="19"/>
      <c r="D14411" s="2"/>
      <c r="E14411" s="2"/>
      <c r="F14411" s="2"/>
      <c r="G14411" s="2"/>
      <c r="H14411" s="2"/>
      <c r="I14411" s="2"/>
      <c r="J14411" s="2"/>
      <c r="M14411" s="1" t="str">
        <f t="shared" si="461"/>
        <v/>
      </c>
      <c r="O14411" s="1">
        <f t="shared" si="462"/>
        <v>0</v>
      </c>
    </row>
    <row r="14412" spans="1:15" x14ac:dyDescent="0.15">
      <c r="A14412" s="2"/>
      <c r="B14412" s="2"/>
      <c r="C14412" s="19"/>
      <c r="D14412" s="2"/>
      <c r="E14412" s="2"/>
      <c r="F14412" s="2"/>
      <c r="G14412" s="2"/>
      <c r="H14412" s="2"/>
      <c r="I14412" s="2"/>
      <c r="J14412" s="2"/>
      <c r="M14412" s="1" t="str">
        <f t="shared" si="461"/>
        <v/>
      </c>
      <c r="O14412" s="1">
        <f t="shared" si="462"/>
        <v>0</v>
      </c>
    </row>
    <row r="14413" spans="1:15" x14ac:dyDescent="0.15">
      <c r="A14413" s="2"/>
      <c r="B14413" s="2"/>
      <c r="C14413" s="19"/>
      <c r="D14413" s="2"/>
      <c r="E14413" s="2"/>
      <c r="F14413" s="2"/>
      <c r="G14413" s="2"/>
      <c r="H14413" s="2"/>
      <c r="I14413" s="2"/>
      <c r="J14413" s="2"/>
      <c r="M14413" s="1" t="str">
        <f t="shared" si="461"/>
        <v/>
      </c>
      <c r="O14413" s="1">
        <f t="shared" si="462"/>
        <v>0</v>
      </c>
    </row>
    <row r="14414" spans="1:15" x14ac:dyDescent="0.15">
      <c r="A14414" s="2"/>
      <c r="B14414" s="2"/>
      <c r="C14414" s="19"/>
      <c r="D14414" s="2"/>
      <c r="E14414" s="2"/>
      <c r="F14414" s="2"/>
      <c r="G14414" s="2"/>
      <c r="H14414" s="2"/>
      <c r="I14414" s="2"/>
      <c r="J14414" s="2"/>
      <c r="M14414" s="1" t="str">
        <f t="shared" si="461"/>
        <v/>
      </c>
      <c r="O14414" s="1">
        <f t="shared" si="462"/>
        <v>0</v>
      </c>
    </row>
    <row r="14415" spans="1:15" x14ac:dyDescent="0.15">
      <c r="A14415" s="2"/>
      <c r="B14415" s="2"/>
      <c r="C14415" s="19"/>
      <c r="D14415" s="2"/>
      <c r="E14415" s="2"/>
      <c r="F14415" s="2"/>
      <c r="G14415" s="2"/>
      <c r="H14415" s="2"/>
      <c r="I14415" s="2"/>
      <c r="J14415" s="2"/>
      <c r="M14415" s="1" t="str">
        <f t="shared" si="461"/>
        <v/>
      </c>
      <c r="O14415" s="1">
        <f t="shared" si="462"/>
        <v>0</v>
      </c>
    </row>
    <row r="14416" spans="1:15" x14ac:dyDescent="0.15">
      <c r="A14416" s="2"/>
      <c r="B14416" s="2"/>
      <c r="C14416" s="19"/>
      <c r="D14416" s="2"/>
      <c r="E14416" s="2"/>
      <c r="F14416" s="2"/>
      <c r="G14416" s="2"/>
      <c r="H14416" s="2"/>
      <c r="I14416" s="2"/>
      <c r="J14416" s="2"/>
      <c r="M14416" s="1" t="str">
        <f t="shared" si="461"/>
        <v/>
      </c>
      <c r="O14416" s="1">
        <f t="shared" si="462"/>
        <v>0</v>
      </c>
    </row>
    <row r="14417" spans="1:15" x14ac:dyDescent="0.15">
      <c r="A14417" s="2"/>
      <c r="B14417" s="2"/>
      <c r="C14417" s="19"/>
      <c r="D14417" s="2"/>
      <c r="E14417" s="2"/>
      <c r="F14417" s="2"/>
      <c r="G14417" s="2"/>
      <c r="H14417" s="2"/>
      <c r="I14417" s="2"/>
      <c r="J14417" s="2"/>
      <c r="M14417" s="1" t="str">
        <f t="shared" si="461"/>
        <v/>
      </c>
      <c r="O14417" s="1">
        <f t="shared" si="462"/>
        <v>0</v>
      </c>
    </row>
    <row r="14418" spans="1:15" x14ac:dyDescent="0.15">
      <c r="A14418" s="2"/>
      <c r="B14418" s="2"/>
      <c r="C14418" s="19"/>
      <c r="D14418" s="2"/>
      <c r="E14418" s="2"/>
      <c r="F14418" s="2"/>
      <c r="G14418" s="2"/>
      <c r="H14418" s="2"/>
      <c r="I14418" s="2"/>
      <c r="J14418" s="2"/>
      <c r="M14418" s="1" t="str">
        <f t="shared" si="461"/>
        <v/>
      </c>
      <c r="O14418" s="1">
        <f t="shared" si="462"/>
        <v>0</v>
      </c>
    </row>
    <row r="14419" spans="1:15" x14ac:dyDescent="0.15">
      <c r="A14419" s="2"/>
      <c r="B14419" s="2"/>
      <c r="C14419" s="19"/>
      <c r="D14419" s="2"/>
      <c r="E14419" s="2"/>
      <c r="F14419" s="2"/>
      <c r="G14419" s="2"/>
      <c r="H14419" s="2"/>
      <c r="I14419" s="2"/>
      <c r="J14419" s="2"/>
      <c r="M14419" s="1" t="str">
        <f t="shared" si="461"/>
        <v/>
      </c>
      <c r="O14419" s="1">
        <f t="shared" si="462"/>
        <v>0</v>
      </c>
    </row>
    <row r="14420" spans="1:15" x14ac:dyDescent="0.15">
      <c r="A14420" s="2"/>
      <c r="B14420" s="2"/>
      <c r="C14420" s="19"/>
      <c r="D14420" s="2"/>
      <c r="E14420" s="2"/>
      <c r="F14420" s="2"/>
      <c r="G14420" s="2"/>
      <c r="H14420" s="2"/>
      <c r="I14420" s="2"/>
      <c r="J14420" s="2"/>
      <c r="M14420" s="1" t="str">
        <f t="shared" si="461"/>
        <v/>
      </c>
      <c r="O14420" s="1">
        <f t="shared" si="462"/>
        <v>0</v>
      </c>
    </row>
    <row r="14421" spans="1:15" x14ac:dyDescent="0.15">
      <c r="A14421" s="2"/>
      <c r="B14421" s="2"/>
      <c r="C14421" s="19"/>
      <c r="D14421" s="2"/>
      <c r="E14421" s="2"/>
      <c r="F14421" s="2"/>
      <c r="G14421" s="2"/>
      <c r="H14421" s="2"/>
      <c r="I14421" s="2"/>
      <c r="J14421" s="2"/>
      <c r="M14421" s="1" t="str">
        <f t="shared" si="461"/>
        <v/>
      </c>
      <c r="O14421" s="1">
        <f t="shared" si="462"/>
        <v>0</v>
      </c>
    </row>
    <row r="14422" spans="1:15" x14ac:dyDescent="0.15">
      <c r="A14422" s="2"/>
      <c r="B14422" s="2"/>
      <c r="C14422" s="19"/>
      <c r="D14422" s="2"/>
      <c r="E14422" s="2"/>
      <c r="F14422" s="2"/>
      <c r="G14422" s="2"/>
      <c r="H14422" s="2"/>
      <c r="I14422" s="2"/>
      <c r="J14422" s="2"/>
      <c r="M14422" s="1" t="str">
        <f t="shared" si="461"/>
        <v/>
      </c>
      <c r="O14422" s="1">
        <f t="shared" si="462"/>
        <v>0</v>
      </c>
    </row>
    <row r="14423" spans="1:15" x14ac:dyDescent="0.15">
      <c r="A14423" s="2"/>
      <c r="B14423" s="2"/>
      <c r="C14423" s="19"/>
      <c r="D14423" s="2"/>
      <c r="E14423" s="2"/>
      <c r="F14423" s="2"/>
      <c r="G14423" s="2"/>
      <c r="H14423" s="2"/>
      <c r="I14423" s="2"/>
      <c r="J14423" s="2"/>
      <c r="M14423" s="1" t="str">
        <f t="shared" si="461"/>
        <v/>
      </c>
      <c r="O14423" s="1">
        <f t="shared" si="462"/>
        <v>0</v>
      </c>
    </row>
    <row r="14424" spans="1:15" x14ac:dyDescent="0.15">
      <c r="A14424" s="2"/>
      <c r="B14424" s="2"/>
      <c r="C14424" s="19"/>
      <c r="D14424" s="2"/>
      <c r="E14424" s="2"/>
      <c r="F14424" s="2"/>
      <c r="G14424" s="2"/>
      <c r="H14424" s="2"/>
      <c r="I14424" s="2"/>
      <c r="J14424" s="2"/>
      <c r="M14424" s="1" t="str">
        <f t="shared" si="461"/>
        <v/>
      </c>
      <c r="O14424" s="1">
        <f t="shared" si="462"/>
        <v>0</v>
      </c>
    </row>
    <row r="14425" spans="1:15" x14ac:dyDescent="0.15">
      <c r="A14425" s="2"/>
      <c r="B14425" s="2"/>
      <c r="C14425" s="19"/>
      <c r="D14425" s="2"/>
      <c r="E14425" s="2"/>
      <c r="F14425" s="2"/>
      <c r="G14425" s="2"/>
      <c r="H14425" s="2"/>
      <c r="I14425" s="2"/>
      <c r="J14425" s="2"/>
      <c r="M14425" s="1" t="str">
        <f t="shared" si="461"/>
        <v/>
      </c>
      <c r="O14425" s="1">
        <f t="shared" si="462"/>
        <v>0</v>
      </c>
    </row>
    <row r="14426" spans="1:15" x14ac:dyDescent="0.15">
      <c r="A14426" s="2"/>
      <c r="B14426" s="2"/>
      <c r="C14426" s="19"/>
      <c r="D14426" s="2"/>
      <c r="E14426" s="2"/>
      <c r="F14426" s="2"/>
      <c r="G14426" s="2"/>
      <c r="H14426" s="2"/>
      <c r="I14426" s="2"/>
      <c r="J14426" s="2"/>
      <c r="M14426" s="1" t="str">
        <f t="shared" si="461"/>
        <v/>
      </c>
      <c r="O14426" s="1">
        <f t="shared" si="462"/>
        <v>0</v>
      </c>
    </row>
    <row r="14427" spans="1:15" x14ac:dyDescent="0.15">
      <c r="A14427" s="2"/>
      <c r="B14427" s="2"/>
      <c r="C14427" s="19"/>
      <c r="D14427" s="2"/>
      <c r="E14427" s="2"/>
      <c r="F14427" s="2"/>
      <c r="G14427" s="2"/>
      <c r="H14427" s="2"/>
      <c r="I14427" s="2"/>
      <c r="J14427" s="2"/>
      <c r="M14427" s="1" t="str">
        <f t="shared" si="461"/>
        <v/>
      </c>
      <c r="O14427" s="1">
        <f t="shared" si="462"/>
        <v>0</v>
      </c>
    </row>
    <row r="14428" spans="1:15" x14ac:dyDescent="0.15">
      <c r="A14428" s="2"/>
      <c r="B14428" s="2"/>
      <c r="C14428" s="19"/>
      <c r="D14428" s="2"/>
      <c r="E14428" s="2"/>
      <c r="F14428" s="2"/>
      <c r="G14428" s="2"/>
      <c r="H14428" s="2"/>
      <c r="I14428" s="2"/>
      <c r="J14428" s="2"/>
      <c r="M14428" s="1" t="str">
        <f t="shared" ref="M14428:M14491" si="463">F14428&amp;E14428</f>
        <v/>
      </c>
      <c r="O14428" s="1">
        <f t="shared" si="462"/>
        <v>0</v>
      </c>
    </row>
    <row r="14429" spans="1:15" x14ac:dyDescent="0.15">
      <c r="A14429" s="2"/>
      <c r="B14429" s="2"/>
      <c r="C14429" s="19"/>
      <c r="D14429" s="2"/>
      <c r="E14429" s="2"/>
      <c r="F14429" s="2"/>
      <c r="G14429" s="2"/>
      <c r="H14429" s="2"/>
      <c r="I14429" s="2"/>
      <c r="J14429" s="2"/>
      <c r="M14429" s="1" t="str">
        <f t="shared" si="463"/>
        <v/>
      </c>
      <c r="O14429" s="1">
        <f t="shared" si="462"/>
        <v>0</v>
      </c>
    </row>
    <row r="14430" spans="1:15" x14ac:dyDescent="0.15">
      <c r="A14430" s="2"/>
      <c r="B14430" s="2"/>
      <c r="C14430" s="19"/>
      <c r="D14430" s="2"/>
      <c r="E14430" s="2"/>
      <c r="F14430" s="2"/>
      <c r="G14430" s="2"/>
      <c r="H14430" s="2"/>
      <c r="I14430" s="2"/>
      <c r="J14430" s="2"/>
      <c r="M14430" s="1" t="str">
        <f t="shared" si="463"/>
        <v/>
      </c>
      <c r="O14430" s="1">
        <f t="shared" si="462"/>
        <v>0</v>
      </c>
    </row>
    <row r="14431" spans="1:15" x14ac:dyDescent="0.15">
      <c r="A14431" s="2"/>
      <c r="B14431" s="2"/>
      <c r="C14431" s="19"/>
      <c r="D14431" s="2"/>
      <c r="E14431" s="2"/>
      <c r="F14431" s="2"/>
      <c r="G14431" s="2"/>
      <c r="H14431" s="2"/>
      <c r="I14431" s="2"/>
      <c r="J14431" s="2"/>
      <c r="M14431" s="1" t="str">
        <f t="shared" si="463"/>
        <v/>
      </c>
      <c r="O14431" s="1">
        <f t="shared" si="462"/>
        <v>0</v>
      </c>
    </row>
    <row r="14432" spans="1:15" x14ac:dyDescent="0.15">
      <c r="A14432" s="2"/>
      <c r="B14432" s="2"/>
      <c r="C14432" s="19"/>
      <c r="D14432" s="2"/>
      <c r="E14432" s="2"/>
      <c r="F14432" s="2"/>
      <c r="G14432" s="2"/>
      <c r="H14432" s="2"/>
      <c r="I14432" s="2"/>
      <c r="J14432" s="2"/>
      <c r="M14432" s="1" t="str">
        <f t="shared" si="463"/>
        <v/>
      </c>
      <c r="O14432" s="1">
        <f t="shared" si="462"/>
        <v>0</v>
      </c>
    </row>
    <row r="14433" spans="1:15" x14ac:dyDescent="0.15">
      <c r="A14433" s="2"/>
      <c r="B14433" s="2"/>
      <c r="C14433" s="19"/>
      <c r="D14433" s="2"/>
      <c r="E14433" s="2"/>
      <c r="F14433" s="2"/>
      <c r="G14433" s="2"/>
      <c r="H14433" s="2"/>
      <c r="I14433" s="2"/>
      <c r="J14433" s="2"/>
      <c r="M14433" s="1" t="str">
        <f t="shared" si="463"/>
        <v/>
      </c>
      <c r="O14433" s="1">
        <f t="shared" si="462"/>
        <v>0</v>
      </c>
    </row>
    <row r="14434" spans="1:15" x14ac:dyDescent="0.15">
      <c r="A14434" s="2"/>
      <c r="B14434" s="2"/>
      <c r="C14434" s="19"/>
      <c r="D14434" s="2"/>
      <c r="E14434" s="2"/>
      <c r="F14434" s="2"/>
      <c r="G14434" s="2"/>
      <c r="H14434" s="2"/>
      <c r="I14434" s="2"/>
      <c r="J14434" s="2"/>
      <c r="M14434" s="1" t="str">
        <f t="shared" si="463"/>
        <v/>
      </c>
      <c r="O14434" s="1">
        <f t="shared" si="462"/>
        <v>0</v>
      </c>
    </row>
    <row r="14435" spans="1:15" x14ac:dyDescent="0.15">
      <c r="A14435" s="2"/>
      <c r="B14435" s="2"/>
      <c r="C14435" s="19"/>
      <c r="D14435" s="2"/>
      <c r="E14435" s="2"/>
      <c r="F14435" s="2"/>
      <c r="G14435" s="2"/>
      <c r="H14435" s="2"/>
      <c r="I14435" s="2"/>
      <c r="J14435" s="2"/>
      <c r="M14435" s="1" t="str">
        <f t="shared" si="463"/>
        <v/>
      </c>
      <c r="O14435" s="1">
        <f t="shared" si="462"/>
        <v>0</v>
      </c>
    </row>
    <row r="14436" spans="1:15" x14ac:dyDescent="0.15">
      <c r="A14436" s="2"/>
      <c r="B14436" s="2"/>
      <c r="C14436" s="19"/>
      <c r="D14436" s="2"/>
      <c r="E14436" s="2"/>
      <c r="F14436" s="2"/>
      <c r="G14436" s="2"/>
      <c r="H14436" s="2"/>
      <c r="I14436" s="2"/>
      <c r="J14436" s="2"/>
      <c r="M14436" s="1" t="str">
        <f t="shared" si="463"/>
        <v/>
      </c>
      <c r="O14436" s="1">
        <f t="shared" si="462"/>
        <v>0</v>
      </c>
    </row>
    <row r="14437" spans="1:15" x14ac:dyDescent="0.15">
      <c r="A14437" s="2"/>
      <c r="B14437" s="2"/>
      <c r="C14437" s="19"/>
      <c r="D14437" s="2"/>
      <c r="E14437" s="2"/>
      <c r="F14437" s="2"/>
      <c r="G14437" s="2"/>
      <c r="H14437" s="2"/>
      <c r="I14437" s="2"/>
      <c r="J14437" s="2"/>
      <c r="M14437" s="1" t="str">
        <f t="shared" si="463"/>
        <v/>
      </c>
      <c r="O14437" s="1">
        <f t="shared" si="462"/>
        <v>0</v>
      </c>
    </row>
    <row r="14438" spans="1:15" x14ac:dyDescent="0.15">
      <c r="A14438" s="2"/>
      <c r="B14438" s="2"/>
      <c r="C14438" s="19"/>
      <c r="D14438" s="2"/>
      <c r="E14438" s="2"/>
      <c r="F14438" s="2"/>
      <c r="G14438" s="2"/>
      <c r="H14438" s="2"/>
      <c r="I14438" s="2"/>
      <c r="J14438" s="2"/>
      <c r="M14438" s="1" t="str">
        <f t="shared" si="463"/>
        <v/>
      </c>
      <c r="O14438" s="1">
        <f t="shared" si="462"/>
        <v>0</v>
      </c>
    </row>
    <row r="14439" spans="1:15" x14ac:dyDescent="0.15">
      <c r="A14439" s="2"/>
      <c r="B14439" s="2"/>
      <c r="C14439" s="19"/>
      <c r="D14439" s="2"/>
      <c r="E14439" s="2"/>
      <c r="F14439" s="2"/>
      <c r="G14439" s="2"/>
      <c r="H14439" s="2"/>
      <c r="I14439" s="2"/>
      <c r="J14439" s="2"/>
      <c r="M14439" s="1" t="str">
        <f t="shared" si="463"/>
        <v/>
      </c>
      <c r="O14439" s="1">
        <f t="shared" si="462"/>
        <v>0</v>
      </c>
    </row>
    <row r="14440" spans="1:15" x14ac:dyDescent="0.15">
      <c r="A14440" s="2"/>
      <c r="B14440" s="2"/>
      <c r="C14440" s="19"/>
      <c r="D14440" s="2"/>
      <c r="E14440" s="2"/>
      <c r="F14440" s="2"/>
      <c r="G14440" s="2"/>
      <c r="H14440" s="2"/>
      <c r="I14440" s="2"/>
      <c r="J14440" s="2"/>
      <c r="M14440" s="1" t="str">
        <f t="shared" si="463"/>
        <v/>
      </c>
      <c r="O14440" s="1">
        <f t="shared" si="462"/>
        <v>0</v>
      </c>
    </row>
    <row r="14441" spans="1:15" x14ac:dyDescent="0.15">
      <c r="A14441" s="2"/>
      <c r="B14441" s="2"/>
      <c r="C14441" s="19"/>
      <c r="D14441" s="2"/>
      <c r="E14441" s="2"/>
      <c r="F14441" s="2"/>
      <c r="G14441" s="2"/>
      <c r="H14441" s="2"/>
      <c r="I14441" s="2"/>
      <c r="J14441" s="2"/>
      <c r="M14441" s="1" t="str">
        <f t="shared" si="463"/>
        <v/>
      </c>
      <c r="O14441" s="1">
        <f t="shared" si="462"/>
        <v>0</v>
      </c>
    </row>
    <row r="14442" spans="1:15" x14ac:dyDescent="0.15">
      <c r="A14442" s="2"/>
      <c r="B14442" s="2"/>
      <c r="C14442" s="19"/>
      <c r="D14442" s="2"/>
      <c r="E14442" s="2"/>
      <c r="F14442" s="2"/>
      <c r="G14442" s="2"/>
      <c r="H14442" s="2"/>
      <c r="I14442" s="2"/>
      <c r="J14442" s="2"/>
      <c r="M14442" s="1" t="str">
        <f t="shared" si="463"/>
        <v/>
      </c>
      <c r="O14442" s="1">
        <f t="shared" si="462"/>
        <v>0</v>
      </c>
    </row>
    <row r="14443" spans="1:15" x14ac:dyDescent="0.15">
      <c r="A14443" s="2"/>
      <c r="B14443" s="2"/>
      <c r="C14443" s="19"/>
      <c r="D14443" s="2"/>
      <c r="E14443" s="2"/>
      <c r="F14443" s="2"/>
      <c r="G14443" s="2"/>
      <c r="H14443" s="2"/>
      <c r="I14443" s="2"/>
      <c r="J14443" s="2"/>
      <c r="M14443" s="1" t="str">
        <f t="shared" si="463"/>
        <v/>
      </c>
      <c r="O14443" s="1">
        <f t="shared" si="462"/>
        <v>0</v>
      </c>
    </row>
    <row r="14444" spans="1:15" x14ac:dyDescent="0.15">
      <c r="A14444" s="2"/>
      <c r="B14444" s="2"/>
      <c r="C14444" s="19"/>
      <c r="D14444" s="2"/>
      <c r="E14444" s="2"/>
      <c r="F14444" s="2"/>
      <c r="G14444" s="2"/>
      <c r="H14444" s="2"/>
      <c r="I14444" s="2"/>
      <c r="J14444" s="2"/>
      <c r="M14444" s="1" t="str">
        <f t="shared" si="463"/>
        <v/>
      </c>
      <c r="O14444" s="1">
        <f t="shared" si="462"/>
        <v>0</v>
      </c>
    </row>
    <row r="14445" spans="1:15" x14ac:dyDescent="0.15">
      <c r="A14445" s="2"/>
      <c r="B14445" s="2"/>
      <c r="C14445" s="19"/>
      <c r="D14445" s="2"/>
      <c r="E14445" s="2"/>
      <c r="F14445" s="2"/>
      <c r="G14445" s="2"/>
      <c r="H14445" s="2"/>
      <c r="I14445" s="2"/>
      <c r="J14445" s="2"/>
      <c r="M14445" s="1" t="str">
        <f t="shared" si="463"/>
        <v/>
      </c>
      <c r="O14445" s="1">
        <f t="shared" si="462"/>
        <v>0</v>
      </c>
    </row>
    <row r="14446" spans="1:15" x14ac:dyDescent="0.15">
      <c r="A14446" s="2"/>
      <c r="B14446" s="2"/>
      <c r="C14446" s="19"/>
      <c r="D14446" s="2"/>
      <c r="E14446" s="2"/>
      <c r="F14446" s="2"/>
      <c r="G14446" s="2"/>
      <c r="H14446" s="2"/>
      <c r="I14446" s="2"/>
      <c r="J14446" s="2"/>
      <c r="M14446" s="1" t="str">
        <f t="shared" si="463"/>
        <v/>
      </c>
      <c r="O14446" s="1">
        <f t="shared" si="462"/>
        <v>0</v>
      </c>
    </row>
    <row r="14447" spans="1:15" x14ac:dyDescent="0.15">
      <c r="A14447" s="2"/>
      <c r="B14447" s="2"/>
      <c r="C14447" s="19"/>
      <c r="D14447" s="2"/>
      <c r="E14447" s="2"/>
      <c r="F14447" s="2"/>
      <c r="G14447" s="2"/>
      <c r="H14447" s="2"/>
      <c r="I14447" s="2"/>
      <c r="J14447" s="2"/>
      <c r="M14447" s="1" t="str">
        <f t="shared" si="463"/>
        <v/>
      </c>
      <c r="O14447" s="1">
        <f t="shared" si="462"/>
        <v>0</v>
      </c>
    </row>
    <row r="14448" spans="1:15" x14ac:dyDescent="0.15">
      <c r="A14448" s="2"/>
      <c r="B14448" s="2"/>
      <c r="C14448" s="19"/>
      <c r="D14448" s="2"/>
      <c r="E14448" s="2"/>
      <c r="F14448" s="2"/>
      <c r="G14448" s="2"/>
      <c r="H14448" s="2"/>
      <c r="I14448" s="2"/>
      <c r="J14448" s="2"/>
      <c r="M14448" s="1" t="str">
        <f t="shared" si="463"/>
        <v/>
      </c>
      <c r="O14448" s="1">
        <f t="shared" si="462"/>
        <v>0</v>
      </c>
    </row>
    <row r="14449" spans="1:15" x14ac:dyDescent="0.15">
      <c r="A14449" s="2"/>
      <c r="B14449" s="2"/>
      <c r="C14449" s="19"/>
      <c r="D14449" s="2"/>
      <c r="E14449" s="2"/>
      <c r="F14449" s="2"/>
      <c r="G14449" s="2"/>
      <c r="H14449" s="2"/>
      <c r="I14449" s="2"/>
      <c r="J14449" s="2"/>
      <c r="M14449" s="1" t="str">
        <f t="shared" si="463"/>
        <v/>
      </c>
      <c r="O14449" s="1">
        <f t="shared" ref="O14449:O14512" si="464">IF(M14449=M14448,0,1)</f>
        <v>0</v>
      </c>
    </row>
    <row r="14450" spans="1:15" x14ac:dyDescent="0.15">
      <c r="A14450" s="2"/>
      <c r="B14450" s="2"/>
      <c r="C14450" s="19"/>
      <c r="D14450" s="2"/>
      <c r="E14450" s="2"/>
      <c r="F14450" s="2"/>
      <c r="G14450" s="2"/>
      <c r="H14450" s="2"/>
      <c r="I14450" s="2"/>
      <c r="J14450" s="2"/>
      <c r="M14450" s="1" t="str">
        <f t="shared" si="463"/>
        <v/>
      </c>
      <c r="O14450" s="1">
        <f t="shared" si="464"/>
        <v>0</v>
      </c>
    </row>
    <row r="14451" spans="1:15" x14ac:dyDescent="0.15">
      <c r="A14451" s="2"/>
      <c r="B14451" s="2"/>
      <c r="C14451" s="19"/>
      <c r="D14451" s="2"/>
      <c r="E14451" s="2"/>
      <c r="F14451" s="2"/>
      <c r="G14451" s="2"/>
      <c r="H14451" s="2"/>
      <c r="I14451" s="2"/>
      <c r="J14451" s="2"/>
      <c r="M14451" s="1" t="str">
        <f t="shared" si="463"/>
        <v/>
      </c>
      <c r="O14451" s="1">
        <f t="shared" si="464"/>
        <v>0</v>
      </c>
    </row>
    <row r="14452" spans="1:15" x14ac:dyDescent="0.15">
      <c r="A14452" s="2"/>
      <c r="B14452" s="2"/>
      <c r="C14452" s="19"/>
      <c r="D14452" s="2"/>
      <c r="E14452" s="2"/>
      <c r="F14452" s="2"/>
      <c r="G14452" s="2"/>
      <c r="H14452" s="2"/>
      <c r="I14452" s="2"/>
      <c r="J14452" s="2"/>
      <c r="M14452" s="1" t="str">
        <f t="shared" si="463"/>
        <v/>
      </c>
      <c r="O14452" s="1">
        <f t="shared" si="464"/>
        <v>0</v>
      </c>
    </row>
    <row r="14453" spans="1:15" x14ac:dyDescent="0.15">
      <c r="A14453" s="2"/>
      <c r="B14453" s="2"/>
      <c r="C14453" s="19"/>
      <c r="D14453" s="2"/>
      <c r="E14453" s="2"/>
      <c r="F14453" s="2"/>
      <c r="G14453" s="2"/>
      <c r="H14453" s="2"/>
      <c r="I14453" s="2"/>
      <c r="J14453" s="2"/>
      <c r="M14453" s="1" t="str">
        <f t="shared" si="463"/>
        <v/>
      </c>
      <c r="O14453" s="1">
        <f t="shared" si="464"/>
        <v>0</v>
      </c>
    </row>
    <row r="14454" spans="1:15" x14ac:dyDescent="0.15">
      <c r="A14454" s="2"/>
      <c r="B14454" s="2"/>
      <c r="C14454" s="19"/>
      <c r="D14454" s="2"/>
      <c r="E14454" s="2"/>
      <c r="F14454" s="2"/>
      <c r="G14454" s="2"/>
      <c r="H14454" s="2"/>
      <c r="I14454" s="2"/>
      <c r="J14454" s="2"/>
      <c r="M14454" s="1" t="str">
        <f t="shared" si="463"/>
        <v/>
      </c>
      <c r="O14454" s="1">
        <f t="shared" si="464"/>
        <v>0</v>
      </c>
    </row>
    <row r="14455" spans="1:15" x14ac:dyDescent="0.15">
      <c r="A14455" s="2"/>
      <c r="B14455" s="2"/>
      <c r="C14455" s="19"/>
      <c r="D14455" s="2"/>
      <c r="E14455" s="2"/>
      <c r="F14455" s="2"/>
      <c r="G14455" s="2"/>
      <c r="H14455" s="2"/>
      <c r="I14455" s="2"/>
      <c r="J14455" s="2"/>
      <c r="M14455" s="1" t="str">
        <f t="shared" si="463"/>
        <v/>
      </c>
      <c r="O14455" s="1">
        <f t="shared" si="464"/>
        <v>0</v>
      </c>
    </row>
    <row r="14456" spans="1:15" x14ac:dyDescent="0.15">
      <c r="A14456" s="2"/>
      <c r="B14456" s="2"/>
      <c r="C14456" s="19"/>
      <c r="D14456" s="2"/>
      <c r="E14456" s="2"/>
      <c r="F14456" s="2"/>
      <c r="G14456" s="2"/>
      <c r="H14456" s="2"/>
      <c r="I14456" s="2"/>
      <c r="J14456" s="2"/>
      <c r="M14456" s="1" t="str">
        <f t="shared" si="463"/>
        <v/>
      </c>
      <c r="O14456" s="1">
        <f t="shared" si="464"/>
        <v>0</v>
      </c>
    </row>
    <row r="14457" spans="1:15" x14ac:dyDescent="0.15">
      <c r="A14457" s="2"/>
      <c r="B14457" s="2"/>
      <c r="C14457" s="19"/>
      <c r="D14457" s="2"/>
      <c r="E14457" s="2"/>
      <c r="F14457" s="2"/>
      <c r="G14457" s="2"/>
      <c r="H14457" s="2"/>
      <c r="I14457" s="2"/>
      <c r="J14457" s="2"/>
      <c r="M14457" s="1" t="str">
        <f t="shared" si="463"/>
        <v/>
      </c>
      <c r="O14457" s="1">
        <f t="shared" si="464"/>
        <v>0</v>
      </c>
    </row>
    <row r="14458" spans="1:15" x14ac:dyDescent="0.15">
      <c r="A14458" s="2"/>
      <c r="B14458" s="2"/>
      <c r="C14458" s="19"/>
      <c r="D14458" s="2"/>
      <c r="E14458" s="2"/>
      <c r="F14458" s="2"/>
      <c r="G14458" s="2"/>
      <c r="H14458" s="2"/>
      <c r="I14458" s="2"/>
      <c r="J14458" s="2"/>
      <c r="M14458" s="1" t="str">
        <f t="shared" si="463"/>
        <v/>
      </c>
      <c r="O14458" s="1">
        <f t="shared" si="464"/>
        <v>0</v>
      </c>
    </row>
    <row r="14459" spans="1:15" x14ac:dyDescent="0.15">
      <c r="A14459" s="2"/>
      <c r="B14459" s="2"/>
      <c r="C14459" s="19"/>
      <c r="D14459" s="2"/>
      <c r="E14459" s="2"/>
      <c r="F14459" s="2"/>
      <c r="G14459" s="2"/>
      <c r="H14459" s="2"/>
      <c r="I14459" s="2"/>
      <c r="J14459" s="2"/>
      <c r="M14459" s="1" t="str">
        <f t="shared" si="463"/>
        <v/>
      </c>
      <c r="O14459" s="1">
        <f t="shared" si="464"/>
        <v>0</v>
      </c>
    </row>
    <row r="14460" spans="1:15" x14ac:dyDescent="0.15">
      <c r="A14460" s="2"/>
      <c r="B14460" s="2"/>
      <c r="C14460" s="19"/>
      <c r="D14460" s="2"/>
      <c r="E14460" s="2"/>
      <c r="F14460" s="2"/>
      <c r="G14460" s="2"/>
      <c r="H14460" s="2"/>
      <c r="I14460" s="2"/>
      <c r="J14460" s="2"/>
      <c r="M14460" s="1" t="str">
        <f t="shared" si="463"/>
        <v/>
      </c>
      <c r="O14460" s="1">
        <f t="shared" si="464"/>
        <v>0</v>
      </c>
    </row>
    <row r="14461" spans="1:15" x14ac:dyDescent="0.15">
      <c r="A14461" s="2"/>
      <c r="B14461" s="2"/>
      <c r="C14461" s="19"/>
      <c r="D14461" s="2"/>
      <c r="E14461" s="2"/>
      <c r="F14461" s="2"/>
      <c r="G14461" s="2"/>
      <c r="H14461" s="2"/>
      <c r="I14461" s="2"/>
      <c r="J14461" s="2"/>
      <c r="M14461" s="1" t="str">
        <f t="shared" si="463"/>
        <v/>
      </c>
      <c r="O14461" s="1">
        <f t="shared" si="464"/>
        <v>0</v>
      </c>
    </row>
    <row r="14462" spans="1:15" x14ac:dyDescent="0.15">
      <c r="A14462" s="2"/>
      <c r="B14462" s="2"/>
      <c r="C14462" s="19"/>
      <c r="D14462" s="2"/>
      <c r="E14462" s="2"/>
      <c r="F14462" s="2"/>
      <c r="G14462" s="2"/>
      <c r="H14462" s="2"/>
      <c r="I14462" s="2"/>
      <c r="J14462" s="2"/>
      <c r="M14462" s="1" t="str">
        <f t="shared" si="463"/>
        <v/>
      </c>
      <c r="O14462" s="1">
        <f t="shared" si="464"/>
        <v>0</v>
      </c>
    </row>
    <row r="14463" spans="1:15" x14ac:dyDescent="0.15">
      <c r="A14463" s="2"/>
      <c r="B14463" s="2"/>
      <c r="C14463" s="19"/>
      <c r="D14463" s="2"/>
      <c r="E14463" s="2"/>
      <c r="F14463" s="2"/>
      <c r="G14463" s="2"/>
      <c r="H14463" s="2"/>
      <c r="I14463" s="2"/>
      <c r="J14463" s="2"/>
      <c r="M14463" s="1" t="str">
        <f t="shared" si="463"/>
        <v/>
      </c>
      <c r="O14463" s="1">
        <f t="shared" si="464"/>
        <v>0</v>
      </c>
    </row>
    <row r="14464" spans="1:15" x14ac:dyDescent="0.15">
      <c r="A14464" s="2"/>
      <c r="B14464" s="2"/>
      <c r="C14464" s="19"/>
      <c r="D14464" s="2"/>
      <c r="E14464" s="2"/>
      <c r="F14464" s="2"/>
      <c r="G14464" s="2"/>
      <c r="H14464" s="2"/>
      <c r="I14464" s="2"/>
      <c r="J14464" s="2"/>
      <c r="M14464" s="1" t="str">
        <f t="shared" si="463"/>
        <v/>
      </c>
      <c r="O14464" s="1">
        <f t="shared" si="464"/>
        <v>0</v>
      </c>
    </row>
    <row r="14465" spans="1:15" x14ac:dyDescent="0.15">
      <c r="A14465" s="2"/>
      <c r="B14465" s="2"/>
      <c r="C14465" s="19"/>
      <c r="D14465" s="2"/>
      <c r="E14465" s="2"/>
      <c r="F14465" s="2"/>
      <c r="G14465" s="2"/>
      <c r="H14465" s="2"/>
      <c r="I14465" s="2"/>
      <c r="J14465" s="2"/>
      <c r="M14465" s="1" t="str">
        <f t="shared" si="463"/>
        <v/>
      </c>
      <c r="O14465" s="1">
        <f t="shared" si="464"/>
        <v>0</v>
      </c>
    </row>
    <row r="14466" spans="1:15" x14ac:dyDescent="0.15">
      <c r="A14466" s="2"/>
      <c r="B14466" s="2"/>
      <c r="C14466" s="19"/>
      <c r="D14466" s="2"/>
      <c r="E14466" s="2"/>
      <c r="F14466" s="2"/>
      <c r="G14466" s="2"/>
      <c r="H14466" s="2"/>
      <c r="I14466" s="2"/>
      <c r="J14466" s="2"/>
      <c r="M14466" s="1" t="str">
        <f t="shared" si="463"/>
        <v/>
      </c>
      <c r="O14466" s="1">
        <f t="shared" si="464"/>
        <v>0</v>
      </c>
    </row>
    <row r="14467" spans="1:15" x14ac:dyDescent="0.15">
      <c r="A14467" s="2"/>
      <c r="B14467" s="2"/>
      <c r="C14467" s="19"/>
      <c r="D14467" s="2"/>
      <c r="E14467" s="2"/>
      <c r="F14467" s="2"/>
      <c r="G14467" s="2"/>
      <c r="H14467" s="2"/>
      <c r="I14467" s="2"/>
      <c r="J14467" s="2"/>
      <c r="M14467" s="1" t="str">
        <f t="shared" si="463"/>
        <v/>
      </c>
      <c r="O14467" s="1">
        <f t="shared" si="464"/>
        <v>0</v>
      </c>
    </row>
    <row r="14468" spans="1:15" x14ac:dyDescent="0.15">
      <c r="A14468" s="2"/>
      <c r="B14468" s="2"/>
      <c r="C14468" s="19"/>
      <c r="D14468" s="2"/>
      <c r="E14468" s="2"/>
      <c r="F14468" s="2"/>
      <c r="G14468" s="2"/>
      <c r="H14468" s="2"/>
      <c r="I14468" s="2"/>
      <c r="J14468" s="2"/>
      <c r="M14468" s="1" t="str">
        <f t="shared" si="463"/>
        <v/>
      </c>
      <c r="O14468" s="1">
        <f t="shared" si="464"/>
        <v>0</v>
      </c>
    </row>
    <row r="14469" spans="1:15" x14ac:dyDescent="0.15">
      <c r="A14469" s="2"/>
      <c r="B14469" s="2"/>
      <c r="C14469" s="19"/>
      <c r="D14469" s="2"/>
      <c r="E14469" s="2"/>
      <c r="F14469" s="2"/>
      <c r="G14469" s="2"/>
      <c r="H14469" s="2"/>
      <c r="I14469" s="2"/>
      <c r="J14469" s="2"/>
      <c r="M14469" s="1" t="str">
        <f t="shared" si="463"/>
        <v/>
      </c>
      <c r="O14469" s="1">
        <f t="shared" si="464"/>
        <v>0</v>
      </c>
    </row>
    <row r="14470" spans="1:15" x14ac:dyDescent="0.15">
      <c r="A14470" s="2"/>
      <c r="B14470" s="2"/>
      <c r="C14470" s="19"/>
      <c r="D14470" s="2"/>
      <c r="E14470" s="2"/>
      <c r="F14470" s="2"/>
      <c r="G14470" s="2"/>
      <c r="H14470" s="2"/>
      <c r="I14470" s="2"/>
      <c r="J14470" s="2"/>
      <c r="M14470" s="1" t="str">
        <f t="shared" si="463"/>
        <v/>
      </c>
      <c r="O14470" s="1">
        <f t="shared" si="464"/>
        <v>0</v>
      </c>
    </row>
    <row r="14471" spans="1:15" x14ac:dyDescent="0.15">
      <c r="A14471" s="2"/>
      <c r="B14471" s="2"/>
      <c r="C14471" s="19"/>
      <c r="D14471" s="2"/>
      <c r="E14471" s="2"/>
      <c r="F14471" s="2"/>
      <c r="G14471" s="2"/>
      <c r="H14471" s="2"/>
      <c r="I14471" s="2"/>
      <c r="J14471" s="2"/>
      <c r="M14471" s="1" t="str">
        <f t="shared" si="463"/>
        <v/>
      </c>
      <c r="O14471" s="1">
        <f t="shared" si="464"/>
        <v>0</v>
      </c>
    </row>
    <row r="14472" spans="1:15" x14ac:dyDescent="0.15">
      <c r="A14472" s="2"/>
      <c r="B14472" s="2"/>
      <c r="C14472" s="19"/>
      <c r="D14472" s="2"/>
      <c r="E14472" s="2"/>
      <c r="F14472" s="2"/>
      <c r="G14472" s="2"/>
      <c r="H14472" s="2"/>
      <c r="I14472" s="2"/>
      <c r="J14472" s="2"/>
      <c r="M14472" s="1" t="str">
        <f t="shared" si="463"/>
        <v/>
      </c>
      <c r="O14472" s="1">
        <f t="shared" si="464"/>
        <v>0</v>
      </c>
    </row>
    <row r="14473" spans="1:15" x14ac:dyDescent="0.15">
      <c r="A14473" s="2"/>
      <c r="B14473" s="2"/>
      <c r="C14473" s="19"/>
      <c r="D14473" s="2"/>
      <c r="E14473" s="2"/>
      <c r="F14473" s="2"/>
      <c r="G14473" s="2"/>
      <c r="H14473" s="2"/>
      <c r="I14473" s="2"/>
      <c r="J14473" s="2"/>
      <c r="M14473" s="1" t="str">
        <f t="shared" si="463"/>
        <v/>
      </c>
      <c r="O14473" s="1">
        <f t="shared" si="464"/>
        <v>0</v>
      </c>
    </row>
    <row r="14474" spans="1:15" x14ac:dyDescent="0.15">
      <c r="A14474" s="2"/>
      <c r="B14474" s="2"/>
      <c r="C14474" s="19"/>
      <c r="D14474" s="2"/>
      <c r="E14474" s="2"/>
      <c r="F14474" s="2"/>
      <c r="G14474" s="2"/>
      <c r="H14474" s="2"/>
      <c r="I14474" s="2"/>
      <c r="J14474" s="2"/>
      <c r="M14474" s="1" t="str">
        <f t="shared" si="463"/>
        <v/>
      </c>
      <c r="O14474" s="1">
        <f t="shared" si="464"/>
        <v>0</v>
      </c>
    </row>
    <row r="14475" spans="1:15" x14ac:dyDescent="0.15">
      <c r="A14475" s="2"/>
      <c r="B14475" s="2"/>
      <c r="C14475" s="19"/>
      <c r="D14475" s="2"/>
      <c r="E14475" s="2"/>
      <c r="F14475" s="2"/>
      <c r="G14475" s="2"/>
      <c r="H14475" s="2"/>
      <c r="I14475" s="2"/>
      <c r="J14475" s="2"/>
      <c r="M14475" s="1" t="str">
        <f t="shared" si="463"/>
        <v/>
      </c>
      <c r="O14475" s="1">
        <f t="shared" si="464"/>
        <v>0</v>
      </c>
    </row>
    <row r="14476" spans="1:15" x14ac:dyDescent="0.15">
      <c r="A14476" s="2"/>
      <c r="B14476" s="2"/>
      <c r="C14476" s="19"/>
      <c r="D14476" s="2"/>
      <c r="E14476" s="2"/>
      <c r="F14476" s="2"/>
      <c r="G14476" s="2"/>
      <c r="H14476" s="2"/>
      <c r="I14476" s="2"/>
      <c r="J14476" s="2"/>
      <c r="M14476" s="1" t="str">
        <f t="shared" si="463"/>
        <v/>
      </c>
      <c r="O14476" s="1">
        <f t="shared" si="464"/>
        <v>0</v>
      </c>
    </row>
    <row r="14477" spans="1:15" x14ac:dyDescent="0.15">
      <c r="A14477" s="2"/>
      <c r="B14477" s="2"/>
      <c r="C14477" s="19"/>
      <c r="D14477" s="2"/>
      <c r="E14477" s="2"/>
      <c r="F14477" s="2"/>
      <c r="G14477" s="2"/>
      <c r="H14477" s="2"/>
      <c r="I14477" s="2"/>
      <c r="J14477" s="2"/>
      <c r="M14477" s="1" t="str">
        <f t="shared" si="463"/>
        <v/>
      </c>
      <c r="O14477" s="1">
        <f t="shared" si="464"/>
        <v>0</v>
      </c>
    </row>
    <row r="14478" spans="1:15" x14ac:dyDescent="0.15">
      <c r="A14478" s="2"/>
      <c r="B14478" s="2"/>
      <c r="C14478" s="19"/>
      <c r="D14478" s="2"/>
      <c r="E14478" s="2"/>
      <c r="F14478" s="2"/>
      <c r="G14478" s="2"/>
      <c r="H14478" s="2"/>
      <c r="I14478" s="2"/>
      <c r="J14478" s="2"/>
      <c r="M14478" s="1" t="str">
        <f t="shared" si="463"/>
        <v/>
      </c>
      <c r="O14478" s="1">
        <f t="shared" si="464"/>
        <v>0</v>
      </c>
    </row>
    <row r="14479" spans="1:15" x14ac:dyDescent="0.15">
      <c r="A14479" s="2"/>
      <c r="B14479" s="2"/>
      <c r="C14479" s="19"/>
      <c r="D14479" s="2"/>
      <c r="E14479" s="2"/>
      <c r="F14479" s="2"/>
      <c r="G14479" s="2"/>
      <c r="H14479" s="2"/>
      <c r="I14479" s="2"/>
      <c r="J14479" s="2"/>
      <c r="M14479" s="1" t="str">
        <f t="shared" si="463"/>
        <v/>
      </c>
      <c r="O14479" s="1">
        <f t="shared" si="464"/>
        <v>0</v>
      </c>
    </row>
    <row r="14480" spans="1:15" x14ac:dyDescent="0.15">
      <c r="A14480" s="2"/>
      <c r="B14480" s="2"/>
      <c r="C14480" s="19"/>
      <c r="D14480" s="2"/>
      <c r="E14480" s="2"/>
      <c r="F14480" s="2"/>
      <c r="G14480" s="2"/>
      <c r="H14480" s="2"/>
      <c r="I14480" s="2"/>
      <c r="J14480" s="2"/>
      <c r="M14480" s="1" t="str">
        <f t="shared" si="463"/>
        <v/>
      </c>
      <c r="O14480" s="1">
        <f t="shared" si="464"/>
        <v>0</v>
      </c>
    </row>
    <row r="14481" spans="1:15" x14ac:dyDescent="0.15">
      <c r="A14481" s="2"/>
      <c r="B14481" s="2"/>
      <c r="C14481" s="19"/>
      <c r="D14481" s="2"/>
      <c r="E14481" s="2"/>
      <c r="F14481" s="2"/>
      <c r="G14481" s="2"/>
      <c r="H14481" s="2"/>
      <c r="I14481" s="2"/>
      <c r="J14481" s="2"/>
      <c r="M14481" s="1" t="str">
        <f t="shared" si="463"/>
        <v/>
      </c>
      <c r="O14481" s="1">
        <f t="shared" si="464"/>
        <v>0</v>
      </c>
    </row>
    <row r="14482" spans="1:15" x14ac:dyDescent="0.15">
      <c r="A14482" s="2"/>
      <c r="B14482" s="2"/>
      <c r="C14482" s="19"/>
      <c r="D14482" s="2"/>
      <c r="E14482" s="2"/>
      <c r="F14482" s="2"/>
      <c r="G14482" s="2"/>
      <c r="H14482" s="2"/>
      <c r="I14482" s="2"/>
      <c r="J14482" s="2"/>
      <c r="M14482" s="1" t="str">
        <f t="shared" si="463"/>
        <v/>
      </c>
      <c r="O14482" s="1">
        <f t="shared" si="464"/>
        <v>0</v>
      </c>
    </row>
    <row r="14483" spans="1:15" x14ac:dyDescent="0.15">
      <c r="A14483" s="2"/>
      <c r="B14483" s="2"/>
      <c r="C14483" s="19"/>
      <c r="D14483" s="2"/>
      <c r="E14483" s="2"/>
      <c r="F14483" s="2"/>
      <c r="G14483" s="2"/>
      <c r="H14483" s="2"/>
      <c r="I14483" s="2"/>
      <c r="J14483" s="2"/>
      <c r="M14483" s="1" t="str">
        <f t="shared" si="463"/>
        <v/>
      </c>
      <c r="O14483" s="1">
        <f t="shared" si="464"/>
        <v>0</v>
      </c>
    </row>
    <row r="14484" spans="1:15" x14ac:dyDescent="0.15">
      <c r="A14484" s="2"/>
      <c r="B14484" s="2"/>
      <c r="C14484" s="19"/>
      <c r="D14484" s="2"/>
      <c r="E14484" s="2"/>
      <c r="F14484" s="2"/>
      <c r="G14484" s="2"/>
      <c r="H14484" s="2"/>
      <c r="I14484" s="2"/>
      <c r="J14484" s="2"/>
      <c r="M14484" s="1" t="str">
        <f t="shared" si="463"/>
        <v/>
      </c>
      <c r="O14484" s="1">
        <f t="shared" si="464"/>
        <v>0</v>
      </c>
    </row>
    <row r="14485" spans="1:15" x14ac:dyDescent="0.15">
      <c r="A14485" s="2"/>
      <c r="B14485" s="2"/>
      <c r="C14485" s="19"/>
      <c r="D14485" s="2"/>
      <c r="E14485" s="2"/>
      <c r="F14485" s="2"/>
      <c r="G14485" s="2"/>
      <c r="H14485" s="2"/>
      <c r="I14485" s="2"/>
      <c r="J14485" s="2"/>
      <c r="M14485" s="1" t="str">
        <f t="shared" si="463"/>
        <v/>
      </c>
      <c r="O14485" s="1">
        <f t="shared" si="464"/>
        <v>0</v>
      </c>
    </row>
    <row r="14486" spans="1:15" x14ac:dyDescent="0.15">
      <c r="A14486" s="2"/>
      <c r="B14486" s="2"/>
      <c r="C14486" s="19"/>
      <c r="D14486" s="2"/>
      <c r="E14486" s="2"/>
      <c r="F14486" s="2"/>
      <c r="G14486" s="2"/>
      <c r="H14486" s="2"/>
      <c r="I14486" s="2"/>
      <c r="J14486" s="2"/>
      <c r="M14486" s="1" t="str">
        <f t="shared" si="463"/>
        <v/>
      </c>
      <c r="O14486" s="1">
        <f t="shared" si="464"/>
        <v>0</v>
      </c>
    </row>
    <row r="14487" spans="1:15" x14ac:dyDescent="0.15">
      <c r="A14487" s="2"/>
      <c r="B14487" s="2"/>
      <c r="C14487" s="19"/>
      <c r="D14487" s="2"/>
      <c r="E14487" s="2"/>
      <c r="F14487" s="2"/>
      <c r="G14487" s="2"/>
      <c r="H14487" s="2"/>
      <c r="I14487" s="2"/>
      <c r="J14487" s="2"/>
      <c r="M14487" s="1" t="str">
        <f t="shared" si="463"/>
        <v/>
      </c>
      <c r="O14487" s="1">
        <f t="shared" si="464"/>
        <v>0</v>
      </c>
    </row>
    <row r="14488" spans="1:15" x14ac:dyDescent="0.15">
      <c r="A14488" s="2"/>
      <c r="B14488" s="2"/>
      <c r="C14488" s="19"/>
      <c r="D14488" s="2"/>
      <c r="E14488" s="2"/>
      <c r="F14488" s="2"/>
      <c r="G14488" s="2"/>
      <c r="H14488" s="2"/>
      <c r="I14488" s="2"/>
      <c r="J14488" s="2"/>
      <c r="M14488" s="1" t="str">
        <f t="shared" si="463"/>
        <v/>
      </c>
      <c r="O14488" s="1">
        <f t="shared" si="464"/>
        <v>0</v>
      </c>
    </row>
    <row r="14489" spans="1:15" x14ac:dyDescent="0.15">
      <c r="A14489" s="2"/>
      <c r="B14489" s="2"/>
      <c r="C14489" s="19"/>
      <c r="D14489" s="2"/>
      <c r="E14489" s="2"/>
      <c r="F14489" s="2"/>
      <c r="G14489" s="2"/>
      <c r="H14489" s="2"/>
      <c r="I14489" s="2"/>
      <c r="J14489" s="2"/>
      <c r="M14489" s="1" t="str">
        <f t="shared" si="463"/>
        <v/>
      </c>
      <c r="O14489" s="1">
        <f t="shared" si="464"/>
        <v>0</v>
      </c>
    </row>
    <row r="14490" spans="1:15" x14ac:dyDescent="0.15">
      <c r="A14490" s="2"/>
      <c r="B14490" s="2"/>
      <c r="C14490" s="19"/>
      <c r="D14490" s="2"/>
      <c r="E14490" s="2"/>
      <c r="F14490" s="2"/>
      <c r="G14490" s="2"/>
      <c r="H14490" s="2"/>
      <c r="I14490" s="2"/>
      <c r="J14490" s="2"/>
      <c r="M14490" s="1" t="str">
        <f t="shared" si="463"/>
        <v/>
      </c>
      <c r="O14490" s="1">
        <f t="shared" si="464"/>
        <v>0</v>
      </c>
    </row>
    <row r="14491" spans="1:15" x14ac:dyDescent="0.15">
      <c r="A14491" s="2"/>
      <c r="B14491" s="2"/>
      <c r="C14491" s="19"/>
      <c r="D14491" s="2"/>
      <c r="E14491" s="2"/>
      <c r="F14491" s="2"/>
      <c r="G14491" s="2"/>
      <c r="H14491" s="2"/>
      <c r="I14491" s="2"/>
      <c r="J14491" s="2"/>
      <c r="M14491" s="1" t="str">
        <f t="shared" si="463"/>
        <v/>
      </c>
      <c r="O14491" s="1">
        <f t="shared" si="464"/>
        <v>0</v>
      </c>
    </row>
    <row r="14492" spans="1:15" x14ac:dyDescent="0.15">
      <c r="A14492" s="2"/>
      <c r="B14492" s="2"/>
      <c r="C14492" s="19"/>
      <c r="D14492" s="2"/>
      <c r="E14492" s="2"/>
      <c r="F14492" s="2"/>
      <c r="G14492" s="2"/>
      <c r="H14492" s="2"/>
      <c r="I14492" s="2"/>
      <c r="J14492" s="2"/>
      <c r="M14492" s="1" t="str">
        <f t="shared" ref="M14492:M14555" si="465">F14492&amp;E14492</f>
        <v/>
      </c>
      <c r="O14492" s="1">
        <f t="shared" si="464"/>
        <v>0</v>
      </c>
    </row>
    <row r="14493" spans="1:15" x14ac:dyDescent="0.15">
      <c r="A14493" s="2"/>
      <c r="B14493" s="2"/>
      <c r="C14493" s="19"/>
      <c r="D14493" s="2"/>
      <c r="E14493" s="2"/>
      <c r="F14493" s="2"/>
      <c r="G14493" s="2"/>
      <c r="H14493" s="2"/>
      <c r="I14493" s="2"/>
      <c r="J14493" s="2"/>
      <c r="M14493" s="1" t="str">
        <f t="shared" si="465"/>
        <v/>
      </c>
      <c r="O14493" s="1">
        <f t="shared" si="464"/>
        <v>0</v>
      </c>
    </row>
    <row r="14494" spans="1:15" x14ac:dyDescent="0.15">
      <c r="A14494" s="2"/>
      <c r="B14494" s="2"/>
      <c r="C14494" s="19"/>
      <c r="D14494" s="2"/>
      <c r="E14494" s="2"/>
      <c r="F14494" s="2"/>
      <c r="G14494" s="2"/>
      <c r="H14494" s="2"/>
      <c r="I14494" s="2"/>
      <c r="J14494" s="2"/>
      <c r="M14494" s="1" t="str">
        <f t="shared" si="465"/>
        <v/>
      </c>
      <c r="O14494" s="1">
        <f t="shared" si="464"/>
        <v>0</v>
      </c>
    </row>
    <row r="14495" spans="1:15" x14ac:dyDescent="0.15">
      <c r="A14495" s="2"/>
      <c r="B14495" s="2"/>
      <c r="C14495" s="19"/>
      <c r="D14495" s="2"/>
      <c r="E14495" s="2"/>
      <c r="F14495" s="2"/>
      <c r="G14495" s="2"/>
      <c r="H14495" s="2"/>
      <c r="I14495" s="2"/>
      <c r="J14495" s="2"/>
      <c r="M14495" s="1" t="str">
        <f t="shared" si="465"/>
        <v/>
      </c>
      <c r="O14495" s="1">
        <f t="shared" si="464"/>
        <v>0</v>
      </c>
    </row>
    <row r="14496" spans="1:15" x14ac:dyDescent="0.15">
      <c r="A14496" s="2"/>
      <c r="B14496" s="2"/>
      <c r="C14496" s="19"/>
      <c r="D14496" s="2"/>
      <c r="E14496" s="2"/>
      <c r="F14496" s="2"/>
      <c r="G14496" s="2"/>
      <c r="H14496" s="2"/>
      <c r="I14496" s="2"/>
      <c r="J14496" s="2"/>
      <c r="M14496" s="1" t="str">
        <f t="shared" si="465"/>
        <v/>
      </c>
      <c r="O14496" s="1">
        <f t="shared" si="464"/>
        <v>0</v>
      </c>
    </row>
    <row r="14497" spans="1:15" x14ac:dyDescent="0.15">
      <c r="A14497" s="2"/>
      <c r="B14497" s="2"/>
      <c r="C14497" s="19"/>
      <c r="D14497" s="2"/>
      <c r="E14497" s="2"/>
      <c r="F14497" s="2"/>
      <c r="G14497" s="2"/>
      <c r="H14497" s="2"/>
      <c r="I14497" s="2"/>
      <c r="J14497" s="2"/>
      <c r="M14497" s="1" t="str">
        <f t="shared" si="465"/>
        <v/>
      </c>
      <c r="O14497" s="1">
        <f t="shared" si="464"/>
        <v>0</v>
      </c>
    </row>
    <row r="14498" spans="1:15" x14ac:dyDescent="0.15">
      <c r="A14498" s="2"/>
      <c r="B14498" s="2"/>
      <c r="C14498" s="19"/>
      <c r="D14498" s="2"/>
      <c r="E14498" s="2"/>
      <c r="F14498" s="2"/>
      <c r="G14498" s="2"/>
      <c r="H14498" s="2"/>
      <c r="I14498" s="2"/>
      <c r="J14498" s="2"/>
      <c r="M14498" s="1" t="str">
        <f t="shared" si="465"/>
        <v/>
      </c>
      <c r="O14498" s="1">
        <f t="shared" si="464"/>
        <v>0</v>
      </c>
    </row>
    <row r="14499" spans="1:15" x14ac:dyDescent="0.15">
      <c r="A14499" s="2"/>
      <c r="B14499" s="2"/>
      <c r="C14499" s="19"/>
      <c r="D14499" s="2"/>
      <c r="E14499" s="2"/>
      <c r="F14499" s="2"/>
      <c r="G14499" s="2"/>
      <c r="H14499" s="2"/>
      <c r="I14499" s="2"/>
      <c r="J14499" s="2"/>
      <c r="M14499" s="1" t="str">
        <f t="shared" si="465"/>
        <v/>
      </c>
      <c r="O14499" s="1">
        <f t="shared" si="464"/>
        <v>0</v>
      </c>
    </row>
    <row r="14500" spans="1:15" x14ac:dyDescent="0.15">
      <c r="A14500" s="2"/>
      <c r="B14500" s="2"/>
      <c r="C14500" s="19"/>
      <c r="D14500" s="2"/>
      <c r="E14500" s="2"/>
      <c r="F14500" s="2"/>
      <c r="G14500" s="2"/>
      <c r="H14500" s="2"/>
      <c r="I14500" s="2"/>
      <c r="J14500" s="2"/>
      <c r="M14500" s="1" t="str">
        <f t="shared" si="465"/>
        <v/>
      </c>
      <c r="O14500" s="1">
        <f t="shared" si="464"/>
        <v>0</v>
      </c>
    </row>
    <row r="14501" spans="1:15" x14ac:dyDescent="0.15">
      <c r="A14501" s="2"/>
      <c r="B14501" s="2"/>
      <c r="C14501" s="19"/>
      <c r="D14501" s="2"/>
      <c r="E14501" s="2"/>
      <c r="F14501" s="2"/>
      <c r="G14501" s="2"/>
      <c r="H14501" s="2"/>
      <c r="I14501" s="2"/>
      <c r="J14501" s="2"/>
      <c r="M14501" s="1" t="str">
        <f t="shared" si="465"/>
        <v/>
      </c>
      <c r="O14501" s="1">
        <f t="shared" si="464"/>
        <v>0</v>
      </c>
    </row>
    <row r="14502" spans="1:15" x14ac:dyDescent="0.15">
      <c r="A14502" s="2"/>
      <c r="B14502" s="2"/>
      <c r="C14502" s="19"/>
      <c r="D14502" s="2"/>
      <c r="E14502" s="2"/>
      <c r="F14502" s="2"/>
      <c r="G14502" s="2"/>
      <c r="H14502" s="2"/>
      <c r="I14502" s="2"/>
      <c r="J14502" s="2"/>
      <c r="M14502" s="1" t="str">
        <f t="shared" si="465"/>
        <v/>
      </c>
      <c r="O14502" s="1">
        <f t="shared" si="464"/>
        <v>0</v>
      </c>
    </row>
    <row r="14503" spans="1:15" x14ac:dyDescent="0.15">
      <c r="A14503" s="2"/>
      <c r="B14503" s="2"/>
      <c r="C14503" s="19"/>
      <c r="D14503" s="2"/>
      <c r="E14503" s="2"/>
      <c r="F14503" s="2"/>
      <c r="G14503" s="2"/>
      <c r="H14503" s="2"/>
      <c r="I14503" s="2"/>
      <c r="J14503" s="2"/>
      <c r="M14503" s="1" t="str">
        <f t="shared" si="465"/>
        <v/>
      </c>
      <c r="O14503" s="1">
        <f t="shared" si="464"/>
        <v>0</v>
      </c>
    </row>
    <row r="14504" spans="1:15" x14ac:dyDescent="0.15">
      <c r="A14504" s="2"/>
      <c r="B14504" s="2"/>
      <c r="C14504" s="19"/>
      <c r="D14504" s="2"/>
      <c r="E14504" s="2"/>
      <c r="F14504" s="2"/>
      <c r="G14504" s="2"/>
      <c r="H14504" s="2"/>
      <c r="I14504" s="2"/>
      <c r="J14504" s="2"/>
      <c r="M14504" s="1" t="str">
        <f t="shared" si="465"/>
        <v/>
      </c>
      <c r="O14504" s="1">
        <f t="shared" si="464"/>
        <v>0</v>
      </c>
    </row>
    <row r="14505" spans="1:15" x14ac:dyDescent="0.15">
      <c r="A14505" s="2"/>
      <c r="B14505" s="2"/>
      <c r="C14505" s="19"/>
      <c r="D14505" s="2"/>
      <c r="E14505" s="2"/>
      <c r="F14505" s="2"/>
      <c r="G14505" s="2"/>
      <c r="H14505" s="2"/>
      <c r="I14505" s="2"/>
      <c r="J14505" s="2"/>
      <c r="M14505" s="1" t="str">
        <f t="shared" si="465"/>
        <v/>
      </c>
      <c r="O14505" s="1">
        <f t="shared" si="464"/>
        <v>0</v>
      </c>
    </row>
    <row r="14506" spans="1:15" x14ac:dyDescent="0.15">
      <c r="A14506" s="2"/>
      <c r="B14506" s="2"/>
      <c r="C14506" s="19"/>
      <c r="D14506" s="2"/>
      <c r="E14506" s="2"/>
      <c r="F14506" s="2"/>
      <c r="G14506" s="2"/>
      <c r="H14506" s="2"/>
      <c r="I14506" s="2"/>
      <c r="J14506" s="2"/>
      <c r="M14506" s="1" t="str">
        <f t="shared" si="465"/>
        <v/>
      </c>
      <c r="O14506" s="1">
        <f t="shared" si="464"/>
        <v>0</v>
      </c>
    </row>
    <row r="14507" spans="1:15" x14ac:dyDescent="0.15">
      <c r="A14507" s="2"/>
      <c r="B14507" s="2"/>
      <c r="C14507" s="19"/>
      <c r="D14507" s="2"/>
      <c r="E14507" s="2"/>
      <c r="F14507" s="2"/>
      <c r="G14507" s="2"/>
      <c r="H14507" s="2"/>
      <c r="I14507" s="2"/>
      <c r="J14507" s="2"/>
      <c r="M14507" s="1" t="str">
        <f t="shared" si="465"/>
        <v/>
      </c>
      <c r="O14507" s="1">
        <f t="shared" si="464"/>
        <v>0</v>
      </c>
    </row>
    <row r="14508" spans="1:15" x14ac:dyDescent="0.15">
      <c r="A14508" s="2"/>
      <c r="B14508" s="2"/>
      <c r="C14508" s="19"/>
      <c r="D14508" s="2"/>
      <c r="E14508" s="2"/>
      <c r="F14508" s="2"/>
      <c r="G14508" s="2"/>
      <c r="H14508" s="2"/>
      <c r="I14508" s="2"/>
      <c r="J14508" s="2"/>
      <c r="M14508" s="1" t="str">
        <f t="shared" si="465"/>
        <v/>
      </c>
      <c r="O14508" s="1">
        <f t="shared" si="464"/>
        <v>0</v>
      </c>
    </row>
    <row r="14509" spans="1:15" x14ac:dyDescent="0.15">
      <c r="A14509" s="2"/>
      <c r="B14509" s="2"/>
      <c r="C14509" s="19"/>
      <c r="D14509" s="2"/>
      <c r="E14509" s="2"/>
      <c r="F14509" s="2"/>
      <c r="G14509" s="2"/>
      <c r="H14509" s="2"/>
      <c r="I14509" s="2"/>
      <c r="J14509" s="2"/>
      <c r="M14509" s="1" t="str">
        <f t="shared" si="465"/>
        <v/>
      </c>
      <c r="O14509" s="1">
        <f t="shared" si="464"/>
        <v>0</v>
      </c>
    </row>
    <row r="14510" spans="1:15" x14ac:dyDescent="0.15">
      <c r="A14510" s="2"/>
      <c r="B14510" s="2"/>
      <c r="C14510" s="19"/>
      <c r="D14510" s="2"/>
      <c r="E14510" s="2"/>
      <c r="F14510" s="2"/>
      <c r="G14510" s="2"/>
      <c r="H14510" s="2"/>
      <c r="I14510" s="2"/>
      <c r="J14510" s="2"/>
      <c r="M14510" s="1" t="str">
        <f t="shared" si="465"/>
        <v/>
      </c>
      <c r="O14510" s="1">
        <f t="shared" si="464"/>
        <v>0</v>
      </c>
    </row>
    <row r="14511" spans="1:15" x14ac:dyDescent="0.15">
      <c r="A14511" s="2"/>
      <c r="B14511" s="2"/>
      <c r="C14511" s="19"/>
      <c r="D14511" s="2"/>
      <c r="E14511" s="2"/>
      <c r="F14511" s="2"/>
      <c r="G14511" s="2"/>
      <c r="H14511" s="2"/>
      <c r="I14511" s="2"/>
      <c r="J14511" s="2"/>
      <c r="M14511" s="1" t="str">
        <f t="shared" si="465"/>
        <v/>
      </c>
      <c r="O14511" s="1">
        <f t="shared" si="464"/>
        <v>0</v>
      </c>
    </row>
    <row r="14512" spans="1:15" x14ac:dyDescent="0.15">
      <c r="A14512" s="2"/>
      <c r="B14512" s="2"/>
      <c r="C14512" s="19"/>
      <c r="D14512" s="2"/>
      <c r="E14512" s="2"/>
      <c r="F14512" s="2"/>
      <c r="G14512" s="2"/>
      <c r="H14512" s="2"/>
      <c r="I14512" s="2"/>
      <c r="J14512" s="2"/>
      <c r="M14512" s="1" t="str">
        <f t="shared" si="465"/>
        <v/>
      </c>
      <c r="O14512" s="1">
        <f t="shared" si="464"/>
        <v>0</v>
      </c>
    </row>
    <row r="14513" spans="1:15" x14ac:dyDescent="0.15">
      <c r="A14513" s="2"/>
      <c r="B14513" s="2"/>
      <c r="C14513" s="19"/>
      <c r="D14513" s="2"/>
      <c r="E14513" s="2"/>
      <c r="F14513" s="2"/>
      <c r="G14513" s="2"/>
      <c r="H14513" s="2"/>
      <c r="I14513" s="2"/>
      <c r="J14513" s="2"/>
      <c r="M14513" s="1" t="str">
        <f t="shared" si="465"/>
        <v/>
      </c>
      <c r="O14513" s="1">
        <f t="shared" ref="O14513:O14576" si="466">IF(M14513=M14512,0,1)</f>
        <v>0</v>
      </c>
    </row>
    <row r="14514" spans="1:15" x14ac:dyDescent="0.15">
      <c r="A14514" s="2"/>
      <c r="B14514" s="2"/>
      <c r="C14514" s="19"/>
      <c r="D14514" s="2"/>
      <c r="E14514" s="2"/>
      <c r="F14514" s="2"/>
      <c r="G14514" s="2"/>
      <c r="H14514" s="2"/>
      <c r="I14514" s="2"/>
      <c r="J14514" s="2"/>
      <c r="M14514" s="1" t="str">
        <f t="shared" si="465"/>
        <v/>
      </c>
      <c r="O14514" s="1">
        <f t="shared" si="466"/>
        <v>0</v>
      </c>
    </row>
    <row r="14515" spans="1:15" x14ac:dyDescent="0.15">
      <c r="A14515" s="2"/>
      <c r="B14515" s="2"/>
      <c r="C14515" s="19"/>
      <c r="D14515" s="2"/>
      <c r="E14515" s="2"/>
      <c r="F14515" s="2"/>
      <c r="G14515" s="2"/>
      <c r="H14515" s="2"/>
      <c r="I14515" s="2"/>
      <c r="J14515" s="2"/>
      <c r="M14515" s="1" t="str">
        <f t="shared" si="465"/>
        <v/>
      </c>
      <c r="O14515" s="1">
        <f t="shared" si="466"/>
        <v>0</v>
      </c>
    </row>
    <row r="14516" spans="1:15" x14ac:dyDescent="0.15">
      <c r="A14516" s="2"/>
      <c r="B14516" s="2"/>
      <c r="C14516" s="19"/>
      <c r="D14516" s="2"/>
      <c r="E14516" s="2"/>
      <c r="F14516" s="2"/>
      <c r="G14516" s="2"/>
      <c r="H14516" s="2"/>
      <c r="I14516" s="2"/>
      <c r="J14516" s="2"/>
      <c r="M14516" s="1" t="str">
        <f t="shared" si="465"/>
        <v/>
      </c>
      <c r="O14516" s="1">
        <f t="shared" si="466"/>
        <v>0</v>
      </c>
    </row>
    <row r="14517" spans="1:15" x14ac:dyDescent="0.15">
      <c r="A14517" s="2"/>
      <c r="B14517" s="2"/>
      <c r="C14517" s="19"/>
      <c r="D14517" s="2"/>
      <c r="E14517" s="2"/>
      <c r="F14517" s="2"/>
      <c r="G14517" s="2"/>
      <c r="H14517" s="2"/>
      <c r="I14517" s="2"/>
      <c r="J14517" s="2"/>
      <c r="M14517" s="1" t="str">
        <f t="shared" si="465"/>
        <v/>
      </c>
      <c r="O14517" s="1">
        <f t="shared" si="466"/>
        <v>0</v>
      </c>
    </row>
    <row r="14518" spans="1:15" x14ac:dyDescent="0.15">
      <c r="A14518" s="2"/>
      <c r="B14518" s="2"/>
      <c r="C14518" s="19"/>
      <c r="D14518" s="2"/>
      <c r="E14518" s="2"/>
      <c r="F14518" s="2"/>
      <c r="G14518" s="2"/>
      <c r="H14518" s="2"/>
      <c r="I14518" s="2"/>
      <c r="J14518" s="2"/>
      <c r="M14518" s="1" t="str">
        <f t="shared" si="465"/>
        <v/>
      </c>
      <c r="O14518" s="1">
        <f t="shared" si="466"/>
        <v>0</v>
      </c>
    </row>
    <row r="14519" spans="1:15" x14ac:dyDescent="0.15">
      <c r="A14519" s="2"/>
      <c r="B14519" s="2"/>
      <c r="C14519" s="19"/>
      <c r="D14519" s="2"/>
      <c r="E14519" s="2"/>
      <c r="F14519" s="2"/>
      <c r="G14519" s="2"/>
      <c r="H14519" s="2"/>
      <c r="I14519" s="2"/>
      <c r="J14519" s="2"/>
      <c r="M14519" s="1" t="str">
        <f t="shared" si="465"/>
        <v/>
      </c>
      <c r="O14519" s="1">
        <f t="shared" si="466"/>
        <v>0</v>
      </c>
    </row>
    <row r="14520" spans="1:15" x14ac:dyDescent="0.15">
      <c r="A14520" s="2"/>
      <c r="B14520" s="2"/>
      <c r="C14520" s="19"/>
      <c r="D14520" s="2"/>
      <c r="E14520" s="2"/>
      <c r="F14520" s="2"/>
      <c r="G14520" s="2"/>
      <c r="H14520" s="2"/>
      <c r="I14520" s="2"/>
      <c r="J14520" s="2"/>
      <c r="M14520" s="1" t="str">
        <f t="shared" si="465"/>
        <v/>
      </c>
      <c r="O14520" s="1">
        <f t="shared" si="466"/>
        <v>0</v>
      </c>
    </row>
    <row r="14521" spans="1:15" x14ac:dyDescent="0.15">
      <c r="A14521" s="2"/>
      <c r="B14521" s="2"/>
      <c r="C14521" s="19"/>
      <c r="D14521" s="2"/>
      <c r="E14521" s="2"/>
      <c r="F14521" s="2"/>
      <c r="G14521" s="2"/>
      <c r="H14521" s="2"/>
      <c r="I14521" s="2"/>
      <c r="J14521" s="2"/>
      <c r="M14521" s="1" t="str">
        <f t="shared" si="465"/>
        <v/>
      </c>
      <c r="O14521" s="1">
        <f t="shared" si="466"/>
        <v>0</v>
      </c>
    </row>
    <row r="14522" spans="1:15" x14ac:dyDescent="0.15">
      <c r="A14522" s="2"/>
      <c r="B14522" s="2"/>
      <c r="C14522" s="19"/>
      <c r="D14522" s="2"/>
      <c r="E14522" s="2"/>
      <c r="F14522" s="2"/>
      <c r="G14522" s="2"/>
      <c r="H14522" s="2"/>
      <c r="I14522" s="2"/>
      <c r="J14522" s="2"/>
      <c r="M14522" s="1" t="str">
        <f t="shared" si="465"/>
        <v/>
      </c>
      <c r="O14522" s="1">
        <f t="shared" si="466"/>
        <v>0</v>
      </c>
    </row>
    <row r="14523" spans="1:15" x14ac:dyDescent="0.15">
      <c r="A14523" s="2"/>
      <c r="B14523" s="2"/>
      <c r="C14523" s="19"/>
      <c r="D14523" s="2"/>
      <c r="E14523" s="2"/>
      <c r="F14523" s="2"/>
      <c r="G14523" s="2"/>
      <c r="H14523" s="2"/>
      <c r="I14523" s="2"/>
      <c r="J14523" s="2"/>
      <c r="M14523" s="1" t="str">
        <f t="shared" si="465"/>
        <v/>
      </c>
      <c r="O14523" s="1">
        <f t="shared" si="466"/>
        <v>0</v>
      </c>
    </row>
    <row r="14524" spans="1:15" x14ac:dyDescent="0.15">
      <c r="A14524" s="2"/>
      <c r="B14524" s="2"/>
      <c r="C14524" s="19"/>
      <c r="D14524" s="2"/>
      <c r="E14524" s="2"/>
      <c r="F14524" s="2"/>
      <c r="G14524" s="2"/>
      <c r="H14524" s="2"/>
      <c r="I14524" s="2"/>
      <c r="J14524" s="2"/>
      <c r="M14524" s="1" t="str">
        <f t="shared" si="465"/>
        <v/>
      </c>
      <c r="O14524" s="1">
        <f t="shared" si="466"/>
        <v>0</v>
      </c>
    </row>
    <row r="14525" spans="1:15" x14ac:dyDescent="0.15">
      <c r="A14525" s="2"/>
      <c r="B14525" s="2"/>
      <c r="C14525" s="19"/>
      <c r="D14525" s="2"/>
      <c r="E14525" s="2"/>
      <c r="F14525" s="2"/>
      <c r="G14525" s="2"/>
      <c r="H14525" s="2"/>
      <c r="I14525" s="2"/>
      <c r="J14525" s="2"/>
      <c r="M14525" s="1" t="str">
        <f t="shared" si="465"/>
        <v/>
      </c>
      <c r="O14525" s="1">
        <f t="shared" si="466"/>
        <v>0</v>
      </c>
    </row>
    <row r="14526" spans="1:15" x14ac:dyDescent="0.15">
      <c r="A14526" s="2"/>
      <c r="B14526" s="2"/>
      <c r="C14526" s="19"/>
      <c r="D14526" s="2"/>
      <c r="E14526" s="2"/>
      <c r="F14526" s="2"/>
      <c r="G14526" s="2"/>
      <c r="H14526" s="2"/>
      <c r="I14526" s="2"/>
      <c r="J14526" s="2"/>
      <c r="M14526" s="1" t="str">
        <f t="shared" si="465"/>
        <v/>
      </c>
      <c r="O14526" s="1">
        <f t="shared" si="466"/>
        <v>0</v>
      </c>
    </row>
    <row r="14527" spans="1:15" x14ac:dyDescent="0.15">
      <c r="A14527" s="2"/>
      <c r="B14527" s="2"/>
      <c r="C14527" s="19"/>
      <c r="D14527" s="2"/>
      <c r="E14527" s="2"/>
      <c r="F14527" s="2"/>
      <c r="G14527" s="2"/>
      <c r="H14527" s="2"/>
      <c r="I14527" s="2"/>
      <c r="J14527" s="2"/>
      <c r="M14527" s="1" t="str">
        <f t="shared" si="465"/>
        <v/>
      </c>
      <c r="O14527" s="1">
        <f t="shared" si="466"/>
        <v>0</v>
      </c>
    </row>
    <row r="14528" spans="1:15" x14ac:dyDescent="0.15">
      <c r="A14528" s="2"/>
      <c r="B14528" s="2"/>
      <c r="C14528" s="19"/>
      <c r="D14528" s="2"/>
      <c r="E14528" s="2"/>
      <c r="F14528" s="2"/>
      <c r="G14528" s="2"/>
      <c r="H14528" s="2"/>
      <c r="I14528" s="2"/>
      <c r="J14528" s="2"/>
      <c r="M14528" s="1" t="str">
        <f t="shared" si="465"/>
        <v/>
      </c>
      <c r="O14528" s="1">
        <f t="shared" si="466"/>
        <v>0</v>
      </c>
    </row>
    <row r="14529" spans="1:15" x14ac:dyDescent="0.15">
      <c r="A14529" s="2"/>
      <c r="B14529" s="2"/>
      <c r="C14529" s="19"/>
      <c r="D14529" s="2"/>
      <c r="E14529" s="2"/>
      <c r="F14529" s="2"/>
      <c r="G14529" s="2"/>
      <c r="H14529" s="2"/>
      <c r="I14529" s="2"/>
      <c r="J14529" s="2"/>
      <c r="M14529" s="1" t="str">
        <f t="shared" si="465"/>
        <v/>
      </c>
      <c r="O14529" s="1">
        <f t="shared" si="466"/>
        <v>0</v>
      </c>
    </row>
    <row r="14530" spans="1:15" x14ac:dyDescent="0.15">
      <c r="A14530" s="2"/>
      <c r="B14530" s="2"/>
      <c r="C14530" s="19"/>
      <c r="D14530" s="2"/>
      <c r="E14530" s="2"/>
      <c r="F14530" s="2"/>
      <c r="G14530" s="2"/>
      <c r="H14530" s="2"/>
      <c r="I14530" s="2"/>
      <c r="J14530" s="2"/>
      <c r="M14530" s="1" t="str">
        <f t="shared" si="465"/>
        <v/>
      </c>
      <c r="O14530" s="1">
        <f t="shared" si="466"/>
        <v>0</v>
      </c>
    </row>
    <row r="14531" spans="1:15" x14ac:dyDescent="0.15">
      <c r="A14531" s="2"/>
      <c r="B14531" s="2"/>
      <c r="C14531" s="19"/>
      <c r="D14531" s="2"/>
      <c r="E14531" s="2"/>
      <c r="F14531" s="2"/>
      <c r="G14531" s="2"/>
      <c r="H14531" s="2"/>
      <c r="I14531" s="2"/>
      <c r="J14531" s="2"/>
      <c r="M14531" s="1" t="str">
        <f t="shared" si="465"/>
        <v/>
      </c>
      <c r="O14531" s="1">
        <f t="shared" si="466"/>
        <v>0</v>
      </c>
    </row>
    <row r="14532" spans="1:15" x14ac:dyDescent="0.15">
      <c r="A14532" s="2"/>
      <c r="B14532" s="2"/>
      <c r="C14532" s="19"/>
      <c r="D14532" s="2"/>
      <c r="E14532" s="2"/>
      <c r="F14532" s="2"/>
      <c r="G14532" s="2"/>
      <c r="H14532" s="2"/>
      <c r="I14532" s="2"/>
      <c r="J14532" s="2"/>
      <c r="M14532" s="1" t="str">
        <f t="shared" si="465"/>
        <v/>
      </c>
      <c r="O14532" s="1">
        <f t="shared" si="466"/>
        <v>0</v>
      </c>
    </row>
    <row r="14533" spans="1:15" x14ac:dyDescent="0.15">
      <c r="A14533" s="2"/>
      <c r="B14533" s="2"/>
      <c r="C14533" s="19"/>
      <c r="D14533" s="2"/>
      <c r="E14533" s="2"/>
      <c r="F14533" s="2"/>
      <c r="G14533" s="2"/>
      <c r="H14533" s="2"/>
      <c r="I14533" s="2"/>
      <c r="J14533" s="2"/>
      <c r="M14533" s="1" t="str">
        <f t="shared" si="465"/>
        <v/>
      </c>
      <c r="O14533" s="1">
        <f t="shared" si="466"/>
        <v>0</v>
      </c>
    </row>
    <row r="14534" spans="1:15" x14ac:dyDescent="0.15">
      <c r="A14534" s="2"/>
      <c r="B14534" s="2"/>
      <c r="C14534" s="19"/>
      <c r="D14534" s="2"/>
      <c r="E14534" s="2"/>
      <c r="F14534" s="2"/>
      <c r="G14534" s="2"/>
      <c r="H14534" s="2"/>
      <c r="I14534" s="2"/>
      <c r="J14534" s="2"/>
      <c r="M14534" s="1" t="str">
        <f t="shared" si="465"/>
        <v/>
      </c>
      <c r="O14534" s="1">
        <f t="shared" si="466"/>
        <v>0</v>
      </c>
    </row>
    <row r="14535" spans="1:15" x14ac:dyDescent="0.15">
      <c r="A14535" s="2"/>
      <c r="B14535" s="2"/>
      <c r="C14535" s="19"/>
      <c r="D14535" s="2"/>
      <c r="E14535" s="2"/>
      <c r="F14535" s="2"/>
      <c r="G14535" s="2"/>
      <c r="H14535" s="2"/>
      <c r="I14535" s="2"/>
      <c r="J14535" s="2"/>
      <c r="M14535" s="1" t="str">
        <f t="shared" si="465"/>
        <v/>
      </c>
      <c r="O14535" s="1">
        <f t="shared" si="466"/>
        <v>0</v>
      </c>
    </row>
    <row r="14536" spans="1:15" x14ac:dyDescent="0.15">
      <c r="A14536" s="2"/>
      <c r="B14536" s="2"/>
      <c r="C14536" s="19"/>
      <c r="D14536" s="2"/>
      <c r="E14536" s="2"/>
      <c r="F14536" s="2"/>
      <c r="G14536" s="2"/>
      <c r="H14536" s="2"/>
      <c r="I14536" s="2"/>
      <c r="J14536" s="2"/>
      <c r="M14536" s="1" t="str">
        <f t="shared" si="465"/>
        <v/>
      </c>
      <c r="O14536" s="1">
        <f t="shared" si="466"/>
        <v>0</v>
      </c>
    </row>
    <row r="14537" spans="1:15" x14ac:dyDescent="0.15">
      <c r="A14537" s="2"/>
      <c r="B14537" s="2"/>
      <c r="C14537" s="19"/>
      <c r="D14537" s="2"/>
      <c r="E14537" s="2"/>
      <c r="F14537" s="2"/>
      <c r="G14537" s="2"/>
      <c r="H14537" s="2"/>
      <c r="I14537" s="2"/>
      <c r="J14537" s="2"/>
      <c r="M14537" s="1" t="str">
        <f t="shared" si="465"/>
        <v/>
      </c>
      <c r="O14537" s="1">
        <f t="shared" si="466"/>
        <v>0</v>
      </c>
    </row>
    <row r="14538" spans="1:15" x14ac:dyDescent="0.15">
      <c r="A14538" s="2"/>
      <c r="B14538" s="2"/>
      <c r="C14538" s="19"/>
      <c r="D14538" s="2"/>
      <c r="E14538" s="2"/>
      <c r="F14538" s="2"/>
      <c r="G14538" s="2"/>
      <c r="H14538" s="2"/>
      <c r="I14538" s="2"/>
      <c r="J14538" s="2"/>
      <c r="M14538" s="1" t="str">
        <f t="shared" si="465"/>
        <v/>
      </c>
      <c r="O14538" s="1">
        <f t="shared" si="466"/>
        <v>0</v>
      </c>
    </row>
    <row r="14539" spans="1:15" x14ac:dyDescent="0.15">
      <c r="A14539" s="2"/>
      <c r="B14539" s="2"/>
      <c r="C14539" s="19"/>
      <c r="D14539" s="2"/>
      <c r="E14539" s="2"/>
      <c r="F14539" s="2"/>
      <c r="G14539" s="2"/>
      <c r="H14539" s="2"/>
      <c r="I14539" s="2"/>
      <c r="J14539" s="2"/>
      <c r="M14539" s="1" t="str">
        <f t="shared" si="465"/>
        <v/>
      </c>
      <c r="O14539" s="1">
        <f t="shared" si="466"/>
        <v>0</v>
      </c>
    </row>
    <row r="14540" spans="1:15" x14ac:dyDescent="0.15">
      <c r="A14540" s="2"/>
      <c r="B14540" s="2"/>
      <c r="C14540" s="19"/>
      <c r="D14540" s="2"/>
      <c r="E14540" s="2"/>
      <c r="F14540" s="2"/>
      <c r="G14540" s="2"/>
      <c r="H14540" s="2"/>
      <c r="I14540" s="2"/>
      <c r="J14540" s="2"/>
      <c r="M14540" s="1" t="str">
        <f t="shared" si="465"/>
        <v/>
      </c>
      <c r="O14540" s="1">
        <f t="shared" si="466"/>
        <v>0</v>
      </c>
    </row>
    <row r="14541" spans="1:15" x14ac:dyDescent="0.15">
      <c r="A14541" s="2"/>
      <c r="B14541" s="2"/>
      <c r="C14541" s="19"/>
      <c r="D14541" s="2"/>
      <c r="E14541" s="2"/>
      <c r="F14541" s="2"/>
      <c r="G14541" s="2"/>
      <c r="H14541" s="2"/>
      <c r="I14541" s="2"/>
      <c r="J14541" s="2"/>
      <c r="M14541" s="1" t="str">
        <f t="shared" si="465"/>
        <v/>
      </c>
      <c r="O14541" s="1">
        <f t="shared" si="466"/>
        <v>0</v>
      </c>
    </row>
    <row r="14542" spans="1:15" x14ac:dyDescent="0.15">
      <c r="A14542" s="2"/>
      <c r="B14542" s="2"/>
      <c r="C14542" s="19"/>
      <c r="D14542" s="2"/>
      <c r="E14542" s="2"/>
      <c r="F14542" s="2"/>
      <c r="G14542" s="2"/>
      <c r="H14542" s="2"/>
      <c r="I14542" s="2"/>
      <c r="J14542" s="2"/>
      <c r="M14542" s="1" t="str">
        <f t="shared" si="465"/>
        <v/>
      </c>
      <c r="O14542" s="1">
        <f t="shared" si="466"/>
        <v>0</v>
      </c>
    </row>
    <row r="14543" spans="1:15" x14ac:dyDescent="0.15">
      <c r="A14543" s="2"/>
      <c r="B14543" s="2"/>
      <c r="C14543" s="19"/>
      <c r="D14543" s="2"/>
      <c r="E14543" s="2"/>
      <c r="F14543" s="2"/>
      <c r="G14543" s="2"/>
      <c r="H14543" s="2"/>
      <c r="I14543" s="2"/>
      <c r="J14543" s="2"/>
      <c r="M14543" s="1" t="str">
        <f t="shared" si="465"/>
        <v/>
      </c>
      <c r="O14543" s="1">
        <f t="shared" si="466"/>
        <v>0</v>
      </c>
    </row>
    <row r="14544" spans="1:15" x14ac:dyDescent="0.15">
      <c r="A14544" s="2"/>
      <c r="B14544" s="2"/>
      <c r="C14544" s="19"/>
      <c r="D14544" s="2"/>
      <c r="E14544" s="2"/>
      <c r="F14544" s="2"/>
      <c r="G14544" s="2"/>
      <c r="H14544" s="2"/>
      <c r="I14544" s="2"/>
      <c r="J14544" s="2"/>
      <c r="M14544" s="1" t="str">
        <f t="shared" si="465"/>
        <v/>
      </c>
      <c r="O14544" s="1">
        <f t="shared" si="466"/>
        <v>0</v>
      </c>
    </row>
    <row r="14545" spans="1:15" x14ac:dyDescent="0.15">
      <c r="A14545" s="2"/>
      <c r="B14545" s="2"/>
      <c r="C14545" s="19"/>
      <c r="D14545" s="2"/>
      <c r="E14545" s="2"/>
      <c r="F14545" s="2"/>
      <c r="G14545" s="2"/>
      <c r="H14545" s="2"/>
      <c r="I14545" s="2"/>
      <c r="J14545" s="2"/>
      <c r="M14545" s="1" t="str">
        <f t="shared" si="465"/>
        <v/>
      </c>
      <c r="O14545" s="1">
        <f t="shared" si="466"/>
        <v>0</v>
      </c>
    </row>
    <row r="14546" spans="1:15" x14ac:dyDescent="0.15">
      <c r="A14546" s="2"/>
      <c r="B14546" s="2"/>
      <c r="C14546" s="19"/>
      <c r="D14546" s="2"/>
      <c r="E14546" s="2"/>
      <c r="F14546" s="2"/>
      <c r="G14546" s="2"/>
      <c r="H14546" s="2"/>
      <c r="I14546" s="2"/>
      <c r="J14546" s="2"/>
      <c r="M14546" s="1" t="str">
        <f t="shared" si="465"/>
        <v/>
      </c>
      <c r="O14546" s="1">
        <f t="shared" si="466"/>
        <v>0</v>
      </c>
    </row>
    <row r="14547" spans="1:15" x14ac:dyDescent="0.15">
      <c r="A14547" s="2"/>
      <c r="B14547" s="2"/>
      <c r="C14547" s="19"/>
      <c r="D14547" s="2"/>
      <c r="E14547" s="2"/>
      <c r="F14547" s="2"/>
      <c r="G14547" s="2"/>
      <c r="H14547" s="2"/>
      <c r="I14547" s="2"/>
      <c r="J14547" s="2"/>
      <c r="M14547" s="1" t="str">
        <f t="shared" si="465"/>
        <v/>
      </c>
      <c r="O14547" s="1">
        <f t="shared" si="466"/>
        <v>0</v>
      </c>
    </row>
    <row r="14548" spans="1:15" x14ac:dyDescent="0.15">
      <c r="A14548" s="2"/>
      <c r="B14548" s="2"/>
      <c r="C14548" s="19"/>
      <c r="D14548" s="2"/>
      <c r="E14548" s="2"/>
      <c r="F14548" s="2"/>
      <c r="G14548" s="2"/>
      <c r="H14548" s="2"/>
      <c r="I14548" s="2"/>
      <c r="J14548" s="2"/>
      <c r="M14548" s="1" t="str">
        <f t="shared" si="465"/>
        <v/>
      </c>
      <c r="O14548" s="1">
        <f t="shared" si="466"/>
        <v>0</v>
      </c>
    </row>
    <row r="14549" spans="1:15" x14ac:dyDescent="0.15">
      <c r="A14549" s="2"/>
      <c r="B14549" s="2"/>
      <c r="C14549" s="19"/>
      <c r="D14549" s="2"/>
      <c r="E14549" s="2"/>
      <c r="F14549" s="2"/>
      <c r="G14549" s="2"/>
      <c r="H14549" s="2"/>
      <c r="I14549" s="2"/>
      <c r="J14549" s="2"/>
      <c r="M14549" s="1" t="str">
        <f t="shared" si="465"/>
        <v/>
      </c>
      <c r="O14549" s="1">
        <f t="shared" si="466"/>
        <v>0</v>
      </c>
    </row>
    <row r="14550" spans="1:15" x14ac:dyDescent="0.15">
      <c r="A14550" s="2"/>
      <c r="B14550" s="2"/>
      <c r="C14550" s="19"/>
      <c r="D14550" s="2"/>
      <c r="E14550" s="2"/>
      <c r="F14550" s="2"/>
      <c r="G14550" s="2"/>
      <c r="H14550" s="2"/>
      <c r="I14550" s="2"/>
      <c r="J14550" s="2"/>
      <c r="M14550" s="1" t="str">
        <f t="shared" si="465"/>
        <v/>
      </c>
      <c r="O14550" s="1">
        <f t="shared" si="466"/>
        <v>0</v>
      </c>
    </row>
    <row r="14551" spans="1:15" x14ac:dyDescent="0.15">
      <c r="A14551" s="2"/>
      <c r="B14551" s="2"/>
      <c r="C14551" s="19"/>
      <c r="D14551" s="2"/>
      <c r="E14551" s="2"/>
      <c r="F14551" s="2"/>
      <c r="G14551" s="2"/>
      <c r="H14551" s="2"/>
      <c r="I14551" s="2"/>
      <c r="J14551" s="2"/>
      <c r="M14551" s="1" t="str">
        <f t="shared" si="465"/>
        <v/>
      </c>
      <c r="O14551" s="1">
        <f t="shared" si="466"/>
        <v>0</v>
      </c>
    </row>
    <row r="14552" spans="1:15" x14ac:dyDescent="0.15">
      <c r="A14552" s="2"/>
      <c r="B14552" s="2"/>
      <c r="C14552" s="19"/>
      <c r="D14552" s="2"/>
      <c r="E14552" s="2"/>
      <c r="F14552" s="2"/>
      <c r="G14552" s="2"/>
      <c r="H14552" s="2"/>
      <c r="I14552" s="2"/>
      <c r="J14552" s="2"/>
      <c r="M14552" s="1" t="str">
        <f t="shared" si="465"/>
        <v/>
      </c>
      <c r="O14552" s="1">
        <f t="shared" si="466"/>
        <v>0</v>
      </c>
    </row>
    <row r="14553" spans="1:15" x14ac:dyDescent="0.15">
      <c r="A14553" s="2"/>
      <c r="B14553" s="2"/>
      <c r="C14553" s="19"/>
      <c r="D14553" s="2"/>
      <c r="E14553" s="2"/>
      <c r="F14553" s="2"/>
      <c r="G14553" s="2"/>
      <c r="H14553" s="2"/>
      <c r="I14553" s="2"/>
      <c r="J14553" s="2"/>
      <c r="M14553" s="1" t="str">
        <f t="shared" si="465"/>
        <v/>
      </c>
      <c r="O14553" s="1">
        <f t="shared" si="466"/>
        <v>0</v>
      </c>
    </row>
    <row r="14554" spans="1:15" x14ac:dyDescent="0.15">
      <c r="A14554" s="2"/>
      <c r="B14554" s="2"/>
      <c r="C14554" s="19"/>
      <c r="D14554" s="2"/>
      <c r="E14554" s="2"/>
      <c r="F14554" s="2"/>
      <c r="G14554" s="2"/>
      <c r="H14554" s="2"/>
      <c r="I14554" s="2"/>
      <c r="J14554" s="2"/>
      <c r="M14554" s="1" t="str">
        <f t="shared" si="465"/>
        <v/>
      </c>
      <c r="O14554" s="1">
        <f t="shared" si="466"/>
        <v>0</v>
      </c>
    </row>
    <row r="14555" spans="1:15" x14ac:dyDescent="0.15">
      <c r="A14555" s="2"/>
      <c r="B14555" s="2"/>
      <c r="C14555" s="19"/>
      <c r="D14555" s="2"/>
      <c r="E14555" s="2"/>
      <c r="F14555" s="2"/>
      <c r="G14555" s="2"/>
      <c r="H14555" s="2"/>
      <c r="I14555" s="2"/>
      <c r="J14555" s="2"/>
      <c r="M14555" s="1" t="str">
        <f t="shared" si="465"/>
        <v/>
      </c>
      <c r="O14555" s="1">
        <f t="shared" si="466"/>
        <v>0</v>
      </c>
    </row>
    <row r="14556" spans="1:15" x14ac:dyDescent="0.15">
      <c r="A14556" s="2"/>
      <c r="B14556" s="2"/>
      <c r="C14556" s="19"/>
      <c r="D14556" s="2"/>
      <c r="E14556" s="2"/>
      <c r="F14556" s="2"/>
      <c r="G14556" s="2"/>
      <c r="H14556" s="2"/>
      <c r="I14556" s="2"/>
      <c r="J14556" s="2"/>
      <c r="M14556" s="1" t="str">
        <f t="shared" ref="M14556:M14619" si="467">F14556&amp;E14556</f>
        <v/>
      </c>
      <c r="O14556" s="1">
        <f t="shared" si="466"/>
        <v>0</v>
      </c>
    </row>
    <row r="14557" spans="1:15" x14ac:dyDescent="0.15">
      <c r="A14557" s="2"/>
      <c r="B14557" s="2"/>
      <c r="C14557" s="19"/>
      <c r="D14557" s="2"/>
      <c r="E14557" s="2"/>
      <c r="F14557" s="2"/>
      <c r="G14557" s="2"/>
      <c r="H14557" s="2"/>
      <c r="I14557" s="2"/>
      <c r="J14557" s="2"/>
      <c r="M14557" s="1" t="str">
        <f t="shared" si="467"/>
        <v/>
      </c>
      <c r="O14557" s="1">
        <f t="shared" si="466"/>
        <v>0</v>
      </c>
    </row>
    <row r="14558" spans="1:15" x14ac:dyDescent="0.15">
      <c r="A14558" s="2"/>
      <c r="B14558" s="2"/>
      <c r="C14558" s="19"/>
      <c r="D14558" s="2"/>
      <c r="E14558" s="2"/>
      <c r="F14558" s="2"/>
      <c r="G14558" s="2"/>
      <c r="H14558" s="2"/>
      <c r="I14558" s="2"/>
      <c r="J14558" s="2"/>
      <c r="M14558" s="1" t="str">
        <f t="shared" si="467"/>
        <v/>
      </c>
      <c r="O14558" s="1">
        <f t="shared" si="466"/>
        <v>0</v>
      </c>
    </row>
    <row r="14559" spans="1:15" x14ac:dyDescent="0.15">
      <c r="A14559" s="2"/>
      <c r="B14559" s="2"/>
      <c r="C14559" s="19"/>
      <c r="D14559" s="2"/>
      <c r="E14559" s="2"/>
      <c r="F14559" s="2"/>
      <c r="G14559" s="2"/>
      <c r="H14559" s="2"/>
      <c r="I14559" s="2"/>
      <c r="J14559" s="2"/>
      <c r="M14559" s="1" t="str">
        <f t="shared" si="467"/>
        <v/>
      </c>
      <c r="O14559" s="1">
        <f t="shared" si="466"/>
        <v>0</v>
      </c>
    </row>
    <row r="14560" spans="1:15" x14ac:dyDescent="0.15">
      <c r="A14560" s="2"/>
      <c r="B14560" s="2"/>
      <c r="C14560" s="19"/>
      <c r="D14560" s="2"/>
      <c r="E14560" s="2"/>
      <c r="F14560" s="2"/>
      <c r="G14560" s="2"/>
      <c r="H14560" s="2"/>
      <c r="I14560" s="2"/>
      <c r="J14560" s="2"/>
      <c r="M14560" s="1" t="str">
        <f t="shared" si="467"/>
        <v/>
      </c>
      <c r="O14560" s="1">
        <f t="shared" si="466"/>
        <v>0</v>
      </c>
    </row>
    <row r="14561" spans="1:15" x14ac:dyDescent="0.15">
      <c r="A14561" s="2"/>
      <c r="B14561" s="2"/>
      <c r="C14561" s="19"/>
      <c r="D14561" s="2"/>
      <c r="E14561" s="2"/>
      <c r="F14561" s="2"/>
      <c r="G14561" s="2"/>
      <c r="H14561" s="2"/>
      <c r="I14561" s="2"/>
      <c r="J14561" s="2"/>
      <c r="M14561" s="1" t="str">
        <f t="shared" si="467"/>
        <v/>
      </c>
      <c r="O14561" s="1">
        <f t="shared" si="466"/>
        <v>0</v>
      </c>
    </row>
    <row r="14562" spans="1:15" x14ac:dyDescent="0.15">
      <c r="A14562" s="2"/>
      <c r="B14562" s="2"/>
      <c r="C14562" s="19"/>
      <c r="D14562" s="2"/>
      <c r="E14562" s="2"/>
      <c r="F14562" s="2"/>
      <c r="G14562" s="2"/>
      <c r="H14562" s="2"/>
      <c r="I14562" s="2"/>
      <c r="J14562" s="2"/>
      <c r="M14562" s="1" t="str">
        <f t="shared" si="467"/>
        <v/>
      </c>
      <c r="O14562" s="1">
        <f t="shared" si="466"/>
        <v>0</v>
      </c>
    </row>
    <row r="14563" spans="1:15" x14ac:dyDescent="0.15">
      <c r="A14563" s="2"/>
      <c r="B14563" s="2"/>
      <c r="C14563" s="19"/>
      <c r="D14563" s="2"/>
      <c r="E14563" s="2"/>
      <c r="F14563" s="2"/>
      <c r="G14563" s="2"/>
      <c r="H14563" s="2"/>
      <c r="I14563" s="2"/>
      <c r="J14563" s="2"/>
      <c r="M14563" s="1" t="str">
        <f t="shared" si="467"/>
        <v/>
      </c>
      <c r="O14563" s="1">
        <f t="shared" si="466"/>
        <v>0</v>
      </c>
    </row>
    <row r="14564" spans="1:15" x14ac:dyDescent="0.15">
      <c r="A14564" s="2"/>
      <c r="B14564" s="2"/>
      <c r="C14564" s="19"/>
      <c r="D14564" s="2"/>
      <c r="E14564" s="2"/>
      <c r="F14564" s="2"/>
      <c r="G14564" s="2"/>
      <c r="H14564" s="2"/>
      <c r="I14564" s="2"/>
      <c r="J14564" s="2"/>
      <c r="M14564" s="1" t="str">
        <f t="shared" si="467"/>
        <v/>
      </c>
      <c r="O14564" s="1">
        <f t="shared" si="466"/>
        <v>0</v>
      </c>
    </row>
    <row r="14565" spans="1:15" x14ac:dyDescent="0.15">
      <c r="A14565" s="2"/>
      <c r="B14565" s="2"/>
      <c r="C14565" s="19"/>
      <c r="D14565" s="2"/>
      <c r="E14565" s="2"/>
      <c r="F14565" s="2"/>
      <c r="G14565" s="2"/>
      <c r="H14565" s="2"/>
      <c r="I14565" s="2"/>
      <c r="J14565" s="2"/>
      <c r="M14565" s="1" t="str">
        <f t="shared" si="467"/>
        <v/>
      </c>
      <c r="O14565" s="1">
        <f t="shared" si="466"/>
        <v>0</v>
      </c>
    </row>
    <row r="14566" spans="1:15" x14ac:dyDescent="0.15">
      <c r="A14566" s="2"/>
      <c r="B14566" s="2"/>
      <c r="C14566" s="19"/>
      <c r="D14566" s="2"/>
      <c r="E14566" s="2"/>
      <c r="F14566" s="2"/>
      <c r="G14566" s="2"/>
      <c r="H14566" s="2"/>
      <c r="I14566" s="2"/>
      <c r="J14566" s="2"/>
      <c r="M14566" s="1" t="str">
        <f t="shared" si="467"/>
        <v/>
      </c>
      <c r="O14566" s="1">
        <f t="shared" si="466"/>
        <v>0</v>
      </c>
    </row>
    <row r="14567" spans="1:15" x14ac:dyDescent="0.15">
      <c r="A14567" s="2"/>
      <c r="B14567" s="2"/>
      <c r="C14567" s="19"/>
      <c r="D14567" s="2"/>
      <c r="E14567" s="2"/>
      <c r="F14567" s="2"/>
      <c r="G14567" s="2"/>
      <c r="H14567" s="2"/>
      <c r="I14567" s="2"/>
      <c r="J14567" s="2"/>
      <c r="M14567" s="1" t="str">
        <f t="shared" si="467"/>
        <v/>
      </c>
      <c r="O14567" s="1">
        <f t="shared" si="466"/>
        <v>0</v>
      </c>
    </row>
    <row r="14568" spans="1:15" x14ac:dyDescent="0.15">
      <c r="A14568" s="2"/>
      <c r="B14568" s="2"/>
      <c r="C14568" s="19"/>
      <c r="D14568" s="2"/>
      <c r="E14568" s="2"/>
      <c r="F14568" s="2"/>
      <c r="G14568" s="2"/>
      <c r="H14568" s="2"/>
      <c r="I14568" s="2"/>
      <c r="J14568" s="2"/>
      <c r="M14568" s="1" t="str">
        <f t="shared" si="467"/>
        <v/>
      </c>
      <c r="O14568" s="1">
        <f t="shared" si="466"/>
        <v>0</v>
      </c>
    </row>
    <row r="14569" spans="1:15" x14ac:dyDescent="0.15">
      <c r="A14569" s="2"/>
      <c r="B14569" s="2"/>
      <c r="C14569" s="19"/>
      <c r="D14569" s="2"/>
      <c r="E14569" s="2"/>
      <c r="F14569" s="2"/>
      <c r="G14569" s="2"/>
      <c r="H14569" s="2"/>
      <c r="I14569" s="2"/>
      <c r="J14569" s="2"/>
      <c r="M14569" s="1" t="str">
        <f t="shared" si="467"/>
        <v/>
      </c>
      <c r="O14569" s="1">
        <f t="shared" si="466"/>
        <v>0</v>
      </c>
    </row>
    <row r="14570" spans="1:15" x14ac:dyDescent="0.15">
      <c r="A14570" s="2"/>
      <c r="B14570" s="2"/>
      <c r="C14570" s="19"/>
      <c r="D14570" s="2"/>
      <c r="E14570" s="2"/>
      <c r="F14570" s="2"/>
      <c r="G14570" s="2"/>
      <c r="H14570" s="2"/>
      <c r="I14570" s="2"/>
      <c r="J14570" s="2"/>
      <c r="M14570" s="1" t="str">
        <f t="shared" si="467"/>
        <v/>
      </c>
      <c r="O14570" s="1">
        <f t="shared" si="466"/>
        <v>0</v>
      </c>
    </row>
    <row r="14571" spans="1:15" x14ac:dyDescent="0.15">
      <c r="A14571" s="2"/>
      <c r="B14571" s="2"/>
      <c r="C14571" s="19"/>
      <c r="D14571" s="2"/>
      <c r="E14571" s="2"/>
      <c r="F14571" s="2"/>
      <c r="G14571" s="2"/>
      <c r="H14571" s="2"/>
      <c r="I14571" s="2"/>
      <c r="J14571" s="2"/>
      <c r="M14571" s="1" t="str">
        <f t="shared" si="467"/>
        <v/>
      </c>
      <c r="O14571" s="1">
        <f t="shared" si="466"/>
        <v>0</v>
      </c>
    </row>
    <row r="14572" spans="1:15" x14ac:dyDescent="0.15">
      <c r="A14572" s="2"/>
      <c r="B14572" s="2"/>
      <c r="C14572" s="19"/>
      <c r="D14572" s="2"/>
      <c r="E14572" s="2"/>
      <c r="F14572" s="2"/>
      <c r="G14572" s="2"/>
      <c r="H14572" s="2"/>
      <c r="I14572" s="2"/>
      <c r="J14572" s="2"/>
      <c r="M14572" s="1" t="str">
        <f t="shared" si="467"/>
        <v/>
      </c>
      <c r="O14572" s="1">
        <f t="shared" si="466"/>
        <v>0</v>
      </c>
    </row>
    <row r="14573" spans="1:15" x14ac:dyDescent="0.15">
      <c r="A14573" s="2"/>
      <c r="B14573" s="2"/>
      <c r="C14573" s="19"/>
      <c r="D14573" s="2"/>
      <c r="E14573" s="2"/>
      <c r="F14573" s="2"/>
      <c r="G14573" s="2"/>
      <c r="H14573" s="2"/>
      <c r="I14573" s="2"/>
      <c r="J14573" s="2"/>
      <c r="M14573" s="1" t="str">
        <f t="shared" si="467"/>
        <v/>
      </c>
      <c r="O14573" s="1">
        <f t="shared" si="466"/>
        <v>0</v>
      </c>
    </row>
    <row r="14574" spans="1:15" x14ac:dyDescent="0.15">
      <c r="A14574" s="2"/>
      <c r="B14574" s="2"/>
      <c r="C14574" s="19"/>
      <c r="D14574" s="2"/>
      <c r="E14574" s="2"/>
      <c r="F14574" s="2"/>
      <c r="G14574" s="2"/>
      <c r="H14574" s="2"/>
      <c r="I14574" s="2"/>
      <c r="J14574" s="2"/>
      <c r="M14574" s="1" t="str">
        <f t="shared" si="467"/>
        <v/>
      </c>
      <c r="O14574" s="1">
        <f t="shared" si="466"/>
        <v>0</v>
      </c>
    </row>
    <row r="14575" spans="1:15" x14ac:dyDescent="0.15">
      <c r="A14575" s="2"/>
      <c r="B14575" s="2"/>
      <c r="C14575" s="19"/>
      <c r="D14575" s="2"/>
      <c r="E14575" s="2"/>
      <c r="F14575" s="2"/>
      <c r="G14575" s="2"/>
      <c r="H14575" s="2"/>
      <c r="I14575" s="2"/>
      <c r="J14575" s="2"/>
      <c r="M14575" s="1" t="str">
        <f t="shared" si="467"/>
        <v/>
      </c>
      <c r="O14575" s="1">
        <f t="shared" si="466"/>
        <v>0</v>
      </c>
    </row>
    <row r="14576" spans="1:15" x14ac:dyDescent="0.15">
      <c r="A14576" s="2"/>
      <c r="B14576" s="2"/>
      <c r="C14576" s="19"/>
      <c r="D14576" s="2"/>
      <c r="E14576" s="2"/>
      <c r="F14576" s="2"/>
      <c r="G14576" s="2"/>
      <c r="H14576" s="2"/>
      <c r="I14576" s="2"/>
      <c r="J14576" s="2"/>
      <c r="M14576" s="1" t="str">
        <f t="shared" si="467"/>
        <v/>
      </c>
      <c r="O14576" s="1">
        <f t="shared" si="466"/>
        <v>0</v>
      </c>
    </row>
    <row r="14577" spans="1:15" x14ac:dyDescent="0.15">
      <c r="A14577" s="2"/>
      <c r="B14577" s="2"/>
      <c r="C14577" s="19"/>
      <c r="D14577" s="2"/>
      <c r="E14577" s="2"/>
      <c r="F14577" s="2"/>
      <c r="G14577" s="2"/>
      <c r="H14577" s="2"/>
      <c r="I14577" s="2"/>
      <c r="J14577" s="2"/>
      <c r="M14577" s="1" t="str">
        <f t="shared" si="467"/>
        <v/>
      </c>
      <c r="O14577" s="1">
        <f t="shared" ref="O14577:O14640" si="468">IF(M14577=M14576,0,1)</f>
        <v>0</v>
      </c>
    </row>
    <row r="14578" spans="1:15" x14ac:dyDescent="0.15">
      <c r="A14578" s="2"/>
      <c r="B14578" s="2"/>
      <c r="C14578" s="19"/>
      <c r="D14578" s="2"/>
      <c r="E14578" s="2"/>
      <c r="F14578" s="2"/>
      <c r="G14578" s="2"/>
      <c r="H14578" s="2"/>
      <c r="I14578" s="2"/>
      <c r="J14578" s="2"/>
      <c r="M14578" s="1" t="str">
        <f t="shared" si="467"/>
        <v/>
      </c>
      <c r="O14578" s="1">
        <f t="shared" si="468"/>
        <v>0</v>
      </c>
    </row>
    <row r="14579" spans="1:15" x14ac:dyDescent="0.15">
      <c r="A14579" s="2"/>
      <c r="B14579" s="2"/>
      <c r="C14579" s="19"/>
      <c r="D14579" s="2"/>
      <c r="E14579" s="2"/>
      <c r="F14579" s="2"/>
      <c r="G14579" s="2"/>
      <c r="H14579" s="2"/>
      <c r="I14579" s="2"/>
      <c r="J14579" s="2"/>
      <c r="M14579" s="1" t="str">
        <f t="shared" si="467"/>
        <v/>
      </c>
      <c r="O14579" s="1">
        <f t="shared" si="468"/>
        <v>0</v>
      </c>
    </row>
    <row r="14580" spans="1:15" x14ac:dyDescent="0.15">
      <c r="A14580" s="2"/>
      <c r="B14580" s="2"/>
      <c r="C14580" s="19"/>
      <c r="D14580" s="2"/>
      <c r="E14580" s="2"/>
      <c r="F14580" s="2"/>
      <c r="G14580" s="2"/>
      <c r="H14580" s="2"/>
      <c r="I14580" s="2"/>
      <c r="J14580" s="2"/>
      <c r="M14580" s="1" t="str">
        <f t="shared" si="467"/>
        <v/>
      </c>
      <c r="O14580" s="1">
        <f t="shared" si="468"/>
        <v>0</v>
      </c>
    </row>
    <row r="14581" spans="1:15" x14ac:dyDescent="0.15">
      <c r="A14581" s="2"/>
      <c r="B14581" s="2"/>
      <c r="C14581" s="19"/>
      <c r="D14581" s="2"/>
      <c r="E14581" s="2"/>
      <c r="F14581" s="2"/>
      <c r="G14581" s="2"/>
      <c r="H14581" s="2"/>
      <c r="I14581" s="2"/>
      <c r="J14581" s="2"/>
      <c r="M14581" s="1" t="str">
        <f t="shared" si="467"/>
        <v/>
      </c>
      <c r="O14581" s="1">
        <f t="shared" si="468"/>
        <v>0</v>
      </c>
    </row>
    <row r="14582" spans="1:15" x14ac:dyDescent="0.15">
      <c r="A14582" s="2"/>
      <c r="B14582" s="2"/>
      <c r="C14582" s="19"/>
      <c r="D14582" s="2"/>
      <c r="E14582" s="2"/>
      <c r="F14582" s="2"/>
      <c r="G14582" s="2"/>
      <c r="H14582" s="2"/>
      <c r="I14582" s="2"/>
      <c r="J14582" s="2"/>
      <c r="M14582" s="1" t="str">
        <f t="shared" si="467"/>
        <v/>
      </c>
      <c r="O14582" s="1">
        <f t="shared" si="468"/>
        <v>0</v>
      </c>
    </row>
    <row r="14583" spans="1:15" x14ac:dyDescent="0.15">
      <c r="A14583" s="2"/>
      <c r="B14583" s="2"/>
      <c r="C14583" s="19"/>
      <c r="D14583" s="2"/>
      <c r="E14583" s="2"/>
      <c r="F14583" s="2"/>
      <c r="G14583" s="2"/>
      <c r="H14583" s="2"/>
      <c r="I14583" s="2"/>
      <c r="J14583" s="2"/>
      <c r="M14583" s="1" t="str">
        <f t="shared" si="467"/>
        <v/>
      </c>
      <c r="O14583" s="1">
        <f t="shared" si="468"/>
        <v>0</v>
      </c>
    </row>
    <row r="14584" spans="1:15" x14ac:dyDescent="0.15">
      <c r="A14584" s="2"/>
      <c r="B14584" s="2"/>
      <c r="C14584" s="19"/>
      <c r="D14584" s="2"/>
      <c r="E14584" s="2"/>
      <c r="F14584" s="2"/>
      <c r="G14584" s="2"/>
      <c r="H14584" s="2"/>
      <c r="I14584" s="2"/>
      <c r="J14584" s="2"/>
      <c r="M14584" s="1" t="str">
        <f t="shared" si="467"/>
        <v/>
      </c>
      <c r="O14584" s="1">
        <f t="shared" si="468"/>
        <v>0</v>
      </c>
    </row>
    <row r="14585" spans="1:15" x14ac:dyDescent="0.15">
      <c r="A14585" s="2"/>
      <c r="B14585" s="2"/>
      <c r="C14585" s="19"/>
      <c r="D14585" s="2"/>
      <c r="E14585" s="2"/>
      <c r="F14585" s="2"/>
      <c r="G14585" s="2"/>
      <c r="H14585" s="2"/>
      <c r="I14585" s="2"/>
      <c r="J14585" s="2"/>
      <c r="M14585" s="1" t="str">
        <f t="shared" si="467"/>
        <v/>
      </c>
      <c r="O14585" s="1">
        <f t="shared" si="468"/>
        <v>0</v>
      </c>
    </row>
    <row r="14586" spans="1:15" x14ac:dyDescent="0.15">
      <c r="A14586" s="2"/>
      <c r="B14586" s="2"/>
      <c r="C14586" s="19"/>
      <c r="D14586" s="2"/>
      <c r="E14586" s="2"/>
      <c r="F14586" s="2"/>
      <c r="G14586" s="2"/>
      <c r="H14586" s="2"/>
      <c r="I14586" s="2"/>
      <c r="J14586" s="2"/>
      <c r="M14586" s="1" t="str">
        <f t="shared" si="467"/>
        <v/>
      </c>
      <c r="O14586" s="1">
        <f t="shared" si="468"/>
        <v>0</v>
      </c>
    </row>
    <row r="14587" spans="1:15" x14ac:dyDescent="0.15">
      <c r="A14587" s="2"/>
      <c r="B14587" s="2"/>
      <c r="C14587" s="19"/>
      <c r="D14587" s="2"/>
      <c r="E14587" s="2"/>
      <c r="F14587" s="2"/>
      <c r="G14587" s="2"/>
      <c r="H14587" s="2"/>
      <c r="I14587" s="2"/>
      <c r="J14587" s="2"/>
      <c r="M14587" s="1" t="str">
        <f t="shared" si="467"/>
        <v/>
      </c>
      <c r="O14587" s="1">
        <f t="shared" si="468"/>
        <v>0</v>
      </c>
    </row>
    <row r="14588" spans="1:15" x14ac:dyDescent="0.15">
      <c r="A14588" s="2"/>
      <c r="B14588" s="2"/>
      <c r="C14588" s="19"/>
      <c r="D14588" s="2"/>
      <c r="E14588" s="2"/>
      <c r="F14588" s="2"/>
      <c r="G14588" s="2"/>
      <c r="H14588" s="2"/>
      <c r="I14588" s="2"/>
      <c r="J14588" s="2"/>
      <c r="M14588" s="1" t="str">
        <f t="shared" si="467"/>
        <v/>
      </c>
      <c r="O14588" s="1">
        <f t="shared" si="468"/>
        <v>0</v>
      </c>
    </row>
    <row r="14589" spans="1:15" x14ac:dyDescent="0.15">
      <c r="A14589" s="2"/>
      <c r="B14589" s="2"/>
      <c r="C14589" s="19"/>
      <c r="D14589" s="2"/>
      <c r="E14589" s="2"/>
      <c r="F14589" s="2"/>
      <c r="G14589" s="2"/>
      <c r="H14589" s="2"/>
      <c r="I14589" s="2"/>
      <c r="J14589" s="2"/>
      <c r="M14589" s="1" t="str">
        <f t="shared" si="467"/>
        <v/>
      </c>
      <c r="O14589" s="1">
        <f t="shared" si="468"/>
        <v>0</v>
      </c>
    </row>
    <row r="14590" spans="1:15" x14ac:dyDescent="0.15">
      <c r="A14590" s="2"/>
      <c r="B14590" s="2"/>
      <c r="C14590" s="19"/>
      <c r="D14590" s="2"/>
      <c r="E14590" s="2"/>
      <c r="F14590" s="2"/>
      <c r="G14590" s="2"/>
      <c r="H14590" s="2"/>
      <c r="I14590" s="2"/>
      <c r="J14590" s="2"/>
      <c r="M14590" s="1" t="str">
        <f t="shared" si="467"/>
        <v/>
      </c>
      <c r="O14590" s="1">
        <f t="shared" si="468"/>
        <v>0</v>
      </c>
    </row>
    <row r="14591" spans="1:15" x14ac:dyDescent="0.15">
      <c r="A14591" s="2"/>
      <c r="B14591" s="2"/>
      <c r="C14591" s="19"/>
      <c r="D14591" s="2"/>
      <c r="E14591" s="2"/>
      <c r="F14591" s="2"/>
      <c r="G14591" s="2"/>
      <c r="H14591" s="2"/>
      <c r="I14591" s="2"/>
      <c r="J14591" s="2"/>
      <c r="M14591" s="1" t="str">
        <f t="shared" si="467"/>
        <v/>
      </c>
      <c r="O14591" s="1">
        <f t="shared" si="468"/>
        <v>0</v>
      </c>
    </row>
    <row r="14592" spans="1:15" x14ac:dyDescent="0.15">
      <c r="A14592" s="2"/>
      <c r="B14592" s="2"/>
      <c r="C14592" s="19"/>
      <c r="D14592" s="2"/>
      <c r="E14592" s="2"/>
      <c r="F14592" s="2"/>
      <c r="G14592" s="2"/>
      <c r="H14592" s="2"/>
      <c r="I14592" s="2"/>
      <c r="J14592" s="2"/>
      <c r="M14592" s="1" t="str">
        <f t="shared" si="467"/>
        <v/>
      </c>
      <c r="O14592" s="1">
        <f t="shared" si="468"/>
        <v>0</v>
      </c>
    </row>
    <row r="14593" spans="1:15" x14ac:dyDescent="0.15">
      <c r="A14593" s="2"/>
      <c r="B14593" s="2"/>
      <c r="C14593" s="19"/>
      <c r="D14593" s="2"/>
      <c r="E14593" s="2"/>
      <c r="F14593" s="2"/>
      <c r="G14593" s="2"/>
      <c r="H14593" s="2"/>
      <c r="I14593" s="2"/>
      <c r="J14593" s="2"/>
      <c r="M14593" s="1" t="str">
        <f t="shared" si="467"/>
        <v/>
      </c>
      <c r="O14593" s="1">
        <f t="shared" si="468"/>
        <v>0</v>
      </c>
    </row>
    <row r="14594" spans="1:15" x14ac:dyDescent="0.15">
      <c r="A14594" s="2"/>
      <c r="B14594" s="2"/>
      <c r="C14594" s="19"/>
      <c r="D14594" s="2"/>
      <c r="E14594" s="2"/>
      <c r="F14594" s="2"/>
      <c r="G14594" s="2"/>
      <c r="H14594" s="2"/>
      <c r="I14594" s="2"/>
      <c r="J14594" s="2"/>
      <c r="M14594" s="1" t="str">
        <f t="shared" si="467"/>
        <v/>
      </c>
      <c r="O14594" s="1">
        <f t="shared" si="468"/>
        <v>0</v>
      </c>
    </row>
    <row r="14595" spans="1:15" x14ac:dyDescent="0.15">
      <c r="A14595" s="2"/>
      <c r="B14595" s="2"/>
      <c r="C14595" s="19"/>
      <c r="D14595" s="2"/>
      <c r="E14595" s="2"/>
      <c r="F14595" s="2"/>
      <c r="G14595" s="2"/>
      <c r="H14595" s="2"/>
      <c r="I14595" s="2"/>
      <c r="J14595" s="2"/>
      <c r="M14595" s="1" t="str">
        <f t="shared" si="467"/>
        <v/>
      </c>
      <c r="O14595" s="1">
        <f t="shared" si="468"/>
        <v>0</v>
      </c>
    </row>
    <row r="14596" spans="1:15" x14ac:dyDescent="0.15">
      <c r="A14596" s="2"/>
      <c r="B14596" s="2"/>
      <c r="C14596" s="19"/>
      <c r="D14596" s="2"/>
      <c r="E14596" s="2"/>
      <c r="F14596" s="2"/>
      <c r="G14596" s="2"/>
      <c r="H14596" s="2"/>
      <c r="I14596" s="2"/>
      <c r="J14596" s="2"/>
      <c r="M14596" s="1" t="str">
        <f t="shared" si="467"/>
        <v/>
      </c>
      <c r="O14596" s="1">
        <f t="shared" si="468"/>
        <v>0</v>
      </c>
    </row>
    <row r="14597" spans="1:15" x14ac:dyDescent="0.15">
      <c r="A14597" s="2"/>
      <c r="B14597" s="2"/>
      <c r="C14597" s="19"/>
      <c r="D14597" s="2"/>
      <c r="E14597" s="2"/>
      <c r="F14597" s="2"/>
      <c r="G14597" s="2"/>
      <c r="H14597" s="2"/>
      <c r="I14597" s="2"/>
      <c r="J14597" s="2"/>
      <c r="M14597" s="1" t="str">
        <f t="shared" si="467"/>
        <v/>
      </c>
      <c r="O14597" s="1">
        <f t="shared" si="468"/>
        <v>0</v>
      </c>
    </row>
    <row r="14598" spans="1:15" x14ac:dyDescent="0.15">
      <c r="A14598" s="2"/>
      <c r="B14598" s="2"/>
      <c r="C14598" s="19"/>
      <c r="D14598" s="2"/>
      <c r="E14598" s="2"/>
      <c r="F14598" s="2"/>
      <c r="G14598" s="2"/>
      <c r="H14598" s="2"/>
      <c r="I14598" s="2"/>
      <c r="J14598" s="2"/>
      <c r="M14598" s="1" t="str">
        <f t="shared" si="467"/>
        <v/>
      </c>
      <c r="O14598" s="1">
        <f t="shared" si="468"/>
        <v>0</v>
      </c>
    </row>
    <row r="14599" spans="1:15" x14ac:dyDescent="0.15">
      <c r="A14599" s="2"/>
      <c r="B14599" s="2"/>
      <c r="C14599" s="19"/>
      <c r="D14599" s="2"/>
      <c r="E14599" s="2"/>
      <c r="F14599" s="2"/>
      <c r="G14599" s="2"/>
      <c r="H14599" s="2"/>
      <c r="I14599" s="2"/>
      <c r="J14599" s="2"/>
      <c r="M14599" s="1" t="str">
        <f t="shared" si="467"/>
        <v/>
      </c>
      <c r="O14599" s="1">
        <f t="shared" si="468"/>
        <v>0</v>
      </c>
    </row>
    <row r="14600" spans="1:15" x14ac:dyDescent="0.15">
      <c r="A14600" s="2"/>
      <c r="B14600" s="2"/>
      <c r="C14600" s="19"/>
      <c r="D14600" s="2"/>
      <c r="E14600" s="2"/>
      <c r="F14600" s="2"/>
      <c r="G14600" s="2"/>
      <c r="H14600" s="2"/>
      <c r="I14600" s="2"/>
      <c r="J14600" s="2"/>
      <c r="M14600" s="1" t="str">
        <f t="shared" si="467"/>
        <v/>
      </c>
      <c r="O14600" s="1">
        <f t="shared" si="468"/>
        <v>0</v>
      </c>
    </row>
    <row r="14601" spans="1:15" x14ac:dyDescent="0.15">
      <c r="A14601" s="2"/>
      <c r="B14601" s="2"/>
      <c r="C14601" s="19"/>
      <c r="D14601" s="2"/>
      <c r="E14601" s="2"/>
      <c r="F14601" s="2"/>
      <c r="G14601" s="2"/>
      <c r="H14601" s="2"/>
      <c r="I14601" s="2"/>
      <c r="J14601" s="2"/>
      <c r="M14601" s="1" t="str">
        <f t="shared" si="467"/>
        <v/>
      </c>
      <c r="O14601" s="1">
        <f t="shared" si="468"/>
        <v>0</v>
      </c>
    </row>
    <row r="14602" spans="1:15" x14ac:dyDescent="0.15">
      <c r="A14602" s="2"/>
      <c r="B14602" s="2"/>
      <c r="C14602" s="19"/>
      <c r="D14602" s="2"/>
      <c r="E14602" s="2"/>
      <c r="F14602" s="2"/>
      <c r="G14602" s="2"/>
      <c r="H14602" s="2"/>
      <c r="I14602" s="2"/>
      <c r="J14602" s="2"/>
      <c r="M14602" s="1" t="str">
        <f t="shared" si="467"/>
        <v/>
      </c>
      <c r="O14602" s="1">
        <f t="shared" si="468"/>
        <v>0</v>
      </c>
    </row>
    <row r="14603" spans="1:15" x14ac:dyDescent="0.15">
      <c r="A14603" s="2"/>
      <c r="B14603" s="2"/>
      <c r="C14603" s="19"/>
      <c r="D14603" s="2"/>
      <c r="E14603" s="2"/>
      <c r="F14603" s="2"/>
      <c r="G14603" s="2"/>
      <c r="H14603" s="2"/>
      <c r="I14603" s="2"/>
      <c r="J14603" s="2"/>
      <c r="M14603" s="1" t="str">
        <f t="shared" si="467"/>
        <v/>
      </c>
      <c r="O14603" s="1">
        <f t="shared" si="468"/>
        <v>0</v>
      </c>
    </row>
    <row r="14604" spans="1:15" x14ac:dyDescent="0.15">
      <c r="A14604" s="2"/>
      <c r="B14604" s="2"/>
      <c r="C14604" s="19"/>
      <c r="D14604" s="2"/>
      <c r="E14604" s="2"/>
      <c r="F14604" s="2"/>
      <c r="G14604" s="2"/>
      <c r="H14604" s="2"/>
      <c r="I14604" s="2"/>
      <c r="J14604" s="2"/>
      <c r="M14604" s="1" t="str">
        <f t="shared" si="467"/>
        <v/>
      </c>
      <c r="O14604" s="1">
        <f t="shared" si="468"/>
        <v>0</v>
      </c>
    </row>
    <row r="14605" spans="1:15" x14ac:dyDescent="0.15">
      <c r="A14605" s="2"/>
      <c r="B14605" s="2"/>
      <c r="C14605" s="19"/>
      <c r="D14605" s="2"/>
      <c r="E14605" s="2"/>
      <c r="F14605" s="2"/>
      <c r="G14605" s="2"/>
      <c r="H14605" s="2"/>
      <c r="I14605" s="2"/>
      <c r="J14605" s="2"/>
      <c r="M14605" s="1" t="str">
        <f t="shared" si="467"/>
        <v/>
      </c>
      <c r="O14605" s="1">
        <f t="shared" si="468"/>
        <v>0</v>
      </c>
    </row>
    <row r="14606" spans="1:15" x14ac:dyDescent="0.15">
      <c r="A14606" s="2"/>
      <c r="B14606" s="2"/>
      <c r="C14606" s="19"/>
      <c r="D14606" s="2"/>
      <c r="E14606" s="2"/>
      <c r="F14606" s="2"/>
      <c r="G14606" s="2"/>
      <c r="H14606" s="2"/>
      <c r="I14606" s="2"/>
      <c r="J14606" s="2"/>
      <c r="M14606" s="1" t="str">
        <f t="shared" si="467"/>
        <v/>
      </c>
      <c r="O14606" s="1">
        <f t="shared" si="468"/>
        <v>0</v>
      </c>
    </row>
    <row r="14607" spans="1:15" x14ac:dyDescent="0.15">
      <c r="A14607" s="2"/>
      <c r="B14607" s="2"/>
      <c r="C14607" s="19"/>
      <c r="D14607" s="2"/>
      <c r="E14607" s="2"/>
      <c r="F14607" s="2"/>
      <c r="G14607" s="2"/>
      <c r="H14607" s="2"/>
      <c r="I14607" s="2"/>
      <c r="J14607" s="2"/>
      <c r="M14607" s="1" t="str">
        <f t="shared" si="467"/>
        <v/>
      </c>
      <c r="O14607" s="1">
        <f t="shared" si="468"/>
        <v>0</v>
      </c>
    </row>
    <row r="14608" spans="1:15" x14ac:dyDescent="0.15">
      <c r="A14608" s="2"/>
      <c r="B14608" s="2"/>
      <c r="C14608" s="19"/>
      <c r="D14608" s="2"/>
      <c r="E14608" s="2"/>
      <c r="F14608" s="2"/>
      <c r="G14608" s="2"/>
      <c r="H14608" s="2"/>
      <c r="I14608" s="2"/>
      <c r="J14608" s="2"/>
      <c r="M14608" s="1" t="str">
        <f t="shared" si="467"/>
        <v/>
      </c>
      <c r="O14608" s="1">
        <f t="shared" si="468"/>
        <v>0</v>
      </c>
    </row>
    <row r="14609" spans="1:15" x14ac:dyDescent="0.15">
      <c r="A14609" s="2"/>
      <c r="B14609" s="2"/>
      <c r="C14609" s="19"/>
      <c r="D14609" s="2"/>
      <c r="E14609" s="2"/>
      <c r="F14609" s="2"/>
      <c r="G14609" s="2"/>
      <c r="H14609" s="2"/>
      <c r="I14609" s="2"/>
      <c r="J14609" s="2"/>
      <c r="M14609" s="1" t="str">
        <f t="shared" si="467"/>
        <v/>
      </c>
      <c r="O14609" s="1">
        <f t="shared" si="468"/>
        <v>0</v>
      </c>
    </row>
    <row r="14610" spans="1:15" x14ac:dyDescent="0.15">
      <c r="A14610" s="2"/>
      <c r="B14610" s="2"/>
      <c r="C14610" s="19"/>
      <c r="D14610" s="2"/>
      <c r="E14610" s="2"/>
      <c r="F14610" s="2"/>
      <c r="G14610" s="2"/>
      <c r="H14610" s="2"/>
      <c r="I14610" s="2"/>
      <c r="J14610" s="2"/>
      <c r="M14610" s="1" t="str">
        <f t="shared" si="467"/>
        <v/>
      </c>
      <c r="O14610" s="1">
        <f t="shared" si="468"/>
        <v>0</v>
      </c>
    </row>
    <row r="14611" spans="1:15" x14ac:dyDescent="0.15">
      <c r="A14611" s="2"/>
      <c r="B14611" s="2"/>
      <c r="C14611" s="19"/>
      <c r="D14611" s="2"/>
      <c r="E14611" s="2"/>
      <c r="F14611" s="2"/>
      <c r="G14611" s="2"/>
      <c r="H14611" s="2"/>
      <c r="I14611" s="2"/>
      <c r="J14611" s="2"/>
      <c r="M14611" s="1" t="str">
        <f t="shared" si="467"/>
        <v/>
      </c>
      <c r="O14611" s="1">
        <f t="shared" si="468"/>
        <v>0</v>
      </c>
    </row>
    <row r="14612" spans="1:15" x14ac:dyDescent="0.15">
      <c r="A14612" s="2"/>
      <c r="B14612" s="2"/>
      <c r="C14612" s="19"/>
      <c r="D14612" s="2"/>
      <c r="E14612" s="2"/>
      <c r="F14612" s="2"/>
      <c r="G14612" s="2"/>
      <c r="H14612" s="2"/>
      <c r="I14612" s="2"/>
      <c r="J14612" s="2"/>
      <c r="M14612" s="1" t="str">
        <f t="shared" si="467"/>
        <v/>
      </c>
      <c r="O14612" s="1">
        <f t="shared" si="468"/>
        <v>0</v>
      </c>
    </row>
    <row r="14613" spans="1:15" x14ac:dyDescent="0.15">
      <c r="A14613" s="2"/>
      <c r="B14613" s="2"/>
      <c r="C14613" s="19"/>
      <c r="D14613" s="2"/>
      <c r="E14613" s="2"/>
      <c r="F14613" s="2"/>
      <c r="G14613" s="2"/>
      <c r="H14613" s="2"/>
      <c r="I14613" s="2"/>
      <c r="J14613" s="2"/>
      <c r="M14613" s="1" t="str">
        <f t="shared" si="467"/>
        <v/>
      </c>
      <c r="O14613" s="1">
        <f t="shared" si="468"/>
        <v>0</v>
      </c>
    </row>
    <row r="14614" spans="1:15" x14ac:dyDescent="0.15">
      <c r="A14614" s="2"/>
      <c r="B14614" s="2"/>
      <c r="C14614" s="19"/>
      <c r="D14614" s="2"/>
      <c r="E14614" s="2"/>
      <c r="F14614" s="2"/>
      <c r="G14614" s="2"/>
      <c r="H14614" s="2"/>
      <c r="I14614" s="2"/>
      <c r="J14614" s="2"/>
      <c r="M14614" s="1" t="str">
        <f t="shared" si="467"/>
        <v/>
      </c>
      <c r="O14614" s="1">
        <f t="shared" si="468"/>
        <v>0</v>
      </c>
    </row>
    <row r="14615" spans="1:15" x14ac:dyDescent="0.15">
      <c r="A14615" s="2"/>
      <c r="B14615" s="2"/>
      <c r="C14615" s="19"/>
      <c r="D14615" s="2"/>
      <c r="E14615" s="2"/>
      <c r="F14615" s="2"/>
      <c r="G14615" s="2"/>
      <c r="H14615" s="2"/>
      <c r="I14615" s="2"/>
      <c r="J14615" s="2"/>
      <c r="M14615" s="1" t="str">
        <f t="shared" si="467"/>
        <v/>
      </c>
      <c r="O14615" s="1">
        <f t="shared" si="468"/>
        <v>0</v>
      </c>
    </row>
    <row r="14616" spans="1:15" x14ac:dyDescent="0.15">
      <c r="A14616" s="2"/>
      <c r="B14616" s="2"/>
      <c r="C14616" s="19"/>
      <c r="D14616" s="2"/>
      <c r="E14616" s="2"/>
      <c r="F14616" s="2"/>
      <c r="G14616" s="2"/>
      <c r="H14616" s="2"/>
      <c r="I14616" s="2"/>
      <c r="J14616" s="2"/>
      <c r="M14616" s="1" t="str">
        <f t="shared" si="467"/>
        <v/>
      </c>
      <c r="O14616" s="1">
        <f t="shared" si="468"/>
        <v>0</v>
      </c>
    </row>
    <row r="14617" spans="1:15" x14ac:dyDescent="0.15">
      <c r="A14617" s="2"/>
      <c r="B14617" s="2"/>
      <c r="C14617" s="19"/>
      <c r="D14617" s="2"/>
      <c r="E14617" s="2"/>
      <c r="F14617" s="2"/>
      <c r="G14617" s="2"/>
      <c r="H14617" s="2"/>
      <c r="I14617" s="2"/>
      <c r="J14617" s="2"/>
      <c r="M14617" s="1" t="str">
        <f t="shared" si="467"/>
        <v/>
      </c>
      <c r="O14617" s="1">
        <f t="shared" si="468"/>
        <v>0</v>
      </c>
    </row>
    <row r="14618" spans="1:15" x14ac:dyDescent="0.15">
      <c r="A14618" s="2"/>
      <c r="B14618" s="2"/>
      <c r="C14618" s="19"/>
      <c r="D14618" s="2"/>
      <c r="E14618" s="2"/>
      <c r="F14618" s="2"/>
      <c r="G14618" s="2"/>
      <c r="H14618" s="2"/>
      <c r="I14618" s="2"/>
      <c r="J14618" s="2"/>
      <c r="M14618" s="1" t="str">
        <f t="shared" si="467"/>
        <v/>
      </c>
      <c r="O14618" s="1">
        <f t="shared" si="468"/>
        <v>0</v>
      </c>
    </row>
    <row r="14619" spans="1:15" x14ac:dyDescent="0.15">
      <c r="A14619" s="2"/>
      <c r="B14619" s="2"/>
      <c r="C14619" s="19"/>
      <c r="D14619" s="2"/>
      <c r="E14619" s="2"/>
      <c r="F14619" s="2"/>
      <c r="G14619" s="2"/>
      <c r="H14619" s="2"/>
      <c r="I14619" s="2"/>
      <c r="J14619" s="2"/>
      <c r="M14619" s="1" t="str">
        <f t="shared" si="467"/>
        <v/>
      </c>
      <c r="O14619" s="1">
        <f t="shared" si="468"/>
        <v>0</v>
      </c>
    </row>
    <row r="14620" spans="1:15" x14ac:dyDescent="0.15">
      <c r="A14620" s="2"/>
      <c r="B14620" s="2"/>
      <c r="C14620" s="19"/>
      <c r="D14620" s="2"/>
      <c r="E14620" s="2"/>
      <c r="F14620" s="2"/>
      <c r="G14620" s="2"/>
      <c r="H14620" s="2"/>
      <c r="I14620" s="2"/>
      <c r="J14620" s="2"/>
      <c r="M14620" s="1" t="str">
        <f t="shared" ref="M14620:M14683" si="469">F14620&amp;E14620</f>
        <v/>
      </c>
      <c r="O14620" s="1">
        <f t="shared" si="468"/>
        <v>0</v>
      </c>
    </row>
    <row r="14621" spans="1:15" x14ac:dyDescent="0.15">
      <c r="A14621" s="2"/>
      <c r="B14621" s="2"/>
      <c r="C14621" s="19"/>
      <c r="D14621" s="2"/>
      <c r="E14621" s="2"/>
      <c r="F14621" s="2"/>
      <c r="G14621" s="2"/>
      <c r="H14621" s="2"/>
      <c r="I14621" s="2"/>
      <c r="J14621" s="2"/>
      <c r="M14621" s="1" t="str">
        <f t="shared" si="469"/>
        <v/>
      </c>
      <c r="O14621" s="1">
        <f t="shared" si="468"/>
        <v>0</v>
      </c>
    </row>
    <row r="14622" spans="1:15" x14ac:dyDescent="0.15">
      <c r="A14622" s="2"/>
      <c r="B14622" s="2"/>
      <c r="C14622" s="19"/>
      <c r="D14622" s="2"/>
      <c r="E14622" s="2"/>
      <c r="F14622" s="2"/>
      <c r="G14622" s="2"/>
      <c r="H14622" s="2"/>
      <c r="I14622" s="2"/>
      <c r="J14622" s="2"/>
      <c r="M14622" s="1" t="str">
        <f t="shared" si="469"/>
        <v/>
      </c>
      <c r="O14622" s="1">
        <f t="shared" si="468"/>
        <v>0</v>
      </c>
    </row>
    <row r="14623" spans="1:15" x14ac:dyDescent="0.15">
      <c r="A14623" s="2"/>
      <c r="B14623" s="2"/>
      <c r="C14623" s="19"/>
      <c r="D14623" s="2"/>
      <c r="E14623" s="2"/>
      <c r="F14623" s="2"/>
      <c r="G14623" s="2"/>
      <c r="H14623" s="2"/>
      <c r="I14623" s="2"/>
      <c r="J14623" s="2"/>
      <c r="M14623" s="1" t="str">
        <f t="shared" si="469"/>
        <v/>
      </c>
      <c r="O14623" s="1">
        <f t="shared" si="468"/>
        <v>0</v>
      </c>
    </row>
    <row r="14624" spans="1:15" x14ac:dyDescent="0.15">
      <c r="A14624" s="2"/>
      <c r="B14624" s="2"/>
      <c r="C14624" s="19"/>
      <c r="D14624" s="2"/>
      <c r="E14624" s="2"/>
      <c r="F14624" s="2"/>
      <c r="G14624" s="2"/>
      <c r="H14624" s="2"/>
      <c r="I14624" s="2"/>
      <c r="J14624" s="2"/>
      <c r="M14624" s="1" t="str">
        <f t="shared" si="469"/>
        <v/>
      </c>
      <c r="O14624" s="1">
        <f t="shared" si="468"/>
        <v>0</v>
      </c>
    </row>
    <row r="14625" spans="1:15" x14ac:dyDescent="0.15">
      <c r="A14625" s="2"/>
      <c r="B14625" s="2"/>
      <c r="C14625" s="19"/>
      <c r="D14625" s="2"/>
      <c r="E14625" s="2"/>
      <c r="F14625" s="2"/>
      <c r="G14625" s="2"/>
      <c r="H14625" s="2"/>
      <c r="I14625" s="2"/>
      <c r="J14625" s="2"/>
      <c r="M14625" s="1" t="str">
        <f t="shared" si="469"/>
        <v/>
      </c>
      <c r="O14625" s="1">
        <f t="shared" si="468"/>
        <v>0</v>
      </c>
    </row>
    <row r="14626" spans="1:15" x14ac:dyDescent="0.15">
      <c r="A14626" s="2"/>
      <c r="B14626" s="2"/>
      <c r="C14626" s="19"/>
      <c r="D14626" s="2"/>
      <c r="E14626" s="2"/>
      <c r="F14626" s="2"/>
      <c r="G14626" s="2"/>
      <c r="H14626" s="2"/>
      <c r="I14626" s="2"/>
      <c r="J14626" s="2"/>
      <c r="M14626" s="1" t="str">
        <f t="shared" si="469"/>
        <v/>
      </c>
      <c r="O14626" s="1">
        <f t="shared" si="468"/>
        <v>0</v>
      </c>
    </row>
    <row r="14627" spans="1:15" x14ac:dyDescent="0.15">
      <c r="A14627" s="2"/>
      <c r="B14627" s="2"/>
      <c r="C14627" s="19"/>
      <c r="D14627" s="2"/>
      <c r="E14627" s="2"/>
      <c r="F14627" s="2"/>
      <c r="G14627" s="2"/>
      <c r="H14627" s="2"/>
      <c r="I14627" s="2"/>
      <c r="J14627" s="2"/>
      <c r="M14627" s="1" t="str">
        <f t="shared" si="469"/>
        <v/>
      </c>
      <c r="O14627" s="1">
        <f t="shared" si="468"/>
        <v>0</v>
      </c>
    </row>
    <row r="14628" spans="1:15" x14ac:dyDescent="0.15">
      <c r="A14628" s="2"/>
      <c r="B14628" s="2"/>
      <c r="C14628" s="19"/>
      <c r="D14628" s="2"/>
      <c r="E14628" s="2"/>
      <c r="F14628" s="2"/>
      <c r="G14628" s="2"/>
      <c r="H14628" s="2"/>
      <c r="I14628" s="2"/>
      <c r="J14628" s="2"/>
      <c r="M14628" s="1" t="str">
        <f t="shared" si="469"/>
        <v/>
      </c>
      <c r="O14628" s="1">
        <f t="shared" si="468"/>
        <v>0</v>
      </c>
    </row>
    <row r="14629" spans="1:15" x14ac:dyDescent="0.15">
      <c r="A14629" s="2"/>
      <c r="B14629" s="2"/>
      <c r="C14629" s="19"/>
      <c r="D14629" s="2"/>
      <c r="E14629" s="2"/>
      <c r="F14629" s="2"/>
      <c r="G14629" s="2"/>
      <c r="H14629" s="2"/>
      <c r="I14629" s="2"/>
      <c r="J14629" s="2"/>
      <c r="M14629" s="1" t="str">
        <f t="shared" si="469"/>
        <v/>
      </c>
      <c r="O14629" s="1">
        <f t="shared" si="468"/>
        <v>0</v>
      </c>
    </row>
    <row r="14630" spans="1:15" x14ac:dyDescent="0.15">
      <c r="A14630" s="2"/>
      <c r="B14630" s="2"/>
      <c r="C14630" s="19"/>
      <c r="D14630" s="2"/>
      <c r="E14630" s="2"/>
      <c r="F14630" s="2"/>
      <c r="G14630" s="2"/>
      <c r="H14630" s="2"/>
      <c r="I14630" s="2"/>
      <c r="J14630" s="2"/>
      <c r="M14630" s="1" t="str">
        <f t="shared" si="469"/>
        <v/>
      </c>
      <c r="O14630" s="1">
        <f t="shared" si="468"/>
        <v>0</v>
      </c>
    </row>
    <row r="14631" spans="1:15" x14ac:dyDescent="0.15">
      <c r="A14631" s="2"/>
      <c r="B14631" s="2"/>
      <c r="C14631" s="19"/>
      <c r="D14631" s="2"/>
      <c r="E14631" s="2"/>
      <c r="F14631" s="2"/>
      <c r="G14631" s="2"/>
      <c r="H14631" s="2"/>
      <c r="I14631" s="2"/>
      <c r="J14631" s="2"/>
      <c r="M14631" s="1" t="str">
        <f t="shared" si="469"/>
        <v/>
      </c>
      <c r="O14631" s="1">
        <f t="shared" si="468"/>
        <v>0</v>
      </c>
    </row>
    <row r="14632" spans="1:15" x14ac:dyDescent="0.15">
      <c r="A14632" s="2"/>
      <c r="B14632" s="2"/>
      <c r="C14632" s="19"/>
      <c r="D14632" s="2"/>
      <c r="E14632" s="2"/>
      <c r="F14632" s="2"/>
      <c r="G14632" s="2"/>
      <c r="H14632" s="2"/>
      <c r="I14632" s="2"/>
      <c r="J14632" s="2"/>
      <c r="M14632" s="1" t="str">
        <f t="shared" si="469"/>
        <v/>
      </c>
      <c r="O14632" s="1">
        <f t="shared" si="468"/>
        <v>0</v>
      </c>
    </row>
    <row r="14633" spans="1:15" x14ac:dyDescent="0.15">
      <c r="A14633" s="2"/>
      <c r="B14633" s="2"/>
      <c r="C14633" s="19"/>
      <c r="D14633" s="2"/>
      <c r="E14633" s="2"/>
      <c r="F14633" s="2"/>
      <c r="G14633" s="2"/>
      <c r="H14633" s="2"/>
      <c r="I14633" s="2"/>
      <c r="J14633" s="2"/>
      <c r="M14633" s="1" t="str">
        <f t="shared" si="469"/>
        <v/>
      </c>
      <c r="O14633" s="1">
        <f t="shared" si="468"/>
        <v>0</v>
      </c>
    </row>
    <row r="14634" spans="1:15" x14ac:dyDescent="0.15">
      <c r="A14634" s="2"/>
      <c r="B14634" s="2"/>
      <c r="C14634" s="19"/>
      <c r="D14634" s="2"/>
      <c r="E14634" s="2"/>
      <c r="F14634" s="2"/>
      <c r="G14634" s="2"/>
      <c r="H14634" s="2"/>
      <c r="I14634" s="2"/>
      <c r="J14634" s="2"/>
      <c r="M14634" s="1" t="str">
        <f t="shared" si="469"/>
        <v/>
      </c>
      <c r="O14634" s="1">
        <f t="shared" si="468"/>
        <v>0</v>
      </c>
    </row>
    <row r="14635" spans="1:15" x14ac:dyDescent="0.15">
      <c r="A14635" s="2"/>
      <c r="B14635" s="2"/>
      <c r="C14635" s="19"/>
      <c r="D14635" s="2"/>
      <c r="E14635" s="2"/>
      <c r="F14635" s="2"/>
      <c r="G14635" s="2"/>
      <c r="H14635" s="2"/>
      <c r="I14635" s="2"/>
      <c r="J14635" s="2"/>
      <c r="M14635" s="1" t="str">
        <f t="shared" si="469"/>
        <v/>
      </c>
      <c r="O14635" s="1">
        <f t="shared" si="468"/>
        <v>0</v>
      </c>
    </row>
    <row r="14636" spans="1:15" x14ac:dyDescent="0.15">
      <c r="A14636" s="2"/>
      <c r="B14636" s="2"/>
      <c r="C14636" s="19"/>
      <c r="D14636" s="2"/>
      <c r="E14636" s="2"/>
      <c r="F14636" s="2"/>
      <c r="G14636" s="2"/>
      <c r="H14636" s="2"/>
      <c r="I14636" s="2"/>
      <c r="J14636" s="2"/>
      <c r="M14636" s="1" t="str">
        <f t="shared" si="469"/>
        <v/>
      </c>
      <c r="O14636" s="1">
        <f t="shared" si="468"/>
        <v>0</v>
      </c>
    </row>
    <row r="14637" spans="1:15" x14ac:dyDescent="0.15">
      <c r="A14637" s="2"/>
      <c r="B14637" s="2"/>
      <c r="C14637" s="19"/>
      <c r="D14637" s="2"/>
      <c r="E14637" s="2"/>
      <c r="F14637" s="2"/>
      <c r="G14637" s="2"/>
      <c r="H14637" s="2"/>
      <c r="I14637" s="2"/>
      <c r="J14637" s="2"/>
      <c r="M14637" s="1" t="str">
        <f t="shared" si="469"/>
        <v/>
      </c>
      <c r="O14637" s="1">
        <f t="shared" si="468"/>
        <v>0</v>
      </c>
    </row>
    <row r="14638" spans="1:15" x14ac:dyDescent="0.15">
      <c r="A14638" s="2"/>
      <c r="B14638" s="2"/>
      <c r="C14638" s="19"/>
      <c r="D14638" s="2"/>
      <c r="E14638" s="2"/>
      <c r="F14638" s="2"/>
      <c r="G14638" s="2"/>
      <c r="H14638" s="2"/>
      <c r="I14638" s="2"/>
      <c r="J14638" s="2"/>
      <c r="M14638" s="1" t="str">
        <f t="shared" si="469"/>
        <v/>
      </c>
      <c r="O14638" s="1">
        <f t="shared" si="468"/>
        <v>0</v>
      </c>
    </row>
    <row r="14639" spans="1:15" x14ac:dyDescent="0.15">
      <c r="A14639" s="2"/>
      <c r="B14639" s="2"/>
      <c r="C14639" s="19"/>
      <c r="D14639" s="2"/>
      <c r="E14639" s="2"/>
      <c r="F14639" s="2"/>
      <c r="G14639" s="2"/>
      <c r="H14639" s="2"/>
      <c r="I14639" s="2"/>
      <c r="J14639" s="2"/>
      <c r="M14639" s="1" t="str">
        <f t="shared" si="469"/>
        <v/>
      </c>
      <c r="O14639" s="1">
        <f t="shared" si="468"/>
        <v>0</v>
      </c>
    </row>
    <row r="14640" spans="1:15" x14ac:dyDescent="0.15">
      <c r="A14640" s="2"/>
      <c r="B14640" s="2"/>
      <c r="C14640" s="19"/>
      <c r="D14640" s="2"/>
      <c r="E14640" s="2"/>
      <c r="F14640" s="2"/>
      <c r="G14640" s="2"/>
      <c r="H14640" s="2"/>
      <c r="I14640" s="2"/>
      <c r="J14640" s="2"/>
      <c r="M14640" s="1" t="str">
        <f t="shared" si="469"/>
        <v/>
      </c>
      <c r="O14640" s="1">
        <f t="shared" si="468"/>
        <v>0</v>
      </c>
    </row>
    <row r="14641" spans="1:15" x14ac:dyDescent="0.15">
      <c r="A14641" s="2"/>
      <c r="B14641" s="2"/>
      <c r="C14641" s="19"/>
      <c r="D14641" s="2"/>
      <c r="E14641" s="2"/>
      <c r="F14641" s="2"/>
      <c r="G14641" s="2"/>
      <c r="H14641" s="2"/>
      <c r="I14641" s="2"/>
      <c r="J14641" s="2"/>
      <c r="M14641" s="1" t="str">
        <f t="shared" si="469"/>
        <v/>
      </c>
      <c r="O14641" s="1">
        <f t="shared" ref="O14641:O14704" si="470">IF(M14641=M14640,0,1)</f>
        <v>0</v>
      </c>
    </row>
    <row r="14642" spans="1:15" x14ac:dyDescent="0.15">
      <c r="A14642" s="2"/>
      <c r="B14642" s="2"/>
      <c r="C14642" s="19"/>
      <c r="D14642" s="2"/>
      <c r="E14642" s="2"/>
      <c r="F14642" s="2"/>
      <c r="G14642" s="2"/>
      <c r="H14642" s="2"/>
      <c r="I14642" s="2"/>
      <c r="J14642" s="2"/>
      <c r="M14642" s="1" t="str">
        <f t="shared" si="469"/>
        <v/>
      </c>
      <c r="O14642" s="1">
        <f t="shared" si="470"/>
        <v>0</v>
      </c>
    </row>
    <row r="14643" spans="1:15" x14ac:dyDescent="0.15">
      <c r="A14643" s="2"/>
      <c r="B14643" s="2"/>
      <c r="C14643" s="19"/>
      <c r="D14643" s="2"/>
      <c r="E14643" s="2"/>
      <c r="F14643" s="2"/>
      <c r="G14643" s="2"/>
      <c r="H14643" s="2"/>
      <c r="I14643" s="2"/>
      <c r="J14643" s="2"/>
      <c r="M14643" s="1" t="str">
        <f t="shared" si="469"/>
        <v/>
      </c>
      <c r="O14643" s="1">
        <f t="shared" si="470"/>
        <v>0</v>
      </c>
    </row>
    <row r="14644" spans="1:15" x14ac:dyDescent="0.15">
      <c r="A14644" s="2"/>
      <c r="B14644" s="2"/>
      <c r="C14644" s="19"/>
      <c r="D14644" s="2"/>
      <c r="E14644" s="2"/>
      <c r="F14644" s="2"/>
      <c r="G14644" s="2"/>
      <c r="H14644" s="2"/>
      <c r="I14644" s="2"/>
      <c r="J14644" s="2"/>
      <c r="M14644" s="1" t="str">
        <f t="shared" si="469"/>
        <v/>
      </c>
      <c r="O14644" s="1">
        <f t="shared" si="470"/>
        <v>0</v>
      </c>
    </row>
    <row r="14645" spans="1:15" x14ac:dyDescent="0.15">
      <c r="A14645" s="2"/>
      <c r="B14645" s="2"/>
      <c r="C14645" s="19"/>
      <c r="D14645" s="2"/>
      <c r="E14645" s="2"/>
      <c r="F14645" s="2"/>
      <c r="G14645" s="2"/>
      <c r="H14645" s="2"/>
      <c r="I14645" s="2"/>
      <c r="J14645" s="2"/>
      <c r="M14645" s="1" t="str">
        <f t="shared" si="469"/>
        <v/>
      </c>
      <c r="O14645" s="1">
        <f t="shared" si="470"/>
        <v>0</v>
      </c>
    </row>
    <row r="14646" spans="1:15" x14ac:dyDescent="0.15">
      <c r="A14646" s="2"/>
      <c r="B14646" s="2"/>
      <c r="C14646" s="19"/>
      <c r="D14646" s="2"/>
      <c r="E14646" s="2"/>
      <c r="F14646" s="2"/>
      <c r="G14646" s="2"/>
      <c r="H14646" s="2"/>
      <c r="I14646" s="2"/>
      <c r="J14646" s="2"/>
      <c r="M14646" s="1" t="str">
        <f t="shared" si="469"/>
        <v/>
      </c>
      <c r="O14646" s="1">
        <f t="shared" si="470"/>
        <v>0</v>
      </c>
    </row>
    <row r="14647" spans="1:15" x14ac:dyDescent="0.15">
      <c r="A14647" s="2"/>
      <c r="B14647" s="2"/>
      <c r="C14647" s="19"/>
      <c r="D14647" s="2"/>
      <c r="E14647" s="2"/>
      <c r="F14647" s="2"/>
      <c r="G14647" s="2"/>
      <c r="H14647" s="2"/>
      <c r="I14647" s="2"/>
      <c r="J14647" s="2"/>
      <c r="M14647" s="1" t="str">
        <f t="shared" si="469"/>
        <v/>
      </c>
      <c r="O14647" s="1">
        <f t="shared" si="470"/>
        <v>0</v>
      </c>
    </row>
    <row r="14648" spans="1:15" x14ac:dyDescent="0.15">
      <c r="A14648" s="2"/>
      <c r="B14648" s="2"/>
      <c r="C14648" s="19"/>
      <c r="D14648" s="2"/>
      <c r="E14648" s="2"/>
      <c r="F14648" s="2"/>
      <c r="G14648" s="2"/>
      <c r="H14648" s="2"/>
      <c r="I14648" s="2"/>
      <c r="J14648" s="2"/>
      <c r="M14648" s="1" t="str">
        <f t="shared" si="469"/>
        <v/>
      </c>
      <c r="O14648" s="1">
        <f t="shared" si="470"/>
        <v>0</v>
      </c>
    </row>
    <row r="14649" spans="1:15" x14ac:dyDescent="0.15">
      <c r="A14649" s="2"/>
      <c r="B14649" s="2"/>
      <c r="C14649" s="19"/>
      <c r="D14649" s="2"/>
      <c r="E14649" s="2"/>
      <c r="F14649" s="2"/>
      <c r="G14649" s="2"/>
      <c r="H14649" s="2"/>
      <c r="I14649" s="2"/>
      <c r="J14649" s="2"/>
      <c r="M14649" s="1" t="str">
        <f t="shared" si="469"/>
        <v/>
      </c>
      <c r="O14649" s="1">
        <f t="shared" si="470"/>
        <v>0</v>
      </c>
    </row>
    <row r="14650" spans="1:15" x14ac:dyDescent="0.15">
      <c r="A14650" s="2"/>
      <c r="B14650" s="2"/>
      <c r="C14650" s="19"/>
      <c r="D14650" s="2"/>
      <c r="E14650" s="2"/>
      <c r="F14650" s="2"/>
      <c r="G14650" s="2"/>
      <c r="H14650" s="2"/>
      <c r="I14650" s="2"/>
      <c r="J14650" s="2"/>
      <c r="M14650" s="1" t="str">
        <f t="shared" si="469"/>
        <v/>
      </c>
      <c r="O14650" s="1">
        <f t="shared" si="470"/>
        <v>0</v>
      </c>
    </row>
    <row r="14651" spans="1:15" x14ac:dyDescent="0.15">
      <c r="A14651" s="2"/>
      <c r="B14651" s="2"/>
      <c r="C14651" s="19"/>
      <c r="D14651" s="2"/>
      <c r="E14651" s="2"/>
      <c r="F14651" s="2"/>
      <c r="G14651" s="2"/>
      <c r="H14651" s="2"/>
      <c r="I14651" s="2"/>
      <c r="J14651" s="2"/>
      <c r="M14651" s="1" t="str">
        <f t="shared" si="469"/>
        <v/>
      </c>
      <c r="O14651" s="1">
        <f t="shared" si="470"/>
        <v>0</v>
      </c>
    </row>
    <row r="14652" spans="1:15" x14ac:dyDescent="0.15">
      <c r="A14652" s="2"/>
      <c r="B14652" s="2"/>
      <c r="C14652" s="19"/>
      <c r="D14652" s="2"/>
      <c r="E14652" s="2"/>
      <c r="F14652" s="2"/>
      <c r="G14652" s="2"/>
      <c r="H14652" s="2"/>
      <c r="I14652" s="2"/>
      <c r="J14652" s="2"/>
      <c r="M14652" s="1" t="str">
        <f t="shared" si="469"/>
        <v/>
      </c>
      <c r="O14652" s="1">
        <f t="shared" si="470"/>
        <v>0</v>
      </c>
    </row>
    <row r="14653" spans="1:15" x14ac:dyDescent="0.15">
      <c r="A14653" s="2"/>
      <c r="B14653" s="2"/>
      <c r="C14653" s="19"/>
      <c r="D14653" s="2"/>
      <c r="E14653" s="2"/>
      <c r="F14653" s="2"/>
      <c r="G14653" s="2"/>
      <c r="H14653" s="2"/>
      <c r="I14653" s="2"/>
      <c r="J14653" s="2"/>
      <c r="M14653" s="1" t="str">
        <f t="shared" si="469"/>
        <v/>
      </c>
      <c r="O14653" s="1">
        <f t="shared" si="470"/>
        <v>0</v>
      </c>
    </row>
    <row r="14654" spans="1:15" x14ac:dyDescent="0.15">
      <c r="A14654" s="2"/>
      <c r="B14654" s="2"/>
      <c r="C14654" s="19"/>
      <c r="D14654" s="2"/>
      <c r="E14654" s="2"/>
      <c r="F14654" s="2"/>
      <c r="G14654" s="2"/>
      <c r="H14654" s="2"/>
      <c r="I14654" s="2"/>
      <c r="J14654" s="2"/>
      <c r="M14654" s="1" t="str">
        <f t="shared" si="469"/>
        <v/>
      </c>
      <c r="O14654" s="1">
        <f t="shared" si="470"/>
        <v>0</v>
      </c>
    </row>
    <row r="14655" spans="1:15" x14ac:dyDescent="0.15">
      <c r="A14655" s="2"/>
      <c r="B14655" s="2"/>
      <c r="C14655" s="19"/>
      <c r="D14655" s="2"/>
      <c r="E14655" s="2"/>
      <c r="F14655" s="2"/>
      <c r="G14655" s="2"/>
      <c r="H14655" s="2"/>
      <c r="I14655" s="2"/>
      <c r="J14655" s="2"/>
      <c r="M14655" s="1" t="str">
        <f t="shared" si="469"/>
        <v/>
      </c>
      <c r="O14655" s="1">
        <f t="shared" si="470"/>
        <v>0</v>
      </c>
    </row>
    <row r="14656" spans="1:15" x14ac:dyDescent="0.15">
      <c r="A14656" s="2"/>
      <c r="B14656" s="2"/>
      <c r="C14656" s="19"/>
      <c r="D14656" s="2"/>
      <c r="E14656" s="2"/>
      <c r="F14656" s="2"/>
      <c r="G14656" s="2"/>
      <c r="H14656" s="2"/>
      <c r="I14656" s="2"/>
      <c r="J14656" s="2"/>
      <c r="M14656" s="1" t="str">
        <f t="shared" si="469"/>
        <v/>
      </c>
      <c r="O14656" s="1">
        <f t="shared" si="470"/>
        <v>0</v>
      </c>
    </row>
    <row r="14657" spans="1:15" x14ac:dyDescent="0.15">
      <c r="A14657" s="2"/>
      <c r="B14657" s="2"/>
      <c r="C14657" s="19"/>
      <c r="D14657" s="2"/>
      <c r="E14657" s="2"/>
      <c r="F14657" s="2"/>
      <c r="G14657" s="2"/>
      <c r="H14657" s="2"/>
      <c r="I14657" s="2"/>
      <c r="J14657" s="2"/>
      <c r="M14657" s="1" t="str">
        <f t="shared" si="469"/>
        <v/>
      </c>
      <c r="O14657" s="1">
        <f t="shared" si="470"/>
        <v>0</v>
      </c>
    </row>
    <row r="14658" spans="1:15" x14ac:dyDescent="0.15">
      <c r="A14658" s="2"/>
      <c r="B14658" s="2"/>
      <c r="C14658" s="19"/>
      <c r="D14658" s="2"/>
      <c r="E14658" s="2"/>
      <c r="F14658" s="2"/>
      <c r="G14658" s="2"/>
      <c r="H14658" s="2"/>
      <c r="I14658" s="2"/>
      <c r="J14658" s="2"/>
      <c r="M14658" s="1" t="str">
        <f t="shared" si="469"/>
        <v/>
      </c>
      <c r="O14658" s="1">
        <f t="shared" si="470"/>
        <v>0</v>
      </c>
    </row>
    <row r="14659" spans="1:15" x14ac:dyDescent="0.15">
      <c r="A14659" s="2"/>
      <c r="B14659" s="2"/>
      <c r="C14659" s="19"/>
      <c r="D14659" s="2"/>
      <c r="E14659" s="2"/>
      <c r="F14659" s="2"/>
      <c r="G14659" s="2"/>
      <c r="H14659" s="2"/>
      <c r="I14659" s="2"/>
      <c r="J14659" s="2"/>
      <c r="M14659" s="1" t="str">
        <f t="shared" si="469"/>
        <v/>
      </c>
      <c r="O14659" s="1">
        <f t="shared" si="470"/>
        <v>0</v>
      </c>
    </row>
    <row r="14660" spans="1:15" x14ac:dyDescent="0.15">
      <c r="A14660" s="2"/>
      <c r="B14660" s="2"/>
      <c r="C14660" s="19"/>
      <c r="D14660" s="2"/>
      <c r="E14660" s="2"/>
      <c r="F14660" s="2"/>
      <c r="G14660" s="2"/>
      <c r="H14660" s="2"/>
      <c r="I14660" s="2"/>
      <c r="J14660" s="2"/>
      <c r="M14660" s="1" t="str">
        <f t="shared" si="469"/>
        <v/>
      </c>
      <c r="O14660" s="1">
        <f t="shared" si="470"/>
        <v>0</v>
      </c>
    </row>
    <row r="14661" spans="1:15" x14ac:dyDescent="0.15">
      <c r="A14661" s="2"/>
      <c r="B14661" s="2"/>
      <c r="C14661" s="19"/>
      <c r="D14661" s="2"/>
      <c r="E14661" s="2"/>
      <c r="F14661" s="2"/>
      <c r="G14661" s="2"/>
      <c r="H14661" s="2"/>
      <c r="I14661" s="2"/>
      <c r="J14661" s="2"/>
      <c r="M14661" s="1" t="str">
        <f t="shared" si="469"/>
        <v/>
      </c>
      <c r="O14661" s="1">
        <f t="shared" si="470"/>
        <v>0</v>
      </c>
    </row>
    <row r="14662" spans="1:15" x14ac:dyDescent="0.15">
      <c r="A14662" s="2"/>
      <c r="B14662" s="2"/>
      <c r="C14662" s="19"/>
      <c r="D14662" s="2"/>
      <c r="E14662" s="2"/>
      <c r="F14662" s="2"/>
      <c r="G14662" s="2"/>
      <c r="H14662" s="2"/>
      <c r="I14662" s="2"/>
      <c r="J14662" s="2"/>
      <c r="M14662" s="1" t="str">
        <f t="shared" si="469"/>
        <v/>
      </c>
      <c r="O14662" s="1">
        <f t="shared" si="470"/>
        <v>0</v>
      </c>
    </row>
    <row r="14663" spans="1:15" x14ac:dyDescent="0.15">
      <c r="A14663" s="2"/>
      <c r="B14663" s="2"/>
      <c r="C14663" s="19"/>
      <c r="D14663" s="2"/>
      <c r="E14663" s="2"/>
      <c r="F14663" s="2"/>
      <c r="G14663" s="2"/>
      <c r="H14663" s="2"/>
      <c r="I14663" s="2"/>
      <c r="J14663" s="2"/>
      <c r="M14663" s="1" t="str">
        <f t="shared" si="469"/>
        <v/>
      </c>
      <c r="O14663" s="1">
        <f t="shared" si="470"/>
        <v>0</v>
      </c>
    </row>
    <row r="14664" spans="1:15" x14ac:dyDescent="0.15">
      <c r="A14664" s="2"/>
      <c r="B14664" s="2"/>
      <c r="C14664" s="19"/>
      <c r="D14664" s="2"/>
      <c r="E14664" s="2"/>
      <c r="F14664" s="2"/>
      <c r="G14664" s="2"/>
      <c r="H14664" s="2"/>
      <c r="I14664" s="2"/>
      <c r="J14664" s="2"/>
      <c r="M14664" s="1" t="str">
        <f t="shared" si="469"/>
        <v/>
      </c>
      <c r="O14664" s="1">
        <f t="shared" si="470"/>
        <v>0</v>
      </c>
    </row>
    <row r="14665" spans="1:15" x14ac:dyDescent="0.15">
      <c r="A14665" s="2"/>
      <c r="B14665" s="2"/>
      <c r="C14665" s="19"/>
      <c r="D14665" s="2"/>
      <c r="E14665" s="2"/>
      <c r="F14665" s="2"/>
      <c r="G14665" s="2"/>
      <c r="H14665" s="2"/>
      <c r="I14665" s="2"/>
      <c r="J14665" s="2"/>
      <c r="M14665" s="1" t="str">
        <f t="shared" si="469"/>
        <v/>
      </c>
      <c r="O14665" s="1">
        <f t="shared" si="470"/>
        <v>0</v>
      </c>
    </row>
    <row r="14666" spans="1:15" x14ac:dyDescent="0.15">
      <c r="A14666" s="2"/>
      <c r="B14666" s="2"/>
      <c r="C14666" s="19"/>
      <c r="D14666" s="2"/>
      <c r="E14666" s="2"/>
      <c r="F14666" s="2"/>
      <c r="G14666" s="2"/>
      <c r="H14666" s="2"/>
      <c r="I14666" s="2"/>
      <c r="J14666" s="2"/>
      <c r="M14666" s="1" t="str">
        <f t="shared" si="469"/>
        <v/>
      </c>
      <c r="O14666" s="1">
        <f t="shared" si="470"/>
        <v>0</v>
      </c>
    </row>
    <row r="14667" spans="1:15" x14ac:dyDescent="0.15">
      <c r="A14667" s="2"/>
      <c r="B14667" s="2"/>
      <c r="C14667" s="19"/>
      <c r="D14667" s="2"/>
      <c r="E14667" s="2"/>
      <c r="F14667" s="2"/>
      <c r="G14667" s="2"/>
      <c r="H14667" s="2"/>
      <c r="I14667" s="2"/>
      <c r="J14667" s="2"/>
      <c r="M14667" s="1" t="str">
        <f t="shared" si="469"/>
        <v/>
      </c>
      <c r="O14667" s="1">
        <f t="shared" si="470"/>
        <v>0</v>
      </c>
    </row>
    <row r="14668" spans="1:15" x14ac:dyDescent="0.15">
      <c r="A14668" s="2"/>
      <c r="B14668" s="2"/>
      <c r="C14668" s="19"/>
      <c r="D14668" s="2"/>
      <c r="E14668" s="2"/>
      <c r="F14668" s="2"/>
      <c r="G14668" s="2"/>
      <c r="H14668" s="2"/>
      <c r="I14668" s="2"/>
      <c r="J14668" s="2"/>
      <c r="M14668" s="1" t="str">
        <f t="shared" si="469"/>
        <v/>
      </c>
      <c r="O14668" s="1">
        <f t="shared" si="470"/>
        <v>0</v>
      </c>
    </row>
    <row r="14669" spans="1:15" x14ac:dyDescent="0.15">
      <c r="A14669" s="2"/>
      <c r="B14669" s="2"/>
      <c r="C14669" s="19"/>
      <c r="D14669" s="2"/>
      <c r="E14669" s="2"/>
      <c r="F14669" s="2"/>
      <c r="G14669" s="2"/>
      <c r="H14669" s="2"/>
      <c r="I14669" s="2"/>
      <c r="J14669" s="2"/>
      <c r="M14669" s="1" t="str">
        <f t="shared" si="469"/>
        <v/>
      </c>
      <c r="O14669" s="1">
        <f t="shared" si="470"/>
        <v>0</v>
      </c>
    </row>
    <row r="14670" spans="1:15" x14ac:dyDescent="0.15">
      <c r="A14670" s="2"/>
      <c r="B14670" s="2"/>
      <c r="C14670" s="19"/>
      <c r="D14670" s="2"/>
      <c r="E14670" s="2"/>
      <c r="F14670" s="2"/>
      <c r="G14670" s="2"/>
      <c r="H14670" s="2"/>
      <c r="I14670" s="2"/>
      <c r="J14670" s="2"/>
      <c r="M14670" s="1" t="str">
        <f t="shared" si="469"/>
        <v/>
      </c>
      <c r="O14670" s="1">
        <f t="shared" si="470"/>
        <v>0</v>
      </c>
    </row>
    <row r="14671" spans="1:15" x14ac:dyDescent="0.15">
      <c r="A14671" s="2"/>
      <c r="B14671" s="2"/>
      <c r="C14671" s="19"/>
      <c r="D14671" s="2"/>
      <c r="E14671" s="2"/>
      <c r="F14671" s="2"/>
      <c r="G14671" s="2"/>
      <c r="H14671" s="2"/>
      <c r="I14671" s="2"/>
      <c r="J14671" s="2"/>
      <c r="M14671" s="1" t="str">
        <f t="shared" si="469"/>
        <v/>
      </c>
      <c r="O14671" s="1">
        <f t="shared" si="470"/>
        <v>0</v>
      </c>
    </row>
    <row r="14672" spans="1:15" x14ac:dyDescent="0.15">
      <c r="A14672" s="2"/>
      <c r="B14672" s="2"/>
      <c r="C14672" s="19"/>
      <c r="D14672" s="2"/>
      <c r="E14672" s="2"/>
      <c r="F14672" s="2"/>
      <c r="G14672" s="2"/>
      <c r="H14672" s="2"/>
      <c r="I14672" s="2"/>
      <c r="J14672" s="2"/>
      <c r="M14672" s="1" t="str">
        <f t="shared" si="469"/>
        <v/>
      </c>
      <c r="O14672" s="1">
        <f t="shared" si="470"/>
        <v>0</v>
      </c>
    </row>
    <row r="14673" spans="1:15" x14ac:dyDescent="0.15">
      <c r="A14673" s="2"/>
      <c r="B14673" s="2"/>
      <c r="C14673" s="19"/>
      <c r="D14673" s="2"/>
      <c r="E14673" s="2"/>
      <c r="F14673" s="2"/>
      <c r="G14673" s="2"/>
      <c r="H14673" s="2"/>
      <c r="I14673" s="2"/>
      <c r="J14673" s="2"/>
      <c r="M14673" s="1" t="str">
        <f t="shared" si="469"/>
        <v/>
      </c>
      <c r="O14673" s="1">
        <f t="shared" si="470"/>
        <v>0</v>
      </c>
    </row>
    <row r="14674" spans="1:15" x14ac:dyDescent="0.15">
      <c r="A14674" s="2"/>
      <c r="B14674" s="2"/>
      <c r="C14674" s="19"/>
      <c r="D14674" s="2"/>
      <c r="E14674" s="2"/>
      <c r="F14674" s="2"/>
      <c r="G14674" s="2"/>
      <c r="H14674" s="2"/>
      <c r="I14674" s="2"/>
      <c r="J14674" s="2"/>
      <c r="M14674" s="1" t="str">
        <f t="shared" si="469"/>
        <v/>
      </c>
      <c r="O14674" s="1">
        <f t="shared" si="470"/>
        <v>0</v>
      </c>
    </row>
    <row r="14675" spans="1:15" x14ac:dyDescent="0.15">
      <c r="A14675" s="2"/>
      <c r="B14675" s="2"/>
      <c r="C14675" s="19"/>
      <c r="D14675" s="2"/>
      <c r="E14675" s="2"/>
      <c r="F14675" s="2"/>
      <c r="G14675" s="2"/>
      <c r="H14675" s="2"/>
      <c r="I14675" s="2"/>
      <c r="J14675" s="2"/>
      <c r="M14675" s="1" t="str">
        <f t="shared" si="469"/>
        <v/>
      </c>
      <c r="O14675" s="1">
        <f t="shared" si="470"/>
        <v>0</v>
      </c>
    </row>
    <row r="14676" spans="1:15" x14ac:dyDescent="0.15">
      <c r="A14676" s="2"/>
      <c r="B14676" s="2"/>
      <c r="C14676" s="19"/>
      <c r="D14676" s="2"/>
      <c r="E14676" s="2"/>
      <c r="F14676" s="2"/>
      <c r="G14676" s="2"/>
      <c r="H14676" s="2"/>
      <c r="I14676" s="2"/>
      <c r="J14676" s="2"/>
      <c r="M14676" s="1" t="str">
        <f t="shared" si="469"/>
        <v/>
      </c>
      <c r="O14676" s="1">
        <f t="shared" si="470"/>
        <v>0</v>
      </c>
    </row>
    <row r="14677" spans="1:15" x14ac:dyDescent="0.15">
      <c r="A14677" s="2"/>
      <c r="B14677" s="2"/>
      <c r="C14677" s="19"/>
      <c r="D14677" s="2"/>
      <c r="E14677" s="2"/>
      <c r="F14677" s="2"/>
      <c r="G14677" s="2"/>
      <c r="H14677" s="2"/>
      <c r="I14677" s="2"/>
      <c r="J14677" s="2"/>
      <c r="M14677" s="1" t="str">
        <f t="shared" si="469"/>
        <v/>
      </c>
      <c r="O14677" s="1">
        <f t="shared" si="470"/>
        <v>0</v>
      </c>
    </row>
    <row r="14678" spans="1:15" x14ac:dyDescent="0.15">
      <c r="A14678" s="2"/>
      <c r="B14678" s="2"/>
      <c r="C14678" s="19"/>
      <c r="D14678" s="2"/>
      <c r="E14678" s="2"/>
      <c r="F14678" s="2"/>
      <c r="G14678" s="2"/>
      <c r="H14678" s="2"/>
      <c r="I14678" s="2"/>
      <c r="J14678" s="2"/>
      <c r="M14678" s="1" t="str">
        <f t="shared" si="469"/>
        <v/>
      </c>
      <c r="O14678" s="1">
        <f t="shared" si="470"/>
        <v>0</v>
      </c>
    </row>
    <row r="14679" spans="1:15" x14ac:dyDescent="0.15">
      <c r="A14679" s="2"/>
      <c r="B14679" s="2"/>
      <c r="C14679" s="19"/>
      <c r="D14679" s="2"/>
      <c r="E14679" s="2"/>
      <c r="F14679" s="2"/>
      <c r="G14679" s="2"/>
      <c r="H14679" s="2"/>
      <c r="I14679" s="2"/>
      <c r="J14679" s="2"/>
      <c r="M14679" s="1" t="str">
        <f t="shared" si="469"/>
        <v/>
      </c>
      <c r="O14679" s="1">
        <f t="shared" si="470"/>
        <v>0</v>
      </c>
    </row>
    <row r="14680" spans="1:15" x14ac:dyDescent="0.15">
      <c r="A14680" s="2"/>
      <c r="B14680" s="2"/>
      <c r="C14680" s="19"/>
      <c r="D14680" s="2"/>
      <c r="E14680" s="2"/>
      <c r="F14680" s="2"/>
      <c r="G14680" s="2"/>
      <c r="H14680" s="2"/>
      <c r="I14680" s="2"/>
      <c r="J14680" s="2"/>
      <c r="M14680" s="1" t="str">
        <f t="shared" si="469"/>
        <v/>
      </c>
      <c r="O14680" s="1">
        <f t="shared" si="470"/>
        <v>0</v>
      </c>
    </row>
    <row r="14681" spans="1:15" x14ac:dyDescent="0.15">
      <c r="A14681" s="2"/>
      <c r="B14681" s="2"/>
      <c r="C14681" s="19"/>
      <c r="D14681" s="2"/>
      <c r="E14681" s="2"/>
      <c r="F14681" s="2"/>
      <c r="G14681" s="2"/>
      <c r="H14681" s="2"/>
      <c r="I14681" s="2"/>
      <c r="J14681" s="2"/>
      <c r="M14681" s="1" t="str">
        <f t="shared" si="469"/>
        <v/>
      </c>
      <c r="O14681" s="1">
        <f t="shared" si="470"/>
        <v>0</v>
      </c>
    </row>
    <row r="14682" spans="1:15" x14ac:dyDescent="0.15">
      <c r="A14682" s="2"/>
      <c r="B14682" s="2"/>
      <c r="C14682" s="19"/>
      <c r="D14682" s="2"/>
      <c r="E14682" s="2"/>
      <c r="F14682" s="2"/>
      <c r="G14682" s="2"/>
      <c r="H14682" s="2"/>
      <c r="I14682" s="2"/>
      <c r="J14682" s="2"/>
      <c r="M14682" s="1" t="str">
        <f t="shared" si="469"/>
        <v/>
      </c>
      <c r="O14682" s="1">
        <f t="shared" si="470"/>
        <v>0</v>
      </c>
    </row>
    <row r="14683" spans="1:15" x14ac:dyDescent="0.15">
      <c r="A14683" s="2"/>
      <c r="B14683" s="2"/>
      <c r="C14683" s="19"/>
      <c r="D14683" s="2"/>
      <c r="E14683" s="2"/>
      <c r="F14683" s="2"/>
      <c r="G14683" s="2"/>
      <c r="H14683" s="2"/>
      <c r="I14683" s="2"/>
      <c r="J14683" s="2"/>
      <c r="M14683" s="1" t="str">
        <f t="shared" si="469"/>
        <v/>
      </c>
      <c r="O14683" s="1">
        <f t="shared" si="470"/>
        <v>0</v>
      </c>
    </row>
    <row r="14684" spans="1:15" x14ac:dyDescent="0.15">
      <c r="A14684" s="2"/>
      <c r="B14684" s="2"/>
      <c r="C14684" s="19"/>
      <c r="D14684" s="2"/>
      <c r="E14684" s="2"/>
      <c r="F14684" s="2"/>
      <c r="G14684" s="2"/>
      <c r="H14684" s="2"/>
      <c r="I14684" s="2"/>
      <c r="J14684" s="2"/>
      <c r="M14684" s="1" t="str">
        <f t="shared" ref="M14684:M14747" si="471">F14684&amp;E14684</f>
        <v/>
      </c>
      <c r="O14684" s="1">
        <f t="shared" si="470"/>
        <v>0</v>
      </c>
    </row>
    <row r="14685" spans="1:15" x14ac:dyDescent="0.15">
      <c r="A14685" s="2"/>
      <c r="B14685" s="2"/>
      <c r="C14685" s="19"/>
      <c r="D14685" s="2"/>
      <c r="E14685" s="2"/>
      <c r="F14685" s="2"/>
      <c r="G14685" s="2"/>
      <c r="H14685" s="2"/>
      <c r="I14685" s="2"/>
      <c r="J14685" s="2"/>
      <c r="M14685" s="1" t="str">
        <f t="shared" si="471"/>
        <v/>
      </c>
      <c r="O14685" s="1">
        <f t="shared" si="470"/>
        <v>0</v>
      </c>
    </row>
    <row r="14686" spans="1:15" x14ac:dyDescent="0.15">
      <c r="A14686" s="2"/>
      <c r="B14686" s="2"/>
      <c r="C14686" s="19"/>
      <c r="D14686" s="2"/>
      <c r="E14686" s="2"/>
      <c r="F14686" s="2"/>
      <c r="G14686" s="2"/>
      <c r="H14686" s="2"/>
      <c r="I14686" s="2"/>
      <c r="J14686" s="2"/>
      <c r="M14686" s="1" t="str">
        <f t="shared" si="471"/>
        <v/>
      </c>
      <c r="O14686" s="1">
        <f t="shared" si="470"/>
        <v>0</v>
      </c>
    </row>
    <row r="14687" spans="1:15" x14ac:dyDescent="0.15">
      <c r="A14687" s="2"/>
      <c r="B14687" s="2"/>
      <c r="C14687" s="19"/>
      <c r="D14687" s="2"/>
      <c r="E14687" s="2"/>
      <c r="F14687" s="2"/>
      <c r="G14687" s="2"/>
      <c r="H14687" s="2"/>
      <c r="I14687" s="2"/>
      <c r="J14687" s="2"/>
      <c r="M14687" s="1" t="str">
        <f t="shared" si="471"/>
        <v/>
      </c>
      <c r="O14687" s="1">
        <f t="shared" si="470"/>
        <v>0</v>
      </c>
    </row>
    <row r="14688" spans="1:15" x14ac:dyDescent="0.15">
      <c r="A14688" s="2"/>
      <c r="B14688" s="2"/>
      <c r="C14688" s="19"/>
      <c r="D14688" s="2"/>
      <c r="E14688" s="2"/>
      <c r="F14688" s="2"/>
      <c r="G14688" s="2"/>
      <c r="H14688" s="2"/>
      <c r="I14688" s="2"/>
      <c r="J14688" s="2"/>
      <c r="M14688" s="1" t="str">
        <f t="shared" si="471"/>
        <v/>
      </c>
      <c r="O14688" s="1">
        <f t="shared" si="470"/>
        <v>0</v>
      </c>
    </row>
    <row r="14689" spans="1:15" x14ac:dyDescent="0.15">
      <c r="A14689" s="2"/>
      <c r="B14689" s="2"/>
      <c r="C14689" s="19"/>
      <c r="D14689" s="2"/>
      <c r="E14689" s="2"/>
      <c r="F14689" s="2"/>
      <c r="G14689" s="2"/>
      <c r="H14689" s="2"/>
      <c r="I14689" s="2"/>
      <c r="J14689" s="2"/>
      <c r="M14689" s="1" t="str">
        <f t="shared" si="471"/>
        <v/>
      </c>
      <c r="O14689" s="1">
        <f t="shared" si="470"/>
        <v>0</v>
      </c>
    </row>
    <row r="14690" spans="1:15" x14ac:dyDescent="0.15">
      <c r="A14690" s="2"/>
      <c r="B14690" s="2"/>
      <c r="C14690" s="19"/>
      <c r="D14690" s="2"/>
      <c r="E14690" s="2"/>
      <c r="F14690" s="2"/>
      <c r="G14690" s="2"/>
      <c r="H14690" s="2"/>
      <c r="I14690" s="2"/>
      <c r="J14690" s="2"/>
      <c r="M14690" s="1" t="str">
        <f t="shared" si="471"/>
        <v/>
      </c>
      <c r="O14690" s="1">
        <f t="shared" si="470"/>
        <v>0</v>
      </c>
    </row>
    <row r="14691" spans="1:15" x14ac:dyDescent="0.15">
      <c r="A14691" s="2"/>
      <c r="B14691" s="2"/>
      <c r="C14691" s="19"/>
      <c r="D14691" s="2"/>
      <c r="E14691" s="2"/>
      <c r="F14691" s="2"/>
      <c r="G14691" s="2"/>
      <c r="H14691" s="2"/>
      <c r="I14691" s="2"/>
      <c r="J14691" s="2"/>
      <c r="M14691" s="1" t="str">
        <f t="shared" si="471"/>
        <v/>
      </c>
      <c r="O14691" s="1">
        <f t="shared" si="470"/>
        <v>0</v>
      </c>
    </row>
    <row r="14692" spans="1:15" x14ac:dyDescent="0.15">
      <c r="A14692" s="2"/>
      <c r="B14692" s="2"/>
      <c r="C14692" s="19"/>
      <c r="D14692" s="2"/>
      <c r="E14692" s="2"/>
      <c r="F14692" s="2"/>
      <c r="G14692" s="2"/>
      <c r="H14692" s="2"/>
      <c r="I14692" s="2"/>
      <c r="J14692" s="2"/>
      <c r="M14692" s="1" t="str">
        <f t="shared" si="471"/>
        <v/>
      </c>
      <c r="O14692" s="1">
        <f t="shared" si="470"/>
        <v>0</v>
      </c>
    </row>
    <row r="14693" spans="1:15" x14ac:dyDescent="0.15">
      <c r="A14693" s="2"/>
      <c r="B14693" s="2"/>
      <c r="C14693" s="19"/>
      <c r="D14693" s="2"/>
      <c r="E14693" s="2"/>
      <c r="F14693" s="2"/>
      <c r="G14693" s="2"/>
      <c r="H14693" s="2"/>
      <c r="I14693" s="2"/>
      <c r="J14693" s="2"/>
      <c r="M14693" s="1" t="str">
        <f t="shared" si="471"/>
        <v/>
      </c>
      <c r="O14693" s="1">
        <f t="shared" si="470"/>
        <v>0</v>
      </c>
    </row>
    <row r="14694" spans="1:15" x14ac:dyDescent="0.15">
      <c r="A14694" s="2"/>
      <c r="B14694" s="2"/>
      <c r="C14694" s="19"/>
      <c r="D14694" s="2"/>
      <c r="E14694" s="2"/>
      <c r="F14694" s="2"/>
      <c r="G14694" s="2"/>
      <c r="H14694" s="2"/>
      <c r="I14694" s="2"/>
      <c r="J14694" s="2"/>
      <c r="M14694" s="1" t="str">
        <f t="shared" si="471"/>
        <v/>
      </c>
      <c r="O14694" s="1">
        <f t="shared" si="470"/>
        <v>0</v>
      </c>
    </row>
    <row r="14695" spans="1:15" x14ac:dyDescent="0.15">
      <c r="A14695" s="2"/>
      <c r="B14695" s="2"/>
      <c r="C14695" s="19"/>
      <c r="D14695" s="2"/>
      <c r="E14695" s="2"/>
      <c r="F14695" s="2"/>
      <c r="G14695" s="2"/>
      <c r="H14695" s="2"/>
      <c r="I14695" s="2"/>
      <c r="J14695" s="2"/>
      <c r="M14695" s="1" t="str">
        <f t="shared" si="471"/>
        <v/>
      </c>
      <c r="O14695" s="1">
        <f t="shared" si="470"/>
        <v>0</v>
      </c>
    </row>
    <row r="14696" spans="1:15" x14ac:dyDescent="0.15">
      <c r="A14696" s="2"/>
      <c r="B14696" s="2"/>
      <c r="C14696" s="19"/>
      <c r="D14696" s="2"/>
      <c r="E14696" s="2"/>
      <c r="F14696" s="2"/>
      <c r="G14696" s="2"/>
      <c r="H14696" s="2"/>
      <c r="I14696" s="2"/>
      <c r="J14696" s="2"/>
      <c r="M14696" s="1" t="str">
        <f t="shared" si="471"/>
        <v/>
      </c>
      <c r="O14696" s="1">
        <f t="shared" si="470"/>
        <v>0</v>
      </c>
    </row>
    <row r="14697" spans="1:15" x14ac:dyDescent="0.15">
      <c r="A14697" s="2"/>
      <c r="B14697" s="2"/>
      <c r="C14697" s="19"/>
      <c r="D14697" s="2"/>
      <c r="E14697" s="2"/>
      <c r="F14697" s="2"/>
      <c r="G14697" s="2"/>
      <c r="H14697" s="2"/>
      <c r="I14697" s="2"/>
      <c r="J14697" s="2"/>
      <c r="M14697" s="1" t="str">
        <f t="shared" si="471"/>
        <v/>
      </c>
      <c r="O14697" s="1">
        <f t="shared" si="470"/>
        <v>0</v>
      </c>
    </row>
    <row r="14698" spans="1:15" x14ac:dyDescent="0.15">
      <c r="A14698" s="2"/>
      <c r="B14698" s="2"/>
      <c r="C14698" s="19"/>
      <c r="D14698" s="2"/>
      <c r="E14698" s="2"/>
      <c r="F14698" s="2"/>
      <c r="G14698" s="2"/>
      <c r="H14698" s="2"/>
      <c r="I14698" s="2"/>
      <c r="J14698" s="2"/>
      <c r="M14698" s="1" t="str">
        <f t="shared" si="471"/>
        <v/>
      </c>
      <c r="O14698" s="1">
        <f t="shared" si="470"/>
        <v>0</v>
      </c>
    </row>
    <row r="14699" spans="1:15" x14ac:dyDescent="0.15">
      <c r="A14699" s="2"/>
      <c r="B14699" s="2"/>
      <c r="C14699" s="19"/>
      <c r="D14699" s="2"/>
      <c r="E14699" s="2"/>
      <c r="F14699" s="2"/>
      <c r="G14699" s="2"/>
      <c r="H14699" s="2"/>
      <c r="I14699" s="2"/>
      <c r="J14699" s="2"/>
      <c r="M14699" s="1" t="str">
        <f t="shared" si="471"/>
        <v/>
      </c>
      <c r="O14699" s="1">
        <f t="shared" si="470"/>
        <v>0</v>
      </c>
    </row>
    <row r="14700" spans="1:15" x14ac:dyDescent="0.15">
      <c r="A14700" s="2"/>
      <c r="B14700" s="2"/>
      <c r="C14700" s="19"/>
      <c r="D14700" s="2"/>
      <c r="E14700" s="2"/>
      <c r="F14700" s="2"/>
      <c r="G14700" s="2"/>
      <c r="H14700" s="2"/>
      <c r="I14700" s="2"/>
      <c r="J14700" s="2"/>
      <c r="M14700" s="1" t="str">
        <f t="shared" si="471"/>
        <v/>
      </c>
      <c r="O14700" s="1">
        <f t="shared" si="470"/>
        <v>0</v>
      </c>
    </row>
    <row r="14701" spans="1:15" x14ac:dyDescent="0.15">
      <c r="A14701" s="2"/>
      <c r="B14701" s="2"/>
      <c r="C14701" s="19"/>
      <c r="D14701" s="2"/>
      <c r="E14701" s="2"/>
      <c r="F14701" s="2"/>
      <c r="G14701" s="2"/>
      <c r="H14701" s="2"/>
      <c r="I14701" s="2"/>
      <c r="J14701" s="2"/>
      <c r="M14701" s="1" t="str">
        <f t="shared" si="471"/>
        <v/>
      </c>
      <c r="O14701" s="1">
        <f t="shared" si="470"/>
        <v>0</v>
      </c>
    </row>
    <row r="14702" spans="1:15" x14ac:dyDescent="0.15">
      <c r="A14702" s="2"/>
      <c r="B14702" s="2"/>
      <c r="C14702" s="19"/>
      <c r="D14702" s="2"/>
      <c r="E14702" s="2"/>
      <c r="F14702" s="2"/>
      <c r="G14702" s="2"/>
      <c r="H14702" s="2"/>
      <c r="I14702" s="2"/>
      <c r="J14702" s="2"/>
      <c r="M14702" s="1" t="str">
        <f t="shared" si="471"/>
        <v/>
      </c>
      <c r="O14702" s="1">
        <f t="shared" si="470"/>
        <v>0</v>
      </c>
    </row>
    <row r="14703" spans="1:15" x14ac:dyDescent="0.15">
      <c r="A14703" s="2"/>
      <c r="B14703" s="2"/>
      <c r="C14703" s="19"/>
      <c r="D14703" s="2"/>
      <c r="E14703" s="2"/>
      <c r="F14703" s="2"/>
      <c r="G14703" s="2"/>
      <c r="H14703" s="2"/>
      <c r="I14703" s="2"/>
      <c r="J14703" s="2"/>
      <c r="M14703" s="1" t="str">
        <f t="shared" si="471"/>
        <v/>
      </c>
      <c r="O14703" s="1">
        <f t="shared" si="470"/>
        <v>0</v>
      </c>
    </row>
    <row r="14704" spans="1:15" x14ac:dyDescent="0.15">
      <c r="A14704" s="2"/>
      <c r="B14704" s="2"/>
      <c r="C14704" s="19"/>
      <c r="D14704" s="2"/>
      <c r="E14704" s="2"/>
      <c r="F14704" s="2"/>
      <c r="G14704" s="2"/>
      <c r="H14704" s="2"/>
      <c r="I14704" s="2"/>
      <c r="J14704" s="2"/>
      <c r="M14704" s="1" t="str">
        <f t="shared" si="471"/>
        <v/>
      </c>
      <c r="O14704" s="1">
        <f t="shared" si="470"/>
        <v>0</v>
      </c>
    </row>
    <row r="14705" spans="1:15" x14ac:dyDescent="0.15">
      <c r="A14705" s="2"/>
      <c r="B14705" s="2"/>
      <c r="C14705" s="19"/>
      <c r="D14705" s="2"/>
      <c r="E14705" s="2"/>
      <c r="F14705" s="2"/>
      <c r="G14705" s="2"/>
      <c r="H14705" s="2"/>
      <c r="I14705" s="2"/>
      <c r="J14705" s="2"/>
      <c r="M14705" s="1" t="str">
        <f t="shared" si="471"/>
        <v/>
      </c>
      <c r="O14705" s="1">
        <f t="shared" ref="O14705:O14768" si="472">IF(M14705=M14704,0,1)</f>
        <v>0</v>
      </c>
    </row>
    <row r="14706" spans="1:15" x14ac:dyDescent="0.15">
      <c r="A14706" s="2"/>
      <c r="B14706" s="2"/>
      <c r="C14706" s="19"/>
      <c r="D14706" s="2"/>
      <c r="E14706" s="2"/>
      <c r="F14706" s="2"/>
      <c r="G14706" s="2"/>
      <c r="H14706" s="2"/>
      <c r="I14706" s="2"/>
      <c r="J14706" s="2"/>
      <c r="M14706" s="1" t="str">
        <f t="shared" si="471"/>
        <v/>
      </c>
      <c r="O14706" s="1">
        <f t="shared" si="472"/>
        <v>0</v>
      </c>
    </row>
    <row r="14707" spans="1:15" x14ac:dyDescent="0.15">
      <c r="A14707" s="2"/>
      <c r="B14707" s="2"/>
      <c r="C14707" s="19"/>
      <c r="D14707" s="2"/>
      <c r="E14707" s="2"/>
      <c r="F14707" s="2"/>
      <c r="G14707" s="2"/>
      <c r="H14707" s="2"/>
      <c r="I14707" s="2"/>
      <c r="J14707" s="2"/>
      <c r="M14707" s="1" t="str">
        <f t="shared" si="471"/>
        <v/>
      </c>
      <c r="O14707" s="1">
        <f t="shared" si="472"/>
        <v>0</v>
      </c>
    </row>
    <row r="14708" spans="1:15" x14ac:dyDescent="0.15">
      <c r="A14708" s="2"/>
      <c r="B14708" s="2"/>
      <c r="C14708" s="19"/>
      <c r="D14708" s="2"/>
      <c r="E14708" s="2"/>
      <c r="F14708" s="2"/>
      <c r="G14708" s="2"/>
      <c r="H14708" s="2"/>
      <c r="I14708" s="2"/>
      <c r="J14708" s="2"/>
      <c r="M14708" s="1" t="str">
        <f t="shared" si="471"/>
        <v/>
      </c>
      <c r="O14708" s="1">
        <f t="shared" si="472"/>
        <v>0</v>
      </c>
    </row>
    <row r="14709" spans="1:15" x14ac:dyDescent="0.15">
      <c r="A14709" s="2"/>
      <c r="B14709" s="2"/>
      <c r="C14709" s="19"/>
      <c r="D14709" s="2"/>
      <c r="E14709" s="2"/>
      <c r="F14709" s="2"/>
      <c r="G14709" s="2"/>
      <c r="H14709" s="2"/>
      <c r="I14709" s="2"/>
      <c r="J14709" s="2"/>
      <c r="M14709" s="1" t="str">
        <f t="shared" si="471"/>
        <v/>
      </c>
      <c r="O14709" s="1">
        <f t="shared" si="472"/>
        <v>0</v>
      </c>
    </row>
    <row r="14710" spans="1:15" x14ac:dyDescent="0.15">
      <c r="A14710" s="2"/>
      <c r="B14710" s="2"/>
      <c r="C14710" s="19"/>
      <c r="D14710" s="2"/>
      <c r="E14710" s="2"/>
      <c r="F14710" s="2"/>
      <c r="G14710" s="2"/>
      <c r="H14710" s="2"/>
      <c r="I14710" s="2"/>
      <c r="J14710" s="2"/>
      <c r="M14710" s="1" t="str">
        <f t="shared" si="471"/>
        <v/>
      </c>
      <c r="O14710" s="1">
        <f t="shared" si="472"/>
        <v>0</v>
      </c>
    </row>
    <row r="14711" spans="1:15" x14ac:dyDescent="0.15">
      <c r="A14711" s="2"/>
      <c r="B14711" s="2"/>
      <c r="C14711" s="19"/>
      <c r="D14711" s="2"/>
      <c r="E14711" s="2"/>
      <c r="F14711" s="2"/>
      <c r="G14711" s="2"/>
      <c r="H14711" s="2"/>
      <c r="I14711" s="2"/>
      <c r="J14711" s="2"/>
      <c r="M14711" s="1" t="str">
        <f t="shared" si="471"/>
        <v/>
      </c>
      <c r="O14711" s="1">
        <f t="shared" si="472"/>
        <v>0</v>
      </c>
    </row>
    <row r="14712" spans="1:15" x14ac:dyDescent="0.15">
      <c r="A14712" s="2"/>
      <c r="B14712" s="2"/>
      <c r="C14712" s="19"/>
      <c r="D14712" s="2"/>
      <c r="E14712" s="2"/>
      <c r="F14712" s="2"/>
      <c r="G14712" s="2"/>
      <c r="H14712" s="2"/>
      <c r="I14712" s="2"/>
      <c r="J14712" s="2"/>
      <c r="M14712" s="1" t="str">
        <f t="shared" si="471"/>
        <v/>
      </c>
      <c r="O14712" s="1">
        <f t="shared" si="472"/>
        <v>0</v>
      </c>
    </row>
    <row r="14713" spans="1:15" x14ac:dyDescent="0.15">
      <c r="A14713" s="2"/>
      <c r="B14713" s="2"/>
      <c r="C14713" s="19"/>
      <c r="D14713" s="2"/>
      <c r="E14713" s="2"/>
      <c r="F14713" s="2"/>
      <c r="G14713" s="2"/>
      <c r="H14713" s="2"/>
      <c r="I14713" s="2"/>
      <c r="J14713" s="2"/>
      <c r="M14713" s="1" t="str">
        <f t="shared" si="471"/>
        <v/>
      </c>
      <c r="O14713" s="1">
        <f t="shared" si="472"/>
        <v>0</v>
      </c>
    </row>
    <row r="14714" spans="1:15" x14ac:dyDescent="0.15">
      <c r="A14714" s="2"/>
      <c r="B14714" s="2"/>
      <c r="C14714" s="19"/>
      <c r="D14714" s="2"/>
      <c r="E14714" s="2"/>
      <c r="F14714" s="2"/>
      <c r="G14714" s="2"/>
      <c r="H14714" s="2"/>
      <c r="I14714" s="2"/>
      <c r="J14714" s="2"/>
      <c r="M14714" s="1" t="str">
        <f t="shared" si="471"/>
        <v/>
      </c>
      <c r="O14714" s="1">
        <f t="shared" si="472"/>
        <v>0</v>
      </c>
    </row>
    <row r="14715" spans="1:15" x14ac:dyDescent="0.15">
      <c r="A14715" s="2"/>
      <c r="B14715" s="2"/>
      <c r="C14715" s="19"/>
      <c r="D14715" s="2"/>
      <c r="E14715" s="2"/>
      <c r="F14715" s="2"/>
      <c r="G14715" s="2"/>
      <c r="H14715" s="2"/>
      <c r="I14715" s="2"/>
      <c r="J14715" s="2"/>
      <c r="M14715" s="1" t="str">
        <f t="shared" si="471"/>
        <v/>
      </c>
      <c r="O14715" s="1">
        <f t="shared" si="472"/>
        <v>0</v>
      </c>
    </row>
    <row r="14716" spans="1:15" x14ac:dyDescent="0.15">
      <c r="A14716" s="2"/>
      <c r="B14716" s="2"/>
      <c r="C14716" s="19"/>
      <c r="D14716" s="2"/>
      <c r="E14716" s="2"/>
      <c r="F14716" s="2"/>
      <c r="G14716" s="2"/>
      <c r="H14716" s="2"/>
      <c r="I14716" s="2"/>
      <c r="J14716" s="2"/>
      <c r="M14716" s="1" t="str">
        <f t="shared" si="471"/>
        <v/>
      </c>
      <c r="O14716" s="1">
        <f t="shared" si="472"/>
        <v>0</v>
      </c>
    </row>
    <row r="14717" spans="1:15" x14ac:dyDescent="0.15">
      <c r="A14717" s="2"/>
      <c r="B14717" s="2"/>
      <c r="C14717" s="19"/>
      <c r="D14717" s="2"/>
      <c r="E14717" s="2"/>
      <c r="F14717" s="2"/>
      <c r="G14717" s="2"/>
      <c r="H14717" s="2"/>
      <c r="I14717" s="2"/>
      <c r="J14717" s="2"/>
      <c r="M14717" s="1" t="str">
        <f t="shared" si="471"/>
        <v/>
      </c>
      <c r="O14717" s="1">
        <f t="shared" si="472"/>
        <v>0</v>
      </c>
    </row>
    <row r="14718" spans="1:15" x14ac:dyDescent="0.15">
      <c r="A14718" s="2"/>
      <c r="B14718" s="2"/>
      <c r="C14718" s="19"/>
      <c r="D14718" s="2"/>
      <c r="E14718" s="2"/>
      <c r="F14718" s="2"/>
      <c r="G14718" s="2"/>
      <c r="H14718" s="2"/>
      <c r="I14718" s="2"/>
      <c r="J14718" s="2"/>
      <c r="M14718" s="1" t="str">
        <f t="shared" si="471"/>
        <v/>
      </c>
      <c r="O14718" s="1">
        <f t="shared" si="472"/>
        <v>0</v>
      </c>
    </row>
    <row r="14719" spans="1:15" x14ac:dyDescent="0.15">
      <c r="A14719" s="2"/>
      <c r="B14719" s="2"/>
      <c r="C14719" s="19"/>
      <c r="D14719" s="2"/>
      <c r="E14719" s="2"/>
      <c r="F14719" s="2"/>
      <c r="G14719" s="2"/>
      <c r="H14719" s="2"/>
      <c r="I14719" s="2"/>
      <c r="J14719" s="2"/>
      <c r="M14719" s="1" t="str">
        <f t="shared" si="471"/>
        <v/>
      </c>
      <c r="O14719" s="1">
        <f t="shared" si="472"/>
        <v>0</v>
      </c>
    </row>
    <row r="14720" spans="1:15" x14ac:dyDescent="0.15">
      <c r="A14720" s="2"/>
      <c r="B14720" s="2"/>
      <c r="C14720" s="19"/>
      <c r="D14720" s="2"/>
      <c r="E14720" s="2"/>
      <c r="F14720" s="2"/>
      <c r="G14720" s="2"/>
      <c r="H14720" s="2"/>
      <c r="I14720" s="2"/>
      <c r="J14720" s="2"/>
      <c r="M14720" s="1" t="str">
        <f t="shared" si="471"/>
        <v/>
      </c>
      <c r="O14720" s="1">
        <f t="shared" si="472"/>
        <v>0</v>
      </c>
    </row>
    <row r="14721" spans="1:15" x14ac:dyDescent="0.15">
      <c r="A14721" s="2"/>
      <c r="B14721" s="2"/>
      <c r="C14721" s="19"/>
      <c r="D14721" s="2"/>
      <c r="E14721" s="2"/>
      <c r="F14721" s="2"/>
      <c r="G14721" s="2"/>
      <c r="H14721" s="2"/>
      <c r="I14721" s="2"/>
      <c r="J14721" s="2"/>
      <c r="M14721" s="1" t="str">
        <f t="shared" si="471"/>
        <v/>
      </c>
      <c r="O14721" s="1">
        <f t="shared" si="472"/>
        <v>0</v>
      </c>
    </row>
    <row r="14722" spans="1:15" x14ac:dyDescent="0.15">
      <c r="A14722" s="2"/>
      <c r="B14722" s="2"/>
      <c r="C14722" s="19"/>
      <c r="D14722" s="2"/>
      <c r="E14722" s="2"/>
      <c r="F14722" s="2"/>
      <c r="G14722" s="2"/>
      <c r="H14722" s="2"/>
      <c r="I14722" s="2"/>
      <c r="J14722" s="2"/>
      <c r="M14722" s="1" t="str">
        <f t="shared" si="471"/>
        <v/>
      </c>
      <c r="O14722" s="1">
        <f t="shared" si="472"/>
        <v>0</v>
      </c>
    </row>
    <row r="14723" spans="1:15" x14ac:dyDescent="0.15">
      <c r="A14723" s="2"/>
      <c r="B14723" s="2"/>
      <c r="C14723" s="19"/>
      <c r="D14723" s="2"/>
      <c r="E14723" s="2"/>
      <c r="F14723" s="2"/>
      <c r="G14723" s="2"/>
      <c r="H14723" s="2"/>
      <c r="I14723" s="2"/>
      <c r="J14723" s="2"/>
      <c r="M14723" s="1" t="str">
        <f t="shared" si="471"/>
        <v/>
      </c>
      <c r="O14723" s="1">
        <f t="shared" si="472"/>
        <v>0</v>
      </c>
    </row>
    <row r="14724" spans="1:15" x14ac:dyDescent="0.15">
      <c r="A14724" s="2"/>
      <c r="B14724" s="2"/>
      <c r="C14724" s="19"/>
      <c r="D14724" s="2"/>
      <c r="E14724" s="2"/>
      <c r="F14724" s="2"/>
      <c r="G14724" s="2"/>
      <c r="H14724" s="2"/>
      <c r="I14724" s="2"/>
      <c r="J14724" s="2"/>
      <c r="M14724" s="1" t="str">
        <f t="shared" si="471"/>
        <v/>
      </c>
      <c r="O14724" s="1">
        <f t="shared" si="472"/>
        <v>0</v>
      </c>
    </row>
    <row r="14725" spans="1:15" x14ac:dyDescent="0.15">
      <c r="A14725" s="2"/>
      <c r="B14725" s="2"/>
      <c r="C14725" s="19"/>
      <c r="D14725" s="2"/>
      <c r="E14725" s="2"/>
      <c r="F14725" s="2"/>
      <c r="G14725" s="2"/>
      <c r="H14725" s="2"/>
      <c r="I14725" s="2"/>
      <c r="J14725" s="2"/>
      <c r="M14725" s="1" t="str">
        <f t="shared" si="471"/>
        <v/>
      </c>
      <c r="O14725" s="1">
        <f t="shared" si="472"/>
        <v>0</v>
      </c>
    </row>
    <row r="14726" spans="1:15" x14ac:dyDescent="0.15">
      <c r="A14726" s="2"/>
      <c r="B14726" s="2"/>
      <c r="C14726" s="19"/>
      <c r="D14726" s="2"/>
      <c r="E14726" s="2"/>
      <c r="F14726" s="2"/>
      <c r="G14726" s="2"/>
      <c r="H14726" s="2"/>
      <c r="I14726" s="2"/>
      <c r="J14726" s="2"/>
      <c r="M14726" s="1" t="str">
        <f t="shared" si="471"/>
        <v/>
      </c>
      <c r="O14726" s="1">
        <f t="shared" si="472"/>
        <v>0</v>
      </c>
    </row>
    <row r="14727" spans="1:15" x14ac:dyDescent="0.15">
      <c r="A14727" s="2"/>
      <c r="B14727" s="2"/>
      <c r="C14727" s="19"/>
      <c r="D14727" s="2"/>
      <c r="E14727" s="2"/>
      <c r="F14727" s="2"/>
      <c r="G14727" s="2"/>
      <c r="H14727" s="2"/>
      <c r="I14727" s="2"/>
      <c r="J14727" s="2"/>
      <c r="M14727" s="1" t="str">
        <f t="shared" si="471"/>
        <v/>
      </c>
      <c r="O14727" s="1">
        <f t="shared" si="472"/>
        <v>0</v>
      </c>
    </row>
    <row r="14728" spans="1:15" x14ac:dyDescent="0.15">
      <c r="A14728" s="2"/>
      <c r="B14728" s="2"/>
      <c r="C14728" s="19"/>
      <c r="D14728" s="2"/>
      <c r="E14728" s="2"/>
      <c r="F14728" s="2"/>
      <c r="G14728" s="2"/>
      <c r="H14728" s="2"/>
      <c r="I14728" s="2"/>
      <c r="J14728" s="2"/>
      <c r="M14728" s="1" t="str">
        <f t="shared" si="471"/>
        <v/>
      </c>
      <c r="O14728" s="1">
        <f t="shared" si="472"/>
        <v>0</v>
      </c>
    </row>
    <row r="14729" spans="1:15" x14ac:dyDescent="0.15">
      <c r="A14729" s="2"/>
      <c r="B14729" s="2"/>
      <c r="C14729" s="19"/>
      <c r="D14729" s="2"/>
      <c r="E14729" s="2"/>
      <c r="F14729" s="2"/>
      <c r="G14729" s="2"/>
      <c r="H14729" s="2"/>
      <c r="I14729" s="2"/>
      <c r="J14729" s="2"/>
      <c r="M14729" s="1" t="str">
        <f t="shared" si="471"/>
        <v/>
      </c>
      <c r="O14729" s="1">
        <f t="shared" si="472"/>
        <v>0</v>
      </c>
    </row>
    <row r="14730" spans="1:15" x14ac:dyDescent="0.15">
      <c r="A14730" s="2"/>
      <c r="B14730" s="2"/>
      <c r="C14730" s="19"/>
      <c r="D14730" s="2"/>
      <c r="E14730" s="2"/>
      <c r="F14730" s="2"/>
      <c r="G14730" s="2"/>
      <c r="H14730" s="2"/>
      <c r="I14730" s="2"/>
      <c r="J14730" s="2"/>
      <c r="M14730" s="1" t="str">
        <f t="shared" si="471"/>
        <v/>
      </c>
      <c r="O14730" s="1">
        <f t="shared" si="472"/>
        <v>0</v>
      </c>
    </row>
    <row r="14731" spans="1:15" x14ac:dyDescent="0.15">
      <c r="A14731" s="2"/>
      <c r="B14731" s="2"/>
      <c r="C14731" s="19"/>
      <c r="D14731" s="2"/>
      <c r="E14731" s="2"/>
      <c r="F14731" s="2"/>
      <c r="G14731" s="2"/>
      <c r="H14731" s="2"/>
      <c r="I14731" s="2"/>
      <c r="J14731" s="2"/>
      <c r="M14731" s="1" t="str">
        <f t="shared" si="471"/>
        <v/>
      </c>
      <c r="O14731" s="1">
        <f t="shared" si="472"/>
        <v>0</v>
      </c>
    </row>
    <row r="14732" spans="1:15" x14ac:dyDescent="0.15">
      <c r="A14732" s="2"/>
      <c r="B14732" s="2"/>
      <c r="C14732" s="19"/>
      <c r="D14732" s="2"/>
      <c r="E14732" s="2"/>
      <c r="F14732" s="2"/>
      <c r="G14732" s="2"/>
      <c r="H14732" s="2"/>
      <c r="I14732" s="2"/>
      <c r="J14732" s="2"/>
      <c r="M14732" s="1" t="str">
        <f t="shared" si="471"/>
        <v/>
      </c>
      <c r="O14732" s="1">
        <f t="shared" si="472"/>
        <v>0</v>
      </c>
    </row>
    <row r="14733" spans="1:15" x14ac:dyDescent="0.15">
      <c r="A14733" s="2"/>
      <c r="B14733" s="2"/>
      <c r="C14733" s="19"/>
      <c r="D14733" s="2"/>
      <c r="E14733" s="2"/>
      <c r="F14733" s="2"/>
      <c r="G14733" s="2"/>
      <c r="H14733" s="2"/>
      <c r="I14733" s="2"/>
      <c r="J14733" s="2"/>
      <c r="M14733" s="1" t="str">
        <f t="shared" si="471"/>
        <v/>
      </c>
      <c r="O14733" s="1">
        <f t="shared" si="472"/>
        <v>0</v>
      </c>
    </row>
    <row r="14734" spans="1:15" x14ac:dyDescent="0.15">
      <c r="A14734" s="2"/>
      <c r="B14734" s="2"/>
      <c r="C14734" s="19"/>
      <c r="D14734" s="2"/>
      <c r="E14734" s="2"/>
      <c r="F14734" s="2"/>
      <c r="G14734" s="2"/>
      <c r="H14734" s="2"/>
      <c r="I14734" s="2"/>
      <c r="J14734" s="2"/>
      <c r="M14734" s="1" t="str">
        <f t="shared" si="471"/>
        <v/>
      </c>
      <c r="O14734" s="1">
        <f t="shared" si="472"/>
        <v>0</v>
      </c>
    </row>
    <row r="14735" spans="1:15" x14ac:dyDescent="0.15">
      <c r="A14735" s="2"/>
      <c r="B14735" s="2"/>
      <c r="C14735" s="19"/>
      <c r="D14735" s="2"/>
      <c r="E14735" s="2"/>
      <c r="F14735" s="2"/>
      <c r="G14735" s="2"/>
      <c r="H14735" s="2"/>
      <c r="I14735" s="2"/>
      <c r="J14735" s="2"/>
      <c r="M14735" s="1" t="str">
        <f t="shared" si="471"/>
        <v/>
      </c>
      <c r="O14735" s="1">
        <f t="shared" si="472"/>
        <v>0</v>
      </c>
    </row>
    <row r="14736" spans="1:15" x14ac:dyDescent="0.15">
      <c r="A14736" s="2"/>
      <c r="B14736" s="2"/>
      <c r="C14736" s="19"/>
      <c r="D14736" s="2"/>
      <c r="E14736" s="2"/>
      <c r="F14736" s="2"/>
      <c r="G14736" s="2"/>
      <c r="H14736" s="2"/>
      <c r="I14736" s="2"/>
      <c r="J14736" s="2"/>
      <c r="M14736" s="1" t="str">
        <f t="shared" si="471"/>
        <v/>
      </c>
      <c r="O14736" s="1">
        <f t="shared" si="472"/>
        <v>0</v>
      </c>
    </row>
    <row r="14737" spans="1:15" x14ac:dyDescent="0.15">
      <c r="A14737" s="2"/>
      <c r="B14737" s="2"/>
      <c r="C14737" s="19"/>
      <c r="D14737" s="2"/>
      <c r="E14737" s="2"/>
      <c r="F14737" s="2"/>
      <c r="G14737" s="2"/>
      <c r="H14737" s="2"/>
      <c r="I14737" s="2"/>
      <c r="J14737" s="2"/>
      <c r="M14737" s="1" t="str">
        <f t="shared" si="471"/>
        <v/>
      </c>
      <c r="O14737" s="1">
        <f t="shared" si="472"/>
        <v>0</v>
      </c>
    </row>
    <row r="14738" spans="1:15" x14ac:dyDescent="0.15">
      <c r="A14738" s="2"/>
      <c r="B14738" s="2"/>
      <c r="C14738" s="19"/>
      <c r="D14738" s="2"/>
      <c r="E14738" s="2"/>
      <c r="F14738" s="2"/>
      <c r="G14738" s="2"/>
      <c r="H14738" s="2"/>
      <c r="I14738" s="2"/>
      <c r="J14738" s="2"/>
      <c r="M14738" s="1" t="str">
        <f t="shared" si="471"/>
        <v/>
      </c>
      <c r="O14738" s="1">
        <f t="shared" si="472"/>
        <v>0</v>
      </c>
    </row>
    <row r="14739" spans="1:15" x14ac:dyDescent="0.15">
      <c r="A14739" s="2"/>
      <c r="B14739" s="2"/>
      <c r="C14739" s="19"/>
      <c r="D14739" s="2"/>
      <c r="E14739" s="2"/>
      <c r="F14739" s="2"/>
      <c r="G14739" s="2"/>
      <c r="H14739" s="2"/>
      <c r="I14739" s="2"/>
      <c r="J14739" s="2"/>
      <c r="M14739" s="1" t="str">
        <f t="shared" si="471"/>
        <v/>
      </c>
      <c r="O14739" s="1">
        <f t="shared" si="472"/>
        <v>0</v>
      </c>
    </row>
    <row r="14740" spans="1:15" x14ac:dyDescent="0.15">
      <c r="A14740" s="2"/>
      <c r="B14740" s="2"/>
      <c r="C14740" s="19"/>
      <c r="D14740" s="2"/>
      <c r="E14740" s="2"/>
      <c r="F14740" s="2"/>
      <c r="G14740" s="2"/>
      <c r="H14740" s="2"/>
      <c r="I14740" s="2"/>
      <c r="J14740" s="2"/>
      <c r="M14740" s="1" t="str">
        <f t="shared" si="471"/>
        <v/>
      </c>
      <c r="O14740" s="1">
        <f t="shared" si="472"/>
        <v>0</v>
      </c>
    </row>
    <row r="14741" spans="1:15" x14ac:dyDescent="0.15">
      <c r="A14741" s="2"/>
      <c r="B14741" s="2"/>
      <c r="C14741" s="19"/>
      <c r="D14741" s="2"/>
      <c r="E14741" s="2"/>
      <c r="F14741" s="2"/>
      <c r="G14741" s="2"/>
      <c r="H14741" s="2"/>
      <c r="I14741" s="2"/>
      <c r="J14741" s="2"/>
      <c r="M14741" s="1" t="str">
        <f t="shared" si="471"/>
        <v/>
      </c>
      <c r="O14741" s="1">
        <f t="shared" si="472"/>
        <v>0</v>
      </c>
    </row>
    <row r="14742" spans="1:15" x14ac:dyDescent="0.15">
      <c r="A14742" s="2"/>
      <c r="B14742" s="2"/>
      <c r="C14742" s="19"/>
      <c r="D14742" s="2"/>
      <c r="E14742" s="2"/>
      <c r="F14742" s="2"/>
      <c r="G14742" s="2"/>
      <c r="H14742" s="2"/>
      <c r="I14742" s="2"/>
      <c r="J14742" s="2"/>
      <c r="M14742" s="1" t="str">
        <f t="shared" si="471"/>
        <v/>
      </c>
      <c r="O14742" s="1">
        <f t="shared" si="472"/>
        <v>0</v>
      </c>
    </row>
    <row r="14743" spans="1:15" x14ac:dyDescent="0.15">
      <c r="A14743" s="2"/>
      <c r="B14743" s="2"/>
      <c r="C14743" s="19"/>
      <c r="D14743" s="2"/>
      <c r="E14743" s="2"/>
      <c r="F14743" s="2"/>
      <c r="G14743" s="2"/>
      <c r="H14743" s="2"/>
      <c r="I14743" s="2"/>
      <c r="J14743" s="2"/>
      <c r="M14743" s="1" t="str">
        <f t="shared" si="471"/>
        <v/>
      </c>
      <c r="O14743" s="1">
        <f t="shared" si="472"/>
        <v>0</v>
      </c>
    </row>
    <row r="14744" spans="1:15" x14ac:dyDescent="0.15">
      <c r="A14744" s="2"/>
      <c r="B14744" s="2"/>
      <c r="C14744" s="19"/>
      <c r="D14744" s="2"/>
      <c r="E14744" s="2"/>
      <c r="F14744" s="2"/>
      <c r="G14744" s="2"/>
      <c r="H14744" s="2"/>
      <c r="I14744" s="2"/>
      <c r="J14744" s="2"/>
      <c r="M14744" s="1" t="str">
        <f t="shared" si="471"/>
        <v/>
      </c>
      <c r="O14744" s="1">
        <f t="shared" si="472"/>
        <v>0</v>
      </c>
    </row>
    <row r="14745" spans="1:15" x14ac:dyDescent="0.15">
      <c r="A14745" s="2"/>
      <c r="B14745" s="2"/>
      <c r="C14745" s="19"/>
      <c r="D14745" s="2"/>
      <c r="E14745" s="2"/>
      <c r="F14745" s="2"/>
      <c r="G14745" s="2"/>
      <c r="H14745" s="2"/>
      <c r="I14745" s="2"/>
      <c r="J14745" s="2"/>
      <c r="M14745" s="1" t="str">
        <f t="shared" si="471"/>
        <v/>
      </c>
      <c r="O14745" s="1">
        <f t="shared" si="472"/>
        <v>0</v>
      </c>
    </row>
    <row r="14746" spans="1:15" x14ac:dyDescent="0.15">
      <c r="A14746" s="2"/>
      <c r="B14746" s="2"/>
      <c r="C14746" s="19"/>
      <c r="D14746" s="2"/>
      <c r="E14746" s="2"/>
      <c r="F14746" s="2"/>
      <c r="G14746" s="2"/>
      <c r="H14746" s="2"/>
      <c r="I14746" s="2"/>
      <c r="J14746" s="2"/>
      <c r="M14746" s="1" t="str">
        <f t="shared" si="471"/>
        <v/>
      </c>
      <c r="O14746" s="1">
        <f t="shared" si="472"/>
        <v>0</v>
      </c>
    </row>
    <row r="14747" spans="1:15" x14ac:dyDescent="0.15">
      <c r="A14747" s="2"/>
      <c r="B14747" s="2"/>
      <c r="C14747" s="19"/>
      <c r="D14747" s="2"/>
      <c r="E14747" s="2"/>
      <c r="F14747" s="2"/>
      <c r="G14747" s="2"/>
      <c r="H14747" s="2"/>
      <c r="I14747" s="2"/>
      <c r="J14747" s="2"/>
      <c r="M14747" s="1" t="str">
        <f t="shared" si="471"/>
        <v/>
      </c>
      <c r="O14747" s="1">
        <f t="shared" si="472"/>
        <v>0</v>
      </c>
    </row>
    <row r="14748" spans="1:15" x14ac:dyDescent="0.15">
      <c r="A14748" s="2"/>
      <c r="B14748" s="2"/>
      <c r="C14748" s="19"/>
      <c r="D14748" s="2"/>
      <c r="E14748" s="2"/>
      <c r="F14748" s="2"/>
      <c r="G14748" s="2"/>
      <c r="H14748" s="2"/>
      <c r="I14748" s="2"/>
      <c r="J14748" s="2"/>
      <c r="M14748" s="1" t="str">
        <f t="shared" ref="M14748:M14811" si="473">F14748&amp;E14748</f>
        <v/>
      </c>
      <c r="O14748" s="1">
        <f t="shared" si="472"/>
        <v>0</v>
      </c>
    </row>
    <row r="14749" spans="1:15" x14ac:dyDescent="0.15">
      <c r="A14749" s="2"/>
      <c r="B14749" s="2"/>
      <c r="C14749" s="19"/>
      <c r="D14749" s="2"/>
      <c r="E14749" s="2"/>
      <c r="F14749" s="2"/>
      <c r="G14749" s="2"/>
      <c r="H14749" s="2"/>
      <c r="I14749" s="2"/>
      <c r="J14749" s="2"/>
      <c r="M14749" s="1" t="str">
        <f t="shared" si="473"/>
        <v/>
      </c>
      <c r="O14749" s="1">
        <f t="shared" si="472"/>
        <v>0</v>
      </c>
    </row>
    <row r="14750" spans="1:15" x14ac:dyDescent="0.15">
      <c r="A14750" s="2"/>
      <c r="B14750" s="2"/>
      <c r="C14750" s="19"/>
      <c r="D14750" s="2"/>
      <c r="E14750" s="2"/>
      <c r="F14750" s="2"/>
      <c r="G14750" s="2"/>
      <c r="H14750" s="2"/>
      <c r="I14750" s="2"/>
      <c r="J14750" s="2"/>
      <c r="M14750" s="1" t="str">
        <f t="shared" si="473"/>
        <v/>
      </c>
      <c r="O14750" s="1">
        <f t="shared" si="472"/>
        <v>0</v>
      </c>
    </row>
    <row r="14751" spans="1:15" x14ac:dyDescent="0.15">
      <c r="A14751" s="2"/>
      <c r="B14751" s="2"/>
      <c r="C14751" s="19"/>
      <c r="D14751" s="2"/>
      <c r="E14751" s="2"/>
      <c r="F14751" s="2"/>
      <c r="G14751" s="2"/>
      <c r="H14751" s="2"/>
      <c r="I14751" s="2"/>
      <c r="J14751" s="2"/>
      <c r="M14751" s="1" t="str">
        <f t="shared" si="473"/>
        <v/>
      </c>
      <c r="O14751" s="1">
        <f t="shared" si="472"/>
        <v>0</v>
      </c>
    </row>
    <row r="14752" spans="1:15" x14ac:dyDescent="0.15">
      <c r="A14752" s="2"/>
      <c r="B14752" s="2"/>
      <c r="C14752" s="19"/>
      <c r="D14752" s="2"/>
      <c r="E14752" s="2"/>
      <c r="F14752" s="2"/>
      <c r="G14752" s="2"/>
      <c r="H14752" s="2"/>
      <c r="I14752" s="2"/>
      <c r="J14752" s="2"/>
      <c r="M14752" s="1" t="str">
        <f t="shared" si="473"/>
        <v/>
      </c>
      <c r="O14752" s="1">
        <f t="shared" si="472"/>
        <v>0</v>
      </c>
    </row>
    <row r="14753" spans="1:15" x14ac:dyDescent="0.15">
      <c r="A14753" s="2"/>
      <c r="B14753" s="2"/>
      <c r="C14753" s="19"/>
      <c r="D14753" s="2"/>
      <c r="E14753" s="2"/>
      <c r="F14753" s="2"/>
      <c r="G14753" s="2"/>
      <c r="H14753" s="2"/>
      <c r="I14753" s="2"/>
      <c r="J14753" s="2"/>
      <c r="M14753" s="1" t="str">
        <f t="shared" si="473"/>
        <v/>
      </c>
      <c r="O14753" s="1">
        <f t="shared" si="472"/>
        <v>0</v>
      </c>
    </row>
    <row r="14754" spans="1:15" x14ac:dyDescent="0.15">
      <c r="A14754" s="2"/>
      <c r="B14754" s="2"/>
      <c r="C14754" s="19"/>
      <c r="D14754" s="2"/>
      <c r="E14754" s="2"/>
      <c r="F14754" s="2"/>
      <c r="G14754" s="2"/>
      <c r="H14754" s="2"/>
      <c r="I14754" s="2"/>
      <c r="J14754" s="2"/>
      <c r="M14754" s="1" t="str">
        <f t="shared" si="473"/>
        <v/>
      </c>
      <c r="O14754" s="1">
        <f t="shared" si="472"/>
        <v>0</v>
      </c>
    </row>
    <row r="14755" spans="1:15" x14ac:dyDescent="0.15">
      <c r="A14755" s="2"/>
      <c r="B14755" s="2"/>
      <c r="C14755" s="19"/>
      <c r="D14755" s="2"/>
      <c r="E14755" s="2"/>
      <c r="F14755" s="2"/>
      <c r="G14755" s="2"/>
      <c r="H14755" s="2"/>
      <c r="I14755" s="2"/>
      <c r="J14755" s="2"/>
      <c r="M14755" s="1" t="str">
        <f t="shared" si="473"/>
        <v/>
      </c>
      <c r="O14755" s="1">
        <f t="shared" si="472"/>
        <v>0</v>
      </c>
    </row>
    <row r="14756" spans="1:15" x14ac:dyDescent="0.15">
      <c r="A14756" s="2"/>
      <c r="B14756" s="2"/>
      <c r="C14756" s="19"/>
      <c r="D14756" s="2"/>
      <c r="E14756" s="2"/>
      <c r="F14756" s="2"/>
      <c r="G14756" s="2"/>
      <c r="H14756" s="2"/>
      <c r="I14756" s="2"/>
      <c r="J14756" s="2"/>
      <c r="M14756" s="1" t="str">
        <f t="shared" si="473"/>
        <v/>
      </c>
      <c r="O14756" s="1">
        <f t="shared" si="472"/>
        <v>0</v>
      </c>
    </row>
    <row r="14757" spans="1:15" x14ac:dyDescent="0.15">
      <c r="A14757" s="2"/>
      <c r="B14757" s="2"/>
      <c r="C14757" s="19"/>
      <c r="D14757" s="2"/>
      <c r="E14757" s="2"/>
      <c r="F14757" s="2"/>
      <c r="G14757" s="2"/>
      <c r="H14757" s="2"/>
      <c r="I14757" s="2"/>
      <c r="J14757" s="2"/>
      <c r="M14757" s="1" t="str">
        <f t="shared" si="473"/>
        <v/>
      </c>
      <c r="O14757" s="1">
        <f t="shared" si="472"/>
        <v>0</v>
      </c>
    </row>
    <row r="14758" spans="1:15" x14ac:dyDescent="0.15">
      <c r="A14758" s="2"/>
      <c r="B14758" s="2"/>
      <c r="C14758" s="19"/>
      <c r="D14758" s="2"/>
      <c r="E14758" s="2"/>
      <c r="F14758" s="2"/>
      <c r="G14758" s="2"/>
      <c r="H14758" s="2"/>
      <c r="I14758" s="2"/>
      <c r="J14758" s="2"/>
      <c r="M14758" s="1" t="str">
        <f t="shared" si="473"/>
        <v/>
      </c>
      <c r="O14758" s="1">
        <f t="shared" si="472"/>
        <v>0</v>
      </c>
    </row>
    <row r="14759" spans="1:15" x14ac:dyDescent="0.15">
      <c r="A14759" s="2"/>
      <c r="B14759" s="2"/>
      <c r="C14759" s="19"/>
      <c r="D14759" s="2"/>
      <c r="E14759" s="2"/>
      <c r="F14759" s="2"/>
      <c r="G14759" s="2"/>
      <c r="H14759" s="2"/>
      <c r="I14759" s="2"/>
      <c r="J14759" s="2"/>
      <c r="M14759" s="1" t="str">
        <f t="shared" si="473"/>
        <v/>
      </c>
      <c r="O14759" s="1">
        <f t="shared" si="472"/>
        <v>0</v>
      </c>
    </row>
    <row r="14760" spans="1:15" x14ac:dyDescent="0.15">
      <c r="A14760" s="2"/>
      <c r="B14760" s="2"/>
      <c r="C14760" s="19"/>
      <c r="D14760" s="2"/>
      <c r="E14760" s="2"/>
      <c r="F14760" s="2"/>
      <c r="G14760" s="2"/>
      <c r="H14760" s="2"/>
      <c r="I14760" s="2"/>
      <c r="J14760" s="2"/>
      <c r="M14760" s="1" t="str">
        <f t="shared" si="473"/>
        <v/>
      </c>
      <c r="O14760" s="1">
        <f t="shared" si="472"/>
        <v>0</v>
      </c>
    </row>
    <row r="14761" spans="1:15" x14ac:dyDescent="0.15">
      <c r="A14761" s="2"/>
      <c r="B14761" s="2"/>
      <c r="C14761" s="19"/>
      <c r="D14761" s="2"/>
      <c r="E14761" s="2"/>
      <c r="F14761" s="2"/>
      <c r="G14761" s="2"/>
      <c r="H14761" s="2"/>
      <c r="I14761" s="2"/>
      <c r="J14761" s="2"/>
      <c r="M14761" s="1" t="str">
        <f t="shared" si="473"/>
        <v/>
      </c>
      <c r="O14761" s="1">
        <f t="shared" si="472"/>
        <v>0</v>
      </c>
    </row>
    <row r="14762" spans="1:15" x14ac:dyDescent="0.15">
      <c r="A14762" s="2"/>
      <c r="B14762" s="2"/>
      <c r="C14762" s="19"/>
      <c r="D14762" s="2"/>
      <c r="E14762" s="2"/>
      <c r="F14762" s="2"/>
      <c r="G14762" s="2"/>
      <c r="H14762" s="2"/>
      <c r="I14762" s="2"/>
      <c r="J14762" s="2"/>
      <c r="M14762" s="1" t="str">
        <f t="shared" si="473"/>
        <v/>
      </c>
      <c r="O14762" s="1">
        <f t="shared" si="472"/>
        <v>0</v>
      </c>
    </row>
    <row r="14763" spans="1:15" x14ac:dyDescent="0.15">
      <c r="A14763" s="2"/>
      <c r="B14763" s="2"/>
      <c r="C14763" s="19"/>
      <c r="D14763" s="2"/>
      <c r="E14763" s="2"/>
      <c r="F14763" s="2"/>
      <c r="G14763" s="2"/>
      <c r="H14763" s="2"/>
      <c r="I14763" s="2"/>
      <c r="J14763" s="2"/>
      <c r="M14763" s="1" t="str">
        <f t="shared" si="473"/>
        <v/>
      </c>
      <c r="O14763" s="1">
        <f t="shared" si="472"/>
        <v>0</v>
      </c>
    </row>
    <row r="14764" spans="1:15" x14ac:dyDescent="0.15">
      <c r="A14764" s="2"/>
      <c r="B14764" s="2"/>
      <c r="C14764" s="19"/>
      <c r="D14764" s="2"/>
      <c r="E14764" s="2"/>
      <c r="F14764" s="2"/>
      <c r="G14764" s="2"/>
      <c r="H14764" s="2"/>
      <c r="I14764" s="2"/>
      <c r="J14764" s="2"/>
      <c r="M14764" s="1" t="str">
        <f t="shared" si="473"/>
        <v/>
      </c>
      <c r="O14764" s="1">
        <f t="shared" si="472"/>
        <v>0</v>
      </c>
    </row>
    <row r="14765" spans="1:15" x14ac:dyDescent="0.15">
      <c r="A14765" s="2"/>
      <c r="B14765" s="2"/>
      <c r="C14765" s="19"/>
      <c r="D14765" s="2"/>
      <c r="E14765" s="2"/>
      <c r="F14765" s="2"/>
      <c r="G14765" s="2"/>
      <c r="H14765" s="2"/>
      <c r="I14765" s="2"/>
      <c r="J14765" s="2"/>
      <c r="M14765" s="1" t="str">
        <f t="shared" si="473"/>
        <v/>
      </c>
      <c r="O14765" s="1">
        <f t="shared" si="472"/>
        <v>0</v>
      </c>
    </row>
    <row r="14766" spans="1:15" x14ac:dyDescent="0.15">
      <c r="A14766" s="2"/>
      <c r="B14766" s="2"/>
      <c r="C14766" s="19"/>
      <c r="D14766" s="2"/>
      <c r="E14766" s="2"/>
      <c r="F14766" s="2"/>
      <c r="G14766" s="2"/>
      <c r="H14766" s="2"/>
      <c r="I14766" s="2"/>
      <c r="J14766" s="2"/>
      <c r="M14766" s="1" t="str">
        <f t="shared" si="473"/>
        <v/>
      </c>
      <c r="O14766" s="1">
        <f t="shared" si="472"/>
        <v>0</v>
      </c>
    </row>
    <row r="14767" spans="1:15" x14ac:dyDescent="0.15">
      <c r="A14767" s="2"/>
      <c r="B14767" s="2"/>
      <c r="C14767" s="19"/>
      <c r="D14767" s="2"/>
      <c r="E14767" s="2"/>
      <c r="F14767" s="2"/>
      <c r="G14767" s="2"/>
      <c r="H14767" s="2"/>
      <c r="I14767" s="2"/>
      <c r="J14767" s="2"/>
      <c r="M14767" s="1" t="str">
        <f t="shared" si="473"/>
        <v/>
      </c>
      <c r="O14767" s="1">
        <f t="shared" si="472"/>
        <v>0</v>
      </c>
    </row>
    <row r="14768" spans="1:15" x14ac:dyDescent="0.15">
      <c r="A14768" s="2"/>
      <c r="B14768" s="2"/>
      <c r="C14768" s="19"/>
      <c r="D14768" s="2"/>
      <c r="E14768" s="2"/>
      <c r="F14768" s="2"/>
      <c r="G14768" s="2"/>
      <c r="H14768" s="2"/>
      <c r="I14768" s="2"/>
      <c r="J14768" s="2"/>
      <c r="M14768" s="1" t="str">
        <f t="shared" si="473"/>
        <v/>
      </c>
      <c r="O14768" s="1">
        <f t="shared" si="472"/>
        <v>0</v>
      </c>
    </row>
    <row r="14769" spans="1:15" x14ac:dyDescent="0.15">
      <c r="A14769" s="2"/>
      <c r="B14769" s="2"/>
      <c r="C14769" s="19"/>
      <c r="D14769" s="2"/>
      <c r="E14769" s="2"/>
      <c r="F14769" s="2"/>
      <c r="G14769" s="2"/>
      <c r="H14769" s="2"/>
      <c r="I14769" s="2"/>
      <c r="J14769" s="2"/>
      <c r="M14769" s="1" t="str">
        <f t="shared" si="473"/>
        <v/>
      </c>
      <c r="O14769" s="1">
        <f t="shared" ref="O14769:O14832" si="474">IF(M14769=M14768,0,1)</f>
        <v>0</v>
      </c>
    </row>
    <row r="14770" spans="1:15" x14ac:dyDescent="0.15">
      <c r="A14770" s="2"/>
      <c r="B14770" s="2"/>
      <c r="C14770" s="19"/>
      <c r="D14770" s="2"/>
      <c r="E14770" s="2"/>
      <c r="F14770" s="2"/>
      <c r="G14770" s="2"/>
      <c r="H14770" s="2"/>
      <c r="I14770" s="2"/>
      <c r="J14770" s="2"/>
      <c r="M14770" s="1" t="str">
        <f t="shared" si="473"/>
        <v/>
      </c>
      <c r="O14770" s="1">
        <f t="shared" si="474"/>
        <v>0</v>
      </c>
    </row>
    <row r="14771" spans="1:15" x14ac:dyDescent="0.15">
      <c r="A14771" s="2"/>
      <c r="B14771" s="2"/>
      <c r="C14771" s="19"/>
      <c r="D14771" s="2"/>
      <c r="E14771" s="2"/>
      <c r="F14771" s="2"/>
      <c r="G14771" s="2"/>
      <c r="H14771" s="2"/>
      <c r="I14771" s="2"/>
      <c r="J14771" s="2"/>
      <c r="M14771" s="1" t="str">
        <f t="shared" si="473"/>
        <v/>
      </c>
      <c r="O14771" s="1">
        <f t="shared" si="474"/>
        <v>0</v>
      </c>
    </row>
    <row r="14772" spans="1:15" x14ac:dyDescent="0.15">
      <c r="A14772" s="2"/>
      <c r="B14772" s="2"/>
      <c r="C14772" s="19"/>
      <c r="D14772" s="2"/>
      <c r="E14772" s="2"/>
      <c r="F14772" s="2"/>
      <c r="G14772" s="2"/>
      <c r="H14772" s="2"/>
      <c r="I14772" s="2"/>
      <c r="J14772" s="2"/>
      <c r="M14772" s="1" t="str">
        <f t="shared" si="473"/>
        <v/>
      </c>
      <c r="O14772" s="1">
        <f t="shared" si="474"/>
        <v>0</v>
      </c>
    </row>
    <row r="14773" spans="1:15" x14ac:dyDescent="0.15">
      <c r="A14773" s="2"/>
      <c r="B14773" s="2"/>
      <c r="C14773" s="19"/>
      <c r="D14773" s="2"/>
      <c r="E14773" s="2"/>
      <c r="F14773" s="2"/>
      <c r="G14773" s="2"/>
      <c r="H14773" s="2"/>
      <c r="I14773" s="2"/>
      <c r="J14773" s="2"/>
      <c r="M14773" s="1" t="str">
        <f t="shared" si="473"/>
        <v/>
      </c>
      <c r="O14773" s="1">
        <f t="shared" si="474"/>
        <v>0</v>
      </c>
    </row>
    <row r="14774" spans="1:15" x14ac:dyDescent="0.15">
      <c r="A14774" s="2"/>
      <c r="B14774" s="2"/>
      <c r="C14774" s="19"/>
      <c r="D14774" s="2"/>
      <c r="E14774" s="2"/>
      <c r="F14774" s="2"/>
      <c r="G14774" s="2"/>
      <c r="H14774" s="2"/>
      <c r="I14774" s="2"/>
      <c r="J14774" s="2"/>
      <c r="M14774" s="1" t="str">
        <f t="shared" si="473"/>
        <v/>
      </c>
      <c r="O14774" s="1">
        <f t="shared" si="474"/>
        <v>0</v>
      </c>
    </row>
    <row r="14775" spans="1:15" x14ac:dyDescent="0.15">
      <c r="A14775" s="2"/>
      <c r="B14775" s="2"/>
      <c r="C14775" s="19"/>
      <c r="D14775" s="2"/>
      <c r="E14775" s="2"/>
      <c r="F14775" s="2"/>
      <c r="G14775" s="2"/>
      <c r="H14775" s="2"/>
      <c r="I14775" s="2"/>
      <c r="J14775" s="2"/>
      <c r="M14775" s="1" t="str">
        <f t="shared" si="473"/>
        <v/>
      </c>
      <c r="O14775" s="1">
        <f t="shared" si="474"/>
        <v>0</v>
      </c>
    </row>
    <row r="14776" spans="1:15" x14ac:dyDescent="0.15">
      <c r="A14776" s="2"/>
      <c r="B14776" s="2"/>
      <c r="C14776" s="19"/>
      <c r="D14776" s="2"/>
      <c r="E14776" s="2"/>
      <c r="F14776" s="2"/>
      <c r="G14776" s="2"/>
      <c r="H14776" s="2"/>
      <c r="I14776" s="2"/>
      <c r="J14776" s="2"/>
      <c r="M14776" s="1" t="str">
        <f t="shared" si="473"/>
        <v/>
      </c>
      <c r="O14776" s="1">
        <f t="shared" si="474"/>
        <v>0</v>
      </c>
    </row>
    <row r="14777" spans="1:15" x14ac:dyDescent="0.15">
      <c r="A14777" s="2"/>
      <c r="B14777" s="2"/>
      <c r="C14777" s="19"/>
      <c r="D14777" s="2"/>
      <c r="E14777" s="2"/>
      <c r="F14777" s="2"/>
      <c r="G14777" s="2"/>
      <c r="H14777" s="2"/>
      <c r="I14777" s="2"/>
      <c r="J14777" s="2"/>
      <c r="M14777" s="1" t="str">
        <f t="shared" si="473"/>
        <v/>
      </c>
      <c r="O14777" s="1">
        <f t="shared" si="474"/>
        <v>0</v>
      </c>
    </row>
    <row r="14778" spans="1:15" x14ac:dyDescent="0.15">
      <c r="A14778" s="2"/>
      <c r="B14778" s="2"/>
      <c r="C14778" s="19"/>
      <c r="D14778" s="2"/>
      <c r="E14778" s="2"/>
      <c r="F14778" s="2"/>
      <c r="G14778" s="2"/>
      <c r="H14778" s="2"/>
      <c r="I14778" s="2"/>
      <c r="J14778" s="2"/>
      <c r="M14778" s="1" t="str">
        <f t="shared" si="473"/>
        <v/>
      </c>
      <c r="O14778" s="1">
        <f t="shared" si="474"/>
        <v>0</v>
      </c>
    </row>
    <row r="14779" spans="1:15" x14ac:dyDescent="0.15">
      <c r="A14779" s="2"/>
      <c r="B14779" s="2"/>
      <c r="C14779" s="19"/>
      <c r="D14779" s="2"/>
      <c r="E14779" s="2"/>
      <c r="F14779" s="2"/>
      <c r="G14779" s="2"/>
      <c r="H14779" s="2"/>
      <c r="I14779" s="2"/>
      <c r="J14779" s="2"/>
      <c r="M14779" s="1" t="str">
        <f t="shared" si="473"/>
        <v/>
      </c>
      <c r="O14779" s="1">
        <f t="shared" si="474"/>
        <v>0</v>
      </c>
    </row>
    <row r="14780" spans="1:15" x14ac:dyDescent="0.15">
      <c r="A14780" s="2"/>
      <c r="B14780" s="2"/>
      <c r="C14780" s="19"/>
      <c r="D14780" s="2"/>
      <c r="E14780" s="2"/>
      <c r="F14780" s="2"/>
      <c r="G14780" s="2"/>
      <c r="H14780" s="2"/>
      <c r="I14780" s="2"/>
      <c r="J14780" s="2"/>
      <c r="M14780" s="1" t="str">
        <f t="shared" si="473"/>
        <v/>
      </c>
      <c r="O14780" s="1">
        <f t="shared" si="474"/>
        <v>0</v>
      </c>
    </row>
    <row r="14781" spans="1:15" x14ac:dyDescent="0.15">
      <c r="A14781" s="2"/>
      <c r="B14781" s="2"/>
      <c r="C14781" s="19"/>
      <c r="D14781" s="2"/>
      <c r="E14781" s="2"/>
      <c r="F14781" s="2"/>
      <c r="G14781" s="2"/>
      <c r="H14781" s="2"/>
      <c r="I14781" s="2"/>
      <c r="J14781" s="2"/>
      <c r="M14781" s="1" t="str">
        <f t="shared" si="473"/>
        <v/>
      </c>
      <c r="O14781" s="1">
        <f t="shared" si="474"/>
        <v>0</v>
      </c>
    </row>
    <row r="14782" spans="1:15" x14ac:dyDescent="0.15">
      <c r="A14782" s="2"/>
      <c r="B14782" s="2"/>
      <c r="C14782" s="19"/>
      <c r="D14782" s="2"/>
      <c r="E14782" s="2"/>
      <c r="F14782" s="2"/>
      <c r="G14782" s="2"/>
      <c r="H14782" s="2"/>
      <c r="I14782" s="2"/>
      <c r="J14782" s="2"/>
      <c r="M14782" s="1" t="str">
        <f t="shared" si="473"/>
        <v/>
      </c>
      <c r="O14782" s="1">
        <f t="shared" si="474"/>
        <v>0</v>
      </c>
    </row>
    <row r="14783" spans="1:15" x14ac:dyDescent="0.15">
      <c r="A14783" s="2"/>
      <c r="B14783" s="2"/>
      <c r="C14783" s="19"/>
      <c r="D14783" s="2"/>
      <c r="E14783" s="2"/>
      <c r="F14783" s="2"/>
      <c r="G14783" s="2"/>
      <c r="H14783" s="2"/>
      <c r="I14783" s="2"/>
      <c r="J14783" s="2"/>
      <c r="M14783" s="1" t="str">
        <f t="shared" si="473"/>
        <v/>
      </c>
      <c r="O14783" s="1">
        <f t="shared" si="474"/>
        <v>0</v>
      </c>
    </row>
    <row r="14784" spans="1:15" x14ac:dyDescent="0.15">
      <c r="A14784" s="2"/>
      <c r="B14784" s="2"/>
      <c r="C14784" s="19"/>
      <c r="D14784" s="2"/>
      <c r="E14784" s="2"/>
      <c r="F14784" s="2"/>
      <c r="G14784" s="2"/>
      <c r="H14784" s="2"/>
      <c r="I14784" s="2"/>
      <c r="J14784" s="2"/>
      <c r="M14784" s="1" t="str">
        <f t="shared" si="473"/>
        <v/>
      </c>
      <c r="O14784" s="1">
        <f t="shared" si="474"/>
        <v>0</v>
      </c>
    </row>
    <row r="14785" spans="1:15" x14ac:dyDescent="0.15">
      <c r="A14785" s="2"/>
      <c r="B14785" s="2"/>
      <c r="C14785" s="19"/>
      <c r="D14785" s="2"/>
      <c r="E14785" s="2"/>
      <c r="F14785" s="2"/>
      <c r="G14785" s="2"/>
      <c r="H14785" s="2"/>
      <c r="I14785" s="2"/>
      <c r="J14785" s="2"/>
      <c r="M14785" s="1" t="str">
        <f t="shared" si="473"/>
        <v/>
      </c>
      <c r="O14785" s="1">
        <f t="shared" si="474"/>
        <v>0</v>
      </c>
    </row>
    <row r="14786" spans="1:15" x14ac:dyDescent="0.15">
      <c r="A14786" s="2"/>
      <c r="B14786" s="2"/>
      <c r="C14786" s="19"/>
      <c r="D14786" s="2"/>
      <c r="E14786" s="2"/>
      <c r="F14786" s="2"/>
      <c r="G14786" s="2"/>
      <c r="H14786" s="2"/>
      <c r="I14786" s="2"/>
      <c r="J14786" s="2"/>
      <c r="M14786" s="1" t="str">
        <f t="shared" si="473"/>
        <v/>
      </c>
      <c r="O14786" s="1">
        <f t="shared" si="474"/>
        <v>0</v>
      </c>
    </row>
    <row r="14787" spans="1:15" x14ac:dyDescent="0.15">
      <c r="A14787" s="2"/>
      <c r="B14787" s="2"/>
      <c r="C14787" s="19"/>
      <c r="D14787" s="2"/>
      <c r="E14787" s="2"/>
      <c r="F14787" s="2"/>
      <c r="G14787" s="2"/>
      <c r="H14787" s="2"/>
      <c r="I14787" s="2"/>
      <c r="J14787" s="2"/>
      <c r="M14787" s="1" t="str">
        <f t="shared" si="473"/>
        <v/>
      </c>
      <c r="O14787" s="1">
        <f t="shared" si="474"/>
        <v>0</v>
      </c>
    </row>
    <row r="14788" spans="1:15" x14ac:dyDescent="0.15">
      <c r="A14788" s="2"/>
      <c r="B14788" s="2"/>
      <c r="C14788" s="19"/>
      <c r="D14788" s="2"/>
      <c r="E14788" s="2"/>
      <c r="F14788" s="2"/>
      <c r="G14788" s="2"/>
      <c r="H14788" s="2"/>
      <c r="I14788" s="2"/>
      <c r="J14788" s="2"/>
      <c r="M14788" s="1" t="str">
        <f t="shared" si="473"/>
        <v/>
      </c>
      <c r="O14788" s="1">
        <f t="shared" si="474"/>
        <v>0</v>
      </c>
    </row>
    <row r="14789" spans="1:15" x14ac:dyDescent="0.15">
      <c r="A14789" s="2"/>
      <c r="B14789" s="2"/>
      <c r="C14789" s="19"/>
      <c r="D14789" s="2"/>
      <c r="E14789" s="2"/>
      <c r="F14789" s="2"/>
      <c r="G14789" s="2"/>
      <c r="H14789" s="2"/>
      <c r="I14789" s="2"/>
      <c r="J14789" s="2"/>
      <c r="M14789" s="1" t="str">
        <f t="shared" si="473"/>
        <v/>
      </c>
      <c r="O14789" s="1">
        <f t="shared" si="474"/>
        <v>0</v>
      </c>
    </row>
    <row r="14790" spans="1:15" x14ac:dyDescent="0.15">
      <c r="A14790" s="2"/>
      <c r="B14790" s="2"/>
      <c r="C14790" s="19"/>
      <c r="D14790" s="2"/>
      <c r="E14790" s="2"/>
      <c r="F14790" s="2"/>
      <c r="G14790" s="2"/>
      <c r="H14790" s="2"/>
      <c r="I14790" s="2"/>
      <c r="J14790" s="2"/>
      <c r="M14790" s="1" t="str">
        <f t="shared" si="473"/>
        <v/>
      </c>
      <c r="O14790" s="1">
        <f t="shared" si="474"/>
        <v>0</v>
      </c>
    </row>
    <row r="14791" spans="1:15" x14ac:dyDescent="0.15">
      <c r="A14791" s="2"/>
      <c r="B14791" s="2"/>
      <c r="C14791" s="19"/>
      <c r="D14791" s="2"/>
      <c r="E14791" s="2"/>
      <c r="F14791" s="2"/>
      <c r="G14791" s="2"/>
      <c r="H14791" s="2"/>
      <c r="I14791" s="2"/>
      <c r="J14791" s="2"/>
      <c r="M14791" s="1" t="str">
        <f t="shared" si="473"/>
        <v/>
      </c>
      <c r="O14791" s="1">
        <f t="shared" si="474"/>
        <v>0</v>
      </c>
    </row>
    <row r="14792" spans="1:15" x14ac:dyDescent="0.15">
      <c r="A14792" s="2"/>
      <c r="B14792" s="2"/>
      <c r="C14792" s="19"/>
      <c r="D14792" s="2"/>
      <c r="E14792" s="2"/>
      <c r="F14792" s="2"/>
      <c r="G14792" s="2"/>
      <c r="H14792" s="2"/>
      <c r="I14792" s="2"/>
      <c r="J14792" s="2"/>
      <c r="M14792" s="1" t="str">
        <f t="shared" si="473"/>
        <v/>
      </c>
      <c r="O14792" s="1">
        <f t="shared" si="474"/>
        <v>0</v>
      </c>
    </row>
    <row r="14793" spans="1:15" x14ac:dyDescent="0.15">
      <c r="A14793" s="2"/>
      <c r="B14793" s="2"/>
      <c r="C14793" s="19"/>
      <c r="D14793" s="2"/>
      <c r="E14793" s="2"/>
      <c r="F14793" s="2"/>
      <c r="G14793" s="2"/>
      <c r="H14793" s="2"/>
      <c r="I14793" s="2"/>
      <c r="J14793" s="2"/>
      <c r="M14793" s="1" t="str">
        <f t="shared" si="473"/>
        <v/>
      </c>
      <c r="O14793" s="1">
        <f t="shared" si="474"/>
        <v>0</v>
      </c>
    </row>
    <row r="14794" spans="1:15" x14ac:dyDescent="0.15">
      <c r="A14794" s="2"/>
      <c r="B14794" s="2"/>
      <c r="C14794" s="19"/>
      <c r="D14794" s="2"/>
      <c r="E14794" s="2"/>
      <c r="F14794" s="2"/>
      <c r="G14794" s="2"/>
      <c r="H14794" s="2"/>
      <c r="I14794" s="2"/>
      <c r="J14794" s="2"/>
      <c r="M14794" s="1" t="str">
        <f t="shared" si="473"/>
        <v/>
      </c>
      <c r="O14794" s="1">
        <f t="shared" si="474"/>
        <v>0</v>
      </c>
    </row>
    <row r="14795" spans="1:15" x14ac:dyDescent="0.15">
      <c r="A14795" s="2"/>
      <c r="B14795" s="2"/>
      <c r="C14795" s="19"/>
      <c r="D14795" s="2"/>
      <c r="E14795" s="2"/>
      <c r="F14795" s="2"/>
      <c r="G14795" s="2"/>
      <c r="H14795" s="2"/>
      <c r="I14795" s="2"/>
      <c r="J14795" s="2"/>
      <c r="M14795" s="1" t="str">
        <f t="shared" si="473"/>
        <v/>
      </c>
      <c r="O14795" s="1">
        <f t="shared" si="474"/>
        <v>0</v>
      </c>
    </row>
    <row r="14796" spans="1:15" x14ac:dyDescent="0.15">
      <c r="A14796" s="2"/>
      <c r="B14796" s="2"/>
      <c r="C14796" s="19"/>
      <c r="D14796" s="2"/>
      <c r="E14796" s="2"/>
      <c r="F14796" s="2"/>
      <c r="G14796" s="2"/>
      <c r="H14796" s="2"/>
      <c r="I14796" s="2"/>
      <c r="J14796" s="2"/>
      <c r="M14796" s="1" t="str">
        <f t="shared" si="473"/>
        <v/>
      </c>
      <c r="O14796" s="1">
        <f t="shared" si="474"/>
        <v>0</v>
      </c>
    </row>
    <row r="14797" spans="1:15" x14ac:dyDescent="0.15">
      <c r="A14797" s="2"/>
      <c r="B14797" s="2"/>
      <c r="C14797" s="19"/>
      <c r="D14797" s="2"/>
      <c r="E14797" s="2"/>
      <c r="F14797" s="2"/>
      <c r="G14797" s="2"/>
      <c r="H14797" s="2"/>
      <c r="I14797" s="2"/>
      <c r="J14797" s="2"/>
      <c r="M14797" s="1" t="str">
        <f t="shared" si="473"/>
        <v/>
      </c>
      <c r="O14797" s="1">
        <f t="shared" si="474"/>
        <v>0</v>
      </c>
    </row>
    <row r="14798" spans="1:15" x14ac:dyDescent="0.15">
      <c r="A14798" s="2"/>
      <c r="B14798" s="2"/>
      <c r="C14798" s="19"/>
      <c r="D14798" s="2"/>
      <c r="E14798" s="2"/>
      <c r="F14798" s="2"/>
      <c r="G14798" s="2"/>
      <c r="H14798" s="2"/>
      <c r="I14798" s="2"/>
      <c r="J14798" s="2"/>
      <c r="M14798" s="1" t="str">
        <f t="shared" si="473"/>
        <v/>
      </c>
      <c r="O14798" s="1">
        <f t="shared" si="474"/>
        <v>0</v>
      </c>
    </row>
    <row r="14799" spans="1:15" x14ac:dyDescent="0.15">
      <c r="A14799" s="2"/>
      <c r="B14799" s="2"/>
      <c r="C14799" s="19"/>
      <c r="D14799" s="2"/>
      <c r="E14799" s="2"/>
      <c r="F14799" s="2"/>
      <c r="G14799" s="2"/>
      <c r="H14799" s="2"/>
      <c r="I14799" s="2"/>
      <c r="J14799" s="2"/>
      <c r="M14799" s="1" t="str">
        <f t="shared" si="473"/>
        <v/>
      </c>
      <c r="O14799" s="1">
        <f t="shared" si="474"/>
        <v>0</v>
      </c>
    </row>
    <row r="14800" spans="1:15" x14ac:dyDescent="0.15">
      <c r="A14800" s="2"/>
      <c r="B14800" s="2"/>
      <c r="C14800" s="19"/>
      <c r="D14800" s="2"/>
      <c r="E14800" s="2"/>
      <c r="F14800" s="2"/>
      <c r="G14800" s="2"/>
      <c r="H14800" s="2"/>
      <c r="I14800" s="2"/>
      <c r="J14800" s="2"/>
      <c r="M14800" s="1" t="str">
        <f t="shared" si="473"/>
        <v/>
      </c>
      <c r="O14800" s="1">
        <f t="shared" si="474"/>
        <v>0</v>
      </c>
    </row>
    <row r="14801" spans="1:15" x14ac:dyDescent="0.15">
      <c r="A14801" s="2"/>
      <c r="B14801" s="2"/>
      <c r="C14801" s="19"/>
      <c r="D14801" s="2"/>
      <c r="E14801" s="2"/>
      <c r="F14801" s="2"/>
      <c r="G14801" s="2"/>
      <c r="H14801" s="2"/>
      <c r="I14801" s="2"/>
      <c r="J14801" s="2"/>
      <c r="M14801" s="1" t="str">
        <f t="shared" si="473"/>
        <v/>
      </c>
      <c r="O14801" s="1">
        <f t="shared" si="474"/>
        <v>0</v>
      </c>
    </row>
    <row r="14802" spans="1:15" x14ac:dyDescent="0.15">
      <c r="A14802" s="2"/>
      <c r="B14802" s="2"/>
      <c r="C14802" s="19"/>
      <c r="D14802" s="2"/>
      <c r="E14802" s="2"/>
      <c r="F14802" s="2"/>
      <c r="G14802" s="2"/>
      <c r="H14802" s="2"/>
      <c r="I14802" s="2"/>
      <c r="J14802" s="2"/>
      <c r="M14802" s="1" t="str">
        <f t="shared" si="473"/>
        <v/>
      </c>
      <c r="O14802" s="1">
        <f t="shared" si="474"/>
        <v>0</v>
      </c>
    </row>
    <row r="14803" spans="1:15" x14ac:dyDescent="0.15">
      <c r="A14803" s="2"/>
      <c r="B14803" s="2"/>
      <c r="C14803" s="19"/>
      <c r="D14803" s="2"/>
      <c r="E14803" s="2"/>
      <c r="F14803" s="2"/>
      <c r="G14803" s="2"/>
      <c r="H14803" s="2"/>
      <c r="I14803" s="2"/>
      <c r="J14803" s="2"/>
      <c r="M14803" s="1" t="str">
        <f t="shared" si="473"/>
        <v/>
      </c>
      <c r="O14803" s="1">
        <f t="shared" si="474"/>
        <v>0</v>
      </c>
    </row>
    <row r="14804" spans="1:15" x14ac:dyDescent="0.15">
      <c r="A14804" s="2"/>
      <c r="B14804" s="2"/>
      <c r="C14804" s="19"/>
      <c r="D14804" s="2"/>
      <c r="E14804" s="2"/>
      <c r="F14804" s="2"/>
      <c r="G14804" s="2"/>
      <c r="H14804" s="2"/>
      <c r="I14804" s="2"/>
      <c r="J14804" s="2"/>
      <c r="M14804" s="1" t="str">
        <f t="shared" si="473"/>
        <v/>
      </c>
      <c r="O14804" s="1">
        <f t="shared" si="474"/>
        <v>0</v>
      </c>
    </row>
    <row r="14805" spans="1:15" x14ac:dyDescent="0.15">
      <c r="A14805" s="2"/>
      <c r="B14805" s="2"/>
      <c r="C14805" s="19"/>
      <c r="D14805" s="2"/>
      <c r="E14805" s="2"/>
      <c r="F14805" s="2"/>
      <c r="G14805" s="2"/>
      <c r="H14805" s="2"/>
      <c r="I14805" s="2"/>
      <c r="J14805" s="2"/>
      <c r="M14805" s="1" t="str">
        <f t="shared" si="473"/>
        <v/>
      </c>
      <c r="O14805" s="1">
        <f t="shared" si="474"/>
        <v>0</v>
      </c>
    </row>
    <row r="14806" spans="1:15" x14ac:dyDescent="0.15">
      <c r="A14806" s="2"/>
      <c r="B14806" s="2"/>
      <c r="C14806" s="19"/>
      <c r="D14806" s="2"/>
      <c r="E14806" s="2"/>
      <c r="F14806" s="2"/>
      <c r="G14806" s="2"/>
      <c r="H14806" s="2"/>
      <c r="I14806" s="2"/>
      <c r="J14806" s="2"/>
      <c r="M14806" s="1" t="str">
        <f t="shared" si="473"/>
        <v/>
      </c>
      <c r="O14806" s="1">
        <f t="shared" si="474"/>
        <v>0</v>
      </c>
    </row>
    <row r="14807" spans="1:15" x14ac:dyDescent="0.15">
      <c r="A14807" s="2"/>
      <c r="B14807" s="2"/>
      <c r="C14807" s="19"/>
      <c r="D14807" s="2"/>
      <c r="E14807" s="2"/>
      <c r="F14807" s="2"/>
      <c r="G14807" s="2"/>
      <c r="H14807" s="2"/>
      <c r="I14807" s="2"/>
      <c r="J14807" s="2"/>
      <c r="M14807" s="1" t="str">
        <f t="shared" si="473"/>
        <v/>
      </c>
      <c r="O14807" s="1">
        <f t="shared" si="474"/>
        <v>0</v>
      </c>
    </row>
    <row r="14808" spans="1:15" x14ac:dyDescent="0.15">
      <c r="A14808" s="2"/>
      <c r="B14808" s="2"/>
      <c r="C14808" s="19"/>
      <c r="D14808" s="2"/>
      <c r="E14808" s="2"/>
      <c r="F14808" s="2"/>
      <c r="G14808" s="2"/>
      <c r="H14808" s="2"/>
      <c r="I14808" s="2"/>
      <c r="J14808" s="2"/>
      <c r="M14808" s="1" t="str">
        <f t="shared" si="473"/>
        <v/>
      </c>
      <c r="O14808" s="1">
        <f t="shared" si="474"/>
        <v>0</v>
      </c>
    </row>
    <row r="14809" spans="1:15" x14ac:dyDescent="0.15">
      <c r="A14809" s="2"/>
      <c r="B14809" s="2"/>
      <c r="C14809" s="19"/>
      <c r="D14809" s="2"/>
      <c r="E14809" s="2"/>
      <c r="F14809" s="2"/>
      <c r="G14809" s="2"/>
      <c r="H14809" s="2"/>
      <c r="I14809" s="2"/>
      <c r="J14809" s="2"/>
      <c r="M14809" s="1" t="str">
        <f t="shared" si="473"/>
        <v/>
      </c>
      <c r="O14809" s="1">
        <f t="shared" si="474"/>
        <v>0</v>
      </c>
    </row>
    <row r="14810" spans="1:15" x14ac:dyDescent="0.15">
      <c r="A14810" s="2"/>
      <c r="B14810" s="2"/>
      <c r="C14810" s="19"/>
      <c r="D14810" s="2"/>
      <c r="E14810" s="2"/>
      <c r="F14810" s="2"/>
      <c r="G14810" s="2"/>
      <c r="H14810" s="2"/>
      <c r="I14810" s="2"/>
      <c r="J14810" s="2"/>
      <c r="M14810" s="1" t="str">
        <f t="shared" si="473"/>
        <v/>
      </c>
      <c r="O14810" s="1">
        <f t="shared" si="474"/>
        <v>0</v>
      </c>
    </row>
    <row r="14811" spans="1:15" x14ac:dyDescent="0.15">
      <c r="A14811" s="2"/>
      <c r="B14811" s="2"/>
      <c r="C14811" s="19"/>
      <c r="D14811" s="2"/>
      <c r="E14811" s="2"/>
      <c r="F14811" s="2"/>
      <c r="G14811" s="2"/>
      <c r="H14811" s="2"/>
      <c r="I14811" s="2"/>
      <c r="J14811" s="2"/>
      <c r="M14811" s="1" t="str">
        <f t="shared" si="473"/>
        <v/>
      </c>
      <c r="O14811" s="1">
        <f t="shared" si="474"/>
        <v>0</v>
      </c>
    </row>
    <row r="14812" spans="1:15" x14ac:dyDescent="0.15">
      <c r="A14812" s="2"/>
      <c r="B14812" s="2"/>
      <c r="C14812" s="19"/>
      <c r="D14812" s="2"/>
      <c r="E14812" s="2"/>
      <c r="F14812" s="2"/>
      <c r="G14812" s="2"/>
      <c r="H14812" s="2"/>
      <c r="I14812" s="2"/>
      <c r="J14812" s="2"/>
      <c r="M14812" s="1" t="str">
        <f t="shared" ref="M14812:M14875" si="475">F14812&amp;E14812</f>
        <v/>
      </c>
      <c r="O14812" s="1">
        <f t="shared" si="474"/>
        <v>0</v>
      </c>
    </row>
    <row r="14813" spans="1:15" x14ac:dyDescent="0.15">
      <c r="A14813" s="2"/>
      <c r="B14813" s="2"/>
      <c r="C14813" s="19"/>
      <c r="D14813" s="2"/>
      <c r="E14813" s="2"/>
      <c r="F14813" s="2"/>
      <c r="G14813" s="2"/>
      <c r="H14813" s="2"/>
      <c r="I14813" s="2"/>
      <c r="J14813" s="2"/>
      <c r="M14813" s="1" t="str">
        <f t="shared" si="475"/>
        <v/>
      </c>
      <c r="O14813" s="1">
        <f t="shared" si="474"/>
        <v>0</v>
      </c>
    </row>
    <row r="14814" spans="1:15" x14ac:dyDescent="0.15">
      <c r="A14814" s="2"/>
      <c r="B14814" s="2"/>
      <c r="C14814" s="19"/>
      <c r="D14814" s="2"/>
      <c r="E14814" s="2"/>
      <c r="F14814" s="2"/>
      <c r="G14814" s="2"/>
      <c r="H14814" s="2"/>
      <c r="I14814" s="2"/>
      <c r="J14814" s="2"/>
      <c r="M14814" s="1" t="str">
        <f t="shared" si="475"/>
        <v/>
      </c>
      <c r="O14814" s="1">
        <f t="shared" si="474"/>
        <v>0</v>
      </c>
    </row>
    <row r="14815" spans="1:15" x14ac:dyDescent="0.15">
      <c r="A14815" s="2"/>
      <c r="B14815" s="2"/>
      <c r="C14815" s="19"/>
      <c r="D14815" s="2"/>
      <c r="E14815" s="2"/>
      <c r="F14815" s="2"/>
      <c r="G14815" s="2"/>
      <c r="H14815" s="2"/>
      <c r="I14815" s="2"/>
      <c r="J14815" s="2"/>
      <c r="M14815" s="1" t="str">
        <f t="shared" si="475"/>
        <v/>
      </c>
      <c r="O14815" s="1">
        <f t="shared" si="474"/>
        <v>0</v>
      </c>
    </row>
    <row r="14816" spans="1:15" x14ac:dyDescent="0.15">
      <c r="A14816" s="2"/>
      <c r="B14816" s="2"/>
      <c r="C14816" s="19"/>
      <c r="D14816" s="2"/>
      <c r="E14816" s="2"/>
      <c r="F14816" s="2"/>
      <c r="G14816" s="2"/>
      <c r="H14816" s="2"/>
      <c r="I14816" s="2"/>
      <c r="J14816" s="2"/>
      <c r="M14816" s="1" t="str">
        <f t="shared" si="475"/>
        <v/>
      </c>
      <c r="O14816" s="1">
        <f t="shared" si="474"/>
        <v>0</v>
      </c>
    </row>
    <row r="14817" spans="1:15" x14ac:dyDescent="0.15">
      <c r="A14817" s="2"/>
      <c r="B14817" s="2"/>
      <c r="C14817" s="19"/>
      <c r="D14817" s="2"/>
      <c r="E14817" s="2"/>
      <c r="F14817" s="2"/>
      <c r="G14817" s="2"/>
      <c r="H14817" s="2"/>
      <c r="I14817" s="2"/>
      <c r="J14817" s="2"/>
      <c r="M14817" s="1" t="str">
        <f t="shared" si="475"/>
        <v/>
      </c>
      <c r="O14817" s="1">
        <f t="shared" si="474"/>
        <v>0</v>
      </c>
    </row>
    <row r="14818" spans="1:15" x14ac:dyDescent="0.15">
      <c r="A14818" s="2"/>
      <c r="B14818" s="2"/>
      <c r="C14818" s="19"/>
      <c r="D14818" s="2"/>
      <c r="E14818" s="2"/>
      <c r="F14818" s="2"/>
      <c r="G14818" s="2"/>
      <c r="H14818" s="2"/>
      <c r="I14818" s="2"/>
      <c r="J14818" s="2"/>
      <c r="M14818" s="1" t="str">
        <f t="shared" si="475"/>
        <v/>
      </c>
      <c r="O14818" s="1">
        <f t="shared" si="474"/>
        <v>0</v>
      </c>
    </row>
    <row r="14819" spans="1:15" x14ac:dyDescent="0.15">
      <c r="A14819" s="2"/>
      <c r="B14819" s="2"/>
      <c r="C14819" s="19"/>
      <c r="D14819" s="2"/>
      <c r="E14819" s="2"/>
      <c r="F14819" s="2"/>
      <c r="G14819" s="2"/>
      <c r="H14819" s="2"/>
      <c r="I14819" s="2"/>
      <c r="J14819" s="2"/>
      <c r="M14819" s="1" t="str">
        <f t="shared" si="475"/>
        <v/>
      </c>
      <c r="O14819" s="1">
        <f t="shared" si="474"/>
        <v>0</v>
      </c>
    </row>
    <row r="14820" spans="1:15" x14ac:dyDescent="0.15">
      <c r="A14820" s="2"/>
      <c r="B14820" s="2"/>
      <c r="C14820" s="19"/>
      <c r="D14820" s="2"/>
      <c r="E14820" s="2"/>
      <c r="F14820" s="2"/>
      <c r="G14820" s="2"/>
      <c r="H14820" s="2"/>
      <c r="I14820" s="2"/>
      <c r="J14820" s="2"/>
      <c r="M14820" s="1" t="str">
        <f t="shared" si="475"/>
        <v/>
      </c>
      <c r="O14820" s="1">
        <f t="shared" si="474"/>
        <v>0</v>
      </c>
    </row>
    <row r="14821" spans="1:15" x14ac:dyDescent="0.15">
      <c r="A14821" s="2"/>
      <c r="B14821" s="2"/>
      <c r="C14821" s="19"/>
      <c r="D14821" s="2"/>
      <c r="E14821" s="2"/>
      <c r="F14821" s="2"/>
      <c r="G14821" s="2"/>
      <c r="H14821" s="2"/>
      <c r="I14821" s="2"/>
      <c r="J14821" s="2"/>
      <c r="M14821" s="1" t="str">
        <f t="shared" si="475"/>
        <v/>
      </c>
      <c r="O14821" s="1">
        <f t="shared" si="474"/>
        <v>0</v>
      </c>
    </row>
    <row r="14822" spans="1:15" x14ac:dyDescent="0.15">
      <c r="A14822" s="2"/>
      <c r="B14822" s="2"/>
      <c r="C14822" s="19"/>
      <c r="D14822" s="2"/>
      <c r="E14822" s="2"/>
      <c r="F14822" s="2"/>
      <c r="G14822" s="2"/>
      <c r="H14822" s="2"/>
      <c r="I14822" s="2"/>
      <c r="J14822" s="2"/>
      <c r="M14822" s="1" t="str">
        <f t="shared" si="475"/>
        <v/>
      </c>
      <c r="O14822" s="1">
        <f t="shared" si="474"/>
        <v>0</v>
      </c>
    </row>
    <row r="14823" spans="1:15" x14ac:dyDescent="0.15">
      <c r="A14823" s="2"/>
      <c r="B14823" s="2"/>
      <c r="C14823" s="19"/>
      <c r="D14823" s="2"/>
      <c r="E14823" s="2"/>
      <c r="F14823" s="2"/>
      <c r="G14823" s="2"/>
      <c r="H14823" s="2"/>
      <c r="I14823" s="2"/>
      <c r="J14823" s="2"/>
      <c r="M14823" s="1" t="str">
        <f t="shared" si="475"/>
        <v/>
      </c>
      <c r="O14823" s="1">
        <f t="shared" si="474"/>
        <v>0</v>
      </c>
    </row>
    <row r="14824" spans="1:15" x14ac:dyDescent="0.15">
      <c r="A14824" s="2"/>
      <c r="B14824" s="2"/>
      <c r="C14824" s="19"/>
      <c r="D14824" s="2"/>
      <c r="E14824" s="2"/>
      <c r="F14824" s="2"/>
      <c r="G14824" s="2"/>
      <c r="H14824" s="2"/>
      <c r="I14824" s="2"/>
      <c r="J14824" s="2"/>
      <c r="M14824" s="1" t="str">
        <f t="shared" si="475"/>
        <v/>
      </c>
      <c r="O14824" s="1">
        <f t="shared" si="474"/>
        <v>0</v>
      </c>
    </row>
    <row r="14825" spans="1:15" x14ac:dyDescent="0.15">
      <c r="A14825" s="2"/>
      <c r="B14825" s="2"/>
      <c r="C14825" s="19"/>
      <c r="D14825" s="2"/>
      <c r="E14825" s="2"/>
      <c r="F14825" s="2"/>
      <c r="G14825" s="2"/>
      <c r="H14825" s="2"/>
      <c r="I14825" s="2"/>
      <c r="J14825" s="2"/>
      <c r="M14825" s="1" t="str">
        <f t="shared" si="475"/>
        <v/>
      </c>
      <c r="O14825" s="1">
        <f t="shared" si="474"/>
        <v>0</v>
      </c>
    </row>
    <row r="14826" spans="1:15" x14ac:dyDescent="0.15">
      <c r="A14826" s="2"/>
      <c r="B14826" s="2"/>
      <c r="C14826" s="19"/>
      <c r="D14826" s="2"/>
      <c r="E14826" s="2"/>
      <c r="F14826" s="2"/>
      <c r="G14826" s="2"/>
      <c r="H14826" s="2"/>
      <c r="I14826" s="2"/>
      <c r="J14826" s="2"/>
      <c r="M14826" s="1" t="str">
        <f t="shared" si="475"/>
        <v/>
      </c>
      <c r="O14826" s="1">
        <f t="shared" si="474"/>
        <v>0</v>
      </c>
    </row>
    <row r="14827" spans="1:15" x14ac:dyDescent="0.15">
      <c r="A14827" s="2"/>
      <c r="B14827" s="2"/>
      <c r="C14827" s="19"/>
      <c r="D14827" s="2"/>
      <c r="E14827" s="2"/>
      <c r="F14827" s="2"/>
      <c r="G14827" s="2"/>
      <c r="H14827" s="2"/>
      <c r="I14827" s="2"/>
      <c r="J14827" s="2"/>
      <c r="M14827" s="1" t="str">
        <f t="shared" si="475"/>
        <v/>
      </c>
      <c r="O14827" s="1">
        <f t="shared" si="474"/>
        <v>0</v>
      </c>
    </row>
    <row r="14828" spans="1:15" x14ac:dyDescent="0.15">
      <c r="A14828" s="2"/>
      <c r="B14828" s="2"/>
      <c r="C14828" s="19"/>
      <c r="D14828" s="2"/>
      <c r="E14828" s="2"/>
      <c r="F14828" s="2"/>
      <c r="G14828" s="2"/>
      <c r="H14828" s="2"/>
      <c r="I14828" s="2"/>
      <c r="J14828" s="2"/>
      <c r="M14828" s="1" t="str">
        <f t="shared" si="475"/>
        <v/>
      </c>
      <c r="O14828" s="1">
        <f t="shared" si="474"/>
        <v>0</v>
      </c>
    </row>
    <row r="14829" spans="1:15" x14ac:dyDescent="0.15">
      <c r="A14829" s="2"/>
      <c r="B14829" s="2"/>
      <c r="C14829" s="19"/>
      <c r="D14829" s="2"/>
      <c r="E14829" s="2"/>
      <c r="F14829" s="2"/>
      <c r="G14829" s="2"/>
      <c r="H14829" s="2"/>
      <c r="I14829" s="2"/>
      <c r="J14829" s="2"/>
      <c r="M14829" s="1" t="str">
        <f t="shared" si="475"/>
        <v/>
      </c>
      <c r="O14829" s="1">
        <f t="shared" si="474"/>
        <v>0</v>
      </c>
    </row>
    <row r="14830" spans="1:15" x14ac:dyDescent="0.15">
      <c r="A14830" s="2"/>
      <c r="B14830" s="2"/>
      <c r="C14830" s="19"/>
      <c r="D14830" s="2"/>
      <c r="E14830" s="2"/>
      <c r="F14830" s="2"/>
      <c r="G14830" s="2"/>
      <c r="H14830" s="2"/>
      <c r="I14830" s="2"/>
      <c r="J14830" s="2"/>
      <c r="M14830" s="1" t="str">
        <f t="shared" si="475"/>
        <v/>
      </c>
      <c r="O14830" s="1">
        <f t="shared" si="474"/>
        <v>0</v>
      </c>
    </row>
    <row r="14831" spans="1:15" x14ac:dyDescent="0.15">
      <c r="A14831" s="2"/>
      <c r="B14831" s="2"/>
      <c r="C14831" s="19"/>
      <c r="D14831" s="2"/>
      <c r="E14831" s="2"/>
      <c r="F14831" s="2"/>
      <c r="G14831" s="2"/>
      <c r="H14831" s="2"/>
      <c r="I14831" s="2"/>
      <c r="J14831" s="2"/>
      <c r="M14831" s="1" t="str">
        <f t="shared" si="475"/>
        <v/>
      </c>
      <c r="O14831" s="1">
        <f t="shared" si="474"/>
        <v>0</v>
      </c>
    </row>
    <row r="14832" spans="1:15" x14ac:dyDescent="0.15">
      <c r="A14832" s="2"/>
      <c r="B14832" s="2"/>
      <c r="C14832" s="19"/>
      <c r="D14832" s="2"/>
      <c r="E14832" s="2"/>
      <c r="F14832" s="2"/>
      <c r="G14832" s="2"/>
      <c r="H14832" s="2"/>
      <c r="I14832" s="2"/>
      <c r="J14832" s="2"/>
      <c r="M14832" s="1" t="str">
        <f t="shared" si="475"/>
        <v/>
      </c>
      <c r="O14832" s="1">
        <f t="shared" si="474"/>
        <v>0</v>
      </c>
    </row>
    <row r="14833" spans="1:15" x14ac:dyDescent="0.15">
      <c r="A14833" s="2"/>
      <c r="B14833" s="2"/>
      <c r="C14833" s="19"/>
      <c r="D14833" s="2"/>
      <c r="E14833" s="2"/>
      <c r="F14833" s="2"/>
      <c r="G14833" s="2"/>
      <c r="H14833" s="2"/>
      <c r="I14833" s="2"/>
      <c r="J14833" s="2"/>
      <c r="M14833" s="1" t="str">
        <f t="shared" si="475"/>
        <v/>
      </c>
      <c r="O14833" s="1">
        <f t="shared" ref="O14833:O14896" si="476">IF(M14833=M14832,0,1)</f>
        <v>0</v>
      </c>
    </row>
    <row r="14834" spans="1:15" x14ac:dyDescent="0.15">
      <c r="A14834" s="2"/>
      <c r="B14834" s="2"/>
      <c r="C14834" s="19"/>
      <c r="D14834" s="2"/>
      <c r="E14834" s="2"/>
      <c r="F14834" s="2"/>
      <c r="G14834" s="2"/>
      <c r="H14834" s="2"/>
      <c r="I14834" s="2"/>
      <c r="J14834" s="2"/>
      <c r="M14834" s="1" t="str">
        <f t="shared" si="475"/>
        <v/>
      </c>
      <c r="O14834" s="1">
        <f t="shared" si="476"/>
        <v>0</v>
      </c>
    </row>
    <row r="14835" spans="1:15" x14ac:dyDescent="0.15">
      <c r="A14835" s="2"/>
      <c r="B14835" s="2"/>
      <c r="C14835" s="19"/>
      <c r="D14835" s="2"/>
      <c r="E14835" s="2"/>
      <c r="F14835" s="2"/>
      <c r="G14835" s="2"/>
      <c r="H14835" s="2"/>
      <c r="I14835" s="2"/>
      <c r="J14835" s="2"/>
      <c r="M14835" s="1" t="str">
        <f t="shared" si="475"/>
        <v/>
      </c>
      <c r="O14835" s="1">
        <f t="shared" si="476"/>
        <v>0</v>
      </c>
    </row>
    <row r="14836" spans="1:15" x14ac:dyDescent="0.15">
      <c r="A14836" s="2"/>
      <c r="B14836" s="2"/>
      <c r="C14836" s="19"/>
      <c r="D14836" s="2"/>
      <c r="E14836" s="2"/>
      <c r="F14836" s="2"/>
      <c r="G14836" s="2"/>
      <c r="H14836" s="2"/>
      <c r="I14836" s="2"/>
      <c r="J14836" s="2"/>
      <c r="M14836" s="1" t="str">
        <f t="shared" si="475"/>
        <v/>
      </c>
      <c r="O14836" s="1">
        <f t="shared" si="476"/>
        <v>0</v>
      </c>
    </row>
    <row r="14837" spans="1:15" x14ac:dyDescent="0.15">
      <c r="A14837" s="2"/>
      <c r="B14837" s="2"/>
      <c r="C14837" s="19"/>
      <c r="D14837" s="2"/>
      <c r="E14837" s="2"/>
      <c r="F14837" s="2"/>
      <c r="G14837" s="2"/>
      <c r="H14837" s="2"/>
      <c r="I14837" s="2"/>
      <c r="J14837" s="2"/>
      <c r="M14837" s="1" t="str">
        <f t="shared" si="475"/>
        <v/>
      </c>
      <c r="O14837" s="1">
        <f t="shared" si="476"/>
        <v>0</v>
      </c>
    </row>
    <row r="14838" spans="1:15" x14ac:dyDescent="0.15">
      <c r="A14838" s="2"/>
      <c r="B14838" s="2"/>
      <c r="C14838" s="19"/>
      <c r="D14838" s="2"/>
      <c r="E14838" s="2"/>
      <c r="F14838" s="2"/>
      <c r="G14838" s="2"/>
      <c r="H14838" s="2"/>
      <c r="I14838" s="2"/>
      <c r="J14838" s="2"/>
      <c r="M14838" s="1" t="str">
        <f t="shared" si="475"/>
        <v/>
      </c>
      <c r="O14838" s="1">
        <f t="shared" si="476"/>
        <v>0</v>
      </c>
    </row>
    <row r="14839" spans="1:15" x14ac:dyDescent="0.15">
      <c r="A14839" s="2"/>
      <c r="B14839" s="2"/>
      <c r="C14839" s="19"/>
      <c r="D14839" s="2"/>
      <c r="E14839" s="2"/>
      <c r="F14839" s="2"/>
      <c r="G14839" s="2"/>
      <c r="H14839" s="2"/>
      <c r="I14839" s="2"/>
      <c r="J14839" s="2"/>
      <c r="M14839" s="1" t="str">
        <f t="shared" si="475"/>
        <v/>
      </c>
      <c r="O14839" s="1">
        <f t="shared" si="476"/>
        <v>0</v>
      </c>
    </row>
    <row r="14840" spans="1:15" x14ac:dyDescent="0.15">
      <c r="A14840" s="2"/>
      <c r="B14840" s="2"/>
      <c r="C14840" s="19"/>
      <c r="D14840" s="2"/>
      <c r="E14840" s="2"/>
      <c r="F14840" s="2"/>
      <c r="G14840" s="2"/>
      <c r="H14840" s="2"/>
      <c r="I14840" s="2"/>
      <c r="J14840" s="2"/>
      <c r="M14840" s="1" t="str">
        <f t="shared" si="475"/>
        <v/>
      </c>
      <c r="O14840" s="1">
        <f t="shared" si="476"/>
        <v>0</v>
      </c>
    </row>
    <row r="14841" spans="1:15" x14ac:dyDescent="0.15">
      <c r="A14841" s="2"/>
      <c r="B14841" s="2"/>
      <c r="C14841" s="19"/>
      <c r="D14841" s="2"/>
      <c r="E14841" s="2"/>
      <c r="F14841" s="2"/>
      <c r="G14841" s="2"/>
      <c r="H14841" s="2"/>
      <c r="I14841" s="2"/>
      <c r="J14841" s="2"/>
      <c r="M14841" s="1" t="str">
        <f t="shared" si="475"/>
        <v/>
      </c>
      <c r="O14841" s="1">
        <f t="shared" si="476"/>
        <v>0</v>
      </c>
    </row>
    <row r="14842" spans="1:15" x14ac:dyDescent="0.15">
      <c r="A14842" s="2"/>
      <c r="B14842" s="2"/>
      <c r="C14842" s="19"/>
      <c r="D14842" s="2"/>
      <c r="E14842" s="2"/>
      <c r="F14842" s="2"/>
      <c r="G14842" s="2"/>
      <c r="H14842" s="2"/>
      <c r="I14842" s="2"/>
      <c r="J14842" s="2"/>
      <c r="M14842" s="1" t="str">
        <f t="shared" si="475"/>
        <v/>
      </c>
      <c r="O14842" s="1">
        <f t="shared" si="476"/>
        <v>0</v>
      </c>
    </row>
    <row r="14843" spans="1:15" x14ac:dyDescent="0.15">
      <c r="A14843" s="2"/>
      <c r="B14843" s="2"/>
      <c r="C14843" s="19"/>
      <c r="D14843" s="2"/>
      <c r="E14843" s="2"/>
      <c r="F14843" s="2"/>
      <c r="G14843" s="2"/>
      <c r="H14843" s="2"/>
      <c r="I14843" s="2"/>
      <c r="J14843" s="2"/>
      <c r="M14843" s="1" t="str">
        <f t="shared" si="475"/>
        <v/>
      </c>
      <c r="O14843" s="1">
        <f t="shared" si="476"/>
        <v>0</v>
      </c>
    </row>
    <row r="14844" spans="1:15" x14ac:dyDescent="0.15">
      <c r="A14844" s="2"/>
      <c r="B14844" s="2"/>
      <c r="C14844" s="19"/>
      <c r="D14844" s="2"/>
      <c r="E14844" s="2"/>
      <c r="F14844" s="2"/>
      <c r="G14844" s="2"/>
      <c r="H14844" s="2"/>
      <c r="I14844" s="2"/>
      <c r="J14844" s="2"/>
      <c r="M14844" s="1" t="str">
        <f t="shared" si="475"/>
        <v/>
      </c>
      <c r="O14844" s="1">
        <f t="shared" si="476"/>
        <v>0</v>
      </c>
    </row>
    <row r="14845" spans="1:15" x14ac:dyDescent="0.15">
      <c r="A14845" s="2"/>
      <c r="B14845" s="2"/>
      <c r="C14845" s="19"/>
      <c r="D14845" s="2"/>
      <c r="E14845" s="2"/>
      <c r="F14845" s="2"/>
      <c r="G14845" s="2"/>
      <c r="H14845" s="2"/>
      <c r="I14845" s="2"/>
      <c r="J14845" s="2"/>
      <c r="M14845" s="1" t="str">
        <f t="shared" si="475"/>
        <v/>
      </c>
      <c r="O14845" s="1">
        <f t="shared" si="476"/>
        <v>0</v>
      </c>
    </row>
    <row r="14846" spans="1:15" x14ac:dyDescent="0.15">
      <c r="A14846" s="2"/>
      <c r="B14846" s="2"/>
      <c r="C14846" s="19"/>
      <c r="D14846" s="2"/>
      <c r="E14846" s="2"/>
      <c r="F14846" s="2"/>
      <c r="G14846" s="2"/>
      <c r="H14846" s="2"/>
      <c r="I14846" s="2"/>
      <c r="J14846" s="2"/>
      <c r="M14846" s="1" t="str">
        <f t="shared" si="475"/>
        <v/>
      </c>
      <c r="O14846" s="1">
        <f t="shared" si="476"/>
        <v>0</v>
      </c>
    </row>
    <row r="14847" spans="1:15" x14ac:dyDescent="0.15">
      <c r="A14847" s="2"/>
      <c r="B14847" s="2"/>
      <c r="C14847" s="19"/>
      <c r="D14847" s="2"/>
      <c r="E14847" s="2"/>
      <c r="F14847" s="2"/>
      <c r="G14847" s="2"/>
      <c r="H14847" s="2"/>
      <c r="I14847" s="2"/>
      <c r="J14847" s="2"/>
      <c r="M14847" s="1" t="str">
        <f t="shared" si="475"/>
        <v/>
      </c>
      <c r="O14847" s="1">
        <f t="shared" si="476"/>
        <v>0</v>
      </c>
    </row>
    <row r="14848" spans="1:15" x14ac:dyDescent="0.15">
      <c r="A14848" s="2"/>
      <c r="B14848" s="2"/>
      <c r="C14848" s="19"/>
      <c r="D14848" s="2"/>
      <c r="E14848" s="2"/>
      <c r="F14848" s="2"/>
      <c r="G14848" s="2"/>
      <c r="H14848" s="2"/>
      <c r="I14848" s="2"/>
      <c r="J14848" s="2"/>
      <c r="M14848" s="1" t="str">
        <f t="shared" si="475"/>
        <v/>
      </c>
      <c r="O14848" s="1">
        <f t="shared" si="476"/>
        <v>0</v>
      </c>
    </row>
    <row r="14849" spans="1:15" x14ac:dyDescent="0.15">
      <c r="A14849" s="2"/>
      <c r="B14849" s="2"/>
      <c r="C14849" s="19"/>
      <c r="D14849" s="2"/>
      <c r="E14849" s="2"/>
      <c r="F14849" s="2"/>
      <c r="G14849" s="2"/>
      <c r="H14849" s="2"/>
      <c r="I14849" s="2"/>
      <c r="J14849" s="2"/>
      <c r="M14849" s="1" t="str">
        <f t="shared" si="475"/>
        <v/>
      </c>
      <c r="O14849" s="1">
        <f t="shared" si="476"/>
        <v>0</v>
      </c>
    </row>
    <row r="14850" spans="1:15" x14ac:dyDescent="0.15">
      <c r="A14850" s="2"/>
      <c r="B14850" s="2"/>
      <c r="C14850" s="19"/>
      <c r="D14850" s="2"/>
      <c r="E14850" s="2"/>
      <c r="F14850" s="2"/>
      <c r="G14850" s="2"/>
      <c r="H14850" s="2"/>
      <c r="I14850" s="2"/>
      <c r="J14850" s="2"/>
      <c r="M14850" s="1" t="str">
        <f t="shared" si="475"/>
        <v/>
      </c>
      <c r="O14850" s="1">
        <f t="shared" si="476"/>
        <v>0</v>
      </c>
    </row>
    <row r="14851" spans="1:15" x14ac:dyDescent="0.15">
      <c r="A14851" s="2"/>
      <c r="B14851" s="2"/>
      <c r="C14851" s="19"/>
      <c r="D14851" s="2"/>
      <c r="E14851" s="2"/>
      <c r="F14851" s="2"/>
      <c r="G14851" s="2"/>
      <c r="H14851" s="2"/>
      <c r="I14851" s="2"/>
      <c r="J14851" s="2"/>
      <c r="M14851" s="1" t="str">
        <f t="shared" si="475"/>
        <v/>
      </c>
      <c r="O14851" s="1">
        <f t="shared" si="476"/>
        <v>0</v>
      </c>
    </row>
    <row r="14852" spans="1:15" x14ac:dyDescent="0.15">
      <c r="A14852" s="2"/>
      <c r="B14852" s="2"/>
      <c r="C14852" s="19"/>
      <c r="D14852" s="2"/>
      <c r="E14852" s="2"/>
      <c r="F14852" s="2"/>
      <c r="G14852" s="2"/>
      <c r="H14852" s="2"/>
      <c r="I14852" s="2"/>
      <c r="J14852" s="2"/>
      <c r="M14852" s="1" t="str">
        <f t="shared" si="475"/>
        <v/>
      </c>
      <c r="O14852" s="1">
        <f t="shared" si="476"/>
        <v>0</v>
      </c>
    </row>
    <row r="14853" spans="1:15" x14ac:dyDescent="0.15">
      <c r="A14853" s="2"/>
      <c r="B14853" s="2"/>
      <c r="C14853" s="19"/>
      <c r="D14853" s="2"/>
      <c r="E14853" s="2"/>
      <c r="F14853" s="2"/>
      <c r="G14853" s="2"/>
      <c r="H14853" s="2"/>
      <c r="I14853" s="2"/>
      <c r="J14853" s="2"/>
      <c r="M14853" s="1" t="str">
        <f t="shared" si="475"/>
        <v/>
      </c>
      <c r="O14853" s="1">
        <f t="shared" si="476"/>
        <v>0</v>
      </c>
    </row>
    <row r="14854" spans="1:15" x14ac:dyDescent="0.15">
      <c r="A14854" s="2"/>
      <c r="B14854" s="2"/>
      <c r="C14854" s="19"/>
      <c r="D14854" s="2"/>
      <c r="E14854" s="2"/>
      <c r="F14854" s="2"/>
      <c r="G14854" s="2"/>
      <c r="H14854" s="2"/>
      <c r="I14854" s="2"/>
      <c r="J14854" s="2"/>
      <c r="M14854" s="1" t="str">
        <f t="shared" si="475"/>
        <v/>
      </c>
      <c r="O14854" s="1">
        <f t="shared" si="476"/>
        <v>0</v>
      </c>
    </row>
    <row r="14855" spans="1:15" x14ac:dyDescent="0.15">
      <c r="A14855" s="2"/>
      <c r="B14855" s="2"/>
      <c r="C14855" s="19"/>
      <c r="D14855" s="2"/>
      <c r="E14855" s="2"/>
      <c r="F14855" s="2"/>
      <c r="G14855" s="2"/>
      <c r="H14855" s="2"/>
      <c r="I14855" s="2"/>
      <c r="J14855" s="2"/>
      <c r="M14855" s="1" t="str">
        <f t="shared" si="475"/>
        <v/>
      </c>
      <c r="O14855" s="1">
        <f t="shared" si="476"/>
        <v>0</v>
      </c>
    </row>
    <row r="14856" spans="1:15" x14ac:dyDescent="0.15">
      <c r="A14856" s="2"/>
      <c r="B14856" s="2"/>
      <c r="C14856" s="19"/>
      <c r="D14856" s="2"/>
      <c r="E14856" s="2"/>
      <c r="F14856" s="2"/>
      <c r="G14856" s="2"/>
      <c r="H14856" s="2"/>
      <c r="I14856" s="2"/>
      <c r="J14856" s="2"/>
      <c r="M14856" s="1" t="str">
        <f t="shared" si="475"/>
        <v/>
      </c>
      <c r="O14856" s="1">
        <f t="shared" si="476"/>
        <v>0</v>
      </c>
    </row>
    <row r="14857" spans="1:15" x14ac:dyDescent="0.15">
      <c r="A14857" s="2"/>
      <c r="B14857" s="2"/>
      <c r="C14857" s="19"/>
      <c r="D14857" s="2"/>
      <c r="E14857" s="2"/>
      <c r="F14857" s="2"/>
      <c r="G14857" s="2"/>
      <c r="H14857" s="2"/>
      <c r="I14857" s="2"/>
      <c r="J14857" s="2"/>
      <c r="M14857" s="1" t="str">
        <f t="shared" si="475"/>
        <v/>
      </c>
      <c r="O14857" s="1">
        <f t="shared" si="476"/>
        <v>0</v>
      </c>
    </row>
    <row r="14858" spans="1:15" x14ac:dyDescent="0.15">
      <c r="A14858" s="2"/>
      <c r="B14858" s="2"/>
      <c r="C14858" s="19"/>
      <c r="D14858" s="2"/>
      <c r="E14858" s="2"/>
      <c r="F14858" s="2"/>
      <c r="G14858" s="2"/>
      <c r="H14858" s="2"/>
      <c r="I14858" s="2"/>
      <c r="J14858" s="2"/>
      <c r="M14858" s="1" t="str">
        <f t="shared" si="475"/>
        <v/>
      </c>
      <c r="O14858" s="1">
        <f t="shared" si="476"/>
        <v>0</v>
      </c>
    </row>
    <row r="14859" spans="1:15" x14ac:dyDescent="0.15">
      <c r="A14859" s="2"/>
      <c r="B14859" s="2"/>
      <c r="C14859" s="19"/>
      <c r="D14859" s="2"/>
      <c r="E14859" s="2"/>
      <c r="F14859" s="2"/>
      <c r="G14859" s="2"/>
      <c r="H14859" s="2"/>
      <c r="I14859" s="2"/>
      <c r="J14859" s="2"/>
      <c r="M14859" s="1" t="str">
        <f t="shared" si="475"/>
        <v/>
      </c>
      <c r="O14859" s="1">
        <f t="shared" si="476"/>
        <v>0</v>
      </c>
    </row>
    <row r="14860" spans="1:15" x14ac:dyDescent="0.15">
      <c r="A14860" s="2"/>
      <c r="B14860" s="2"/>
      <c r="C14860" s="19"/>
      <c r="D14860" s="2"/>
      <c r="E14860" s="2"/>
      <c r="F14860" s="2"/>
      <c r="G14860" s="2"/>
      <c r="H14860" s="2"/>
      <c r="I14860" s="2"/>
      <c r="J14860" s="2"/>
      <c r="M14860" s="1" t="str">
        <f t="shared" si="475"/>
        <v/>
      </c>
      <c r="O14860" s="1">
        <f t="shared" si="476"/>
        <v>0</v>
      </c>
    </row>
    <row r="14861" spans="1:15" x14ac:dyDescent="0.15">
      <c r="A14861" s="2"/>
      <c r="B14861" s="2"/>
      <c r="C14861" s="19"/>
      <c r="D14861" s="2"/>
      <c r="E14861" s="2"/>
      <c r="F14861" s="2"/>
      <c r="G14861" s="2"/>
      <c r="H14861" s="2"/>
      <c r="I14861" s="2"/>
      <c r="J14861" s="2"/>
      <c r="M14861" s="1" t="str">
        <f t="shared" si="475"/>
        <v/>
      </c>
      <c r="O14861" s="1">
        <f t="shared" si="476"/>
        <v>0</v>
      </c>
    </row>
    <row r="14862" spans="1:15" x14ac:dyDescent="0.15">
      <c r="A14862" s="2"/>
      <c r="B14862" s="2"/>
      <c r="C14862" s="19"/>
      <c r="D14862" s="2"/>
      <c r="E14862" s="2"/>
      <c r="F14862" s="2"/>
      <c r="G14862" s="2"/>
      <c r="H14862" s="2"/>
      <c r="I14862" s="2"/>
      <c r="J14862" s="2"/>
      <c r="M14862" s="1" t="str">
        <f t="shared" si="475"/>
        <v/>
      </c>
      <c r="O14862" s="1">
        <f t="shared" si="476"/>
        <v>0</v>
      </c>
    </row>
    <row r="14863" spans="1:15" x14ac:dyDescent="0.15">
      <c r="A14863" s="2"/>
      <c r="B14863" s="2"/>
      <c r="C14863" s="19"/>
      <c r="D14863" s="2"/>
      <c r="E14863" s="2"/>
      <c r="F14863" s="2"/>
      <c r="G14863" s="2"/>
      <c r="H14863" s="2"/>
      <c r="I14863" s="2"/>
      <c r="J14863" s="2"/>
      <c r="M14863" s="1" t="str">
        <f t="shared" si="475"/>
        <v/>
      </c>
      <c r="O14863" s="1">
        <f t="shared" si="476"/>
        <v>0</v>
      </c>
    </row>
    <row r="14864" spans="1:15" x14ac:dyDescent="0.15">
      <c r="A14864" s="2"/>
      <c r="B14864" s="2"/>
      <c r="C14864" s="19"/>
      <c r="D14864" s="2"/>
      <c r="E14864" s="2"/>
      <c r="F14864" s="2"/>
      <c r="G14864" s="2"/>
      <c r="H14864" s="2"/>
      <c r="I14864" s="2"/>
      <c r="J14864" s="2"/>
      <c r="M14864" s="1" t="str">
        <f t="shared" si="475"/>
        <v/>
      </c>
      <c r="O14864" s="1">
        <f t="shared" si="476"/>
        <v>0</v>
      </c>
    </row>
    <row r="14865" spans="1:15" x14ac:dyDescent="0.15">
      <c r="A14865" s="2"/>
      <c r="B14865" s="2"/>
      <c r="C14865" s="19"/>
      <c r="D14865" s="2"/>
      <c r="E14865" s="2"/>
      <c r="F14865" s="2"/>
      <c r="G14865" s="2"/>
      <c r="H14865" s="2"/>
      <c r="I14865" s="2"/>
      <c r="J14865" s="2"/>
      <c r="M14865" s="1" t="str">
        <f t="shared" si="475"/>
        <v/>
      </c>
      <c r="O14865" s="1">
        <f t="shared" si="476"/>
        <v>0</v>
      </c>
    </row>
    <row r="14866" spans="1:15" x14ac:dyDescent="0.15">
      <c r="A14866" s="2"/>
      <c r="B14866" s="2"/>
      <c r="C14866" s="19"/>
      <c r="D14866" s="2"/>
      <c r="E14866" s="2"/>
      <c r="F14866" s="2"/>
      <c r="G14866" s="2"/>
      <c r="H14866" s="2"/>
      <c r="I14866" s="2"/>
      <c r="J14866" s="2"/>
      <c r="M14866" s="1" t="str">
        <f t="shared" si="475"/>
        <v/>
      </c>
      <c r="O14866" s="1">
        <f t="shared" si="476"/>
        <v>0</v>
      </c>
    </row>
    <row r="14867" spans="1:15" x14ac:dyDescent="0.15">
      <c r="A14867" s="2"/>
      <c r="B14867" s="2"/>
      <c r="C14867" s="19"/>
      <c r="D14867" s="2"/>
      <c r="E14867" s="2"/>
      <c r="F14867" s="2"/>
      <c r="G14867" s="2"/>
      <c r="H14867" s="2"/>
      <c r="I14867" s="2"/>
      <c r="J14867" s="2"/>
      <c r="M14867" s="1" t="str">
        <f t="shared" si="475"/>
        <v/>
      </c>
      <c r="O14867" s="1">
        <f t="shared" si="476"/>
        <v>0</v>
      </c>
    </row>
    <row r="14868" spans="1:15" x14ac:dyDescent="0.15">
      <c r="A14868" s="2"/>
      <c r="B14868" s="2"/>
      <c r="C14868" s="19"/>
      <c r="D14868" s="2"/>
      <c r="E14868" s="2"/>
      <c r="F14868" s="2"/>
      <c r="G14868" s="2"/>
      <c r="H14868" s="2"/>
      <c r="I14868" s="2"/>
      <c r="J14868" s="2"/>
      <c r="M14868" s="1" t="str">
        <f t="shared" si="475"/>
        <v/>
      </c>
      <c r="O14868" s="1">
        <f t="shared" si="476"/>
        <v>0</v>
      </c>
    </row>
    <row r="14869" spans="1:15" x14ac:dyDescent="0.15">
      <c r="A14869" s="2"/>
      <c r="B14869" s="2"/>
      <c r="C14869" s="19"/>
      <c r="D14869" s="2"/>
      <c r="E14869" s="2"/>
      <c r="F14869" s="2"/>
      <c r="G14869" s="2"/>
      <c r="H14869" s="2"/>
      <c r="I14869" s="2"/>
      <c r="J14869" s="2"/>
      <c r="M14869" s="1" t="str">
        <f t="shared" si="475"/>
        <v/>
      </c>
      <c r="O14869" s="1">
        <f t="shared" si="476"/>
        <v>0</v>
      </c>
    </row>
    <row r="14870" spans="1:15" x14ac:dyDescent="0.15">
      <c r="A14870" s="2"/>
      <c r="B14870" s="2"/>
      <c r="C14870" s="19"/>
      <c r="D14870" s="2"/>
      <c r="E14870" s="2"/>
      <c r="F14870" s="2"/>
      <c r="G14870" s="2"/>
      <c r="H14870" s="2"/>
      <c r="I14870" s="2"/>
      <c r="J14870" s="2"/>
      <c r="M14870" s="1" t="str">
        <f t="shared" si="475"/>
        <v/>
      </c>
      <c r="O14870" s="1">
        <f t="shared" si="476"/>
        <v>0</v>
      </c>
    </row>
    <row r="14871" spans="1:15" x14ac:dyDescent="0.15">
      <c r="A14871" s="2"/>
      <c r="B14871" s="2"/>
      <c r="C14871" s="19"/>
      <c r="D14871" s="2"/>
      <c r="E14871" s="2"/>
      <c r="F14871" s="2"/>
      <c r="G14871" s="2"/>
      <c r="H14871" s="2"/>
      <c r="I14871" s="2"/>
      <c r="J14871" s="2"/>
      <c r="M14871" s="1" t="str">
        <f t="shared" si="475"/>
        <v/>
      </c>
      <c r="O14871" s="1">
        <f t="shared" si="476"/>
        <v>0</v>
      </c>
    </row>
    <row r="14872" spans="1:15" x14ac:dyDescent="0.15">
      <c r="A14872" s="2"/>
      <c r="B14872" s="2"/>
      <c r="C14872" s="19"/>
      <c r="D14872" s="2"/>
      <c r="E14872" s="2"/>
      <c r="F14872" s="2"/>
      <c r="G14872" s="2"/>
      <c r="H14872" s="2"/>
      <c r="I14872" s="2"/>
      <c r="J14872" s="2"/>
      <c r="M14872" s="1" t="str">
        <f t="shared" si="475"/>
        <v/>
      </c>
      <c r="O14872" s="1">
        <f t="shared" si="476"/>
        <v>0</v>
      </c>
    </row>
    <row r="14873" spans="1:15" x14ac:dyDescent="0.15">
      <c r="A14873" s="2"/>
      <c r="B14873" s="2"/>
      <c r="C14873" s="19"/>
      <c r="D14873" s="2"/>
      <c r="E14873" s="2"/>
      <c r="F14873" s="2"/>
      <c r="G14873" s="2"/>
      <c r="H14873" s="2"/>
      <c r="I14873" s="2"/>
      <c r="J14873" s="2"/>
      <c r="M14873" s="1" t="str">
        <f t="shared" si="475"/>
        <v/>
      </c>
      <c r="O14873" s="1">
        <f t="shared" si="476"/>
        <v>0</v>
      </c>
    </row>
    <row r="14874" spans="1:15" x14ac:dyDescent="0.15">
      <c r="A14874" s="2"/>
      <c r="B14874" s="2"/>
      <c r="C14874" s="19"/>
      <c r="D14874" s="2"/>
      <c r="E14874" s="2"/>
      <c r="F14874" s="2"/>
      <c r="G14874" s="2"/>
      <c r="H14874" s="2"/>
      <c r="I14874" s="2"/>
      <c r="J14874" s="2"/>
      <c r="M14874" s="1" t="str">
        <f t="shared" si="475"/>
        <v/>
      </c>
      <c r="O14874" s="1">
        <f t="shared" si="476"/>
        <v>0</v>
      </c>
    </row>
    <row r="14875" spans="1:15" x14ac:dyDescent="0.15">
      <c r="A14875" s="2"/>
      <c r="B14875" s="2"/>
      <c r="C14875" s="19"/>
      <c r="D14875" s="2"/>
      <c r="E14875" s="2"/>
      <c r="F14875" s="2"/>
      <c r="G14875" s="2"/>
      <c r="H14875" s="2"/>
      <c r="I14875" s="2"/>
      <c r="J14875" s="2"/>
      <c r="M14875" s="1" t="str">
        <f t="shared" si="475"/>
        <v/>
      </c>
      <c r="O14875" s="1">
        <f t="shared" si="476"/>
        <v>0</v>
      </c>
    </row>
    <row r="14876" spans="1:15" x14ac:dyDescent="0.15">
      <c r="A14876" s="2"/>
      <c r="B14876" s="2"/>
      <c r="C14876" s="19"/>
      <c r="D14876" s="2"/>
      <c r="E14876" s="2"/>
      <c r="F14876" s="2"/>
      <c r="G14876" s="2"/>
      <c r="H14876" s="2"/>
      <c r="I14876" s="2"/>
      <c r="J14876" s="2"/>
      <c r="M14876" s="1" t="str">
        <f t="shared" ref="M14876:M14939" si="477">F14876&amp;E14876</f>
        <v/>
      </c>
      <c r="O14876" s="1">
        <f t="shared" si="476"/>
        <v>0</v>
      </c>
    </row>
    <row r="14877" spans="1:15" x14ac:dyDescent="0.15">
      <c r="A14877" s="2"/>
      <c r="B14877" s="2"/>
      <c r="C14877" s="19"/>
      <c r="D14877" s="2"/>
      <c r="E14877" s="2"/>
      <c r="F14877" s="2"/>
      <c r="G14877" s="2"/>
      <c r="H14877" s="2"/>
      <c r="I14877" s="2"/>
      <c r="J14877" s="2"/>
      <c r="M14877" s="1" t="str">
        <f t="shared" si="477"/>
        <v/>
      </c>
      <c r="O14877" s="1">
        <f t="shared" si="476"/>
        <v>0</v>
      </c>
    </row>
    <row r="14878" spans="1:15" x14ac:dyDescent="0.15">
      <c r="A14878" s="2"/>
      <c r="B14878" s="2"/>
      <c r="C14878" s="19"/>
      <c r="D14878" s="2"/>
      <c r="E14878" s="2"/>
      <c r="F14878" s="2"/>
      <c r="G14878" s="2"/>
      <c r="H14878" s="2"/>
      <c r="I14878" s="2"/>
      <c r="J14878" s="2"/>
      <c r="M14878" s="1" t="str">
        <f t="shared" si="477"/>
        <v/>
      </c>
      <c r="O14878" s="1">
        <f t="shared" si="476"/>
        <v>0</v>
      </c>
    </row>
    <row r="14879" spans="1:15" x14ac:dyDescent="0.15">
      <c r="A14879" s="2"/>
      <c r="B14879" s="2"/>
      <c r="C14879" s="19"/>
      <c r="D14879" s="2"/>
      <c r="E14879" s="2"/>
      <c r="F14879" s="2"/>
      <c r="G14879" s="2"/>
      <c r="H14879" s="2"/>
      <c r="I14879" s="2"/>
      <c r="J14879" s="2"/>
      <c r="M14879" s="1" t="str">
        <f t="shared" si="477"/>
        <v/>
      </c>
      <c r="O14879" s="1">
        <f t="shared" si="476"/>
        <v>0</v>
      </c>
    </row>
    <row r="14880" spans="1:15" x14ac:dyDescent="0.15">
      <c r="A14880" s="2"/>
      <c r="B14880" s="2"/>
      <c r="C14880" s="19"/>
      <c r="D14880" s="2"/>
      <c r="E14880" s="2"/>
      <c r="F14880" s="2"/>
      <c r="G14880" s="2"/>
      <c r="H14880" s="2"/>
      <c r="I14880" s="2"/>
      <c r="J14880" s="2"/>
      <c r="M14880" s="1" t="str">
        <f t="shared" si="477"/>
        <v/>
      </c>
      <c r="O14880" s="1">
        <f t="shared" si="476"/>
        <v>0</v>
      </c>
    </row>
    <row r="14881" spans="1:15" x14ac:dyDescent="0.15">
      <c r="A14881" s="2"/>
      <c r="B14881" s="2"/>
      <c r="C14881" s="19"/>
      <c r="D14881" s="2"/>
      <c r="E14881" s="2"/>
      <c r="F14881" s="2"/>
      <c r="G14881" s="2"/>
      <c r="H14881" s="2"/>
      <c r="I14881" s="2"/>
      <c r="J14881" s="2"/>
      <c r="M14881" s="1" t="str">
        <f t="shared" si="477"/>
        <v/>
      </c>
      <c r="O14881" s="1">
        <f t="shared" si="476"/>
        <v>0</v>
      </c>
    </row>
    <row r="14882" spans="1:15" x14ac:dyDescent="0.15">
      <c r="A14882" s="2"/>
      <c r="B14882" s="2"/>
      <c r="C14882" s="19"/>
      <c r="D14882" s="2"/>
      <c r="E14882" s="2"/>
      <c r="F14882" s="2"/>
      <c r="G14882" s="2"/>
      <c r="H14882" s="2"/>
      <c r="I14882" s="2"/>
      <c r="J14882" s="2"/>
      <c r="M14882" s="1" t="str">
        <f t="shared" si="477"/>
        <v/>
      </c>
      <c r="O14882" s="1">
        <f t="shared" si="476"/>
        <v>0</v>
      </c>
    </row>
    <row r="14883" spans="1:15" x14ac:dyDescent="0.15">
      <c r="A14883" s="2"/>
      <c r="B14883" s="2"/>
      <c r="C14883" s="19"/>
      <c r="D14883" s="2"/>
      <c r="E14883" s="2"/>
      <c r="F14883" s="2"/>
      <c r="G14883" s="2"/>
      <c r="H14883" s="2"/>
      <c r="I14883" s="2"/>
      <c r="J14883" s="2"/>
      <c r="M14883" s="1" t="str">
        <f t="shared" si="477"/>
        <v/>
      </c>
      <c r="O14883" s="1">
        <f t="shared" si="476"/>
        <v>0</v>
      </c>
    </row>
    <row r="14884" spans="1:15" x14ac:dyDescent="0.15">
      <c r="A14884" s="2"/>
      <c r="B14884" s="2"/>
      <c r="C14884" s="19"/>
      <c r="D14884" s="2"/>
      <c r="E14884" s="2"/>
      <c r="F14884" s="2"/>
      <c r="G14884" s="2"/>
      <c r="H14884" s="2"/>
      <c r="I14884" s="2"/>
      <c r="J14884" s="2"/>
      <c r="M14884" s="1" t="str">
        <f t="shared" si="477"/>
        <v/>
      </c>
      <c r="O14884" s="1">
        <f t="shared" si="476"/>
        <v>0</v>
      </c>
    </row>
    <row r="14885" spans="1:15" x14ac:dyDescent="0.15">
      <c r="A14885" s="2"/>
      <c r="B14885" s="2"/>
      <c r="C14885" s="19"/>
      <c r="D14885" s="2"/>
      <c r="E14885" s="2"/>
      <c r="F14885" s="2"/>
      <c r="G14885" s="2"/>
      <c r="H14885" s="2"/>
      <c r="I14885" s="2"/>
      <c r="J14885" s="2"/>
      <c r="M14885" s="1" t="str">
        <f t="shared" si="477"/>
        <v/>
      </c>
      <c r="O14885" s="1">
        <f t="shared" si="476"/>
        <v>0</v>
      </c>
    </row>
    <row r="14886" spans="1:15" x14ac:dyDescent="0.15">
      <c r="A14886" s="2"/>
      <c r="B14886" s="2"/>
      <c r="C14886" s="19"/>
      <c r="D14886" s="2"/>
      <c r="E14886" s="2"/>
      <c r="F14886" s="2"/>
      <c r="G14886" s="2"/>
      <c r="H14886" s="2"/>
      <c r="I14886" s="2"/>
      <c r="J14886" s="2"/>
      <c r="M14886" s="1" t="str">
        <f t="shared" si="477"/>
        <v/>
      </c>
      <c r="O14886" s="1">
        <f t="shared" si="476"/>
        <v>0</v>
      </c>
    </row>
    <row r="14887" spans="1:15" x14ac:dyDescent="0.15">
      <c r="A14887" s="2"/>
      <c r="B14887" s="2"/>
      <c r="C14887" s="19"/>
      <c r="D14887" s="2"/>
      <c r="E14887" s="2"/>
      <c r="F14887" s="2"/>
      <c r="G14887" s="2"/>
      <c r="H14887" s="2"/>
      <c r="I14887" s="2"/>
      <c r="J14887" s="2"/>
      <c r="M14887" s="1" t="str">
        <f t="shared" si="477"/>
        <v/>
      </c>
      <c r="O14887" s="1">
        <f t="shared" si="476"/>
        <v>0</v>
      </c>
    </row>
    <row r="14888" spans="1:15" x14ac:dyDescent="0.15">
      <c r="A14888" s="2"/>
      <c r="B14888" s="2"/>
      <c r="C14888" s="19"/>
      <c r="D14888" s="2"/>
      <c r="E14888" s="2"/>
      <c r="F14888" s="2"/>
      <c r="G14888" s="2"/>
      <c r="H14888" s="2"/>
      <c r="I14888" s="2"/>
      <c r="J14888" s="2"/>
      <c r="M14888" s="1" t="str">
        <f t="shared" si="477"/>
        <v/>
      </c>
      <c r="O14888" s="1">
        <f t="shared" si="476"/>
        <v>0</v>
      </c>
    </row>
    <row r="14889" spans="1:15" x14ac:dyDescent="0.15">
      <c r="A14889" s="2"/>
      <c r="B14889" s="2"/>
      <c r="C14889" s="19"/>
      <c r="D14889" s="2"/>
      <c r="E14889" s="2"/>
      <c r="F14889" s="2"/>
      <c r="G14889" s="2"/>
      <c r="H14889" s="2"/>
      <c r="I14889" s="2"/>
      <c r="J14889" s="2"/>
      <c r="M14889" s="1" t="str">
        <f t="shared" si="477"/>
        <v/>
      </c>
      <c r="O14889" s="1">
        <f t="shared" si="476"/>
        <v>0</v>
      </c>
    </row>
    <row r="14890" spans="1:15" x14ac:dyDescent="0.15">
      <c r="A14890" s="2"/>
      <c r="B14890" s="2"/>
      <c r="C14890" s="19"/>
      <c r="D14890" s="2"/>
      <c r="E14890" s="2"/>
      <c r="F14890" s="2"/>
      <c r="G14890" s="2"/>
      <c r="H14890" s="2"/>
      <c r="I14890" s="2"/>
      <c r="J14890" s="2"/>
      <c r="M14890" s="1" t="str">
        <f t="shared" si="477"/>
        <v/>
      </c>
      <c r="O14890" s="1">
        <f t="shared" si="476"/>
        <v>0</v>
      </c>
    </row>
    <row r="14891" spans="1:15" x14ac:dyDescent="0.15">
      <c r="A14891" s="2"/>
      <c r="B14891" s="2"/>
      <c r="C14891" s="19"/>
      <c r="D14891" s="2"/>
      <c r="E14891" s="2"/>
      <c r="F14891" s="2"/>
      <c r="G14891" s="2"/>
      <c r="H14891" s="2"/>
      <c r="I14891" s="2"/>
      <c r="J14891" s="2"/>
      <c r="M14891" s="1" t="str">
        <f t="shared" si="477"/>
        <v/>
      </c>
      <c r="O14891" s="1">
        <f t="shared" si="476"/>
        <v>0</v>
      </c>
    </row>
    <row r="14892" spans="1:15" x14ac:dyDescent="0.15">
      <c r="A14892" s="2"/>
      <c r="B14892" s="2"/>
      <c r="C14892" s="19"/>
      <c r="D14892" s="2"/>
      <c r="E14892" s="2"/>
      <c r="F14892" s="2"/>
      <c r="G14892" s="2"/>
      <c r="H14892" s="2"/>
      <c r="I14892" s="2"/>
      <c r="J14892" s="2"/>
      <c r="M14892" s="1" t="str">
        <f t="shared" si="477"/>
        <v/>
      </c>
      <c r="O14892" s="1">
        <f t="shared" si="476"/>
        <v>0</v>
      </c>
    </row>
    <row r="14893" spans="1:15" x14ac:dyDescent="0.15">
      <c r="A14893" s="2"/>
      <c r="B14893" s="2"/>
      <c r="C14893" s="19"/>
      <c r="D14893" s="2"/>
      <c r="E14893" s="2"/>
      <c r="F14893" s="2"/>
      <c r="G14893" s="2"/>
      <c r="H14893" s="2"/>
      <c r="I14893" s="2"/>
      <c r="J14893" s="2"/>
      <c r="M14893" s="1" t="str">
        <f t="shared" si="477"/>
        <v/>
      </c>
      <c r="O14893" s="1">
        <f t="shared" si="476"/>
        <v>0</v>
      </c>
    </row>
    <row r="14894" spans="1:15" x14ac:dyDescent="0.15">
      <c r="A14894" s="2"/>
      <c r="B14894" s="2"/>
      <c r="C14894" s="19"/>
      <c r="D14894" s="2"/>
      <c r="E14894" s="2"/>
      <c r="F14894" s="2"/>
      <c r="G14894" s="2"/>
      <c r="H14894" s="2"/>
      <c r="I14894" s="2"/>
      <c r="J14894" s="2"/>
      <c r="M14894" s="1" t="str">
        <f t="shared" si="477"/>
        <v/>
      </c>
      <c r="O14894" s="1">
        <f t="shared" si="476"/>
        <v>0</v>
      </c>
    </row>
    <row r="14895" spans="1:15" x14ac:dyDescent="0.15">
      <c r="A14895" s="2"/>
      <c r="B14895" s="2"/>
      <c r="C14895" s="19"/>
      <c r="D14895" s="2"/>
      <c r="E14895" s="2"/>
      <c r="F14895" s="2"/>
      <c r="G14895" s="2"/>
      <c r="H14895" s="2"/>
      <c r="I14895" s="2"/>
      <c r="J14895" s="2"/>
      <c r="M14895" s="1" t="str">
        <f t="shared" si="477"/>
        <v/>
      </c>
      <c r="O14895" s="1">
        <f t="shared" si="476"/>
        <v>0</v>
      </c>
    </row>
    <row r="14896" spans="1:15" x14ac:dyDescent="0.15">
      <c r="A14896" s="2"/>
      <c r="B14896" s="2"/>
      <c r="C14896" s="19"/>
      <c r="D14896" s="2"/>
      <c r="E14896" s="2"/>
      <c r="F14896" s="2"/>
      <c r="G14896" s="2"/>
      <c r="H14896" s="2"/>
      <c r="I14896" s="2"/>
      <c r="J14896" s="2"/>
      <c r="M14896" s="1" t="str">
        <f t="shared" si="477"/>
        <v/>
      </c>
      <c r="O14896" s="1">
        <f t="shared" si="476"/>
        <v>0</v>
      </c>
    </row>
    <row r="14897" spans="1:15" x14ac:dyDescent="0.15">
      <c r="A14897" s="2"/>
      <c r="B14897" s="2"/>
      <c r="C14897" s="19"/>
      <c r="D14897" s="2"/>
      <c r="E14897" s="2"/>
      <c r="F14897" s="2"/>
      <c r="G14897" s="2"/>
      <c r="H14897" s="2"/>
      <c r="I14897" s="2"/>
      <c r="J14897" s="2"/>
      <c r="M14897" s="1" t="str">
        <f t="shared" si="477"/>
        <v/>
      </c>
      <c r="O14897" s="1">
        <f t="shared" ref="O14897:O14960" si="478">IF(M14897=M14896,0,1)</f>
        <v>0</v>
      </c>
    </row>
    <row r="14898" spans="1:15" x14ac:dyDescent="0.15">
      <c r="A14898" s="2"/>
      <c r="B14898" s="2"/>
      <c r="C14898" s="19"/>
      <c r="D14898" s="2"/>
      <c r="E14898" s="2"/>
      <c r="F14898" s="2"/>
      <c r="G14898" s="2"/>
      <c r="H14898" s="2"/>
      <c r="I14898" s="2"/>
      <c r="J14898" s="2"/>
      <c r="M14898" s="1" t="str">
        <f t="shared" si="477"/>
        <v/>
      </c>
      <c r="O14898" s="1">
        <f t="shared" si="478"/>
        <v>0</v>
      </c>
    </row>
    <row r="14899" spans="1:15" x14ac:dyDescent="0.15">
      <c r="A14899" s="2"/>
      <c r="B14899" s="2"/>
      <c r="C14899" s="19"/>
      <c r="D14899" s="2"/>
      <c r="E14899" s="2"/>
      <c r="F14899" s="2"/>
      <c r="G14899" s="2"/>
      <c r="H14899" s="2"/>
      <c r="I14899" s="2"/>
      <c r="J14899" s="2"/>
      <c r="M14899" s="1" t="str">
        <f t="shared" si="477"/>
        <v/>
      </c>
      <c r="O14899" s="1">
        <f t="shared" si="478"/>
        <v>0</v>
      </c>
    </row>
    <row r="14900" spans="1:15" x14ac:dyDescent="0.15">
      <c r="A14900" s="2"/>
      <c r="B14900" s="2"/>
      <c r="C14900" s="19"/>
      <c r="D14900" s="2"/>
      <c r="E14900" s="2"/>
      <c r="F14900" s="2"/>
      <c r="G14900" s="2"/>
      <c r="H14900" s="2"/>
      <c r="I14900" s="2"/>
      <c r="J14900" s="2"/>
      <c r="M14900" s="1" t="str">
        <f t="shared" si="477"/>
        <v/>
      </c>
      <c r="O14900" s="1">
        <f t="shared" si="478"/>
        <v>0</v>
      </c>
    </row>
    <row r="14901" spans="1:15" x14ac:dyDescent="0.15">
      <c r="A14901" s="2"/>
      <c r="B14901" s="2"/>
      <c r="C14901" s="19"/>
      <c r="D14901" s="2"/>
      <c r="E14901" s="2"/>
      <c r="F14901" s="2"/>
      <c r="G14901" s="2"/>
      <c r="H14901" s="2"/>
      <c r="I14901" s="2"/>
      <c r="J14901" s="2"/>
      <c r="M14901" s="1" t="str">
        <f t="shared" si="477"/>
        <v/>
      </c>
      <c r="O14901" s="1">
        <f t="shared" si="478"/>
        <v>0</v>
      </c>
    </row>
    <row r="14902" spans="1:15" x14ac:dyDescent="0.15">
      <c r="A14902" s="2"/>
      <c r="B14902" s="2"/>
      <c r="C14902" s="19"/>
      <c r="D14902" s="2"/>
      <c r="E14902" s="2"/>
      <c r="F14902" s="2"/>
      <c r="G14902" s="2"/>
      <c r="H14902" s="2"/>
      <c r="I14902" s="2"/>
      <c r="J14902" s="2"/>
      <c r="M14902" s="1" t="str">
        <f t="shared" si="477"/>
        <v/>
      </c>
      <c r="O14902" s="1">
        <f t="shared" si="478"/>
        <v>0</v>
      </c>
    </row>
    <row r="14903" spans="1:15" x14ac:dyDescent="0.15">
      <c r="A14903" s="2"/>
      <c r="B14903" s="2"/>
      <c r="C14903" s="19"/>
      <c r="D14903" s="2"/>
      <c r="E14903" s="2"/>
      <c r="F14903" s="2"/>
      <c r="G14903" s="2"/>
      <c r="H14903" s="2"/>
      <c r="I14903" s="2"/>
      <c r="J14903" s="2"/>
      <c r="M14903" s="1" t="str">
        <f t="shared" si="477"/>
        <v/>
      </c>
      <c r="O14903" s="1">
        <f t="shared" si="478"/>
        <v>0</v>
      </c>
    </row>
    <row r="14904" spans="1:15" x14ac:dyDescent="0.15">
      <c r="A14904" s="2"/>
      <c r="B14904" s="2"/>
      <c r="C14904" s="19"/>
      <c r="D14904" s="2"/>
      <c r="E14904" s="2"/>
      <c r="F14904" s="2"/>
      <c r="G14904" s="2"/>
      <c r="H14904" s="2"/>
      <c r="I14904" s="2"/>
      <c r="J14904" s="2"/>
      <c r="M14904" s="1" t="str">
        <f t="shared" si="477"/>
        <v/>
      </c>
      <c r="O14904" s="1">
        <f t="shared" si="478"/>
        <v>0</v>
      </c>
    </row>
    <row r="14905" spans="1:15" x14ac:dyDescent="0.15">
      <c r="A14905" s="2"/>
      <c r="B14905" s="2"/>
      <c r="C14905" s="19"/>
      <c r="D14905" s="2"/>
      <c r="E14905" s="2"/>
      <c r="F14905" s="2"/>
      <c r="G14905" s="2"/>
      <c r="H14905" s="2"/>
      <c r="I14905" s="2"/>
      <c r="J14905" s="2"/>
      <c r="M14905" s="1" t="str">
        <f t="shared" si="477"/>
        <v/>
      </c>
      <c r="O14905" s="1">
        <f t="shared" si="478"/>
        <v>0</v>
      </c>
    </row>
    <row r="14906" spans="1:15" x14ac:dyDescent="0.15">
      <c r="A14906" s="2"/>
      <c r="B14906" s="2"/>
      <c r="C14906" s="19"/>
      <c r="D14906" s="2"/>
      <c r="E14906" s="2"/>
      <c r="F14906" s="2"/>
      <c r="G14906" s="2"/>
      <c r="H14906" s="2"/>
      <c r="I14906" s="2"/>
      <c r="J14906" s="2"/>
      <c r="M14906" s="1" t="str">
        <f t="shared" si="477"/>
        <v/>
      </c>
      <c r="O14906" s="1">
        <f t="shared" si="478"/>
        <v>0</v>
      </c>
    </row>
    <row r="14907" spans="1:15" x14ac:dyDescent="0.15">
      <c r="A14907" s="2"/>
      <c r="B14907" s="2"/>
      <c r="C14907" s="19"/>
      <c r="D14907" s="2"/>
      <c r="E14907" s="2"/>
      <c r="F14907" s="2"/>
      <c r="G14907" s="2"/>
      <c r="H14907" s="2"/>
      <c r="I14907" s="2"/>
      <c r="J14907" s="2"/>
      <c r="M14907" s="1" t="str">
        <f t="shared" si="477"/>
        <v/>
      </c>
      <c r="O14907" s="1">
        <f t="shared" si="478"/>
        <v>0</v>
      </c>
    </row>
    <row r="14908" spans="1:15" x14ac:dyDescent="0.15">
      <c r="A14908" s="2"/>
      <c r="B14908" s="2"/>
      <c r="C14908" s="19"/>
      <c r="D14908" s="2"/>
      <c r="E14908" s="2"/>
      <c r="F14908" s="2"/>
      <c r="G14908" s="2"/>
      <c r="H14908" s="2"/>
      <c r="I14908" s="2"/>
      <c r="J14908" s="2"/>
      <c r="M14908" s="1" t="str">
        <f t="shared" si="477"/>
        <v/>
      </c>
      <c r="O14908" s="1">
        <f t="shared" si="478"/>
        <v>0</v>
      </c>
    </row>
    <row r="14909" spans="1:15" x14ac:dyDescent="0.15">
      <c r="A14909" s="2"/>
      <c r="B14909" s="2"/>
      <c r="C14909" s="19"/>
      <c r="D14909" s="2"/>
      <c r="E14909" s="2"/>
      <c r="F14909" s="2"/>
      <c r="G14909" s="2"/>
      <c r="H14909" s="2"/>
      <c r="I14909" s="2"/>
      <c r="J14909" s="2"/>
      <c r="M14909" s="1" t="str">
        <f t="shared" si="477"/>
        <v/>
      </c>
      <c r="O14909" s="1">
        <f t="shared" si="478"/>
        <v>0</v>
      </c>
    </row>
    <row r="14910" spans="1:15" x14ac:dyDescent="0.15">
      <c r="A14910" s="2"/>
      <c r="B14910" s="2"/>
      <c r="C14910" s="19"/>
      <c r="D14910" s="2"/>
      <c r="E14910" s="2"/>
      <c r="F14910" s="2"/>
      <c r="G14910" s="2"/>
      <c r="H14910" s="2"/>
      <c r="I14910" s="2"/>
      <c r="J14910" s="2"/>
      <c r="M14910" s="1" t="str">
        <f t="shared" si="477"/>
        <v/>
      </c>
      <c r="O14910" s="1">
        <f t="shared" si="478"/>
        <v>0</v>
      </c>
    </row>
    <row r="14911" spans="1:15" x14ac:dyDescent="0.15">
      <c r="A14911" s="2"/>
      <c r="B14911" s="2"/>
      <c r="C14911" s="19"/>
      <c r="D14911" s="2"/>
      <c r="E14911" s="2"/>
      <c r="F14911" s="2"/>
      <c r="G14911" s="2"/>
      <c r="H14911" s="2"/>
      <c r="I14911" s="2"/>
      <c r="J14911" s="2"/>
      <c r="M14911" s="1" t="str">
        <f t="shared" si="477"/>
        <v/>
      </c>
      <c r="O14911" s="1">
        <f t="shared" si="478"/>
        <v>0</v>
      </c>
    </row>
    <row r="14912" spans="1:15" x14ac:dyDescent="0.15">
      <c r="A14912" s="2"/>
      <c r="B14912" s="2"/>
      <c r="C14912" s="19"/>
      <c r="D14912" s="2"/>
      <c r="E14912" s="2"/>
      <c r="F14912" s="2"/>
      <c r="G14912" s="2"/>
      <c r="H14912" s="2"/>
      <c r="I14912" s="2"/>
      <c r="J14912" s="2"/>
      <c r="M14912" s="1" t="str">
        <f t="shared" si="477"/>
        <v/>
      </c>
      <c r="O14912" s="1">
        <f t="shared" si="478"/>
        <v>0</v>
      </c>
    </row>
    <row r="14913" spans="1:15" x14ac:dyDescent="0.15">
      <c r="A14913" s="2"/>
      <c r="B14913" s="2"/>
      <c r="C14913" s="19"/>
      <c r="D14913" s="2"/>
      <c r="E14913" s="2"/>
      <c r="F14913" s="2"/>
      <c r="G14913" s="2"/>
      <c r="H14913" s="2"/>
      <c r="I14913" s="2"/>
      <c r="J14913" s="2"/>
      <c r="M14913" s="1" t="str">
        <f t="shared" si="477"/>
        <v/>
      </c>
      <c r="O14913" s="1">
        <f t="shared" si="478"/>
        <v>0</v>
      </c>
    </row>
    <row r="14914" spans="1:15" x14ac:dyDescent="0.15">
      <c r="A14914" s="2"/>
      <c r="B14914" s="2"/>
      <c r="C14914" s="19"/>
      <c r="D14914" s="2"/>
      <c r="E14914" s="2"/>
      <c r="F14914" s="2"/>
      <c r="G14914" s="2"/>
      <c r="H14914" s="2"/>
      <c r="I14914" s="2"/>
      <c r="J14914" s="2"/>
      <c r="M14914" s="1" t="str">
        <f t="shared" si="477"/>
        <v/>
      </c>
      <c r="O14914" s="1">
        <f t="shared" si="478"/>
        <v>0</v>
      </c>
    </row>
    <row r="14915" spans="1:15" x14ac:dyDescent="0.15">
      <c r="A14915" s="2"/>
      <c r="B14915" s="2"/>
      <c r="C14915" s="19"/>
      <c r="D14915" s="2"/>
      <c r="E14915" s="2"/>
      <c r="F14915" s="2"/>
      <c r="G14915" s="2"/>
      <c r="H14915" s="2"/>
      <c r="I14915" s="2"/>
      <c r="J14915" s="2"/>
      <c r="M14915" s="1" t="str">
        <f t="shared" si="477"/>
        <v/>
      </c>
      <c r="O14915" s="1">
        <f t="shared" si="478"/>
        <v>0</v>
      </c>
    </row>
    <row r="14916" spans="1:15" x14ac:dyDescent="0.15">
      <c r="A14916" s="2"/>
      <c r="B14916" s="2"/>
      <c r="C14916" s="19"/>
      <c r="D14916" s="2"/>
      <c r="E14916" s="2"/>
      <c r="F14916" s="2"/>
      <c r="G14916" s="2"/>
      <c r="H14916" s="2"/>
      <c r="I14916" s="2"/>
      <c r="J14916" s="2"/>
      <c r="M14916" s="1" t="str">
        <f t="shared" si="477"/>
        <v/>
      </c>
      <c r="O14916" s="1">
        <f t="shared" si="478"/>
        <v>0</v>
      </c>
    </row>
    <row r="14917" spans="1:15" x14ac:dyDescent="0.15">
      <c r="A14917" s="2"/>
      <c r="B14917" s="2"/>
      <c r="C14917" s="19"/>
      <c r="D14917" s="2"/>
      <c r="E14917" s="2"/>
      <c r="F14917" s="2"/>
      <c r="G14917" s="2"/>
      <c r="H14917" s="2"/>
      <c r="I14917" s="2"/>
      <c r="J14917" s="2"/>
      <c r="M14917" s="1" t="str">
        <f t="shared" si="477"/>
        <v/>
      </c>
      <c r="O14917" s="1">
        <f t="shared" si="478"/>
        <v>0</v>
      </c>
    </row>
    <row r="14918" spans="1:15" x14ac:dyDescent="0.15">
      <c r="A14918" s="2"/>
      <c r="B14918" s="2"/>
      <c r="C14918" s="19"/>
      <c r="D14918" s="2"/>
      <c r="E14918" s="2"/>
      <c r="F14918" s="2"/>
      <c r="G14918" s="2"/>
      <c r="H14918" s="2"/>
      <c r="I14918" s="2"/>
      <c r="J14918" s="2"/>
      <c r="M14918" s="1" t="str">
        <f t="shared" si="477"/>
        <v/>
      </c>
      <c r="O14918" s="1">
        <f t="shared" si="478"/>
        <v>0</v>
      </c>
    </row>
    <row r="14919" spans="1:15" x14ac:dyDescent="0.15">
      <c r="A14919" s="2"/>
      <c r="B14919" s="2"/>
      <c r="C14919" s="19"/>
      <c r="D14919" s="2"/>
      <c r="E14919" s="2"/>
      <c r="F14919" s="2"/>
      <c r="G14919" s="2"/>
      <c r="H14919" s="2"/>
      <c r="I14919" s="2"/>
      <c r="J14919" s="2"/>
      <c r="M14919" s="1" t="str">
        <f t="shared" si="477"/>
        <v/>
      </c>
      <c r="O14919" s="1">
        <f t="shared" si="478"/>
        <v>0</v>
      </c>
    </row>
    <row r="14920" spans="1:15" x14ac:dyDescent="0.15">
      <c r="A14920" s="2"/>
      <c r="B14920" s="2"/>
      <c r="C14920" s="19"/>
      <c r="D14920" s="2"/>
      <c r="E14920" s="2"/>
      <c r="F14920" s="2"/>
      <c r="G14920" s="2"/>
      <c r="H14920" s="2"/>
      <c r="I14920" s="2"/>
      <c r="J14920" s="2"/>
      <c r="M14920" s="1" t="str">
        <f t="shared" si="477"/>
        <v/>
      </c>
      <c r="O14920" s="1">
        <f t="shared" si="478"/>
        <v>0</v>
      </c>
    </row>
    <row r="14921" spans="1:15" x14ac:dyDescent="0.15">
      <c r="A14921" s="2"/>
      <c r="B14921" s="2"/>
      <c r="C14921" s="19"/>
      <c r="D14921" s="2"/>
      <c r="E14921" s="2"/>
      <c r="F14921" s="2"/>
      <c r="G14921" s="2"/>
      <c r="H14921" s="2"/>
      <c r="I14921" s="2"/>
      <c r="J14921" s="2"/>
      <c r="M14921" s="1" t="str">
        <f t="shared" si="477"/>
        <v/>
      </c>
      <c r="O14921" s="1">
        <f t="shared" si="478"/>
        <v>0</v>
      </c>
    </row>
    <row r="14922" spans="1:15" x14ac:dyDescent="0.15">
      <c r="A14922" s="2"/>
      <c r="B14922" s="2"/>
      <c r="C14922" s="19"/>
      <c r="D14922" s="2"/>
      <c r="E14922" s="2"/>
      <c r="F14922" s="2"/>
      <c r="G14922" s="2"/>
      <c r="H14922" s="2"/>
      <c r="I14922" s="2"/>
      <c r="J14922" s="2"/>
      <c r="M14922" s="1" t="str">
        <f t="shared" si="477"/>
        <v/>
      </c>
      <c r="O14922" s="1">
        <f t="shared" si="478"/>
        <v>0</v>
      </c>
    </row>
    <row r="14923" spans="1:15" x14ac:dyDescent="0.15">
      <c r="A14923" s="2"/>
      <c r="B14923" s="2"/>
      <c r="C14923" s="19"/>
      <c r="D14923" s="2"/>
      <c r="E14923" s="2"/>
      <c r="F14923" s="2"/>
      <c r="G14923" s="2"/>
      <c r="H14923" s="2"/>
      <c r="I14923" s="2"/>
      <c r="J14923" s="2"/>
      <c r="M14923" s="1" t="str">
        <f t="shared" si="477"/>
        <v/>
      </c>
      <c r="O14923" s="1">
        <f t="shared" si="478"/>
        <v>0</v>
      </c>
    </row>
    <row r="14924" spans="1:15" x14ac:dyDescent="0.15">
      <c r="A14924" s="2"/>
      <c r="B14924" s="2"/>
      <c r="C14924" s="19"/>
      <c r="D14924" s="2"/>
      <c r="E14924" s="2"/>
      <c r="F14924" s="2"/>
      <c r="G14924" s="2"/>
      <c r="H14924" s="2"/>
      <c r="I14924" s="2"/>
      <c r="J14924" s="2"/>
      <c r="M14924" s="1" t="str">
        <f t="shared" si="477"/>
        <v/>
      </c>
      <c r="O14924" s="1">
        <f t="shared" si="478"/>
        <v>0</v>
      </c>
    </row>
    <row r="14925" spans="1:15" x14ac:dyDescent="0.15">
      <c r="A14925" s="2"/>
      <c r="B14925" s="2"/>
      <c r="C14925" s="19"/>
      <c r="D14925" s="2"/>
      <c r="E14925" s="2"/>
      <c r="F14925" s="2"/>
      <c r="G14925" s="2"/>
      <c r="H14925" s="2"/>
      <c r="I14925" s="2"/>
      <c r="J14925" s="2"/>
      <c r="M14925" s="1" t="str">
        <f t="shared" si="477"/>
        <v/>
      </c>
      <c r="O14925" s="1">
        <f t="shared" si="478"/>
        <v>0</v>
      </c>
    </row>
    <row r="14926" spans="1:15" x14ac:dyDescent="0.15">
      <c r="A14926" s="2"/>
      <c r="B14926" s="2"/>
      <c r="C14926" s="19"/>
      <c r="D14926" s="2"/>
      <c r="E14926" s="2"/>
      <c r="F14926" s="2"/>
      <c r="G14926" s="2"/>
      <c r="H14926" s="2"/>
      <c r="I14926" s="2"/>
      <c r="J14926" s="2"/>
      <c r="M14926" s="1" t="str">
        <f t="shared" si="477"/>
        <v/>
      </c>
      <c r="O14926" s="1">
        <f t="shared" si="478"/>
        <v>0</v>
      </c>
    </row>
    <row r="14927" spans="1:15" x14ac:dyDescent="0.15">
      <c r="A14927" s="2"/>
      <c r="B14927" s="2"/>
      <c r="C14927" s="19"/>
      <c r="D14927" s="2"/>
      <c r="E14927" s="2"/>
      <c r="F14927" s="2"/>
      <c r="G14927" s="2"/>
      <c r="H14927" s="2"/>
      <c r="I14927" s="2"/>
      <c r="J14927" s="2"/>
      <c r="M14927" s="1" t="str">
        <f t="shared" si="477"/>
        <v/>
      </c>
      <c r="O14927" s="1">
        <f t="shared" si="478"/>
        <v>0</v>
      </c>
    </row>
    <row r="14928" spans="1:15" x14ac:dyDescent="0.15">
      <c r="A14928" s="2"/>
      <c r="B14928" s="2"/>
      <c r="C14928" s="19"/>
      <c r="D14928" s="2"/>
      <c r="E14928" s="2"/>
      <c r="F14928" s="2"/>
      <c r="G14928" s="2"/>
      <c r="H14928" s="2"/>
      <c r="I14928" s="2"/>
      <c r="J14928" s="2"/>
      <c r="M14928" s="1" t="str">
        <f t="shared" si="477"/>
        <v/>
      </c>
      <c r="O14928" s="1">
        <f t="shared" si="478"/>
        <v>0</v>
      </c>
    </row>
    <row r="14929" spans="1:15" x14ac:dyDescent="0.15">
      <c r="A14929" s="2"/>
      <c r="B14929" s="2"/>
      <c r="C14929" s="19"/>
      <c r="D14929" s="2"/>
      <c r="E14929" s="2"/>
      <c r="F14929" s="2"/>
      <c r="G14929" s="2"/>
      <c r="H14929" s="2"/>
      <c r="I14929" s="2"/>
      <c r="J14929" s="2"/>
      <c r="M14929" s="1" t="str">
        <f t="shared" si="477"/>
        <v/>
      </c>
      <c r="O14929" s="1">
        <f t="shared" si="478"/>
        <v>0</v>
      </c>
    </row>
    <row r="14930" spans="1:15" x14ac:dyDescent="0.15">
      <c r="A14930" s="2"/>
      <c r="B14930" s="2"/>
      <c r="C14930" s="19"/>
      <c r="D14930" s="2"/>
      <c r="E14930" s="2"/>
      <c r="F14930" s="2"/>
      <c r="G14930" s="2"/>
      <c r="H14930" s="2"/>
      <c r="I14930" s="2"/>
      <c r="J14930" s="2"/>
      <c r="M14930" s="1" t="str">
        <f t="shared" si="477"/>
        <v/>
      </c>
      <c r="O14930" s="1">
        <f t="shared" si="478"/>
        <v>0</v>
      </c>
    </row>
    <row r="14931" spans="1:15" x14ac:dyDescent="0.15">
      <c r="A14931" s="2"/>
      <c r="B14931" s="2"/>
      <c r="C14931" s="19"/>
      <c r="D14931" s="2"/>
      <c r="E14931" s="2"/>
      <c r="F14931" s="2"/>
      <c r="G14931" s="2"/>
      <c r="H14931" s="2"/>
      <c r="I14931" s="2"/>
      <c r="J14931" s="2"/>
      <c r="M14931" s="1" t="str">
        <f t="shared" si="477"/>
        <v/>
      </c>
      <c r="O14931" s="1">
        <f t="shared" si="478"/>
        <v>0</v>
      </c>
    </row>
    <row r="14932" spans="1:15" x14ac:dyDescent="0.15">
      <c r="A14932" s="2"/>
      <c r="B14932" s="2"/>
      <c r="C14932" s="19"/>
      <c r="D14932" s="2"/>
      <c r="E14932" s="2"/>
      <c r="F14932" s="2"/>
      <c r="G14932" s="2"/>
      <c r="H14932" s="2"/>
      <c r="I14932" s="2"/>
      <c r="J14932" s="2"/>
      <c r="M14932" s="1" t="str">
        <f t="shared" si="477"/>
        <v/>
      </c>
      <c r="O14932" s="1">
        <f t="shared" si="478"/>
        <v>0</v>
      </c>
    </row>
    <row r="14933" spans="1:15" x14ac:dyDescent="0.15">
      <c r="A14933" s="2"/>
      <c r="B14933" s="2"/>
      <c r="C14933" s="19"/>
      <c r="D14933" s="2"/>
      <c r="E14933" s="2"/>
      <c r="F14933" s="2"/>
      <c r="G14933" s="2"/>
      <c r="H14933" s="2"/>
      <c r="I14933" s="2"/>
      <c r="J14933" s="2"/>
      <c r="M14933" s="1" t="str">
        <f t="shared" si="477"/>
        <v/>
      </c>
      <c r="O14933" s="1">
        <f t="shared" si="478"/>
        <v>0</v>
      </c>
    </row>
    <row r="14934" spans="1:15" x14ac:dyDescent="0.15">
      <c r="A14934" s="2"/>
      <c r="B14934" s="2"/>
      <c r="C14934" s="19"/>
      <c r="D14934" s="2"/>
      <c r="E14934" s="2"/>
      <c r="F14934" s="2"/>
      <c r="G14934" s="2"/>
      <c r="H14934" s="2"/>
      <c r="I14934" s="2"/>
      <c r="J14934" s="2"/>
      <c r="M14934" s="1" t="str">
        <f t="shared" si="477"/>
        <v/>
      </c>
      <c r="O14934" s="1">
        <f t="shared" si="478"/>
        <v>0</v>
      </c>
    </row>
    <row r="14935" spans="1:15" x14ac:dyDescent="0.15">
      <c r="A14935" s="2"/>
      <c r="B14935" s="2"/>
      <c r="C14935" s="19"/>
      <c r="D14935" s="2"/>
      <c r="E14935" s="2"/>
      <c r="F14935" s="2"/>
      <c r="G14935" s="2"/>
      <c r="H14935" s="2"/>
      <c r="I14935" s="2"/>
      <c r="J14935" s="2"/>
      <c r="M14935" s="1" t="str">
        <f t="shared" si="477"/>
        <v/>
      </c>
      <c r="O14935" s="1">
        <f t="shared" si="478"/>
        <v>0</v>
      </c>
    </row>
    <row r="14936" spans="1:15" x14ac:dyDescent="0.15">
      <c r="A14936" s="2"/>
      <c r="B14936" s="2"/>
      <c r="C14936" s="19"/>
      <c r="D14936" s="2"/>
      <c r="E14936" s="2"/>
      <c r="F14936" s="2"/>
      <c r="G14936" s="2"/>
      <c r="H14936" s="2"/>
      <c r="I14936" s="2"/>
      <c r="J14936" s="2"/>
      <c r="M14936" s="1" t="str">
        <f t="shared" si="477"/>
        <v/>
      </c>
      <c r="O14936" s="1">
        <f t="shared" si="478"/>
        <v>0</v>
      </c>
    </row>
    <row r="14937" spans="1:15" x14ac:dyDescent="0.15">
      <c r="A14937" s="2"/>
      <c r="B14937" s="2"/>
      <c r="C14937" s="19"/>
      <c r="D14937" s="2"/>
      <c r="E14937" s="2"/>
      <c r="F14937" s="2"/>
      <c r="G14937" s="2"/>
      <c r="H14937" s="2"/>
      <c r="I14937" s="2"/>
      <c r="J14937" s="2"/>
      <c r="M14937" s="1" t="str">
        <f t="shared" si="477"/>
        <v/>
      </c>
      <c r="O14937" s="1">
        <f t="shared" si="478"/>
        <v>0</v>
      </c>
    </row>
    <row r="14938" spans="1:15" x14ac:dyDescent="0.15">
      <c r="A14938" s="2"/>
      <c r="B14938" s="2"/>
      <c r="C14938" s="19"/>
      <c r="D14938" s="2"/>
      <c r="E14938" s="2"/>
      <c r="F14938" s="2"/>
      <c r="G14938" s="2"/>
      <c r="H14938" s="2"/>
      <c r="I14938" s="2"/>
      <c r="J14938" s="2"/>
      <c r="M14938" s="1" t="str">
        <f t="shared" si="477"/>
        <v/>
      </c>
      <c r="O14938" s="1">
        <f t="shared" si="478"/>
        <v>0</v>
      </c>
    </row>
    <row r="14939" spans="1:15" x14ac:dyDescent="0.15">
      <c r="A14939" s="2"/>
      <c r="B14939" s="2"/>
      <c r="C14939" s="19"/>
      <c r="D14939" s="2"/>
      <c r="E14939" s="2"/>
      <c r="F14939" s="2"/>
      <c r="G14939" s="2"/>
      <c r="H14939" s="2"/>
      <c r="I14939" s="2"/>
      <c r="J14939" s="2"/>
      <c r="M14939" s="1" t="str">
        <f t="shared" si="477"/>
        <v/>
      </c>
      <c r="O14939" s="1">
        <f t="shared" si="478"/>
        <v>0</v>
      </c>
    </row>
    <row r="14940" spans="1:15" x14ac:dyDescent="0.15">
      <c r="A14940" s="2"/>
      <c r="B14940" s="2"/>
      <c r="C14940" s="19"/>
      <c r="D14940" s="2"/>
      <c r="E14940" s="2"/>
      <c r="F14940" s="2"/>
      <c r="G14940" s="2"/>
      <c r="H14940" s="2"/>
      <c r="I14940" s="2"/>
      <c r="J14940" s="2"/>
      <c r="M14940" s="1" t="str">
        <f t="shared" ref="M14940:M15003" si="479">F14940&amp;E14940</f>
        <v/>
      </c>
      <c r="O14940" s="1">
        <f t="shared" si="478"/>
        <v>0</v>
      </c>
    </row>
    <row r="14941" spans="1:15" x14ac:dyDescent="0.15">
      <c r="A14941" s="2"/>
      <c r="B14941" s="2"/>
      <c r="C14941" s="19"/>
      <c r="D14941" s="2"/>
      <c r="E14941" s="2"/>
      <c r="F14941" s="2"/>
      <c r="G14941" s="2"/>
      <c r="H14941" s="2"/>
      <c r="I14941" s="2"/>
      <c r="J14941" s="2"/>
      <c r="M14941" s="1" t="str">
        <f t="shared" si="479"/>
        <v/>
      </c>
      <c r="O14941" s="1">
        <f t="shared" si="478"/>
        <v>0</v>
      </c>
    </row>
    <row r="14942" spans="1:15" x14ac:dyDescent="0.15">
      <c r="A14942" s="2"/>
      <c r="B14942" s="2"/>
      <c r="C14942" s="19"/>
      <c r="D14942" s="2"/>
      <c r="E14942" s="2"/>
      <c r="F14942" s="2"/>
      <c r="G14942" s="2"/>
      <c r="H14942" s="2"/>
      <c r="I14942" s="2"/>
      <c r="J14942" s="2"/>
      <c r="M14942" s="1" t="str">
        <f t="shared" si="479"/>
        <v/>
      </c>
      <c r="O14942" s="1">
        <f t="shared" si="478"/>
        <v>0</v>
      </c>
    </row>
    <row r="14943" spans="1:15" x14ac:dyDescent="0.15">
      <c r="A14943" s="2"/>
      <c r="B14943" s="2"/>
      <c r="C14943" s="19"/>
      <c r="D14943" s="2"/>
      <c r="E14943" s="2"/>
      <c r="F14943" s="2"/>
      <c r="G14943" s="2"/>
      <c r="H14943" s="2"/>
      <c r="I14943" s="2"/>
      <c r="J14943" s="2"/>
      <c r="M14943" s="1" t="str">
        <f t="shared" si="479"/>
        <v/>
      </c>
      <c r="O14943" s="1">
        <f t="shared" si="478"/>
        <v>0</v>
      </c>
    </row>
    <row r="14944" spans="1:15" x14ac:dyDescent="0.15">
      <c r="A14944" s="2"/>
      <c r="B14944" s="2"/>
      <c r="C14944" s="19"/>
      <c r="D14944" s="2"/>
      <c r="E14944" s="2"/>
      <c r="F14944" s="2"/>
      <c r="G14944" s="2"/>
      <c r="H14944" s="2"/>
      <c r="I14944" s="2"/>
      <c r="J14944" s="2"/>
      <c r="M14944" s="1" t="str">
        <f t="shared" si="479"/>
        <v/>
      </c>
      <c r="O14944" s="1">
        <f t="shared" si="478"/>
        <v>0</v>
      </c>
    </row>
    <row r="14945" spans="1:15" x14ac:dyDescent="0.15">
      <c r="A14945" s="2"/>
      <c r="B14945" s="2"/>
      <c r="C14945" s="19"/>
      <c r="D14945" s="2"/>
      <c r="E14945" s="2"/>
      <c r="F14945" s="2"/>
      <c r="G14945" s="2"/>
      <c r="H14945" s="2"/>
      <c r="I14945" s="2"/>
      <c r="J14945" s="2"/>
      <c r="M14945" s="1" t="str">
        <f t="shared" si="479"/>
        <v/>
      </c>
      <c r="O14945" s="1">
        <f t="shared" si="478"/>
        <v>0</v>
      </c>
    </row>
    <row r="14946" spans="1:15" x14ac:dyDescent="0.15">
      <c r="A14946" s="2"/>
      <c r="B14946" s="2"/>
      <c r="C14946" s="19"/>
      <c r="D14946" s="2"/>
      <c r="E14946" s="2"/>
      <c r="F14946" s="2"/>
      <c r="G14946" s="2"/>
      <c r="H14946" s="2"/>
      <c r="I14946" s="2"/>
      <c r="J14946" s="2"/>
      <c r="M14946" s="1" t="str">
        <f t="shared" si="479"/>
        <v/>
      </c>
      <c r="O14946" s="1">
        <f t="shared" si="478"/>
        <v>0</v>
      </c>
    </row>
    <row r="14947" spans="1:15" x14ac:dyDescent="0.15">
      <c r="A14947" s="2"/>
      <c r="B14947" s="2"/>
      <c r="C14947" s="19"/>
      <c r="D14947" s="2"/>
      <c r="E14947" s="2"/>
      <c r="F14947" s="2"/>
      <c r="G14947" s="2"/>
      <c r="H14947" s="2"/>
      <c r="I14947" s="2"/>
      <c r="J14947" s="2"/>
      <c r="M14947" s="1" t="str">
        <f t="shared" si="479"/>
        <v/>
      </c>
      <c r="O14947" s="1">
        <f t="shared" si="478"/>
        <v>0</v>
      </c>
    </row>
    <row r="14948" spans="1:15" x14ac:dyDescent="0.15">
      <c r="A14948" s="2"/>
      <c r="B14948" s="2"/>
      <c r="C14948" s="19"/>
      <c r="D14948" s="2"/>
      <c r="E14948" s="2"/>
      <c r="F14948" s="2"/>
      <c r="G14948" s="2"/>
      <c r="H14948" s="2"/>
      <c r="I14948" s="2"/>
      <c r="J14948" s="2"/>
      <c r="M14948" s="1" t="str">
        <f t="shared" si="479"/>
        <v/>
      </c>
      <c r="O14948" s="1">
        <f t="shared" si="478"/>
        <v>0</v>
      </c>
    </row>
    <row r="14949" spans="1:15" x14ac:dyDescent="0.15">
      <c r="A14949" s="2"/>
      <c r="B14949" s="2"/>
      <c r="C14949" s="19"/>
      <c r="D14949" s="2"/>
      <c r="E14949" s="2"/>
      <c r="F14949" s="2"/>
      <c r="G14949" s="2"/>
      <c r="H14949" s="2"/>
      <c r="I14949" s="2"/>
      <c r="J14949" s="2"/>
      <c r="M14949" s="1" t="str">
        <f t="shared" si="479"/>
        <v/>
      </c>
      <c r="O14949" s="1">
        <f t="shared" si="478"/>
        <v>0</v>
      </c>
    </row>
    <row r="14950" spans="1:15" x14ac:dyDescent="0.15">
      <c r="A14950" s="2"/>
      <c r="B14950" s="2"/>
      <c r="C14950" s="19"/>
      <c r="D14950" s="2"/>
      <c r="E14950" s="2"/>
      <c r="F14950" s="2"/>
      <c r="G14950" s="2"/>
      <c r="H14950" s="2"/>
      <c r="I14950" s="2"/>
      <c r="J14950" s="2"/>
      <c r="M14950" s="1" t="str">
        <f t="shared" si="479"/>
        <v/>
      </c>
      <c r="O14950" s="1">
        <f t="shared" si="478"/>
        <v>0</v>
      </c>
    </row>
    <row r="14951" spans="1:15" x14ac:dyDescent="0.15">
      <c r="A14951" s="2"/>
      <c r="B14951" s="2"/>
      <c r="C14951" s="19"/>
      <c r="D14951" s="2"/>
      <c r="E14951" s="2"/>
      <c r="F14951" s="2"/>
      <c r="G14951" s="2"/>
      <c r="H14951" s="2"/>
      <c r="I14951" s="2"/>
      <c r="J14951" s="2"/>
      <c r="M14951" s="1" t="str">
        <f t="shared" si="479"/>
        <v/>
      </c>
      <c r="O14951" s="1">
        <f t="shared" si="478"/>
        <v>0</v>
      </c>
    </row>
    <row r="14952" spans="1:15" x14ac:dyDescent="0.15">
      <c r="A14952" s="2"/>
      <c r="B14952" s="2"/>
      <c r="C14952" s="19"/>
      <c r="D14952" s="2"/>
      <c r="E14952" s="2"/>
      <c r="F14952" s="2"/>
      <c r="G14952" s="2"/>
      <c r="H14952" s="2"/>
      <c r="I14952" s="2"/>
      <c r="J14952" s="2"/>
      <c r="M14952" s="1" t="str">
        <f t="shared" si="479"/>
        <v/>
      </c>
      <c r="O14952" s="1">
        <f t="shared" si="478"/>
        <v>0</v>
      </c>
    </row>
    <row r="14953" spans="1:15" x14ac:dyDescent="0.15">
      <c r="A14953" s="2"/>
      <c r="B14953" s="2"/>
      <c r="C14953" s="19"/>
      <c r="D14953" s="2"/>
      <c r="E14953" s="2"/>
      <c r="F14953" s="2"/>
      <c r="G14953" s="2"/>
      <c r="H14953" s="2"/>
      <c r="I14953" s="2"/>
      <c r="J14953" s="2"/>
      <c r="M14953" s="1" t="str">
        <f t="shared" si="479"/>
        <v/>
      </c>
      <c r="O14953" s="1">
        <f t="shared" si="478"/>
        <v>0</v>
      </c>
    </row>
    <row r="14954" spans="1:15" x14ac:dyDescent="0.15">
      <c r="A14954" s="2"/>
      <c r="B14954" s="2"/>
      <c r="C14954" s="19"/>
      <c r="D14954" s="2"/>
      <c r="E14954" s="2"/>
      <c r="F14954" s="2"/>
      <c r="G14954" s="2"/>
      <c r="H14954" s="2"/>
      <c r="I14954" s="2"/>
      <c r="J14954" s="2"/>
      <c r="M14954" s="1" t="str">
        <f t="shared" si="479"/>
        <v/>
      </c>
      <c r="O14954" s="1">
        <f t="shared" si="478"/>
        <v>0</v>
      </c>
    </row>
    <row r="14955" spans="1:15" x14ac:dyDescent="0.15">
      <c r="A14955" s="2"/>
      <c r="B14955" s="2"/>
      <c r="C14955" s="19"/>
      <c r="D14955" s="2"/>
      <c r="E14955" s="2"/>
      <c r="F14955" s="2"/>
      <c r="G14955" s="2"/>
      <c r="H14955" s="2"/>
      <c r="I14955" s="2"/>
      <c r="J14955" s="2"/>
      <c r="M14955" s="1" t="str">
        <f t="shared" si="479"/>
        <v/>
      </c>
      <c r="O14955" s="1">
        <f t="shared" si="478"/>
        <v>0</v>
      </c>
    </row>
    <row r="14956" spans="1:15" x14ac:dyDescent="0.15">
      <c r="A14956" s="2"/>
      <c r="B14956" s="2"/>
      <c r="C14956" s="19"/>
      <c r="D14956" s="2"/>
      <c r="E14956" s="2"/>
      <c r="F14956" s="2"/>
      <c r="G14956" s="2"/>
      <c r="H14956" s="2"/>
      <c r="I14956" s="2"/>
      <c r="J14956" s="2"/>
      <c r="M14956" s="1" t="str">
        <f t="shared" si="479"/>
        <v/>
      </c>
      <c r="O14956" s="1">
        <f t="shared" si="478"/>
        <v>0</v>
      </c>
    </row>
    <row r="14957" spans="1:15" x14ac:dyDescent="0.15">
      <c r="A14957" s="2"/>
      <c r="B14957" s="2"/>
      <c r="C14957" s="19"/>
      <c r="D14957" s="2"/>
      <c r="E14957" s="2"/>
      <c r="F14957" s="2"/>
      <c r="G14957" s="2"/>
      <c r="H14957" s="2"/>
      <c r="I14957" s="2"/>
      <c r="J14957" s="2"/>
      <c r="M14957" s="1" t="str">
        <f t="shared" si="479"/>
        <v/>
      </c>
      <c r="O14957" s="1">
        <f t="shared" si="478"/>
        <v>0</v>
      </c>
    </row>
    <row r="14958" spans="1:15" x14ac:dyDescent="0.15">
      <c r="A14958" s="2"/>
      <c r="B14958" s="2"/>
      <c r="C14958" s="19"/>
      <c r="D14958" s="2"/>
      <c r="E14958" s="2"/>
      <c r="F14958" s="2"/>
      <c r="G14958" s="2"/>
      <c r="H14958" s="2"/>
      <c r="I14958" s="2"/>
      <c r="J14958" s="2"/>
      <c r="M14958" s="1" t="str">
        <f t="shared" si="479"/>
        <v/>
      </c>
      <c r="O14958" s="1">
        <f t="shared" si="478"/>
        <v>0</v>
      </c>
    </row>
    <row r="14959" spans="1:15" x14ac:dyDescent="0.15">
      <c r="A14959" s="2"/>
      <c r="B14959" s="2"/>
      <c r="C14959" s="19"/>
      <c r="D14959" s="2"/>
      <c r="E14959" s="2"/>
      <c r="F14959" s="2"/>
      <c r="G14959" s="2"/>
      <c r="H14959" s="2"/>
      <c r="I14959" s="2"/>
      <c r="J14959" s="2"/>
      <c r="M14959" s="1" t="str">
        <f t="shared" si="479"/>
        <v/>
      </c>
      <c r="O14959" s="1">
        <f t="shared" si="478"/>
        <v>0</v>
      </c>
    </row>
    <row r="14960" spans="1:15" x14ac:dyDescent="0.15">
      <c r="A14960" s="2"/>
      <c r="B14960" s="2"/>
      <c r="C14960" s="19"/>
      <c r="D14960" s="2"/>
      <c r="E14960" s="2"/>
      <c r="F14960" s="2"/>
      <c r="G14960" s="2"/>
      <c r="H14960" s="2"/>
      <c r="I14960" s="2"/>
      <c r="J14960" s="2"/>
      <c r="M14960" s="1" t="str">
        <f t="shared" si="479"/>
        <v/>
      </c>
      <c r="O14960" s="1">
        <f t="shared" si="478"/>
        <v>0</v>
      </c>
    </row>
    <row r="14961" spans="1:15" x14ac:dyDescent="0.15">
      <c r="A14961" s="2"/>
      <c r="B14961" s="2"/>
      <c r="C14961" s="19"/>
      <c r="D14961" s="2"/>
      <c r="E14961" s="2"/>
      <c r="F14961" s="2"/>
      <c r="G14961" s="2"/>
      <c r="H14961" s="2"/>
      <c r="I14961" s="2"/>
      <c r="J14961" s="2"/>
      <c r="M14961" s="1" t="str">
        <f t="shared" si="479"/>
        <v/>
      </c>
      <c r="O14961" s="1">
        <f t="shared" ref="O14961:O15024" si="480">IF(M14961=M14960,0,1)</f>
        <v>0</v>
      </c>
    </row>
    <row r="14962" spans="1:15" x14ac:dyDescent="0.15">
      <c r="A14962" s="2"/>
      <c r="B14962" s="2"/>
      <c r="C14962" s="19"/>
      <c r="D14962" s="2"/>
      <c r="E14962" s="2"/>
      <c r="F14962" s="2"/>
      <c r="G14962" s="2"/>
      <c r="H14962" s="2"/>
      <c r="I14962" s="2"/>
      <c r="J14962" s="2"/>
      <c r="M14962" s="1" t="str">
        <f t="shared" si="479"/>
        <v/>
      </c>
      <c r="O14962" s="1">
        <f t="shared" si="480"/>
        <v>0</v>
      </c>
    </row>
    <row r="14963" spans="1:15" x14ac:dyDescent="0.15">
      <c r="A14963" s="2"/>
      <c r="B14963" s="2"/>
      <c r="C14963" s="19"/>
      <c r="D14963" s="2"/>
      <c r="E14963" s="2"/>
      <c r="F14963" s="2"/>
      <c r="G14963" s="2"/>
      <c r="H14963" s="2"/>
      <c r="I14963" s="2"/>
      <c r="J14963" s="2"/>
      <c r="M14963" s="1" t="str">
        <f t="shared" si="479"/>
        <v/>
      </c>
      <c r="O14963" s="1">
        <f t="shared" si="480"/>
        <v>0</v>
      </c>
    </row>
    <row r="14964" spans="1:15" x14ac:dyDescent="0.15">
      <c r="A14964" s="2"/>
      <c r="B14964" s="2"/>
      <c r="C14964" s="19"/>
      <c r="D14964" s="2"/>
      <c r="E14964" s="2"/>
      <c r="F14964" s="2"/>
      <c r="G14964" s="2"/>
      <c r="H14964" s="2"/>
      <c r="I14964" s="2"/>
      <c r="J14964" s="2"/>
      <c r="M14964" s="1" t="str">
        <f t="shared" si="479"/>
        <v/>
      </c>
      <c r="O14964" s="1">
        <f t="shared" si="480"/>
        <v>0</v>
      </c>
    </row>
    <row r="14965" spans="1:15" x14ac:dyDescent="0.15">
      <c r="A14965" s="2"/>
      <c r="B14965" s="2"/>
      <c r="C14965" s="19"/>
      <c r="D14965" s="2"/>
      <c r="E14965" s="2"/>
      <c r="F14965" s="2"/>
      <c r="G14965" s="2"/>
      <c r="H14965" s="2"/>
      <c r="I14965" s="2"/>
      <c r="J14965" s="2"/>
      <c r="M14965" s="1" t="str">
        <f t="shared" si="479"/>
        <v/>
      </c>
      <c r="O14965" s="1">
        <f t="shared" si="480"/>
        <v>0</v>
      </c>
    </row>
    <row r="14966" spans="1:15" x14ac:dyDescent="0.15">
      <c r="A14966" s="2"/>
      <c r="B14966" s="2"/>
      <c r="C14966" s="19"/>
      <c r="D14966" s="2"/>
      <c r="E14966" s="2"/>
      <c r="F14966" s="2"/>
      <c r="G14966" s="2"/>
      <c r="H14966" s="2"/>
      <c r="I14966" s="2"/>
      <c r="J14966" s="2"/>
      <c r="M14966" s="1" t="str">
        <f t="shared" si="479"/>
        <v/>
      </c>
      <c r="O14966" s="1">
        <f t="shared" si="480"/>
        <v>0</v>
      </c>
    </row>
    <row r="14967" spans="1:15" x14ac:dyDescent="0.15">
      <c r="A14967" s="2"/>
      <c r="B14967" s="2"/>
      <c r="C14967" s="19"/>
      <c r="D14967" s="2"/>
      <c r="E14967" s="2"/>
      <c r="F14967" s="2"/>
      <c r="G14967" s="2"/>
      <c r="H14967" s="2"/>
      <c r="I14967" s="2"/>
      <c r="J14967" s="2"/>
      <c r="M14967" s="1" t="str">
        <f t="shared" si="479"/>
        <v/>
      </c>
      <c r="O14967" s="1">
        <f t="shared" si="480"/>
        <v>0</v>
      </c>
    </row>
    <row r="14968" spans="1:15" x14ac:dyDescent="0.15">
      <c r="A14968" s="2"/>
      <c r="B14968" s="2"/>
      <c r="C14968" s="19"/>
      <c r="D14968" s="2"/>
      <c r="E14968" s="2"/>
      <c r="F14968" s="2"/>
      <c r="G14968" s="2"/>
      <c r="H14968" s="2"/>
      <c r="I14968" s="2"/>
      <c r="J14968" s="2"/>
      <c r="M14968" s="1" t="str">
        <f t="shared" si="479"/>
        <v/>
      </c>
      <c r="O14968" s="1">
        <f t="shared" si="480"/>
        <v>0</v>
      </c>
    </row>
    <row r="14969" spans="1:15" x14ac:dyDescent="0.15">
      <c r="A14969" s="2"/>
      <c r="B14969" s="2"/>
      <c r="C14969" s="19"/>
      <c r="D14969" s="2"/>
      <c r="E14969" s="2"/>
      <c r="F14969" s="2"/>
      <c r="G14969" s="2"/>
      <c r="H14969" s="2"/>
      <c r="I14969" s="2"/>
      <c r="J14969" s="2"/>
      <c r="M14969" s="1" t="str">
        <f t="shared" si="479"/>
        <v/>
      </c>
      <c r="O14969" s="1">
        <f t="shared" si="480"/>
        <v>0</v>
      </c>
    </row>
    <row r="14970" spans="1:15" x14ac:dyDescent="0.15">
      <c r="A14970" s="2"/>
      <c r="B14970" s="2"/>
      <c r="C14970" s="19"/>
      <c r="D14970" s="2"/>
      <c r="E14970" s="2"/>
      <c r="F14970" s="2"/>
      <c r="G14970" s="2"/>
      <c r="H14970" s="2"/>
      <c r="I14970" s="2"/>
      <c r="J14970" s="2"/>
      <c r="M14970" s="1" t="str">
        <f t="shared" si="479"/>
        <v/>
      </c>
      <c r="O14970" s="1">
        <f t="shared" si="480"/>
        <v>0</v>
      </c>
    </row>
    <row r="14971" spans="1:15" x14ac:dyDescent="0.15">
      <c r="A14971" s="2"/>
      <c r="B14971" s="2"/>
      <c r="C14971" s="19"/>
      <c r="D14971" s="2"/>
      <c r="E14971" s="2"/>
      <c r="F14971" s="2"/>
      <c r="G14971" s="2"/>
      <c r="H14971" s="2"/>
      <c r="I14971" s="2"/>
      <c r="J14971" s="2"/>
      <c r="M14971" s="1" t="str">
        <f t="shared" si="479"/>
        <v/>
      </c>
      <c r="O14971" s="1">
        <f t="shared" si="480"/>
        <v>0</v>
      </c>
    </row>
    <row r="14972" spans="1:15" x14ac:dyDescent="0.15">
      <c r="A14972" s="2"/>
      <c r="B14972" s="2"/>
      <c r="C14972" s="19"/>
      <c r="D14972" s="2"/>
      <c r="E14972" s="2"/>
      <c r="F14972" s="2"/>
      <c r="G14972" s="2"/>
      <c r="H14972" s="2"/>
      <c r="I14972" s="2"/>
      <c r="J14972" s="2"/>
      <c r="M14972" s="1" t="str">
        <f t="shared" si="479"/>
        <v/>
      </c>
      <c r="O14972" s="1">
        <f t="shared" si="480"/>
        <v>0</v>
      </c>
    </row>
    <row r="14973" spans="1:15" x14ac:dyDescent="0.15">
      <c r="A14973" s="2"/>
      <c r="B14973" s="2"/>
      <c r="C14973" s="19"/>
      <c r="D14973" s="2"/>
      <c r="E14973" s="2"/>
      <c r="F14973" s="2"/>
      <c r="G14973" s="2"/>
      <c r="H14973" s="2"/>
      <c r="I14973" s="2"/>
      <c r="J14973" s="2"/>
      <c r="M14973" s="1" t="str">
        <f t="shared" si="479"/>
        <v/>
      </c>
      <c r="O14973" s="1">
        <f t="shared" si="480"/>
        <v>0</v>
      </c>
    </row>
    <row r="14974" spans="1:15" x14ac:dyDescent="0.15">
      <c r="A14974" s="2"/>
      <c r="B14974" s="2"/>
      <c r="C14974" s="19"/>
      <c r="D14974" s="2"/>
      <c r="E14974" s="2"/>
      <c r="F14974" s="2"/>
      <c r="G14974" s="2"/>
      <c r="H14974" s="2"/>
      <c r="I14974" s="2"/>
      <c r="J14974" s="2"/>
      <c r="M14974" s="1" t="str">
        <f t="shared" si="479"/>
        <v/>
      </c>
      <c r="O14974" s="1">
        <f t="shared" si="480"/>
        <v>0</v>
      </c>
    </row>
    <row r="14975" spans="1:15" x14ac:dyDescent="0.15">
      <c r="A14975" s="2"/>
      <c r="B14975" s="2"/>
      <c r="C14975" s="19"/>
      <c r="D14975" s="2"/>
      <c r="E14975" s="2"/>
      <c r="F14975" s="2"/>
      <c r="G14975" s="2"/>
      <c r="H14975" s="2"/>
      <c r="I14975" s="2"/>
      <c r="J14975" s="2"/>
      <c r="M14975" s="1" t="str">
        <f t="shared" si="479"/>
        <v/>
      </c>
      <c r="O14975" s="1">
        <f t="shared" si="480"/>
        <v>0</v>
      </c>
    </row>
    <row r="14976" spans="1:15" x14ac:dyDescent="0.15">
      <c r="A14976" s="2"/>
      <c r="B14976" s="2"/>
      <c r="C14976" s="19"/>
      <c r="D14976" s="2"/>
      <c r="E14976" s="2"/>
      <c r="F14976" s="2"/>
      <c r="G14976" s="2"/>
      <c r="H14976" s="2"/>
      <c r="I14976" s="2"/>
      <c r="J14976" s="2"/>
      <c r="M14976" s="1" t="str">
        <f t="shared" si="479"/>
        <v/>
      </c>
      <c r="O14976" s="1">
        <f t="shared" si="480"/>
        <v>0</v>
      </c>
    </row>
    <row r="14977" spans="1:15" x14ac:dyDescent="0.15">
      <c r="A14977" s="2"/>
      <c r="B14977" s="2"/>
      <c r="C14977" s="19"/>
      <c r="D14977" s="2"/>
      <c r="E14977" s="2"/>
      <c r="F14977" s="2"/>
      <c r="G14977" s="2"/>
      <c r="H14977" s="2"/>
      <c r="I14977" s="2"/>
      <c r="J14977" s="2"/>
      <c r="M14977" s="1" t="str">
        <f t="shared" si="479"/>
        <v/>
      </c>
      <c r="O14977" s="1">
        <f t="shared" si="480"/>
        <v>0</v>
      </c>
    </row>
    <row r="14978" spans="1:15" x14ac:dyDescent="0.15">
      <c r="A14978" s="2"/>
      <c r="B14978" s="2"/>
      <c r="C14978" s="19"/>
      <c r="D14978" s="2"/>
      <c r="E14978" s="2"/>
      <c r="F14978" s="2"/>
      <c r="G14978" s="2"/>
      <c r="H14978" s="2"/>
      <c r="I14978" s="2"/>
      <c r="J14978" s="2"/>
      <c r="M14978" s="1" t="str">
        <f t="shared" si="479"/>
        <v/>
      </c>
      <c r="O14978" s="1">
        <f t="shared" si="480"/>
        <v>0</v>
      </c>
    </row>
    <row r="14979" spans="1:15" x14ac:dyDescent="0.15">
      <c r="A14979" s="2"/>
      <c r="B14979" s="2"/>
      <c r="C14979" s="19"/>
      <c r="D14979" s="2"/>
      <c r="E14979" s="2"/>
      <c r="F14979" s="2"/>
      <c r="G14979" s="2"/>
      <c r="H14979" s="2"/>
      <c r="I14979" s="2"/>
      <c r="J14979" s="2"/>
      <c r="M14979" s="1" t="str">
        <f t="shared" si="479"/>
        <v/>
      </c>
      <c r="O14979" s="1">
        <f t="shared" si="480"/>
        <v>0</v>
      </c>
    </row>
    <row r="14980" spans="1:15" x14ac:dyDescent="0.15">
      <c r="A14980" s="2"/>
      <c r="B14980" s="2"/>
      <c r="C14980" s="19"/>
      <c r="D14980" s="2"/>
      <c r="E14980" s="2"/>
      <c r="F14980" s="2"/>
      <c r="G14980" s="2"/>
      <c r="H14980" s="2"/>
      <c r="I14980" s="2"/>
      <c r="J14980" s="2"/>
      <c r="M14980" s="1" t="str">
        <f t="shared" si="479"/>
        <v/>
      </c>
      <c r="O14980" s="1">
        <f t="shared" si="480"/>
        <v>0</v>
      </c>
    </row>
    <row r="14981" spans="1:15" x14ac:dyDescent="0.15">
      <c r="A14981" s="2"/>
      <c r="B14981" s="2"/>
      <c r="C14981" s="19"/>
      <c r="D14981" s="2"/>
      <c r="E14981" s="2"/>
      <c r="F14981" s="2"/>
      <c r="G14981" s="2"/>
      <c r="H14981" s="2"/>
      <c r="I14981" s="2"/>
      <c r="J14981" s="2"/>
      <c r="M14981" s="1" t="str">
        <f t="shared" si="479"/>
        <v/>
      </c>
      <c r="O14981" s="1">
        <f t="shared" si="480"/>
        <v>0</v>
      </c>
    </row>
    <row r="14982" spans="1:15" x14ac:dyDescent="0.15">
      <c r="A14982" s="2"/>
      <c r="B14982" s="2"/>
      <c r="C14982" s="19"/>
      <c r="D14982" s="2"/>
      <c r="E14982" s="2"/>
      <c r="F14982" s="2"/>
      <c r="G14982" s="2"/>
      <c r="H14982" s="2"/>
      <c r="I14982" s="2"/>
      <c r="J14982" s="2"/>
      <c r="M14982" s="1" t="str">
        <f t="shared" si="479"/>
        <v/>
      </c>
      <c r="O14982" s="1">
        <f t="shared" si="480"/>
        <v>0</v>
      </c>
    </row>
    <row r="14983" spans="1:15" x14ac:dyDescent="0.15">
      <c r="A14983" s="2"/>
      <c r="B14983" s="2"/>
      <c r="C14983" s="19"/>
      <c r="D14983" s="2"/>
      <c r="E14983" s="2"/>
      <c r="F14983" s="2"/>
      <c r="G14983" s="2"/>
      <c r="H14983" s="2"/>
      <c r="I14983" s="2"/>
      <c r="J14983" s="2"/>
      <c r="M14983" s="1" t="str">
        <f t="shared" si="479"/>
        <v/>
      </c>
      <c r="O14983" s="1">
        <f t="shared" si="480"/>
        <v>0</v>
      </c>
    </row>
    <row r="14984" spans="1:15" x14ac:dyDescent="0.15">
      <c r="A14984" s="2"/>
      <c r="B14984" s="2"/>
      <c r="C14984" s="19"/>
      <c r="D14984" s="2"/>
      <c r="E14984" s="2"/>
      <c r="F14984" s="2"/>
      <c r="G14984" s="2"/>
      <c r="H14984" s="2"/>
      <c r="I14984" s="2"/>
      <c r="J14984" s="2"/>
      <c r="M14984" s="1" t="str">
        <f t="shared" si="479"/>
        <v/>
      </c>
      <c r="O14984" s="1">
        <f t="shared" si="480"/>
        <v>0</v>
      </c>
    </row>
    <row r="14985" spans="1:15" x14ac:dyDescent="0.15">
      <c r="A14985" s="2"/>
      <c r="B14985" s="2"/>
      <c r="C14985" s="19"/>
      <c r="D14985" s="2"/>
      <c r="E14985" s="2"/>
      <c r="F14985" s="2"/>
      <c r="G14985" s="2"/>
      <c r="H14985" s="2"/>
      <c r="I14985" s="2"/>
      <c r="J14985" s="2"/>
      <c r="M14985" s="1" t="str">
        <f t="shared" si="479"/>
        <v/>
      </c>
      <c r="O14985" s="1">
        <f t="shared" si="480"/>
        <v>0</v>
      </c>
    </row>
    <row r="14986" spans="1:15" x14ac:dyDescent="0.15">
      <c r="A14986" s="2"/>
      <c r="B14986" s="2"/>
      <c r="C14986" s="19"/>
      <c r="D14986" s="2"/>
      <c r="E14986" s="2"/>
      <c r="F14986" s="2"/>
      <c r="G14986" s="2"/>
      <c r="H14986" s="2"/>
      <c r="I14986" s="2"/>
      <c r="J14986" s="2"/>
      <c r="M14986" s="1" t="str">
        <f t="shared" si="479"/>
        <v/>
      </c>
      <c r="O14986" s="1">
        <f t="shared" si="480"/>
        <v>0</v>
      </c>
    </row>
    <row r="14987" spans="1:15" x14ac:dyDescent="0.15">
      <c r="A14987" s="2"/>
      <c r="B14987" s="2"/>
      <c r="C14987" s="19"/>
      <c r="D14987" s="2"/>
      <c r="E14987" s="2"/>
      <c r="F14987" s="2"/>
      <c r="G14987" s="2"/>
      <c r="H14987" s="2"/>
      <c r="I14987" s="2"/>
      <c r="J14987" s="2"/>
      <c r="M14987" s="1" t="str">
        <f t="shared" si="479"/>
        <v/>
      </c>
      <c r="O14987" s="1">
        <f t="shared" si="480"/>
        <v>0</v>
      </c>
    </row>
    <row r="14988" spans="1:15" x14ac:dyDescent="0.15">
      <c r="A14988" s="2"/>
      <c r="B14988" s="2"/>
      <c r="C14988" s="19"/>
      <c r="D14988" s="2"/>
      <c r="E14988" s="2"/>
      <c r="F14988" s="2"/>
      <c r="G14988" s="2"/>
      <c r="H14988" s="2"/>
      <c r="I14988" s="2"/>
      <c r="J14988" s="2"/>
      <c r="M14988" s="1" t="str">
        <f t="shared" si="479"/>
        <v/>
      </c>
      <c r="O14988" s="1">
        <f t="shared" si="480"/>
        <v>0</v>
      </c>
    </row>
    <row r="14989" spans="1:15" x14ac:dyDescent="0.15">
      <c r="A14989" s="2"/>
      <c r="B14989" s="2"/>
      <c r="C14989" s="19"/>
      <c r="D14989" s="2"/>
      <c r="E14989" s="2"/>
      <c r="F14989" s="2"/>
      <c r="G14989" s="2"/>
      <c r="H14989" s="2"/>
      <c r="I14989" s="2"/>
      <c r="J14989" s="2"/>
      <c r="M14989" s="1" t="str">
        <f t="shared" si="479"/>
        <v/>
      </c>
      <c r="O14989" s="1">
        <f t="shared" si="480"/>
        <v>0</v>
      </c>
    </row>
    <row r="14990" spans="1:15" x14ac:dyDescent="0.15">
      <c r="A14990" s="2"/>
      <c r="B14990" s="2"/>
      <c r="C14990" s="19"/>
      <c r="D14990" s="2"/>
      <c r="E14990" s="2"/>
      <c r="F14990" s="2"/>
      <c r="G14990" s="2"/>
      <c r="H14990" s="2"/>
      <c r="I14990" s="2"/>
      <c r="J14990" s="2"/>
      <c r="M14990" s="1" t="str">
        <f t="shared" si="479"/>
        <v/>
      </c>
      <c r="O14990" s="1">
        <f t="shared" si="480"/>
        <v>0</v>
      </c>
    </row>
    <row r="14991" spans="1:15" x14ac:dyDescent="0.15">
      <c r="A14991" s="2"/>
      <c r="B14991" s="2"/>
      <c r="C14991" s="19"/>
      <c r="D14991" s="2"/>
      <c r="E14991" s="2"/>
      <c r="F14991" s="2"/>
      <c r="G14991" s="2"/>
      <c r="H14991" s="2"/>
      <c r="I14991" s="2"/>
      <c r="J14991" s="2"/>
      <c r="M14991" s="1" t="str">
        <f t="shared" si="479"/>
        <v/>
      </c>
      <c r="O14991" s="1">
        <f t="shared" si="480"/>
        <v>0</v>
      </c>
    </row>
    <row r="14992" spans="1:15" x14ac:dyDescent="0.15">
      <c r="A14992" s="2"/>
      <c r="B14992" s="2"/>
      <c r="C14992" s="19"/>
      <c r="D14992" s="2"/>
      <c r="E14992" s="2"/>
      <c r="F14992" s="2"/>
      <c r="G14992" s="2"/>
      <c r="H14992" s="2"/>
      <c r="I14992" s="2"/>
      <c r="J14992" s="2"/>
      <c r="M14992" s="1" t="str">
        <f t="shared" si="479"/>
        <v/>
      </c>
      <c r="O14992" s="1">
        <f t="shared" si="480"/>
        <v>0</v>
      </c>
    </row>
    <row r="14993" spans="1:15" x14ac:dyDescent="0.15">
      <c r="A14993" s="2"/>
      <c r="B14993" s="2"/>
      <c r="C14993" s="19"/>
      <c r="D14993" s="2"/>
      <c r="E14993" s="2"/>
      <c r="F14993" s="2"/>
      <c r="G14993" s="2"/>
      <c r="H14993" s="2"/>
      <c r="I14993" s="2"/>
      <c r="J14993" s="2"/>
      <c r="M14993" s="1" t="str">
        <f t="shared" si="479"/>
        <v/>
      </c>
      <c r="O14993" s="1">
        <f t="shared" si="480"/>
        <v>0</v>
      </c>
    </row>
    <row r="14994" spans="1:15" x14ac:dyDescent="0.15">
      <c r="A14994" s="2"/>
      <c r="B14994" s="2"/>
      <c r="C14994" s="19"/>
      <c r="D14994" s="2"/>
      <c r="E14994" s="2"/>
      <c r="F14994" s="2"/>
      <c r="G14994" s="2"/>
      <c r="H14994" s="2"/>
      <c r="I14994" s="2"/>
      <c r="J14994" s="2"/>
      <c r="M14994" s="1" t="str">
        <f t="shared" si="479"/>
        <v/>
      </c>
      <c r="O14994" s="1">
        <f t="shared" si="480"/>
        <v>0</v>
      </c>
    </row>
    <row r="14995" spans="1:15" x14ac:dyDescent="0.15">
      <c r="A14995" s="2"/>
      <c r="B14995" s="2"/>
      <c r="C14995" s="19"/>
      <c r="D14995" s="2"/>
      <c r="E14995" s="2"/>
      <c r="F14995" s="2"/>
      <c r="G14995" s="2"/>
      <c r="H14995" s="2"/>
      <c r="I14995" s="2"/>
      <c r="J14995" s="2"/>
      <c r="M14995" s="1" t="str">
        <f t="shared" si="479"/>
        <v/>
      </c>
      <c r="O14995" s="1">
        <f t="shared" si="480"/>
        <v>0</v>
      </c>
    </row>
    <row r="14996" spans="1:15" x14ac:dyDescent="0.15">
      <c r="A14996" s="2"/>
      <c r="B14996" s="2"/>
      <c r="C14996" s="19"/>
      <c r="D14996" s="2"/>
      <c r="E14996" s="2"/>
      <c r="F14996" s="2"/>
      <c r="G14996" s="2"/>
      <c r="H14996" s="2"/>
      <c r="I14996" s="2"/>
      <c r="J14996" s="2"/>
      <c r="M14996" s="1" t="str">
        <f t="shared" si="479"/>
        <v/>
      </c>
      <c r="O14996" s="1">
        <f t="shared" si="480"/>
        <v>0</v>
      </c>
    </row>
    <row r="14997" spans="1:15" x14ac:dyDescent="0.15">
      <c r="A14997" s="2"/>
      <c r="B14997" s="2"/>
      <c r="C14997" s="19"/>
      <c r="D14997" s="2"/>
      <c r="E14997" s="2"/>
      <c r="F14997" s="2"/>
      <c r="G14997" s="2"/>
      <c r="H14997" s="2"/>
      <c r="I14997" s="2"/>
      <c r="J14997" s="2"/>
      <c r="M14997" s="1" t="str">
        <f t="shared" si="479"/>
        <v/>
      </c>
      <c r="O14997" s="1">
        <f t="shared" si="480"/>
        <v>0</v>
      </c>
    </row>
    <row r="14998" spans="1:15" x14ac:dyDescent="0.15">
      <c r="A14998" s="2"/>
      <c r="B14998" s="2"/>
      <c r="C14998" s="19"/>
      <c r="D14998" s="2"/>
      <c r="E14998" s="2"/>
      <c r="F14998" s="2"/>
      <c r="G14998" s="2"/>
      <c r="H14998" s="2"/>
      <c r="I14998" s="2"/>
      <c r="J14998" s="2"/>
      <c r="M14998" s="1" t="str">
        <f t="shared" si="479"/>
        <v/>
      </c>
      <c r="O14998" s="1">
        <f t="shared" si="480"/>
        <v>0</v>
      </c>
    </row>
    <row r="14999" spans="1:15" x14ac:dyDescent="0.15">
      <c r="A14999" s="2"/>
      <c r="B14999" s="2"/>
      <c r="C14999" s="19"/>
      <c r="D14999" s="2"/>
      <c r="E14999" s="2"/>
      <c r="F14999" s="2"/>
      <c r="G14999" s="2"/>
      <c r="H14999" s="2"/>
      <c r="I14999" s="2"/>
      <c r="J14999" s="2"/>
      <c r="M14999" s="1" t="str">
        <f t="shared" si="479"/>
        <v/>
      </c>
      <c r="O14999" s="1">
        <f t="shared" si="480"/>
        <v>0</v>
      </c>
    </row>
    <row r="15000" spans="1:15" x14ac:dyDescent="0.15">
      <c r="A15000" s="2"/>
      <c r="B15000" s="2"/>
      <c r="C15000" s="19"/>
      <c r="D15000" s="2"/>
      <c r="E15000" s="2"/>
      <c r="F15000" s="2"/>
      <c r="G15000" s="2"/>
      <c r="H15000" s="2"/>
      <c r="I15000" s="2"/>
      <c r="J15000" s="2"/>
      <c r="M15000" s="1" t="str">
        <f t="shared" si="479"/>
        <v/>
      </c>
      <c r="O15000" s="1">
        <f t="shared" si="480"/>
        <v>0</v>
      </c>
    </row>
    <row r="15001" spans="1:15" x14ac:dyDescent="0.15">
      <c r="A15001" s="2"/>
      <c r="B15001" s="2"/>
      <c r="C15001" s="19"/>
      <c r="D15001" s="2"/>
      <c r="E15001" s="2"/>
      <c r="F15001" s="2"/>
      <c r="G15001" s="2"/>
      <c r="H15001" s="2"/>
      <c r="I15001" s="2"/>
      <c r="J15001" s="2"/>
      <c r="M15001" s="1" t="str">
        <f t="shared" si="479"/>
        <v/>
      </c>
      <c r="O15001" s="1">
        <f t="shared" si="480"/>
        <v>0</v>
      </c>
    </row>
    <row r="15002" spans="1:15" x14ac:dyDescent="0.15">
      <c r="A15002" s="2"/>
      <c r="B15002" s="2"/>
      <c r="C15002" s="19"/>
      <c r="D15002" s="2"/>
      <c r="E15002" s="2"/>
      <c r="F15002" s="2"/>
      <c r="G15002" s="2"/>
      <c r="H15002" s="2"/>
      <c r="I15002" s="2"/>
      <c r="J15002" s="2"/>
      <c r="M15002" s="1" t="str">
        <f t="shared" si="479"/>
        <v/>
      </c>
      <c r="O15002" s="1">
        <f t="shared" si="480"/>
        <v>0</v>
      </c>
    </row>
    <row r="15003" spans="1:15" x14ac:dyDescent="0.15">
      <c r="A15003" s="2"/>
      <c r="B15003" s="2"/>
      <c r="C15003" s="19"/>
      <c r="D15003" s="2"/>
      <c r="E15003" s="2"/>
      <c r="F15003" s="2"/>
      <c r="G15003" s="2"/>
      <c r="H15003" s="2"/>
      <c r="I15003" s="2"/>
      <c r="J15003" s="2"/>
      <c r="M15003" s="1" t="str">
        <f t="shared" si="479"/>
        <v/>
      </c>
      <c r="O15003" s="1">
        <f t="shared" si="480"/>
        <v>0</v>
      </c>
    </row>
    <row r="15004" spans="1:15" x14ac:dyDescent="0.15">
      <c r="A15004" s="2"/>
      <c r="B15004" s="2"/>
      <c r="C15004" s="19"/>
      <c r="D15004" s="2"/>
      <c r="E15004" s="2"/>
      <c r="F15004" s="2"/>
      <c r="G15004" s="2"/>
      <c r="H15004" s="2"/>
      <c r="I15004" s="2"/>
      <c r="J15004" s="2"/>
      <c r="M15004" s="1" t="str">
        <f t="shared" ref="M15004:M15067" si="481">F15004&amp;E15004</f>
        <v/>
      </c>
      <c r="O15004" s="1">
        <f t="shared" si="480"/>
        <v>0</v>
      </c>
    </row>
    <row r="15005" spans="1:15" x14ac:dyDescent="0.15">
      <c r="A15005" s="2"/>
      <c r="B15005" s="2"/>
      <c r="C15005" s="19"/>
      <c r="D15005" s="2"/>
      <c r="E15005" s="2"/>
      <c r="F15005" s="2"/>
      <c r="G15005" s="2"/>
      <c r="H15005" s="2"/>
      <c r="I15005" s="2"/>
      <c r="J15005" s="2"/>
      <c r="M15005" s="1" t="str">
        <f t="shared" si="481"/>
        <v/>
      </c>
      <c r="O15005" s="1">
        <f t="shared" si="480"/>
        <v>0</v>
      </c>
    </row>
    <row r="15006" spans="1:15" x14ac:dyDescent="0.15">
      <c r="A15006" s="2"/>
      <c r="B15006" s="2"/>
      <c r="C15006" s="19"/>
      <c r="D15006" s="2"/>
      <c r="E15006" s="2"/>
      <c r="F15006" s="2"/>
      <c r="G15006" s="2"/>
      <c r="H15006" s="2"/>
      <c r="I15006" s="2"/>
      <c r="J15006" s="2"/>
      <c r="M15006" s="1" t="str">
        <f t="shared" si="481"/>
        <v/>
      </c>
      <c r="O15006" s="1">
        <f t="shared" si="480"/>
        <v>0</v>
      </c>
    </row>
    <row r="15007" spans="1:15" x14ac:dyDescent="0.15">
      <c r="A15007" s="2"/>
      <c r="B15007" s="2"/>
      <c r="C15007" s="19"/>
      <c r="D15007" s="2"/>
      <c r="E15007" s="2"/>
      <c r="F15007" s="2"/>
      <c r="G15007" s="2"/>
      <c r="H15007" s="2"/>
      <c r="I15007" s="2"/>
      <c r="J15007" s="2"/>
      <c r="M15007" s="1" t="str">
        <f t="shared" si="481"/>
        <v/>
      </c>
      <c r="O15007" s="1">
        <f t="shared" si="480"/>
        <v>0</v>
      </c>
    </row>
    <row r="15008" spans="1:15" x14ac:dyDescent="0.15">
      <c r="A15008" s="2"/>
      <c r="B15008" s="2"/>
      <c r="C15008" s="19"/>
      <c r="D15008" s="2"/>
      <c r="E15008" s="2"/>
      <c r="F15008" s="2"/>
      <c r="G15008" s="2"/>
      <c r="H15008" s="2"/>
      <c r="I15008" s="2"/>
      <c r="J15008" s="2"/>
      <c r="M15008" s="1" t="str">
        <f t="shared" si="481"/>
        <v/>
      </c>
      <c r="O15008" s="1">
        <f t="shared" si="480"/>
        <v>0</v>
      </c>
    </row>
    <row r="15009" spans="1:15" x14ac:dyDescent="0.15">
      <c r="A15009" s="2"/>
      <c r="B15009" s="2"/>
      <c r="C15009" s="19"/>
      <c r="D15009" s="2"/>
      <c r="E15009" s="2"/>
      <c r="F15009" s="2"/>
      <c r="G15009" s="2"/>
      <c r="H15009" s="2"/>
      <c r="I15009" s="2"/>
      <c r="J15009" s="2"/>
      <c r="M15009" s="1" t="str">
        <f t="shared" si="481"/>
        <v/>
      </c>
      <c r="O15009" s="1">
        <f t="shared" si="480"/>
        <v>0</v>
      </c>
    </row>
    <row r="15010" spans="1:15" x14ac:dyDescent="0.15">
      <c r="A15010" s="2"/>
      <c r="B15010" s="2"/>
      <c r="C15010" s="19"/>
      <c r="D15010" s="2"/>
      <c r="E15010" s="2"/>
      <c r="F15010" s="2"/>
      <c r="G15010" s="2"/>
      <c r="H15010" s="2"/>
      <c r="I15010" s="2"/>
      <c r="J15010" s="2"/>
      <c r="M15010" s="1" t="str">
        <f t="shared" si="481"/>
        <v/>
      </c>
      <c r="O15010" s="1">
        <f t="shared" si="480"/>
        <v>0</v>
      </c>
    </row>
    <row r="15011" spans="1:15" x14ac:dyDescent="0.15">
      <c r="A15011" s="2"/>
      <c r="B15011" s="2"/>
      <c r="C15011" s="19"/>
      <c r="D15011" s="2"/>
      <c r="E15011" s="2"/>
      <c r="F15011" s="2"/>
      <c r="G15011" s="2"/>
      <c r="H15011" s="2"/>
      <c r="I15011" s="2"/>
      <c r="J15011" s="2"/>
      <c r="M15011" s="1" t="str">
        <f t="shared" si="481"/>
        <v/>
      </c>
      <c r="O15011" s="1">
        <f t="shared" si="480"/>
        <v>0</v>
      </c>
    </row>
    <row r="15012" spans="1:15" x14ac:dyDescent="0.15">
      <c r="A15012" s="2"/>
      <c r="B15012" s="2"/>
      <c r="C15012" s="19"/>
      <c r="D15012" s="2"/>
      <c r="E15012" s="2"/>
      <c r="F15012" s="2"/>
      <c r="G15012" s="2"/>
      <c r="H15012" s="2"/>
      <c r="I15012" s="2"/>
      <c r="J15012" s="2"/>
      <c r="M15012" s="1" t="str">
        <f t="shared" si="481"/>
        <v/>
      </c>
      <c r="O15012" s="1">
        <f t="shared" si="480"/>
        <v>0</v>
      </c>
    </row>
    <row r="15013" spans="1:15" x14ac:dyDescent="0.15">
      <c r="A15013" s="2"/>
      <c r="B15013" s="2"/>
      <c r="C15013" s="19"/>
      <c r="D15013" s="2"/>
      <c r="E15013" s="2"/>
      <c r="F15013" s="2"/>
      <c r="G15013" s="2"/>
      <c r="H15013" s="2"/>
      <c r="I15013" s="2"/>
      <c r="J15013" s="2"/>
      <c r="M15013" s="1" t="str">
        <f t="shared" si="481"/>
        <v/>
      </c>
      <c r="O15013" s="1">
        <f t="shared" si="480"/>
        <v>0</v>
      </c>
    </row>
    <row r="15014" spans="1:15" x14ac:dyDescent="0.15">
      <c r="A15014" s="2"/>
      <c r="B15014" s="2"/>
      <c r="C15014" s="19"/>
      <c r="D15014" s="2"/>
      <c r="E15014" s="2"/>
      <c r="F15014" s="2"/>
      <c r="G15014" s="2"/>
      <c r="H15014" s="2"/>
      <c r="I15014" s="2"/>
      <c r="J15014" s="2"/>
      <c r="M15014" s="1" t="str">
        <f t="shared" si="481"/>
        <v/>
      </c>
      <c r="O15014" s="1">
        <f t="shared" si="480"/>
        <v>0</v>
      </c>
    </row>
    <row r="15015" spans="1:15" x14ac:dyDescent="0.15">
      <c r="A15015" s="2"/>
      <c r="B15015" s="2"/>
      <c r="C15015" s="19"/>
      <c r="D15015" s="2"/>
      <c r="E15015" s="2"/>
      <c r="F15015" s="2"/>
      <c r="G15015" s="2"/>
      <c r="H15015" s="2"/>
      <c r="I15015" s="2"/>
      <c r="J15015" s="2"/>
      <c r="M15015" s="1" t="str">
        <f t="shared" si="481"/>
        <v/>
      </c>
      <c r="O15015" s="1">
        <f t="shared" si="480"/>
        <v>0</v>
      </c>
    </row>
    <row r="15016" spans="1:15" x14ac:dyDescent="0.15">
      <c r="A15016" s="2"/>
      <c r="B15016" s="2"/>
      <c r="C15016" s="19"/>
      <c r="D15016" s="2"/>
      <c r="E15016" s="2"/>
      <c r="F15016" s="2"/>
      <c r="G15016" s="2"/>
      <c r="H15016" s="2"/>
      <c r="I15016" s="2"/>
      <c r="J15016" s="2"/>
      <c r="M15016" s="1" t="str">
        <f t="shared" si="481"/>
        <v/>
      </c>
      <c r="O15016" s="1">
        <f t="shared" si="480"/>
        <v>0</v>
      </c>
    </row>
    <row r="15017" spans="1:15" x14ac:dyDescent="0.15">
      <c r="A15017" s="2"/>
      <c r="B15017" s="2"/>
      <c r="C15017" s="19"/>
      <c r="D15017" s="2"/>
      <c r="E15017" s="2"/>
      <c r="F15017" s="2"/>
      <c r="G15017" s="2"/>
      <c r="H15017" s="2"/>
      <c r="I15017" s="2"/>
      <c r="J15017" s="2"/>
      <c r="M15017" s="1" t="str">
        <f t="shared" si="481"/>
        <v/>
      </c>
      <c r="O15017" s="1">
        <f t="shared" si="480"/>
        <v>0</v>
      </c>
    </row>
    <row r="15018" spans="1:15" x14ac:dyDescent="0.15">
      <c r="A15018" s="2"/>
      <c r="B15018" s="2"/>
      <c r="C15018" s="19"/>
      <c r="D15018" s="2"/>
      <c r="E15018" s="2"/>
      <c r="F15018" s="2"/>
      <c r="G15018" s="2"/>
      <c r="H15018" s="2"/>
      <c r="I15018" s="2"/>
      <c r="J15018" s="2"/>
      <c r="M15018" s="1" t="str">
        <f t="shared" si="481"/>
        <v/>
      </c>
      <c r="O15018" s="1">
        <f t="shared" si="480"/>
        <v>0</v>
      </c>
    </row>
    <row r="15019" spans="1:15" x14ac:dyDescent="0.15">
      <c r="A15019" s="2"/>
      <c r="B15019" s="2"/>
      <c r="C15019" s="19"/>
      <c r="D15019" s="2"/>
      <c r="E15019" s="2"/>
      <c r="F15019" s="2"/>
      <c r="G15019" s="2"/>
      <c r="H15019" s="2"/>
      <c r="I15019" s="2"/>
      <c r="J15019" s="2"/>
      <c r="M15019" s="1" t="str">
        <f t="shared" si="481"/>
        <v/>
      </c>
      <c r="O15019" s="1">
        <f t="shared" si="480"/>
        <v>0</v>
      </c>
    </row>
    <row r="15020" spans="1:15" x14ac:dyDescent="0.15">
      <c r="A15020" s="2"/>
      <c r="B15020" s="2"/>
      <c r="C15020" s="19"/>
      <c r="D15020" s="2"/>
      <c r="E15020" s="2"/>
      <c r="F15020" s="2"/>
      <c r="G15020" s="2"/>
      <c r="H15020" s="2"/>
      <c r="I15020" s="2"/>
      <c r="J15020" s="2"/>
      <c r="M15020" s="1" t="str">
        <f t="shared" si="481"/>
        <v/>
      </c>
      <c r="O15020" s="1">
        <f t="shared" si="480"/>
        <v>0</v>
      </c>
    </row>
    <row r="15021" spans="1:15" x14ac:dyDescent="0.15">
      <c r="A15021" s="2"/>
      <c r="B15021" s="2"/>
      <c r="C15021" s="19"/>
      <c r="D15021" s="2"/>
      <c r="E15021" s="2"/>
      <c r="F15021" s="2"/>
      <c r="G15021" s="2"/>
      <c r="H15021" s="2"/>
      <c r="I15021" s="2"/>
      <c r="J15021" s="2"/>
      <c r="M15021" s="1" t="str">
        <f t="shared" si="481"/>
        <v/>
      </c>
      <c r="O15021" s="1">
        <f t="shared" si="480"/>
        <v>0</v>
      </c>
    </row>
    <row r="15022" spans="1:15" x14ac:dyDescent="0.15">
      <c r="A15022" s="2"/>
      <c r="B15022" s="2"/>
      <c r="C15022" s="19"/>
      <c r="D15022" s="2"/>
      <c r="E15022" s="2"/>
      <c r="F15022" s="2"/>
      <c r="G15022" s="2"/>
      <c r="H15022" s="2"/>
      <c r="I15022" s="2"/>
      <c r="J15022" s="2"/>
      <c r="M15022" s="1" t="str">
        <f t="shared" si="481"/>
        <v/>
      </c>
      <c r="O15022" s="1">
        <f t="shared" si="480"/>
        <v>0</v>
      </c>
    </row>
    <row r="15023" spans="1:15" x14ac:dyDescent="0.15">
      <c r="A15023" s="2"/>
      <c r="B15023" s="2"/>
      <c r="C15023" s="19"/>
      <c r="D15023" s="2"/>
      <c r="E15023" s="2"/>
      <c r="F15023" s="2"/>
      <c r="G15023" s="2"/>
      <c r="H15023" s="2"/>
      <c r="I15023" s="2"/>
      <c r="J15023" s="2"/>
      <c r="M15023" s="1" t="str">
        <f t="shared" si="481"/>
        <v/>
      </c>
      <c r="O15023" s="1">
        <f t="shared" si="480"/>
        <v>0</v>
      </c>
    </row>
    <row r="15024" spans="1:15" x14ac:dyDescent="0.15">
      <c r="A15024" s="2"/>
      <c r="B15024" s="2"/>
      <c r="C15024" s="19"/>
      <c r="D15024" s="2"/>
      <c r="E15024" s="2"/>
      <c r="F15024" s="2"/>
      <c r="G15024" s="2"/>
      <c r="H15024" s="2"/>
      <c r="I15024" s="2"/>
      <c r="J15024" s="2"/>
      <c r="M15024" s="1" t="str">
        <f t="shared" si="481"/>
        <v/>
      </c>
      <c r="O15024" s="1">
        <f t="shared" si="480"/>
        <v>0</v>
      </c>
    </row>
    <row r="15025" spans="1:15" x14ac:dyDescent="0.15">
      <c r="A15025" s="2"/>
      <c r="B15025" s="2"/>
      <c r="C15025" s="19"/>
      <c r="D15025" s="2"/>
      <c r="E15025" s="2"/>
      <c r="F15025" s="2"/>
      <c r="G15025" s="2"/>
      <c r="H15025" s="2"/>
      <c r="I15025" s="2"/>
      <c r="J15025" s="2"/>
      <c r="M15025" s="1" t="str">
        <f t="shared" si="481"/>
        <v/>
      </c>
      <c r="O15025" s="1">
        <f t="shared" ref="O15025:O15088" si="482">IF(M15025=M15024,0,1)</f>
        <v>0</v>
      </c>
    </row>
    <row r="15026" spans="1:15" x14ac:dyDescent="0.15">
      <c r="A15026" s="2"/>
      <c r="B15026" s="2"/>
      <c r="C15026" s="19"/>
      <c r="D15026" s="2"/>
      <c r="E15026" s="2"/>
      <c r="F15026" s="2"/>
      <c r="G15026" s="2"/>
      <c r="H15026" s="2"/>
      <c r="I15026" s="2"/>
      <c r="J15026" s="2"/>
      <c r="M15026" s="1" t="str">
        <f t="shared" si="481"/>
        <v/>
      </c>
      <c r="O15026" s="1">
        <f t="shared" si="482"/>
        <v>0</v>
      </c>
    </row>
    <row r="15027" spans="1:15" x14ac:dyDescent="0.15">
      <c r="A15027" s="2"/>
      <c r="B15027" s="2"/>
      <c r="C15027" s="19"/>
      <c r="D15027" s="2"/>
      <c r="E15027" s="2"/>
      <c r="F15027" s="2"/>
      <c r="G15027" s="2"/>
      <c r="H15027" s="2"/>
      <c r="I15027" s="2"/>
      <c r="J15027" s="2"/>
      <c r="M15027" s="1" t="str">
        <f t="shared" si="481"/>
        <v/>
      </c>
      <c r="O15027" s="1">
        <f t="shared" si="482"/>
        <v>0</v>
      </c>
    </row>
    <row r="15028" spans="1:15" x14ac:dyDescent="0.15">
      <c r="A15028" s="2"/>
      <c r="B15028" s="2"/>
      <c r="C15028" s="19"/>
      <c r="D15028" s="2"/>
      <c r="E15028" s="2"/>
      <c r="F15028" s="2"/>
      <c r="G15028" s="2"/>
      <c r="H15028" s="2"/>
      <c r="I15028" s="2"/>
      <c r="J15028" s="2"/>
      <c r="M15028" s="1" t="str">
        <f t="shared" si="481"/>
        <v/>
      </c>
      <c r="O15028" s="1">
        <f t="shared" si="482"/>
        <v>0</v>
      </c>
    </row>
    <row r="15029" spans="1:15" x14ac:dyDescent="0.15">
      <c r="A15029" s="2"/>
      <c r="B15029" s="2"/>
      <c r="C15029" s="19"/>
      <c r="D15029" s="2"/>
      <c r="E15029" s="2"/>
      <c r="F15029" s="2"/>
      <c r="G15029" s="2"/>
      <c r="H15029" s="2"/>
      <c r="I15029" s="2"/>
      <c r="J15029" s="2"/>
      <c r="M15029" s="1" t="str">
        <f t="shared" si="481"/>
        <v/>
      </c>
      <c r="O15029" s="1">
        <f t="shared" si="482"/>
        <v>0</v>
      </c>
    </row>
    <row r="15030" spans="1:15" x14ac:dyDescent="0.15">
      <c r="A15030" s="2"/>
      <c r="B15030" s="2"/>
      <c r="C15030" s="19"/>
      <c r="D15030" s="2"/>
      <c r="E15030" s="2"/>
      <c r="F15030" s="2"/>
      <c r="G15030" s="2"/>
      <c r="H15030" s="2"/>
      <c r="I15030" s="2"/>
      <c r="J15030" s="2"/>
      <c r="M15030" s="1" t="str">
        <f t="shared" si="481"/>
        <v/>
      </c>
      <c r="O15030" s="1">
        <f t="shared" si="482"/>
        <v>0</v>
      </c>
    </row>
    <row r="15031" spans="1:15" x14ac:dyDescent="0.15">
      <c r="A15031" s="2"/>
      <c r="B15031" s="2"/>
      <c r="C15031" s="19"/>
      <c r="D15031" s="2"/>
      <c r="E15031" s="2"/>
      <c r="F15031" s="2"/>
      <c r="G15031" s="2"/>
      <c r="H15031" s="2"/>
      <c r="I15031" s="2"/>
      <c r="J15031" s="2"/>
      <c r="M15031" s="1" t="str">
        <f t="shared" si="481"/>
        <v/>
      </c>
      <c r="O15031" s="1">
        <f t="shared" si="482"/>
        <v>0</v>
      </c>
    </row>
    <row r="15032" spans="1:15" x14ac:dyDescent="0.15">
      <c r="A15032" s="2"/>
      <c r="B15032" s="2"/>
      <c r="C15032" s="19"/>
      <c r="D15032" s="2"/>
      <c r="E15032" s="2"/>
      <c r="F15032" s="2"/>
      <c r="G15032" s="2"/>
      <c r="H15032" s="2"/>
      <c r="I15032" s="2"/>
      <c r="J15032" s="2"/>
      <c r="M15032" s="1" t="str">
        <f t="shared" si="481"/>
        <v/>
      </c>
      <c r="O15032" s="1">
        <f t="shared" si="482"/>
        <v>0</v>
      </c>
    </row>
    <row r="15033" spans="1:15" x14ac:dyDescent="0.15">
      <c r="A15033" s="2"/>
      <c r="B15033" s="2"/>
      <c r="C15033" s="19"/>
      <c r="D15033" s="2"/>
      <c r="E15033" s="2"/>
      <c r="F15033" s="2"/>
      <c r="G15033" s="2"/>
      <c r="H15033" s="2"/>
      <c r="I15033" s="2"/>
      <c r="J15033" s="2"/>
      <c r="M15033" s="1" t="str">
        <f t="shared" si="481"/>
        <v/>
      </c>
      <c r="O15033" s="1">
        <f t="shared" si="482"/>
        <v>0</v>
      </c>
    </row>
    <row r="15034" spans="1:15" x14ac:dyDescent="0.15">
      <c r="A15034" s="2"/>
      <c r="B15034" s="2"/>
      <c r="C15034" s="19"/>
      <c r="D15034" s="2"/>
      <c r="E15034" s="2"/>
      <c r="F15034" s="2"/>
      <c r="G15034" s="2"/>
      <c r="H15034" s="2"/>
      <c r="I15034" s="2"/>
      <c r="J15034" s="2"/>
      <c r="M15034" s="1" t="str">
        <f t="shared" si="481"/>
        <v/>
      </c>
      <c r="O15034" s="1">
        <f t="shared" si="482"/>
        <v>0</v>
      </c>
    </row>
    <row r="15035" spans="1:15" x14ac:dyDescent="0.15">
      <c r="A15035" s="2"/>
      <c r="B15035" s="2"/>
      <c r="C15035" s="19"/>
      <c r="D15035" s="2"/>
      <c r="E15035" s="2"/>
      <c r="F15035" s="2"/>
      <c r="G15035" s="2"/>
      <c r="H15035" s="2"/>
      <c r="I15035" s="2"/>
      <c r="J15035" s="2"/>
      <c r="M15035" s="1" t="str">
        <f t="shared" si="481"/>
        <v/>
      </c>
      <c r="O15035" s="1">
        <f t="shared" si="482"/>
        <v>0</v>
      </c>
    </row>
    <row r="15036" spans="1:15" x14ac:dyDescent="0.15">
      <c r="A15036" s="2"/>
      <c r="B15036" s="2"/>
      <c r="C15036" s="19"/>
      <c r="D15036" s="2"/>
      <c r="E15036" s="2"/>
      <c r="F15036" s="2"/>
      <c r="G15036" s="2"/>
      <c r="H15036" s="2"/>
      <c r="I15036" s="2"/>
      <c r="J15036" s="2"/>
      <c r="M15036" s="1" t="str">
        <f t="shared" si="481"/>
        <v/>
      </c>
      <c r="O15036" s="1">
        <f t="shared" si="482"/>
        <v>0</v>
      </c>
    </row>
    <row r="15037" spans="1:15" x14ac:dyDescent="0.15">
      <c r="A15037" s="2"/>
      <c r="B15037" s="2"/>
      <c r="C15037" s="19"/>
      <c r="D15037" s="2"/>
      <c r="E15037" s="2"/>
      <c r="F15037" s="2"/>
      <c r="G15037" s="2"/>
      <c r="H15037" s="2"/>
      <c r="I15037" s="2"/>
      <c r="J15037" s="2"/>
      <c r="M15037" s="1" t="str">
        <f t="shared" si="481"/>
        <v/>
      </c>
      <c r="O15037" s="1">
        <f t="shared" si="482"/>
        <v>0</v>
      </c>
    </row>
    <row r="15038" spans="1:15" x14ac:dyDescent="0.15">
      <c r="A15038" s="2"/>
      <c r="B15038" s="2"/>
      <c r="C15038" s="19"/>
      <c r="D15038" s="2"/>
      <c r="E15038" s="2"/>
      <c r="F15038" s="2"/>
      <c r="G15038" s="2"/>
      <c r="H15038" s="2"/>
      <c r="I15038" s="2"/>
      <c r="J15038" s="2"/>
      <c r="M15038" s="1" t="str">
        <f t="shared" si="481"/>
        <v/>
      </c>
      <c r="O15038" s="1">
        <f t="shared" si="482"/>
        <v>0</v>
      </c>
    </row>
    <row r="15039" spans="1:15" x14ac:dyDescent="0.15">
      <c r="A15039" s="2"/>
      <c r="B15039" s="2"/>
      <c r="C15039" s="19"/>
      <c r="D15039" s="2"/>
      <c r="E15039" s="2"/>
      <c r="F15039" s="2"/>
      <c r="G15039" s="2"/>
      <c r="H15039" s="2"/>
      <c r="I15039" s="2"/>
      <c r="J15039" s="2"/>
      <c r="M15039" s="1" t="str">
        <f t="shared" si="481"/>
        <v/>
      </c>
      <c r="O15039" s="1">
        <f t="shared" si="482"/>
        <v>0</v>
      </c>
    </row>
    <row r="15040" spans="1:15" x14ac:dyDescent="0.15">
      <c r="A15040" s="2"/>
      <c r="B15040" s="2"/>
      <c r="C15040" s="19"/>
      <c r="D15040" s="2"/>
      <c r="E15040" s="2"/>
      <c r="F15040" s="2"/>
      <c r="G15040" s="2"/>
      <c r="H15040" s="2"/>
      <c r="I15040" s="2"/>
      <c r="J15040" s="2"/>
      <c r="M15040" s="1" t="str">
        <f t="shared" si="481"/>
        <v/>
      </c>
      <c r="O15040" s="1">
        <f t="shared" si="482"/>
        <v>0</v>
      </c>
    </row>
    <row r="15041" spans="1:15" x14ac:dyDescent="0.15">
      <c r="A15041" s="2"/>
      <c r="B15041" s="2"/>
      <c r="C15041" s="19"/>
      <c r="D15041" s="2"/>
      <c r="E15041" s="2"/>
      <c r="F15041" s="2"/>
      <c r="G15041" s="2"/>
      <c r="H15041" s="2"/>
      <c r="I15041" s="2"/>
      <c r="J15041" s="2"/>
      <c r="M15041" s="1" t="str">
        <f t="shared" si="481"/>
        <v/>
      </c>
      <c r="O15041" s="1">
        <f t="shared" si="482"/>
        <v>0</v>
      </c>
    </row>
    <row r="15042" spans="1:15" x14ac:dyDescent="0.15">
      <c r="A15042" s="2"/>
      <c r="B15042" s="2"/>
      <c r="C15042" s="19"/>
      <c r="D15042" s="2"/>
      <c r="E15042" s="2"/>
      <c r="F15042" s="2"/>
      <c r="G15042" s="2"/>
      <c r="H15042" s="2"/>
      <c r="I15042" s="2"/>
      <c r="J15042" s="2"/>
      <c r="M15042" s="1" t="str">
        <f t="shared" si="481"/>
        <v/>
      </c>
      <c r="O15042" s="1">
        <f t="shared" si="482"/>
        <v>0</v>
      </c>
    </row>
    <row r="15043" spans="1:15" x14ac:dyDescent="0.15">
      <c r="A15043" s="2"/>
      <c r="B15043" s="2"/>
      <c r="C15043" s="19"/>
      <c r="D15043" s="2"/>
      <c r="E15043" s="2"/>
      <c r="F15043" s="2"/>
      <c r="G15043" s="2"/>
      <c r="H15043" s="2"/>
      <c r="I15043" s="2"/>
      <c r="J15043" s="2"/>
      <c r="M15043" s="1" t="str">
        <f t="shared" si="481"/>
        <v/>
      </c>
      <c r="O15043" s="1">
        <f t="shared" si="482"/>
        <v>0</v>
      </c>
    </row>
    <row r="15044" spans="1:15" x14ac:dyDescent="0.15">
      <c r="A15044" s="2"/>
      <c r="B15044" s="2"/>
      <c r="C15044" s="19"/>
      <c r="D15044" s="2"/>
      <c r="E15044" s="2"/>
      <c r="F15044" s="2"/>
      <c r="G15044" s="2"/>
      <c r="H15044" s="2"/>
      <c r="I15044" s="2"/>
      <c r="J15044" s="2"/>
      <c r="M15044" s="1" t="str">
        <f t="shared" si="481"/>
        <v/>
      </c>
      <c r="O15044" s="1">
        <f t="shared" si="482"/>
        <v>0</v>
      </c>
    </row>
    <row r="15045" spans="1:15" x14ac:dyDescent="0.15">
      <c r="A15045" s="2"/>
      <c r="B15045" s="2"/>
      <c r="C15045" s="19"/>
      <c r="D15045" s="2"/>
      <c r="E15045" s="2"/>
      <c r="F15045" s="2"/>
      <c r="G15045" s="2"/>
      <c r="H15045" s="2"/>
      <c r="I15045" s="2"/>
      <c r="J15045" s="2"/>
      <c r="M15045" s="1" t="str">
        <f t="shared" si="481"/>
        <v/>
      </c>
      <c r="O15045" s="1">
        <f t="shared" si="482"/>
        <v>0</v>
      </c>
    </row>
    <row r="15046" spans="1:15" x14ac:dyDescent="0.15">
      <c r="A15046" s="2"/>
      <c r="B15046" s="2"/>
      <c r="C15046" s="19"/>
      <c r="D15046" s="2"/>
      <c r="E15046" s="2"/>
      <c r="F15046" s="2"/>
      <c r="G15046" s="2"/>
      <c r="H15046" s="2"/>
      <c r="I15046" s="2"/>
      <c r="J15046" s="2"/>
      <c r="M15046" s="1" t="str">
        <f t="shared" si="481"/>
        <v/>
      </c>
      <c r="O15046" s="1">
        <f t="shared" si="482"/>
        <v>0</v>
      </c>
    </row>
    <row r="15047" spans="1:15" x14ac:dyDescent="0.15">
      <c r="A15047" s="2"/>
      <c r="B15047" s="2"/>
      <c r="C15047" s="19"/>
      <c r="D15047" s="2"/>
      <c r="E15047" s="2"/>
      <c r="F15047" s="2"/>
      <c r="G15047" s="2"/>
      <c r="H15047" s="2"/>
      <c r="I15047" s="2"/>
      <c r="J15047" s="2"/>
      <c r="M15047" s="1" t="str">
        <f t="shared" si="481"/>
        <v/>
      </c>
      <c r="O15047" s="1">
        <f t="shared" si="482"/>
        <v>0</v>
      </c>
    </row>
    <row r="15048" spans="1:15" x14ac:dyDescent="0.15">
      <c r="A15048" s="2"/>
      <c r="B15048" s="2"/>
      <c r="C15048" s="19"/>
      <c r="D15048" s="2"/>
      <c r="E15048" s="2"/>
      <c r="F15048" s="2"/>
      <c r="G15048" s="2"/>
      <c r="H15048" s="2"/>
      <c r="I15048" s="2"/>
      <c r="J15048" s="2"/>
      <c r="M15048" s="1" t="str">
        <f t="shared" si="481"/>
        <v/>
      </c>
      <c r="O15048" s="1">
        <f t="shared" si="482"/>
        <v>0</v>
      </c>
    </row>
    <row r="15049" spans="1:15" x14ac:dyDescent="0.15">
      <c r="A15049" s="2"/>
      <c r="B15049" s="2"/>
      <c r="C15049" s="19"/>
      <c r="D15049" s="2"/>
      <c r="E15049" s="2"/>
      <c r="F15049" s="2"/>
      <c r="G15049" s="2"/>
      <c r="H15049" s="2"/>
      <c r="I15049" s="2"/>
      <c r="J15049" s="2"/>
      <c r="M15049" s="1" t="str">
        <f t="shared" si="481"/>
        <v/>
      </c>
      <c r="O15049" s="1">
        <f t="shared" si="482"/>
        <v>0</v>
      </c>
    </row>
    <row r="15050" spans="1:15" x14ac:dyDescent="0.15">
      <c r="A15050" s="2"/>
      <c r="B15050" s="2"/>
      <c r="C15050" s="19"/>
      <c r="D15050" s="2"/>
      <c r="E15050" s="2"/>
      <c r="F15050" s="2"/>
      <c r="G15050" s="2"/>
      <c r="H15050" s="2"/>
      <c r="I15050" s="2"/>
      <c r="J15050" s="2"/>
      <c r="M15050" s="1" t="str">
        <f t="shared" si="481"/>
        <v/>
      </c>
      <c r="O15050" s="1">
        <f t="shared" si="482"/>
        <v>0</v>
      </c>
    </row>
    <row r="15051" spans="1:15" x14ac:dyDescent="0.15">
      <c r="A15051" s="2"/>
      <c r="B15051" s="2"/>
      <c r="C15051" s="19"/>
      <c r="D15051" s="2"/>
      <c r="E15051" s="2"/>
      <c r="F15051" s="2"/>
      <c r="G15051" s="2"/>
      <c r="H15051" s="2"/>
      <c r="I15051" s="2"/>
      <c r="J15051" s="2"/>
      <c r="M15051" s="1" t="str">
        <f t="shared" si="481"/>
        <v/>
      </c>
      <c r="O15051" s="1">
        <f t="shared" si="482"/>
        <v>0</v>
      </c>
    </row>
    <row r="15052" spans="1:15" x14ac:dyDescent="0.15">
      <c r="A15052" s="2"/>
      <c r="B15052" s="2"/>
      <c r="C15052" s="19"/>
      <c r="D15052" s="2"/>
      <c r="E15052" s="2"/>
      <c r="F15052" s="2"/>
      <c r="G15052" s="2"/>
      <c r="H15052" s="2"/>
      <c r="I15052" s="2"/>
      <c r="J15052" s="2"/>
      <c r="M15052" s="1" t="str">
        <f t="shared" si="481"/>
        <v/>
      </c>
      <c r="O15052" s="1">
        <f t="shared" si="482"/>
        <v>0</v>
      </c>
    </row>
    <row r="15053" spans="1:15" x14ac:dyDescent="0.15">
      <c r="A15053" s="2"/>
      <c r="B15053" s="2"/>
      <c r="C15053" s="19"/>
      <c r="D15053" s="2"/>
      <c r="E15053" s="2"/>
      <c r="F15053" s="2"/>
      <c r="G15053" s="2"/>
      <c r="H15053" s="2"/>
      <c r="I15053" s="2"/>
      <c r="J15053" s="2"/>
      <c r="M15053" s="1" t="str">
        <f t="shared" si="481"/>
        <v/>
      </c>
      <c r="O15053" s="1">
        <f t="shared" si="482"/>
        <v>0</v>
      </c>
    </row>
    <row r="15054" spans="1:15" x14ac:dyDescent="0.15">
      <c r="A15054" s="2"/>
      <c r="B15054" s="2"/>
      <c r="C15054" s="19"/>
      <c r="D15054" s="2"/>
      <c r="E15054" s="2"/>
      <c r="F15054" s="2"/>
      <c r="G15054" s="2"/>
      <c r="H15054" s="2"/>
      <c r="I15054" s="2"/>
      <c r="J15054" s="2"/>
      <c r="M15054" s="1" t="str">
        <f t="shared" si="481"/>
        <v/>
      </c>
      <c r="O15054" s="1">
        <f t="shared" si="482"/>
        <v>0</v>
      </c>
    </row>
    <row r="15055" spans="1:15" x14ac:dyDescent="0.15">
      <c r="A15055" s="2"/>
      <c r="B15055" s="2"/>
      <c r="C15055" s="19"/>
      <c r="D15055" s="2"/>
      <c r="E15055" s="2"/>
      <c r="F15055" s="2"/>
      <c r="G15055" s="2"/>
      <c r="H15055" s="2"/>
      <c r="I15055" s="2"/>
      <c r="J15055" s="2"/>
      <c r="M15055" s="1" t="str">
        <f t="shared" si="481"/>
        <v/>
      </c>
      <c r="O15055" s="1">
        <f t="shared" si="482"/>
        <v>0</v>
      </c>
    </row>
    <row r="15056" spans="1:15" x14ac:dyDescent="0.15">
      <c r="A15056" s="2"/>
      <c r="B15056" s="2"/>
      <c r="C15056" s="19"/>
      <c r="D15056" s="2"/>
      <c r="E15056" s="2"/>
      <c r="F15056" s="2"/>
      <c r="G15056" s="2"/>
      <c r="H15056" s="2"/>
      <c r="I15056" s="2"/>
      <c r="J15056" s="2"/>
      <c r="M15056" s="1" t="str">
        <f t="shared" si="481"/>
        <v/>
      </c>
      <c r="O15056" s="1">
        <f t="shared" si="482"/>
        <v>0</v>
      </c>
    </row>
    <row r="15057" spans="1:15" x14ac:dyDescent="0.15">
      <c r="A15057" s="2"/>
      <c r="B15057" s="2"/>
      <c r="C15057" s="19"/>
      <c r="D15057" s="2"/>
      <c r="E15057" s="2"/>
      <c r="F15057" s="2"/>
      <c r="G15057" s="2"/>
      <c r="H15057" s="2"/>
      <c r="I15057" s="2"/>
      <c r="J15057" s="2"/>
      <c r="M15057" s="1" t="str">
        <f t="shared" si="481"/>
        <v/>
      </c>
      <c r="O15057" s="1">
        <f t="shared" si="482"/>
        <v>0</v>
      </c>
    </row>
    <row r="15058" spans="1:15" x14ac:dyDescent="0.15">
      <c r="A15058" s="2"/>
      <c r="B15058" s="2"/>
      <c r="C15058" s="19"/>
      <c r="D15058" s="2"/>
      <c r="E15058" s="2"/>
      <c r="F15058" s="2"/>
      <c r="G15058" s="2"/>
      <c r="H15058" s="2"/>
      <c r="I15058" s="2"/>
      <c r="J15058" s="2"/>
      <c r="M15058" s="1" t="str">
        <f t="shared" si="481"/>
        <v/>
      </c>
      <c r="O15058" s="1">
        <f t="shared" si="482"/>
        <v>0</v>
      </c>
    </row>
    <row r="15059" spans="1:15" x14ac:dyDescent="0.15">
      <c r="A15059" s="2"/>
      <c r="B15059" s="2"/>
      <c r="C15059" s="19"/>
      <c r="D15059" s="2"/>
      <c r="E15059" s="2"/>
      <c r="F15059" s="2"/>
      <c r="G15059" s="2"/>
      <c r="H15059" s="2"/>
      <c r="I15059" s="2"/>
      <c r="J15059" s="2"/>
      <c r="M15059" s="1" t="str">
        <f t="shared" si="481"/>
        <v/>
      </c>
      <c r="O15059" s="1">
        <f t="shared" si="482"/>
        <v>0</v>
      </c>
    </row>
    <row r="15060" spans="1:15" x14ac:dyDescent="0.15">
      <c r="A15060" s="2"/>
      <c r="B15060" s="2"/>
      <c r="C15060" s="19"/>
      <c r="D15060" s="2"/>
      <c r="E15060" s="2"/>
      <c r="F15060" s="2"/>
      <c r="G15060" s="2"/>
      <c r="H15060" s="2"/>
      <c r="I15060" s="2"/>
      <c r="J15060" s="2"/>
      <c r="M15060" s="1" t="str">
        <f t="shared" si="481"/>
        <v/>
      </c>
      <c r="O15060" s="1">
        <f t="shared" si="482"/>
        <v>0</v>
      </c>
    </row>
    <row r="15061" spans="1:15" x14ac:dyDescent="0.15">
      <c r="A15061" s="2"/>
      <c r="B15061" s="2"/>
      <c r="C15061" s="19"/>
      <c r="D15061" s="2"/>
      <c r="E15061" s="2"/>
      <c r="F15061" s="2"/>
      <c r="G15061" s="2"/>
      <c r="H15061" s="2"/>
      <c r="I15061" s="2"/>
      <c r="J15061" s="2"/>
      <c r="M15061" s="1" t="str">
        <f t="shared" si="481"/>
        <v/>
      </c>
      <c r="O15061" s="1">
        <f t="shared" si="482"/>
        <v>0</v>
      </c>
    </row>
    <row r="15062" spans="1:15" x14ac:dyDescent="0.15">
      <c r="A15062" s="2"/>
      <c r="B15062" s="2"/>
      <c r="C15062" s="19"/>
      <c r="D15062" s="2"/>
      <c r="E15062" s="2"/>
      <c r="F15062" s="2"/>
      <c r="G15062" s="2"/>
      <c r="H15062" s="2"/>
      <c r="I15062" s="2"/>
      <c r="J15062" s="2"/>
      <c r="M15062" s="1" t="str">
        <f t="shared" si="481"/>
        <v/>
      </c>
      <c r="O15062" s="1">
        <f t="shared" si="482"/>
        <v>0</v>
      </c>
    </row>
    <row r="15063" spans="1:15" x14ac:dyDescent="0.15">
      <c r="A15063" s="2"/>
      <c r="B15063" s="2"/>
      <c r="C15063" s="19"/>
      <c r="D15063" s="2"/>
      <c r="E15063" s="2"/>
      <c r="F15063" s="2"/>
      <c r="G15063" s="2"/>
      <c r="H15063" s="2"/>
      <c r="I15063" s="2"/>
      <c r="J15063" s="2"/>
      <c r="M15063" s="1" t="str">
        <f t="shared" si="481"/>
        <v/>
      </c>
      <c r="O15063" s="1">
        <f t="shared" si="482"/>
        <v>0</v>
      </c>
    </row>
    <row r="15064" spans="1:15" x14ac:dyDescent="0.15">
      <c r="A15064" s="2"/>
      <c r="B15064" s="2"/>
      <c r="C15064" s="19"/>
      <c r="D15064" s="2"/>
      <c r="E15064" s="2"/>
      <c r="F15064" s="2"/>
      <c r="G15064" s="2"/>
      <c r="H15064" s="2"/>
      <c r="I15064" s="2"/>
      <c r="J15064" s="2"/>
      <c r="M15064" s="1" t="str">
        <f t="shared" si="481"/>
        <v/>
      </c>
      <c r="O15064" s="1">
        <f t="shared" si="482"/>
        <v>0</v>
      </c>
    </row>
    <row r="15065" spans="1:15" x14ac:dyDescent="0.15">
      <c r="A15065" s="2"/>
      <c r="B15065" s="2"/>
      <c r="C15065" s="19"/>
      <c r="D15065" s="2"/>
      <c r="E15065" s="2"/>
      <c r="F15065" s="2"/>
      <c r="G15065" s="2"/>
      <c r="H15065" s="2"/>
      <c r="I15065" s="2"/>
      <c r="J15065" s="2"/>
      <c r="M15065" s="1" t="str">
        <f t="shared" si="481"/>
        <v/>
      </c>
      <c r="O15065" s="1">
        <f t="shared" si="482"/>
        <v>0</v>
      </c>
    </row>
    <row r="15066" spans="1:15" x14ac:dyDescent="0.15">
      <c r="A15066" s="2"/>
      <c r="B15066" s="2"/>
      <c r="C15066" s="19"/>
      <c r="D15066" s="2"/>
      <c r="E15066" s="2"/>
      <c r="F15066" s="2"/>
      <c r="G15066" s="2"/>
      <c r="H15066" s="2"/>
      <c r="I15066" s="2"/>
      <c r="J15066" s="2"/>
      <c r="M15066" s="1" t="str">
        <f t="shared" si="481"/>
        <v/>
      </c>
      <c r="O15066" s="1">
        <f t="shared" si="482"/>
        <v>0</v>
      </c>
    </row>
    <row r="15067" spans="1:15" x14ac:dyDescent="0.15">
      <c r="A15067" s="2"/>
      <c r="B15067" s="2"/>
      <c r="C15067" s="19"/>
      <c r="D15067" s="2"/>
      <c r="E15067" s="2"/>
      <c r="F15067" s="2"/>
      <c r="G15067" s="2"/>
      <c r="H15067" s="2"/>
      <c r="I15067" s="2"/>
      <c r="J15067" s="2"/>
      <c r="M15067" s="1" t="str">
        <f t="shared" si="481"/>
        <v/>
      </c>
      <c r="O15067" s="1">
        <f t="shared" si="482"/>
        <v>0</v>
      </c>
    </row>
    <row r="15068" spans="1:15" x14ac:dyDescent="0.15">
      <c r="A15068" s="2"/>
      <c r="B15068" s="2"/>
      <c r="C15068" s="19"/>
      <c r="D15068" s="2"/>
      <c r="E15068" s="2"/>
      <c r="F15068" s="2"/>
      <c r="G15068" s="2"/>
      <c r="H15068" s="2"/>
      <c r="I15068" s="2"/>
      <c r="J15068" s="2"/>
      <c r="M15068" s="1" t="str">
        <f t="shared" ref="M15068:M15131" si="483">F15068&amp;E15068</f>
        <v/>
      </c>
      <c r="O15068" s="1">
        <f t="shared" si="482"/>
        <v>0</v>
      </c>
    </row>
    <row r="15069" spans="1:15" x14ac:dyDescent="0.15">
      <c r="A15069" s="2"/>
      <c r="B15069" s="2"/>
      <c r="C15069" s="19"/>
      <c r="D15069" s="2"/>
      <c r="E15069" s="2"/>
      <c r="F15069" s="2"/>
      <c r="G15069" s="2"/>
      <c r="H15069" s="2"/>
      <c r="I15069" s="2"/>
      <c r="J15069" s="2"/>
      <c r="M15069" s="1" t="str">
        <f t="shared" si="483"/>
        <v/>
      </c>
      <c r="O15069" s="1">
        <f t="shared" si="482"/>
        <v>0</v>
      </c>
    </row>
    <row r="15070" spans="1:15" x14ac:dyDescent="0.15">
      <c r="A15070" s="2"/>
      <c r="B15070" s="2"/>
      <c r="C15070" s="19"/>
      <c r="D15070" s="2"/>
      <c r="E15070" s="2"/>
      <c r="F15070" s="2"/>
      <c r="G15070" s="2"/>
      <c r="H15070" s="2"/>
      <c r="I15070" s="2"/>
      <c r="J15070" s="2"/>
      <c r="M15070" s="1" t="str">
        <f t="shared" si="483"/>
        <v/>
      </c>
      <c r="O15070" s="1">
        <f t="shared" si="482"/>
        <v>0</v>
      </c>
    </row>
    <row r="15071" spans="1:15" x14ac:dyDescent="0.15">
      <c r="A15071" s="2"/>
      <c r="B15071" s="2"/>
      <c r="C15071" s="19"/>
      <c r="D15071" s="2"/>
      <c r="E15071" s="2"/>
      <c r="F15071" s="2"/>
      <c r="G15071" s="2"/>
      <c r="H15071" s="2"/>
      <c r="I15071" s="2"/>
      <c r="J15071" s="2"/>
      <c r="M15071" s="1" t="str">
        <f t="shared" si="483"/>
        <v/>
      </c>
      <c r="O15071" s="1">
        <f t="shared" si="482"/>
        <v>0</v>
      </c>
    </row>
    <row r="15072" spans="1:15" x14ac:dyDescent="0.15">
      <c r="A15072" s="2"/>
      <c r="B15072" s="2"/>
      <c r="C15072" s="19"/>
      <c r="D15072" s="2"/>
      <c r="E15072" s="2"/>
      <c r="F15072" s="2"/>
      <c r="G15072" s="2"/>
      <c r="H15072" s="2"/>
      <c r="I15072" s="2"/>
      <c r="J15072" s="2"/>
      <c r="M15072" s="1" t="str">
        <f t="shared" si="483"/>
        <v/>
      </c>
      <c r="O15072" s="1">
        <f t="shared" si="482"/>
        <v>0</v>
      </c>
    </row>
    <row r="15073" spans="1:15" x14ac:dyDescent="0.15">
      <c r="A15073" s="2"/>
      <c r="B15073" s="2"/>
      <c r="C15073" s="19"/>
      <c r="D15073" s="2"/>
      <c r="E15073" s="2"/>
      <c r="F15073" s="2"/>
      <c r="G15073" s="2"/>
      <c r="H15073" s="2"/>
      <c r="I15073" s="2"/>
      <c r="J15073" s="2"/>
      <c r="M15073" s="1" t="str">
        <f t="shared" si="483"/>
        <v/>
      </c>
      <c r="O15073" s="1">
        <f t="shared" si="482"/>
        <v>0</v>
      </c>
    </row>
    <row r="15074" spans="1:15" x14ac:dyDescent="0.15">
      <c r="A15074" s="2"/>
      <c r="B15074" s="2"/>
      <c r="C15074" s="19"/>
      <c r="D15074" s="2"/>
      <c r="E15074" s="2"/>
      <c r="F15074" s="2"/>
      <c r="G15074" s="2"/>
      <c r="H15074" s="2"/>
      <c r="I15074" s="2"/>
      <c r="J15074" s="2"/>
      <c r="M15074" s="1" t="str">
        <f t="shared" si="483"/>
        <v/>
      </c>
      <c r="O15074" s="1">
        <f t="shared" si="482"/>
        <v>0</v>
      </c>
    </row>
    <row r="15075" spans="1:15" x14ac:dyDescent="0.15">
      <c r="A15075" s="2"/>
      <c r="B15075" s="2"/>
      <c r="C15075" s="19"/>
      <c r="D15075" s="2"/>
      <c r="E15075" s="2"/>
      <c r="F15075" s="2"/>
      <c r="G15075" s="2"/>
      <c r="H15075" s="2"/>
      <c r="I15075" s="2"/>
      <c r="J15075" s="2"/>
      <c r="M15075" s="1" t="str">
        <f t="shared" si="483"/>
        <v/>
      </c>
      <c r="O15075" s="1">
        <f t="shared" si="482"/>
        <v>0</v>
      </c>
    </row>
    <row r="15076" spans="1:15" x14ac:dyDescent="0.15">
      <c r="A15076" s="2"/>
      <c r="B15076" s="2"/>
      <c r="C15076" s="19"/>
      <c r="D15076" s="2"/>
      <c r="E15076" s="2"/>
      <c r="F15076" s="2"/>
      <c r="G15076" s="2"/>
      <c r="H15076" s="2"/>
      <c r="I15076" s="2"/>
      <c r="J15076" s="2"/>
      <c r="M15076" s="1" t="str">
        <f t="shared" si="483"/>
        <v/>
      </c>
      <c r="O15076" s="1">
        <f t="shared" si="482"/>
        <v>0</v>
      </c>
    </row>
    <row r="15077" spans="1:15" x14ac:dyDescent="0.15">
      <c r="A15077" s="2"/>
      <c r="B15077" s="2"/>
      <c r="C15077" s="19"/>
      <c r="D15077" s="2"/>
      <c r="E15077" s="2"/>
      <c r="F15077" s="2"/>
      <c r="G15077" s="2"/>
      <c r="H15077" s="2"/>
      <c r="I15077" s="2"/>
      <c r="J15077" s="2"/>
      <c r="M15077" s="1" t="str">
        <f t="shared" si="483"/>
        <v/>
      </c>
      <c r="O15077" s="1">
        <f t="shared" si="482"/>
        <v>0</v>
      </c>
    </row>
    <row r="15078" spans="1:15" x14ac:dyDescent="0.15">
      <c r="A15078" s="2"/>
      <c r="B15078" s="2"/>
      <c r="C15078" s="19"/>
      <c r="D15078" s="2"/>
      <c r="E15078" s="2"/>
      <c r="F15078" s="2"/>
      <c r="G15078" s="2"/>
      <c r="H15078" s="2"/>
      <c r="I15078" s="2"/>
      <c r="J15078" s="2"/>
      <c r="M15078" s="1" t="str">
        <f t="shared" si="483"/>
        <v/>
      </c>
      <c r="O15078" s="1">
        <f t="shared" si="482"/>
        <v>0</v>
      </c>
    </row>
    <row r="15079" spans="1:15" x14ac:dyDescent="0.15">
      <c r="A15079" s="2"/>
      <c r="B15079" s="2"/>
      <c r="C15079" s="19"/>
      <c r="D15079" s="2"/>
      <c r="E15079" s="2"/>
      <c r="F15079" s="2"/>
      <c r="G15079" s="2"/>
      <c r="H15079" s="2"/>
      <c r="I15079" s="2"/>
      <c r="J15079" s="2"/>
      <c r="M15079" s="1" t="str">
        <f t="shared" si="483"/>
        <v/>
      </c>
      <c r="O15079" s="1">
        <f t="shared" si="482"/>
        <v>0</v>
      </c>
    </row>
    <row r="15080" spans="1:15" x14ac:dyDescent="0.15">
      <c r="A15080" s="2"/>
      <c r="B15080" s="2"/>
      <c r="C15080" s="19"/>
      <c r="D15080" s="2"/>
      <c r="E15080" s="2"/>
      <c r="F15080" s="2"/>
      <c r="G15080" s="2"/>
      <c r="H15080" s="2"/>
      <c r="I15080" s="2"/>
      <c r="J15080" s="2"/>
      <c r="M15080" s="1" t="str">
        <f t="shared" si="483"/>
        <v/>
      </c>
      <c r="O15080" s="1">
        <f t="shared" si="482"/>
        <v>0</v>
      </c>
    </row>
    <row r="15081" spans="1:15" x14ac:dyDescent="0.15">
      <c r="A15081" s="2"/>
      <c r="B15081" s="2"/>
      <c r="C15081" s="19"/>
      <c r="D15081" s="2"/>
      <c r="E15081" s="2"/>
      <c r="F15081" s="2"/>
      <c r="G15081" s="2"/>
      <c r="H15081" s="2"/>
      <c r="I15081" s="2"/>
      <c r="J15081" s="2"/>
      <c r="M15081" s="1" t="str">
        <f t="shared" si="483"/>
        <v/>
      </c>
      <c r="O15081" s="1">
        <f t="shared" si="482"/>
        <v>0</v>
      </c>
    </row>
    <row r="15082" spans="1:15" x14ac:dyDescent="0.15">
      <c r="A15082" s="2"/>
      <c r="B15082" s="2"/>
      <c r="C15082" s="19"/>
      <c r="D15082" s="2"/>
      <c r="E15082" s="2"/>
      <c r="F15082" s="2"/>
      <c r="G15082" s="2"/>
      <c r="H15082" s="2"/>
      <c r="I15082" s="2"/>
      <c r="J15082" s="2"/>
      <c r="M15082" s="1" t="str">
        <f t="shared" si="483"/>
        <v/>
      </c>
      <c r="O15082" s="1">
        <f t="shared" si="482"/>
        <v>0</v>
      </c>
    </row>
    <row r="15083" spans="1:15" x14ac:dyDescent="0.15">
      <c r="A15083" s="2"/>
      <c r="B15083" s="2"/>
      <c r="C15083" s="19"/>
      <c r="D15083" s="2"/>
      <c r="E15083" s="2"/>
      <c r="F15083" s="2"/>
      <c r="G15083" s="2"/>
      <c r="H15083" s="2"/>
      <c r="I15083" s="2"/>
      <c r="J15083" s="2"/>
      <c r="M15083" s="1" t="str">
        <f t="shared" si="483"/>
        <v/>
      </c>
      <c r="O15083" s="1">
        <f t="shared" si="482"/>
        <v>0</v>
      </c>
    </row>
    <row r="15084" spans="1:15" x14ac:dyDescent="0.15">
      <c r="A15084" s="2"/>
      <c r="B15084" s="2"/>
      <c r="C15084" s="19"/>
      <c r="D15084" s="2"/>
      <c r="E15084" s="2"/>
      <c r="F15084" s="2"/>
      <c r="G15084" s="2"/>
      <c r="H15084" s="2"/>
      <c r="I15084" s="2"/>
      <c r="J15084" s="2"/>
      <c r="M15084" s="1" t="str">
        <f t="shared" si="483"/>
        <v/>
      </c>
      <c r="O15084" s="1">
        <f t="shared" si="482"/>
        <v>0</v>
      </c>
    </row>
    <row r="15085" spans="1:15" x14ac:dyDescent="0.15">
      <c r="A15085" s="2"/>
      <c r="B15085" s="2"/>
      <c r="C15085" s="19"/>
      <c r="D15085" s="2"/>
      <c r="E15085" s="2"/>
      <c r="F15085" s="2"/>
      <c r="G15085" s="2"/>
      <c r="H15085" s="2"/>
      <c r="I15085" s="2"/>
      <c r="J15085" s="2"/>
      <c r="M15085" s="1" t="str">
        <f t="shared" si="483"/>
        <v/>
      </c>
      <c r="O15085" s="1">
        <f t="shared" si="482"/>
        <v>0</v>
      </c>
    </row>
    <row r="15086" spans="1:15" x14ac:dyDescent="0.15">
      <c r="A15086" s="2"/>
      <c r="B15086" s="2"/>
      <c r="C15086" s="19"/>
      <c r="D15086" s="2"/>
      <c r="E15086" s="2"/>
      <c r="F15086" s="2"/>
      <c r="G15086" s="2"/>
      <c r="H15086" s="2"/>
      <c r="I15086" s="2"/>
      <c r="J15086" s="2"/>
      <c r="M15086" s="1" t="str">
        <f t="shared" si="483"/>
        <v/>
      </c>
      <c r="O15086" s="1">
        <f t="shared" si="482"/>
        <v>0</v>
      </c>
    </row>
    <row r="15087" spans="1:15" x14ac:dyDescent="0.15">
      <c r="A15087" s="2"/>
      <c r="B15087" s="2"/>
      <c r="C15087" s="19"/>
      <c r="D15087" s="2"/>
      <c r="E15087" s="2"/>
      <c r="F15087" s="2"/>
      <c r="G15087" s="2"/>
      <c r="H15087" s="2"/>
      <c r="I15087" s="2"/>
      <c r="J15087" s="2"/>
      <c r="M15087" s="1" t="str">
        <f t="shared" si="483"/>
        <v/>
      </c>
      <c r="O15087" s="1">
        <f t="shared" si="482"/>
        <v>0</v>
      </c>
    </row>
    <row r="15088" spans="1:15" x14ac:dyDescent="0.15">
      <c r="A15088" s="2"/>
      <c r="B15088" s="2"/>
      <c r="C15088" s="19"/>
      <c r="D15088" s="2"/>
      <c r="E15088" s="2"/>
      <c r="F15088" s="2"/>
      <c r="G15088" s="2"/>
      <c r="H15088" s="2"/>
      <c r="I15088" s="2"/>
      <c r="J15088" s="2"/>
      <c r="M15088" s="1" t="str">
        <f t="shared" si="483"/>
        <v/>
      </c>
      <c r="O15088" s="1">
        <f t="shared" si="482"/>
        <v>0</v>
      </c>
    </row>
    <row r="15089" spans="1:15" x14ac:dyDescent="0.15">
      <c r="A15089" s="2"/>
      <c r="B15089" s="2"/>
      <c r="C15089" s="19"/>
      <c r="D15089" s="2"/>
      <c r="E15089" s="2"/>
      <c r="F15089" s="2"/>
      <c r="G15089" s="2"/>
      <c r="H15089" s="2"/>
      <c r="I15089" s="2"/>
      <c r="J15089" s="2"/>
      <c r="M15089" s="1" t="str">
        <f t="shared" si="483"/>
        <v/>
      </c>
      <c r="O15089" s="1">
        <f t="shared" ref="O15089:O15152" si="484">IF(M15089=M15088,0,1)</f>
        <v>0</v>
      </c>
    </row>
    <row r="15090" spans="1:15" x14ac:dyDescent="0.15">
      <c r="A15090" s="2"/>
      <c r="B15090" s="2"/>
      <c r="C15090" s="19"/>
      <c r="D15090" s="2"/>
      <c r="E15090" s="2"/>
      <c r="F15090" s="2"/>
      <c r="G15090" s="2"/>
      <c r="H15090" s="2"/>
      <c r="I15090" s="2"/>
      <c r="J15090" s="2"/>
      <c r="M15090" s="1" t="str">
        <f t="shared" si="483"/>
        <v/>
      </c>
      <c r="O15090" s="1">
        <f t="shared" si="484"/>
        <v>0</v>
      </c>
    </row>
    <row r="15091" spans="1:15" x14ac:dyDescent="0.15">
      <c r="A15091" s="2"/>
      <c r="B15091" s="2"/>
      <c r="C15091" s="19"/>
      <c r="D15091" s="2"/>
      <c r="E15091" s="2"/>
      <c r="F15091" s="2"/>
      <c r="G15091" s="2"/>
      <c r="H15091" s="2"/>
      <c r="I15091" s="2"/>
      <c r="J15091" s="2"/>
      <c r="M15091" s="1" t="str">
        <f t="shared" si="483"/>
        <v/>
      </c>
      <c r="O15091" s="1">
        <f t="shared" si="484"/>
        <v>0</v>
      </c>
    </row>
    <row r="15092" spans="1:15" x14ac:dyDescent="0.15">
      <c r="A15092" s="2"/>
      <c r="B15092" s="2"/>
      <c r="C15092" s="19"/>
      <c r="D15092" s="2"/>
      <c r="E15092" s="2"/>
      <c r="F15092" s="2"/>
      <c r="G15092" s="2"/>
      <c r="H15092" s="2"/>
      <c r="I15092" s="2"/>
      <c r="J15092" s="2"/>
      <c r="M15092" s="1" t="str">
        <f t="shared" si="483"/>
        <v/>
      </c>
      <c r="O15092" s="1">
        <f t="shared" si="484"/>
        <v>0</v>
      </c>
    </row>
    <row r="15093" spans="1:15" x14ac:dyDescent="0.15">
      <c r="A15093" s="2"/>
      <c r="B15093" s="2"/>
      <c r="C15093" s="19"/>
      <c r="D15093" s="2"/>
      <c r="E15093" s="2"/>
      <c r="F15093" s="2"/>
      <c r="G15093" s="2"/>
      <c r="H15093" s="2"/>
      <c r="I15093" s="2"/>
      <c r="J15093" s="2"/>
      <c r="M15093" s="1" t="str">
        <f t="shared" si="483"/>
        <v/>
      </c>
      <c r="O15093" s="1">
        <f t="shared" si="484"/>
        <v>0</v>
      </c>
    </row>
    <row r="15094" spans="1:15" x14ac:dyDescent="0.15">
      <c r="A15094" s="2"/>
      <c r="B15094" s="2"/>
      <c r="C15094" s="19"/>
      <c r="D15094" s="2"/>
      <c r="E15094" s="2"/>
      <c r="F15094" s="2"/>
      <c r="G15094" s="2"/>
      <c r="H15094" s="2"/>
      <c r="I15094" s="2"/>
      <c r="J15094" s="2"/>
      <c r="M15094" s="1" t="str">
        <f t="shared" si="483"/>
        <v/>
      </c>
      <c r="O15094" s="1">
        <f t="shared" si="484"/>
        <v>0</v>
      </c>
    </row>
    <row r="15095" spans="1:15" x14ac:dyDescent="0.15">
      <c r="A15095" s="2"/>
      <c r="B15095" s="2"/>
      <c r="C15095" s="19"/>
      <c r="D15095" s="2"/>
      <c r="E15095" s="2"/>
      <c r="F15095" s="2"/>
      <c r="G15095" s="2"/>
      <c r="H15095" s="2"/>
      <c r="I15095" s="2"/>
      <c r="J15095" s="2"/>
      <c r="M15095" s="1" t="str">
        <f t="shared" si="483"/>
        <v/>
      </c>
      <c r="O15095" s="1">
        <f t="shared" si="484"/>
        <v>0</v>
      </c>
    </row>
    <row r="15096" spans="1:15" x14ac:dyDescent="0.15">
      <c r="A15096" s="2"/>
      <c r="B15096" s="2"/>
      <c r="C15096" s="19"/>
      <c r="D15096" s="2"/>
      <c r="E15096" s="2"/>
      <c r="F15096" s="2"/>
      <c r="G15096" s="2"/>
      <c r="H15096" s="2"/>
      <c r="I15096" s="2"/>
      <c r="J15096" s="2"/>
      <c r="M15096" s="1" t="str">
        <f t="shared" si="483"/>
        <v/>
      </c>
      <c r="O15096" s="1">
        <f t="shared" si="484"/>
        <v>0</v>
      </c>
    </row>
    <row r="15097" spans="1:15" x14ac:dyDescent="0.15">
      <c r="A15097" s="2"/>
      <c r="B15097" s="2"/>
      <c r="C15097" s="19"/>
      <c r="D15097" s="2"/>
      <c r="E15097" s="2"/>
      <c r="F15097" s="2"/>
      <c r="G15097" s="2"/>
      <c r="H15097" s="2"/>
      <c r="I15097" s="2"/>
      <c r="J15097" s="2"/>
      <c r="M15097" s="1" t="str">
        <f t="shared" si="483"/>
        <v/>
      </c>
      <c r="O15097" s="1">
        <f t="shared" si="484"/>
        <v>0</v>
      </c>
    </row>
    <row r="15098" spans="1:15" x14ac:dyDescent="0.15">
      <c r="A15098" s="2"/>
      <c r="B15098" s="2"/>
      <c r="C15098" s="19"/>
      <c r="D15098" s="2"/>
      <c r="E15098" s="2"/>
      <c r="F15098" s="2"/>
      <c r="G15098" s="2"/>
      <c r="H15098" s="2"/>
      <c r="I15098" s="2"/>
      <c r="J15098" s="2"/>
      <c r="M15098" s="1" t="str">
        <f t="shared" si="483"/>
        <v/>
      </c>
      <c r="O15098" s="1">
        <f t="shared" si="484"/>
        <v>0</v>
      </c>
    </row>
    <row r="15099" spans="1:15" x14ac:dyDescent="0.15">
      <c r="A15099" s="2"/>
      <c r="B15099" s="2"/>
      <c r="C15099" s="19"/>
      <c r="D15099" s="2"/>
      <c r="E15099" s="2"/>
      <c r="F15099" s="2"/>
      <c r="G15099" s="2"/>
      <c r="H15099" s="2"/>
      <c r="I15099" s="2"/>
      <c r="J15099" s="2"/>
      <c r="M15099" s="1" t="str">
        <f t="shared" si="483"/>
        <v/>
      </c>
      <c r="O15099" s="1">
        <f t="shared" si="484"/>
        <v>0</v>
      </c>
    </row>
    <row r="15100" spans="1:15" x14ac:dyDescent="0.15">
      <c r="A15100" s="2"/>
      <c r="B15100" s="2"/>
      <c r="C15100" s="19"/>
      <c r="D15100" s="2"/>
      <c r="E15100" s="2"/>
      <c r="F15100" s="2"/>
      <c r="G15100" s="2"/>
      <c r="H15100" s="2"/>
      <c r="I15100" s="2"/>
      <c r="J15100" s="2"/>
      <c r="M15100" s="1" t="str">
        <f t="shared" si="483"/>
        <v/>
      </c>
      <c r="O15100" s="1">
        <f t="shared" si="484"/>
        <v>0</v>
      </c>
    </row>
    <row r="15101" spans="1:15" x14ac:dyDescent="0.15">
      <c r="A15101" s="2"/>
      <c r="B15101" s="2"/>
      <c r="C15101" s="19"/>
      <c r="D15101" s="2"/>
      <c r="E15101" s="2"/>
      <c r="F15101" s="2"/>
      <c r="G15101" s="2"/>
      <c r="H15101" s="2"/>
      <c r="I15101" s="2"/>
      <c r="J15101" s="2"/>
      <c r="M15101" s="1" t="str">
        <f t="shared" si="483"/>
        <v/>
      </c>
      <c r="O15101" s="1">
        <f t="shared" si="484"/>
        <v>0</v>
      </c>
    </row>
    <row r="15102" spans="1:15" x14ac:dyDescent="0.15">
      <c r="A15102" s="2"/>
      <c r="B15102" s="2"/>
      <c r="C15102" s="19"/>
      <c r="D15102" s="2"/>
      <c r="E15102" s="2"/>
      <c r="F15102" s="2"/>
      <c r="G15102" s="2"/>
      <c r="H15102" s="2"/>
      <c r="I15102" s="2"/>
      <c r="J15102" s="2"/>
      <c r="M15102" s="1" t="str">
        <f t="shared" si="483"/>
        <v/>
      </c>
      <c r="O15102" s="1">
        <f t="shared" si="484"/>
        <v>0</v>
      </c>
    </row>
    <row r="15103" spans="1:15" x14ac:dyDescent="0.15">
      <c r="A15103" s="2"/>
      <c r="B15103" s="2"/>
      <c r="C15103" s="19"/>
      <c r="D15103" s="2"/>
      <c r="E15103" s="2"/>
      <c r="F15103" s="2"/>
      <c r="G15103" s="2"/>
      <c r="H15103" s="2"/>
      <c r="I15103" s="2"/>
      <c r="J15103" s="2"/>
      <c r="M15103" s="1" t="str">
        <f t="shared" si="483"/>
        <v/>
      </c>
      <c r="O15103" s="1">
        <f t="shared" si="484"/>
        <v>0</v>
      </c>
    </row>
    <row r="15104" spans="1:15" x14ac:dyDescent="0.15">
      <c r="A15104" s="2"/>
      <c r="B15104" s="2"/>
      <c r="C15104" s="19"/>
      <c r="D15104" s="2"/>
      <c r="E15104" s="2"/>
      <c r="F15104" s="2"/>
      <c r="G15104" s="2"/>
      <c r="H15104" s="2"/>
      <c r="I15104" s="2"/>
      <c r="J15104" s="2"/>
      <c r="M15104" s="1" t="str">
        <f t="shared" si="483"/>
        <v/>
      </c>
      <c r="O15104" s="1">
        <f t="shared" si="484"/>
        <v>0</v>
      </c>
    </row>
    <row r="15105" spans="1:15" x14ac:dyDescent="0.15">
      <c r="A15105" s="2"/>
      <c r="B15105" s="2"/>
      <c r="C15105" s="19"/>
      <c r="D15105" s="2"/>
      <c r="E15105" s="2"/>
      <c r="F15105" s="2"/>
      <c r="G15105" s="2"/>
      <c r="H15105" s="2"/>
      <c r="I15105" s="2"/>
      <c r="J15105" s="2"/>
      <c r="M15105" s="1" t="str">
        <f t="shared" si="483"/>
        <v/>
      </c>
      <c r="O15105" s="1">
        <f t="shared" si="484"/>
        <v>0</v>
      </c>
    </row>
    <row r="15106" spans="1:15" x14ac:dyDescent="0.15">
      <c r="A15106" s="2"/>
      <c r="B15106" s="2"/>
      <c r="C15106" s="19"/>
      <c r="D15106" s="2"/>
      <c r="E15106" s="2"/>
      <c r="F15106" s="2"/>
      <c r="G15106" s="2"/>
      <c r="H15106" s="2"/>
      <c r="I15106" s="2"/>
      <c r="J15106" s="2"/>
      <c r="M15106" s="1" t="str">
        <f t="shared" si="483"/>
        <v/>
      </c>
      <c r="O15106" s="1">
        <f t="shared" si="484"/>
        <v>0</v>
      </c>
    </row>
    <row r="15107" spans="1:15" x14ac:dyDescent="0.15">
      <c r="A15107" s="2"/>
      <c r="B15107" s="2"/>
      <c r="C15107" s="19"/>
      <c r="D15107" s="2"/>
      <c r="E15107" s="2"/>
      <c r="F15107" s="2"/>
      <c r="G15107" s="2"/>
      <c r="H15107" s="2"/>
      <c r="I15107" s="2"/>
      <c r="J15107" s="2"/>
      <c r="M15107" s="1" t="str">
        <f t="shared" si="483"/>
        <v/>
      </c>
      <c r="O15107" s="1">
        <f t="shared" si="484"/>
        <v>0</v>
      </c>
    </row>
    <row r="15108" spans="1:15" x14ac:dyDescent="0.15">
      <c r="A15108" s="2"/>
      <c r="B15108" s="2"/>
      <c r="C15108" s="19"/>
      <c r="D15108" s="2"/>
      <c r="E15108" s="2"/>
      <c r="F15108" s="2"/>
      <c r="G15108" s="2"/>
      <c r="H15108" s="2"/>
      <c r="I15108" s="2"/>
      <c r="J15108" s="2"/>
      <c r="M15108" s="1" t="str">
        <f t="shared" si="483"/>
        <v/>
      </c>
      <c r="O15108" s="1">
        <f t="shared" si="484"/>
        <v>0</v>
      </c>
    </row>
    <row r="15109" spans="1:15" x14ac:dyDescent="0.15">
      <c r="A15109" s="2"/>
      <c r="B15109" s="2"/>
      <c r="C15109" s="19"/>
      <c r="D15109" s="2"/>
      <c r="E15109" s="2"/>
      <c r="F15109" s="2"/>
      <c r="G15109" s="2"/>
      <c r="H15109" s="2"/>
      <c r="I15109" s="2"/>
      <c r="J15109" s="2"/>
      <c r="M15109" s="1" t="str">
        <f t="shared" si="483"/>
        <v/>
      </c>
      <c r="O15109" s="1">
        <f t="shared" si="484"/>
        <v>0</v>
      </c>
    </row>
    <row r="15110" spans="1:15" x14ac:dyDescent="0.15">
      <c r="A15110" s="2"/>
      <c r="B15110" s="2"/>
      <c r="C15110" s="19"/>
      <c r="D15110" s="2"/>
      <c r="E15110" s="2"/>
      <c r="F15110" s="2"/>
      <c r="G15110" s="2"/>
      <c r="H15110" s="2"/>
      <c r="I15110" s="2"/>
      <c r="J15110" s="2"/>
      <c r="M15110" s="1" t="str">
        <f t="shared" si="483"/>
        <v/>
      </c>
      <c r="O15110" s="1">
        <f t="shared" si="484"/>
        <v>0</v>
      </c>
    </row>
    <row r="15111" spans="1:15" x14ac:dyDescent="0.15">
      <c r="A15111" s="2"/>
      <c r="B15111" s="2"/>
      <c r="C15111" s="19"/>
      <c r="D15111" s="2"/>
      <c r="E15111" s="2"/>
      <c r="F15111" s="2"/>
      <c r="G15111" s="2"/>
      <c r="H15111" s="2"/>
      <c r="I15111" s="2"/>
      <c r="J15111" s="2"/>
      <c r="M15111" s="1" t="str">
        <f t="shared" si="483"/>
        <v/>
      </c>
      <c r="O15111" s="1">
        <f t="shared" si="484"/>
        <v>0</v>
      </c>
    </row>
    <row r="15112" spans="1:15" x14ac:dyDescent="0.15">
      <c r="A15112" s="2"/>
      <c r="B15112" s="2"/>
      <c r="C15112" s="19"/>
      <c r="D15112" s="2"/>
      <c r="E15112" s="2"/>
      <c r="F15112" s="2"/>
      <c r="G15112" s="2"/>
      <c r="H15112" s="2"/>
      <c r="I15112" s="2"/>
      <c r="J15112" s="2"/>
      <c r="M15112" s="1" t="str">
        <f t="shared" si="483"/>
        <v/>
      </c>
      <c r="O15112" s="1">
        <f t="shared" si="484"/>
        <v>0</v>
      </c>
    </row>
    <row r="15113" spans="1:15" x14ac:dyDescent="0.15">
      <c r="A15113" s="2"/>
      <c r="B15113" s="2"/>
      <c r="C15113" s="19"/>
      <c r="D15113" s="2"/>
      <c r="E15113" s="2"/>
      <c r="F15113" s="2"/>
      <c r="G15113" s="2"/>
      <c r="H15113" s="2"/>
      <c r="I15113" s="2"/>
      <c r="J15113" s="2"/>
      <c r="M15113" s="1" t="str">
        <f t="shared" si="483"/>
        <v/>
      </c>
      <c r="O15113" s="1">
        <f t="shared" si="484"/>
        <v>0</v>
      </c>
    </row>
    <row r="15114" spans="1:15" x14ac:dyDescent="0.15">
      <c r="A15114" s="2"/>
      <c r="B15114" s="2"/>
      <c r="C15114" s="19"/>
      <c r="D15114" s="2"/>
      <c r="E15114" s="2"/>
      <c r="F15114" s="2"/>
      <c r="G15114" s="2"/>
      <c r="H15114" s="2"/>
      <c r="I15114" s="2"/>
      <c r="J15114" s="2"/>
      <c r="M15114" s="1" t="str">
        <f t="shared" si="483"/>
        <v/>
      </c>
      <c r="O15114" s="1">
        <f t="shared" si="484"/>
        <v>0</v>
      </c>
    </row>
    <row r="15115" spans="1:15" x14ac:dyDescent="0.15">
      <c r="A15115" s="2"/>
      <c r="B15115" s="2"/>
      <c r="C15115" s="19"/>
      <c r="D15115" s="2"/>
      <c r="E15115" s="2"/>
      <c r="F15115" s="2"/>
      <c r="G15115" s="2"/>
      <c r="H15115" s="2"/>
      <c r="I15115" s="2"/>
      <c r="J15115" s="2"/>
      <c r="M15115" s="1" t="str">
        <f t="shared" si="483"/>
        <v/>
      </c>
      <c r="O15115" s="1">
        <f t="shared" si="484"/>
        <v>0</v>
      </c>
    </row>
    <row r="15116" spans="1:15" x14ac:dyDescent="0.15">
      <c r="A15116" s="2"/>
      <c r="B15116" s="2"/>
      <c r="C15116" s="19"/>
      <c r="D15116" s="2"/>
      <c r="E15116" s="2"/>
      <c r="F15116" s="2"/>
      <c r="G15116" s="2"/>
      <c r="H15116" s="2"/>
      <c r="I15116" s="2"/>
      <c r="J15116" s="2"/>
      <c r="M15116" s="1" t="str">
        <f t="shared" si="483"/>
        <v/>
      </c>
      <c r="O15116" s="1">
        <f t="shared" si="484"/>
        <v>0</v>
      </c>
    </row>
    <row r="15117" spans="1:15" x14ac:dyDescent="0.15">
      <c r="A15117" s="2"/>
      <c r="B15117" s="2"/>
      <c r="C15117" s="19"/>
      <c r="D15117" s="2"/>
      <c r="E15117" s="2"/>
      <c r="F15117" s="2"/>
      <c r="G15117" s="2"/>
      <c r="H15117" s="2"/>
      <c r="I15117" s="2"/>
      <c r="J15117" s="2"/>
      <c r="M15117" s="1" t="str">
        <f t="shared" si="483"/>
        <v/>
      </c>
      <c r="O15117" s="1">
        <f t="shared" si="484"/>
        <v>0</v>
      </c>
    </row>
    <row r="15118" spans="1:15" x14ac:dyDescent="0.15">
      <c r="A15118" s="2"/>
      <c r="B15118" s="2"/>
      <c r="C15118" s="19"/>
      <c r="D15118" s="2"/>
      <c r="E15118" s="2"/>
      <c r="F15118" s="2"/>
      <c r="G15118" s="2"/>
      <c r="H15118" s="2"/>
      <c r="I15118" s="2"/>
      <c r="J15118" s="2"/>
      <c r="M15118" s="1" t="str">
        <f t="shared" si="483"/>
        <v/>
      </c>
      <c r="O15118" s="1">
        <f t="shared" si="484"/>
        <v>0</v>
      </c>
    </row>
    <row r="15119" spans="1:15" x14ac:dyDescent="0.15">
      <c r="A15119" s="2"/>
      <c r="B15119" s="2"/>
      <c r="C15119" s="19"/>
      <c r="D15119" s="2"/>
      <c r="E15119" s="2"/>
      <c r="F15119" s="2"/>
      <c r="G15119" s="2"/>
      <c r="H15119" s="2"/>
      <c r="I15119" s="2"/>
      <c r="J15119" s="2"/>
      <c r="M15119" s="1" t="str">
        <f t="shared" si="483"/>
        <v/>
      </c>
      <c r="O15119" s="1">
        <f t="shared" si="484"/>
        <v>0</v>
      </c>
    </row>
    <row r="15120" spans="1:15" x14ac:dyDescent="0.15">
      <c r="A15120" s="2"/>
      <c r="B15120" s="2"/>
      <c r="C15120" s="19"/>
      <c r="D15120" s="2"/>
      <c r="E15120" s="2"/>
      <c r="F15120" s="2"/>
      <c r="G15120" s="2"/>
      <c r="H15120" s="2"/>
      <c r="I15120" s="2"/>
      <c r="J15120" s="2"/>
      <c r="M15120" s="1" t="str">
        <f t="shared" si="483"/>
        <v/>
      </c>
      <c r="O15120" s="1">
        <f t="shared" si="484"/>
        <v>0</v>
      </c>
    </row>
    <row r="15121" spans="1:15" x14ac:dyDescent="0.15">
      <c r="A15121" s="2"/>
      <c r="B15121" s="2"/>
      <c r="C15121" s="19"/>
      <c r="D15121" s="2"/>
      <c r="E15121" s="2"/>
      <c r="F15121" s="2"/>
      <c r="G15121" s="2"/>
      <c r="H15121" s="2"/>
      <c r="I15121" s="2"/>
      <c r="J15121" s="2"/>
      <c r="M15121" s="1" t="str">
        <f t="shared" si="483"/>
        <v/>
      </c>
      <c r="O15121" s="1">
        <f t="shared" si="484"/>
        <v>0</v>
      </c>
    </row>
    <row r="15122" spans="1:15" x14ac:dyDescent="0.15">
      <c r="A15122" s="2"/>
      <c r="B15122" s="2"/>
      <c r="C15122" s="19"/>
      <c r="D15122" s="2"/>
      <c r="E15122" s="2"/>
      <c r="F15122" s="2"/>
      <c r="G15122" s="2"/>
      <c r="H15122" s="2"/>
      <c r="I15122" s="2"/>
      <c r="J15122" s="2"/>
      <c r="M15122" s="1" t="str">
        <f t="shared" si="483"/>
        <v/>
      </c>
      <c r="O15122" s="1">
        <f t="shared" si="484"/>
        <v>0</v>
      </c>
    </row>
    <row r="15123" spans="1:15" x14ac:dyDescent="0.15">
      <c r="A15123" s="2"/>
      <c r="B15123" s="2"/>
      <c r="C15123" s="19"/>
      <c r="D15123" s="2"/>
      <c r="E15123" s="2"/>
      <c r="F15123" s="2"/>
      <c r="G15123" s="2"/>
      <c r="H15123" s="2"/>
      <c r="I15123" s="2"/>
      <c r="J15123" s="2"/>
      <c r="M15123" s="1" t="str">
        <f t="shared" si="483"/>
        <v/>
      </c>
      <c r="O15123" s="1">
        <f t="shared" si="484"/>
        <v>0</v>
      </c>
    </row>
    <row r="15124" spans="1:15" x14ac:dyDescent="0.15">
      <c r="A15124" s="2"/>
      <c r="B15124" s="2"/>
      <c r="C15124" s="19"/>
      <c r="D15124" s="2"/>
      <c r="E15124" s="2"/>
      <c r="F15124" s="2"/>
      <c r="G15124" s="2"/>
      <c r="H15124" s="2"/>
      <c r="I15124" s="2"/>
      <c r="J15124" s="2"/>
      <c r="M15124" s="1" t="str">
        <f t="shared" si="483"/>
        <v/>
      </c>
      <c r="O15124" s="1">
        <f t="shared" si="484"/>
        <v>0</v>
      </c>
    </row>
    <row r="15125" spans="1:15" x14ac:dyDescent="0.15">
      <c r="A15125" s="2"/>
      <c r="B15125" s="2"/>
      <c r="C15125" s="19"/>
      <c r="D15125" s="2"/>
      <c r="E15125" s="2"/>
      <c r="F15125" s="2"/>
      <c r="G15125" s="2"/>
      <c r="H15125" s="2"/>
      <c r="I15125" s="2"/>
      <c r="J15125" s="2"/>
      <c r="M15125" s="1" t="str">
        <f t="shared" si="483"/>
        <v/>
      </c>
      <c r="O15125" s="1">
        <f t="shared" si="484"/>
        <v>0</v>
      </c>
    </row>
    <row r="15126" spans="1:15" x14ac:dyDescent="0.15">
      <c r="A15126" s="2"/>
      <c r="B15126" s="2"/>
      <c r="C15126" s="19"/>
      <c r="D15126" s="2"/>
      <c r="E15126" s="2"/>
      <c r="F15126" s="2"/>
      <c r="G15126" s="2"/>
      <c r="H15126" s="2"/>
      <c r="I15126" s="2"/>
      <c r="J15126" s="2"/>
      <c r="M15126" s="1" t="str">
        <f t="shared" si="483"/>
        <v/>
      </c>
      <c r="O15126" s="1">
        <f t="shared" si="484"/>
        <v>0</v>
      </c>
    </row>
    <row r="15127" spans="1:15" x14ac:dyDescent="0.15">
      <c r="A15127" s="2"/>
      <c r="B15127" s="2"/>
      <c r="C15127" s="19"/>
      <c r="D15127" s="2"/>
      <c r="E15127" s="2"/>
      <c r="F15127" s="2"/>
      <c r="G15127" s="2"/>
      <c r="H15127" s="2"/>
      <c r="I15127" s="2"/>
      <c r="J15127" s="2"/>
      <c r="M15127" s="1" t="str">
        <f t="shared" si="483"/>
        <v/>
      </c>
      <c r="O15127" s="1">
        <f t="shared" si="484"/>
        <v>0</v>
      </c>
    </row>
    <row r="15128" spans="1:15" x14ac:dyDescent="0.15">
      <c r="A15128" s="2"/>
      <c r="B15128" s="2"/>
      <c r="C15128" s="19"/>
      <c r="D15128" s="2"/>
      <c r="E15128" s="2"/>
      <c r="F15128" s="2"/>
      <c r="G15128" s="2"/>
      <c r="H15128" s="2"/>
      <c r="I15128" s="2"/>
      <c r="J15128" s="2"/>
      <c r="M15128" s="1" t="str">
        <f t="shared" si="483"/>
        <v/>
      </c>
      <c r="O15128" s="1">
        <f t="shared" si="484"/>
        <v>0</v>
      </c>
    </row>
    <row r="15129" spans="1:15" x14ac:dyDescent="0.15">
      <c r="A15129" s="2"/>
      <c r="B15129" s="2"/>
      <c r="C15129" s="19"/>
      <c r="D15129" s="2"/>
      <c r="E15129" s="2"/>
      <c r="F15129" s="2"/>
      <c r="G15129" s="2"/>
      <c r="H15129" s="2"/>
      <c r="I15129" s="2"/>
      <c r="J15129" s="2"/>
      <c r="M15129" s="1" t="str">
        <f t="shared" si="483"/>
        <v/>
      </c>
      <c r="O15129" s="1">
        <f t="shared" si="484"/>
        <v>0</v>
      </c>
    </row>
    <row r="15130" spans="1:15" x14ac:dyDescent="0.15">
      <c r="A15130" s="2"/>
      <c r="B15130" s="2"/>
      <c r="C15130" s="19"/>
      <c r="D15130" s="2"/>
      <c r="E15130" s="2"/>
      <c r="F15130" s="2"/>
      <c r="G15130" s="2"/>
      <c r="H15130" s="2"/>
      <c r="I15130" s="2"/>
      <c r="J15130" s="2"/>
      <c r="M15130" s="1" t="str">
        <f t="shared" si="483"/>
        <v/>
      </c>
      <c r="O15130" s="1">
        <f t="shared" si="484"/>
        <v>0</v>
      </c>
    </row>
    <row r="15131" spans="1:15" x14ac:dyDescent="0.15">
      <c r="A15131" s="2"/>
      <c r="B15131" s="2"/>
      <c r="C15131" s="19"/>
      <c r="D15131" s="2"/>
      <c r="E15131" s="2"/>
      <c r="F15131" s="2"/>
      <c r="G15131" s="2"/>
      <c r="H15131" s="2"/>
      <c r="I15131" s="2"/>
      <c r="J15131" s="2"/>
      <c r="M15131" s="1" t="str">
        <f t="shared" si="483"/>
        <v/>
      </c>
      <c r="O15131" s="1">
        <f t="shared" si="484"/>
        <v>0</v>
      </c>
    </row>
    <row r="15132" spans="1:15" x14ac:dyDescent="0.15">
      <c r="A15132" s="2"/>
      <c r="B15132" s="2"/>
      <c r="C15132" s="19"/>
      <c r="D15132" s="2"/>
      <c r="E15132" s="2"/>
      <c r="F15132" s="2"/>
      <c r="G15132" s="2"/>
      <c r="H15132" s="2"/>
      <c r="I15132" s="2"/>
      <c r="J15132" s="2"/>
      <c r="M15132" s="1" t="str">
        <f t="shared" ref="M15132:M15195" si="485">F15132&amp;E15132</f>
        <v/>
      </c>
      <c r="O15132" s="1">
        <f t="shared" si="484"/>
        <v>0</v>
      </c>
    </row>
    <row r="15133" spans="1:15" x14ac:dyDescent="0.15">
      <c r="A15133" s="2"/>
      <c r="B15133" s="2"/>
      <c r="C15133" s="19"/>
      <c r="D15133" s="2"/>
      <c r="E15133" s="2"/>
      <c r="F15133" s="2"/>
      <c r="G15133" s="2"/>
      <c r="H15133" s="2"/>
      <c r="I15133" s="2"/>
      <c r="J15133" s="2"/>
      <c r="M15133" s="1" t="str">
        <f t="shared" si="485"/>
        <v/>
      </c>
      <c r="O15133" s="1">
        <f t="shared" si="484"/>
        <v>0</v>
      </c>
    </row>
    <row r="15134" spans="1:15" x14ac:dyDescent="0.15">
      <c r="A15134" s="2"/>
      <c r="B15134" s="2"/>
      <c r="C15134" s="19"/>
      <c r="D15134" s="2"/>
      <c r="E15134" s="2"/>
      <c r="F15134" s="2"/>
      <c r="G15134" s="2"/>
      <c r="H15134" s="2"/>
      <c r="I15134" s="2"/>
      <c r="J15134" s="2"/>
      <c r="M15134" s="1" t="str">
        <f t="shared" si="485"/>
        <v/>
      </c>
      <c r="O15134" s="1">
        <f t="shared" si="484"/>
        <v>0</v>
      </c>
    </row>
    <row r="15135" spans="1:15" x14ac:dyDescent="0.15">
      <c r="A15135" s="2"/>
      <c r="B15135" s="2"/>
      <c r="C15135" s="19"/>
      <c r="D15135" s="2"/>
      <c r="E15135" s="2"/>
      <c r="F15135" s="2"/>
      <c r="G15135" s="2"/>
      <c r="H15135" s="2"/>
      <c r="I15135" s="2"/>
      <c r="J15135" s="2"/>
      <c r="M15135" s="1" t="str">
        <f t="shared" si="485"/>
        <v/>
      </c>
      <c r="O15135" s="1">
        <f t="shared" si="484"/>
        <v>0</v>
      </c>
    </row>
    <row r="15136" spans="1:15" x14ac:dyDescent="0.15">
      <c r="A15136" s="2"/>
      <c r="B15136" s="2"/>
      <c r="C15136" s="19"/>
      <c r="D15136" s="2"/>
      <c r="E15136" s="2"/>
      <c r="F15136" s="2"/>
      <c r="G15136" s="2"/>
      <c r="H15136" s="2"/>
      <c r="I15136" s="2"/>
      <c r="J15136" s="2"/>
      <c r="M15136" s="1" t="str">
        <f t="shared" si="485"/>
        <v/>
      </c>
      <c r="O15136" s="1">
        <f t="shared" si="484"/>
        <v>0</v>
      </c>
    </row>
    <row r="15137" spans="1:15" x14ac:dyDescent="0.15">
      <c r="A15137" s="2"/>
      <c r="B15137" s="2"/>
      <c r="C15137" s="19"/>
      <c r="D15137" s="2"/>
      <c r="E15137" s="2"/>
      <c r="F15137" s="2"/>
      <c r="G15137" s="2"/>
      <c r="H15137" s="2"/>
      <c r="I15137" s="2"/>
      <c r="J15137" s="2"/>
      <c r="M15137" s="1" t="str">
        <f t="shared" si="485"/>
        <v/>
      </c>
      <c r="O15137" s="1">
        <f t="shared" si="484"/>
        <v>0</v>
      </c>
    </row>
    <row r="15138" spans="1:15" x14ac:dyDescent="0.15">
      <c r="A15138" s="2"/>
      <c r="B15138" s="2"/>
      <c r="C15138" s="19"/>
      <c r="D15138" s="2"/>
      <c r="E15138" s="2"/>
      <c r="F15138" s="2"/>
      <c r="G15138" s="2"/>
      <c r="H15138" s="2"/>
      <c r="I15138" s="2"/>
      <c r="J15138" s="2"/>
      <c r="M15138" s="1" t="str">
        <f t="shared" si="485"/>
        <v/>
      </c>
      <c r="O15138" s="1">
        <f t="shared" si="484"/>
        <v>0</v>
      </c>
    </row>
    <row r="15139" spans="1:15" x14ac:dyDescent="0.15">
      <c r="A15139" s="2"/>
      <c r="B15139" s="2"/>
      <c r="C15139" s="19"/>
      <c r="D15139" s="2"/>
      <c r="E15139" s="2"/>
      <c r="F15139" s="2"/>
      <c r="G15139" s="2"/>
      <c r="H15139" s="2"/>
      <c r="I15139" s="2"/>
      <c r="J15139" s="2"/>
      <c r="M15139" s="1" t="str">
        <f t="shared" si="485"/>
        <v/>
      </c>
      <c r="O15139" s="1">
        <f t="shared" si="484"/>
        <v>0</v>
      </c>
    </row>
    <row r="15140" spans="1:15" x14ac:dyDescent="0.15">
      <c r="A15140" s="2"/>
      <c r="B15140" s="2"/>
      <c r="C15140" s="19"/>
      <c r="D15140" s="2"/>
      <c r="E15140" s="2"/>
      <c r="F15140" s="2"/>
      <c r="G15140" s="2"/>
      <c r="H15140" s="2"/>
      <c r="I15140" s="2"/>
      <c r="J15140" s="2"/>
      <c r="M15140" s="1" t="str">
        <f t="shared" si="485"/>
        <v/>
      </c>
      <c r="O15140" s="1">
        <f t="shared" si="484"/>
        <v>0</v>
      </c>
    </row>
    <row r="15141" spans="1:15" x14ac:dyDescent="0.15">
      <c r="A15141" s="2"/>
      <c r="B15141" s="2"/>
      <c r="C15141" s="19"/>
      <c r="D15141" s="2"/>
      <c r="E15141" s="2"/>
      <c r="F15141" s="2"/>
      <c r="G15141" s="2"/>
      <c r="H15141" s="2"/>
      <c r="I15141" s="2"/>
      <c r="J15141" s="2"/>
      <c r="M15141" s="1" t="str">
        <f t="shared" si="485"/>
        <v/>
      </c>
      <c r="O15141" s="1">
        <f t="shared" si="484"/>
        <v>0</v>
      </c>
    </row>
    <row r="15142" spans="1:15" x14ac:dyDescent="0.15">
      <c r="A15142" s="2"/>
      <c r="B15142" s="2"/>
      <c r="C15142" s="19"/>
      <c r="D15142" s="2"/>
      <c r="E15142" s="2"/>
      <c r="F15142" s="2"/>
      <c r="G15142" s="2"/>
      <c r="H15142" s="2"/>
      <c r="I15142" s="2"/>
      <c r="J15142" s="2"/>
      <c r="M15142" s="1" t="str">
        <f t="shared" si="485"/>
        <v/>
      </c>
      <c r="O15142" s="1">
        <f t="shared" si="484"/>
        <v>0</v>
      </c>
    </row>
    <row r="15143" spans="1:15" x14ac:dyDescent="0.15">
      <c r="A15143" s="2"/>
      <c r="B15143" s="2"/>
      <c r="C15143" s="19"/>
      <c r="D15143" s="2"/>
      <c r="E15143" s="2"/>
      <c r="F15143" s="2"/>
      <c r="G15143" s="2"/>
      <c r="H15143" s="2"/>
      <c r="I15143" s="2"/>
      <c r="J15143" s="2"/>
      <c r="M15143" s="1" t="str">
        <f t="shared" si="485"/>
        <v/>
      </c>
      <c r="O15143" s="1">
        <f t="shared" si="484"/>
        <v>0</v>
      </c>
    </row>
    <row r="15144" spans="1:15" x14ac:dyDescent="0.15">
      <c r="A15144" s="2"/>
      <c r="B15144" s="2"/>
      <c r="C15144" s="19"/>
      <c r="D15144" s="2"/>
      <c r="E15144" s="2"/>
      <c r="F15144" s="2"/>
      <c r="G15144" s="2"/>
      <c r="H15144" s="2"/>
      <c r="I15144" s="2"/>
      <c r="J15144" s="2"/>
      <c r="M15144" s="1" t="str">
        <f t="shared" si="485"/>
        <v/>
      </c>
      <c r="O15144" s="1">
        <f t="shared" si="484"/>
        <v>0</v>
      </c>
    </row>
    <row r="15145" spans="1:15" x14ac:dyDescent="0.15">
      <c r="A15145" s="2"/>
      <c r="B15145" s="2"/>
      <c r="C15145" s="19"/>
      <c r="D15145" s="2"/>
      <c r="E15145" s="2"/>
      <c r="F15145" s="2"/>
      <c r="G15145" s="2"/>
      <c r="H15145" s="2"/>
      <c r="I15145" s="2"/>
      <c r="J15145" s="2"/>
      <c r="M15145" s="1" t="str">
        <f t="shared" si="485"/>
        <v/>
      </c>
      <c r="O15145" s="1">
        <f t="shared" si="484"/>
        <v>0</v>
      </c>
    </row>
    <row r="15146" spans="1:15" x14ac:dyDescent="0.15">
      <c r="A15146" s="2"/>
      <c r="B15146" s="2"/>
      <c r="C15146" s="19"/>
      <c r="D15146" s="2"/>
      <c r="E15146" s="2"/>
      <c r="F15146" s="2"/>
      <c r="G15146" s="2"/>
      <c r="H15146" s="2"/>
      <c r="I15146" s="2"/>
      <c r="J15146" s="2"/>
      <c r="M15146" s="1" t="str">
        <f t="shared" si="485"/>
        <v/>
      </c>
      <c r="O15146" s="1">
        <f t="shared" si="484"/>
        <v>0</v>
      </c>
    </row>
    <row r="15147" spans="1:15" x14ac:dyDescent="0.15">
      <c r="A15147" s="2"/>
      <c r="B15147" s="2"/>
      <c r="C15147" s="19"/>
      <c r="D15147" s="2"/>
      <c r="E15147" s="2"/>
      <c r="F15147" s="2"/>
      <c r="G15147" s="2"/>
      <c r="H15147" s="2"/>
      <c r="I15147" s="2"/>
      <c r="J15147" s="2"/>
      <c r="M15147" s="1" t="str">
        <f t="shared" si="485"/>
        <v/>
      </c>
      <c r="O15147" s="1">
        <f t="shared" si="484"/>
        <v>0</v>
      </c>
    </row>
    <row r="15148" spans="1:15" x14ac:dyDescent="0.15">
      <c r="A15148" s="2"/>
      <c r="B15148" s="2"/>
      <c r="C15148" s="19"/>
      <c r="D15148" s="2"/>
      <c r="E15148" s="2"/>
      <c r="F15148" s="2"/>
      <c r="G15148" s="2"/>
      <c r="H15148" s="2"/>
      <c r="I15148" s="2"/>
      <c r="J15148" s="2"/>
      <c r="M15148" s="1" t="str">
        <f t="shared" si="485"/>
        <v/>
      </c>
      <c r="O15148" s="1">
        <f t="shared" si="484"/>
        <v>0</v>
      </c>
    </row>
    <row r="15149" spans="1:15" x14ac:dyDescent="0.15">
      <c r="A15149" s="2"/>
      <c r="B15149" s="2"/>
      <c r="C15149" s="19"/>
      <c r="D15149" s="2"/>
      <c r="E15149" s="2"/>
      <c r="F15149" s="2"/>
      <c r="G15149" s="2"/>
      <c r="H15149" s="2"/>
      <c r="I15149" s="2"/>
      <c r="J15149" s="2"/>
      <c r="M15149" s="1" t="str">
        <f t="shared" si="485"/>
        <v/>
      </c>
      <c r="O15149" s="1">
        <f t="shared" si="484"/>
        <v>0</v>
      </c>
    </row>
    <row r="15150" spans="1:15" x14ac:dyDescent="0.15">
      <c r="A15150" s="2"/>
      <c r="B15150" s="2"/>
      <c r="C15150" s="19"/>
      <c r="D15150" s="2"/>
      <c r="E15150" s="2"/>
      <c r="F15150" s="2"/>
      <c r="G15150" s="2"/>
      <c r="H15150" s="2"/>
      <c r="I15150" s="2"/>
      <c r="J15150" s="2"/>
      <c r="M15150" s="1" t="str">
        <f t="shared" si="485"/>
        <v/>
      </c>
      <c r="O15150" s="1">
        <f t="shared" si="484"/>
        <v>0</v>
      </c>
    </row>
    <row r="15151" spans="1:15" x14ac:dyDescent="0.15">
      <c r="A15151" s="2"/>
      <c r="B15151" s="2"/>
      <c r="C15151" s="19"/>
      <c r="D15151" s="2"/>
      <c r="E15151" s="2"/>
      <c r="F15151" s="2"/>
      <c r="G15151" s="2"/>
      <c r="H15151" s="2"/>
      <c r="I15151" s="2"/>
      <c r="J15151" s="2"/>
      <c r="M15151" s="1" t="str">
        <f t="shared" si="485"/>
        <v/>
      </c>
      <c r="O15151" s="1">
        <f t="shared" si="484"/>
        <v>0</v>
      </c>
    </row>
    <row r="15152" spans="1:15" x14ac:dyDescent="0.15">
      <c r="A15152" s="2"/>
      <c r="B15152" s="2"/>
      <c r="C15152" s="19"/>
      <c r="D15152" s="2"/>
      <c r="E15152" s="2"/>
      <c r="F15152" s="2"/>
      <c r="G15152" s="2"/>
      <c r="H15152" s="2"/>
      <c r="I15152" s="2"/>
      <c r="J15152" s="2"/>
      <c r="M15152" s="1" t="str">
        <f t="shared" si="485"/>
        <v/>
      </c>
      <c r="O15152" s="1">
        <f t="shared" si="484"/>
        <v>0</v>
      </c>
    </row>
    <row r="15153" spans="1:15" x14ac:dyDescent="0.15">
      <c r="A15153" s="2"/>
      <c r="B15153" s="2"/>
      <c r="C15153" s="19"/>
      <c r="D15153" s="2"/>
      <c r="E15153" s="2"/>
      <c r="F15153" s="2"/>
      <c r="G15153" s="2"/>
      <c r="H15153" s="2"/>
      <c r="I15153" s="2"/>
      <c r="J15153" s="2"/>
      <c r="M15153" s="1" t="str">
        <f t="shared" si="485"/>
        <v/>
      </c>
      <c r="O15153" s="1">
        <f t="shared" ref="O15153:O15216" si="486">IF(M15153=M15152,0,1)</f>
        <v>0</v>
      </c>
    </row>
    <row r="15154" spans="1:15" x14ac:dyDescent="0.15">
      <c r="A15154" s="2"/>
      <c r="B15154" s="2"/>
      <c r="C15154" s="19"/>
      <c r="D15154" s="2"/>
      <c r="E15154" s="2"/>
      <c r="F15154" s="2"/>
      <c r="G15154" s="2"/>
      <c r="H15154" s="2"/>
      <c r="I15154" s="2"/>
      <c r="J15154" s="2"/>
      <c r="M15154" s="1" t="str">
        <f t="shared" si="485"/>
        <v/>
      </c>
      <c r="O15154" s="1">
        <f t="shared" si="486"/>
        <v>0</v>
      </c>
    </row>
    <row r="15155" spans="1:15" x14ac:dyDescent="0.15">
      <c r="A15155" s="2"/>
      <c r="B15155" s="2"/>
      <c r="C15155" s="19"/>
      <c r="D15155" s="2"/>
      <c r="E15155" s="2"/>
      <c r="F15155" s="2"/>
      <c r="G15155" s="2"/>
      <c r="H15155" s="2"/>
      <c r="I15155" s="2"/>
      <c r="J15155" s="2"/>
      <c r="M15155" s="1" t="str">
        <f t="shared" si="485"/>
        <v/>
      </c>
      <c r="O15155" s="1">
        <f t="shared" si="486"/>
        <v>0</v>
      </c>
    </row>
    <row r="15156" spans="1:15" x14ac:dyDescent="0.15">
      <c r="A15156" s="2"/>
      <c r="B15156" s="2"/>
      <c r="C15156" s="19"/>
      <c r="D15156" s="2"/>
      <c r="E15156" s="2"/>
      <c r="F15156" s="2"/>
      <c r="G15156" s="2"/>
      <c r="H15156" s="2"/>
      <c r="I15156" s="2"/>
      <c r="J15156" s="2"/>
      <c r="M15156" s="1" t="str">
        <f t="shared" si="485"/>
        <v/>
      </c>
      <c r="O15156" s="1">
        <f t="shared" si="486"/>
        <v>0</v>
      </c>
    </row>
    <row r="15157" spans="1:15" x14ac:dyDescent="0.15">
      <c r="A15157" s="2"/>
      <c r="B15157" s="2"/>
      <c r="C15157" s="19"/>
      <c r="D15157" s="2"/>
      <c r="E15157" s="2"/>
      <c r="F15157" s="2"/>
      <c r="G15157" s="2"/>
      <c r="H15157" s="2"/>
      <c r="I15157" s="2"/>
      <c r="J15157" s="2"/>
      <c r="M15157" s="1" t="str">
        <f t="shared" si="485"/>
        <v/>
      </c>
      <c r="O15157" s="1">
        <f t="shared" si="486"/>
        <v>0</v>
      </c>
    </row>
    <row r="15158" spans="1:15" x14ac:dyDescent="0.15">
      <c r="A15158" s="2"/>
      <c r="B15158" s="2"/>
      <c r="C15158" s="19"/>
      <c r="D15158" s="2"/>
      <c r="E15158" s="2"/>
      <c r="F15158" s="2"/>
      <c r="G15158" s="2"/>
      <c r="H15158" s="2"/>
      <c r="I15158" s="2"/>
      <c r="J15158" s="2"/>
      <c r="M15158" s="1" t="str">
        <f t="shared" si="485"/>
        <v/>
      </c>
      <c r="O15158" s="1">
        <f t="shared" si="486"/>
        <v>0</v>
      </c>
    </row>
    <row r="15159" spans="1:15" x14ac:dyDescent="0.15">
      <c r="A15159" s="2"/>
      <c r="B15159" s="2"/>
      <c r="C15159" s="19"/>
      <c r="D15159" s="2"/>
      <c r="E15159" s="2"/>
      <c r="F15159" s="2"/>
      <c r="G15159" s="2"/>
      <c r="H15159" s="2"/>
      <c r="I15159" s="2"/>
      <c r="J15159" s="2"/>
      <c r="M15159" s="1" t="str">
        <f t="shared" si="485"/>
        <v/>
      </c>
      <c r="O15159" s="1">
        <f t="shared" si="486"/>
        <v>0</v>
      </c>
    </row>
    <row r="15160" spans="1:15" x14ac:dyDescent="0.15">
      <c r="A15160" s="2"/>
      <c r="B15160" s="2"/>
      <c r="C15160" s="19"/>
      <c r="D15160" s="2"/>
      <c r="E15160" s="2"/>
      <c r="F15160" s="2"/>
      <c r="G15160" s="2"/>
      <c r="H15160" s="2"/>
      <c r="I15160" s="2"/>
      <c r="J15160" s="2"/>
      <c r="M15160" s="1" t="str">
        <f t="shared" si="485"/>
        <v/>
      </c>
      <c r="O15160" s="1">
        <f t="shared" si="486"/>
        <v>0</v>
      </c>
    </row>
    <row r="15161" spans="1:15" x14ac:dyDescent="0.15">
      <c r="A15161" s="2"/>
      <c r="B15161" s="2"/>
      <c r="C15161" s="19"/>
      <c r="D15161" s="2"/>
      <c r="E15161" s="2"/>
      <c r="F15161" s="2"/>
      <c r="G15161" s="2"/>
      <c r="H15161" s="2"/>
      <c r="I15161" s="2"/>
      <c r="J15161" s="2"/>
      <c r="M15161" s="1" t="str">
        <f t="shared" si="485"/>
        <v/>
      </c>
      <c r="O15161" s="1">
        <f t="shared" si="486"/>
        <v>0</v>
      </c>
    </row>
    <row r="15162" spans="1:15" x14ac:dyDescent="0.15">
      <c r="A15162" s="2"/>
      <c r="B15162" s="2"/>
      <c r="C15162" s="19"/>
      <c r="D15162" s="2"/>
      <c r="E15162" s="2"/>
      <c r="F15162" s="2"/>
      <c r="G15162" s="2"/>
      <c r="H15162" s="2"/>
      <c r="I15162" s="2"/>
      <c r="J15162" s="2"/>
      <c r="M15162" s="1" t="str">
        <f t="shared" si="485"/>
        <v/>
      </c>
      <c r="O15162" s="1">
        <f t="shared" si="486"/>
        <v>0</v>
      </c>
    </row>
    <row r="15163" spans="1:15" x14ac:dyDescent="0.15">
      <c r="A15163" s="2"/>
      <c r="B15163" s="2"/>
      <c r="C15163" s="19"/>
      <c r="D15163" s="2"/>
      <c r="E15163" s="2"/>
      <c r="F15163" s="2"/>
      <c r="G15163" s="2"/>
      <c r="H15163" s="2"/>
      <c r="I15163" s="2"/>
      <c r="J15163" s="2"/>
      <c r="M15163" s="1" t="str">
        <f t="shared" si="485"/>
        <v/>
      </c>
      <c r="O15163" s="1">
        <f t="shared" si="486"/>
        <v>0</v>
      </c>
    </row>
    <row r="15164" spans="1:15" x14ac:dyDescent="0.15">
      <c r="A15164" s="2"/>
      <c r="B15164" s="2"/>
      <c r="C15164" s="19"/>
      <c r="D15164" s="2"/>
      <c r="E15164" s="2"/>
      <c r="F15164" s="2"/>
      <c r="G15164" s="2"/>
      <c r="H15164" s="2"/>
      <c r="I15164" s="2"/>
      <c r="J15164" s="2"/>
      <c r="M15164" s="1" t="str">
        <f t="shared" si="485"/>
        <v/>
      </c>
      <c r="O15164" s="1">
        <f t="shared" si="486"/>
        <v>0</v>
      </c>
    </row>
    <row r="15165" spans="1:15" x14ac:dyDescent="0.15">
      <c r="A15165" s="2"/>
      <c r="B15165" s="2"/>
      <c r="C15165" s="19"/>
      <c r="D15165" s="2"/>
      <c r="E15165" s="2"/>
      <c r="F15165" s="2"/>
      <c r="G15165" s="2"/>
      <c r="H15165" s="2"/>
      <c r="I15165" s="2"/>
      <c r="J15165" s="2"/>
      <c r="M15165" s="1" t="str">
        <f t="shared" si="485"/>
        <v/>
      </c>
      <c r="O15165" s="1">
        <f t="shared" si="486"/>
        <v>0</v>
      </c>
    </row>
    <row r="15166" spans="1:15" x14ac:dyDescent="0.15">
      <c r="A15166" s="2"/>
      <c r="B15166" s="2"/>
      <c r="C15166" s="19"/>
      <c r="D15166" s="2"/>
      <c r="E15166" s="2"/>
      <c r="F15166" s="2"/>
      <c r="G15166" s="2"/>
      <c r="H15166" s="2"/>
      <c r="I15166" s="2"/>
      <c r="J15166" s="2"/>
      <c r="M15166" s="1" t="str">
        <f t="shared" si="485"/>
        <v/>
      </c>
      <c r="O15166" s="1">
        <f t="shared" si="486"/>
        <v>0</v>
      </c>
    </row>
    <row r="15167" spans="1:15" x14ac:dyDescent="0.15">
      <c r="A15167" s="2"/>
      <c r="B15167" s="2"/>
      <c r="C15167" s="19"/>
      <c r="D15167" s="2"/>
      <c r="E15167" s="2"/>
      <c r="F15167" s="2"/>
      <c r="G15167" s="2"/>
      <c r="H15167" s="2"/>
      <c r="I15167" s="2"/>
      <c r="J15167" s="2"/>
      <c r="M15167" s="1" t="str">
        <f t="shared" si="485"/>
        <v/>
      </c>
      <c r="O15167" s="1">
        <f t="shared" si="486"/>
        <v>0</v>
      </c>
    </row>
    <row r="15168" spans="1:15" x14ac:dyDescent="0.15">
      <c r="A15168" s="2"/>
      <c r="B15168" s="2"/>
      <c r="C15168" s="19"/>
      <c r="D15168" s="2"/>
      <c r="E15168" s="2"/>
      <c r="F15168" s="2"/>
      <c r="G15168" s="2"/>
      <c r="H15168" s="2"/>
      <c r="I15168" s="2"/>
      <c r="J15168" s="2"/>
      <c r="M15168" s="1" t="str">
        <f t="shared" si="485"/>
        <v/>
      </c>
      <c r="O15168" s="1">
        <f t="shared" si="486"/>
        <v>0</v>
      </c>
    </row>
    <row r="15169" spans="1:15" x14ac:dyDescent="0.15">
      <c r="A15169" s="2"/>
      <c r="B15169" s="2"/>
      <c r="C15169" s="19"/>
      <c r="D15169" s="2"/>
      <c r="E15169" s="2"/>
      <c r="F15169" s="2"/>
      <c r="G15169" s="2"/>
      <c r="H15169" s="2"/>
      <c r="I15169" s="2"/>
      <c r="J15169" s="2"/>
      <c r="M15169" s="1" t="str">
        <f t="shared" si="485"/>
        <v/>
      </c>
      <c r="O15169" s="1">
        <f t="shared" si="486"/>
        <v>0</v>
      </c>
    </row>
    <row r="15170" spans="1:15" x14ac:dyDescent="0.15">
      <c r="A15170" s="2"/>
      <c r="B15170" s="2"/>
      <c r="C15170" s="19"/>
      <c r="D15170" s="2"/>
      <c r="E15170" s="2"/>
      <c r="F15170" s="2"/>
      <c r="G15170" s="2"/>
      <c r="H15170" s="2"/>
      <c r="I15170" s="2"/>
      <c r="J15170" s="2"/>
      <c r="M15170" s="1" t="str">
        <f t="shared" si="485"/>
        <v/>
      </c>
      <c r="O15170" s="1">
        <f t="shared" si="486"/>
        <v>0</v>
      </c>
    </row>
    <row r="15171" spans="1:15" x14ac:dyDescent="0.15">
      <c r="A15171" s="2"/>
      <c r="B15171" s="2"/>
      <c r="C15171" s="19"/>
      <c r="D15171" s="2"/>
      <c r="E15171" s="2"/>
      <c r="F15171" s="2"/>
      <c r="G15171" s="2"/>
      <c r="H15171" s="2"/>
      <c r="I15171" s="2"/>
      <c r="J15171" s="2"/>
      <c r="M15171" s="1" t="str">
        <f t="shared" si="485"/>
        <v/>
      </c>
      <c r="O15171" s="1">
        <f t="shared" si="486"/>
        <v>0</v>
      </c>
    </row>
    <row r="15172" spans="1:15" x14ac:dyDescent="0.15">
      <c r="A15172" s="2"/>
      <c r="B15172" s="2"/>
      <c r="C15172" s="19"/>
      <c r="D15172" s="2"/>
      <c r="E15172" s="2"/>
      <c r="F15172" s="2"/>
      <c r="G15172" s="2"/>
      <c r="H15172" s="2"/>
      <c r="I15172" s="2"/>
      <c r="J15172" s="2"/>
      <c r="M15172" s="1" t="str">
        <f t="shared" si="485"/>
        <v/>
      </c>
      <c r="O15172" s="1">
        <f t="shared" si="486"/>
        <v>0</v>
      </c>
    </row>
    <row r="15173" spans="1:15" x14ac:dyDescent="0.15">
      <c r="A15173" s="2"/>
      <c r="B15173" s="2"/>
      <c r="C15173" s="19"/>
      <c r="D15173" s="2"/>
      <c r="E15173" s="2"/>
      <c r="F15173" s="2"/>
      <c r="G15173" s="2"/>
      <c r="H15173" s="2"/>
      <c r="I15173" s="2"/>
      <c r="J15173" s="2"/>
      <c r="M15173" s="1" t="str">
        <f t="shared" si="485"/>
        <v/>
      </c>
      <c r="O15173" s="1">
        <f t="shared" si="486"/>
        <v>0</v>
      </c>
    </row>
    <row r="15174" spans="1:15" x14ac:dyDescent="0.15">
      <c r="A15174" s="2"/>
      <c r="B15174" s="2"/>
      <c r="C15174" s="19"/>
      <c r="D15174" s="2"/>
      <c r="E15174" s="2"/>
      <c r="F15174" s="2"/>
      <c r="G15174" s="2"/>
      <c r="H15174" s="2"/>
      <c r="I15174" s="2"/>
      <c r="J15174" s="2"/>
      <c r="M15174" s="1" t="str">
        <f t="shared" si="485"/>
        <v/>
      </c>
      <c r="O15174" s="1">
        <f t="shared" si="486"/>
        <v>0</v>
      </c>
    </row>
    <row r="15175" spans="1:15" x14ac:dyDescent="0.15">
      <c r="A15175" s="2"/>
      <c r="B15175" s="2"/>
      <c r="C15175" s="19"/>
      <c r="D15175" s="2"/>
      <c r="E15175" s="2"/>
      <c r="F15175" s="2"/>
      <c r="G15175" s="2"/>
      <c r="H15175" s="2"/>
      <c r="I15175" s="2"/>
      <c r="J15175" s="2"/>
      <c r="M15175" s="1" t="str">
        <f t="shared" si="485"/>
        <v/>
      </c>
      <c r="O15175" s="1">
        <f t="shared" si="486"/>
        <v>0</v>
      </c>
    </row>
    <row r="15176" spans="1:15" x14ac:dyDescent="0.15">
      <c r="A15176" s="2"/>
      <c r="B15176" s="2"/>
      <c r="C15176" s="19"/>
      <c r="D15176" s="2"/>
      <c r="E15176" s="2"/>
      <c r="F15176" s="2"/>
      <c r="G15176" s="2"/>
      <c r="H15176" s="2"/>
      <c r="I15176" s="2"/>
      <c r="J15176" s="2"/>
      <c r="M15176" s="1" t="str">
        <f t="shared" si="485"/>
        <v/>
      </c>
      <c r="O15176" s="1">
        <f t="shared" si="486"/>
        <v>0</v>
      </c>
    </row>
    <row r="15177" spans="1:15" x14ac:dyDescent="0.15">
      <c r="A15177" s="2"/>
      <c r="B15177" s="2"/>
      <c r="C15177" s="19"/>
      <c r="D15177" s="2"/>
      <c r="E15177" s="2"/>
      <c r="F15177" s="2"/>
      <c r="G15177" s="2"/>
      <c r="H15177" s="2"/>
      <c r="I15177" s="2"/>
      <c r="J15177" s="2"/>
      <c r="M15177" s="1" t="str">
        <f t="shared" si="485"/>
        <v/>
      </c>
      <c r="O15177" s="1">
        <f t="shared" si="486"/>
        <v>0</v>
      </c>
    </row>
    <row r="15178" spans="1:15" x14ac:dyDescent="0.15">
      <c r="A15178" s="2"/>
      <c r="B15178" s="2"/>
      <c r="C15178" s="19"/>
      <c r="D15178" s="2"/>
      <c r="E15178" s="2"/>
      <c r="F15178" s="2"/>
      <c r="G15178" s="2"/>
      <c r="H15178" s="2"/>
      <c r="I15178" s="2"/>
      <c r="J15178" s="2"/>
      <c r="M15178" s="1" t="str">
        <f t="shared" si="485"/>
        <v/>
      </c>
      <c r="O15178" s="1">
        <f t="shared" si="486"/>
        <v>0</v>
      </c>
    </row>
    <row r="15179" spans="1:15" x14ac:dyDescent="0.15">
      <c r="A15179" s="2"/>
      <c r="B15179" s="2"/>
      <c r="C15179" s="19"/>
      <c r="D15179" s="2"/>
      <c r="E15179" s="2"/>
      <c r="F15179" s="2"/>
      <c r="G15179" s="2"/>
      <c r="H15179" s="2"/>
      <c r="I15179" s="2"/>
      <c r="J15179" s="2"/>
      <c r="M15179" s="1" t="str">
        <f t="shared" si="485"/>
        <v/>
      </c>
      <c r="O15179" s="1">
        <f t="shared" si="486"/>
        <v>0</v>
      </c>
    </row>
    <row r="15180" spans="1:15" x14ac:dyDescent="0.15">
      <c r="A15180" s="2"/>
      <c r="B15180" s="2"/>
      <c r="C15180" s="19"/>
      <c r="D15180" s="2"/>
      <c r="E15180" s="2"/>
      <c r="F15180" s="2"/>
      <c r="G15180" s="2"/>
      <c r="H15180" s="2"/>
      <c r="I15180" s="2"/>
      <c r="J15180" s="2"/>
      <c r="M15180" s="1" t="str">
        <f t="shared" si="485"/>
        <v/>
      </c>
      <c r="O15180" s="1">
        <f t="shared" si="486"/>
        <v>0</v>
      </c>
    </row>
    <row r="15181" spans="1:15" x14ac:dyDescent="0.15">
      <c r="A15181" s="2"/>
      <c r="B15181" s="2"/>
      <c r="C15181" s="19"/>
      <c r="D15181" s="2"/>
      <c r="E15181" s="2"/>
      <c r="F15181" s="2"/>
      <c r="G15181" s="2"/>
      <c r="H15181" s="2"/>
      <c r="I15181" s="2"/>
      <c r="J15181" s="2"/>
      <c r="M15181" s="1" t="str">
        <f t="shared" si="485"/>
        <v/>
      </c>
      <c r="O15181" s="1">
        <f t="shared" si="486"/>
        <v>0</v>
      </c>
    </row>
    <row r="15182" spans="1:15" x14ac:dyDescent="0.15">
      <c r="A15182" s="2"/>
      <c r="B15182" s="2"/>
      <c r="C15182" s="19"/>
      <c r="D15182" s="2"/>
      <c r="E15182" s="2"/>
      <c r="F15182" s="2"/>
      <c r="G15182" s="2"/>
      <c r="H15182" s="2"/>
      <c r="I15182" s="2"/>
      <c r="J15182" s="2"/>
      <c r="M15182" s="1" t="str">
        <f t="shared" si="485"/>
        <v/>
      </c>
      <c r="O15182" s="1">
        <f t="shared" si="486"/>
        <v>0</v>
      </c>
    </row>
    <row r="15183" spans="1:15" x14ac:dyDescent="0.15">
      <c r="A15183" s="2"/>
      <c r="B15183" s="2"/>
      <c r="C15183" s="19"/>
      <c r="D15183" s="2"/>
      <c r="E15183" s="2"/>
      <c r="F15183" s="2"/>
      <c r="G15183" s="2"/>
      <c r="H15183" s="2"/>
      <c r="I15183" s="2"/>
      <c r="J15183" s="2"/>
      <c r="M15183" s="1" t="str">
        <f t="shared" si="485"/>
        <v/>
      </c>
      <c r="O15183" s="1">
        <f t="shared" si="486"/>
        <v>0</v>
      </c>
    </row>
    <row r="15184" spans="1:15" x14ac:dyDescent="0.15">
      <c r="A15184" s="2"/>
      <c r="B15184" s="2"/>
      <c r="C15184" s="19"/>
      <c r="D15184" s="2"/>
      <c r="E15184" s="2"/>
      <c r="F15184" s="2"/>
      <c r="G15184" s="2"/>
      <c r="H15184" s="2"/>
      <c r="I15184" s="2"/>
      <c r="J15184" s="2"/>
      <c r="M15184" s="1" t="str">
        <f t="shared" si="485"/>
        <v/>
      </c>
      <c r="O15184" s="1">
        <f t="shared" si="486"/>
        <v>0</v>
      </c>
    </row>
    <row r="15185" spans="1:15" x14ac:dyDescent="0.15">
      <c r="A15185" s="2"/>
      <c r="B15185" s="2"/>
      <c r="C15185" s="19"/>
      <c r="D15185" s="2"/>
      <c r="E15185" s="2"/>
      <c r="F15185" s="2"/>
      <c r="G15185" s="2"/>
      <c r="H15185" s="2"/>
      <c r="I15185" s="2"/>
      <c r="J15185" s="2"/>
      <c r="M15185" s="1" t="str">
        <f t="shared" si="485"/>
        <v/>
      </c>
      <c r="O15185" s="1">
        <f t="shared" si="486"/>
        <v>0</v>
      </c>
    </row>
    <row r="15186" spans="1:15" x14ac:dyDescent="0.15">
      <c r="A15186" s="2"/>
      <c r="B15186" s="2"/>
      <c r="C15186" s="19"/>
      <c r="D15186" s="2"/>
      <c r="E15186" s="2"/>
      <c r="F15186" s="2"/>
      <c r="G15186" s="2"/>
      <c r="H15186" s="2"/>
      <c r="I15186" s="2"/>
      <c r="J15186" s="2"/>
      <c r="M15186" s="1" t="str">
        <f t="shared" si="485"/>
        <v/>
      </c>
      <c r="O15186" s="1">
        <f t="shared" si="486"/>
        <v>0</v>
      </c>
    </row>
    <row r="15187" spans="1:15" x14ac:dyDescent="0.15">
      <c r="A15187" s="2"/>
      <c r="B15187" s="2"/>
      <c r="C15187" s="19"/>
      <c r="D15187" s="2"/>
      <c r="E15187" s="2"/>
      <c r="F15187" s="2"/>
      <c r="G15187" s="2"/>
      <c r="H15187" s="2"/>
      <c r="I15187" s="2"/>
      <c r="J15187" s="2"/>
      <c r="M15187" s="1" t="str">
        <f t="shared" si="485"/>
        <v/>
      </c>
      <c r="O15187" s="1">
        <f t="shared" si="486"/>
        <v>0</v>
      </c>
    </row>
    <row r="15188" spans="1:15" x14ac:dyDescent="0.15">
      <c r="A15188" s="2"/>
      <c r="B15188" s="2"/>
      <c r="C15188" s="19"/>
      <c r="D15188" s="2"/>
      <c r="E15188" s="2"/>
      <c r="F15188" s="2"/>
      <c r="G15188" s="2"/>
      <c r="H15188" s="2"/>
      <c r="I15188" s="2"/>
      <c r="J15188" s="2"/>
      <c r="M15188" s="1" t="str">
        <f t="shared" si="485"/>
        <v/>
      </c>
      <c r="O15188" s="1">
        <f t="shared" si="486"/>
        <v>0</v>
      </c>
    </row>
    <row r="15189" spans="1:15" x14ac:dyDescent="0.15">
      <c r="A15189" s="2"/>
      <c r="B15189" s="2"/>
      <c r="C15189" s="19"/>
      <c r="D15189" s="2"/>
      <c r="E15189" s="2"/>
      <c r="F15189" s="2"/>
      <c r="G15189" s="2"/>
      <c r="H15189" s="2"/>
      <c r="I15189" s="2"/>
      <c r="J15189" s="2"/>
      <c r="M15189" s="1" t="str">
        <f t="shared" si="485"/>
        <v/>
      </c>
      <c r="O15189" s="1">
        <f t="shared" si="486"/>
        <v>0</v>
      </c>
    </row>
    <row r="15190" spans="1:15" x14ac:dyDescent="0.15">
      <c r="A15190" s="2"/>
      <c r="B15190" s="2"/>
      <c r="C15190" s="19"/>
      <c r="D15190" s="2"/>
      <c r="E15190" s="2"/>
      <c r="F15190" s="2"/>
      <c r="G15190" s="2"/>
      <c r="H15190" s="2"/>
      <c r="I15190" s="2"/>
      <c r="J15190" s="2"/>
      <c r="M15190" s="1" t="str">
        <f t="shared" si="485"/>
        <v/>
      </c>
      <c r="O15190" s="1">
        <f t="shared" si="486"/>
        <v>0</v>
      </c>
    </row>
    <row r="15191" spans="1:15" x14ac:dyDescent="0.15">
      <c r="A15191" s="2"/>
      <c r="B15191" s="2"/>
      <c r="C15191" s="19"/>
      <c r="D15191" s="2"/>
      <c r="E15191" s="2"/>
      <c r="F15191" s="2"/>
      <c r="G15191" s="2"/>
      <c r="H15191" s="2"/>
      <c r="I15191" s="2"/>
      <c r="J15191" s="2"/>
      <c r="M15191" s="1" t="str">
        <f t="shared" si="485"/>
        <v/>
      </c>
      <c r="O15191" s="1">
        <f t="shared" si="486"/>
        <v>0</v>
      </c>
    </row>
    <row r="15192" spans="1:15" x14ac:dyDescent="0.15">
      <c r="A15192" s="2"/>
      <c r="B15192" s="2"/>
      <c r="C15192" s="19"/>
      <c r="D15192" s="2"/>
      <c r="E15192" s="2"/>
      <c r="F15192" s="2"/>
      <c r="G15192" s="2"/>
      <c r="H15192" s="2"/>
      <c r="I15192" s="2"/>
      <c r="J15192" s="2"/>
      <c r="M15192" s="1" t="str">
        <f t="shared" si="485"/>
        <v/>
      </c>
      <c r="O15192" s="1">
        <f t="shared" si="486"/>
        <v>0</v>
      </c>
    </row>
    <row r="15193" spans="1:15" x14ac:dyDescent="0.15">
      <c r="A15193" s="2"/>
      <c r="B15193" s="2"/>
      <c r="C15193" s="19"/>
      <c r="D15193" s="2"/>
      <c r="E15193" s="2"/>
      <c r="F15193" s="2"/>
      <c r="G15193" s="2"/>
      <c r="H15193" s="2"/>
      <c r="I15193" s="2"/>
      <c r="J15193" s="2"/>
      <c r="M15193" s="1" t="str">
        <f t="shared" si="485"/>
        <v/>
      </c>
      <c r="O15193" s="1">
        <f t="shared" si="486"/>
        <v>0</v>
      </c>
    </row>
    <row r="15194" spans="1:15" x14ac:dyDescent="0.15">
      <c r="A15194" s="2"/>
      <c r="B15194" s="2"/>
      <c r="C15194" s="19"/>
      <c r="D15194" s="2"/>
      <c r="E15194" s="2"/>
      <c r="F15194" s="2"/>
      <c r="G15194" s="2"/>
      <c r="H15194" s="2"/>
      <c r="I15194" s="2"/>
      <c r="J15194" s="2"/>
      <c r="M15194" s="1" t="str">
        <f t="shared" si="485"/>
        <v/>
      </c>
      <c r="O15194" s="1">
        <f t="shared" si="486"/>
        <v>0</v>
      </c>
    </row>
    <row r="15195" spans="1:15" x14ac:dyDescent="0.15">
      <c r="A15195" s="2"/>
      <c r="B15195" s="2"/>
      <c r="C15195" s="19"/>
      <c r="D15195" s="2"/>
      <c r="E15195" s="2"/>
      <c r="F15195" s="2"/>
      <c r="G15195" s="2"/>
      <c r="H15195" s="2"/>
      <c r="I15195" s="2"/>
      <c r="J15195" s="2"/>
      <c r="M15195" s="1" t="str">
        <f t="shared" si="485"/>
        <v/>
      </c>
      <c r="O15195" s="1">
        <f t="shared" si="486"/>
        <v>0</v>
      </c>
    </row>
    <row r="15196" spans="1:15" x14ac:dyDescent="0.15">
      <c r="A15196" s="2"/>
      <c r="B15196" s="2"/>
      <c r="C15196" s="19"/>
      <c r="D15196" s="2"/>
      <c r="E15196" s="2"/>
      <c r="F15196" s="2"/>
      <c r="G15196" s="2"/>
      <c r="H15196" s="2"/>
      <c r="I15196" s="2"/>
      <c r="J15196" s="2"/>
      <c r="M15196" s="1" t="str">
        <f t="shared" ref="M15196:M15259" si="487">F15196&amp;E15196</f>
        <v/>
      </c>
      <c r="O15196" s="1">
        <f t="shared" si="486"/>
        <v>0</v>
      </c>
    </row>
    <row r="15197" spans="1:15" x14ac:dyDescent="0.15">
      <c r="A15197" s="2"/>
      <c r="B15197" s="2"/>
      <c r="C15197" s="19"/>
      <c r="D15197" s="2"/>
      <c r="E15197" s="2"/>
      <c r="F15197" s="2"/>
      <c r="G15197" s="2"/>
      <c r="H15197" s="2"/>
      <c r="I15197" s="2"/>
      <c r="J15197" s="2"/>
      <c r="M15197" s="1" t="str">
        <f t="shared" si="487"/>
        <v/>
      </c>
      <c r="O15197" s="1">
        <f t="shared" si="486"/>
        <v>0</v>
      </c>
    </row>
    <row r="15198" spans="1:15" x14ac:dyDescent="0.15">
      <c r="A15198" s="2"/>
      <c r="B15198" s="2"/>
      <c r="C15198" s="19"/>
      <c r="D15198" s="2"/>
      <c r="E15198" s="2"/>
      <c r="F15198" s="2"/>
      <c r="G15198" s="2"/>
      <c r="H15198" s="2"/>
      <c r="I15198" s="2"/>
      <c r="J15198" s="2"/>
      <c r="M15198" s="1" t="str">
        <f t="shared" si="487"/>
        <v/>
      </c>
      <c r="O15198" s="1">
        <f t="shared" si="486"/>
        <v>0</v>
      </c>
    </row>
    <row r="15199" spans="1:15" x14ac:dyDescent="0.15">
      <c r="A15199" s="2"/>
      <c r="B15199" s="2"/>
      <c r="C15199" s="19"/>
      <c r="D15199" s="2"/>
      <c r="E15199" s="2"/>
      <c r="F15199" s="2"/>
      <c r="G15199" s="2"/>
      <c r="H15199" s="2"/>
      <c r="I15199" s="2"/>
      <c r="J15199" s="2"/>
      <c r="M15199" s="1" t="str">
        <f t="shared" si="487"/>
        <v/>
      </c>
      <c r="O15199" s="1">
        <f t="shared" si="486"/>
        <v>0</v>
      </c>
    </row>
    <row r="15200" spans="1:15" x14ac:dyDescent="0.15">
      <c r="A15200" s="2"/>
      <c r="B15200" s="2"/>
      <c r="C15200" s="19"/>
      <c r="D15200" s="2"/>
      <c r="E15200" s="2"/>
      <c r="F15200" s="2"/>
      <c r="G15200" s="2"/>
      <c r="H15200" s="2"/>
      <c r="I15200" s="2"/>
      <c r="J15200" s="2"/>
      <c r="M15200" s="1" t="str">
        <f t="shared" si="487"/>
        <v/>
      </c>
      <c r="O15200" s="1">
        <f t="shared" si="486"/>
        <v>0</v>
      </c>
    </row>
    <row r="15201" spans="1:15" x14ac:dyDescent="0.15">
      <c r="A15201" s="2"/>
      <c r="B15201" s="2"/>
      <c r="C15201" s="19"/>
      <c r="D15201" s="2"/>
      <c r="E15201" s="2"/>
      <c r="F15201" s="2"/>
      <c r="G15201" s="2"/>
      <c r="H15201" s="2"/>
      <c r="I15201" s="2"/>
      <c r="J15201" s="2"/>
      <c r="M15201" s="1" t="str">
        <f t="shared" si="487"/>
        <v/>
      </c>
      <c r="O15201" s="1">
        <f t="shared" si="486"/>
        <v>0</v>
      </c>
    </row>
    <row r="15202" spans="1:15" x14ac:dyDescent="0.15">
      <c r="A15202" s="2"/>
      <c r="B15202" s="2"/>
      <c r="C15202" s="19"/>
      <c r="D15202" s="2"/>
      <c r="E15202" s="2"/>
      <c r="F15202" s="2"/>
      <c r="G15202" s="2"/>
      <c r="H15202" s="2"/>
      <c r="I15202" s="2"/>
      <c r="J15202" s="2"/>
      <c r="M15202" s="1" t="str">
        <f t="shared" si="487"/>
        <v/>
      </c>
      <c r="O15202" s="1">
        <f t="shared" si="486"/>
        <v>0</v>
      </c>
    </row>
    <row r="15203" spans="1:15" x14ac:dyDescent="0.15">
      <c r="A15203" s="2"/>
      <c r="B15203" s="2"/>
      <c r="C15203" s="19"/>
      <c r="D15203" s="2"/>
      <c r="E15203" s="2"/>
      <c r="F15203" s="2"/>
      <c r="G15203" s="2"/>
      <c r="H15203" s="2"/>
      <c r="I15203" s="2"/>
      <c r="J15203" s="2"/>
      <c r="M15203" s="1" t="str">
        <f t="shared" si="487"/>
        <v/>
      </c>
      <c r="O15203" s="1">
        <f t="shared" si="486"/>
        <v>0</v>
      </c>
    </row>
    <row r="15204" spans="1:15" x14ac:dyDescent="0.15">
      <c r="A15204" s="2"/>
      <c r="B15204" s="2"/>
      <c r="C15204" s="19"/>
      <c r="D15204" s="2"/>
      <c r="E15204" s="2"/>
      <c r="F15204" s="2"/>
      <c r="G15204" s="2"/>
      <c r="H15204" s="2"/>
      <c r="I15204" s="2"/>
      <c r="J15204" s="2"/>
      <c r="M15204" s="1" t="str">
        <f t="shared" si="487"/>
        <v/>
      </c>
      <c r="O15204" s="1">
        <f t="shared" si="486"/>
        <v>0</v>
      </c>
    </row>
    <row r="15205" spans="1:15" x14ac:dyDescent="0.15">
      <c r="A15205" s="2"/>
      <c r="B15205" s="2"/>
      <c r="C15205" s="19"/>
      <c r="D15205" s="2"/>
      <c r="E15205" s="2"/>
      <c r="F15205" s="2"/>
      <c r="G15205" s="2"/>
      <c r="H15205" s="2"/>
      <c r="I15205" s="2"/>
      <c r="J15205" s="2"/>
      <c r="M15205" s="1" t="str">
        <f t="shared" si="487"/>
        <v/>
      </c>
      <c r="O15205" s="1">
        <f t="shared" si="486"/>
        <v>0</v>
      </c>
    </row>
    <row r="15206" spans="1:15" x14ac:dyDescent="0.15">
      <c r="A15206" s="2"/>
      <c r="B15206" s="2"/>
      <c r="C15206" s="19"/>
      <c r="D15206" s="2"/>
      <c r="E15206" s="2"/>
      <c r="F15206" s="2"/>
      <c r="G15206" s="2"/>
      <c r="H15206" s="2"/>
      <c r="I15206" s="2"/>
      <c r="J15206" s="2"/>
      <c r="M15206" s="1" t="str">
        <f t="shared" si="487"/>
        <v/>
      </c>
      <c r="O15206" s="1">
        <f t="shared" si="486"/>
        <v>0</v>
      </c>
    </row>
    <row r="15207" spans="1:15" x14ac:dyDescent="0.15">
      <c r="A15207" s="2"/>
      <c r="B15207" s="2"/>
      <c r="C15207" s="19"/>
      <c r="D15207" s="2"/>
      <c r="E15207" s="2"/>
      <c r="F15207" s="2"/>
      <c r="G15207" s="2"/>
      <c r="H15207" s="2"/>
      <c r="I15207" s="2"/>
      <c r="J15207" s="2"/>
      <c r="M15207" s="1" t="str">
        <f t="shared" si="487"/>
        <v/>
      </c>
      <c r="O15207" s="1">
        <f t="shared" si="486"/>
        <v>0</v>
      </c>
    </row>
    <row r="15208" spans="1:15" x14ac:dyDescent="0.15">
      <c r="A15208" s="2"/>
      <c r="B15208" s="2"/>
      <c r="C15208" s="19"/>
      <c r="D15208" s="2"/>
      <c r="E15208" s="2"/>
      <c r="F15208" s="2"/>
      <c r="G15208" s="2"/>
      <c r="H15208" s="2"/>
      <c r="I15208" s="2"/>
      <c r="J15208" s="2"/>
      <c r="M15208" s="1" t="str">
        <f t="shared" si="487"/>
        <v/>
      </c>
      <c r="O15208" s="1">
        <f t="shared" si="486"/>
        <v>0</v>
      </c>
    </row>
    <row r="15209" spans="1:15" x14ac:dyDescent="0.15">
      <c r="A15209" s="2"/>
      <c r="B15209" s="2"/>
      <c r="C15209" s="19"/>
      <c r="D15209" s="2"/>
      <c r="E15209" s="2"/>
      <c r="F15209" s="2"/>
      <c r="G15209" s="2"/>
      <c r="H15209" s="2"/>
      <c r="I15209" s="2"/>
      <c r="J15209" s="2"/>
      <c r="M15209" s="1" t="str">
        <f t="shared" si="487"/>
        <v/>
      </c>
      <c r="O15209" s="1">
        <f t="shared" si="486"/>
        <v>0</v>
      </c>
    </row>
    <row r="15210" spans="1:15" x14ac:dyDescent="0.15">
      <c r="A15210" s="2"/>
      <c r="B15210" s="2"/>
      <c r="C15210" s="19"/>
      <c r="D15210" s="2"/>
      <c r="E15210" s="2"/>
      <c r="F15210" s="2"/>
      <c r="G15210" s="2"/>
      <c r="H15210" s="2"/>
      <c r="I15210" s="2"/>
      <c r="J15210" s="2"/>
      <c r="M15210" s="1" t="str">
        <f t="shared" si="487"/>
        <v/>
      </c>
      <c r="O15210" s="1">
        <f t="shared" si="486"/>
        <v>0</v>
      </c>
    </row>
    <row r="15211" spans="1:15" x14ac:dyDescent="0.15">
      <c r="A15211" s="2"/>
      <c r="B15211" s="2"/>
      <c r="C15211" s="19"/>
      <c r="D15211" s="2"/>
      <c r="E15211" s="2"/>
      <c r="F15211" s="2"/>
      <c r="G15211" s="2"/>
      <c r="H15211" s="2"/>
      <c r="I15211" s="2"/>
      <c r="J15211" s="2"/>
      <c r="M15211" s="1" t="str">
        <f t="shared" si="487"/>
        <v/>
      </c>
      <c r="O15211" s="1">
        <f t="shared" si="486"/>
        <v>0</v>
      </c>
    </row>
    <row r="15212" spans="1:15" x14ac:dyDescent="0.15">
      <c r="A15212" s="2"/>
      <c r="B15212" s="2"/>
      <c r="C15212" s="19"/>
      <c r="D15212" s="2"/>
      <c r="E15212" s="2"/>
      <c r="F15212" s="2"/>
      <c r="G15212" s="2"/>
      <c r="H15212" s="2"/>
      <c r="I15212" s="2"/>
      <c r="J15212" s="2"/>
      <c r="M15212" s="1" t="str">
        <f t="shared" si="487"/>
        <v/>
      </c>
      <c r="O15212" s="1">
        <f t="shared" si="486"/>
        <v>0</v>
      </c>
    </row>
    <row r="15213" spans="1:15" x14ac:dyDescent="0.15">
      <c r="A15213" s="2"/>
      <c r="B15213" s="2"/>
      <c r="C15213" s="19"/>
      <c r="D15213" s="2"/>
      <c r="E15213" s="2"/>
      <c r="F15213" s="2"/>
      <c r="G15213" s="2"/>
      <c r="H15213" s="2"/>
      <c r="I15213" s="2"/>
      <c r="J15213" s="2"/>
      <c r="M15213" s="1" t="str">
        <f t="shared" si="487"/>
        <v/>
      </c>
      <c r="O15213" s="1">
        <f t="shared" si="486"/>
        <v>0</v>
      </c>
    </row>
    <row r="15214" spans="1:15" x14ac:dyDescent="0.15">
      <c r="A15214" s="2"/>
      <c r="B15214" s="2"/>
      <c r="C15214" s="19"/>
      <c r="D15214" s="2"/>
      <c r="E15214" s="2"/>
      <c r="F15214" s="2"/>
      <c r="G15214" s="2"/>
      <c r="H15214" s="2"/>
      <c r="I15214" s="2"/>
      <c r="J15214" s="2"/>
      <c r="M15214" s="1" t="str">
        <f t="shared" si="487"/>
        <v/>
      </c>
      <c r="O15214" s="1">
        <f t="shared" si="486"/>
        <v>0</v>
      </c>
    </row>
    <row r="15215" spans="1:15" x14ac:dyDescent="0.15">
      <c r="A15215" s="2"/>
      <c r="B15215" s="2"/>
      <c r="C15215" s="19"/>
      <c r="D15215" s="2"/>
      <c r="E15215" s="2"/>
      <c r="F15215" s="2"/>
      <c r="G15215" s="2"/>
      <c r="H15215" s="2"/>
      <c r="I15215" s="2"/>
      <c r="J15215" s="2"/>
      <c r="M15215" s="1" t="str">
        <f t="shared" si="487"/>
        <v/>
      </c>
      <c r="O15215" s="1">
        <f t="shared" si="486"/>
        <v>0</v>
      </c>
    </row>
    <row r="15216" spans="1:15" x14ac:dyDescent="0.15">
      <c r="A15216" s="2"/>
      <c r="B15216" s="2"/>
      <c r="C15216" s="19"/>
      <c r="D15216" s="2"/>
      <c r="E15216" s="2"/>
      <c r="F15216" s="2"/>
      <c r="G15216" s="2"/>
      <c r="H15216" s="2"/>
      <c r="I15216" s="2"/>
      <c r="J15216" s="2"/>
      <c r="M15216" s="1" t="str">
        <f t="shared" si="487"/>
        <v/>
      </c>
      <c r="O15216" s="1">
        <f t="shared" si="486"/>
        <v>0</v>
      </c>
    </row>
    <row r="15217" spans="1:15" x14ac:dyDescent="0.15">
      <c r="A15217" s="2"/>
      <c r="B15217" s="2"/>
      <c r="C15217" s="19"/>
      <c r="D15217" s="2"/>
      <c r="E15217" s="2"/>
      <c r="F15217" s="2"/>
      <c r="G15217" s="2"/>
      <c r="H15217" s="2"/>
      <c r="I15217" s="2"/>
      <c r="J15217" s="2"/>
      <c r="M15217" s="1" t="str">
        <f t="shared" si="487"/>
        <v/>
      </c>
      <c r="O15217" s="1">
        <f t="shared" ref="O15217:O15280" si="488">IF(M15217=M15216,0,1)</f>
        <v>0</v>
      </c>
    </row>
    <row r="15218" spans="1:15" x14ac:dyDescent="0.15">
      <c r="A15218" s="2"/>
      <c r="B15218" s="2"/>
      <c r="C15218" s="19"/>
      <c r="D15218" s="2"/>
      <c r="E15218" s="2"/>
      <c r="F15218" s="2"/>
      <c r="G15218" s="2"/>
      <c r="H15218" s="2"/>
      <c r="I15218" s="2"/>
      <c r="J15218" s="2"/>
      <c r="M15218" s="1" t="str">
        <f t="shared" si="487"/>
        <v/>
      </c>
      <c r="O15218" s="1">
        <f t="shared" si="488"/>
        <v>0</v>
      </c>
    </row>
    <row r="15219" spans="1:15" x14ac:dyDescent="0.15">
      <c r="A15219" s="2"/>
      <c r="B15219" s="2"/>
      <c r="C15219" s="19"/>
      <c r="D15219" s="2"/>
      <c r="E15219" s="2"/>
      <c r="F15219" s="2"/>
      <c r="G15219" s="2"/>
      <c r="H15219" s="2"/>
      <c r="I15219" s="2"/>
      <c r="J15219" s="2"/>
      <c r="M15219" s="1" t="str">
        <f t="shared" si="487"/>
        <v/>
      </c>
      <c r="O15219" s="1">
        <f t="shared" si="488"/>
        <v>0</v>
      </c>
    </row>
    <row r="15220" spans="1:15" x14ac:dyDescent="0.15">
      <c r="A15220" s="2"/>
      <c r="B15220" s="2"/>
      <c r="C15220" s="19"/>
      <c r="D15220" s="2"/>
      <c r="E15220" s="2"/>
      <c r="F15220" s="2"/>
      <c r="G15220" s="2"/>
      <c r="H15220" s="2"/>
      <c r="I15220" s="2"/>
      <c r="J15220" s="2"/>
      <c r="M15220" s="1" t="str">
        <f t="shared" si="487"/>
        <v/>
      </c>
      <c r="O15220" s="1">
        <f t="shared" si="488"/>
        <v>0</v>
      </c>
    </row>
    <row r="15221" spans="1:15" x14ac:dyDescent="0.15">
      <c r="A15221" s="2"/>
      <c r="B15221" s="2"/>
      <c r="C15221" s="19"/>
      <c r="D15221" s="2"/>
      <c r="E15221" s="2"/>
      <c r="F15221" s="2"/>
      <c r="G15221" s="2"/>
      <c r="H15221" s="2"/>
      <c r="I15221" s="2"/>
      <c r="J15221" s="2"/>
      <c r="M15221" s="1" t="str">
        <f t="shared" si="487"/>
        <v/>
      </c>
      <c r="O15221" s="1">
        <f t="shared" si="488"/>
        <v>0</v>
      </c>
    </row>
    <row r="15222" spans="1:15" x14ac:dyDescent="0.15">
      <c r="A15222" s="2"/>
      <c r="B15222" s="2"/>
      <c r="C15222" s="19"/>
      <c r="D15222" s="2"/>
      <c r="E15222" s="2"/>
      <c r="F15222" s="2"/>
      <c r="G15222" s="2"/>
      <c r="H15222" s="2"/>
      <c r="I15222" s="2"/>
      <c r="J15222" s="2"/>
      <c r="M15222" s="1" t="str">
        <f t="shared" si="487"/>
        <v/>
      </c>
      <c r="O15222" s="1">
        <f t="shared" si="488"/>
        <v>0</v>
      </c>
    </row>
    <row r="15223" spans="1:15" x14ac:dyDescent="0.15">
      <c r="A15223" s="2"/>
      <c r="B15223" s="2"/>
      <c r="C15223" s="19"/>
      <c r="D15223" s="2"/>
      <c r="E15223" s="2"/>
      <c r="F15223" s="2"/>
      <c r="G15223" s="2"/>
      <c r="H15223" s="2"/>
      <c r="I15223" s="2"/>
      <c r="J15223" s="2"/>
      <c r="M15223" s="1" t="str">
        <f t="shared" si="487"/>
        <v/>
      </c>
      <c r="O15223" s="1">
        <f t="shared" si="488"/>
        <v>0</v>
      </c>
    </row>
    <row r="15224" spans="1:15" x14ac:dyDescent="0.15">
      <c r="A15224" s="2"/>
      <c r="B15224" s="2"/>
      <c r="C15224" s="19"/>
      <c r="D15224" s="2"/>
      <c r="E15224" s="2"/>
      <c r="F15224" s="2"/>
      <c r="G15224" s="2"/>
      <c r="H15224" s="2"/>
      <c r="I15224" s="2"/>
      <c r="J15224" s="2"/>
      <c r="M15224" s="1" t="str">
        <f t="shared" si="487"/>
        <v/>
      </c>
      <c r="O15224" s="1">
        <f t="shared" si="488"/>
        <v>0</v>
      </c>
    </row>
    <row r="15225" spans="1:15" x14ac:dyDescent="0.15">
      <c r="A15225" s="2"/>
      <c r="B15225" s="2"/>
      <c r="C15225" s="19"/>
      <c r="D15225" s="2"/>
      <c r="E15225" s="2"/>
      <c r="F15225" s="2"/>
      <c r="G15225" s="2"/>
      <c r="H15225" s="2"/>
      <c r="I15225" s="2"/>
      <c r="J15225" s="2"/>
      <c r="M15225" s="1" t="str">
        <f t="shared" si="487"/>
        <v/>
      </c>
      <c r="O15225" s="1">
        <f t="shared" si="488"/>
        <v>0</v>
      </c>
    </row>
    <row r="15226" spans="1:15" x14ac:dyDescent="0.15">
      <c r="A15226" s="2"/>
      <c r="B15226" s="2"/>
      <c r="C15226" s="19"/>
      <c r="D15226" s="2"/>
      <c r="E15226" s="2"/>
      <c r="F15226" s="2"/>
      <c r="G15226" s="2"/>
      <c r="H15226" s="2"/>
      <c r="I15226" s="2"/>
      <c r="J15226" s="2"/>
      <c r="M15226" s="1" t="str">
        <f t="shared" si="487"/>
        <v/>
      </c>
      <c r="O15226" s="1">
        <f t="shared" si="488"/>
        <v>0</v>
      </c>
    </row>
    <row r="15227" spans="1:15" x14ac:dyDescent="0.15">
      <c r="A15227" s="2"/>
      <c r="B15227" s="2"/>
      <c r="C15227" s="19"/>
      <c r="D15227" s="2"/>
      <c r="E15227" s="2"/>
      <c r="F15227" s="2"/>
      <c r="G15227" s="2"/>
      <c r="H15227" s="2"/>
      <c r="I15227" s="2"/>
      <c r="J15227" s="2"/>
      <c r="M15227" s="1" t="str">
        <f t="shared" si="487"/>
        <v/>
      </c>
      <c r="O15227" s="1">
        <f t="shared" si="488"/>
        <v>0</v>
      </c>
    </row>
    <row r="15228" spans="1:15" x14ac:dyDescent="0.15">
      <c r="A15228" s="2"/>
      <c r="B15228" s="2"/>
      <c r="C15228" s="19"/>
      <c r="D15228" s="2"/>
      <c r="E15228" s="2"/>
      <c r="F15228" s="2"/>
      <c r="G15228" s="2"/>
      <c r="H15228" s="2"/>
      <c r="I15228" s="2"/>
      <c r="J15228" s="2"/>
      <c r="M15228" s="1" t="str">
        <f t="shared" si="487"/>
        <v/>
      </c>
      <c r="O15228" s="1">
        <f t="shared" si="488"/>
        <v>0</v>
      </c>
    </row>
    <row r="15229" spans="1:15" x14ac:dyDescent="0.15">
      <c r="A15229" s="2"/>
      <c r="B15229" s="2"/>
      <c r="C15229" s="19"/>
      <c r="D15229" s="2"/>
      <c r="E15229" s="2"/>
      <c r="F15229" s="2"/>
      <c r="G15229" s="2"/>
      <c r="H15229" s="2"/>
      <c r="I15229" s="2"/>
      <c r="J15229" s="2"/>
      <c r="M15229" s="1" t="str">
        <f t="shared" si="487"/>
        <v/>
      </c>
      <c r="O15229" s="1">
        <f t="shared" si="488"/>
        <v>0</v>
      </c>
    </row>
    <row r="15230" spans="1:15" x14ac:dyDescent="0.15">
      <c r="A15230" s="2"/>
      <c r="B15230" s="2"/>
      <c r="C15230" s="19"/>
      <c r="D15230" s="2"/>
      <c r="E15230" s="2"/>
      <c r="F15230" s="2"/>
      <c r="G15230" s="2"/>
      <c r="H15230" s="2"/>
      <c r="I15230" s="2"/>
      <c r="J15230" s="2"/>
      <c r="M15230" s="1" t="str">
        <f t="shared" si="487"/>
        <v/>
      </c>
      <c r="O15230" s="1">
        <f t="shared" si="488"/>
        <v>0</v>
      </c>
    </row>
    <row r="15231" spans="1:15" x14ac:dyDescent="0.15">
      <c r="A15231" s="2"/>
      <c r="B15231" s="2"/>
      <c r="C15231" s="19"/>
      <c r="D15231" s="2"/>
      <c r="E15231" s="2"/>
      <c r="F15231" s="2"/>
      <c r="G15231" s="2"/>
      <c r="H15231" s="2"/>
      <c r="I15231" s="2"/>
      <c r="J15231" s="2"/>
      <c r="M15231" s="1" t="str">
        <f t="shared" si="487"/>
        <v/>
      </c>
      <c r="O15231" s="1">
        <f t="shared" si="488"/>
        <v>0</v>
      </c>
    </row>
    <row r="15232" spans="1:15" x14ac:dyDescent="0.15">
      <c r="A15232" s="2"/>
      <c r="B15232" s="2"/>
      <c r="C15232" s="19"/>
      <c r="D15232" s="2"/>
      <c r="E15232" s="2"/>
      <c r="F15232" s="2"/>
      <c r="G15232" s="2"/>
      <c r="H15232" s="2"/>
      <c r="I15232" s="2"/>
      <c r="J15232" s="2"/>
      <c r="M15232" s="1" t="str">
        <f t="shared" si="487"/>
        <v/>
      </c>
      <c r="O15232" s="1">
        <f t="shared" si="488"/>
        <v>0</v>
      </c>
    </row>
    <row r="15233" spans="1:15" x14ac:dyDescent="0.15">
      <c r="A15233" s="2"/>
      <c r="B15233" s="2"/>
      <c r="C15233" s="19"/>
      <c r="D15233" s="2"/>
      <c r="E15233" s="2"/>
      <c r="F15233" s="2"/>
      <c r="G15233" s="2"/>
      <c r="H15233" s="2"/>
      <c r="I15233" s="2"/>
      <c r="J15233" s="2"/>
      <c r="M15233" s="1" t="str">
        <f t="shared" si="487"/>
        <v/>
      </c>
      <c r="O15233" s="1">
        <f t="shared" si="488"/>
        <v>0</v>
      </c>
    </row>
    <row r="15234" spans="1:15" x14ac:dyDescent="0.15">
      <c r="A15234" s="2"/>
      <c r="B15234" s="2"/>
      <c r="C15234" s="19"/>
      <c r="D15234" s="2"/>
      <c r="E15234" s="2"/>
      <c r="F15234" s="2"/>
      <c r="G15234" s="2"/>
      <c r="H15234" s="2"/>
      <c r="I15234" s="2"/>
      <c r="J15234" s="2"/>
      <c r="M15234" s="1" t="str">
        <f t="shared" si="487"/>
        <v/>
      </c>
      <c r="O15234" s="1">
        <f t="shared" si="488"/>
        <v>0</v>
      </c>
    </row>
    <row r="15235" spans="1:15" x14ac:dyDescent="0.15">
      <c r="A15235" s="2"/>
      <c r="B15235" s="2"/>
      <c r="C15235" s="19"/>
      <c r="D15235" s="2"/>
      <c r="E15235" s="2"/>
      <c r="F15235" s="2"/>
      <c r="G15235" s="2"/>
      <c r="H15235" s="2"/>
      <c r="I15235" s="2"/>
      <c r="J15235" s="2"/>
      <c r="M15235" s="1" t="str">
        <f t="shared" si="487"/>
        <v/>
      </c>
      <c r="O15235" s="1">
        <f t="shared" si="488"/>
        <v>0</v>
      </c>
    </row>
    <row r="15236" spans="1:15" x14ac:dyDescent="0.15">
      <c r="A15236" s="2"/>
      <c r="B15236" s="2"/>
      <c r="C15236" s="19"/>
      <c r="D15236" s="2"/>
      <c r="E15236" s="2"/>
      <c r="F15236" s="2"/>
      <c r="G15236" s="2"/>
      <c r="H15236" s="2"/>
      <c r="I15236" s="2"/>
      <c r="J15236" s="2"/>
      <c r="M15236" s="1" t="str">
        <f t="shared" si="487"/>
        <v/>
      </c>
      <c r="O15236" s="1">
        <f t="shared" si="488"/>
        <v>0</v>
      </c>
    </row>
    <row r="15237" spans="1:15" x14ac:dyDescent="0.15">
      <c r="A15237" s="2"/>
      <c r="B15237" s="2"/>
      <c r="C15237" s="19"/>
      <c r="D15237" s="2"/>
      <c r="E15237" s="2"/>
      <c r="F15237" s="2"/>
      <c r="G15237" s="2"/>
      <c r="H15237" s="2"/>
      <c r="I15237" s="2"/>
      <c r="J15237" s="2"/>
      <c r="M15237" s="1" t="str">
        <f t="shared" si="487"/>
        <v/>
      </c>
      <c r="O15237" s="1">
        <f t="shared" si="488"/>
        <v>0</v>
      </c>
    </row>
    <row r="15238" spans="1:15" x14ac:dyDescent="0.15">
      <c r="A15238" s="2"/>
      <c r="B15238" s="2"/>
      <c r="C15238" s="19"/>
      <c r="D15238" s="2"/>
      <c r="E15238" s="2"/>
      <c r="F15238" s="2"/>
      <c r="G15238" s="2"/>
      <c r="H15238" s="2"/>
      <c r="I15238" s="2"/>
      <c r="J15238" s="2"/>
      <c r="M15238" s="1" t="str">
        <f t="shared" si="487"/>
        <v/>
      </c>
      <c r="O15238" s="1">
        <f t="shared" si="488"/>
        <v>0</v>
      </c>
    </row>
    <row r="15239" spans="1:15" x14ac:dyDescent="0.15">
      <c r="A15239" s="2"/>
      <c r="B15239" s="2"/>
      <c r="C15239" s="19"/>
      <c r="D15239" s="2"/>
      <c r="E15239" s="2"/>
      <c r="F15239" s="2"/>
      <c r="G15239" s="2"/>
      <c r="H15239" s="2"/>
      <c r="I15239" s="2"/>
      <c r="J15239" s="2"/>
      <c r="M15239" s="1" t="str">
        <f t="shared" si="487"/>
        <v/>
      </c>
      <c r="O15239" s="1">
        <f t="shared" si="488"/>
        <v>0</v>
      </c>
    </row>
    <row r="15240" spans="1:15" x14ac:dyDescent="0.15">
      <c r="A15240" s="2"/>
      <c r="B15240" s="2"/>
      <c r="C15240" s="19"/>
      <c r="D15240" s="2"/>
      <c r="E15240" s="2"/>
      <c r="F15240" s="2"/>
      <c r="G15240" s="2"/>
      <c r="H15240" s="2"/>
      <c r="I15240" s="2"/>
      <c r="J15240" s="2"/>
      <c r="M15240" s="1" t="str">
        <f t="shared" si="487"/>
        <v/>
      </c>
      <c r="O15240" s="1">
        <f t="shared" si="488"/>
        <v>0</v>
      </c>
    </row>
    <row r="15241" spans="1:15" x14ac:dyDescent="0.15">
      <c r="A15241" s="2"/>
      <c r="B15241" s="2"/>
      <c r="C15241" s="19"/>
      <c r="D15241" s="2"/>
      <c r="E15241" s="2"/>
      <c r="F15241" s="2"/>
      <c r="G15241" s="2"/>
      <c r="H15241" s="2"/>
      <c r="I15241" s="2"/>
      <c r="J15241" s="2"/>
      <c r="M15241" s="1" t="str">
        <f t="shared" si="487"/>
        <v/>
      </c>
      <c r="O15241" s="1">
        <f t="shared" si="488"/>
        <v>0</v>
      </c>
    </row>
    <row r="15242" spans="1:15" x14ac:dyDescent="0.15">
      <c r="A15242" s="2"/>
      <c r="B15242" s="2"/>
      <c r="C15242" s="19"/>
      <c r="D15242" s="2"/>
      <c r="E15242" s="2"/>
      <c r="F15242" s="2"/>
      <c r="G15242" s="2"/>
      <c r="H15242" s="2"/>
      <c r="I15242" s="2"/>
      <c r="J15242" s="2"/>
      <c r="M15242" s="1" t="str">
        <f t="shared" si="487"/>
        <v/>
      </c>
      <c r="O15242" s="1">
        <f t="shared" si="488"/>
        <v>0</v>
      </c>
    </row>
    <row r="15243" spans="1:15" x14ac:dyDescent="0.15">
      <c r="A15243" s="2"/>
      <c r="B15243" s="2"/>
      <c r="C15243" s="19"/>
      <c r="D15243" s="2"/>
      <c r="E15243" s="2"/>
      <c r="F15243" s="2"/>
      <c r="G15243" s="2"/>
      <c r="H15243" s="2"/>
      <c r="I15243" s="2"/>
      <c r="J15243" s="2"/>
      <c r="M15243" s="1" t="str">
        <f t="shared" si="487"/>
        <v/>
      </c>
      <c r="O15243" s="1">
        <f t="shared" si="488"/>
        <v>0</v>
      </c>
    </row>
    <row r="15244" spans="1:15" x14ac:dyDescent="0.15">
      <c r="A15244" s="2"/>
      <c r="B15244" s="2"/>
      <c r="C15244" s="19"/>
      <c r="D15244" s="2"/>
      <c r="E15244" s="2"/>
      <c r="F15244" s="2"/>
      <c r="G15244" s="2"/>
      <c r="H15244" s="2"/>
      <c r="I15244" s="2"/>
      <c r="J15244" s="2"/>
      <c r="M15244" s="1" t="str">
        <f t="shared" si="487"/>
        <v/>
      </c>
      <c r="O15244" s="1">
        <f t="shared" si="488"/>
        <v>0</v>
      </c>
    </row>
    <row r="15245" spans="1:15" x14ac:dyDescent="0.15">
      <c r="A15245" s="2"/>
      <c r="B15245" s="2"/>
      <c r="C15245" s="19"/>
      <c r="D15245" s="2"/>
      <c r="E15245" s="2"/>
      <c r="F15245" s="2"/>
      <c r="G15245" s="2"/>
      <c r="H15245" s="2"/>
      <c r="I15245" s="2"/>
      <c r="J15245" s="2"/>
      <c r="M15245" s="1" t="str">
        <f t="shared" si="487"/>
        <v/>
      </c>
      <c r="O15245" s="1">
        <f t="shared" si="488"/>
        <v>0</v>
      </c>
    </row>
    <row r="15246" spans="1:15" x14ac:dyDescent="0.15">
      <c r="A15246" s="2"/>
      <c r="B15246" s="2"/>
      <c r="C15246" s="19"/>
      <c r="D15246" s="2"/>
      <c r="E15246" s="2"/>
      <c r="F15246" s="2"/>
      <c r="G15246" s="2"/>
      <c r="H15246" s="2"/>
      <c r="I15246" s="2"/>
      <c r="J15246" s="2"/>
      <c r="M15246" s="1" t="str">
        <f t="shared" si="487"/>
        <v/>
      </c>
      <c r="O15246" s="1">
        <f t="shared" si="488"/>
        <v>0</v>
      </c>
    </row>
    <row r="15247" spans="1:15" x14ac:dyDescent="0.15">
      <c r="A15247" s="2"/>
      <c r="B15247" s="2"/>
      <c r="C15247" s="19"/>
      <c r="D15247" s="2"/>
      <c r="E15247" s="2"/>
      <c r="F15247" s="2"/>
      <c r="G15247" s="2"/>
      <c r="H15247" s="2"/>
      <c r="I15247" s="2"/>
      <c r="J15247" s="2"/>
      <c r="M15247" s="1" t="str">
        <f t="shared" si="487"/>
        <v/>
      </c>
      <c r="O15247" s="1">
        <f t="shared" si="488"/>
        <v>0</v>
      </c>
    </row>
    <row r="15248" spans="1:15" x14ac:dyDescent="0.15">
      <c r="A15248" s="2"/>
      <c r="B15248" s="2"/>
      <c r="C15248" s="19"/>
      <c r="D15248" s="2"/>
      <c r="E15248" s="2"/>
      <c r="F15248" s="2"/>
      <c r="G15248" s="2"/>
      <c r="H15248" s="2"/>
      <c r="I15248" s="2"/>
      <c r="J15248" s="2"/>
      <c r="M15248" s="1" t="str">
        <f t="shared" si="487"/>
        <v/>
      </c>
      <c r="O15248" s="1">
        <f t="shared" si="488"/>
        <v>0</v>
      </c>
    </row>
    <row r="15249" spans="1:15" x14ac:dyDescent="0.15">
      <c r="A15249" s="2"/>
      <c r="B15249" s="2"/>
      <c r="C15249" s="19"/>
      <c r="D15249" s="2"/>
      <c r="E15249" s="2"/>
      <c r="F15249" s="2"/>
      <c r="G15249" s="2"/>
      <c r="H15249" s="2"/>
      <c r="I15249" s="2"/>
      <c r="J15249" s="2"/>
      <c r="M15249" s="1" t="str">
        <f t="shared" si="487"/>
        <v/>
      </c>
      <c r="O15249" s="1">
        <f t="shared" si="488"/>
        <v>0</v>
      </c>
    </row>
    <row r="15250" spans="1:15" x14ac:dyDescent="0.15">
      <c r="A15250" s="2"/>
      <c r="B15250" s="2"/>
      <c r="C15250" s="19"/>
      <c r="D15250" s="2"/>
      <c r="E15250" s="2"/>
      <c r="F15250" s="2"/>
      <c r="G15250" s="2"/>
      <c r="H15250" s="2"/>
      <c r="I15250" s="2"/>
      <c r="J15250" s="2"/>
      <c r="M15250" s="1" t="str">
        <f t="shared" si="487"/>
        <v/>
      </c>
      <c r="O15250" s="1">
        <f t="shared" si="488"/>
        <v>0</v>
      </c>
    </row>
    <row r="15251" spans="1:15" x14ac:dyDescent="0.15">
      <c r="A15251" s="2"/>
      <c r="B15251" s="2"/>
      <c r="C15251" s="19"/>
      <c r="D15251" s="2"/>
      <c r="E15251" s="2"/>
      <c r="F15251" s="2"/>
      <c r="G15251" s="2"/>
      <c r="H15251" s="2"/>
      <c r="I15251" s="2"/>
      <c r="J15251" s="2"/>
      <c r="M15251" s="1" t="str">
        <f t="shared" si="487"/>
        <v/>
      </c>
      <c r="O15251" s="1">
        <f t="shared" si="488"/>
        <v>0</v>
      </c>
    </row>
    <row r="15252" spans="1:15" x14ac:dyDescent="0.15">
      <c r="A15252" s="2"/>
      <c r="B15252" s="2"/>
      <c r="C15252" s="19"/>
      <c r="D15252" s="2"/>
      <c r="E15252" s="2"/>
      <c r="F15252" s="2"/>
      <c r="G15252" s="2"/>
      <c r="H15252" s="2"/>
      <c r="I15252" s="2"/>
      <c r="J15252" s="2"/>
      <c r="M15252" s="1" t="str">
        <f t="shared" si="487"/>
        <v/>
      </c>
      <c r="O15252" s="1">
        <f t="shared" si="488"/>
        <v>0</v>
      </c>
    </row>
    <row r="15253" spans="1:15" x14ac:dyDescent="0.15">
      <c r="A15253" s="2"/>
      <c r="B15253" s="2"/>
      <c r="C15253" s="19"/>
      <c r="D15253" s="2"/>
      <c r="E15253" s="2"/>
      <c r="F15253" s="2"/>
      <c r="G15253" s="2"/>
      <c r="H15253" s="2"/>
      <c r="I15253" s="2"/>
      <c r="J15253" s="2"/>
      <c r="M15253" s="1" t="str">
        <f t="shared" si="487"/>
        <v/>
      </c>
      <c r="O15253" s="1">
        <f t="shared" si="488"/>
        <v>0</v>
      </c>
    </row>
    <row r="15254" spans="1:15" x14ac:dyDescent="0.15">
      <c r="A15254" s="2"/>
      <c r="B15254" s="2"/>
      <c r="C15254" s="19"/>
      <c r="D15254" s="2"/>
      <c r="E15254" s="2"/>
      <c r="F15254" s="2"/>
      <c r="G15254" s="2"/>
      <c r="H15254" s="2"/>
      <c r="I15254" s="2"/>
      <c r="J15254" s="2"/>
      <c r="M15254" s="1" t="str">
        <f t="shared" si="487"/>
        <v/>
      </c>
      <c r="O15254" s="1">
        <f t="shared" si="488"/>
        <v>0</v>
      </c>
    </row>
    <row r="15255" spans="1:15" x14ac:dyDescent="0.15">
      <c r="A15255" s="2"/>
      <c r="B15255" s="2"/>
      <c r="C15255" s="19"/>
      <c r="D15255" s="2"/>
      <c r="E15255" s="2"/>
      <c r="F15255" s="2"/>
      <c r="G15255" s="2"/>
      <c r="H15255" s="2"/>
      <c r="I15255" s="2"/>
      <c r="J15255" s="2"/>
      <c r="M15255" s="1" t="str">
        <f t="shared" si="487"/>
        <v/>
      </c>
      <c r="O15255" s="1">
        <f t="shared" si="488"/>
        <v>0</v>
      </c>
    </row>
    <row r="15256" spans="1:15" x14ac:dyDescent="0.15">
      <c r="A15256" s="2"/>
      <c r="B15256" s="2"/>
      <c r="C15256" s="19"/>
      <c r="D15256" s="2"/>
      <c r="E15256" s="2"/>
      <c r="F15256" s="2"/>
      <c r="G15256" s="2"/>
      <c r="H15256" s="2"/>
      <c r="I15256" s="2"/>
      <c r="J15256" s="2"/>
      <c r="M15256" s="1" t="str">
        <f t="shared" si="487"/>
        <v/>
      </c>
      <c r="O15256" s="1">
        <f t="shared" si="488"/>
        <v>0</v>
      </c>
    </row>
    <row r="15257" spans="1:15" x14ac:dyDescent="0.15">
      <c r="A15257" s="2"/>
      <c r="B15257" s="2"/>
      <c r="C15257" s="19"/>
      <c r="D15257" s="2"/>
      <c r="E15257" s="2"/>
      <c r="F15257" s="2"/>
      <c r="G15257" s="2"/>
      <c r="H15257" s="2"/>
      <c r="I15257" s="2"/>
      <c r="J15257" s="2"/>
      <c r="M15257" s="1" t="str">
        <f t="shared" si="487"/>
        <v/>
      </c>
      <c r="O15257" s="1">
        <f t="shared" si="488"/>
        <v>0</v>
      </c>
    </row>
    <row r="15258" spans="1:15" x14ac:dyDescent="0.15">
      <c r="A15258" s="2"/>
      <c r="B15258" s="2"/>
      <c r="C15258" s="19"/>
      <c r="D15258" s="2"/>
      <c r="E15258" s="2"/>
      <c r="F15258" s="2"/>
      <c r="G15258" s="2"/>
      <c r="H15258" s="2"/>
      <c r="I15258" s="2"/>
      <c r="J15258" s="2"/>
      <c r="M15258" s="1" t="str">
        <f t="shared" si="487"/>
        <v/>
      </c>
      <c r="O15258" s="1">
        <f t="shared" si="488"/>
        <v>0</v>
      </c>
    </row>
    <row r="15259" spans="1:15" x14ac:dyDescent="0.15">
      <c r="A15259" s="2"/>
      <c r="B15259" s="2"/>
      <c r="C15259" s="19"/>
      <c r="D15259" s="2"/>
      <c r="E15259" s="2"/>
      <c r="F15259" s="2"/>
      <c r="G15259" s="2"/>
      <c r="H15259" s="2"/>
      <c r="I15259" s="2"/>
      <c r="J15259" s="2"/>
      <c r="M15259" s="1" t="str">
        <f t="shared" si="487"/>
        <v/>
      </c>
      <c r="O15259" s="1">
        <f t="shared" si="488"/>
        <v>0</v>
      </c>
    </row>
    <row r="15260" spans="1:15" x14ac:dyDescent="0.15">
      <c r="A15260" s="2"/>
      <c r="B15260" s="2"/>
      <c r="C15260" s="19"/>
      <c r="D15260" s="2"/>
      <c r="E15260" s="2"/>
      <c r="F15260" s="2"/>
      <c r="G15260" s="2"/>
      <c r="H15260" s="2"/>
      <c r="I15260" s="2"/>
      <c r="J15260" s="2"/>
      <c r="M15260" s="1" t="str">
        <f t="shared" ref="M15260:M15323" si="489">F15260&amp;E15260</f>
        <v/>
      </c>
      <c r="O15260" s="1">
        <f t="shared" si="488"/>
        <v>0</v>
      </c>
    </row>
    <row r="15261" spans="1:15" x14ac:dyDescent="0.15">
      <c r="A15261" s="2"/>
      <c r="B15261" s="2"/>
      <c r="C15261" s="19"/>
      <c r="D15261" s="2"/>
      <c r="E15261" s="2"/>
      <c r="F15261" s="2"/>
      <c r="G15261" s="2"/>
      <c r="H15261" s="2"/>
      <c r="I15261" s="2"/>
      <c r="J15261" s="2"/>
      <c r="M15261" s="1" t="str">
        <f t="shared" si="489"/>
        <v/>
      </c>
      <c r="O15261" s="1">
        <f t="shared" si="488"/>
        <v>0</v>
      </c>
    </row>
    <row r="15262" spans="1:15" x14ac:dyDescent="0.15">
      <c r="A15262" s="2"/>
      <c r="B15262" s="2"/>
      <c r="C15262" s="19"/>
      <c r="D15262" s="2"/>
      <c r="E15262" s="2"/>
      <c r="F15262" s="2"/>
      <c r="G15262" s="2"/>
      <c r="H15262" s="2"/>
      <c r="I15262" s="2"/>
      <c r="J15262" s="2"/>
      <c r="M15262" s="1" t="str">
        <f t="shared" si="489"/>
        <v/>
      </c>
      <c r="O15262" s="1">
        <f t="shared" si="488"/>
        <v>0</v>
      </c>
    </row>
    <row r="15263" spans="1:15" x14ac:dyDescent="0.15">
      <c r="A15263" s="2"/>
      <c r="B15263" s="2"/>
      <c r="C15263" s="19"/>
      <c r="D15263" s="2"/>
      <c r="E15263" s="2"/>
      <c r="F15263" s="2"/>
      <c r="G15263" s="2"/>
      <c r="H15263" s="2"/>
      <c r="I15263" s="2"/>
      <c r="J15263" s="2"/>
      <c r="M15263" s="1" t="str">
        <f t="shared" si="489"/>
        <v/>
      </c>
      <c r="O15263" s="1">
        <f t="shared" si="488"/>
        <v>0</v>
      </c>
    </row>
    <row r="15264" spans="1:15" x14ac:dyDescent="0.15">
      <c r="A15264" s="2"/>
      <c r="B15264" s="2"/>
      <c r="C15264" s="19"/>
      <c r="D15264" s="2"/>
      <c r="E15264" s="2"/>
      <c r="F15264" s="2"/>
      <c r="G15264" s="2"/>
      <c r="H15264" s="2"/>
      <c r="I15264" s="2"/>
      <c r="J15264" s="2"/>
      <c r="M15264" s="1" t="str">
        <f t="shared" si="489"/>
        <v/>
      </c>
      <c r="O15264" s="1">
        <f t="shared" si="488"/>
        <v>0</v>
      </c>
    </row>
    <row r="15265" spans="1:15" x14ac:dyDescent="0.15">
      <c r="A15265" s="2"/>
      <c r="B15265" s="2"/>
      <c r="C15265" s="19"/>
      <c r="D15265" s="2"/>
      <c r="E15265" s="2"/>
      <c r="F15265" s="2"/>
      <c r="G15265" s="2"/>
      <c r="H15265" s="2"/>
      <c r="I15265" s="2"/>
      <c r="J15265" s="2"/>
      <c r="M15265" s="1" t="str">
        <f t="shared" si="489"/>
        <v/>
      </c>
      <c r="O15265" s="1">
        <f t="shared" si="488"/>
        <v>0</v>
      </c>
    </row>
    <row r="15266" spans="1:15" x14ac:dyDescent="0.15">
      <c r="A15266" s="2"/>
      <c r="B15266" s="2"/>
      <c r="C15266" s="19"/>
      <c r="D15266" s="2"/>
      <c r="E15266" s="2"/>
      <c r="F15266" s="2"/>
      <c r="G15266" s="2"/>
      <c r="H15266" s="2"/>
      <c r="I15266" s="2"/>
      <c r="J15266" s="2"/>
      <c r="M15266" s="1" t="str">
        <f t="shared" si="489"/>
        <v/>
      </c>
      <c r="O15266" s="1">
        <f t="shared" si="488"/>
        <v>0</v>
      </c>
    </row>
    <row r="15267" spans="1:15" x14ac:dyDescent="0.15">
      <c r="A15267" s="2"/>
      <c r="B15267" s="2"/>
      <c r="C15267" s="19"/>
      <c r="D15267" s="2"/>
      <c r="E15267" s="2"/>
      <c r="F15267" s="2"/>
      <c r="G15267" s="2"/>
      <c r="H15267" s="2"/>
      <c r="I15267" s="2"/>
      <c r="J15267" s="2"/>
      <c r="M15267" s="1" t="str">
        <f t="shared" si="489"/>
        <v/>
      </c>
      <c r="O15267" s="1">
        <f t="shared" si="488"/>
        <v>0</v>
      </c>
    </row>
    <row r="15268" spans="1:15" x14ac:dyDescent="0.15">
      <c r="A15268" s="2"/>
      <c r="B15268" s="2"/>
      <c r="C15268" s="19"/>
      <c r="D15268" s="2"/>
      <c r="E15268" s="2"/>
      <c r="F15268" s="2"/>
      <c r="G15268" s="2"/>
      <c r="H15268" s="2"/>
      <c r="I15268" s="2"/>
      <c r="J15268" s="2"/>
      <c r="M15268" s="1" t="str">
        <f t="shared" si="489"/>
        <v/>
      </c>
      <c r="O15268" s="1">
        <f t="shared" si="488"/>
        <v>0</v>
      </c>
    </row>
    <row r="15269" spans="1:15" x14ac:dyDescent="0.15">
      <c r="A15269" s="2"/>
      <c r="B15269" s="2"/>
      <c r="C15269" s="19"/>
      <c r="D15269" s="2"/>
      <c r="E15269" s="2"/>
      <c r="F15269" s="2"/>
      <c r="G15269" s="2"/>
      <c r="H15269" s="2"/>
      <c r="I15269" s="2"/>
      <c r="J15269" s="2"/>
      <c r="M15269" s="1" t="str">
        <f t="shared" si="489"/>
        <v/>
      </c>
      <c r="O15269" s="1">
        <f t="shared" si="488"/>
        <v>0</v>
      </c>
    </row>
    <row r="15270" spans="1:15" x14ac:dyDescent="0.15">
      <c r="A15270" s="2"/>
      <c r="B15270" s="2"/>
      <c r="C15270" s="19"/>
      <c r="D15270" s="2"/>
      <c r="E15270" s="2"/>
      <c r="F15270" s="2"/>
      <c r="G15270" s="2"/>
      <c r="H15270" s="2"/>
      <c r="I15270" s="2"/>
      <c r="J15270" s="2"/>
      <c r="M15270" s="1" t="str">
        <f t="shared" si="489"/>
        <v/>
      </c>
      <c r="O15270" s="1">
        <f t="shared" si="488"/>
        <v>0</v>
      </c>
    </row>
    <row r="15271" spans="1:15" x14ac:dyDescent="0.15">
      <c r="A15271" s="2"/>
      <c r="B15271" s="2"/>
      <c r="C15271" s="19"/>
      <c r="D15271" s="2"/>
      <c r="E15271" s="2"/>
      <c r="F15271" s="2"/>
      <c r="G15271" s="2"/>
      <c r="H15271" s="2"/>
      <c r="I15271" s="2"/>
      <c r="J15271" s="2"/>
      <c r="M15271" s="1" t="str">
        <f t="shared" si="489"/>
        <v/>
      </c>
      <c r="O15271" s="1">
        <f t="shared" si="488"/>
        <v>0</v>
      </c>
    </row>
    <row r="15272" spans="1:15" x14ac:dyDescent="0.15">
      <c r="A15272" s="2"/>
      <c r="B15272" s="2"/>
      <c r="C15272" s="19"/>
      <c r="D15272" s="2"/>
      <c r="E15272" s="2"/>
      <c r="F15272" s="2"/>
      <c r="G15272" s="2"/>
      <c r="H15272" s="2"/>
      <c r="I15272" s="2"/>
      <c r="J15272" s="2"/>
      <c r="M15272" s="1" t="str">
        <f t="shared" si="489"/>
        <v/>
      </c>
      <c r="O15272" s="1">
        <f t="shared" si="488"/>
        <v>0</v>
      </c>
    </row>
    <row r="15273" spans="1:15" x14ac:dyDescent="0.15">
      <c r="A15273" s="2"/>
      <c r="B15273" s="2"/>
      <c r="C15273" s="19"/>
      <c r="D15273" s="2"/>
      <c r="E15273" s="2"/>
      <c r="F15273" s="2"/>
      <c r="G15273" s="2"/>
      <c r="H15273" s="2"/>
      <c r="I15273" s="2"/>
      <c r="J15273" s="2"/>
      <c r="M15273" s="1" t="str">
        <f t="shared" si="489"/>
        <v/>
      </c>
      <c r="O15273" s="1">
        <f t="shared" si="488"/>
        <v>0</v>
      </c>
    </row>
    <row r="15274" spans="1:15" x14ac:dyDescent="0.15">
      <c r="A15274" s="2"/>
      <c r="B15274" s="2"/>
      <c r="C15274" s="19"/>
      <c r="D15274" s="2"/>
      <c r="E15274" s="2"/>
      <c r="F15274" s="2"/>
      <c r="G15274" s="2"/>
      <c r="H15274" s="2"/>
      <c r="I15274" s="2"/>
      <c r="J15274" s="2"/>
      <c r="M15274" s="1" t="str">
        <f t="shared" si="489"/>
        <v/>
      </c>
      <c r="O15274" s="1">
        <f t="shared" si="488"/>
        <v>0</v>
      </c>
    </row>
    <row r="15275" spans="1:15" x14ac:dyDescent="0.15">
      <c r="A15275" s="2"/>
      <c r="B15275" s="2"/>
      <c r="C15275" s="19"/>
      <c r="D15275" s="2"/>
      <c r="E15275" s="2"/>
      <c r="F15275" s="2"/>
      <c r="G15275" s="2"/>
      <c r="H15275" s="2"/>
      <c r="I15275" s="2"/>
      <c r="J15275" s="2"/>
      <c r="M15275" s="1" t="str">
        <f t="shared" si="489"/>
        <v/>
      </c>
      <c r="O15275" s="1">
        <f t="shared" si="488"/>
        <v>0</v>
      </c>
    </row>
    <row r="15276" spans="1:15" x14ac:dyDescent="0.15">
      <c r="A15276" s="2"/>
      <c r="B15276" s="2"/>
      <c r="C15276" s="19"/>
      <c r="D15276" s="2"/>
      <c r="E15276" s="2"/>
      <c r="F15276" s="2"/>
      <c r="G15276" s="2"/>
      <c r="H15276" s="2"/>
      <c r="I15276" s="2"/>
      <c r="J15276" s="2"/>
      <c r="M15276" s="1" t="str">
        <f t="shared" si="489"/>
        <v/>
      </c>
      <c r="O15276" s="1">
        <f t="shared" si="488"/>
        <v>0</v>
      </c>
    </row>
    <row r="15277" spans="1:15" x14ac:dyDescent="0.15">
      <c r="A15277" s="2"/>
      <c r="B15277" s="2"/>
      <c r="C15277" s="19"/>
      <c r="D15277" s="2"/>
      <c r="E15277" s="2"/>
      <c r="F15277" s="2"/>
      <c r="G15277" s="2"/>
      <c r="H15277" s="2"/>
      <c r="I15277" s="2"/>
      <c r="J15277" s="2"/>
      <c r="M15277" s="1" t="str">
        <f t="shared" si="489"/>
        <v/>
      </c>
      <c r="O15277" s="1">
        <f t="shared" si="488"/>
        <v>0</v>
      </c>
    </row>
    <row r="15278" spans="1:15" x14ac:dyDescent="0.15">
      <c r="A15278" s="2"/>
      <c r="B15278" s="2"/>
      <c r="C15278" s="19"/>
      <c r="D15278" s="2"/>
      <c r="E15278" s="2"/>
      <c r="F15278" s="2"/>
      <c r="G15278" s="2"/>
      <c r="H15278" s="2"/>
      <c r="I15278" s="2"/>
      <c r="J15278" s="2"/>
      <c r="M15278" s="1" t="str">
        <f t="shared" si="489"/>
        <v/>
      </c>
      <c r="O15278" s="1">
        <f t="shared" si="488"/>
        <v>0</v>
      </c>
    </row>
    <row r="15279" spans="1:15" x14ac:dyDescent="0.15">
      <c r="A15279" s="2"/>
      <c r="B15279" s="2"/>
      <c r="C15279" s="19"/>
      <c r="D15279" s="2"/>
      <c r="E15279" s="2"/>
      <c r="F15279" s="2"/>
      <c r="G15279" s="2"/>
      <c r="H15279" s="2"/>
      <c r="I15279" s="2"/>
      <c r="J15279" s="2"/>
      <c r="M15279" s="1" t="str">
        <f t="shared" si="489"/>
        <v/>
      </c>
      <c r="O15279" s="1">
        <f t="shared" si="488"/>
        <v>0</v>
      </c>
    </row>
    <row r="15280" spans="1:15" x14ac:dyDescent="0.15">
      <c r="A15280" s="2"/>
      <c r="B15280" s="2"/>
      <c r="C15280" s="19"/>
      <c r="D15280" s="2"/>
      <c r="E15280" s="2"/>
      <c r="F15280" s="2"/>
      <c r="G15280" s="2"/>
      <c r="H15280" s="2"/>
      <c r="I15280" s="2"/>
      <c r="J15280" s="2"/>
      <c r="M15280" s="1" t="str">
        <f t="shared" si="489"/>
        <v/>
      </c>
      <c r="O15280" s="1">
        <f t="shared" si="488"/>
        <v>0</v>
      </c>
    </row>
    <row r="15281" spans="1:15" x14ac:dyDescent="0.15">
      <c r="A15281" s="2"/>
      <c r="B15281" s="2"/>
      <c r="C15281" s="19"/>
      <c r="D15281" s="2"/>
      <c r="E15281" s="2"/>
      <c r="F15281" s="2"/>
      <c r="G15281" s="2"/>
      <c r="H15281" s="2"/>
      <c r="I15281" s="2"/>
      <c r="J15281" s="2"/>
      <c r="M15281" s="1" t="str">
        <f t="shared" si="489"/>
        <v/>
      </c>
      <c r="O15281" s="1">
        <f t="shared" ref="O15281:O15344" si="490">IF(M15281=M15280,0,1)</f>
        <v>0</v>
      </c>
    </row>
    <row r="15282" spans="1:15" x14ac:dyDescent="0.15">
      <c r="A15282" s="2"/>
      <c r="B15282" s="2"/>
      <c r="C15282" s="19"/>
      <c r="D15282" s="2"/>
      <c r="E15282" s="2"/>
      <c r="F15282" s="2"/>
      <c r="G15282" s="2"/>
      <c r="H15282" s="2"/>
      <c r="I15282" s="2"/>
      <c r="J15282" s="2"/>
      <c r="M15282" s="1" t="str">
        <f t="shared" si="489"/>
        <v/>
      </c>
      <c r="O15282" s="1">
        <f t="shared" si="490"/>
        <v>0</v>
      </c>
    </row>
    <row r="15283" spans="1:15" x14ac:dyDescent="0.15">
      <c r="A15283" s="2"/>
      <c r="B15283" s="2"/>
      <c r="C15283" s="19"/>
      <c r="D15283" s="2"/>
      <c r="E15283" s="2"/>
      <c r="F15283" s="2"/>
      <c r="G15283" s="2"/>
      <c r="H15283" s="2"/>
      <c r="I15283" s="2"/>
      <c r="J15283" s="2"/>
      <c r="M15283" s="1" t="str">
        <f t="shared" si="489"/>
        <v/>
      </c>
      <c r="O15283" s="1">
        <f t="shared" si="490"/>
        <v>0</v>
      </c>
    </row>
    <row r="15284" spans="1:15" x14ac:dyDescent="0.15">
      <c r="A15284" s="2"/>
      <c r="B15284" s="2"/>
      <c r="C15284" s="19"/>
      <c r="D15284" s="2"/>
      <c r="E15284" s="2"/>
      <c r="F15284" s="2"/>
      <c r="G15284" s="2"/>
      <c r="H15284" s="2"/>
      <c r="I15284" s="2"/>
      <c r="J15284" s="2"/>
      <c r="M15284" s="1" t="str">
        <f t="shared" si="489"/>
        <v/>
      </c>
      <c r="O15284" s="1">
        <f t="shared" si="490"/>
        <v>0</v>
      </c>
    </row>
    <row r="15285" spans="1:15" x14ac:dyDescent="0.15">
      <c r="A15285" s="2"/>
      <c r="B15285" s="2"/>
      <c r="C15285" s="19"/>
      <c r="D15285" s="2"/>
      <c r="E15285" s="2"/>
      <c r="F15285" s="2"/>
      <c r="G15285" s="2"/>
      <c r="H15285" s="2"/>
      <c r="I15285" s="2"/>
      <c r="J15285" s="2"/>
      <c r="M15285" s="1" t="str">
        <f t="shared" si="489"/>
        <v/>
      </c>
      <c r="O15285" s="1">
        <f t="shared" si="490"/>
        <v>0</v>
      </c>
    </row>
    <row r="15286" spans="1:15" x14ac:dyDescent="0.15">
      <c r="A15286" s="2"/>
      <c r="B15286" s="2"/>
      <c r="C15286" s="19"/>
      <c r="D15286" s="2"/>
      <c r="E15286" s="2"/>
      <c r="F15286" s="2"/>
      <c r="G15286" s="2"/>
      <c r="H15286" s="2"/>
      <c r="I15286" s="2"/>
      <c r="J15286" s="2"/>
      <c r="M15286" s="1" t="str">
        <f t="shared" si="489"/>
        <v/>
      </c>
      <c r="O15286" s="1">
        <f t="shared" si="490"/>
        <v>0</v>
      </c>
    </row>
    <row r="15287" spans="1:15" x14ac:dyDescent="0.15">
      <c r="A15287" s="2"/>
      <c r="B15287" s="2"/>
      <c r="C15287" s="19"/>
      <c r="D15287" s="2"/>
      <c r="E15287" s="2"/>
      <c r="F15287" s="2"/>
      <c r="G15287" s="2"/>
      <c r="H15287" s="2"/>
      <c r="I15287" s="2"/>
      <c r="J15287" s="2"/>
      <c r="M15287" s="1" t="str">
        <f t="shared" si="489"/>
        <v/>
      </c>
      <c r="O15287" s="1">
        <f t="shared" si="490"/>
        <v>0</v>
      </c>
    </row>
    <row r="15288" spans="1:15" x14ac:dyDescent="0.15">
      <c r="A15288" s="2"/>
      <c r="B15288" s="2"/>
      <c r="C15288" s="19"/>
      <c r="D15288" s="2"/>
      <c r="E15288" s="2"/>
      <c r="F15288" s="2"/>
      <c r="G15288" s="2"/>
      <c r="H15288" s="2"/>
      <c r="I15288" s="2"/>
      <c r="J15288" s="2"/>
      <c r="M15288" s="1" t="str">
        <f t="shared" si="489"/>
        <v/>
      </c>
      <c r="O15288" s="1">
        <f t="shared" si="490"/>
        <v>0</v>
      </c>
    </row>
    <row r="15289" spans="1:15" x14ac:dyDescent="0.15">
      <c r="A15289" s="2"/>
      <c r="B15289" s="2"/>
      <c r="C15289" s="19"/>
      <c r="D15289" s="2"/>
      <c r="E15289" s="2"/>
      <c r="F15289" s="2"/>
      <c r="G15289" s="2"/>
      <c r="H15289" s="2"/>
      <c r="I15289" s="2"/>
      <c r="J15289" s="2"/>
      <c r="M15289" s="1" t="str">
        <f t="shared" si="489"/>
        <v/>
      </c>
      <c r="O15289" s="1">
        <f t="shared" si="490"/>
        <v>0</v>
      </c>
    </row>
    <row r="15290" spans="1:15" x14ac:dyDescent="0.15">
      <c r="A15290" s="2"/>
      <c r="B15290" s="2"/>
      <c r="C15290" s="19"/>
      <c r="D15290" s="2"/>
      <c r="E15290" s="2"/>
      <c r="F15290" s="2"/>
      <c r="G15290" s="2"/>
      <c r="H15290" s="2"/>
      <c r="I15290" s="2"/>
      <c r="J15290" s="2"/>
      <c r="M15290" s="1" t="str">
        <f t="shared" si="489"/>
        <v/>
      </c>
      <c r="O15290" s="1">
        <f t="shared" si="490"/>
        <v>0</v>
      </c>
    </row>
    <row r="15291" spans="1:15" x14ac:dyDescent="0.15">
      <c r="A15291" s="2"/>
      <c r="B15291" s="2"/>
      <c r="C15291" s="19"/>
      <c r="D15291" s="2"/>
      <c r="E15291" s="2"/>
      <c r="F15291" s="2"/>
      <c r="G15291" s="2"/>
      <c r="H15291" s="2"/>
      <c r="I15291" s="2"/>
      <c r="J15291" s="2"/>
      <c r="M15291" s="1" t="str">
        <f t="shared" si="489"/>
        <v/>
      </c>
      <c r="O15291" s="1">
        <f t="shared" si="490"/>
        <v>0</v>
      </c>
    </row>
    <row r="15292" spans="1:15" x14ac:dyDescent="0.15">
      <c r="A15292" s="2"/>
      <c r="B15292" s="2"/>
      <c r="C15292" s="19"/>
      <c r="D15292" s="2"/>
      <c r="E15292" s="2"/>
      <c r="F15292" s="2"/>
      <c r="G15292" s="2"/>
      <c r="H15292" s="2"/>
      <c r="I15292" s="2"/>
      <c r="J15292" s="2"/>
      <c r="M15292" s="1" t="str">
        <f t="shared" si="489"/>
        <v/>
      </c>
      <c r="O15292" s="1">
        <f t="shared" si="490"/>
        <v>0</v>
      </c>
    </row>
    <row r="15293" spans="1:15" x14ac:dyDescent="0.15">
      <c r="A15293" s="2"/>
      <c r="B15293" s="2"/>
      <c r="C15293" s="19"/>
      <c r="D15293" s="2"/>
      <c r="E15293" s="2"/>
      <c r="F15293" s="2"/>
      <c r="G15293" s="2"/>
      <c r="H15293" s="2"/>
      <c r="I15293" s="2"/>
      <c r="J15293" s="2"/>
      <c r="M15293" s="1" t="str">
        <f t="shared" si="489"/>
        <v/>
      </c>
      <c r="O15293" s="1">
        <f t="shared" si="490"/>
        <v>0</v>
      </c>
    </row>
    <row r="15294" spans="1:15" x14ac:dyDescent="0.15">
      <c r="A15294" s="2"/>
      <c r="B15294" s="2"/>
      <c r="C15294" s="19"/>
      <c r="D15294" s="2"/>
      <c r="E15294" s="2"/>
      <c r="F15294" s="2"/>
      <c r="G15294" s="2"/>
      <c r="H15294" s="2"/>
      <c r="I15294" s="2"/>
      <c r="J15294" s="2"/>
      <c r="M15294" s="1" t="str">
        <f t="shared" si="489"/>
        <v/>
      </c>
      <c r="O15294" s="1">
        <f t="shared" si="490"/>
        <v>0</v>
      </c>
    </row>
    <row r="15295" spans="1:15" x14ac:dyDescent="0.15">
      <c r="A15295" s="2"/>
      <c r="B15295" s="2"/>
      <c r="C15295" s="19"/>
      <c r="D15295" s="2"/>
      <c r="E15295" s="2"/>
      <c r="F15295" s="2"/>
      <c r="G15295" s="2"/>
      <c r="H15295" s="2"/>
      <c r="I15295" s="2"/>
      <c r="J15295" s="2"/>
      <c r="M15295" s="1" t="str">
        <f t="shared" si="489"/>
        <v/>
      </c>
      <c r="O15295" s="1">
        <f t="shared" si="490"/>
        <v>0</v>
      </c>
    </row>
    <row r="15296" spans="1:15" x14ac:dyDescent="0.15">
      <c r="A15296" s="2"/>
      <c r="B15296" s="2"/>
      <c r="C15296" s="19"/>
      <c r="D15296" s="2"/>
      <c r="E15296" s="2"/>
      <c r="F15296" s="2"/>
      <c r="G15296" s="2"/>
      <c r="H15296" s="2"/>
      <c r="I15296" s="2"/>
      <c r="J15296" s="2"/>
      <c r="M15296" s="1" t="str">
        <f t="shared" si="489"/>
        <v/>
      </c>
      <c r="O15296" s="1">
        <f t="shared" si="490"/>
        <v>0</v>
      </c>
    </row>
    <row r="15297" spans="1:15" x14ac:dyDescent="0.15">
      <c r="A15297" s="2"/>
      <c r="B15297" s="2"/>
      <c r="C15297" s="19"/>
      <c r="D15297" s="2"/>
      <c r="E15297" s="2"/>
      <c r="F15297" s="2"/>
      <c r="G15297" s="2"/>
      <c r="H15297" s="2"/>
      <c r="I15297" s="2"/>
      <c r="J15297" s="2"/>
      <c r="M15297" s="1" t="str">
        <f t="shared" si="489"/>
        <v/>
      </c>
      <c r="O15297" s="1">
        <f t="shared" si="490"/>
        <v>0</v>
      </c>
    </row>
    <row r="15298" spans="1:15" x14ac:dyDescent="0.15">
      <c r="A15298" s="2"/>
      <c r="B15298" s="2"/>
      <c r="C15298" s="19"/>
      <c r="D15298" s="2"/>
      <c r="E15298" s="2"/>
      <c r="F15298" s="2"/>
      <c r="G15298" s="2"/>
      <c r="H15298" s="2"/>
      <c r="I15298" s="2"/>
      <c r="J15298" s="2"/>
      <c r="M15298" s="1" t="str">
        <f t="shared" si="489"/>
        <v/>
      </c>
      <c r="O15298" s="1">
        <f t="shared" si="490"/>
        <v>0</v>
      </c>
    </row>
    <row r="15299" spans="1:15" x14ac:dyDescent="0.15">
      <c r="A15299" s="2"/>
      <c r="B15299" s="2"/>
      <c r="C15299" s="19"/>
      <c r="D15299" s="2"/>
      <c r="E15299" s="2"/>
      <c r="F15299" s="2"/>
      <c r="G15299" s="2"/>
      <c r="H15299" s="2"/>
      <c r="I15299" s="2"/>
      <c r="J15299" s="2"/>
      <c r="M15299" s="1" t="str">
        <f t="shared" si="489"/>
        <v/>
      </c>
      <c r="O15299" s="1">
        <f t="shared" si="490"/>
        <v>0</v>
      </c>
    </row>
    <row r="15300" spans="1:15" x14ac:dyDescent="0.15">
      <c r="A15300" s="2"/>
      <c r="B15300" s="2"/>
      <c r="C15300" s="19"/>
      <c r="D15300" s="2"/>
      <c r="E15300" s="2"/>
      <c r="F15300" s="2"/>
      <c r="G15300" s="2"/>
      <c r="H15300" s="2"/>
      <c r="I15300" s="2"/>
      <c r="J15300" s="2"/>
      <c r="M15300" s="1" t="str">
        <f t="shared" si="489"/>
        <v/>
      </c>
      <c r="O15300" s="1">
        <f t="shared" si="490"/>
        <v>0</v>
      </c>
    </row>
    <row r="15301" spans="1:15" x14ac:dyDescent="0.15">
      <c r="A15301" s="2"/>
      <c r="B15301" s="2"/>
      <c r="C15301" s="19"/>
      <c r="D15301" s="2"/>
      <c r="E15301" s="2"/>
      <c r="F15301" s="2"/>
      <c r="G15301" s="2"/>
      <c r="H15301" s="2"/>
      <c r="I15301" s="2"/>
      <c r="J15301" s="2"/>
      <c r="M15301" s="1" t="str">
        <f t="shared" si="489"/>
        <v/>
      </c>
      <c r="O15301" s="1">
        <f t="shared" si="490"/>
        <v>0</v>
      </c>
    </row>
    <row r="15302" spans="1:15" x14ac:dyDescent="0.15">
      <c r="A15302" s="2"/>
      <c r="B15302" s="2"/>
      <c r="C15302" s="19"/>
      <c r="D15302" s="2"/>
      <c r="E15302" s="2"/>
      <c r="F15302" s="2"/>
      <c r="G15302" s="2"/>
      <c r="H15302" s="2"/>
      <c r="I15302" s="2"/>
      <c r="J15302" s="2"/>
      <c r="M15302" s="1" t="str">
        <f t="shared" si="489"/>
        <v/>
      </c>
      <c r="O15302" s="1">
        <f t="shared" si="490"/>
        <v>0</v>
      </c>
    </row>
    <row r="15303" spans="1:15" x14ac:dyDescent="0.15">
      <c r="A15303" s="2"/>
      <c r="B15303" s="2"/>
      <c r="C15303" s="19"/>
      <c r="D15303" s="2"/>
      <c r="E15303" s="2"/>
      <c r="F15303" s="2"/>
      <c r="G15303" s="2"/>
      <c r="H15303" s="2"/>
      <c r="I15303" s="2"/>
      <c r="J15303" s="2"/>
      <c r="M15303" s="1" t="str">
        <f t="shared" si="489"/>
        <v/>
      </c>
      <c r="O15303" s="1">
        <f t="shared" si="490"/>
        <v>0</v>
      </c>
    </row>
    <row r="15304" spans="1:15" x14ac:dyDescent="0.15">
      <c r="A15304" s="2"/>
      <c r="B15304" s="2"/>
      <c r="C15304" s="19"/>
      <c r="D15304" s="2"/>
      <c r="E15304" s="2"/>
      <c r="F15304" s="2"/>
      <c r="G15304" s="2"/>
      <c r="H15304" s="2"/>
      <c r="I15304" s="2"/>
      <c r="J15304" s="2"/>
      <c r="M15304" s="1" t="str">
        <f t="shared" si="489"/>
        <v/>
      </c>
      <c r="O15304" s="1">
        <f t="shared" si="490"/>
        <v>0</v>
      </c>
    </row>
    <row r="15305" spans="1:15" x14ac:dyDescent="0.15">
      <c r="A15305" s="2"/>
      <c r="B15305" s="2"/>
      <c r="C15305" s="19"/>
      <c r="D15305" s="2"/>
      <c r="E15305" s="2"/>
      <c r="F15305" s="2"/>
      <c r="G15305" s="2"/>
      <c r="H15305" s="2"/>
      <c r="I15305" s="2"/>
      <c r="J15305" s="2"/>
      <c r="M15305" s="1" t="str">
        <f t="shared" si="489"/>
        <v/>
      </c>
      <c r="O15305" s="1">
        <f t="shared" si="490"/>
        <v>0</v>
      </c>
    </row>
    <row r="15306" spans="1:15" x14ac:dyDescent="0.15">
      <c r="A15306" s="2"/>
      <c r="B15306" s="2"/>
      <c r="C15306" s="19"/>
      <c r="D15306" s="2"/>
      <c r="E15306" s="2"/>
      <c r="F15306" s="2"/>
      <c r="G15306" s="2"/>
      <c r="H15306" s="2"/>
      <c r="I15306" s="2"/>
      <c r="J15306" s="2"/>
      <c r="M15306" s="1" t="str">
        <f t="shared" si="489"/>
        <v/>
      </c>
      <c r="O15306" s="1">
        <f t="shared" si="490"/>
        <v>0</v>
      </c>
    </row>
    <row r="15307" spans="1:15" x14ac:dyDescent="0.15">
      <c r="A15307" s="2"/>
      <c r="B15307" s="2"/>
      <c r="C15307" s="19"/>
      <c r="D15307" s="2"/>
      <c r="E15307" s="2"/>
      <c r="F15307" s="2"/>
      <c r="G15307" s="2"/>
      <c r="H15307" s="2"/>
      <c r="I15307" s="2"/>
      <c r="J15307" s="2"/>
      <c r="M15307" s="1" t="str">
        <f t="shared" si="489"/>
        <v/>
      </c>
      <c r="O15307" s="1">
        <f t="shared" si="490"/>
        <v>0</v>
      </c>
    </row>
    <row r="15308" spans="1:15" x14ac:dyDescent="0.15">
      <c r="A15308" s="2"/>
      <c r="B15308" s="2"/>
      <c r="C15308" s="19"/>
      <c r="D15308" s="2"/>
      <c r="E15308" s="2"/>
      <c r="F15308" s="2"/>
      <c r="G15308" s="2"/>
      <c r="H15308" s="2"/>
      <c r="I15308" s="2"/>
      <c r="J15308" s="2"/>
      <c r="M15308" s="1" t="str">
        <f t="shared" si="489"/>
        <v/>
      </c>
      <c r="O15308" s="1">
        <f t="shared" si="490"/>
        <v>0</v>
      </c>
    </row>
    <row r="15309" spans="1:15" x14ac:dyDescent="0.15">
      <c r="A15309" s="2"/>
      <c r="B15309" s="2"/>
      <c r="C15309" s="19"/>
      <c r="D15309" s="2"/>
      <c r="E15309" s="2"/>
      <c r="F15309" s="2"/>
      <c r="G15309" s="2"/>
      <c r="H15309" s="2"/>
      <c r="I15309" s="2"/>
      <c r="J15309" s="2"/>
      <c r="M15309" s="1" t="str">
        <f t="shared" si="489"/>
        <v/>
      </c>
      <c r="O15309" s="1">
        <f t="shared" si="490"/>
        <v>0</v>
      </c>
    </row>
    <row r="15310" spans="1:15" x14ac:dyDescent="0.15">
      <c r="A15310" s="2"/>
      <c r="B15310" s="2"/>
      <c r="C15310" s="19"/>
      <c r="D15310" s="2"/>
      <c r="E15310" s="2"/>
      <c r="F15310" s="2"/>
      <c r="G15310" s="2"/>
      <c r="H15310" s="2"/>
      <c r="I15310" s="2"/>
      <c r="J15310" s="2"/>
      <c r="M15310" s="1" t="str">
        <f t="shared" si="489"/>
        <v/>
      </c>
      <c r="O15310" s="1">
        <f t="shared" si="490"/>
        <v>0</v>
      </c>
    </row>
    <row r="15311" spans="1:15" x14ac:dyDescent="0.15">
      <c r="A15311" s="2"/>
      <c r="B15311" s="2"/>
      <c r="C15311" s="19"/>
      <c r="D15311" s="2"/>
      <c r="E15311" s="2"/>
      <c r="F15311" s="2"/>
      <c r="G15311" s="2"/>
      <c r="H15311" s="2"/>
      <c r="I15311" s="2"/>
      <c r="J15311" s="2"/>
      <c r="M15311" s="1" t="str">
        <f t="shared" si="489"/>
        <v/>
      </c>
      <c r="O15311" s="1">
        <f t="shared" si="490"/>
        <v>0</v>
      </c>
    </row>
    <row r="15312" spans="1:15" x14ac:dyDescent="0.15">
      <c r="A15312" s="2"/>
      <c r="B15312" s="2"/>
      <c r="C15312" s="19"/>
      <c r="D15312" s="2"/>
      <c r="E15312" s="2"/>
      <c r="F15312" s="2"/>
      <c r="G15312" s="2"/>
      <c r="H15312" s="2"/>
      <c r="I15312" s="2"/>
      <c r="J15312" s="2"/>
      <c r="M15312" s="1" t="str">
        <f t="shared" si="489"/>
        <v/>
      </c>
      <c r="O15312" s="1">
        <f t="shared" si="490"/>
        <v>0</v>
      </c>
    </row>
    <row r="15313" spans="1:15" x14ac:dyDescent="0.15">
      <c r="A15313" s="2"/>
      <c r="B15313" s="2"/>
      <c r="C15313" s="19"/>
      <c r="D15313" s="2"/>
      <c r="E15313" s="2"/>
      <c r="F15313" s="2"/>
      <c r="G15313" s="2"/>
      <c r="H15313" s="2"/>
      <c r="I15313" s="2"/>
      <c r="J15313" s="2"/>
      <c r="M15313" s="1" t="str">
        <f t="shared" si="489"/>
        <v/>
      </c>
      <c r="O15313" s="1">
        <f t="shared" si="490"/>
        <v>0</v>
      </c>
    </row>
    <row r="15314" spans="1:15" x14ac:dyDescent="0.15">
      <c r="A15314" s="2"/>
      <c r="B15314" s="2"/>
      <c r="C15314" s="19"/>
      <c r="D15314" s="2"/>
      <c r="E15314" s="2"/>
      <c r="F15314" s="2"/>
      <c r="G15314" s="2"/>
      <c r="H15314" s="2"/>
      <c r="I15314" s="2"/>
      <c r="J15314" s="2"/>
      <c r="M15314" s="1" t="str">
        <f t="shared" si="489"/>
        <v/>
      </c>
      <c r="O15314" s="1">
        <f t="shared" si="490"/>
        <v>0</v>
      </c>
    </row>
    <row r="15315" spans="1:15" x14ac:dyDescent="0.15">
      <c r="A15315" s="2"/>
      <c r="B15315" s="2"/>
      <c r="C15315" s="19"/>
      <c r="D15315" s="2"/>
      <c r="E15315" s="2"/>
      <c r="F15315" s="2"/>
      <c r="G15315" s="2"/>
      <c r="H15315" s="2"/>
      <c r="I15315" s="2"/>
      <c r="J15315" s="2"/>
      <c r="M15315" s="1" t="str">
        <f t="shared" si="489"/>
        <v/>
      </c>
      <c r="O15315" s="1">
        <f t="shared" si="490"/>
        <v>0</v>
      </c>
    </row>
    <row r="15316" spans="1:15" x14ac:dyDescent="0.15">
      <c r="A15316" s="2"/>
      <c r="B15316" s="2"/>
      <c r="C15316" s="19"/>
      <c r="D15316" s="2"/>
      <c r="E15316" s="2"/>
      <c r="F15316" s="2"/>
      <c r="G15316" s="2"/>
      <c r="H15316" s="2"/>
      <c r="I15316" s="2"/>
      <c r="J15316" s="2"/>
      <c r="M15316" s="1" t="str">
        <f t="shared" si="489"/>
        <v/>
      </c>
      <c r="O15316" s="1">
        <f t="shared" si="490"/>
        <v>0</v>
      </c>
    </row>
    <row r="15317" spans="1:15" x14ac:dyDescent="0.15">
      <c r="A15317" s="2"/>
      <c r="B15317" s="2"/>
      <c r="C15317" s="19"/>
      <c r="D15317" s="2"/>
      <c r="E15317" s="2"/>
      <c r="F15317" s="2"/>
      <c r="G15317" s="2"/>
      <c r="H15317" s="2"/>
      <c r="I15317" s="2"/>
      <c r="J15317" s="2"/>
      <c r="M15317" s="1" t="str">
        <f t="shared" si="489"/>
        <v/>
      </c>
      <c r="O15317" s="1">
        <f t="shared" si="490"/>
        <v>0</v>
      </c>
    </row>
    <row r="15318" spans="1:15" x14ac:dyDescent="0.15">
      <c r="A15318" s="2"/>
      <c r="B15318" s="2"/>
      <c r="C15318" s="19"/>
      <c r="D15318" s="2"/>
      <c r="E15318" s="2"/>
      <c r="F15318" s="2"/>
      <c r="G15318" s="2"/>
      <c r="H15318" s="2"/>
      <c r="I15318" s="2"/>
      <c r="J15318" s="2"/>
      <c r="M15318" s="1" t="str">
        <f t="shared" si="489"/>
        <v/>
      </c>
      <c r="O15318" s="1">
        <f t="shared" si="490"/>
        <v>0</v>
      </c>
    </row>
    <row r="15319" spans="1:15" x14ac:dyDescent="0.15">
      <c r="A15319" s="2"/>
      <c r="B15319" s="2"/>
      <c r="C15319" s="19"/>
      <c r="D15319" s="2"/>
      <c r="E15319" s="2"/>
      <c r="F15319" s="2"/>
      <c r="G15319" s="2"/>
      <c r="H15319" s="2"/>
      <c r="I15319" s="2"/>
      <c r="J15319" s="2"/>
      <c r="M15319" s="1" t="str">
        <f t="shared" si="489"/>
        <v/>
      </c>
      <c r="O15319" s="1">
        <f t="shared" si="490"/>
        <v>0</v>
      </c>
    </row>
    <row r="15320" spans="1:15" x14ac:dyDescent="0.15">
      <c r="A15320" s="2"/>
      <c r="B15320" s="2"/>
      <c r="C15320" s="19"/>
      <c r="D15320" s="2"/>
      <c r="E15320" s="2"/>
      <c r="F15320" s="2"/>
      <c r="G15320" s="2"/>
      <c r="H15320" s="2"/>
      <c r="I15320" s="2"/>
      <c r="J15320" s="2"/>
      <c r="M15320" s="1" t="str">
        <f t="shared" si="489"/>
        <v/>
      </c>
      <c r="O15320" s="1">
        <f t="shared" si="490"/>
        <v>0</v>
      </c>
    </row>
    <row r="15321" spans="1:15" x14ac:dyDescent="0.15">
      <c r="A15321" s="2"/>
      <c r="B15321" s="2"/>
      <c r="C15321" s="19"/>
      <c r="D15321" s="2"/>
      <c r="E15321" s="2"/>
      <c r="F15321" s="2"/>
      <c r="G15321" s="2"/>
      <c r="H15321" s="2"/>
      <c r="I15321" s="2"/>
      <c r="J15321" s="2"/>
      <c r="M15321" s="1" t="str">
        <f t="shared" si="489"/>
        <v/>
      </c>
      <c r="O15321" s="1">
        <f t="shared" si="490"/>
        <v>0</v>
      </c>
    </row>
    <row r="15322" spans="1:15" x14ac:dyDescent="0.15">
      <c r="A15322" s="2"/>
      <c r="B15322" s="2"/>
      <c r="C15322" s="19"/>
      <c r="D15322" s="2"/>
      <c r="E15322" s="2"/>
      <c r="F15322" s="2"/>
      <c r="G15322" s="2"/>
      <c r="H15322" s="2"/>
      <c r="I15322" s="2"/>
      <c r="J15322" s="2"/>
      <c r="M15322" s="1" t="str">
        <f t="shared" si="489"/>
        <v/>
      </c>
      <c r="O15322" s="1">
        <f t="shared" si="490"/>
        <v>0</v>
      </c>
    </row>
    <row r="15323" spans="1:15" x14ac:dyDescent="0.15">
      <c r="A15323" s="2"/>
      <c r="B15323" s="2"/>
      <c r="C15323" s="19"/>
      <c r="D15323" s="2"/>
      <c r="E15323" s="2"/>
      <c r="F15323" s="2"/>
      <c r="G15323" s="2"/>
      <c r="H15323" s="2"/>
      <c r="I15323" s="2"/>
      <c r="J15323" s="2"/>
      <c r="M15323" s="1" t="str">
        <f t="shared" si="489"/>
        <v/>
      </c>
      <c r="O15323" s="1">
        <f t="shared" si="490"/>
        <v>0</v>
      </c>
    </row>
    <row r="15324" spans="1:15" x14ac:dyDescent="0.15">
      <c r="A15324" s="2"/>
      <c r="B15324" s="2"/>
      <c r="C15324" s="19"/>
      <c r="D15324" s="2"/>
      <c r="E15324" s="2"/>
      <c r="F15324" s="2"/>
      <c r="G15324" s="2"/>
      <c r="H15324" s="2"/>
      <c r="I15324" s="2"/>
      <c r="J15324" s="2"/>
      <c r="M15324" s="1" t="str">
        <f t="shared" ref="M15324:M15387" si="491">F15324&amp;E15324</f>
        <v/>
      </c>
      <c r="O15324" s="1">
        <f t="shared" si="490"/>
        <v>0</v>
      </c>
    </row>
    <row r="15325" spans="1:15" x14ac:dyDescent="0.15">
      <c r="A15325" s="2"/>
      <c r="B15325" s="2"/>
      <c r="C15325" s="19"/>
      <c r="D15325" s="2"/>
      <c r="E15325" s="2"/>
      <c r="F15325" s="2"/>
      <c r="G15325" s="2"/>
      <c r="H15325" s="2"/>
      <c r="I15325" s="2"/>
      <c r="J15325" s="2"/>
      <c r="M15325" s="1" t="str">
        <f t="shared" si="491"/>
        <v/>
      </c>
      <c r="O15325" s="1">
        <f t="shared" si="490"/>
        <v>0</v>
      </c>
    </row>
    <row r="15326" spans="1:15" x14ac:dyDescent="0.15">
      <c r="A15326" s="2"/>
      <c r="B15326" s="2"/>
      <c r="C15326" s="19"/>
      <c r="D15326" s="2"/>
      <c r="E15326" s="2"/>
      <c r="F15326" s="2"/>
      <c r="G15326" s="2"/>
      <c r="H15326" s="2"/>
      <c r="I15326" s="2"/>
      <c r="J15326" s="2"/>
      <c r="M15326" s="1" t="str">
        <f t="shared" si="491"/>
        <v/>
      </c>
      <c r="O15326" s="1">
        <f t="shared" si="490"/>
        <v>0</v>
      </c>
    </row>
    <row r="15327" spans="1:15" x14ac:dyDescent="0.15">
      <c r="A15327" s="2"/>
      <c r="B15327" s="2"/>
      <c r="C15327" s="19"/>
      <c r="D15327" s="2"/>
      <c r="E15327" s="2"/>
      <c r="F15327" s="2"/>
      <c r="G15327" s="2"/>
      <c r="H15327" s="2"/>
      <c r="I15327" s="2"/>
      <c r="J15327" s="2"/>
      <c r="M15327" s="1" t="str">
        <f t="shared" si="491"/>
        <v/>
      </c>
      <c r="O15327" s="1">
        <f t="shared" si="490"/>
        <v>0</v>
      </c>
    </row>
    <row r="15328" spans="1:15" x14ac:dyDescent="0.15">
      <c r="A15328" s="2"/>
      <c r="B15328" s="2"/>
      <c r="C15328" s="19"/>
      <c r="D15328" s="2"/>
      <c r="E15328" s="2"/>
      <c r="F15328" s="2"/>
      <c r="G15328" s="2"/>
      <c r="H15328" s="2"/>
      <c r="I15328" s="2"/>
      <c r="J15328" s="2"/>
      <c r="M15328" s="1" t="str">
        <f t="shared" si="491"/>
        <v/>
      </c>
      <c r="O15328" s="1">
        <f t="shared" si="490"/>
        <v>0</v>
      </c>
    </row>
    <row r="15329" spans="1:15" x14ac:dyDescent="0.15">
      <c r="A15329" s="2"/>
      <c r="B15329" s="2"/>
      <c r="C15329" s="19"/>
      <c r="D15329" s="2"/>
      <c r="E15329" s="2"/>
      <c r="F15329" s="2"/>
      <c r="G15329" s="2"/>
      <c r="H15329" s="2"/>
      <c r="I15329" s="2"/>
      <c r="J15329" s="2"/>
      <c r="M15329" s="1" t="str">
        <f t="shared" si="491"/>
        <v/>
      </c>
      <c r="O15329" s="1">
        <f t="shared" si="490"/>
        <v>0</v>
      </c>
    </row>
    <row r="15330" spans="1:15" x14ac:dyDescent="0.15">
      <c r="A15330" s="2"/>
      <c r="B15330" s="2"/>
      <c r="C15330" s="19"/>
      <c r="D15330" s="2"/>
      <c r="E15330" s="2"/>
      <c r="F15330" s="2"/>
      <c r="G15330" s="2"/>
      <c r="H15330" s="2"/>
      <c r="I15330" s="2"/>
      <c r="J15330" s="2"/>
      <c r="M15330" s="1" t="str">
        <f t="shared" si="491"/>
        <v/>
      </c>
      <c r="O15330" s="1">
        <f t="shared" si="490"/>
        <v>0</v>
      </c>
    </row>
    <row r="15331" spans="1:15" x14ac:dyDescent="0.15">
      <c r="A15331" s="2"/>
      <c r="B15331" s="2"/>
      <c r="C15331" s="19"/>
      <c r="D15331" s="2"/>
      <c r="E15331" s="2"/>
      <c r="F15331" s="2"/>
      <c r="G15331" s="2"/>
      <c r="H15331" s="2"/>
      <c r="I15331" s="2"/>
      <c r="J15331" s="2"/>
      <c r="M15331" s="1" t="str">
        <f t="shared" si="491"/>
        <v/>
      </c>
      <c r="O15331" s="1">
        <f t="shared" si="490"/>
        <v>0</v>
      </c>
    </row>
    <row r="15332" spans="1:15" x14ac:dyDescent="0.15">
      <c r="A15332" s="2"/>
      <c r="B15332" s="2"/>
      <c r="C15332" s="19"/>
      <c r="D15332" s="2"/>
      <c r="E15332" s="2"/>
      <c r="F15332" s="2"/>
      <c r="G15332" s="2"/>
      <c r="H15332" s="2"/>
      <c r="I15332" s="2"/>
      <c r="J15332" s="2"/>
      <c r="M15332" s="1" t="str">
        <f t="shared" si="491"/>
        <v/>
      </c>
      <c r="O15332" s="1">
        <f t="shared" si="490"/>
        <v>0</v>
      </c>
    </row>
    <row r="15333" spans="1:15" x14ac:dyDescent="0.15">
      <c r="A15333" s="2"/>
      <c r="B15333" s="2"/>
      <c r="C15333" s="19"/>
      <c r="D15333" s="2"/>
      <c r="E15333" s="2"/>
      <c r="F15333" s="2"/>
      <c r="G15333" s="2"/>
      <c r="H15333" s="2"/>
      <c r="I15333" s="2"/>
      <c r="J15333" s="2"/>
      <c r="M15333" s="1" t="str">
        <f t="shared" si="491"/>
        <v/>
      </c>
      <c r="O15333" s="1">
        <f t="shared" si="490"/>
        <v>0</v>
      </c>
    </row>
    <row r="15334" spans="1:15" x14ac:dyDescent="0.15">
      <c r="A15334" s="2"/>
      <c r="B15334" s="2"/>
      <c r="C15334" s="19"/>
      <c r="D15334" s="2"/>
      <c r="E15334" s="2"/>
      <c r="F15334" s="2"/>
      <c r="G15334" s="2"/>
      <c r="H15334" s="2"/>
      <c r="I15334" s="2"/>
      <c r="J15334" s="2"/>
      <c r="M15334" s="1" t="str">
        <f t="shared" si="491"/>
        <v/>
      </c>
      <c r="O15334" s="1">
        <f t="shared" si="490"/>
        <v>0</v>
      </c>
    </row>
    <row r="15335" spans="1:15" x14ac:dyDescent="0.15">
      <c r="A15335" s="2"/>
      <c r="B15335" s="2"/>
      <c r="C15335" s="19"/>
      <c r="D15335" s="2"/>
      <c r="E15335" s="2"/>
      <c r="F15335" s="2"/>
      <c r="G15335" s="2"/>
      <c r="H15335" s="2"/>
      <c r="I15335" s="2"/>
      <c r="J15335" s="2"/>
      <c r="M15335" s="1" t="str">
        <f t="shared" si="491"/>
        <v/>
      </c>
      <c r="O15335" s="1">
        <f t="shared" si="490"/>
        <v>0</v>
      </c>
    </row>
    <row r="15336" spans="1:15" x14ac:dyDescent="0.15">
      <c r="A15336" s="2"/>
      <c r="B15336" s="2"/>
      <c r="C15336" s="19"/>
      <c r="D15336" s="2"/>
      <c r="E15336" s="2"/>
      <c r="F15336" s="2"/>
      <c r="G15336" s="2"/>
      <c r="H15336" s="2"/>
      <c r="I15336" s="2"/>
      <c r="J15336" s="2"/>
      <c r="M15336" s="1" t="str">
        <f t="shared" si="491"/>
        <v/>
      </c>
      <c r="O15336" s="1">
        <f t="shared" si="490"/>
        <v>0</v>
      </c>
    </row>
    <row r="15337" spans="1:15" x14ac:dyDescent="0.15">
      <c r="A15337" s="2"/>
      <c r="B15337" s="2"/>
      <c r="C15337" s="19"/>
      <c r="D15337" s="2"/>
      <c r="E15337" s="2"/>
      <c r="F15337" s="2"/>
      <c r="G15337" s="2"/>
      <c r="H15337" s="2"/>
      <c r="I15337" s="2"/>
      <c r="J15337" s="2"/>
      <c r="M15337" s="1" t="str">
        <f t="shared" si="491"/>
        <v/>
      </c>
      <c r="O15337" s="1">
        <f t="shared" si="490"/>
        <v>0</v>
      </c>
    </row>
    <row r="15338" spans="1:15" x14ac:dyDescent="0.15">
      <c r="A15338" s="2"/>
      <c r="B15338" s="2"/>
      <c r="C15338" s="19"/>
      <c r="D15338" s="2"/>
      <c r="E15338" s="2"/>
      <c r="F15338" s="2"/>
      <c r="G15338" s="2"/>
      <c r="H15338" s="2"/>
      <c r="I15338" s="2"/>
      <c r="J15338" s="2"/>
      <c r="M15338" s="1" t="str">
        <f t="shared" si="491"/>
        <v/>
      </c>
      <c r="O15338" s="1">
        <f t="shared" si="490"/>
        <v>0</v>
      </c>
    </row>
    <row r="15339" spans="1:15" x14ac:dyDescent="0.15">
      <c r="A15339" s="2"/>
      <c r="B15339" s="2"/>
      <c r="C15339" s="19"/>
      <c r="D15339" s="2"/>
      <c r="E15339" s="2"/>
      <c r="F15339" s="2"/>
      <c r="G15339" s="2"/>
      <c r="H15339" s="2"/>
      <c r="I15339" s="2"/>
      <c r="J15339" s="2"/>
      <c r="M15339" s="1" t="str">
        <f t="shared" si="491"/>
        <v/>
      </c>
      <c r="O15339" s="1">
        <f t="shared" si="490"/>
        <v>0</v>
      </c>
    </row>
    <row r="15340" spans="1:15" x14ac:dyDescent="0.15">
      <c r="A15340" s="2"/>
      <c r="B15340" s="2"/>
      <c r="C15340" s="19"/>
      <c r="D15340" s="2"/>
      <c r="E15340" s="2"/>
      <c r="F15340" s="2"/>
      <c r="G15340" s="2"/>
      <c r="H15340" s="2"/>
      <c r="I15340" s="2"/>
      <c r="J15340" s="2"/>
      <c r="M15340" s="1" t="str">
        <f t="shared" si="491"/>
        <v/>
      </c>
      <c r="O15340" s="1">
        <f t="shared" si="490"/>
        <v>0</v>
      </c>
    </row>
    <row r="15341" spans="1:15" x14ac:dyDescent="0.15">
      <c r="A15341" s="2"/>
      <c r="B15341" s="2"/>
      <c r="C15341" s="19"/>
      <c r="D15341" s="2"/>
      <c r="E15341" s="2"/>
      <c r="F15341" s="2"/>
      <c r="G15341" s="2"/>
      <c r="H15341" s="2"/>
      <c r="I15341" s="2"/>
      <c r="J15341" s="2"/>
      <c r="M15341" s="1" t="str">
        <f t="shared" si="491"/>
        <v/>
      </c>
      <c r="O15341" s="1">
        <f t="shared" si="490"/>
        <v>0</v>
      </c>
    </row>
    <row r="15342" spans="1:15" x14ac:dyDescent="0.15">
      <c r="A15342" s="2"/>
      <c r="B15342" s="2"/>
      <c r="C15342" s="19"/>
      <c r="D15342" s="2"/>
      <c r="E15342" s="2"/>
      <c r="F15342" s="2"/>
      <c r="G15342" s="2"/>
      <c r="H15342" s="2"/>
      <c r="I15342" s="2"/>
      <c r="J15342" s="2"/>
      <c r="M15342" s="1" t="str">
        <f t="shared" si="491"/>
        <v/>
      </c>
      <c r="O15342" s="1">
        <f t="shared" si="490"/>
        <v>0</v>
      </c>
    </row>
    <row r="15343" spans="1:15" x14ac:dyDescent="0.15">
      <c r="A15343" s="2"/>
      <c r="B15343" s="2"/>
      <c r="C15343" s="19"/>
      <c r="D15343" s="2"/>
      <c r="E15343" s="2"/>
      <c r="F15343" s="2"/>
      <c r="G15343" s="2"/>
      <c r="H15343" s="2"/>
      <c r="I15343" s="2"/>
      <c r="J15343" s="2"/>
      <c r="M15343" s="1" t="str">
        <f t="shared" si="491"/>
        <v/>
      </c>
      <c r="O15343" s="1">
        <f t="shared" si="490"/>
        <v>0</v>
      </c>
    </row>
    <row r="15344" spans="1:15" x14ac:dyDescent="0.15">
      <c r="A15344" s="2"/>
      <c r="B15344" s="2"/>
      <c r="C15344" s="19"/>
      <c r="D15344" s="2"/>
      <c r="E15344" s="2"/>
      <c r="F15344" s="2"/>
      <c r="G15344" s="2"/>
      <c r="H15344" s="2"/>
      <c r="I15344" s="2"/>
      <c r="J15344" s="2"/>
      <c r="M15344" s="1" t="str">
        <f t="shared" si="491"/>
        <v/>
      </c>
      <c r="O15344" s="1">
        <f t="shared" si="490"/>
        <v>0</v>
      </c>
    </row>
    <row r="15345" spans="1:15" x14ac:dyDescent="0.15">
      <c r="A15345" s="2"/>
      <c r="B15345" s="2"/>
      <c r="C15345" s="19"/>
      <c r="D15345" s="2"/>
      <c r="E15345" s="2"/>
      <c r="F15345" s="2"/>
      <c r="G15345" s="2"/>
      <c r="H15345" s="2"/>
      <c r="I15345" s="2"/>
      <c r="J15345" s="2"/>
      <c r="M15345" s="1" t="str">
        <f t="shared" si="491"/>
        <v/>
      </c>
      <c r="O15345" s="1">
        <f t="shared" ref="O15345:O15408" si="492">IF(M15345=M15344,0,1)</f>
        <v>0</v>
      </c>
    </row>
    <row r="15346" spans="1:15" x14ac:dyDescent="0.15">
      <c r="A15346" s="2"/>
      <c r="B15346" s="2"/>
      <c r="C15346" s="19"/>
      <c r="D15346" s="2"/>
      <c r="E15346" s="2"/>
      <c r="F15346" s="2"/>
      <c r="G15346" s="2"/>
      <c r="H15346" s="2"/>
      <c r="I15346" s="2"/>
      <c r="J15346" s="2"/>
      <c r="M15346" s="1" t="str">
        <f t="shared" si="491"/>
        <v/>
      </c>
      <c r="O15346" s="1">
        <f t="shared" si="492"/>
        <v>0</v>
      </c>
    </row>
    <row r="15347" spans="1:15" x14ac:dyDescent="0.15">
      <c r="A15347" s="2"/>
      <c r="B15347" s="2"/>
      <c r="C15347" s="19"/>
      <c r="D15347" s="2"/>
      <c r="E15347" s="2"/>
      <c r="F15347" s="2"/>
      <c r="G15347" s="2"/>
      <c r="H15347" s="2"/>
      <c r="I15347" s="2"/>
      <c r="J15347" s="2"/>
      <c r="M15347" s="1" t="str">
        <f t="shared" si="491"/>
        <v/>
      </c>
      <c r="O15347" s="1">
        <f t="shared" si="492"/>
        <v>0</v>
      </c>
    </row>
    <row r="15348" spans="1:15" x14ac:dyDescent="0.15">
      <c r="A15348" s="2"/>
      <c r="B15348" s="2"/>
      <c r="C15348" s="19"/>
      <c r="D15348" s="2"/>
      <c r="E15348" s="2"/>
      <c r="F15348" s="2"/>
      <c r="G15348" s="2"/>
      <c r="H15348" s="2"/>
      <c r="I15348" s="2"/>
      <c r="J15348" s="2"/>
      <c r="M15348" s="1" t="str">
        <f t="shared" si="491"/>
        <v/>
      </c>
      <c r="O15348" s="1">
        <f t="shared" si="492"/>
        <v>0</v>
      </c>
    </row>
    <row r="15349" spans="1:15" x14ac:dyDescent="0.15">
      <c r="A15349" s="2"/>
      <c r="B15349" s="2"/>
      <c r="C15349" s="19"/>
      <c r="D15349" s="2"/>
      <c r="E15349" s="2"/>
      <c r="F15349" s="2"/>
      <c r="G15349" s="2"/>
      <c r="H15349" s="2"/>
      <c r="I15349" s="2"/>
      <c r="J15349" s="2"/>
      <c r="M15349" s="1" t="str">
        <f t="shared" si="491"/>
        <v/>
      </c>
      <c r="O15349" s="1">
        <f t="shared" si="492"/>
        <v>0</v>
      </c>
    </row>
    <row r="15350" spans="1:15" x14ac:dyDescent="0.15">
      <c r="A15350" s="2"/>
      <c r="B15350" s="2"/>
      <c r="C15350" s="19"/>
      <c r="D15350" s="2"/>
      <c r="E15350" s="2"/>
      <c r="F15350" s="2"/>
      <c r="G15350" s="2"/>
      <c r="H15350" s="2"/>
      <c r="I15350" s="2"/>
      <c r="J15350" s="2"/>
      <c r="M15350" s="1" t="str">
        <f t="shared" si="491"/>
        <v/>
      </c>
      <c r="O15350" s="1">
        <f t="shared" si="492"/>
        <v>0</v>
      </c>
    </row>
    <row r="15351" spans="1:15" x14ac:dyDescent="0.15">
      <c r="A15351" s="2"/>
      <c r="B15351" s="2"/>
      <c r="C15351" s="19"/>
      <c r="D15351" s="2"/>
      <c r="E15351" s="2"/>
      <c r="F15351" s="2"/>
      <c r="G15351" s="2"/>
      <c r="H15351" s="2"/>
      <c r="I15351" s="2"/>
      <c r="J15351" s="2"/>
      <c r="M15351" s="1" t="str">
        <f t="shared" si="491"/>
        <v/>
      </c>
      <c r="O15351" s="1">
        <f t="shared" si="492"/>
        <v>0</v>
      </c>
    </row>
    <row r="15352" spans="1:15" x14ac:dyDescent="0.15">
      <c r="A15352" s="2"/>
      <c r="B15352" s="2"/>
      <c r="C15352" s="19"/>
      <c r="D15352" s="2"/>
      <c r="E15352" s="2"/>
      <c r="F15352" s="2"/>
      <c r="G15352" s="2"/>
      <c r="H15352" s="2"/>
      <c r="I15352" s="2"/>
      <c r="J15352" s="2"/>
      <c r="M15352" s="1" t="str">
        <f t="shared" si="491"/>
        <v/>
      </c>
      <c r="O15352" s="1">
        <f t="shared" si="492"/>
        <v>0</v>
      </c>
    </row>
    <row r="15353" spans="1:15" x14ac:dyDescent="0.15">
      <c r="A15353" s="2"/>
      <c r="B15353" s="2"/>
      <c r="C15353" s="19"/>
      <c r="D15353" s="2"/>
      <c r="E15353" s="2"/>
      <c r="F15353" s="2"/>
      <c r="G15353" s="2"/>
      <c r="H15353" s="2"/>
      <c r="I15353" s="2"/>
      <c r="J15353" s="2"/>
      <c r="M15353" s="1" t="str">
        <f t="shared" si="491"/>
        <v/>
      </c>
      <c r="O15353" s="1">
        <f t="shared" si="492"/>
        <v>0</v>
      </c>
    </row>
    <row r="15354" spans="1:15" x14ac:dyDescent="0.15">
      <c r="A15354" s="2"/>
      <c r="B15354" s="2"/>
      <c r="C15354" s="19"/>
      <c r="D15354" s="2"/>
      <c r="E15354" s="2"/>
      <c r="F15354" s="2"/>
      <c r="G15354" s="2"/>
      <c r="H15354" s="2"/>
      <c r="I15354" s="2"/>
      <c r="J15354" s="2"/>
      <c r="M15354" s="1" t="str">
        <f t="shared" si="491"/>
        <v/>
      </c>
      <c r="O15354" s="1">
        <f t="shared" si="492"/>
        <v>0</v>
      </c>
    </row>
    <row r="15355" spans="1:15" x14ac:dyDescent="0.15">
      <c r="A15355" s="2"/>
      <c r="B15355" s="2"/>
      <c r="C15355" s="19"/>
      <c r="D15355" s="2"/>
      <c r="E15355" s="2"/>
      <c r="F15355" s="2"/>
      <c r="G15355" s="2"/>
      <c r="H15355" s="2"/>
      <c r="I15355" s="2"/>
      <c r="J15355" s="2"/>
      <c r="M15355" s="1" t="str">
        <f t="shared" si="491"/>
        <v/>
      </c>
      <c r="O15355" s="1">
        <f t="shared" si="492"/>
        <v>0</v>
      </c>
    </row>
    <row r="15356" spans="1:15" x14ac:dyDescent="0.15">
      <c r="A15356" s="2"/>
      <c r="B15356" s="2"/>
      <c r="C15356" s="19"/>
      <c r="D15356" s="2"/>
      <c r="E15356" s="2"/>
      <c r="F15356" s="2"/>
      <c r="G15356" s="2"/>
      <c r="H15356" s="2"/>
      <c r="I15356" s="2"/>
      <c r="J15356" s="2"/>
      <c r="M15356" s="1" t="str">
        <f t="shared" si="491"/>
        <v/>
      </c>
      <c r="O15356" s="1">
        <f t="shared" si="492"/>
        <v>0</v>
      </c>
    </row>
    <row r="15357" spans="1:15" x14ac:dyDescent="0.15">
      <c r="A15357" s="2"/>
      <c r="B15357" s="2"/>
      <c r="C15357" s="19"/>
      <c r="D15357" s="2"/>
      <c r="E15357" s="2"/>
      <c r="F15357" s="2"/>
      <c r="G15357" s="2"/>
      <c r="H15357" s="2"/>
      <c r="I15357" s="2"/>
      <c r="J15357" s="2"/>
      <c r="M15357" s="1" t="str">
        <f t="shared" si="491"/>
        <v/>
      </c>
      <c r="O15357" s="1">
        <f t="shared" si="492"/>
        <v>0</v>
      </c>
    </row>
    <row r="15358" spans="1:15" x14ac:dyDescent="0.15">
      <c r="A15358" s="2"/>
      <c r="B15358" s="2"/>
      <c r="C15358" s="19"/>
      <c r="D15358" s="2"/>
      <c r="E15358" s="2"/>
      <c r="F15358" s="2"/>
      <c r="G15358" s="2"/>
      <c r="H15358" s="2"/>
      <c r="I15358" s="2"/>
      <c r="J15358" s="2"/>
      <c r="M15358" s="1" t="str">
        <f t="shared" si="491"/>
        <v/>
      </c>
      <c r="O15358" s="1">
        <f t="shared" si="492"/>
        <v>0</v>
      </c>
    </row>
    <row r="15359" spans="1:15" x14ac:dyDescent="0.15">
      <c r="A15359" s="2"/>
      <c r="B15359" s="2"/>
      <c r="C15359" s="19"/>
      <c r="D15359" s="2"/>
      <c r="E15359" s="2"/>
      <c r="F15359" s="2"/>
      <c r="G15359" s="2"/>
      <c r="H15359" s="2"/>
      <c r="I15359" s="2"/>
      <c r="J15359" s="2"/>
      <c r="M15359" s="1" t="str">
        <f t="shared" si="491"/>
        <v/>
      </c>
      <c r="O15359" s="1">
        <f t="shared" si="492"/>
        <v>0</v>
      </c>
    </row>
    <row r="15360" spans="1:15" x14ac:dyDescent="0.15">
      <c r="A15360" s="2"/>
      <c r="B15360" s="2"/>
      <c r="C15360" s="19"/>
      <c r="D15360" s="2"/>
      <c r="E15360" s="2"/>
      <c r="F15360" s="2"/>
      <c r="G15360" s="2"/>
      <c r="H15360" s="2"/>
      <c r="I15360" s="2"/>
      <c r="J15360" s="2"/>
      <c r="M15360" s="1" t="str">
        <f t="shared" si="491"/>
        <v/>
      </c>
      <c r="O15360" s="1">
        <f t="shared" si="492"/>
        <v>0</v>
      </c>
    </row>
    <row r="15361" spans="1:15" x14ac:dyDescent="0.15">
      <c r="A15361" s="2"/>
      <c r="B15361" s="2"/>
      <c r="C15361" s="19"/>
      <c r="D15361" s="2"/>
      <c r="E15361" s="2"/>
      <c r="F15361" s="2"/>
      <c r="G15361" s="2"/>
      <c r="H15361" s="2"/>
      <c r="I15361" s="2"/>
      <c r="J15361" s="2"/>
      <c r="M15361" s="1" t="str">
        <f t="shared" si="491"/>
        <v/>
      </c>
      <c r="O15361" s="1">
        <f t="shared" si="492"/>
        <v>0</v>
      </c>
    </row>
    <row r="15362" spans="1:15" x14ac:dyDescent="0.15">
      <c r="A15362" s="2"/>
      <c r="B15362" s="2"/>
      <c r="C15362" s="19"/>
      <c r="D15362" s="2"/>
      <c r="E15362" s="2"/>
      <c r="F15362" s="2"/>
      <c r="G15362" s="2"/>
      <c r="H15362" s="2"/>
      <c r="I15362" s="2"/>
      <c r="J15362" s="2"/>
      <c r="M15362" s="1" t="str">
        <f t="shared" si="491"/>
        <v/>
      </c>
      <c r="O15362" s="1">
        <f t="shared" si="492"/>
        <v>0</v>
      </c>
    </row>
    <row r="15363" spans="1:15" x14ac:dyDescent="0.15">
      <c r="A15363" s="2"/>
      <c r="B15363" s="2"/>
      <c r="C15363" s="19"/>
      <c r="D15363" s="2"/>
      <c r="E15363" s="2"/>
      <c r="F15363" s="2"/>
      <c r="G15363" s="2"/>
      <c r="H15363" s="2"/>
      <c r="I15363" s="2"/>
      <c r="J15363" s="2"/>
      <c r="M15363" s="1" t="str">
        <f t="shared" si="491"/>
        <v/>
      </c>
      <c r="O15363" s="1">
        <f t="shared" si="492"/>
        <v>0</v>
      </c>
    </row>
    <row r="15364" spans="1:15" x14ac:dyDescent="0.15">
      <c r="A15364" s="2"/>
      <c r="B15364" s="2"/>
      <c r="C15364" s="19"/>
      <c r="D15364" s="2"/>
      <c r="E15364" s="2"/>
      <c r="F15364" s="2"/>
      <c r="G15364" s="2"/>
      <c r="H15364" s="2"/>
      <c r="I15364" s="2"/>
      <c r="J15364" s="2"/>
      <c r="M15364" s="1" t="str">
        <f t="shared" si="491"/>
        <v/>
      </c>
      <c r="O15364" s="1">
        <f t="shared" si="492"/>
        <v>0</v>
      </c>
    </row>
    <row r="15365" spans="1:15" x14ac:dyDescent="0.15">
      <c r="A15365" s="2"/>
      <c r="B15365" s="2"/>
      <c r="C15365" s="19"/>
      <c r="D15365" s="2"/>
      <c r="E15365" s="2"/>
      <c r="F15365" s="2"/>
      <c r="G15365" s="2"/>
      <c r="H15365" s="2"/>
      <c r="I15365" s="2"/>
      <c r="J15365" s="2"/>
      <c r="M15365" s="1" t="str">
        <f t="shared" si="491"/>
        <v/>
      </c>
      <c r="O15365" s="1">
        <f t="shared" si="492"/>
        <v>0</v>
      </c>
    </row>
    <row r="15366" spans="1:15" x14ac:dyDescent="0.15">
      <c r="A15366" s="2"/>
      <c r="B15366" s="2"/>
      <c r="C15366" s="19"/>
      <c r="D15366" s="2"/>
      <c r="E15366" s="2"/>
      <c r="F15366" s="2"/>
      <c r="G15366" s="2"/>
      <c r="H15366" s="2"/>
      <c r="I15366" s="2"/>
      <c r="J15366" s="2"/>
      <c r="M15366" s="1" t="str">
        <f t="shared" si="491"/>
        <v/>
      </c>
      <c r="O15366" s="1">
        <f t="shared" si="492"/>
        <v>0</v>
      </c>
    </row>
    <row r="15367" spans="1:15" x14ac:dyDescent="0.15">
      <c r="A15367" s="2"/>
      <c r="B15367" s="2"/>
      <c r="C15367" s="19"/>
      <c r="D15367" s="2"/>
      <c r="E15367" s="2"/>
      <c r="F15367" s="2"/>
      <c r="G15367" s="2"/>
      <c r="H15367" s="2"/>
      <c r="I15367" s="2"/>
      <c r="J15367" s="2"/>
      <c r="M15367" s="1" t="str">
        <f t="shared" si="491"/>
        <v/>
      </c>
      <c r="O15367" s="1">
        <f t="shared" si="492"/>
        <v>0</v>
      </c>
    </row>
    <row r="15368" spans="1:15" x14ac:dyDescent="0.15">
      <c r="A15368" s="2"/>
      <c r="B15368" s="2"/>
      <c r="C15368" s="19"/>
      <c r="D15368" s="2"/>
      <c r="E15368" s="2"/>
      <c r="F15368" s="2"/>
      <c r="G15368" s="2"/>
      <c r="H15368" s="2"/>
      <c r="I15368" s="2"/>
      <c r="J15368" s="2"/>
      <c r="M15368" s="1" t="str">
        <f t="shared" si="491"/>
        <v/>
      </c>
      <c r="O15368" s="1">
        <f t="shared" si="492"/>
        <v>0</v>
      </c>
    </row>
    <row r="15369" spans="1:15" x14ac:dyDescent="0.15">
      <c r="A15369" s="2"/>
      <c r="B15369" s="2"/>
      <c r="C15369" s="19"/>
      <c r="D15369" s="2"/>
      <c r="E15369" s="2"/>
      <c r="F15369" s="2"/>
      <c r="G15369" s="2"/>
      <c r="H15369" s="2"/>
      <c r="I15369" s="2"/>
      <c r="J15369" s="2"/>
      <c r="M15369" s="1" t="str">
        <f t="shared" si="491"/>
        <v/>
      </c>
      <c r="O15369" s="1">
        <f t="shared" si="492"/>
        <v>0</v>
      </c>
    </row>
    <row r="15370" spans="1:15" x14ac:dyDescent="0.15">
      <c r="A15370" s="2"/>
      <c r="B15370" s="2"/>
      <c r="C15370" s="19"/>
      <c r="D15370" s="2"/>
      <c r="E15370" s="2"/>
      <c r="F15370" s="2"/>
      <c r="G15370" s="2"/>
      <c r="H15370" s="2"/>
      <c r="I15370" s="2"/>
      <c r="J15370" s="2"/>
      <c r="M15370" s="1" t="str">
        <f t="shared" si="491"/>
        <v/>
      </c>
      <c r="O15370" s="1">
        <f t="shared" si="492"/>
        <v>0</v>
      </c>
    </row>
    <row r="15371" spans="1:15" x14ac:dyDescent="0.15">
      <c r="A15371" s="2"/>
      <c r="B15371" s="2"/>
      <c r="C15371" s="19"/>
      <c r="D15371" s="2"/>
      <c r="E15371" s="2"/>
      <c r="F15371" s="2"/>
      <c r="G15371" s="2"/>
      <c r="H15371" s="2"/>
      <c r="I15371" s="2"/>
      <c r="J15371" s="2"/>
      <c r="M15371" s="1" t="str">
        <f t="shared" si="491"/>
        <v/>
      </c>
      <c r="O15371" s="1">
        <f t="shared" si="492"/>
        <v>0</v>
      </c>
    </row>
    <row r="15372" spans="1:15" x14ac:dyDescent="0.15">
      <c r="A15372" s="2"/>
      <c r="B15372" s="2"/>
      <c r="C15372" s="19"/>
      <c r="D15372" s="2"/>
      <c r="E15372" s="2"/>
      <c r="F15372" s="2"/>
      <c r="G15372" s="2"/>
      <c r="H15372" s="2"/>
      <c r="I15372" s="2"/>
      <c r="J15372" s="2"/>
      <c r="M15372" s="1" t="str">
        <f t="shared" si="491"/>
        <v/>
      </c>
      <c r="O15372" s="1">
        <f t="shared" si="492"/>
        <v>0</v>
      </c>
    </row>
    <row r="15373" spans="1:15" x14ac:dyDescent="0.15">
      <c r="A15373" s="2"/>
      <c r="B15373" s="2"/>
      <c r="C15373" s="19"/>
      <c r="D15373" s="2"/>
      <c r="E15373" s="2"/>
      <c r="F15373" s="2"/>
      <c r="G15373" s="2"/>
      <c r="H15373" s="2"/>
      <c r="I15373" s="2"/>
      <c r="J15373" s="2"/>
      <c r="M15373" s="1" t="str">
        <f t="shared" si="491"/>
        <v/>
      </c>
      <c r="O15373" s="1">
        <f t="shared" si="492"/>
        <v>0</v>
      </c>
    </row>
    <row r="15374" spans="1:15" x14ac:dyDescent="0.15">
      <c r="A15374" s="2"/>
      <c r="B15374" s="2"/>
      <c r="C15374" s="19"/>
      <c r="D15374" s="2"/>
      <c r="E15374" s="2"/>
      <c r="F15374" s="2"/>
      <c r="G15374" s="2"/>
      <c r="H15374" s="2"/>
      <c r="I15374" s="2"/>
      <c r="J15374" s="2"/>
      <c r="M15374" s="1" t="str">
        <f t="shared" si="491"/>
        <v/>
      </c>
      <c r="O15374" s="1">
        <f t="shared" si="492"/>
        <v>0</v>
      </c>
    </row>
    <row r="15375" spans="1:15" x14ac:dyDescent="0.15">
      <c r="A15375" s="2"/>
      <c r="B15375" s="2"/>
      <c r="C15375" s="19"/>
      <c r="D15375" s="2"/>
      <c r="E15375" s="2"/>
      <c r="F15375" s="2"/>
      <c r="G15375" s="2"/>
      <c r="H15375" s="2"/>
      <c r="I15375" s="2"/>
      <c r="J15375" s="2"/>
      <c r="M15375" s="1" t="str">
        <f t="shared" si="491"/>
        <v/>
      </c>
      <c r="O15375" s="1">
        <f t="shared" si="492"/>
        <v>0</v>
      </c>
    </row>
    <row r="15376" spans="1:15" x14ac:dyDescent="0.15">
      <c r="A15376" s="2"/>
      <c r="B15376" s="2"/>
      <c r="C15376" s="19"/>
      <c r="D15376" s="2"/>
      <c r="E15376" s="2"/>
      <c r="F15376" s="2"/>
      <c r="G15376" s="2"/>
      <c r="H15376" s="2"/>
      <c r="I15376" s="2"/>
      <c r="J15376" s="2"/>
      <c r="M15376" s="1" t="str">
        <f t="shared" si="491"/>
        <v/>
      </c>
      <c r="O15376" s="1">
        <f t="shared" si="492"/>
        <v>0</v>
      </c>
    </row>
    <row r="15377" spans="1:15" x14ac:dyDescent="0.15">
      <c r="A15377" s="2"/>
      <c r="B15377" s="2"/>
      <c r="C15377" s="19"/>
      <c r="D15377" s="2"/>
      <c r="E15377" s="2"/>
      <c r="F15377" s="2"/>
      <c r="G15377" s="2"/>
      <c r="H15377" s="2"/>
      <c r="I15377" s="2"/>
      <c r="J15377" s="2"/>
      <c r="M15377" s="1" t="str">
        <f t="shared" si="491"/>
        <v/>
      </c>
      <c r="O15377" s="1">
        <f t="shared" si="492"/>
        <v>0</v>
      </c>
    </row>
    <row r="15378" spans="1:15" x14ac:dyDescent="0.15">
      <c r="A15378" s="2"/>
      <c r="B15378" s="2"/>
      <c r="C15378" s="19"/>
      <c r="D15378" s="2"/>
      <c r="E15378" s="2"/>
      <c r="F15378" s="2"/>
      <c r="G15378" s="2"/>
      <c r="H15378" s="2"/>
      <c r="I15378" s="2"/>
      <c r="J15378" s="2"/>
      <c r="M15378" s="1" t="str">
        <f t="shared" si="491"/>
        <v/>
      </c>
      <c r="O15378" s="1">
        <f t="shared" si="492"/>
        <v>0</v>
      </c>
    </row>
    <row r="15379" spans="1:15" x14ac:dyDescent="0.15">
      <c r="A15379" s="2"/>
      <c r="B15379" s="2"/>
      <c r="C15379" s="19"/>
      <c r="D15379" s="2"/>
      <c r="E15379" s="2"/>
      <c r="F15379" s="2"/>
      <c r="G15379" s="2"/>
      <c r="H15379" s="2"/>
      <c r="I15379" s="2"/>
      <c r="J15379" s="2"/>
      <c r="M15379" s="1" t="str">
        <f t="shared" si="491"/>
        <v/>
      </c>
      <c r="O15379" s="1">
        <f t="shared" si="492"/>
        <v>0</v>
      </c>
    </row>
    <row r="15380" spans="1:15" x14ac:dyDescent="0.15">
      <c r="A15380" s="2"/>
      <c r="B15380" s="2"/>
      <c r="C15380" s="19"/>
      <c r="D15380" s="2"/>
      <c r="E15380" s="2"/>
      <c r="F15380" s="2"/>
      <c r="G15380" s="2"/>
      <c r="H15380" s="2"/>
      <c r="I15380" s="2"/>
      <c r="J15380" s="2"/>
      <c r="M15380" s="1" t="str">
        <f t="shared" si="491"/>
        <v/>
      </c>
      <c r="O15380" s="1">
        <f t="shared" si="492"/>
        <v>0</v>
      </c>
    </row>
    <row r="15381" spans="1:15" x14ac:dyDescent="0.15">
      <c r="A15381" s="2"/>
      <c r="B15381" s="2"/>
      <c r="C15381" s="19"/>
      <c r="D15381" s="2"/>
      <c r="E15381" s="2"/>
      <c r="F15381" s="2"/>
      <c r="G15381" s="2"/>
      <c r="H15381" s="2"/>
      <c r="I15381" s="2"/>
      <c r="J15381" s="2"/>
      <c r="M15381" s="1" t="str">
        <f t="shared" si="491"/>
        <v/>
      </c>
      <c r="O15381" s="1">
        <f t="shared" si="492"/>
        <v>0</v>
      </c>
    </row>
    <row r="15382" spans="1:15" x14ac:dyDescent="0.15">
      <c r="A15382" s="2"/>
      <c r="B15382" s="2"/>
      <c r="C15382" s="19"/>
      <c r="D15382" s="2"/>
      <c r="E15382" s="2"/>
      <c r="F15382" s="2"/>
      <c r="G15382" s="2"/>
      <c r="H15382" s="2"/>
      <c r="I15382" s="2"/>
      <c r="J15382" s="2"/>
      <c r="M15382" s="1" t="str">
        <f t="shared" si="491"/>
        <v/>
      </c>
      <c r="O15382" s="1">
        <f t="shared" si="492"/>
        <v>0</v>
      </c>
    </row>
    <row r="15383" spans="1:15" x14ac:dyDescent="0.15">
      <c r="A15383" s="2"/>
      <c r="B15383" s="2"/>
      <c r="C15383" s="19"/>
      <c r="D15383" s="2"/>
      <c r="E15383" s="2"/>
      <c r="F15383" s="2"/>
      <c r="G15383" s="2"/>
      <c r="H15383" s="2"/>
      <c r="I15383" s="2"/>
      <c r="J15383" s="2"/>
      <c r="M15383" s="1" t="str">
        <f t="shared" si="491"/>
        <v/>
      </c>
      <c r="O15383" s="1">
        <f t="shared" si="492"/>
        <v>0</v>
      </c>
    </row>
    <row r="15384" spans="1:15" x14ac:dyDescent="0.15">
      <c r="A15384" s="2"/>
      <c r="B15384" s="2"/>
      <c r="C15384" s="19"/>
      <c r="D15384" s="2"/>
      <c r="E15384" s="2"/>
      <c r="F15384" s="2"/>
      <c r="G15384" s="2"/>
      <c r="H15384" s="2"/>
      <c r="I15384" s="2"/>
      <c r="J15384" s="2"/>
      <c r="M15384" s="1" t="str">
        <f t="shared" si="491"/>
        <v/>
      </c>
      <c r="O15384" s="1">
        <f t="shared" si="492"/>
        <v>0</v>
      </c>
    </row>
    <row r="15385" spans="1:15" x14ac:dyDescent="0.15">
      <c r="A15385" s="2"/>
      <c r="B15385" s="2"/>
      <c r="C15385" s="19"/>
      <c r="D15385" s="2"/>
      <c r="E15385" s="2"/>
      <c r="F15385" s="2"/>
      <c r="G15385" s="2"/>
      <c r="H15385" s="2"/>
      <c r="I15385" s="2"/>
      <c r="J15385" s="2"/>
      <c r="M15385" s="1" t="str">
        <f t="shared" si="491"/>
        <v/>
      </c>
      <c r="O15385" s="1">
        <f t="shared" si="492"/>
        <v>0</v>
      </c>
    </row>
    <row r="15386" spans="1:15" x14ac:dyDescent="0.15">
      <c r="A15386" s="2"/>
      <c r="B15386" s="2"/>
      <c r="C15386" s="19"/>
      <c r="D15386" s="2"/>
      <c r="E15386" s="2"/>
      <c r="F15386" s="2"/>
      <c r="G15386" s="2"/>
      <c r="H15386" s="2"/>
      <c r="I15386" s="2"/>
      <c r="J15386" s="2"/>
      <c r="M15386" s="1" t="str">
        <f t="shared" si="491"/>
        <v/>
      </c>
      <c r="O15386" s="1">
        <f t="shared" si="492"/>
        <v>0</v>
      </c>
    </row>
    <row r="15387" spans="1:15" x14ac:dyDescent="0.15">
      <c r="A15387" s="2"/>
      <c r="B15387" s="2"/>
      <c r="C15387" s="19"/>
      <c r="D15387" s="2"/>
      <c r="E15387" s="2"/>
      <c r="F15387" s="2"/>
      <c r="G15387" s="2"/>
      <c r="H15387" s="2"/>
      <c r="I15387" s="2"/>
      <c r="J15387" s="2"/>
      <c r="M15387" s="1" t="str">
        <f t="shared" si="491"/>
        <v/>
      </c>
      <c r="O15387" s="1">
        <f t="shared" si="492"/>
        <v>0</v>
      </c>
    </row>
    <row r="15388" spans="1:15" x14ac:dyDescent="0.15">
      <c r="A15388" s="2"/>
      <c r="B15388" s="2"/>
      <c r="C15388" s="19"/>
      <c r="D15388" s="2"/>
      <c r="E15388" s="2"/>
      <c r="F15388" s="2"/>
      <c r="G15388" s="2"/>
      <c r="H15388" s="2"/>
      <c r="I15388" s="2"/>
      <c r="J15388" s="2"/>
      <c r="M15388" s="1" t="str">
        <f t="shared" ref="M15388:M15451" si="493">F15388&amp;E15388</f>
        <v/>
      </c>
      <c r="O15388" s="1">
        <f t="shared" si="492"/>
        <v>0</v>
      </c>
    </row>
    <row r="15389" spans="1:15" x14ac:dyDescent="0.15">
      <c r="A15389" s="2"/>
      <c r="B15389" s="2"/>
      <c r="C15389" s="19"/>
      <c r="D15389" s="2"/>
      <c r="E15389" s="2"/>
      <c r="F15389" s="2"/>
      <c r="G15389" s="2"/>
      <c r="H15389" s="2"/>
      <c r="I15389" s="2"/>
      <c r="J15389" s="2"/>
      <c r="M15389" s="1" t="str">
        <f t="shared" si="493"/>
        <v/>
      </c>
      <c r="O15389" s="1">
        <f t="shared" si="492"/>
        <v>0</v>
      </c>
    </row>
    <row r="15390" spans="1:15" x14ac:dyDescent="0.15">
      <c r="A15390" s="2"/>
      <c r="B15390" s="2"/>
      <c r="C15390" s="19"/>
      <c r="D15390" s="2"/>
      <c r="E15390" s="2"/>
      <c r="F15390" s="2"/>
      <c r="G15390" s="2"/>
      <c r="H15390" s="2"/>
      <c r="I15390" s="2"/>
      <c r="J15390" s="2"/>
      <c r="M15390" s="1" t="str">
        <f t="shared" si="493"/>
        <v/>
      </c>
      <c r="O15390" s="1">
        <f t="shared" si="492"/>
        <v>0</v>
      </c>
    </row>
    <row r="15391" spans="1:15" x14ac:dyDescent="0.15">
      <c r="A15391" s="2"/>
      <c r="B15391" s="2"/>
      <c r="C15391" s="19"/>
      <c r="D15391" s="2"/>
      <c r="E15391" s="2"/>
      <c r="F15391" s="2"/>
      <c r="G15391" s="2"/>
      <c r="H15391" s="2"/>
      <c r="I15391" s="2"/>
      <c r="J15391" s="2"/>
      <c r="M15391" s="1" t="str">
        <f t="shared" si="493"/>
        <v/>
      </c>
      <c r="O15391" s="1">
        <f t="shared" si="492"/>
        <v>0</v>
      </c>
    </row>
    <row r="15392" spans="1:15" x14ac:dyDescent="0.15">
      <c r="A15392" s="2"/>
      <c r="B15392" s="2"/>
      <c r="C15392" s="19"/>
      <c r="D15392" s="2"/>
      <c r="E15392" s="2"/>
      <c r="F15392" s="2"/>
      <c r="G15392" s="2"/>
      <c r="H15392" s="2"/>
      <c r="I15392" s="2"/>
      <c r="J15392" s="2"/>
      <c r="M15392" s="1" t="str">
        <f t="shared" si="493"/>
        <v/>
      </c>
      <c r="O15392" s="1">
        <f t="shared" si="492"/>
        <v>0</v>
      </c>
    </row>
    <row r="15393" spans="1:15" x14ac:dyDescent="0.15">
      <c r="A15393" s="2"/>
      <c r="B15393" s="2"/>
      <c r="C15393" s="19"/>
      <c r="D15393" s="2"/>
      <c r="E15393" s="2"/>
      <c r="F15393" s="2"/>
      <c r="G15393" s="2"/>
      <c r="H15393" s="2"/>
      <c r="I15393" s="2"/>
      <c r="J15393" s="2"/>
      <c r="M15393" s="1" t="str">
        <f t="shared" si="493"/>
        <v/>
      </c>
      <c r="O15393" s="1">
        <f t="shared" si="492"/>
        <v>0</v>
      </c>
    </row>
    <row r="15394" spans="1:15" x14ac:dyDescent="0.15">
      <c r="A15394" s="2"/>
      <c r="B15394" s="2"/>
      <c r="C15394" s="19"/>
      <c r="D15394" s="2"/>
      <c r="E15394" s="2"/>
      <c r="F15394" s="2"/>
      <c r="G15394" s="2"/>
      <c r="H15394" s="2"/>
      <c r="I15394" s="2"/>
      <c r="J15394" s="2"/>
      <c r="M15394" s="1" t="str">
        <f t="shared" si="493"/>
        <v/>
      </c>
      <c r="O15394" s="1">
        <f t="shared" si="492"/>
        <v>0</v>
      </c>
    </row>
    <row r="15395" spans="1:15" x14ac:dyDescent="0.15">
      <c r="A15395" s="2"/>
      <c r="B15395" s="2"/>
      <c r="C15395" s="19"/>
      <c r="D15395" s="2"/>
      <c r="E15395" s="2"/>
      <c r="F15395" s="2"/>
      <c r="G15395" s="2"/>
      <c r="H15395" s="2"/>
      <c r="I15395" s="2"/>
      <c r="J15395" s="2"/>
      <c r="M15395" s="1" t="str">
        <f t="shared" si="493"/>
        <v/>
      </c>
      <c r="O15395" s="1">
        <f t="shared" si="492"/>
        <v>0</v>
      </c>
    </row>
    <row r="15396" spans="1:15" x14ac:dyDescent="0.15">
      <c r="A15396" s="2"/>
      <c r="B15396" s="2"/>
      <c r="C15396" s="19"/>
      <c r="D15396" s="2"/>
      <c r="E15396" s="2"/>
      <c r="F15396" s="2"/>
      <c r="G15396" s="2"/>
      <c r="H15396" s="2"/>
      <c r="I15396" s="2"/>
      <c r="J15396" s="2"/>
      <c r="M15396" s="1" t="str">
        <f t="shared" si="493"/>
        <v/>
      </c>
      <c r="O15396" s="1">
        <f t="shared" si="492"/>
        <v>0</v>
      </c>
    </row>
    <row r="15397" spans="1:15" x14ac:dyDescent="0.15">
      <c r="A15397" s="2"/>
      <c r="B15397" s="2"/>
      <c r="C15397" s="19"/>
      <c r="D15397" s="2"/>
      <c r="E15397" s="2"/>
      <c r="F15397" s="2"/>
      <c r="G15397" s="2"/>
      <c r="H15397" s="2"/>
      <c r="I15397" s="2"/>
      <c r="J15397" s="2"/>
      <c r="M15397" s="1" t="str">
        <f t="shared" si="493"/>
        <v/>
      </c>
      <c r="O15397" s="1">
        <f t="shared" si="492"/>
        <v>0</v>
      </c>
    </row>
    <row r="15398" spans="1:15" x14ac:dyDescent="0.15">
      <c r="A15398" s="2"/>
      <c r="B15398" s="2"/>
      <c r="C15398" s="19"/>
      <c r="D15398" s="2"/>
      <c r="E15398" s="2"/>
      <c r="F15398" s="2"/>
      <c r="G15398" s="2"/>
      <c r="H15398" s="2"/>
      <c r="I15398" s="2"/>
      <c r="J15398" s="2"/>
      <c r="M15398" s="1" t="str">
        <f t="shared" si="493"/>
        <v/>
      </c>
      <c r="O15398" s="1">
        <f t="shared" si="492"/>
        <v>0</v>
      </c>
    </row>
    <row r="15399" spans="1:15" x14ac:dyDescent="0.15">
      <c r="A15399" s="2"/>
      <c r="B15399" s="2"/>
      <c r="C15399" s="19"/>
      <c r="D15399" s="2"/>
      <c r="E15399" s="2"/>
      <c r="F15399" s="2"/>
      <c r="G15399" s="2"/>
      <c r="H15399" s="2"/>
      <c r="I15399" s="2"/>
      <c r="J15399" s="2"/>
      <c r="M15399" s="1" t="str">
        <f t="shared" si="493"/>
        <v/>
      </c>
      <c r="O15399" s="1">
        <f t="shared" si="492"/>
        <v>0</v>
      </c>
    </row>
    <row r="15400" spans="1:15" x14ac:dyDescent="0.15">
      <c r="A15400" s="2"/>
      <c r="B15400" s="2"/>
      <c r="C15400" s="19"/>
      <c r="D15400" s="2"/>
      <c r="E15400" s="2"/>
      <c r="F15400" s="2"/>
      <c r="G15400" s="2"/>
      <c r="H15400" s="2"/>
      <c r="I15400" s="2"/>
      <c r="J15400" s="2"/>
      <c r="M15400" s="1" t="str">
        <f t="shared" si="493"/>
        <v/>
      </c>
      <c r="O15400" s="1">
        <f t="shared" si="492"/>
        <v>0</v>
      </c>
    </row>
    <row r="15401" spans="1:15" x14ac:dyDescent="0.15">
      <c r="A15401" s="2"/>
      <c r="B15401" s="2"/>
      <c r="C15401" s="19"/>
      <c r="D15401" s="2"/>
      <c r="E15401" s="2"/>
      <c r="F15401" s="2"/>
      <c r="G15401" s="2"/>
      <c r="H15401" s="2"/>
      <c r="I15401" s="2"/>
      <c r="J15401" s="2"/>
      <c r="M15401" s="1" t="str">
        <f t="shared" si="493"/>
        <v/>
      </c>
      <c r="O15401" s="1">
        <f t="shared" si="492"/>
        <v>0</v>
      </c>
    </row>
    <row r="15402" spans="1:15" x14ac:dyDescent="0.15">
      <c r="A15402" s="2"/>
      <c r="B15402" s="2"/>
      <c r="C15402" s="19"/>
      <c r="D15402" s="2"/>
      <c r="E15402" s="2"/>
      <c r="F15402" s="2"/>
      <c r="G15402" s="2"/>
      <c r="H15402" s="2"/>
      <c r="I15402" s="2"/>
      <c r="J15402" s="2"/>
      <c r="M15402" s="1" t="str">
        <f t="shared" si="493"/>
        <v/>
      </c>
      <c r="O15402" s="1">
        <f t="shared" si="492"/>
        <v>0</v>
      </c>
    </row>
    <row r="15403" spans="1:15" x14ac:dyDescent="0.15">
      <c r="A15403" s="2"/>
      <c r="B15403" s="2"/>
      <c r="C15403" s="19"/>
      <c r="D15403" s="2"/>
      <c r="E15403" s="2"/>
      <c r="F15403" s="2"/>
      <c r="G15403" s="2"/>
      <c r="H15403" s="2"/>
      <c r="I15403" s="2"/>
      <c r="J15403" s="2"/>
      <c r="M15403" s="1" t="str">
        <f t="shared" si="493"/>
        <v/>
      </c>
      <c r="O15403" s="1">
        <f t="shared" si="492"/>
        <v>0</v>
      </c>
    </row>
    <row r="15404" spans="1:15" x14ac:dyDescent="0.15">
      <c r="A15404" s="2"/>
      <c r="B15404" s="2"/>
      <c r="C15404" s="19"/>
      <c r="D15404" s="2"/>
      <c r="E15404" s="2"/>
      <c r="F15404" s="2"/>
      <c r="G15404" s="2"/>
      <c r="H15404" s="2"/>
      <c r="I15404" s="2"/>
      <c r="J15404" s="2"/>
      <c r="M15404" s="1" t="str">
        <f t="shared" si="493"/>
        <v/>
      </c>
      <c r="O15404" s="1">
        <f t="shared" si="492"/>
        <v>0</v>
      </c>
    </row>
    <row r="15405" spans="1:15" x14ac:dyDescent="0.15">
      <c r="A15405" s="2"/>
      <c r="B15405" s="2"/>
      <c r="C15405" s="19"/>
      <c r="D15405" s="2"/>
      <c r="E15405" s="2"/>
      <c r="F15405" s="2"/>
      <c r="G15405" s="2"/>
      <c r="H15405" s="2"/>
      <c r="I15405" s="2"/>
      <c r="J15405" s="2"/>
      <c r="M15405" s="1" t="str">
        <f t="shared" si="493"/>
        <v/>
      </c>
      <c r="O15405" s="1">
        <f t="shared" si="492"/>
        <v>0</v>
      </c>
    </row>
    <row r="15406" spans="1:15" x14ac:dyDescent="0.15">
      <c r="A15406" s="2"/>
      <c r="B15406" s="2"/>
      <c r="C15406" s="19"/>
      <c r="D15406" s="2"/>
      <c r="E15406" s="2"/>
      <c r="F15406" s="2"/>
      <c r="G15406" s="2"/>
      <c r="H15406" s="2"/>
      <c r="I15406" s="2"/>
      <c r="J15406" s="2"/>
      <c r="M15406" s="1" t="str">
        <f t="shared" si="493"/>
        <v/>
      </c>
      <c r="O15406" s="1">
        <f t="shared" si="492"/>
        <v>0</v>
      </c>
    </row>
    <row r="15407" spans="1:15" x14ac:dyDescent="0.15">
      <c r="A15407" s="2"/>
      <c r="B15407" s="2"/>
      <c r="C15407" s="19"/>
      <c r="D15407" s="2"/>
      <c r="E15407" s="2"/>
      <c r="F15407" s="2"/>
      <c r="G15407" s="2"/>
      <c r="H15407" s="2"/>
      <c r="I15407" s="2"/>
      <c r="J15407" s="2"/>
      <c r="M15407" s="1" t="str">
        <f t="shared" si="493"/>
        <v/>
      </c>
      <c r="O15407" s="1">
        <f t="shared" si="492"/>
        <v>0</v>
      </c>
    </row>
    <row r="15408" spans="1:15" x14ac:dyDescent="0.15">
      <c r="A15408" s="2"/>
      <c r="B15408" s="2"/>
      <c r="C15408" s="19"/>
      <c r="D15408" s="2"/>
      <c r="E15408" s="2"/>
      <c r="F15408" s="2"/>
      <c r="G15408" s="2"/>
      <c r="H15408" s="2"/>
      <c r="I15408" s="2"/>
      <c r="J15408" s="2"/>
      <c r="M15408" s="1" t="str">
        <f t="shared" si="493"/>
        <v/>
      </c>
      <c r="O15408" s="1">
        <f t="shared" si="492"/>
        <v>0</v>
      </c>
    </row>
    <row r="15409" spans="1:15" x14ac:dyDescent="0.15">
      <c r="A15409" s="2"/>
      <c r="B15409" s="2"/>
      <c r="C15409" s="19"/>
      <c r="D15409" s="2"/>
      <c r="E15409" s="2"/>
      <c r="F15409" s="2"/>
      <c r="G15409" s="2"/>
      <c r="H15409" s="2"/>
      <c r="I15409" s="2"/>
      <c r="J15409" s="2"/>
      <c r="M15409" s="1" t="str">
        <f t="shared" si="493"/>
        <v/>
      </c>
      <c r="O15409" s="1">
        <f t="shared" ref="O15409:O15472" si="494">IF(M15409=M15408,0,1)</f>
        <v>0</v>
      </c>
    </row>
    <row r="15410" spans="1:15" x14ac:dyDescent="0.15">
      <c r="A15410" s="2"/>
      <c r="B15410" s="2"/>
      <c r="C15410" s="19"/>
      <c r="D15410" s="2"/>
      <c r="E15410" s="2"/>
      <c r="F15410" s="2"/>
      <c r="G15410" s="2"/>
      <c r="H15410" s="2"/>
      <c r="I15410" s="2"/>
      <c r="J15410" s="2"/>
      <c r="M15410" s="1" t="str">
        <f t="shared" si="493"/>
        <v/>
      </c>
      <c r="O15410" s="1">
        <f t="shared" si="494"/>
        <v>0</v>
      </c>
    </row>
    <row r="15411" spans="1:15" x14ac:dyDescent="0.15">
      <c r="A15411" s="2"/>
      <c r="B15411" s="2"/>
      <c r="C15411" s="19"/>
      <c r="D15411" s="2"/>
      <c r="E15411" s="2"/>
      <c r="F15411" s="2"/>
      <c r="G15411" s="2"/>
      <c r="H15411" s="2"/>
      <c r="I15411" s="2"/>
      <c r="J15411" s="2"/>
      <c r="M15411" s="1" t="str">
        <f t="shared" si="493"/>
        <v/>
      </c>
      <c r="O15411" s="1">
        <f t="shared" si="494"/>
        <v>0</v>
      </c>
    </row>
    <row r="15412" spans="1:15" x14ac:dyDescent="0.15">
      <c r="A15412" s="2"/>
      <c r="B15412" s="2"/>
      <c r="C15412" s="19"/>
      <c r="D15412" s="2"/>
      <c r="E15412" s="2"/>
      <c r="F15412" s="2"/>
      <c r="G15412" s="2"/>
      <c r="H15412" s="2"/>
      <c r="I15412" s="2"/>
      <c r="J15412" s="2"/>
      <c r="M15412" s="1" t="str">
        <f t="shared" si="493"/>
        <v/>
      </c>
      <c r="O15412" s="1">
        <f t="shared" si="494"/>
        <v>0</v>
      </c>
    </row>
    <row r="15413" spans="1:15" x14ac:dyDescent="0.15">
      <c r="A15413" s="2"/>
      <c r="B15413" s="2"/>
      <c r="C15413" s="19"/>
      <c r="D15413" s="2"/>
      <c r="E15413" s="2"/>
      <c r="F15413" s="2"/>
      <c r="G15413" s="2"/>
      <c r="H15413" s="2"/>
      <c r="I15413" s="2"/>
      <c r="J15413" s="2"/>
      <c r="M15413" s="1" t="str">
        <f t="shared" si="493"/>
        <v/>
      </c>
      <c r="O15413" s="1">
        <f t="shared" si="494"/>
        <v>0</v>
      </c>
    </row>
    <row r="15414" spans="1:15" x14ac:dyDescent="0.15">
      <c r="A15414" s="2"/>
      <c r="B15414" s="2"/>
      <c r="C15414" s="19"/>
      <c r="D15414" s="2"/>
      <c r="E15414" s="2"/>
      <c r="F15414" s="2"/>
      <c r="G15414" s="2"/>
      <c r="H15414" s="2"/>
      <c r="I15414" s="2"/>
      <c r="J15414" s="2"/>
      <c r="M15414" s="1" t="str">
        <f t="shared" si="493"/>
        <v/>
      </c>
      <c r="O15414" s="1">
        <f t="shared" si="494"/>
        <v>0</v>
      </c>
    </row>
    <row r="15415" spans="1:15" x14ac:dyDescent="0.15">
      <c r="A15415" s="2"/>
      <c r="B15415" s="2"/>
      <c r="C15415" s="19"/>
      <c r="D15415" s="2"/>
      <c r="E15415" s="2"/>
      <c r="F15415" s="2"/>
      <c r="G15415" s="2"/>
      <c r="H15415" s="2"/>
      <c r="I15415" s="2"/>
      <c r="J15415" s="2"/>
      <c r="M15415" s="1" t="str">
        <f t="shared" si="493"/>
        <v/>
      </c>
      <c r="O15415" s="1">
        <f t="shared" si="494"/>
        <v>0</v>
      </c>
    </row>
    <row r="15416" spans="1:15" x14ac:dyDescent="0.15">
      <c r="A15416" s="2"/>
      <c r="B15416" s="2"/>
      <c r="C15416" s="19"/>
      <c r="D15416" s="2"/>
      <c r="E15416" s="2"/>
      <c r="F15416" s="2"/>
      <c r="G15416" s="2"/>
      <c r="H15416" s="2"/>
      <c r="I15416" s="2"/>
      <c r="J15416" s="2"/>
      <c r="M15416" s="1" t="str">
        <f t="shared" si="493"/>
        <v/>
      </c>
      <c r="O15416" s="1">
        <f t="shared" si="494"/>
        <v>0</v>
      </c>
    </row>
    <row r="15417" spans="1:15" x14ac:dyDescent="0.15">
      <c r="A15417" s="2"/>
      <c r="B15417" s="2"/>
      <c r="C15417" s="19"/>
      <c r="D15417" s="2"/>
      <c r="E15417" s="2"/>
      <c r="F15417" s="2"/>
      <c r="G15417" s="2"/>
      <c r="H15417" s="2"/>
      <c r="I15417" s="2"/>
      <c r="J15417" s="2"/>
      <c r="M15417" s="1" t="str">
        <f t="shared" si="493"/>
        <v/>
      </c>
      <c r="O15417" s="1">
        <f t="shared" si="494"/>
        <v>0</v>
      </c>
    </row>
    <row r="15418" spans="1:15" x14ac:dyDescent="0.15">
      <c r="A15418" s="2"/>
      <c r="B15418" s="2"/>
      <c r="C15418" s="19"/>
      <c r="D15418" s="2"/>
      <c r="E15418" s="2"/>
      <c r="F15418" s="2"/>
      <c r="G15418" s="2"/>
      <c r="H15418" s="2"/>
      <c r="I15418" s="2"/>
      <c r="J15418" s="2"/>
      <c r="M15418" s="1" t="str">
        <f t="shared" si="493"/>
        <v/>
      </c>
      <c r="O15418" s="1">
        <f t="shared" si="494"/>
        <v>0</v>
      </c>
    </row>
    <row r="15419" spans="1:15" x14ac:dyDescent="0.15">
      <c r="A15419" s="2"/>
      <c r="B15419" s="2"/>
      <c r="C15419" s="19"/>
      <c r="D15419" s="2"/>
      <c r="E15419" s="2"/>
      <c r="F15419" s="2"/>
      <c r="G15419" s="2"/>
      <c r="H15419" s="2"/>
      <c r="I15419" s="2"/>
      <c r="J15419" s="2"/>
      <c r="M15419" s="1" t="str">
        <f t="shared" si="493"/>
        <v/>
      </c>
      <c r="O15419" s="1">
        <f t="shared" si="494"/>
        <v>0</v>
      </c>
    </row>
    <row r="15420" spans="1:15" x14ac:dyDescent="0.15">
      <c r="A15420" s="2"/>
      <c r="B15420" s="2"/>
      <c r="C15420" s="19"/>
      <c r="D15420" s="2"/>
      <c r="E15420" s="2"/>
      <c r="F15420" s="2"/>
      <c r="G15420" s="2"/>
      <c r="H15420" s="2"/>
      <c r="I15420" s="2"/>
      <c r="J15420" s="2"/>
      <c r="M15420" s="1" t="str">
        <f t="shared" si="493"/>
        <v/>
      </c>
      <c r="O15420" s="1">
        <f t="shared" si="494"/>
        <v>0</v>
      </c>
    </row>
    <row r="15421" spans="1:15" x14ac:dyDescent="0.15">
      <c r="A15421" s="2"/>
      <c r="B15421" s="2"/>
      <c r="C15421" s="19"/>
      <c r="D15421" s="2"/>
      <c r="E15421" s="2"/>
      <c r="F15421" s="2"/>
      <c r="G15421" s="2"/>
      <c r="H15421" s="2"/>
      <c r="I15421" s="2"/>
      <c r="J15421" s="2"/>
      <c r="M15421" s="1" t="str">
        <f t="shared" si="493"/>
        <v/>
      </c>
      <c r="O15421" s="1">
        <f t="shared" si="494"/>
        <v>0</v>
      </c>
    </row>
    <row r="15422" spans="1:15" x14ac:dyDescent="0.15">
      <c r="A15422" s="2"/>
      <c r="B15422" s="2"/>
      <c r="C15422" s="19"/>
      <c r="D15422" s="2"/>
      <c r="E15422" s="2"/>
      <c r="F15422" s="2"/>
      <c r="G15422" s="2"/>
      <c r="H15422" s="2"/>
      <c r="I15422" s="2"/>
      <c r="J15422" s="2"/>
      <c r="M15422" s="1" t="str">
        <f t="shared" si="493"/>
        <v/>
      </c>
      <c r="O15422" s="1">
        <f t="shared" si="494"/>
        <v>0</v>
      </c>
    </row>
    <row r="15423" spans="1:15" x14ac:dyDescent="0.15">
      <c r="A15423" s="2"/>
      <c r="B15423" s="2"/>
      <c r="C15423" s="19"/>
      <c r="D15423" s="2"/>
      <c r="E15423" s="2"/>
      <c r="F15423" s="2"/>
      <c r="G15423" s="2"/>
      <c r="H15423" s="2"/>
      <c r="I15423" s="2"/>
      <c r="J15423" s="2"/>
      <c r="M15423" s="1" t="str">
        <f t="shared" si="493"/>
        <v/>
      </c>
      <c r="O15423" s="1">
        <f t="shared" si="494"/>
        <v>0</v>
      </c>
    </row>
    <row r="15424" spans="1:15" x14ac:dyDescent="0.15">
      <c r="A15424" s="2"/>
      <c r="B15424" s="2"/>
      <c r="C15424" s="19"/>
      <c r="D15424" s="2"/>
      <c r="E15424" s="2"/>
      <c r="F15424" s="2"/>
      <c r="G15424" s="2"/>
      <c r="H15424" s="2"/>
      <c r="I15424" s="2"/>
      <c r="J15424" s="2"/>
      <c r="M15424" s="1" t="str">
        <f t="shared" si="493"/>
        <v/>
      </c>
      <c r="O15424" s="1">
        <f t="shared" si="494"/>
        <v>0</v>
      </c>
    </row>
    <row r="15425" spans="1:15" x14ac:dyDescent="0.15">
      <c r="A15425" s="2"/>
      <c r="B15425" s="2"/>
      <c r="C15425" s="19"/>
      <c r="D15425" s="2"/>
      <c r="E15425" s="2"/>
      <c r="F15425" s="2"/>
      <c r="G15425" s="2"/>
      <c r="H15425" s="2"/>
      <c r="I15425" s="2"/>
      <c r="J15425" s="2"/>
      <c r="M15425" s="1" t="str">
        <f t="shared" si="493"/>
        <v/>
      </c>
      <c r="O15425" s="1">
        <f t="shared" si="494"/>
        <v>0</v>
      </c>
    </row>
    <row r="15426" spans="1:15" x14ac:dyDescent="0.15">
      <c r="A15426" s="2"/>
      <c r="B15426" s="2"/>
      <c r="C15426" s="19"/>
      <c r="D15426" s="2"/>
      <c r="E15426" s="2"/>
      <c r="F15426" s="2"/>
      <c r="G15426" s="2"/>
      <c r="H15426" s="2"/>
      <c r="I15426" s="2"/>
      <c r="J15426" s="2"/>
      <c r="M15426" s="1" t="str">
        <f t="shared" si="493"/>
        <v/>
      </c>
      <c r="O15426" s="1">
        <f t="shared" si="494"/>
        <v>0</v>
      </c>
    </row>
    <row r="15427" spans="1:15" x14ac:dyDescent="0.15">
      <c r="A15427" s="2"/>
      <c r="B15427" s="2"/>
      <c r="C15427" s="19"/>
      <c r="D15427" s="2"/>
      <c r="E15427" s="2"/>
      <c r="F15427" s="2"/>
      <c r="G15427" s="2"/>
      <c r="H15427" s="2"/>
      <c r="I15427" s="2"/>
      <c r="J15427" s="2"/>
      <c r="M15427" s="1" t="str">
        <f t="shared" si="493"/>
        <v/>
      </c>
      <c r="O15427" s="1">
        <f t="shared" si="494"/>
        <v>0</v>
      </c>
    </row>
    <row r="15428" spans="1:15" x14ac:dyDescent="0.15">
      <c r="A15428" s="2"/>
      <c r="B15428" s="2"/>
      <c r="C15428" s="19"/>
      <c r="D15428" s="2"/>
      <c r="E15428" s="2"/>
      <c r="F15428" s="2"/>
      <c r="G15428" s="2"/>
      <c r="H15428" s="2"/>
      <c r="I15428" s="2"/>
      <c r="J15428" s="2"/>
      <c r="M15428" s="1" t="str">
        <f t="shared" si="493"/>
        <v/>
      </c>
      <c r="O15428" s="1">
        <f t="shared" si="494"/>
        <v>0</v>
      </c>
    </row>
    <row r="15429" spans="1:15" x14ac:dyDescent="0.15">
      <c r="A15429" s="2"/>
      <c r="B15429" s="2"/>
      <c r="C15429" s="19"/>
      <c r="D15429" s="2"/>
      <c r="E15429" s="2"/>
      <c r="F15429" s="2"/>
      <c r="G15429" s="2"/>
      <c r="H15429" s="2"/>
      <c r="I15429" s="2"/>
      <c r="J15429" s="2"/>
      <c r="M15429" s="1" t="str">
        <f t="shared" si="493"/>
        <v/>
      </c>
      <c r="O15429" s="1">
        <f t="shared" si="494"/>
        <v>0</v>
      </c>
    </row>
    <row r="15430" spans="1:15" x14ac:dyDescent="0.15">
      <c r="A15430" s="2"/>
      <c r="B15430" s="2"/>
      <c r="C15430" s="19"/>
      <c r="D15430" s="2"/>
      <c r="E15430" s="2"/>
      <c r="F15430" s="2"/>
      <c r="G15430" s="2"/>
      <c r="H15430" s="2"/>
      <c r="I15430" s="2"/>
      <c r="J15430" s="2"/>
      <c r="M15430" s="1" t="str">
        <f t="shared" si="493"/>
        <v/>
      </c>
      <c r="O15430" s="1">
        <f t="shared" si="494"/>
        <v>0</v>
      </c>
    </row>
    <row r="15431" spans="1:15" x14ac:dyDescent="0.15">
      <c r="A15431" s="2"/>
      <c r="B15431" s="2"/>
      <c r="C15431" s="19"/>
      <c r="D15431" s="2"/>
      <c r="E15431" s="2"/>
      <c r="F15431" s="2"/>
      <c r="G15431" s="2"/>
      <c r="H15431" s="2"/>
      <c r="I15431" s="2"/>
      <c r="J15431" s="2"/>
      <c r="M15431" s="1" t="str">
        <f t="shared" si="493"/>
        <v/>
      </c>
      <c r="O15431" s="1">
        <f t="shared" si="494"/>
        <v>0</v>
      </c>
    </row>
    <row r="15432" spans="1:15" x14ac:dyDescent="0.15">
      <c r="A15432" s="2"/>
      <c r="B15432" s="2"/>
      <c r="C15432" s="19"/>
      <c r="D15432" s="2"/>
      <c r="E15432" s="2"/>
      <c r="F15432" s="2"/>
      <c r="G15432" s="2"/>
      <c r="H15432" s="2"/>
      <c r="I15432" s="2"/>
      <c r="J15432" s="2"/>
      <c r="M15432" s="1" t="str">
        <f t="shared" si="493"/>
        <v/>
      </c>
      <c r="O15432" s="1">
        <f t="shared" si="494"/>
        <v>0</v>
      </c>
    </row>
    <row r="15433" spans="1:15" x14ac:dyDescent="0.15">
      <c r="A15433" s="2"/>
      <c r="B15433" s="2"/>
      <c r="C15433" s="19"/>
      <c r="D15433" s="2"/>
      <c r="E15433" s="2"/>
      <c r="F15433" s="2"/>
      <c r="G15433" s="2"/>
      <c r="H15433" s="2"/>
      <c r="I15433" s="2"/>
      <c r="J15433" s="2"/>
      <c r="M15433" s="1" t="str">
        <f t="shared" si="493"/>
        <v/>
      </c>
      <c r="O15433" s="1">
        <f t="shared" si="494"/>
        <v>0</v>
      </c>
    </row>
    <row r="15434" spans="1:15" x14ac:dyDescent="0.15">
      <c r="A15434" s="2"/>
      <c r="B15434" s="2"/>
      <c r="C15434" s="19"/>
      <c r="D15434" s="2"/>
      <c r="E15434" s="2"/>
      <c r="F15434" s="2"/>
      <c r="G15434" s="2"/>
      <c r="H15434" s="2"/>
      <c r="I15434" s="2"/>
      <c r="J15434" s="2"/>
      <c r="M15434" s="1" t="str">
        <f t="shared" si="493"/>
        <v/>
      </c>
      <c r="O15434" s="1">
        <f t="shared" si="494"/>
        <v>0</v>
      </c>
    </row>
    <row r="15435" spans="1:15" x14ac:dyDescent="0.15">
      <c r="A15435" s="2"/>
      <c r="B15435" s="2"/>
      <c r="C15435" s="19"/>
      <c r="D15435" s="2"/>
      <c r="E15435" s="2"/>
      <c r="F15435" s="2"/>
      <c r="G15435" s="2"/>
      <c r="H15435" s="2"/>
      <c r="I15435" s="2"/>
      <c r="J15435" s="2"/>
      <c r="M15435" s="1" t="str">
        <f t="shared" si="493"/>
        <v/>
      </c>
      <c r="O15435" s="1">
        <f t="shared" si="494"/>
        <v>0</v>
      </c>
    </row>
    <row r="15436" spans="1:15" x14ac:dyDescent="0.15">
      <c r="A15436" s="2"/>
      <c r="B15436" s="2"/>
      <c r="C15436" s="19"/>
      <c r="D15436" s="2"/>
      <c r="E15436" s="2"/>
      <c r="F15436" s="2"/>
      <c r="G15436" s="2"/>
      <c r="H15436" s="2"/>
      <c r="I15436" s="2"/>
      <c r="J15436" s="2"/>
      <c r="M15436" s="1" t="str">
        <f t="shared" si="493"/>
        <v/>
      </c>
      <c r="O15436" s="1">
        <f t="shared" si="494"/>
        <v>0</v>
      </c>
    </row>
    <row r="15437" spans="1:15" x14ac:dyDescent="0.15">
      <c r="A15437" s="2"/>
      <c r="B15437" s="2"/>
      <c r="C15437" s="19"/>
      <c r="D15437" s="2"/>
      <c r="E15437" s="2"/>
      <c r="F15437" s="2"/>
      <c r="G15437" s="2"/>
      <c r="H15437" s="2"/>
      <c r="I15437" s="2"/>
      <c r="J15437" s="2"/>
      <c r="M15437" s="1" t="str">
        <f t="shared" si="493"/>
        <v/>
      </c>
      <c r="O15437" s="1">
        <f t="shared" si="494"/>
        <v>0</v>
      </c>
    </row>
    <row r="15438" spans="1:15" x14ac:dyDescent="0.15">
      <c r="A15438" s="2"/>
      <c r="B15438" s="2"/>
      <c r="C15438" s="19"/>
      <c r="D15438" s="2"/>
      <c r="E15438" s="2"/>
      <c r="F15438" s="2"/>
      <c r="G15438" s="2"/>
      <c r="H15438" s="2"/>
      <c r="I15438" s="2"/>
      <c r="J15438" s="2"/>
      <c r="M15438" s="1" t="str">
        <f t="shared" si="493"/>
        <v/>
      </c>
      <c r="O15438" s="1">
        <f t="shared" si="494"/>
        <v>0</v>
      </c>
    </row>
    <row r="15439" spans="1:15" x14ac:dyDescent="0.15">
      <c r="A15439" s="2"/>
      <c r="B15439" s="2"/>
      <c r="C15439" s="19"/>
      <c r="D15439" s="2"/>
      <c r="E15439" s="2"/>
      <c r="F15439" s="2"/>
      <c r="G15439" s="2"/>
      <c r="H15439" s="2"/>
      <c r="I15439" s="2"/>
      <c r="J15439" s="2"/>
      <c r="M15439" s="1" t="str">
        <f t="shared" si="493"/>
        <v/>
      </c>
      <c r="O15439" s="1">
        <f t="shared" si="494"/>
        <v>0</v>
      </c>
    </row>
    <row r="15440" spans="1:15" x14ac:dyDescent="0.15">
      <c r="A15440" s="2"/>
      <c r="B15440" s="2"/>
      <c r="C15440" s="19"/>
      <c r="D15440" s="2"/>
      <c r="E15440" s="2"/>
      <c r="F15440" s="2"/>
      <c r="G15440" s="2"/>
      <c r="H15440" s="2"/>
      <c r="I15440" s="2"/>
      <c r="J15440" s="2"/>
      <c r="M15440" s="1" t="str">
        <f t="shared" si="493"/>
        <v/>
      </c>
      <c r="O15440" s="1">
        <f t="shared" si="494"/>
        <v>0</v>
      </c>
    </row>
    <row r="15441" spans="1:15" x14ac:dyDescent="0.15">
      <c r="A15441" s="2"/>
      <c r="B15441" s="2"/>
      <c r="C15441" s="19"/>
      <c r="D15441" s="2"/>
      <c r="E15441" s="2"/>
      <c r="F15441" s="2"/>
      <c r="G15441" s="2"/>
      <c r="H15441" s="2"/>
      <c r="I15441" s="2"/>
      <c r="J15441" s="2"/>
      <c r="M15441" s="1" t="str">
        <f t="shared" si="493"/>
        <v/>
      </c>
      <c r="O15441" s="1">
        <f t="shared" si="494"/>
        <v>0</v>
      </c>
    </row>
    <row r="15442" spans="1:15" x14ac:dyDescent="0.15">
      <c r="A15442" s="2"/>
      <c r="B15442" s="2"/>
      <c r="C15442" s="19"/>
      <c r="D15442" s="2"/>
      <c r="E15442" s="2"/>
      <c r="F15442" s="2"/>
      <c r="G15442" s="2"/>
      <c r="H15442" s="2"/>
      <c r="I15442" s="2"/>
      <c r="J15442" s="2"/>
      <c r="M15442" s="1" t="str">
        <f t="shared" si="493"/>
        <v/>
      </c>
      <c r="O15442" s="1">
        <f t="shared" si="494"/>
        <v>0</v>
      </c>
    </row>
    <row r="15443" spans="1:15" x14ac:dyDescent="0.15">
      <c r="A15443" s="2"/>
      <c r="B15443" s="2"/>
      <c r="C15443" s="19"/>
      <c r="D15443" s="2"/>
      <c r="E15443" s="2"/>
      <c r="F15443" s="2"/>
      <c r="G15443" s="2"/>
      <c r="H15443" s="2"/>
      <c r="I15443" s="2"/>
      <c r="J15443" s="2"/>
      <c r="M15443" s="1" t="str">
        <f t="shared" si="493"/>
        <v/>
      </c>
      <c r="O15443" s="1">
        <f t="shared" si="494"/>
        <v>0</v>
      </c>
    </row>
    <row r="15444" spans="1:15" x14ac:dyDescent="0.15">
      <c r="A15444" s="2"/>
      <c r="B15444" s="2"/>
      <c r="C15444" s="19"/>
      <c r="D15444" s="2"/>
      <c r="E15444" s="2"/>
      <c r="F15444" s="2"/>
      <c r="G15444" s="2"/>
      <c r="H15444" s="2"/>
      <c r="I15444" s="2"/>
      <c r="J15444" s="2"/>
      <c r="M15444" s="1" t="str">
        <f t="shared" si="493"/>
        <v/>
      </c>
      <c r="O15444" s="1">
        <f t="shared" si="494"/>
        <v>0</v>
      </c>
    </row>
    <row r="15445" spans="1:15" x14ac:dyDescent="0.15">
      <c r="A15445" s="2"/>
      <c r="B15445" s="2"/>
      <c r="C15445" s="19"/>
      <c r="D15445" s="2"/>
      <c r="E15445" s="2"/>
      <c r="F15445" s="2"/>
      <c r="G15445" s="2"/>
      <c r="H15445" s="2"/>
      <c r="I15445" s="2"/>
      <c r="J15445" s="2"/>
      <c r="M15445" s="1" t="str">
        <f t="shared" si="493"/>
        <v/>
      </c>
      <c r="O15445" s="1">
        <f t="shared" si="494"/>
        <v>0</v>
      </c>
    </row>
    <row r="15446" spans="1:15" x14ac:dyDescent="0.15">
      <c r="A15446" s="2"/>
      <c r="B15446" s="2"/>
      <c r="C15446" s="19"/>
      <c r="D15446" s="2"/>
      <c r="E15446" s="2"/>
      <c r="F15446" s="2"/>
      <c r="G15446" s="2"/>
      <c r="H15446" s="2"/>
      <c r="I15446" s="2"/>
      <c r="J15446" s="2"/>
      <c r="M15446" s="1" t="str">
        <f t="shared" si="493"/>
        <v/>
      </c>
      <c r="O15446" s="1">
        <f t="shared" si="494"/>
        <v>0</v>
      </c>
    </row>
    <row r="15447" spans="1:15" x14ac:dyDescent="0.15">
      <c r="A15447" s="2"/>
      <c r="B15447" s="2"/>
      <c r="C15447" s="19"/>
      <c r="D15447" s="2"/>
      <c r="E15447" s="2"/>
      <c r="F15447" s="2"/>
      <c r="G15447" s="2"/>
      <c r="H15447" s="2"/>
      <c r="I15447" s="2"/>
      <c r="J15447" s="2"/>
      <c r="M15447" s="1" t="str">
        <f t="shared" si="493"/>
        <v/>
      </c>
      <c r="O15447" s="1">
        <f t="shared" si="494"/>
        <v>0</v>
      </c>
    </row>
    <row r="15448" spans="1:15" x14ac:dyDescent="0.15">
      <c r="A15448" s="2"/>
      <c r="B15448" s="2"/>
      <c r="C15448" s="19"/>
      <c r="D15448" s="2"/>
      <c r="E15448" s="2"/>
      <c r="F15448" s="2"/>
      <c r="G15448" s="2"/>
      <c r="H15448" s="2"/>
      <c r="I15448" s="2"/>
      <c r="J15448" s="2"/>
      <c r="M15448" s="1" t="str">
        <f t="shared" si="493"/>
        <v/>
      </c>
      <c r="O15448" s="1">
        <f t="shared" si="494"/>
        <v>0</v>
      </c>
    </row>
    <row r="15449" spans="1:15" x14ac:dyDescent="0.15">
      <c r="A15449" s="2"/>
      <c r="B15449" s="2"/>
      <c r="C15449" s="19"/>
      <c r="D15449" s="2"/>
      <c r="E15449" s="2"/>
      <c r="F15449" s="2"/>
      <c r="G15449" s="2"/>
      <c r="H15449" s="2"/>
      <c r="I15449" s="2"/>
      <c r="J15449" s="2"/>
      <c r="M15449" s="1" t="str">
        <f t="shared" si="493"/>
        <v/>
      </c>
      <c r="O15449" s="1">
        <f t="shared" si="494"/>
        <v>0</v>
      </c>
    </row>
    <row r="15450" spans="1:15" x14ac:dyDescent="0.15">
      <c r="A15450" s="2"/>
      <c r="B15450" s="2"/>
      <c r="C15450" s="19"/>
      <c r="D15450" s="2"/>
      <c r="E15450" s="2"/>
      <c r="F15450" s="2"/>
      <c r="G15450" s="2"/>
      <c r="H15450" s="2"/>
      <c r="I15450" s="2"/>
      <c r="J15450" s="2"/>
      <c r="M15450" s="1" t="str">
        <f t="shared" si="493"/>
        <v/>
      </c>
      <c r="O15450" s="1">
        <f t="shared" si="494"/>
        <v>0</v>
      </c>
    </row>
    <row r="15451" spans="1:15" x14ac:dyDescent="0.15">
      <c r="A15451" s="2"/>
      <c r="B15451" s="2"/>
      <c r="C15451" s="19"/>
      <c r="D15451" s="2"/>
      <c r="E15451" s="2"/>
      <c r="F15451" s="2"/>
      <c r="G15451" s="2"/>
      <c r="H15451" s="2"/>
      <c r="I15451" s="2"/>
      <c r="J15451" s="2"/>
      <c r="M15451" s="1" t="str">
        <f t="shared" si="493"/>
        <v/>
      </c>
      <c r="O15451" s="1">
        <f t="shared" si="494"/>
        <v>0</v>
      </c>
    </row>
    <row r="15452" spans="1:15" x14ac:dyDescent="0.15">
      <c r="A15452" s="2"/>
      <c r="B15452" s="2"/>
      <c r="C15452" s="19"/>
      <c r="D15452" s="2"/>
      <c r="E15452" s="2"/>
      <c r="F15452" s="2"/>
      <c r="G15452" s="2"/>
      <c r="H15452" s="2"/>
      <c r="I15452" s="2"/>
      <c r="J15452" s="2"/>
      <c r="M15452" s="1" t="str">
        <f t="shared" ref="M15452:M15515" si="495">F15452&amp;E15452</f>
        <v/>
      </c>
      <c r="O15452" s="1">
        <f t="shared" si="494"/>
        <v>0</v>
      </c>
    </row>
    <row r="15453" spans="1:15" x14ac:dyDescent="0.15">
      <c r="A15453" s="2"/>
      <c r="B15453" s="2"/>
      <c r="C15453" s="19"/>
      <c r="D15453" s="2"/>
      <c r="E15453" s="2"/>
      <c r="F15453" s="2"/>
      <c r="G15453" s="2"/>
      <c r="H15453" s="2"/>
      <c r="I15453" s="2"/>
      <c r="J15453" s="2"/>
      <c r="M15453" s="1" t="str">
        <f t="shared" si="495"/>
        <v/>
      </c>
      <c r="O15453" s="1">
        <f t="shared" si="494"/>
        <v>0</v>
      </c>
    </row>
    <row r="15454" spans="1:15" x14ac:dyDescent="0.15">
      <c r="A15454" s="2"/>
      <c r="B15454" s="2"/>
      <c r="C15454" s="19"/>
      <c r="D15454" s="2"/>
      <c r="E15454" s="2"/>
      <c r="F15454" s="2"/>
      <c r="G15454" s="2"/>
      <c r="H15454" s="2"/>
      <c r="I15454" s="2"/>
      <c r="J15454" s="2"/>
      <c r="M15454" s="1" t="str">
        <f t="shared" si="495"/>
        <v/>
      </c>
      <c r="O15454" s="1">
        <f t="shared" si="494"/>
        <v>0</v>
      </c>
    </row>
    <row r="15455" spans="1:15" x14ac:dyDescent="0.15">
      <c r="A15455" s="2"/>
      <c r="B15455" s="2"/>
      <c r="C15455" s="19"/>
      <c r="D15455" s="2"/>
      <c r="E15455" s="2"/>
      <c r="F15455" s="2"/>
      <c r="G15455" s="2"/>
      <c r="H15455" s="2"/>
      <c r="I15455" s="2"/>
      <c r="J15455" s="2"/>
      <c r="M15455" s="1" t="str">
        <f t="shared" si="495"/>
        <v/>
      </c>
      <c r="O15455" s="1">
        <f t="shared" si="494"/>
        <v>0</v>
      </c>
    </row>
    <row r="15456" spans="1:15" x14ac:dyDescent="0.15">
      <c r="A15456" s="2"/>
      <c r="B15456" s="2"/>
      <c r="C15456" s="19"/>
      <c r="D15456" s="2"/>
      <c r="E15456" s="2"/>
      <c r="F15456" s="2"/>
      <c r="G15456" s="2"/>
      <c r="H15456" s="2"/>
      <c r="I15456" s="2"/>
      <c r="J15456" s="2"/>
      <c r="M15456" s="1" t="str">
        <f t="shared" si="495"/>
        <v/>
      </c>
      <c r="O15456" s="1">
        <f t="shared" si="494"/>
        <v>0</v>
      </c>
    </row>
    <row r="15457" spans="1:15" x14ac:dyDescent="0.15">
      <c r="A15457" s="2"/>
      <c r="B15457" s="2"/>
      <c r="C15457" s="19"/>
      <c r="D15457" s="2"/>
      <c r="E15457" s="2"/>
      <c r="F15457" s="2"/>
      <c r="G15457" s="2"/>
      <c r="H15457" s="2"/>
      <c r="I15457" s="2"/>
      <c r="J15457" s="2"/>
      <c r="M15457" s="1" t="str">
        <f t="shared" si="495"/>
        <v/>
      </c>
      <c r="O15457" s="1">
        <f t="shared" si="494"/>
        <v>0</v>
      </c>
    </row>
    <row r="15458" spans="1:15" x14ac:dyDescent="0.15">
      <c r="A15458" s="2"/>
      <c r="B15458" s="2"/>
      <c r="C15458" s="19"/>
      <c r="D15458" s="2"/>
      <c r="E15458" s="2"/>
      <c r="F15458" s="2"/>
      <c r="G15458" s="2"/>
      <c r="H15458" s="2"/>
      <c r="I15458" s="2"/>
      <c r="J15458" s="2"/>
      <c r="M15458" s="1" t="str">
        <f t="shared" si="495"/>
        <v/>
      </c>
      <c r="O15458" s="1">
        <f t="shared" si="494"/>
        <v>0</v>
      </c>
    </row>
    <row r="15459" spans="1:15" x14ac:dyDescent="0.15">
      <c r="A15459" s="2"/>
      <c r="B15459" s="2"/>
      <c r="C15459" s="19"/>
      <c r="D15459" s="2"/>
      <c r="E15459" s="2"/>
      <c r="F15459" s="2"/>
      <c r="G15459" s="2"/>
      <c r="H15459" s="2"/>
      <c r="I15459" s="2"/>
      <c r="J15459" s="2"/>
      <c r="M15459" s="1" t="str">
        <f t="shared" si="495"/>
        <v/>
      </c>
      <c r="O15459" s="1">
        <f t="shared" si="494"/>
        <v>0</v>
      </c>
    </row>
    <row r="15460" spans="1:15" x14ac:dyDescent="0.15">
      <c r="A15460" s="2"/>
      <c r="B15460" s="2"/>
      <c r="C15460" s="19"/>
      <c r="D15460" s="2"/>
      <c r="E15460" s="2"/>
      <c r="F15460" s="2"/>
      <c r="G15460" s="2"/>
      <c r="H15460" s="2"/>
      <c r="I15460" s="2"/>
      <c r="J15460" s="2"/>
      <c r="M15460" s="1" t="str">
        <f t="shared" si="495"/>
        <v/>
      </c>
      <c r="O15460" s="1">
        <f t="shared" si="494"/>
        <v>0</v>
      </c>
    </row>
    <row r="15461" spans="1:15" x14ac:dyDescent="0.15">
      <c r="A15461" s="2"/>
      <c r="B15461" s="2"/>
      <c r="C15461" s="19"/>
      <c r="D15461" s="2"/>
      <c r="E15461" s="2"/>
      <c r="F15461" s="2"/>
      <c r="G15461" s="2"/>
      <c r="H15461" s="2"/>
      <c r="I15461" s="2"/>
      <c r="J15461" s="2"/>
      <c r="M15461" s="1" t="str">
        <f t="shared" si="495"/>
        <v/>
      </c>
      <c r="O15461" s="1">
        <f t="shared" si="494"/>
        <v>0</v>
      </c>
    </row>
    <row r="15462" spans="1:15" x14ac:dyDescent="0.15">
      <c r="A15462" s="2"/>
      <c r="B15462" s="2"/>
      <c r="C15462" s="19"/>
      <c r="D15462" s="2"/>
      <c r="E15462" s="2"/>
      <c r="F15462" s="2"/>
      <c r="G15462" s="2"/>
      <c r="H15462" s="2"/>
      <c r="I15462" s="2"/>
      <c r="J15462" s="2"/>
      <c r="M15462" s="1" t="str">
        <f t="shared" si="495"/>
        <v/>
      </c>
      <c r="O15462" s="1">
        <f t="shared" si="494"/>
        <v>0</v>
      </c>
    </row>
    <row r="15463" spans="1:15" x14ac:dyDescent="0.15">
      <c r="A15463" s="2"/>
      <c r="B15463" s="2"/>
      <c r="C15463" s="19"/>
      <c r="D15463" s="2"/>
      <c r="E15463" s="2"/>
      <c r="F15463" s="2"/>
      <c r="G15463" s="2"/>
      <c r="H15463" s="2"/>
      <c r="I15463" s="2"/>
      <c r="J15463" s="2"/>
      <c r="M15463" s="1" t="str">
        <f t="shared" si="495"/>
        <v/>
      </c>
      <c r="O15463" s="1">
        <f t="shared" si="494"/>
        <v>0</v>
      </c>
    </row>
    <row r="15464" spans="1:15" x14ac:dyDescent="0.15">
      <c r="A15464" s="2"/>
      <c r="B15464" s="2"/>
      <c r="C15464" s="19"/>
      <c r="D15464" s="2"/>
      <c r="E15464" s="2"/>
      <c r="F15464" s="2"/>
      <c r="G15464" s="2"/>
      <c r="H15464" s="2"/>
      <c r="I15464" s="2"/>
      <c r="J15464" s="2"/>
      <c r="M15464" s="1" t="str">
        <f t="shared" si="495"/>
        <v/>
      </c>
      <c r="O15464" s="1">
        <f t="shared" si="494"/>
        <v>0</v>
      </c>
    </row>
    <row r="15465" spans="1:15" x14ac:dyDescent="0.15">
      <c r="A15465" s="2"/>
      <c r="B15465" s="2"/>
      <c r="C15465" s="19"/>
      <c r="D15465" s="2"/>
      <c r="E15465" s="2"/>
      <c r="F15465" s="2"/>
      <c r="G15465" s="2"/>
      <c r="H15465" s="2"/>
      <c r="I15465" s="2"/>
      <c r="J15465" s="2"/>
      <c r="M15465" s="1" t="str">
        <f t="shared" si="495"/>
        <v/>
      </c>
      <c r="O15465" s="1">
        <f t="shared" si="494"/>
        <v>0</v>
      </c>
    </row>
    <row r="15466" spans="1:15" x14ac:dyDescent="0.15">
      <c r="A15466" s="2"/>
      <c r="B15466" s="2"/>
      <c r="C15466" s="19"/>
      <c r="D15466" s="2"/>
      <c r="E15466" s="2"/>
      <c r="F15466" s="2"/>
      <c r="G15466" s="2"/>
      <c r="H15466" s="2"/>
      <c r="I15466" s="2"/>
      <c r="J15466" s="2"/>
      <c r="M15466" s="1" t="str">
        <f t="shared" si="495"/>
        <v/>
      </c>
      <c r="O15466" s="1">
        <f t="shared" si="494"/>
        <v>0</v>
      </c>
    </row>
    <row r="15467" spans="1:15" x14ac:dyDescent="0.15">
      <c r="A15467" s="2"/>
      <c r="B15467" s="2"/>
      <c r="C15467" s="19"/>
      <c r="D15467" s="2"/>
      <c r="E15467" s="2"/>
      <c r="F15467" s="2"/>
      <c r="G15467" s="2"/>
      <c r="H15467" s="2"/>
      <c r="I15467" s="2"/>
      <c r="J15467" s="2"/>
      <c r="M15467" s="1" t="str">
        <f t="shared" si="495"/>
        <v/>
      </c>
      <c r="O15467" s="1">
        <f t="shared" si="494"/>
        <v>0</v>
      </c>
    </row>
    <row r="15468" spans="1:15" x14ac:dyDescent="0.15">
      <c r="A15468" s="2"/>
      <c r="B15468" s="2"/>
      <c r="C15468" s="19"/>
      <c r="D15468" s="2"/>
      <c r="E15468" s="2"/>
      <c r="F15468" s="2"/>
      <c r="G15468" s="2"/>
      <c r="H15468" s="2"/>
      <c r="I15468" s="2"/>
      <c r="J15468" s="2"/>
      <c r="M15468" s="1" t="str">
        <f t="shared" si="495"/>
        <v/>
      </c>
      <c r="O15468" s="1">
        <f t="shared" si="494"/>
        <v>0</v>
      </c>
    </row>
    <row r="15469" spans="1:15" x14ac:dyDescent="0.15">
      <c r="A15469" s="2"/>
      <c r="B15469" s="2"/>
      <c r="C15469" s="19"/>
      <c r="D15469" s="2"/>
      <c r="E15469" s="2"/>
      <c r="F15469" s="2"/>
      <c r="G15469" s="2"/>
      <c r="H15469" s="2"/>
      <c r="I15469" s="2"/>
      <c r="J15469" s="2"/>
      <c r="M15469" s="1" t="str">
        <f t="shared" si="495"/>
        <v/>
      </c>
      <c r="O15469" s="1">
        <f t="shared" si="494"/>
        <v>0</v>
      </c>
    </row>
    <row r="15470" spans="1:15" x14ac:dyDescent="0.15">
      <c r="A15470" s="2"/>
      <c r="B15470" s="2"/>
      <c r="C15470" s="19"/>
      <c r="D15470" s="2"/>
      <c r="E15470" s="2"/>
      <c r="F15470" s="2"/>
      <c r="G15470" s="2"/>
      <c r="H15470" s="2"/>
      <c r="I15470" s="2"/>
      <c r="J15470" s="2"/>
      <c r="M15470" s="1" t="str">
        <f t="shared" si="495"/>
        <v/>
      </c>
      <c r="O15470" s="1">
        <f t="shared" si="494"/>
        <v>0</v>
      </c>
    </row>
    <row r="15471" spans="1:15" x14ac:dyDescent="0.15">
      <c r="A15471" s="2"/>
      <c r="B15471" s="2"/>
      <c r="C15471" s="19"/>
      <c r="D15471" s="2"/>
      <c r="E15471" s="2"/>
      <c r="F15471" s="2"/>
      <c r="G15471" s="2"/>
      <c r="H15471" s="2"/>
      <c r="I15471" s="2"/>
      <c r="J15471" s="2"/>
      <c r="M15471" s="1" t="str">
        <f t="shared" si="495"/>
        <v/>
      </c>
      <c r="O15471" s="1">
        <f t="shared" si="494"/>
        <v>0</v>
      </c>
    </row>
    <row r="15472" spans="1:15" x14ac:dyDescent="0.15">
      <c r="A15472" s="2"/>
      <c r="B15472" s="2"/>
      <c r="C15472" s="19"/>
      <c r="D15472" s="2"/>
      <c r="E15472" s="2"/>
      <c r="F15472" s="2"/>
      <c r="G15472" s="2"/>
      <c r="H15472" s="2"/>
      <c r="I15472" s="2"/>
      <c r="J15472" s="2"/>
      <c r="M15472" s="1" t="str">
        <f t="shared" si="495"/>
        <v/>
      </c>
      <c r="O15472" s="1">
        <f t="shared" si="494"/>
        <v>0</v>
      </c>
    </row>
    <row r="15473" spans="1:15" x14ac:dyDescent="0.15">
      <c r="A15473" s="2"/>
      <c r="B15473" s="2"/>
      <c r="C15473" s="19"/>
      <c r="D15473" s="2"/>
      <c r="E15473" s="2"/>
      <c r="F15473" s="2"/>
      <c r="G15473" s="2"/>
      <c r="H15473" s="2"/>
      <c r="I15473" s="2"/>
      <c r="J15473" s="2"/>
      <c r="M15473" s="1" t="str">
        <f t="shared" si="495"/>
        <v/>
      </c>
      <c r="O15473" s="1">
        <f t="shared" ref="O15473:O15536" si="496">IF(M15473=M15472,0,1)</f>
        <v>0</v>
      </c>
    </row>
    <row r="15474" spans="1:15" x14ac:dyDescent="0.15">
      <c r="A15474" s="2"/>
      <c r="B15474" s="2"/>
      <c r="C15474" s="19"/>
      <c r="D15474" s="2"/>
      <c r="E15474" s="2"/>
      <c r="F15474" s="2"/>
      <c r="G15474" s="2"/>
      <c r="H15474" s="2"/>
      <c r="I15474" s="2"/>
      <c r="J15474" s="2"/>
      <c r="M15474" s="1" t="str">
        <f t="shared" si="495"/>
        <v/>
      </c>
      <c r="O15474" s="1">
        <f t="shared" si="496"/>
        <v>0</v>
      </c>
    </row>
    <row r="15475" spans="1:15" x14ac:dyDescent="0.15">
      <c r="A15475" s="2"/>
      <c r="B15475" s="2"/>
      <c r="C15475" s="19"/>
      <c r="D15475" s="2"/>
      <c r="E15475" s="2"/>
      <c r="F15475" s="2"/>
      <c r="G15475" s="2"/>
      <c r="H15475" s="2"/>
      <c r="I15475" s="2"/>
      <c r="J15475" s="2"/>
      <c r="M15475" s="1" t="str">
        <f t="shared" si="495"/>
        <v/>
      </c>
      <c r="O15475" s="1">
        <f t="shared" si="496"/>
        <v>0</v>
      </c>
    </row>
    <row r="15476" spans="1:15" x14ac:dyDescent="0.15">
      <c r="A15476" s="2"/>
      <c r="B15476" s="2"/>
      <c r="C15476" s="19"/>
      <c r="D15476" s="2"/>
      <c r="E15476" s="2"/>
      <c r="F15476" s="2"/>
      <c r="G15476" s="2"/>
      <c r="H15476" s="2"/>
      <c r="I15476" s="2"/>
      <c r="J15476" s="2"/>
      <c r="M15476" s="1" t="str">
        <f t="shared" si="495"/>
        <v/>
      </c>
      <c r="O15476" s="1">
        <f t="shared" si="496"/>
        <v>0</v>
      </c>
    </row>
    <row r="15477" spans="1:15" x14ac:dyDescent="0.15">
      <c r="A15477" s="2"/>
      <c r="B15477" s="2"/>
      <c r="C15477" s="19"/>
      <c r="D15477" s="2"/>
      <c r="E15477" s="2"/>
      <c r="F15477" s="2"/>
      <c r="G15477" s="2"/>
      <c r="H15477" s="2"/>
      <c r="I15477" s="2"/>
      <c r="J15477" s="2"/>
      <c r="M15477" s="1" t="str">
        <f t="shared" si="495"/>
        <v/>
      </c>
      <c r="O15477" s="1">
        <f t="shared" si="496"/>
        <v>0</v>
      </c>
    </row>
    <row r="15478" spans="1:15" x14ac:dyDescent="0.15">
      <c r="A15478" s="2"/>
      <c r="B15478" s="2"/>
      <c r="C15478" s="19"/>
      <c r="D15478" s="2"/>
      <c r="E15478" s="2"/>
      <c r="F15478" s="2"/>
      <c r="G15478" s="2"/>
      <c r="H15478" s="2"/>
      <c r="I15478" s="2"/>
      <c r="J15478" s="2"/>
      <c r="M15478" s="1" t="str">
        <f t="shared" si="495"/>
        <v/>
      </c>
      <c r="O15478" s="1">
        <f t="shared" si="496"/>
        <v>0</v>
      </c>
    </row>
    <row r="15479" spans="1:15" x14ac:dyDescent="0.15">
      <c r="A15479" s="2"/>
      <c r="B15479" s="2"/>
      <c r="C15479" s="19"/>
      <c r="D15479" s="2"/>
      <c r="E15479" s="2"/>
      <c r="F15479" s="2"/>
      <c r="G15479" s="2"/>
      <c r="H15479" s="2"/>
      <c r="I15479" s="2"/>
      <c r="J15479" s="2"/>
      <c r="M15479" s="1" t="str">
        <f t="shared" si="495"/>
        <v/>
      </c>
      <c r="O15479" s="1">
        <f t="shared" si="496"/>
        <v>0</v>
      </c>
    </row>
    <row r="15480" spans="1:15" x14ac:dyDescent="0.15">
      <c r="A15480" s="2"/>
      <c r="B15480" s="2"/>
      <c r="C15480" s="19"/>
      <c r="D15480" s="2"/>
      <c r="E15480" s="2"/>
      <c r="F15480" s="2"/>
      <c r="G15480" s="2"/>
      <c r="H15480" s="2"/>
      <c r="I15480" s="2"/>
      <c r="J15480" s="2"/>
      <c r="M15480" s="1" t="str">
        <f t="shared" si="495"/>
        <v/>
      </c>
      <c r="O15480" s="1">
        <f t="shared" si="496"/>
        <v>0</v>
      </c>
    </row>
    <row r="15481" spans="1:15" x14ac:dyDescent="0.15">
      <c r="A15481" s="2"/>
      <c r="B15481" s="2"/>
      <c r="C15481" s="19"/>
      <c r="D15481" s="2"/>
      <c r="E15481" s="2"/>
      <c r="F15481" s="2"/>
      <c r="G15481" s="2"/>
      <c r="H15481" s="2"/>
      <c r="I15481" s="2"/>
      <c r="J15481" s="2"/>
      <c r="M15481" s="1" t="str">
        <f t="shared" si="495"/>
        <v/>
      </c>
      <c r="O15481" s="1">
        <f t="shared" si="496"/>
        <v>0</v>
      </c>
    </row>
    <row r="15482" spans="1:15" x14ac:dyDescent="0.15">
      <c r="A15482" s="2"/>
      <c r="B15482" s="2"/>
      <c r="C15482" s="19"/>
      <c r="D15482" s="2"/>
      <c r="E15482" s="2"/>
      <c r="F15482" s="2"/>
      <c r="G15482" s="2"/>
      <c r="H15482" s="2"/>
      <c r="I15482" s="2"/>
      <c r="J15482" s="2"/>
      <c r="M15482" s="1" t="str">
        <f t="shared" si="495"/>
        <v/>
      </c>
      <c r="O15482" s="1">
        <f t="shared" si="496"/>
        <v>0</v>
      </c>
    </row>
    <row r="15483" spans="1:15" x14ac:dyDescent="0.15">
      <c r="A15483" s="2"/>
      <c r="B15483" s="2"/>
      <c r="C15483" s="19"/>
      <c r="D15483" s="2"/>
      <c r="E15483" s="2"/>
      <c r="F15483" s="2"/>
      <c r="G15483" s="2"/>
      <c r="H15483" s="2"/>
      <c r="I15483" s="2"/>
      <c r="J15483" s="2"/>
      <c r="M15483" s="1" t="str">
        <f t="shared" si="495"/>
        <v/>
      </c>
      <c r="O15483" s="1">
        <f t="shared" si="496"/>
        <v>0</v>
      </c>
    </row>
    <row r="15484" spans="1:15" x14ac:dyDescent="0.15">
      <c r="A15484" s="2"/>
      <c r="B15484" s="2"/>
      <c r="C15484" s="19"/>
      <c r="D15484" s="2"/>
      <c r="E15484" s="2"/>
      <c r="F15484" s="2"/>
      <c r="G15484" s="2"/>
      <c r="H15484" s="2"/>
      <c r="I15484" s="2"/>
      <c r="J15484" s="2"/>
      <c r="M15484" s="1" t="str">
        <f t="shared" si="495"/>
        <v/>
      </c>
      <c r="O15484" s="1">
        <f t="shared" si="496"/>
        <v>0</v>
      </c>
    </row>
    <row r="15485" spans="1:15" x14ac:dyDescent="0.15">
      <c r="A15485" s="2"/>
      <c r="B15485" s="2"/>
      <c r="C15485" s="19"/>
      <c r="D15485" s="2"/>
      <c r="E15485" s="2"/>
      <c r="F15485" s="2"/>
      <c r="G15485" s="2"/>
      <c r="H15485" s="2"/>
      <c r="I15485" s="2"/>
      <c r="J15485" s="2"/>
      <c r="M15485" s="1" t="str">
        <f t="shared" si="495"/>
        <v/>
      </c>
      <c r="O15485" s="1">
        <f t="shared" si="496"/>
        <v>0</v>
      </c>
    </row>
    <row r="15486" spans="1:15" x14ac:dyDescent="0.15">
      <c r="A15486" s="2"/>
      <c r="B15486" s="2"/>
      <c r="C15486" s="19"/>
      <c r="D15486" s="2"/>
      <c r="E15486" s="2"/>
      <c r="F15486" s="2"/>
      <c r="G15486" s="2"/>
      <c r="H15486" s="2"/>
      <c r="I15486" s="2"/>
      <c r="J15486" s="2"/>
      <c r="M15486" s="1" t="str">
        <f t="shared" si="495"/>
        <v/>
      </c>
      <c r="O15486" s="1">
        <f t="shared" si="496"/>
        <v>0</v>
      </c>
    </row>
    <row r="15487" spans="1:15" x14ac:dyDescent="0.15">
      <c r="A15487" s="2"/>
      <c r="B15487" s="2"/>
      <c r="C15487" s="19"/>
      <c r="D15487" s="2"/>
      <c r="E15487" s="2"/>
      <c r="F15487" s="2"/>
      <c r="G15487" s="2"/>
      <c r="H15487" s="2"/>
      <c r="I15487" s="2"/>
      <c r="J15487" s="2"/>
      <c r="M15487" s="1" t="str">
        <f t="shared" si="495"/>
        <v/>
      </c>
      <c r="O15487" s="1">
        <f t="shared" si="496"/>
        <v>0</v>
      </c>
    </row>
    <row r="15488" spans="1:15" x14ac:dyDescent="0.15">
      <c r="A15488" s="2"/>
      <c r="B15488" s="2"/>
      <c r="C15488" s="19"/>
      <c r="D15488" s="2"/>
      <c r="E15488" s="2"/>
      <c r="F15488" s="2"/>
      <c r="G15488" s="2"/>
      <c r="H15488" s="2"/>
      <c r="I15488" s="2"/>
      <c r="J15488" s="2"/>
      <c r="M15488" s="1" t="str">
        <f t="shared" si="495"/>
        <v/>
      </c>
      <c r="O15488" s="1">
        <f t="shared" si="496"/>
        <v>0</v>
      </c>
    </row>
    <row r="15489" spans="1:15" x14ac:dyDescent="0.15">
      <c r="A15489" s="2"/>
      <c r="B15489" s="2"/>
      <c r="C15489" s="19"/>
      <c r="D15489" s="2"/>
      <c r="E15489" s="2"/>
      <c r="F15489" s="2"/>
      <c r="G15489" s="2"/>
      <c r="H15489" s="2"/>
      <c r="I15489" s="2"/>
      <c r="J15489" s="2"/>
      <c r="M15489" s="1" t="str">
        <f t="shared" si="495"/>
        <v/>
      </c>
      <c r="O15489" s="1">
        <f t="shared" si="496"/>
        <v>0</v>
      </c>
    </row>
    <row r="15490" spans="1:15" x14ac:dyDescent="0.15">
      <c r="A15490" s="2"/>
      <c r="B15490" s="2"/>
      <c r="C15490" s="19"/>
      <c r="D15490" s="2"/>
      <c r="E15490" s="2"/>
      <c r="F15490" s="2"/>
      <c r="G15490" s="2"/>
      <c r="H15490" s="2"/>
      <c r="I15490" s="2"/>
      <c r="J15490" s="2"/>
      <c r="M15490" s="1" t="str">
        <f t="shared" si="495"/>
        <v/>
      </c>
      <c r="O15490" s="1">
        <f t="shared" si="496"/>
        <v>0</v>
      </c>
    </row>
    <row r="15491" spans="1:15" x14ac:dyDescent="0.15">
      <c r="A15491" s="2"/>
      <c r="B15491" s="2"/>
      <c r="C15491" s="19"/>
      <c r="D15491" s="2"/>
      <c r="E15491" s="2"/>
      <c r="F15491" s="2"/>
      <c r="G15491" s="2"/>
      <c r="H15491" s="2"/>
      <c r="I15491" s="2"/>
      <c r="J15491" s="2"/>
      <c r="M15491" s="1" t="str">
        <f t="shared" si="495"/>
        <v/>
      </c>
      <c r="O15491" s="1">
        <f t="shared" si="496"/>
        <v>0</v>
      </c>
    </row>
    <row r="15492" spans="1:15" x14ac:dyDescent="0.15">
      <c r="A15492" s="2"/>
      <c r="B15492" s="2"/>
      <c r="C15492" s="19"/>
      <c r="D15492" s="2"/>
      <c r="E15492" s="2"/>
      <c r="F15492" s="2"/>
      <c r="G15492" s="2"/>
      <c r="H15492" s="2"/>
      <c r="I15492" s="2"/>
      <c r="J15492" s="2"/>
      <c r="M15492" s="1" t="str">
        <f t="shared" si="495"/>
        <v/>
      </c>
      <c r="O15492" s="1">
        <f t="shared" si="496"/>
        <v>0</v>
      </c>
    </row>
    <row r="15493" spans="1:15" x14ac:dyDescent="0.15">
      <c r="A15493" s="2"/>
      <c r="B15493" s="2"/>
      <c r="C15493" s="19"/>
      <c r="D15493" s="2"/>
      <c r="E15493" s="2"/>
      <c r="F15493" s="2"/>
      <c r="G15493" s="2"/>
      <c r="H15493" s="2"/>
      <c r="I15493" s="2"/>
      <c r="J15493" s="2"/>
      <c r="M15493" s="1" t="str">
        <f t="shared" si="495"/>
        <v/>
      </c>
      <c r="O15493" s="1">
        <f t="shared" si="496"/>
        <v>0</v>
      </c>
    </row>
    <row r="15494" spans="1:15" x14ac:dyDescent="0.15">
      <c r="A15494" s="2"/>
      <c r="B15494" s="2"/>
      <c r="C15494" s="19"/>
      <c r="D15494" s="2"/>
      <c r="E15494" s="2"/>
      <c r="F15494" s="2"/>
      <c r="G15494" s="2"/>
      <c r="H15494" s="2"/>
      <c r="I15494" s="2"/>
      <c r="J15494" s="2"/>
      <c r="M15494" s="1" t="str">
        <f t="shared" si="495"/>
        <v/>
      </c>
      <c r="O15494" s="1">
        <f t="shared" si="496"/>
        <v>0</v>
      </c>
    </row>
    <row r="15495" spans="1:15" x14ac:dyDescent="0.15">
      <c r="A15495" s="2"/>
      <c r="B15495" s="2"/>
      <c r="C15495" s="19"/>
      <c r="D15495" s="2"/>
      <c r="E15495" s="2"/>
      <c r="F15495" s="2"/>
      <c r="G15495" s="2"/>
      <c r="H15495" s="2"/>
      <c r="I15495" s="2"/>
      <c r="J15495" s="2"/>
      <c r="M15495" s="1" t="str">
        <f t="shared" si="495"/>
        <v/>
      </c>
      <c r="O15495" s="1">
        <f t="shared" si="496"/>
        <v>0</v>
      </c>
    </row>
    <row r="15496" spans="1:15" x14ac:dyDescent="0.15">
      <c r="A15496" s="2"/>
      <c r="B15496" s="2"/>
      <c r="C15496" s="19"/>
      <c r="D15496" s="2"/>
      <c r="E15496" s="2"/>
      <c r="F15496" s="2"/>
      <c r="G15496" s="2"/>
      <c r="H15496" s="2"/>
      <c r="I15496" s="2"/>
      <c r="J15496" s="2"/>
      <c r="M15496" s="1" t="str">
        <f t="shared" si="495"/>
        <v/>
      </c>
      <c r="O15496" s="1">
        <f t="shared" si="496"/>
        <v>0</v>
      </c>
    </row>
    <row r="15497" spans="1:15" x14ac:dyDescent="0.15">
      <c r="A15497" s="2"/>
      <c r="B15497" s="2"/>
      <c r="C15497" s="19"/>
      <c r="D15497" s="2"/>
      <c r="E15497" s="2"/>
      <c r="F15497" s="2"/>
      <c r="G15497" s="2"/>
      <c r="H15497" s="2"/>
      <c r="I15497" s="2"/>
      <c r="J15497" s="2"/>
      <c r="M15497" s="1" t="str">
        <f t="shared" si="495"/>
        <v/>
      </c>
      <c r="O15497" s="1">
        <f t="shared" si="496"/>
        <v>0</v>
      </c>
    </row>
    <row r="15498" spans="1:15" x14ac:dyDescent="0.15">
      <c r="A15498" s="2"/>
      <c r="B15498" s="2"/>
      <c r="C15498" s="19"/>
      <c r="D15498" s="2"/>
      <c r="E15498" s="2"/>
      <c r="F15498" s="2"/>
      <c r="G15498" s="2"/>
      <c r="H15498" s="2"/>
      <c r="I15498" s="2"/>
      <c r="J15498" s="2"/>
      <c r="M15498" s="1" t="str">
        <f t="shared" si="495"/>
        <v/>
      </c>
      <c r="O15498" s="1">
        <f t="shared" si="496"/>
        <v>0</v>
      </c>
    </row>
    <row r="15499" spans="1:15" x14ac:dyDescent="0.15">
      <c r="A15499" s="2"/>
      <c r="B15499" s="2"/>
      <c r="C15499" s="19"/>
      <c r="D15499" s="2"/>
      <c r="E15499" s="2"/>
      <c r="F15499" s="2"/>
      <c r="G15499" s="2"/>
      <c r="H15499" s="2"/>
      <c r="I15499" s="2"/>
      <c r="J15499" s="2"/>
      <c r="M15499" s="1" t="str">
        <f t="shared" si="495"/>
        <v/>
      </c>
      <c r="O15499" s="1">
        <f t="shared" si="496"/>
        <v>0</v>
      </c>
    </row>
    <row r="15500" spans="1:15" x14ac:dyDescent="0.15">
      <c r="A15500" s="2"/>
      <c r="B15500" s="2"/>
      <c r="C15500" s="19"/>
      <c r="D15500" s="2"/>
      <c r="E15500" s="2"/>
      <c r="F15500" s="2"/>
      <c r="G15500" s="2"/>
      <c r="H15500" s="2"/>
      <c r="I15500" s="2"/>
      <c r="J15500" s="2"/>
      <c r="M15500" s="1" t="str">
        <f t="shared" si="495"/>
        <v/>
      </c>
      <c r="O15500" s="1">
        <f t="shared" si="496"/>
        <v>0</v>
      </c>
    </row>
    <row r="15501" spans="1:15" x14ac:dyDescent="0.15">
      <c r="A15501" s="2"/>
      <c r="B15501" s="2"/>
      <c r="C15501" s="19"/>
      <c r="D15501" s="2"/>
      <c r="E15501" s="2"/>
      <c r="F15501" s="2"/>
      <c r="G15501" s="2"/>
      <c r="H15501" s="2"/>
      <c r="I15501" s="2"/>
      <c r="J15501" s="2"/>
      <c r="M15501" s="1" t="str">
        <f t="shared" si="495"/>
        <v/>
      </c>
      <c r="O15501" s="1">
        <f t="shared" si="496"/>
        <v>0</v>
      </c>
    </row>
    <row r="15502" spans="1:15" x14ac:dyDescent="0.15">
      <c r="A15502" s="2"/>
      <c r="B15502" s="2"/>
      <c r="C15502" s="19"/>
      <c r="D15502" s="2"/>
      <c r="E15502" s="2"/>
      <c r="F15502" s="2"/>
      <c r="G15502" s="2"/>
      <c r="H15502" s="2"/>
      <c r="I15502" s="2"/>
      <c r="J15502" s="2"/>
      <c r="M15502" s="1" t="str">
        <f t="shared" si="495"/>
        <v/>
      </c>
      <c r="O15502" s="1">
        <f t="shared" si="496"/>
        <v>0</v>
      </c>
    </row>
    <row r="15503" spans="1:15" x14ac:dyDescent="0.15">
      <c r="A15503" s="2"/>
      <c r="B15503" s="2"/>
      <c r="C15503" s="19"/>
      <c r="D15503" s="2"/>
      <c r="E15503" s="2"/>
      <c r="F15503" s="2"/>
      <c r="G15503" s="2"/>
      <c r="H15503" s="2"/>
      <c r="I15503" s="2"/>
      <c r="J15503" s="2"/>
      <c r="M15503" s="1" t="str">
        <f t="shared" si="495"/>
        <v/>
      </c>
      <c r="O15503" s="1">
        <f t="shared" si="496"/>
        <v>0</v>
      </c>
    </row>
    <row r="15504" spans="1:15" x14ac:dyDescent="0.15">
      <c r="A15504" s="2"/>
      <c r="B15504" s="2"/>
      <c r="C15504" s="19"/>
      <c r="D15504" s="2"/>
      <c r="E15504" s="2"/>
      <c r="F15504" s="2"/>
      <c r="G15504" s="2"/>
      <c r="H15504" s="2"/>
      <c r="I15504" s="2"/>
      <c r="J15504" s="2"/>
      <c r="M15504" s="1" t="str">
        <f t="shared" si="495"/>
        <v/>
      </c>
      <c r="O15504" s="1">
        <f t="shared" si="496"/>
        <v>0</v>
      </c>
    </row>
    <row r="15505" spans="1:15" x14ac:dyDescent="0.15">
      <c r="A15505" s="2"/>
      <c r="B15505" s="2"/>
      <c r="C15505" s="19"/>
      <c r="D15505" s="2"/>
      <c r="E15505" s="2"/>
      <c r="F15505" s="2"/>
      <c r="G15505" s="2"/>
      <c r="H15505" s="2"/>
      <c r="I15505" s="2"/>
      <c r="J15505" s="2"/>
      <c r="M15505" s="1" t="str">
        <f t="shared" si="495"/>
        <v/>
      </c>
      <c r="O15505" s="1">
        <f t="shared" si="496"/>
        <v>0</v>
      </c>
    </row>
    <row r="15506" spans="1:15" x14ac:dyDescent="0.15">
      <c r="A15506" s="2"/>
      <c r="B15506" s="2"/>
      <c r="C15506" s="19"/>
      <c r="D15506" s="2"/>
      <c r="E15506" s="2"/>
      <c r="F15506" s="2"/>
      <c r="G15506" s="2"/>
      <c r="H15506" s="2"/>
      <c r="I15506" s="2"/>
      <c r="J15506" s="2"/>
      <c r="M15506" s="1" t="str">
        <f t="shared" si="495"/>
        <v/>
      </c>
      <c r="O15506" s="1">
        <f t="shared" si="496"/>
        <v>0</v>
      </c>
    </row>
    <row r="15507" spans="1:15" x14ac:dyDescent="0.15">
      <c r="A15507" s="2"/>
      <c r="B15507" s="2"/>
      <c r="C15507" s="19"/>
      <c r="D15507" s="2"/>
      <c r="E15507" s="2"/>
      <c r="F15507" s="2"/>
      <c r="G15507" s="2"/>
      <c r="H15507" s="2"/>
      <c r="I15507" s="2"/>
      <c r="J15507" s="2"/>
      <c r="M15507" s="1" t="str">
        <f t="shared" si="495"/>
        <v/>
      </c>
      <c r="O15507" s="1">
        <f t="shared" si="496"/>
        <v>0</v>
      </c>
    </row>
    <row r="15508" spans="1:15" x14ac:dyDescent="0.15">
      <c r="A15508" s="2"/>
      <c r="B15508" s="2"/>
      <c r="C15508" s="19"/>
      <c r="D15508" s="2"/>
      <c r="E15508" s="2"/>
      <c r="F15508" s="2"/>
      <c r="G15508" s="2"/>
      <c r="H15508" s="2"/>
      <c r="I15508" s="2"/>
      <c r="J15508" s="2"/>
      <c r="M15508" s="1" t="str">
        <f t="shared" si="495"/>
        <v/>
      </c>
      <c r="O15508" s="1">
        <f t="shared" si="496"/>
        <v>0</v>
      </c>
    </row>
    <row r="15509" spans="1:15" x14ac:dyDescent="0.15">
      <c r="A15509" s="2"/>
      <c r="B15509" s="2"/>
      <c r="C15509" s="19"/>
      <c r="D15509" s="2"/>
      <c r="E15509" s="2"/>
      <c r="F15509" s="2"/>
      <c r="G15509" s="2"/>
      <c r="H15509" s="2"/>
      <c r="I15509" s="2"/>
      <c r="J15509" s="2"/>
      <c r="M15509" s="1" t="str">
        <f t="shared" si="495"/>
        <v/>
      </c>
      <c r="O15509" s="1">
        <f t="shared" si="496"/>
        <v>0</v>
      </c>
    </row>
    <row r="15510" spans="1:15" x14ac:dyDescent="0.15">
      <c r="A15510" s="2"/>
      <c r="B15510" s="2"/>
      <c r="C15510" s="19"/>
      <c r="D15510" s="2"/>
      <c r="E15510" s="2"/>
      <c r="F15510" s="2"/>
      <c r="G15510" s="2"/>
      <c r="H15510" s="2"/>
      <c r="I15510" s="2"/>
      <c r="J15510" s="2"/>
      <c r="M15510" s="1" t="str">
        <f t="shared" si="495"/>
        <v/>
      </c>
      <c r="O15510" s="1">
        <f t="shared" si="496"/>
        <v>0</v>
      </c>
    </row>
    <row r="15511" spans="1:15" x14ac:dyDescent="0.15">
      <c r="A15511" s="2"/>
      <c r="B15511" s="2"/>
      <c r="C15511" s="19"/>
      <c r="D15511" s="2"/>
      <c r="E15511" s="2"/>
      <c r="F15511" s="2"/>
      <c r="G15511" s="2"/>
      <c r="H15511" s="2"/>
      <c r="I15511" s="2"/>
      <c r="J15511" s="2"/>
      <c r="M15511" s="1" t="str">
        <f t="shared" si="495"/>
        <v/>
      </c>
      <c r="O15511" s="1">
        <f t="shared" si="496"/>
        <v>0</v>
      </c>
    </row>
    <row r="15512" spans="1:15" x14ac:dyDescent="0.15">
      <c r="A15512" s="2"/>
      <c r="B15512" s="2"/>
      <c r="C15512" s="19"/>
      <c r="D15512" s="2"/>
      <c r="E15512" s="2"/>
      <c r="F15512" s="2"/>
      <c r="G15512" s="2"/>
      <c r="H15512" s="2"/>
      <c r="I15512" s="2"/>
      <c r="J15512" s="2"/>
      <c r="M15512" s="1" t="str">
        <f t="shared" si="495"/>
        <v/>
      </c>
      <c r="O15512" s="1">
        <f t="shared" si="496"/>
        <v>0</v>
      </c>
    </row>
    <row r="15513" spans="1:15" x14ac:dyDescent="0.15">
      <c r="A15513" s="2"/>
      <c r="B15513" s="2"/>
      <c r="C15513" s="19"/>
      <c r="D15513" s="2"/>
      <c r="E15513" s="2"/>
      <c r="F15513" s="2"/>
      <c r="G15513" s="2"/>
      <c r="H15513" s="2"/>
      <c r="I15513" s="2"/>
      <c r="J15513" s="2"/>
      <c r="M15513" s="1" t="str">
        <f t="shared" si="495"/>
        <v/>
      </c>
      <c r="O15513" s="1">
        <f t="shared" si="496"/>
        <v>0</v>
      </c>
    </row>
    <row r="15514" spans="1:15" x14ac:dyDescent="0.15">
      <c r="A15514" s="2"/>
      <c r="B15514" s="2"/>
      <c r="C15514" s="19"/>
      <c r="D15514" s="2"/>
      <c r="E15514" s="2"/>
      <c r="F15514" s="2"/>
      <c r="G15514" s="2"/>
      <c r="H15514" s="2"/>
      <c r="I15514" s="2"/>
      <c r="J15514" s="2"/>
      <c r="M15514" s="1" t="str">
        <f t="shared" si="495"/>
        <v/>
      </c>
      <c r="O15514" s="1">
        <f t="shared" si="496"/>
        <v>0</v>
      </c>
    </row>
    <row r="15515" spans="1:15" x14ac:dyDescent="0.15">
      <c r="A15515" s="2"/>
      <c r="B15515" s="2"/>
      <c r="C15515" s="19"/>
      <c r="D15515" s="2"/>
      <c r="E15515" s="2"/>
      <c r="F15515" s="2"/>
      <c r="G15515" s="2"/>
      <c r="H15515" s="2"/>
      <c r="I15515" s="2"/>
      <c r="J15515" s="2"/>
      <c r="M15515" s="1" t="str">
        <f t="shared" si="495"/>
        <v/>
      </c>
      <c r="O15515" s="1">
        <f t="shared" si="496"/>
        <v>0</v>
      </c>
    </row>
    <row r="15516" spans="1:15" x14ac:dyDescent="0.15">
      <c r="A15516" s="2"/>
      <c r="B15516" s="2"/>
      <c r="C15516" s="19"/>
      <c r="D15516" s="2"/>
      <c r="E15516" s="2"/>
      <c r="F15516" s="2"/>
      <c r="G15516" s="2"/>
      <c r="H15516" s="2"/>
      <c r="I15516" s="2"/>
      <c r="J15516" s="2"/>
      <c r="M15516" s="1" t="str">
        <f t="shared" ref="M15516:M15579" si="497">F15516&amp;E15516</f>
        <v/>
      </c>
      <c r="O15516" s="1">
        <f t="shared" si="496"/>
        <v>0</v>
      </c>
    </row>
    <row r="15517" spans="1:15" x14ac:dyDescent="0.15">
      <c r="A15517" s="2"/>
      <c r="B15517" s="2"/>
      <c r="C15517" s="19"/>
      <c r="D15517" s="2"/>
      <c r="E15517" s="2"/>
      <c r="F15517" s="2"/>
      <c r="G15517" s="2"/>
      <c r="H15517" s="2"/>
      <c r="I15517" s="2"/>
      <c r="J15517" s="2"/>
      <c r="M15517" s="1" t="str">
        <f t="shared" si="497"/>
        <v/>
      </c>
      <c r="O15517" s="1">
        <f t="shared" si="496"/>
        <v>0</v>
      </c>
    </row>
    <row r="15518" spans="1:15" x14ac:dyDescent="0.15">
      <c r="A15518" s="2"/>
      <c r="B15518" s="2"/>
      <c r="C15518" s="19"/>
      <c r="D15518" s="2"/>
      <c r="E15518" s="2"/>
      <c r="F15518" s="2"/>
      <c r="G15518" s="2"/>
      <c r="H15518" s="2"/>
      <c r="I15518" s="2"/>
      <c r="J15518" s="2"/>
      <c r="M15518" s="1" t="str">
        <f t="shared" si="497"/>
        <v/>
      </c>
      <c r="O15518" s="1">
        <f t="shared" si="496"/>
        <v>0</v>
      </c>
    </row>
    <row r="15519" spans="1:15" x14ac:dyDescent="0.15">
      <c r="A15519" s="2"/>
      <c r="B15519" s="2"/>
      <c r="C15519" s="19"/>
      <c r="D15519" s="2"/>
      <c r="E15519" s="2"/>
      <c r="F15519" s="2"/>
      <c r="G15519" s="2"/>
      <c r="H15519" s="2"/>
      <c r="I15519" s="2"/>
      <c r="J15519" s="2"/>
      <c r="M15519" s="1" t="str">
        <f t="shared" si="497"/>
        <v/>
      </c>
      <c r="O15519" s="1">
        <f t="shared" si="496"/>
        <v>0</v>
      </c>
    </row>
    <row r="15520" spans="1:15" x14ac:dyDescent="0.15">
      <c r="A15520" s="2"/>
      <c r="B15520" s="2"/>
      <c r="C15520" s="19"/>
      <c r="D15520" s="2"/>
      <c r="E15520" s="2"/>
      <c r="F15520" s="2"/>
      <c r="G15520" s="2"/>
      <c r="H15520" s="2"/>
      <c r="I15520" s="2"/>
      <c r="J15520" s="2"/>
      <c r="M15520" s="1" t="str">
        <f t="shared" si="497"/>
        <v/>
      </c>
      <c r="O15520" s="1">
        <f t="shared" si="496"/>
        <v>0</v>
      </c>
    </row>
    <row r="15521" spans="1:15" x14ac:dyDescent="0.15">
      <c r="A15521" s="2"/>
      <c r="B15521" s="2"/>
      <c r="C15521" s="19"/>
      <c r="D15521" s="2"/>
      <c r="E15521" s="2"/>
      <c r="F15521" s="2"/>
      <c r="G15521" s="2"/>
      <c r="H15521" s="2"/>
      <c r="I15521" s="2"/>
      <c r="J15521" s="2"/>
      <c r="M15521" s="1" t="str">
        <f t="shared" si="497"/>
        <v/>
      </c>
      <c r="O15521" s="1">
        <f t="shared" si="496"/>
        <v>0</v>
      </c>
    </row>
    <row r="15522" spans="1:15" x14ac:dyDescent="0.15">
      <c r="A15522" s="2"/>
      <c r="B15522" s="2"/>
      <c r="C15522" s="19"/>
      <c r="D15522" s="2"/>
      <c r="E15522" s="2"/>
      <c r="F15522" s="2"/>
      <c r="G15522" s="2"/>
      <c r="H15522" s="2"/>
      <c r="I15522" s="2"/>
      <c r="J15522" s="2"/>
      <c r="M15522" s="1" t="str">
        <f t="shared" si="497"/>
        <v/>
      </c>
      <c r="O15522" s="1">
        <f t="shared" si="496"/>
        <v>0</v>
      </c>
    </row>
    <row r="15523" spans="1:15" x14ac:dyDescent="0.15">
      <c r="A15523" s="2"/>
      <c r="B15523" s="2"/>
      <c r="C15523" s="19"/>
      <c r="D15523" s="2"/>
      <c r="E15523" s="2"/>
      <c r="F15523" s="2"/>
      <c r="G15523" s="2"/>
      <c r="H15523" s="2"/>
      <c r="I15523" s="2"/>
      <c r="J15523" s="2"/>
      <c r="M15523" s="1" t="str">
        <f t="shared" si="497"/>
        <v/>
      </c>
      <c r="O15523" s="1">
        <f t="shared" si="496"/>
        <v>0</v>
      </c>
    </row>
    <row r="15524" spans="1:15" x14ac:dyDescent="0.15">
      <c r="A15524" s="2"/>
      <c r="B15524" s="2"/>
      <c r="C15524" s="19"/>
      <c r="D15524" s="2"/>
      <c r="E15524" s="2"/>
      <c r="F15524" s="2"/>
      <c r="G15524" s="2"/>
      <c r="H15524" s="2"/>
      <c r="I15524" s="2"/>
      <c r="J15524" s="2"/>
      <c r="M15524" s="1" t="str">
        <f t="shared" si="497"/>
        <v/>
      </c>
      <c r="O15524" s="1">
        <f t="shared" si="496"/>
        <v>0</v>
      </c>
    </row>
    <row r="15525" spans="1:15" x14ac:dyDescent="0.15">
      <c r="A15525" s="2"/>
      <c r="B15525" s="2"/>
      <c r="C15525" s="19"/>
      <c r="D15525" s="2"/>
      <c r="E15525" s="2"/>
      <c r="F15525" s="2"/>
      <c r="G15525" s="2"/>
      <c r="H15525" s="2"/>
      <c r="I15525" s="2"/>
      <c r="J15525" s="2"/>
      <c r="M15525" s="1" t="str">
        <f t="shared" si="497"/>
        <v/>
      </c>
      <c r="O15525" s="1">
        <f t="shared" si="496"/>
        <v>0</v>
      </c>
    </row>
    <row r="15526" spans="1:15" x14ac:dyDescent="0.15">
      <c r="A15526" s="2"/>
      <c r="B15526" s="2"/>
      <c r="C15526" s="19"/>
      <c r="D15526" s="2"/>
      <c r="E15526" s="2"/>
      <c r="F15526" s="2"/>
      <c r="G15526" s="2"/>
      <c r="H15526" s="2"/>
      <c r="I15526" s="2"/>
      <c r="J15526" s="2"/>
      <c r="M15526" s="1" t="str">
        <f t="shared" si="497"/>
        <v/>
      </c>
      <c r="O15526" s="1">
        <f t="shared" si="496"/>
        <v>0</v>
      </c>
    </row>
    <row r="15527" spans="1:15" x14ac:dyDescent="0.15">
      <c r="A15527" s="2"/>
      <c r="B15527" s="2"/>
      <c r="C15527" s="19"/>
      <c r="D15527" s="2"/>
      <c r="E15527" s="2"/>
      <c r="F15527" s="2"/>
      <c r="G15527" s="2"/>
      <c r="H15527" s="2"/>
      <c r="I15527" s="2"/>
      <c r="J15527" s="2"/>
      <c r="M15527" s="1" t="str">
        <f t="shared" si="497"/>
        <v/>
      </c>
      <c r="O15527" s="1">
        <f t="shared" si="496"/>
        <v>0</v>
      </c>
    </row>
    <row r="15528" spans="1:15" x14ac:dyDescent="0.15">
      <c r="A15528" s="2"/>
      <c r="B15528" s="2"/>
      <c r="C15528" s="19"/>
      <c r="D15528" s="2"/>
      <c r="E15528" s="2"/>
      <c r="F15528" s="2"/>
      <c r="G15528" s="2"/>
      <c r="H15528" s="2"/>
      <c r="I15528" s="2"/>
      <c r="J15528" s="2"/>
      <c r="M15528" s="1" t="str">
        <f t="shared" si="497"/>
        <v/>
      </c>
      <c r="O15528" s="1">
        <f t="shared" si="496"/>
        <v>0</v>
      </c>
    </row>
    <row r="15529" spans="1:15" x14ac:dyDescent="0.15">
      <c r="A15529" s="2"/>
      <c r="B15529" s="2"/>
      <c r="C15529" s="19"/>
      <c r="D15529" s="2"/>
      <c r="E15529" s="2"/>
      <c r="F15529" s="2"/>
      <c r="G15529" s="2"/>
      <c r="H15529" s="2"/>
      <c r="I15529" s="2"/>
      <c r="J15529" s="2"/>
      <c r="M15529" s="1" t="str">
        <f t="shared" si="497"/>
        <v/>
      </c>
      <c r="O15529" s="1">
        <f t="shared" si="496"/>
        <v>0</v>
      </c>
    </row>
    <row r="15530" spans="1:15" x14ac:dyDescent="0.15">
      <c r="A15530" s="2"/>
      <c r="B15530" s="2"/>
      <c r="C15530" s="19"/>
      <c r="D15530" s="2"/>
      <c r="E15530" s="2"/>
      <c r="F15530" s="2"/>
      <c r="G15530" s="2"/>
      <c r="H15530" s="2"/>
      <c r="I15530" s="2"/>
      <c r="J15530" s="2"/>
      <c r="M15530" s="1" t="str">
        <f t="shared" si="497"/>
        <v/>
      </c>
      <c r="O15530" s="1">
        <f t="shared" si="496"/>
        <v>0</v>
      </c>
    </row>
    <row r="15531" spans="1:15" x14ac:dyDescent="0.15">
      <c r="A15531" s="2"/>
      <c r="B15531" s="2"/>
      <c r="C15531" s="19"/>
      <c r="D15531" s="2"/>
      <c r="E15531" s="2"/>
      <c r="F15531" s="2"/>
      <c r="G15531" s="2"/>
      <c r="H15531" s="2"/>
      <c r="I15531" s="2"/>
      <c r="J15531" s="2"/>
      <c r="M15531" s="1" t="str">
        <f t="shared" si="497"/>
        <v/>
      </c>
      <c r="O15531" s="1">
        <f t="shared" si="496"/>
        <v>0</v>
      </c>
    </row>
    <row r="15532" spans="1:15" x14ac:dyDescent="0.15">
      <c r="A15532" s="2"/>
      <c r="B15532" s="2"/>
      <c r="C15532" s="19"/>
      <c r="D15532" s="2"/>
      <c r="E15532" s="2"/>
      <c r="F15532" s="2"/>
      <c r="G15532" s="2"/>
      <c r="H15532" s="2"/>
      <c r="I15532" s="2"/>
      <c r="J15532" s="2"/>
      <c r="M15532" s="1" t="str">
        <f t="shared" si="497"/>
        <v/>
      </c>
      <c r="O15532" s="1">
        <f t="shared" si="496"/>
        <v>0</v>
      </c>
    </row>
    <row r="15533" spans="1:15" x14ac:dyDescent="0.15">
      <c r="A15533" s="2"/>
      <c r="B15533" s="2"/>
      <c r="C15533" s="19"/>
      <c r="D15533" s="2"/>
      <c r="E15533" s="2"/>
      <c r="F15533" s="2"/>
      <c r="G15533" s="2"/>
      <c r="H15533" s="2"/>
      <c r="I15533" s="2"/>
      <c r="J15533" s="2"/>
      <c r="M15533" s="1" t="str">
        <f t="shared" si="497"/>
        <v/>
      </c>
      <c r="O15533" s="1">
        <f t="shared" si="496"/>
        <v>0</v>
      </c>
    </row>
    <row r="15534" spans="1:15" x14ac:dyDescent="0.15">
      <c r="A15534" s="2"/>
      <c r="B15534" s="2"/>
      <c r="C15534" s="19"/>
      <c r="D15534" s="2"/>
      <c r="E15534" s="2"/>
      <c r="F15534" s="2"/>
      <c r="G15534" s="2"/>
      <c r="H15534" s="2"/>
      <c r="I15534" s="2"/>
      <c r="J15534" s="2"/>
      <c r="M15534" s="1" t="str">
        <f t="shared" si="497"/>
        <v/>
      </c>
      <c r="O15534" s="1">
        <f t="shared" si="496"/>
        <v>0</v>
      </c>
    </row>
    <row r="15535" spans="1:15" x14ac:dyDescent="0.15">
      <c r="A15535" s="2"/>
      <c r="B15535" s="2"/>
      <c r="C15535" s="19"/>
      <c r="D15535" s="2"/>
      <c r="E15535" s="2"/>
      <c r="F15535" s="2"/>
      <c r="G15535" s="2"/>
      <c r="H15535" s="2"/>
      <c r="I15535" s="2"/>
      <c r="J15535" s="2"/>
      <c r="M15535" s="1" t="str">
        <f t="shared" si="497"/>
        <v/>
      </c>
      <c r="O15535" s="1">
        <f t="shared" si="496"/>
        <v>0</v>
      </c>
    </row>
    <row r="15536" spans="1:15" x14ac:dyDescent="0.15">
      <c r="A15536" s="2"/>
      <c r="B15536" s="2"/>
      <c r="C15536" s="19"/>
      <c r="D15536" s="2"/>
      <c r="E15536" s="2"/>
      <c r="F15536" s="2"/>
      <c r="G15536" s="2"/>
      <c r="H15536" s="2"/>
      <c r="I15536" s="2"/>
      <c r="J15536" s="2"/>
      <c r="M15536" s="1" t="str">
        <f t="shared" si="497"/>
        <v/>
      </c>
      <c r="O15536" s="1">
        <f t="shared" si="496"/>
        <v>0</v>
      </c>
    </row>
    <row r="15537" spans="1:15" x14ac:dyDescent="0.15">
      <c r="A15537" s="2"/>
      <c r="B15537" s="2"/>
      <c r="C15537" s="19"/>
      <c r="D15537" s="2"/>
      <c r="E15537" s="2"/>
      <c r="F15537" s="2"/>
      <c r="G15537" s="2"/>
      <c r="H15537" s="2"/>
      <c r="I15537" s="2"/>
      <c r="J15537" s="2"/>
      <c r="M15537" s="1" t="str">
        <f t="shared" si="497"/>
        <v/>
      </c>
      <c r="O15537" s="1">
        <f t="shared" ref="O15537:O15600" si="498">IF(M15537=M15536,0,1)</f>
        <v>0</v>
      </c>
    </row>
    <row r="15538" spans="1:15" x14ac:dyDescent="0.15">
      <c r="A15538" s="2"/>
      <c r="B15538" s="2"/>
      <c r="C15538" s="19"/>
      <c r="D15538" s="2"/>
      <c r="E15538" s="2"/>
      <c r="F15538" s="2"/>
      <c r="G15538" s="2"/>
      <c r="H15538" s="2"/>
      <c r="I15538" s="2"/>
      <c r="J15538" s="2"/>
      <c r="M15538" s="1" t="str">
        <f t="shared" si="497"/>
        <v/>
      </c>
      <c r="O15538" s="1">
        <f t="shared" si="498"/>
        <v>0</v>
      </c>
    </row>
    <row r="15539" spans="1:15" x14ac:dyDescent="0.15">
      <c r="A15539" s="2"/>
      <c r="B15539" s="2"/>
      <c r="C15539" s="19"/>
      <c r="D15539" s="2"/>
      <c r="E15539" s="2"/>
      <c r="F15539" s="2"/>
      <c r="G15539" s="2"/>
      <c r="H15539" s="2"/>
      <c r="I15539" s="2"/>
      <c r="J15539" s="2"/>
      <c r="M15539" s="1" t="str">
        <f t="shared" si="497"/>
        <v/>
      </c>
      <c r="O15539" s="1">
        <f t="shared" si="498"/>
        <v>0</v>
      </c>
    </row>
    <row r="15540" spans="1:15" x14ac:dyDescent="0.15">
      <c r="A15540" s="2"/>
      <c r="B15540" s="2"/>
      <c r="C15540" s="19"/>
      <c r="D15540" s="2"/>
      <c r="E15540" s="2"/>
      <c r="F15540" s="2"/>
      <c r="G15540" s="2"/>
      <c r="H15540" s="2"/>
      <c r="I15540" s="2"/>
      <c r="J15540" s="2"/>
      <c r="M15540" s="1" t="str">
        <f t="shared" si="497"/>
        <v/>
      </c>
      <c r="O15540" s="1">
        <f t="shared" si="498"/>
        <v>0</v>
      </c>
    </row>
    <row r="15541" spans="1:15" x14ac:dyDescent="0.15">
      <c r="A15541" s="2"/>
      <c r="B15541" s="2"/>
      <c r="C15541" s="19"/>
      <c r="D15541" s="2"/>
      <c r="E15541" s="2"/>
      <c r="F15541" s="2"/>
      <c r="G15541" s="2"/>
      <c r="H15541" s="2"/>
      <c r="I15541" s="2"/>
      <c r="J15541" s="2"/>
      <c r="M15541" s="1" t="str">
        <f t="shared" si="497"/>
        <v/>
      </c>
      <c r="O15541" s="1">
        <f t="shared" si="498"/>
        <v>0</v>
      </c>
    </row>
    <row r="15542" spans="1:15" x14ac:dyDescent="0.15">
      <c r="A15542" s="2"/>
      <c r="B15542" s="2"/>
      <c r="C15542" s="19"/>
      <c r="D15542" s="2"/>
      <c r="E15542" s="2"/>
      <c r="F15542" s="2"/>
      <c r="G15542" s="2"/>
      <c r="H15542" s="2"/>
      <c r="I15542" s="2"/>
      <c r="J15542" s="2"/>
      <c r="M15542" s="1" t="str">
        <f t="shared" si="497"/>
        <v/>
      </c>
      <c r="O15542" s="1">
        <f t="shared" si="498"/>
        <v>0</v>
      </c>
    </row>
    <row r="15543" spans="1:15" x14ac:dyDescent="0.15">
      <c r="A15543" s="2"/>
      <c r="B15543" s="2"/>
      <c r="C15543" s="19"/>
      <c r="D15543" s="2"/>
      <c r="E15543" s="2"/>
      <c r="F15543" s="2"/>
      <c r="G15543" s="2"/>
      <c r="H15543" s="2"/>
      <c r="I15543" s="2"/>
      <c r="J15543" s="2"/>
      <c r="M15543" s="1" t="str">
        <f t="shared" si="497"/>
        <v/>
      </c>
      <c r="O15543" s="1">
        <f t="shared" si="498"/>
        <v>0</v>
      </c>
    </row>
    <row r="15544" spans="1:15" x14ac:dyDescent="0.15">
      <c r="A15544" s="2"/>
      <c r="B15544" s="2"/>
      <c r="C15544" s="19"/>
      <c r="D15544" s="2"/>
      <c r="E15544" s="2"/>
      <c r="F15544" s="2"/>
      <c r="G15544" s="2"/>
      <c r="H15544" s="2"/>
      <c r="I15544" s="2"/>
      <c r="J15544" s="2"/>
      <c r="M15544" s="1" t="str">
        <f t="shared" si="497"/>
        <v/>
      </c>
      <c r="O15544" s="1">
        <f t="shared" si="498"/>
        <v>0</v>
      </c>
    </row>
    <row r="15545" spans="1:15" x14ac:dyDescent="0.15">
      <c r="A15545" s="2"/>
      <c r="B15545" s="2"/>
      <c r="C15545" s="19"/>
      <c r="D15545" s="2"/>
      <c r="E15545" s="2"/>
      <c r="F15545" s="2"/>
      <c r="G15545" s="2"/>
      <c r="H15545" s="2"/>
      <c r="I15545" s="2"/>
      <c r="J15545" s="2"/>
      <c r="M15545" s="1" t="str">
        <f t="shared" si="497"/>
        <v/>
      </c>
      <c r="O15545" s="1">
        <f t="shared" si="498"/>
        <v>0</v>
      </c>
    </row>
    <row r="15546" spans="1:15" x14ac:dyDescent="0.15">
      <c r="A15546" s="2"/>
      <c r="B15546" s="2"/>
      <c r="C15546" s="19"/>
      <c r="D15546" s="2"/>
      <c r="E15546" s="2"/>
      <c r="F15546" s="2"/>
      <c r="G15546" s="2"/>
      <c r="H15546" s="2"/>
      <c r="I15546" s="2"/>
      <c r="J15546" s="2"/>
      <c r="M15546" s="1" t="str">
        <f t="shared" si="497"/>
        <v/>
      </c>
      <c r="O15546" s="1">
        <f t="shared" si="498"/>
        <v>0</v>
      </c>
    </row>
    <row r="15547" spans="1:15" x14ac:dyDescent="0.15">
      <c r="A15547" s="2"/>
      <c r="B15547" s="2"/>
      <c r="C15547" s="19"/>
      <c r="D15547" s="2"/>
      <c r="E15547" s="2"/>
      <c r="F15547" s="2"/>
      <c r="G15547" s="2"/>
      <c r="H15547" s="2"/>
      <c r="I15547" s="2"/>
      <c r="J15547" s="2"/>
      <c r="M15547" s="1" t="str">
        <f t="shared" si="497"/>
        <v/>
      </c>
      <c r="O15547" s="1">
        <f t="shared" si="498"/>
        <v>0</v>
      </c>
    </row>
    <row r="15548" spans="1:15" x14ac:dyDescent="0.15">
      <c r="A15548" s="2"/>
      <c r="B15548" s="2"/>
      <c r="C15548" s="19"/>
      <c r="D15548" s="2"/>
      <c r="E15548" s="2"/>
      <c r="F15548" s="2"/>
      <c r="G15548" s="2"/>
      <c r="H15548" s="2"/>
      <c r="I15548" s="2"/>
      <c r="J15548" s="2"/>
      <c r="M15548" s="1" t="str">
        <f t="shared" si="497"/>
        <v/>
      </c>
      <c r="O15548" s="1">
        <f t="shared" si="498"/>
        <v>0</v>
      </c>
    </row>
    <row r="15549" spans="1:15" x14ac:dyDescent="0.15">
      <c r="A15549" s="2"/>
      <c r="B15549" s="2"/>
      <c r="C15549" s="19"/>
      <c r="D15549" s="2"/>
      <c r="E15549" s="2"/>
      <c r="F15549" s="2"/>
      <c r="G15549" s="2"/>
      <c r="H15549" s="2"/>
      <c r="I15549" s="2"/>
      <c r="J15549" s="2"/>
      <c r="M15549" s="1" t="str">
        <f t="shared" si="497"/>
        <v/>
      </c>
      <c r="O15549" s="1">
        <f t="shared" si="498"/>
        <v>0</v>
      </c>
    </row>
    <row r="15550" spans="1:15" x14ac:dyDescent="0.15">
      <c r="A15550" s="2"/>
      <c r="B15550" s="2"/>
      <c r="C15550" s="19"/>
      <c r="D15550" s="2"/>
      <c r="E15550" s="2"/>
      <c r="F15550" s="2"/>
      <c r="G15550" s="2"/>
      <c r="H15550" s="2"/>
      <c r="I15550" s="2"/>
      <c r="J15550" s="2"/>
      <c r="M15550" s="1" t="str">
        <f t="shared" si="497"/>
        <v/>
      </c>
      <c r="O15550" s="1">
        <f t="shared" si="498"/>
        <v>0</v>
      </c>
    </row>
    <row r="15551" spans="1:15" x14ac:dyDescent="0.15">
      <c r="A15551" s="2"/>
      <c r="B15551" s="2"/>
      <c r="C15551" s="19"/>
      <c r="D15551" s="2"/>
      <c r="E15551" s="2"/>
      <c r="F15551" s="2"/>
      <c r="G15551" s="2"/>
      <c r="H15551" s="2"/>
      <c r="I15551" s="2"/>
      <c r="J15551" s="2"/>
      <c r="M15551" s="1" t="str">
        <f t="shared" si="497"/>
        <v/>
      </c>
      <c r="O15551" s="1">
        <f t="shared" si="498"/>
        <v>0</v>
      </c>
    </row>
    <row r="15552" spans="1:15" x14ac:dyDescent="0.15">
      <c r="A15552" s="2"/>
      <c r="B15552" s="2"/>
      <c r="C15552" s="19"/>
      <c r="D15552" s="2"/>
      <c r="E15552" s="2"/>
      <c r="F15552" s="2"/>
      <c r="G15552" s="2"/>
      <c r="H15552" s="2"/>
      <c r="I15552" s="2"/>
      <c r="J15552" s="2"/>
      <c r="M15552" s="1" t="str">
        <f t="shared" si="497"/>
        <v/>
      </c>
      <c r="O15552" s="1">
        <f t="shared" si="498"/>
        <v>0</v>
      </c>
    </row>
    <row r="15553" spans="1:15" x14ac:dyDescent="0.15">
      <c r="A15553" s="2"/>
      <c r="B15553" s="2"/>
      <c r="C15553" s="19"/>
      <c r="D15553" s="2"/>
      <c r="E15553" s="2"/>
      <c r="F15553" s="2"/>
      <c r="G15553" s="2"/>
      <c r="H15553" s="2"/>
      <c r="I15553" s="2"/>
      <c r="J15553" s="2"/>
      <c r="M15553" s="1" t="str">
        <f t="shared" si="497"/>
        <v/>
      </c>
      <c r="O15553" s="1">
        <f t="shared" si="498"/>
        <v>0</v>
      </c>
    </row>
    <row r="15554" spans="1:15" x14ac:dyDescent="0.15">
      <c r="A15554" s="2"/>
      <c r="B15554" s="2"/>
      <c r="C15554" s="19"/>
      <c r="D15554" s="2"/>
      <c r="E15554" s="2"/>
      <c r="F15554" s="2"/>
      <c r="G15554" s="2"/>
      <c r="H15554" s="2"/>
      <c r="I15554" s="2"/>
      <c r="J15554" s="2"/>
      <c r="M15554" s="1" t="str">
        <f t="shared" si="497"/>
        <v/>
      </c>
      <c r="O15554" s="1">
        <f t="shared" si="498"/>
        <v>0</v>
      </c>
    </row>
    <row r="15555" spans="1:15" x14ac:dyDescent="0.15">
      <c r="A15555" s="2"/>
      <c r="B15555" s="2"/>
      <c r="C15555" s="19"/>
      <c r="D15555" s="2"/>
      <c r="E15555" s="2"/>
      <c r="F15555" s="2"/>
      <c r="G15555" s="2"/>
      <c r="H15555" s="2"/>
      <c r="I15555" s="2"/>
      <c r="J15555" s="2"/>
      <c r="M15555" s="1" t="str">
        <f t="shared" si="497"/>
        <v/>
      </c>
      <c r="O15555" s="1">
        <f t="shared" si="498"/>
        <v>0</v>
      </c>
    </row>
    <row r="15556" spans="1:15" x14ac:dyDescent="0.15">
      <c r="A15556" s="2"/>
      <c r="B15556" s="2"/>
      <c r="C15556" s="19"/>
      <c r="D15556" s="2"/>
      <c r="E15556" s="2"/>
      <c r="F15556" s="2"/>
      <c r="G15556" s="2"/>
      <c r="H15556" s="2"/>
      <c r="I15556" s="2"/>
      <c r="J15556" s="2"/>
      <c r="M15556" s="1" t="str">
        <f t="shared" si="497"/>
        <v/>
      </c>
      <c r="O15556" s="1">
        <f t="shared" si="498"/>
        <v>0</v>
      </c>
    </row>
    <row r="15557" spans="1:15" x14ac:dyDescent="0.15">
      <c r="A15557" s="2"/>
      <c r="B15557" s="2"/>
      <c r="C15557" s="19"/>
      <c r="D15557" s="2"/>
      <c r="E15557" s="2"/>
      <c r="F15557" s="2"/>
      <c r="G15557" s="2"/>
      <c r="H15557" s="2"/>
      <c r="I15557" s="2"/>
      <c r="J15557" s="2"/>
      <c r="M15557" s="1" t="str">
        <f t="shared" si="497"/>
        <v/>
      </c>
      <c r="O15557" s="1">
        <f t="shared" si="498"/>
        <v>0</v>
      </c>
    </row>
    <row r="15558" spans="1:15" x14ac:dyDescent="0.15">
      <c r="A15558" s="2"/>
      <c r="B15558" s="2"/>
      <c r="C15558" s="19"/>
      <c r="D15558" s="2"/>
      <c r="E15558" s="2"/>
      <c r="F15558" s="2"/>
      <c r="G15558" s="2"/>
      <c r="H15558" s="2"/>
      <c r="I15558" s="2"/>
      <c r="J15558" s="2"/>
      <c r="M15558" s="1" t="str">
        <f t="shared" si="497"/>
        <v/>
      </c>
      <c r="O15558" s="1">
        <f t="shared" si="498"/>
        <v>0</v>
      </c>
    </row>
    <row r="15559" spans="1:15" x14ac:dyDescent="0.15">
      <c r="A15559" s="2"/>
      <c r="B15559" s="2"/>
      <c r="C15559" s="19"/>
      <c r="D15559" s="2"/>
      <c r="E15559" s="2"/>
      <c r="F15559" s="2"/>
      <c r="G15559" s="2"/>
      <c r="H15559" s="2"/>
      <c r="I15559" s="2"/>
      <c r="J15559" s="2"/>
      <c r="M15559" s="1" t="str">
        <f t="shared" si="497"/>
        <v/>
      </c>
      <c r="O15559" s="1">
        <f t="shared" si="498"/>
        <v>0</v>
      </c>
    </row>
    <row r="15560" spans="1:15" x14ac:dyDescent="0.15">
      <c r="A15560" s="2"/>
      <c r="B15560" s="2"/>
      <c r="C15560" s="19"/>
      <c r="D15560" s="2"/>
      <c r="E15560" s="2"/>
      <c r="F15560" s="2"/>
      <c r="G15560" s="2"/>
      <c r="H15560" s="2"/>
      <c r="I15560" s="2"/>
      <c r="J15560" s="2"/>
      <c r="M15560" s="1" t="str">
        <f t="shared" si="497"/>
        <v/>
      </c>
      <c r="O15560" s="1">
        <f t="shared" si="498"/>
        <v>0</v>
      </c>
    </row>
    <row r="15561" spans="1:15" x14ac:dyDescent="0.15">
      <c r="A15561" s="2"/>
      <c r="B15561" s="2"/>
      <c r="C15561" s="19"/>
      <c r="D15561" s="2"/>
      <c r="E15561" s="2"/>
      <c r="F15561" s="2"/>
      <c r="G15561" s="2"/>
      <c r="H15561" s="2"/>
      <c r="I15561" s="2"/>
      <c r="J15561" s="2"/>
      <c r="M15561" s="1" t="str">
        <f t="shared" si="497"/>
        <v/>
      </c>
      <c r="O15561" s="1">
        <f t="shared" si="498"/>
        <v>0</v>
      </c>
    </row>
    <row r="15562" spans="1:15" x14ac:dyDescent="0.15">
      <c r="A15562" s="2"/>
      <c r="B15562" s="2"/>
      <c r="C15562" s="19"/>
      <c r="D15562" s="2"/>
      <c r="E15562" s="2"/>
      <c r="F15562" s="2"/>
      <c r="G15562" s="2"/>
      <c r="H15562" s="2"/>
      <c r="I15562" s="2"/>
      <c r="J15562" s="2"/>
      <c r="M15562" s="1" t="str">
        <f t="shared" si="497"/>
        <v/>
      </c>
      <c r="O15562" s="1">
        <f t="shared" si="498"/>
        <v>0</v>
      </c>
    </row>
    <row r="15563" spans="1:15" x14ac:dyDescent="0.15">
      <c r="A15563" s="2"/>
      <c r="B15563" s="2"/>
      <c r="C15563" s="19"/>
      <c r="D15563" s="2"/>
      <c r="E15563" s="2"/>
      <c r="F15563" s="2"/>
      <c r="G15563" s="2"/>
      <c r="H15563" s="2"/>
      <c r="I15563" s="2"/>
      <c r="J15563" s="2"/>
      <c r="M15563" s="1" t="str">
        <f t="shared" si="497"/>
        <v/>
      </c>
      <c r="O15563" s="1">
        <f t="shared" si="498"/>
        <v>0</v>
      </c>
    </row>
    <row r="15564" spans="1:15" x14ac:dyDescent="0.15">
      <c r="A15564" s="2"/>
      <c r="B15564" s="2"/>
      <c r="C15564" s="19"/>
      <c r="D15564" s="2"/>
      <c r="E15564" s="2"/>
      <c r="F15564" s="2"/>
      <c r="G15564" s="2"/>
      <c r="H15564" s="2"/>
      <c r="I15564" s="2"/>
      <c r="J15564" s="2"/>
      <c r="M15564" s="1" t="str">
        <f t="shared" si="497"/>
        <v/>
      </c>
      <c r="O15564" s="1">
        <f t="shared" si="498"/>
        <v>0</v>
      </c>
    </row>
    <row r="15565" spans="1:15" x14ac:dyDescent="0.15">
      <c r="A15565" s="2"/>
      <c r="B15565" s="2"/>
      <c r="C15565" s="19"/>
      <c r="D15565" s="2"/>
      <c r="E15565" s="2"/>
      <c r="F15565" s="2"/>
      <c r="G15565" s="2"/>
      <c r="H15565" s="2"/>
      <c r="I15565" s="2"/>
      <c r="J15565" s="2"/>
      <c r="M15565" s="1" t="str">
        <f t="shared" si="497"/>
        <v/>
      </c>
      <c r="O15565" s="1">
        <f t="shared" si="498"/>
        <v>0</v>
      </c>
    </row>
    <row r="15566" spans="1:15" x14ac:dyDescent="0.15">
      <c r="A15566" s="2"/>
      <c r="B15566" s="2"/>
      <c r="C15566" s="19"/>
      <c r="D15566" s="2"/>
      <c r="E15566" s="2"/>
      <c r="F15566" s="2"/>
      <c r="G15566" s="2"/>
      <c r="H15566" s="2"/>
      <c r="I15566" s="2"/>
      <c r="J15566" s="2"/>
      <c r="M15566" s="1" t="str">
        <f t="shared" si="497"/>
        <v/>
      </c>
      <c r="O15566" s="1">
        <f t="shared" si="498"/>
        <v>0</v>
      </c>
    </row>
    <row r="15567" spans="1:15" x14ac:dyDescent="0.15">
      <c r="A15567" s="2"/>
      <c r="B15567" s="2"/>
      <c r="C15567" s="19"/>
      <c r="D15567" s="2"/>
      <c r="E15567" s="2"/>
      <c r="F15567" s="2"/>
      <c r="G15567" s="2"/>
      <c r="H15567" s="2"/>
      <c r="I15567" s="2"/>
      <c r="J15567" s="2"/>
      <c r="M15567" s="1" t="str">
        <f t="shared" si="497"/>
        <v/>
      </c>
      <c r="O15567" s="1">
        <f t="shared" si="498"/>
        <v>0</v>
      </c>
    </row>
    <row r="15568" spans="1:15" x14ac:dyDescent="0.15">
      <c r="A15568" s="2"/>
      <c r="B15568" s="2"/>
      <c r="C15568" s="19"/>
      <c r="D15568" s="2"/>
      <c r="E15568" s="2"/>
      <c r="F15568" s="2"/>
      <c r="G15568" s="2"/>
      <c r="H15568" s="2"/>
      <c r="I15568" s="2"/>
      <c r="J15568" s="2"/>
      <c r="M15568" s="1" t="str">
        <f t="shared" si="497"/>
        <v/>
      </c>
      <c r="O15568" s="1">
        <f t="shared" si="498"/>
        <v>0</v>
      </c>
    </row>
    <row r="15569" spans="1:15" x14ac:dyDescent="0.15">
      <c r="A15569" s="2"/>
      <c r="B15569" s="2"/>
      <c r="C15569" s="19"/>
      <c r="D15569" s="2"/>
      <c r="E15569" s="2"/>
      <c r="F15569" s="2"/>
      <c r="G15569" s="2"/>
      <c r="H15569" s="2"/>
      <c r="I15569" s="2"/>
      <c r="J15569" s="2"/>
      <c r="M15569" s="1" t="str">
        <f t="shared" si="497"/>
        <v/>
      </c>
      <c r="O15569" s="1">
        <f t="shared" si="498"/>
        <v>0</v>
      </c>
    </row>
    <row r="15570" spans="1:15" x14ac:dyDescent="0.15">
      <c r="A15570" s="2"/>
      <c r="B15570" s="2"/>
      <c r="C15570" s="19"/>
      <c r="D15570" s="2"/>
      <c r="E15570" s="2"/>
      <c r="F15570" s="2"/>
      <c r="G15570" s="2"/>
      <c r="H15570" s="2"/>
      <c r="I15570" s="2"/>
      <c r="J15570" s="2"/>
      <c r="M15570" s="1" t="str">
        <f t="shared" si="497"/>
        <v/>
      </c>
      <c r="O15570" s="1">
        <f t="shared" si="498"/>
        <v>0</v>
      </c>
    </row>
    <row r="15571" spans="1:15" x14ac:dyDescent="0.15">
      <c r="A15571" s="2"/>
      <c r="B15571" s="2"/>
      <c r="C15571" s="19"/>
      <c r="D15571" s="2"/>
      <c r="E15571" s="2"/>
      <c r="F15571" s="2"/>
      <c r="G15571" s="2"/>
      <c r="H15571" s="2"/>
      <c r="I15571" s="2"/>
      <c r="J15571" s="2"/>
      <c r="M15571" s="1" t="str">
        <f t="shared" si="497"/>
        <v/>
      </c>
      <c r="O15571" s="1">
        <f t="shared" si="498"/>
        <v>0</v>
      </c>
    </row>
    <row r="15572" spans="1:15" x14ac:dyDescent="0.15">
      <c r="A15572" s="2"/>
      <c r="B15572" s="2"/>
      <c r="C15572" s="19"/>
      <c r="D15572" s="2"/>
      <c r="E15572" s="2"/>
      <c r="F15572" s="2"/>
      <c r="G15572" s="2"/>
      <c r="H15572" s="2"/>
      <c r="I15572" s="2"/>
      <c r="J15572" s="2"/>
      <c r="M15572" s="1" t="str">
        <f t="shared" si="497"/>
        <v/>
      </c>
      <c r="O15572" s="1">
        <f t="shared" si="498"/>
        <v>0</v>
      </c>
    </row>
    <row r="15573" spans="1:15" x14ac:dyDescent="0.15">
      <c r="A15573" s="2"/>
      <c r="B15573" s="2"/>
      <c r="C15573" s="19"/>
      <c r="D15573" s="2"/>
      <c r="E15573" s="2"/>
      <c r="F15573" s="2"/>
      <c r="G15573" s="2"/>
      <c r="H15573" s="2"/>
      <c r="I15573" s="2"/>
      <c r="J15573" s="2"/>
      <c r="M15573" s="1" t="str">
        <f t="shared" si="497"/>
        <v/>
      </c>
      <c r="O15573" s="1">
        <f t="shared" si="498"/>
        <v>0</v>
      </c>
    </row>
    <row r="15574" spans="1:15" x14ac:dyDescent="0.15">
      <c r="A15574" s="2"/>
      <c r="B15574" s="2"/>
      <c r="C15574" s="19"/>
      <c r="D15574" s="2"/>
      <c r="E15574" s="2"/>
      <c r="F15574" s="2"/>
      <c r="G15574" s="2"/>
      <c r="H15574" s="2"/>
      <c r="I15574" s="2"/>
      <c r="J15574" s="2"/>
      <c r="M15574" s="1" t="str">
        <f t="shared" si="497"/>
        <v/>
      </c>
      <c r="O15574" s="1">
        <f t="shared" si="498"/>
        <v>0</v>
      </c>
    </row>
    <row r="15575" spans="1:15" x14ac:dyDescent="0.15">
      <c r="A15575" s="2"/>
      <c r="B15575" s="2"/>
      <c r="C15575" s="19"/>
      <c r="D15575" s="2"/>
      <c r="E15575" s="2"/>
      <c r="F15575" s="2"/>
      <c r="G15575" s="2"/>
      <c r="H15575" s="2"/>
      <c r="I15575" s="2"/>
      <c r="J15575" s="2"/>
      <c r="M15575" s="1" t="str">
        <f t="shared" si="497"/>
        <v/>
      </c>
      <c r="O15575" s="1">
        <f t="shared" si="498"/>
        <v>0</v>
      </c>
    </row>
    <row r="15576" spans="1:15" x14ac:dyDescent="0.15">
      <c r="A15576" s="2"/>
      <c r="B15576" s="2"/>
      <c r="C15576" s="19"/>
      <c r="D15576" s="2"/>
      <c r="E15576" s="2"/>
      <c r="F15576" s="2"/>
      <c r="G15576" s="2"/>
      <c r="H15576" s="2"/>
      <c r="I15576" s="2"/>
      <c r="J15576" s="2"/>
      <c r="M15576" s="1" t="str">
        <f t="shared" si="497"/>
        <v/>
      </c>
      <c r="O15576" s="1">
        <f t="shared" si="498"/>
        <v>0</v>
      </c>
    </row>
    <row r="15577" spans="1:15" x14ac:dyDescent="0.15">
      <c r="A15577" s="2"/>
      <c r="B15577" s="2"/>
      <c r="C15577" s="19"/>
      <c r="D15577" s="2"/>
      <c r="E15577" s="2"/>
      <c r="F15577" s="2"/>
      <c r="G15577" s="2"/>
      <c r="H15577" s="2"/>
      <c r="I15577" s="2"/>
      <c r="J15577" s="2"/>
      <c r="M15577" s="1" t="str">
        <f t="shared" si="497"/>
        <v/>
      </c>
      <c r="O15577" s="1">
        <f t="shared" si="498"/>
        <v>0</v>
      </c>
    </row>
    <row r="15578" spans="1:15" x14ac:dyDescent="0.15">
      <c r="A15578" s="2"/>
      <c r="B15578" s="2"/>
      <c r="C15578" s="19"/>
      <c r="D15578" s="2"/>
      <c r="E15578" s="2"/>
      <c r="F15578" s="2"/>
      <c r="G15578" s="2"/>
      <c r="H15578" s="2"/>
      <c r="I15578" s="2"/>
      <c r="J15578" s="2"/>
      <c r="M15578" s="1" t="str">
        <f t="shared" si="497"/>
        <v/>
      </c>
      <c r="O15578" s="1">
        <f t="shared" si="498"/>
        <v>0</v>
      </c>
    </row>
    <row r="15579" spans="1:15" x14ac:dyDescent="0.15">
      <c r="A15579" s="2"/>
      <c r="B15579" s="2"/>
      <c r="C15579" s="19"/>
      <c r="D15579" s="2"/>
      <c r="E15579" s="2"/>
      <c r="F15579" s="2"/>
      <c r="G15579" s="2"/>
      <c r="H15579" s="2"/>
      <c r="I15579" s="2"/>
      <c r="J15579" s="2"/>
      <c r="M15579" s="1" t="str">
        <f t="shared" si="497"/>
        <v/>
      </c>
      <c r="O15579" s="1">
        <f t="shared" si="498"/>
        <v>0</v>
      </c>
    </row>
    <row r="15580" spans="1:15" x14ac:dyDescent="0.15">
      <c r="A15580" s="2"/>
      <c r="B15580" s="2"/>
      <c r="C15580" s="19"/>
      <c r="D15580" s="2"/>
      <c r="E15580" s="2"/>
      <c r="F15580" s="2"/>
      <c r="G15580" s="2"/>
      <c r="H15580" s="2"/>
      <c r="I15580" s="2"/>
      <c r="J15580" s="2"/>
      <c r="M15580" s="1" t="str">
        <f t="shared" ref="M15580:M15643" si="499">F15580&amp;E15580</f>
        <v/>
      </c>
      <c r="O15580" s="1">
        <f t="shared" si="498"/>
        <v>0</v>
      </c>
    </row>
    <row r="15581" spans="1:15" x14ac:dyDescent="0.15">
      <c r="A15581" s="2"/>
      <c r="B15581" s="2"/>
      <c r="C15581" s="19"/>
      <c r="D15581" s="2"/>
      <c r="E15581" s="2"/>
      <c r="F15581" s="2"/>
      <c r="G15581" s="2"/>
      <c r="H15581" s="2"/>
      <c r="I15581" s="2"/>
      <c r="J15581" s="2"/>
      <c r="M15581" s="1" t="str">
        <f t="shared" si="499"/>
        <v/>
      </c>
      <c r="O15581" s="1">
        <f t="shared" si="498"/>
        <v>0</v>
      </c>
    </row>
    <row r="15582" spans="1:15" x14ac:dyDescent="0.15">
      <c r="A15582" s="2"/>
      <c r="B15582" s="2"/>
      <c r="C15582" s="19"/>
      <c r="D15582" s="2"/>
      <c r="E15582" s="2"/>
      <c r="F15582" s="2"/>
      <c r="G15582" s="2"/>
      <c r="H15582" s="2"/>
      <c r="I15582" s="2"/>
      <c r="J15582" s="2"/>
      <c r="M15582" s="1" t="str">
        <f t="shared" si="499"/>
        <v/>
      </c>
      <c r="O15582" s="1">
        <f t="shared" si="498"/>
        <v>0</v>
      </c>
    </row>
    <row r="15583" spans="1:15" x14ac:dyDescent="0.15">
      <c r="A15583" s="2"/>
      <c r="B15583" s="2"/>
      <c r="C15583" s="19"/>
      <c r="D15583" s="2"/>
      <c r="E15583" s="2"/>
      <c r="F15583" s="2"/>
      <c r="G15583" s="2"/>
      <c r="H15583" s="2"/>
      <c r="I15583" s="2"/>
      <c r="J15583" s="2"/>
      <c r="M15583" s="1" t="str">
        <f t="shared" si="499"/>
        <v/>
      </c>
      <c r="O15583" s="1">
        <f t="shared" si="498"/>
        <v>0</v>
      </c>
    </row>
    <row r="15584" spans="1:15" x14ac:dyDescent="0.15">
      <c r="A15584" s="2"/>
      <c r="B15584" s="2"/>
      <c r="C15584" s="19"/>
      <c r="D15584" s="2"/>
      <c r="E15584" s="2"/>
      <c r="F15584" s="2"/>
      <c r="G15584" s="2"/>
      <c r="H15584" s="2"/>
      <c r="I15584" s="2"/>
      <c r="J15584" s="2"/>
      <c r="M15584" s="1" t="str">
        <f t="shared" si="499"/>
        <v/>
      </c>
      <c r="O15584" s="1">
        <f t="shared" si="498"/>
        <v>0</v>
      </c>
    </row>
    <row r="15585" spans="1:15" x14ac:dyDescent="0.15">
      <c r="A15585" s="2"/>
      <c r="B15585" s="2"/>
      <c r="C15585" s="19"/>
      <c r="D15585" s="2"/>
      <c r="E15585" s="2"/>
      <c r="F15585" s="2"/>
      <c r="G15585" s="2"/>
      <c r="H15585" s="2"/>
      <c r="I15585" s="2"/>
      <c r="J15585" s="2"/>
      <c r="M15585" s="1" t="str">
        <f t="shared" si="499"/>
        <v/>
      </c>
      <c r="O15585" s="1">
        <f t="shared" si="498"/>
        <v>0</v>
      </c>
    </row>
    <row r="15586" spans="1:15" x14ac:dyDescent="0.15">
      <c r="A15586" s="2"/>
      <c r="B15586" s="2"/>
      <c r="C15586" s="19"/>
      <c r="D15586" s="2"/>
      <c r="E15586" s="2"/>
      <c r="F15586" s="2"/>
      <c r="G15586" s="2"/>
      <c r="H15586" s="2"/>
      <c r="I15586" s="2"/>
      <c r="J15586" s="2"/>
      <c r="M15586" s="1" t="str">
        <f t="shared" si="499"/>
        <v/>
      </c>
      <c r="O15586" s="1">
        <f t="shared" si="498"/>
        <v>0</v>
      </c>
    </row>
    <row r="15587" spans="1:15" x14ac:dyDescent="0.15">
      <c r="A15587" s="2"/>
      <c r="B15587" s="2"/>
      <c r="C15587" s="19"/>
      <c r="D15587" s="2"/>
      <c r="E15587" s="2"/>
      <c r="F15587" s="2"/>
      <c r="G15587" s="2"/>
      <c r="H15587" s="2"/>
      <c r="I15587" s="2"/>
      <c r="J15587" s="2"/>
      <c r="M15587" s="1" t="str">
        <f t="shared" si="499"/>
        <v/>
      </c>
      <c r="O15587" s="1">
        <f t="shared" si="498"/>
        <v>0</v>
      </c>
    </row>
    <row r="15588" spans="1:15" x14ac:dyDescent="0.15">
      <c r="A15588" s="2"/>
      <c r="B15588" s="2"/>
      <c r="C15588" s="19"/>
      <c r="D15588" s="2"/>
      <c r="E15588" s="2"/>
      <c r="F15588" s="2"/>
      <c r="G15588" s="2"/>
      <c r="H15588" s="2"/>
      <c r="I15588" s="2"/>
      <c r="J15588" s="2"/>
      <c r="M15588" s="1" t="str">
        <f t="shared" si="499"/>
        <v/>
      </c>
      <c r="O15588" s="1">
        <f t="shared" si="498"/>
        <v>0</v>
      </c>
    </row>
    <row r="15589" spans="1:15" x14ac:dyDescent="0.15">
      <c r="A15589" s="2"/>
      <c r="B15589" s="2"/>
      <c r="C15589" s="19"/>
      <c r="D15589" s="2"/>
      <c r="E15589" s="2"/>
      <c r="F15589" s="2"/>
      <c r="G15589" s="2"/>
      <c r="H15589" s="2"/>
      <c r="I15589" s="2"/>
      <c r="J15589" s="2"/>
      <c r="M15589" s="1" t="str">
        <f t="shared" si="499"/>
        <v/>
      </c>
      <c r="O15589" s="1">
        <f t="shared" si="498"/>
        <v>0</v>
      </c>
    </row>
    <row r="15590" spans="1:15" x14ac:dyDescent="0.15">
      <c r="A15590" s="2"/>
      <c r="B15590" s="2"/>
      <c r="C15590" s="19"/>
      <c r="D15590" s="2"/>
      <c r="E15590" s="2"/>
      <c r="F15590" s="2"/>
      <c r="G15590" s="2"/>
      <c r="H15590" s="2"/>
      <c r="I15590" s="2"/>
      <c r="J15590" s="2"/>
      <c r="M15590" s="1" t="str">
        <f t="shared" si="499"/>
        <v/>
      </c>
      <c r="O15590" s="1">
        <f t="shared" si="498"/>
        <v>0</v>
      </c>
    </row>
    <row r="15591" spans="1:15" x14ac:dyDescent="0.15">
      <c r="A15591" s="2"/>
      <c r="B15591" s="2"/>
      <c r="C15591" s="19"/>
      <c r="D15591" s="2"/>
      <c r="E15591" s="2"/>
      <c r="F15591" s="2"/>
      <c r="G15591" s="2"/>
      <c r="H15591" s="2"/>
      <c r="I15591" s="2"/>
      <c r="J15591" s="2"/>
      <c r="M15591" s="1" t="str">
        <f t="shared" si="499"/>
        <v/>
      </c>
      <c r="O15591" s="1">
        <f t="shared" si="498"/>
        <v>0</v>
      </c>
    </row>
    <row r="15592" spans="1:15" x14ac:dyDescent="0.15">
      <c r="A15592" s="2"/>
      <c r="B15592" s="2"/>
      <c r="C15592" s="19"/>
      <c r="D15592" s="2"/>
      <c r="E15592" s="2"/>
      <c r="F15592" s="2"/>
      <c r="G15592" s="2"/>
      <c r="H15592" s="2"/>
      <c r="I15592" s="2"/>
      <c r="J15592" s="2"/>
      <c r="M15592" s="1" t="str">
        <f t="shared" si="499"/>
        <v/>
      </c>
      <c r="O15592" s="1">
        <f t="shared" si="498"/>
        <v>0</v>
      </c>
    </row>
    <row r="15593" spans="1:15" x14ac:dyDescent="0.15">
      <c r="A15593" s="2"/>
      <c r="B15593" s="2"/>
      <c r="C15593" s="19"/>
      <c r="D15593" s="2"/>
      <c r="E15593" s="2"/>
      <c r="F15593" s="2"/>
      <c r="G15593" s="2"/>
      <c r="H15593" s="2"/>
      <c r="I15593" s="2"/>
      <c r="J15593" s="2"/>
      <c r="M15593" s="1" t="str">
        <f t="shared" si="499"/>
        <v/>
      </c>
      <c r="O15593" s="1">
        <f t="shared" si="498"/>
        <v>0</v>
      </c>
    </row>
    <row r="15594" spans="1:15" x14ac:dyDescent="0.15">
      <c r="A15594" s="2"/>
      <c r="B15594" s="2"/>
      <c r="C15594" s="19"/>
      <c r="D15594" s="2"/>
      <c r="E15594" s="2"/>
      <c r="F15594" s="2"/>
      <c r="G15594" s="2"/>
      <c r="H15594" s="2"/>
      <c r="I15594" s="2"/>
      <c r="J15594" s="2"/>
      <c r="M15594" s="1" t="str">
        <f t="shared" si="499"/>
        <v/>
      </c>
      <c r="O15594" s="1">
        <f t="shared" si="498"/>
        <v>0</v>
      </c>
    </row>
    <row r="15595" spans="1:15" x14ac:dyDescent="0.15">
      <c r="A15595" s="2"/>
      <c r="B15595" s="2"/>
      <c r="C15595" s="19"/>
      <c r="D15595" s="2"/>
      <c r="E15595" s="2"/>
      <c r="F15595" s="2"/>
      <c r="G15595" s="2"/>
      <c r="H15595" s="2"/>
      <c r="I15595" s="2"/>
      <c r="J15595" s="2"/>
      <c r="M15595" s="1" t="str">
        <f t="shared" si="499"/>
        <v/>
      </c>
      <c r="O15595" s="1">
        <f t="shared" si="498"/>
        <v>0</v>
      </c>
    </row>
    <row r="15596" spans="1:15" x14ac:dyDescent="0.15">
      <c r="A15596" s="2"/>
      <c r="B15596" s="2"/>
      <c r="C15596" s="19"/>
      <c r="D15596" s="2"/>
      <c r="E15596" s="2"/>
      <c r="F15596" s="2"/>
      <c r="G15596" s="2"/>
      <c r="H15596" s="2"/>
      <c r="I15596" s="2"/>
      <c r="J15596" s="2"/>
      <c r="M15596" s="1" t="str">
        <f t="shared" si="499"/>
        <v/>
      </c>
      <c r="O15596" s="1">
        <f t="shared" si="498"/>
        <v>0</v>
      </c>
    </row>
    <row r="15597" spans="1:15" x14ac:dyDescent="0.15">
      <c r="A15597" s="2"/>
      <c r="B15597" s="2"/>
      <c r="C15597" s="19"/>
      <c r="D15597" s="2"/>
      <c r="E15597" s="2"/>
      <c r="F15597" s="2"/>
      <c r="G15597" s="2"/>
      <c r="H15597" s="2"/>
      <c r="I15597" s="2"/>
      <c r="J15597" s="2"/>
      <c r="M15597" s="1" t="str">
        <f t="shared" si="499"/>
        <v/>
      </c>
      <c r="O15597" s="1">
        <f t="shared" si="498"/>
        <v>0</v>
      </c>
    </row>
    <row r="15598" spans="1:15" x14ac:dyDescent="0.15">
      <c r="A15598" s="2"/>
      <c r="B15598" s="2"/>
      <c r="C15598" s="19"/>
      <c r="D15598" s="2"/>
      <c r="E15598" s="2"/>
      <c r="F15598" s="2"/>
      <c r="G15598" s="2"/>
      <c r="H15598" s="2"/>
      <c r="I15598" s="2"/>
      <c r="J15598" s="2"/>
      <c r="M15598" s="1" t="str">
        <f t="shared" si="499"/>
        <v/>
      </c>
      <c r="O15598" s="1">
        <f t="shared" si="498"/>
        <v>0</v>
      </c>
    </row>
    <row r="15599" spans="1:15" x14ac:dyDescent="0.15">
      <c r="A15599" s="2"/>
      <c r="B15599" s="2"/>
      <c r="C15599" s="19"/>
      <c r="D15599" s="2"/>
      <c r="E15599" s="2"/>
      <c r="F15599" s="2"/>
      <c r="G15599" s="2"/>
      <c r="H15599" s="2"/>
      <c r="I15599" s="2"/>
      <c r="J15599" s="2"/>
      <c r="M15599" s="1" t="str">
        <f t="shared" si="499"/>
        <v/>
      </c>
      <c r="O15599" s="1">
        <f t="shared" si="498"/>
        <v>0</v>
      </c>
    </row>
    <row r="15600" spans="1:15" x14ac:dyDescent="0.15">
      <c r="A15600" s="2"/>
      <c r="B15600" s="2"/>
      <c r="C15600" s="19"/>
      <c r="D15600" s="2"/>
      <c r="E15600" s="2"/>
      <c r="F15600" s="2"/>
      <c r="G15600" s="2"/>
      <c r="H15600" s="2"/>
      <c r="I15600" s="2"/>
      <c r="J15600" s="2"/>
      <c r="M15600" s="1" t="str">
        <f t="shared" si="499"/>
        <v/>
      </c>
      <c r="O15600" s="1">
        <f t="shared" si="498"/>
        <v>0</v>
      </c>
    </row>
    <row r="15601" spans="1:15" x14ac:dyDescent="0.15">
      <c r="A15601" s="2"/>
      <c r="B15601" s="2"/>
      <c r="C15601" s="19"/>
      <c r="D15601" s="2"/>
      <c r="E15601" s="2"/>
      <c r="F15601" s="2"/>
      <c r="G15601" s="2"/>
      <c r="H15601" s="2"/>
      <c r="I15601" s="2"/>
      <c r="J15601" s="2"/>
      <c r="M15601" s="1" t="str">
        <f t="shared" si="499"/>
        <v/>
      </c>
      <c r="O15601" s="1">
        <f t="shared" ref="O15601:O15664" si="500">IF(M15601=M15600,0,1)</f>
        <v>0</v>
      </c>
    </row>
    <row r="15602" spans="1:15" x14ac:dyDescent="0.15">
      <c r="A15602" s="2"/>
      <c r="B15602" s="2"/>
      <c r="C15602" s="19"/>
      <c r="D15602" s="2"/>
      <c r="E15602" s="2"/>
      <c r="F15602" s="2"/>
      <c r="G15602" s="2"/>
      <c r="H15602" s="2"/>
      <c r="I15602" s="2"/>
      <c r="J15602" s="2"/>
      <c r="M15602" s="1" t="str">
        <f t="shared" si="499"/>
        <v/>
      </c>
      <c r="O15602" s="1">
        <f t="shared" si="500"/>
        <v>0</v>
      </c>
    </row>
    <row r="15603" spans="1:15" x14ac:dyDescent="0.15">
      <c r="A15603" s="2"/>
      <c r="B15603" s="2"/>
      <c r="C15603" s="19"/>
      <c r="D15603" s="2"/>
      <c r="E15603" s="2"/>
      <c r="F15603" s="2"/>
      <c r="G15603" s="2"/>
      <c r="H15603" s="2"/>
      <c r="I15603" s="2"/>
      <c r="J15603" s="2"/>
      <c r="M15603" s="1" t="str">
        <f t="shared" si="499"/>
        <v/>
      </c>
      <c r="O15603" s="1">
        <f t="shared" si="500"/>
        <v>0</v>
      </c>
    </row>
    <row r="15604" spans="1:15" x14ac:dyDescent="0.15">
      <c r="A15604" s="2"/>
      <c r="B15604" s="2"/>
      <c r="C15604" s="19"/>
      <c r="D15604" s="2"/>
      <c r="E15604" s="2"/>
      <c r="F15604" s="2"/>
      <c r="G15604" s="2"/>
      <c r="H15604" s="2"/>
      <c r="I15604" s="2"/>
      <c r="J15604" s="2"/>
      <c r="M15604" s="1" t="str">
        <f t="shared" si="499"/>
        <v/>
      </c>
      <c r="O15604" s="1">
        <f t="shared" si="500"/>
        <v>0</v>
      </c>
    </row>
    <row r="15605" spans="1:15" x14ac:dyDescent="0.15">
      <c r="A15605" s="2"/>
      <c r="B15605" s="2"/>
      <c r="C15605" s="19"/>
      <c r="D15605" s="2"/>
      <c r="E15605" s="2"/>
      <c r="F15605" s="2"/>
      <c r="G15605" s="2"/>
      <c r="H15605" s="2"/>
      <c r="I15605" s="2"/>
      <c r="J15605" s="2"/>
      <c r="M15605" s="1" t="str">
        <f t="shared" si="499"/>
        <v/>
      </c>
      <c r="O15605" s="1">
        <f t="shared" si="500"/>
        <v>0</v>
      </c>
    </row>
    <row r="15606" spans="1:15" x14ac:dyDescent="0.15">
      <c r="A15606" s="2"/>
      <c r="B15606" s="2"/>
      <c r="C15606" s="19"/>
      <c r="D15606" s="2"/>
      <c r="E15606" s="2"/>
      <c r="F15606" s="2"/>
      <c r="G15606" s="2"/>
      <c r="H15606" s="2"/>
      <c r="I15606" s="2"/>
      <c r="J15606" s="2"/>
      <c r="M15606" s="1" t="str">
        <f t="shared" si="499"/>
        <v/>
      </c>
      <c r="O15606" s="1">
        <f t="shared" si="500"/>
        <v>0</v>
      </c>
    </row>
    <row r="15607" spans="1:15" x14ac:dyDescent="0.15">
      <c r="A15607" s="2"/>
      <c r="B15607" s="2"/>
      <c r="C15607" s="19"/>
      <c r="D15607" s="2"/>
      <c r="E15607" s="2"/>
      <c r="F15607" s="2"/>
      <c r="G15607" s="2"/>
      <c r="H15607" s="2"/>
      <c r="I15607" s="2"/>
      <c r="J15607" s="2"/>
      <c r="M15607" s="1" t="str">
        <f t="shared" si="499"/>
        <v/>
      </c>
      <c r="O15607" s="1">
        <f t="shared" si="500"/>
        <v>0</v>
      </c>
    </row>
    <row r="15608" spans="1:15" x14ac:dyDescent="0.15">
      <c r="A15608" s="2"/>
      <c r="B15608" s="2"/>
      <c r="C15608" s="19"/>
      <c r="D15608" s="2"/>
      <c r="E15608" s="2"/>
      <c r="F15608" s="2"/>
      <c r="G15608" s="2"/>
      <c r="H15608" s="2"/>
      <c r="I15608" s="2"/>
      <c r="J15608" s="2"/>
      <c r="M15608" s="1" t="str">
        <f t="shared" si="499"/>
        <v/>
      </c>
      <c r="O15608" s="1">
        <f t="shared" si="500"/>
        <v>0</v>
      </c>
    </row>
    <row r="15609" spans="1:15" x14ac:dyDescent="0.15">
      <c r="A15609" s="2"/>
      <c r="B15609" s="2"/>
      <c r="C15609" s="19"/>
      <c r="D15609" s="2"/>
      <c r="E15609" s="2"/>
      <c r="F15609" s="2"/>
      <c r="G15609" s="2"/>
      <c r="H15609" s="2"/>
      <c r="I15609" s="2"/>
      <c r="J15609" s="2"/>
      <c r="M15609" s="1" t="str">
        <f t="shared" si="499"/>
        <v/>
      </c>
      <c r="O15609" s="1">
        <f t="shared" si="500"/>
        <v>0</v>
      </c>
    </row>
    <row r="15610" spans="1:15" x14ac:dyDescent="0.15">
      <c r="A15610" s="2"/>
      <c r="B15610" s="2"/>
      <c r="C15610" s="19"/>
      <c r="D15610" s="2"/>
      <c r="E15610" s="2"/>
      <c r="F15610" s="2"/>
      <c r="G15610" s="2"/>
      <c r="H15610" s="2"/>
      <c r="I15610" s="2"/>
      <c r="J15610" s="2"/>
      <c r="M15610" s="1" t="str">
        <f t="shared" si="499"/>
        <v/>
      </c>
      <c r="O15610" s="1">
        <f t="shared" si="500"/>
        <v>0</v>
      </c>
    </row>
    <row r="15611" spans="1:15" x14ac:dyDescent="0.15">
      <c r="A15611" s="2"/>
      <c r="B15611" s="2"/>
      <c r="C15611" s="19"/>
      <c r="D15611" s="2"/>
      <c r="E15611" s="2"/>
      <c r="F15611" s="2"/>
      <c r="G15611" s="2"/>
      <c r="H15611" s="2"/>
      <c r="I15611" s="2"/>
      <c r="J15611" s="2"/>
      <c r="M15611" s="1" t="str">
        <f t="shared" si="499"/>
        <v/>
      </c>
      <c r="O15611" s="1">
        <f t="shared" si="500"/>
        <v>0</v>
      </c>
    </row>
    <row r="15612" spans="1:15" x14ac:dyDescent="0.15">
      <c r="A15612" s="2"/>
      <c r="B15612" s="2"/>
      <c r="C15612" s="19"/>
      <c r="D15612" s="2"/>
      <c r="E15612" s="2"/>
      <c r="F15612" s="2"/>
      <c r="G15612" s="2"/>
      <c r="H15612" s="2"/>
      <c r="I15612" s="2"/>
      <c r="J15612" s="2"/>
      <c r="M15612" s="1" t="str">
        <f t="shared" si="499"/>
        <v/>
      </c>
      <c r="O15612" s="1">
        <f t="shared" si="500"/>
        <v>0</v>
      </c>
    </row>
    <row r="15613" spans="1:15" x14ac:dyDescent="0.15">
      <c r="A15613" s="2"/>
      <c r="B15613" s="2"/>
      <c r="C15613" s="19"/>
      <c r="D15613" s="2"/>
      <c r="E15613" s="2"/>
      <c r="F15613" s="2"/>
      <c r="G15613" s="2"/>
      <c r="H15613" s="2"/>
      <c r="I15613" s="2"/>
      <c r="J15613" s="2"/>
      <c r="M15613" s="1" t="str">
        <f t="shared" si="499"/>
        <v/>
      </c>
      <c r="O15613" s="1">
        <f t="shared" si="500"/>
        <v>0</v>
      </c>
    </row>
    <row r="15614" spans="1:15" x14ac:dyDescent="0.15">
      <c r="A15614" s="2"/>
      <c r="B15614" s="2"/>
      <c r="C15614" s="19"/>
      <c r="D15614" s="2"/>
      <c r="E15614" s="2"/>
      <c r="F15614" s="2"/>
      <c r="G15614" s="2"/>
      <c r="H15614" s="2"/>
      <c r="I15614" s="2"/>
      <c r="J15614" s="2"/>
      <c r="M15614" s="1" t="str">
        <f t="shared" si="499"/>
        <v/>
      </c>
      <c r="O15614" s="1">
        <f t="shared" si="500"/>
        <v>0</v>
      </c>
    </row>
    <row r="15615" spans="1:15" x14ac:dyDescent="0.15">
      <c r="A15615" s="2"/>
      <c r="B15615" s="2"/>
      <c r="C15615" s="19"/>
      <c r="D15615" s="2"/>
      <c r="E15615" s="2"/>
      <c r="F15615" s="2"/>
      <c r="G15615" s="2"/>
      <c r="H15615" s="2"/>
      <c r="I15615" s="2"/>
      <c r="J15615" s="2"/>
      <c r="M15615" s="1" t="str">
        <f t="shared" si="499"/>
        <v/>
      </c>
      <c r="O15615" s="1">
        <f t="shared" si="500"/>
        <v>0</v>
      </c>
    </row>
    <row r="15616" spans="1:15" x14ac:dyDescent="0.15">
      <c r="A15616" s="2"/>
      <c r="B15616" s="2"/>
      <c r="C15616" s="19"/>
      <c r="D15616" s="2"/>
      <c r="E15616" s="2"/>
      <c r="F15616" s="2"/>
      <c r="G15616" s="2"/>
      <c r="H15616" s="2"/>
      <c r="I15616" s="2"/>
      <c r="J15616" s="2"/>
      <c r="M15616" s="1" t="str">
        <f t="shared" si="499"/>
        <v/>
      </c>
      <c r="O15616" s="1">
        <f t="shared" si="500"/>
        <v>0</v>
      </c>
    </row>
    <row r="15617" spans="1:15" x14ac:dyDescent="0.15">
      <c r="A15617" s="2"/>
      <c r="B15617" s="2"/>
      <c r="C15617" s="19"/>
      <c r="D15617" s="2"/>
      <c r="E15617" s="2"/>
      <c r="F15617" s="2"/>
      <c r="G15617" s="2"/>
      <c r="H15617" s="2"/>
      <c r="I15617" s="2"/>
      <c r="J15617" s="2"/>
      <c r="M15617" s="1" t="str">
        <f t="shared" si="499"/>
        <v/>
      </c>
      <c r="O15617" s="1">
        <f t="shared" si="500"/>
        <v>0</v>
      </c>
    </row>
    <row r="15618" spans="1:15" x14ac:dyDescent="0.15">
      <c r="A15618" s="2"/>
      <c r="B15618" s="2"/>
      <c r="C15618" s="19"/>
      <c r="D15618" s="2"/>
      <c r="E15618" s="2"/>
      <c r="F15618" s="2"/>
      <c r="G15618" s="2"/>
      <c r="H15618" s="2"/>
      <c r="I15618" s="2"/>
      <c r="J15618" s="2"/>
      <c r="M15618" s="1" t="str">
        <f t="shared" si="499"/>
        <v/>
      </c>
      <c r="O15618" s="1">
        <f t="shared" si="500"/>
        <v>0</v>
      </c>
    </row>
    <row r="15619" spans="1:15" x14ac:dyDescent="0.15">
      <c r="A15619" s="2"/>
      <c r="B15619" s="2"/>
      <c r="C15619" s="19"/>
      <c r="D15619" s="2"/>
      <c r="E15619" s="2"/>
      <c r="F15619" s="2"/>
      <c r="G15619" s="2"/>
      <c r="H15619" s="2"/>
      <c r="I15619" s="2"/>
      <c r="J15619" s="2"/>
      <c r="M15619" s="1" t="str">
        <f t="shared" si="499"/>
        <v/>
      </c>
      <c r="O15619" s="1">
        <f t="shared" si="500"/>
        <v>0</v>
      </c>
    </row>
    <row r="15620" spans="1:15" x14ac:dyDescent="0.15">
      <c r="A15620" s="2"/>
      <c r="B15620" s="2"/>
      <c r="C15620" s="19"/>
      <c r="D15620" s="2"/>
      <c r="E15620" s="2"/>
      <c r="F15620" s="2"/>
      <c r="G15620" s="2"/>
      <c r="H15620" s="2"/>
      <c r="I15620" s="2"/>
      <c r="J15620" s="2"/>
      <c r="M15620" s="1" t="str">
        <f t="shared" si="499"/>
        <v/>
      </c>
      <c r="O15620" s="1">
        <f t="shared" si="500"/>
        <v>0</v>
      </c>
    </row>
    <row r="15621" spans="1:15" x14ac:dyDescent="0.15">
      <c r="A15621" s="2"/>
      <c r="B15621" s="2"/>
      <c r="C15621" s="19"/>
      <c r="D15621" s="2"/>
      <c r="E15621" s="2"/>
      <c r="F15621" s="2"/>
      <c r="G15621" s="2"/>
      <c r="H15621" s="2"/>
      <c r="I15621" s="2"/>
      <c r="J15621" s="2"/>
      <c r="M15621" s="1" t="str">
        <f t="shared" si="499"/>
        <v/>
      </c>
      <c r="O15621" s="1">
        <f t="shared" si="500"/>
        <v>0</v>
      </c>
    </row>
    <row r="15622" spans="1:15" x14ac:dyDescent="0.15">
      <c r="A15622" s="2"/>
      <c r="B15622" s="2"/>
      <c r="C15622" s="19"/>
      <c r="D15622" s="2"/>
      <c r="E15622" s="2"/>
      <c r="F15622" s="2"/>
      <c r="G15622" s="2"/>
      <c r="H15622" s="2"/>
      <c r="I15622" s="2"/>
      <c r="J15622" s="2"/>
      <c r="M15622" s="1" t="str">
        <f t="shared" si="499"/>
        <v/>
      </c>
      <c r="O15622" s="1">
        <f t="shared" si="500"/>
        <v>0</v>
      </c>
    </row>
    <row r="15623" spans="1:15" x14ac:dyDescent="0.15">
      <c r="A15623" s="2"/>
      <c r="B15623" s="2"/>
      <c r="C15623" s="19"/>
      <c r="D15623" s="2"/>
      <c r="E15623" s="2"/>
      <c r="F15623" s="2"/>
      <c r="G15623" s="2"/>
      <c r="H15623" s="2"/>
      <c r="I15623" s="2"/>
      <c r="J15623" s="2"/>
      <c r="M15623" s="1" t="str">
        <f t="shared" si="499"/>
        <v/>
      </c>
      <c r="O15623" s="1">
        <f t="shared" si="500"/>
        <v>0</v>
      </c>
    </row>
    <row r="15624" spans="1:15" x14ac:dyDescent="0.15">
      <c r="A15624" s="2"/>
      <c r="B15624" s="2"/>
      <c r="C15624" s="19"/>
      <c r="D15624" s="2"/>
      <c r="E15624" s="2"/>
      <c r="F15624" s="2"/>
      <c r="G15624" s="2"/>
      <c r="H15624" s="2"/>
      <c r="I15624" s="2"/>
      <c r="J15624" s="2"/>
      <c r="M15624" s="1" t="str">
        <f t="shared" si="499"/>
        <v/>
      </c>
      <c r="O15624" s="1">
        <f t="shared" si="500"/>
        <v>0</v>
      </c>
    </row>
    <row r="15625" spans="1:15" x14ac:dyDescent="0.15">
      <c r="A15625" s="2"/>
      <c r="B15625" s="2"/>
      <c r="C15625" s="19"/>
      <c r="D15625" s="2"/>
      <c r="E15625" s="2"/>
      <c r="F15625" s="2"/>
      <c r="G15625" s="2"/>
      <c r="H15625" s="2"/>
      <c r="I15625" s="2"/>
      <c r="J15625" s="2"/>
      <c r="M15625" s="1" t="str">
        <f t="shared" si="499"/>
        <v/>
      </c>
      <c r="O15625" s="1">
        <f t="shared" si="500"/>
        <v>0</v>
      </c>
    </row>
    <row r="15626" spans="1:15" x14ac:dyDescent="0.15">
      <c r="A15626" s="2"/>
      <c r="B15626" s="2"/>
      <c r="C15626" s="19"/>
      <c r="D15626" s="2"/>
      <c r="E15626" s="2"/>
      <c r="F15626" s="2"/>
      <c r="G15626" s="2"/>
      <c r="H15626" s="2"/>
      <c r="I15626" s="2"/>
      <c r="J15626" s="2"/>
      <c r="M15626" s="1" t="str">
        <f t="shared" si="499"/>
        <v/>
      </c>
      <c r="O15626" s="1">
        <f t="shared" si="500"/>
        <v>0</v>
      </c>
    </row>
    <row r="15627" spans="1:15" x14ac:dyDescent="0.15">
      <c r="A15627" s="2"/>
      <c r="B15627" s="2"/>
      <c r="C15627" s="19"/>
      <c r="D15627" s="2"/>
      <c r="E15627" s="2"/>
      <c r="F15627" s="2"/>
      <c r="G15627" s="2"/>
      <c r="H15627" s="2"/>
      <c r="I15627" s="2"/>
      <c r="J15627" s="2"/>
      <c r="M15627" s="1" t="str">
        <f t="shared" si="499"/>
        <v/>
      </c>
      <c r="O15627" s="1">
        <f t="shared" si="500"/>
        <v>0</v>
      </c>
    </row>
    <row r="15628" spans="1:15" x14ac:dyDescent="0.15">
      <c r="A15628" s="2"/>
      <c r="B15628" s="2"/>
      <c r="C15628" s="19"/>
      <c r="D15628" s="2"/>
      <c r="E15628" s="2"/>
      <c r="F15628" s="2"/>
      <c r="G15628" s="2"/>
      <c r="H15628" s="2"/>
      <c r="I15628" s="2"/>
      <c r="J15628" s="2"/>
      <c r="M15628" s="1" t="str">
        <f t="shared" si="499"/>
        <v/>
      </c>
      <c r="O15628" s="1">
        <f t="shared" si="500"/>
        <v>0</v>
      </c>
    </row>
    <row r="15629" spans="1:15" x14ac:dyDescent="0.15">
      <c r="A15629" s="2"/>
      <c r="B15629" s="2"/>
      <c r="C15629" s="19"/>
      <c r="D15629" s="2"/>
      <c r="E15629" s="2"/>
      <c r="F15629" s="2"/>
      <c r="G15629" s="2"/>
      <c r="H15629" s="2"/>
      <c r="I15629" s="2"/>
      <c r="J15629" s="2"/>
      <c r="M15629" s="1" t="str">
        <f t="shared" si="499"/>
        <v/>
      </c>
      <c r="O15629" s="1">
        <f t="shared" si="500"/>
        <v>0</v>
      </c>
    </row>
    <row r="15630" spans="1:15" x14ac:dyDescent="0.15">
      <c r="A15630" s="2"/>
      <c r="B15630" s="2"/>
      <c r="C15630" s="19"/>
      <c r="D15630" s="2"/>
      <c r="E15630" s="2"/>
      <c r="F15630" s="2"/>
      <c r="G15630" s="2"/>
      <c r="H15630" s="2"/>
      <c r="I15630" s="2"/>
      <c r="J15630" s="2"/>
      <c r="M15630" s="1" t="str">
        <f t="shared" si="499"/>
        <v/>
      </c>
      <c r="O15630" s="1">
        <f t="shared" si="500"/>
        <v>0</v>
      </c>
    </row>
    <row r="15631" spans="1:15" x14ac:dyDescent="0.15">
      <c r="A15631" s="2"/>
      <c r="B15631" s="2"/>
      <c r="C15631" s="19"/>
      <c r="D15631" s="2"/>
      <c r="E15631" s="2"/>
      <c r="F15631" s="2"/>
      <c r="G15631" s="2"/>
      <c r="H15631" s="2"/>
      <c r="I15631" s="2"/>
      <c r="J15631" s="2"/>
      <c r="M15631" s="1" t="str">
        <f t="shared" si="499"/>
        <v/>
      </c>
      <c r="O15631" s="1">
        <f t="shared" si="500"/>
        <v>0</v>
      </c>
    </row>
    <row r="15632" spans="1:15" x14ac:dyDescent="0.15">
      <c r="A15632" s="2"/>
      <c r="B15632" s="2"/>
      <c r="C15632" s="19"/>
      <c r="D15632" s="2"/>
      <c r="E15632" s="2"/>
      <c r="F15632" s="2"/>
      <c r="G15632" s="2"/>
      <c r="H15632" s="2"/>
      <c r="I15632" s="2"/>
      <c r="J15632" s="2"/>
      <c r="M15632" s="1" t="str">
        <f t="shared" si="499"/>
        <v/>
      </c>
      <c r="O15632" s="1">
        <f t="shared" si="500"/>
        <v>0</v>
      </c>
    </row>
    <row r="15633" spans="1:15" x14ac:dyDescent="0.15">
      <c r="A15633" s="2"/>
      <c r="B15633" s="2"/>
      <c r="C15633" s="19"/>
      <c r="D15633" s="2"/>
      <c r="E15633" s="2"/>
      <c r="F15633" s="2"/>
      <c r="G15633" s="2"/>
      <c r="H15633" s="2"/>
      <c r="I15633" s="2"/>
      <c r="J15633" s="2"/>
      <c r="M15633" s="1" t="str">
        <f t="shared" si="499"/>
        <v/>
      </c>
      <c r="O15633" s="1">
        <f t="shared" si="500"/>
        <v>0</v>
      </c>
    </row>
    <row r="15634" spans="1:15" x14ac:dyDescent="0.15">
      <c r="A15634" s="2"/>
      <c r="B15634" s="2"/>
      <c r="C15634" s="19"/>
      <c r="D15634" s="2"/>
      <c r="E15634" s="2"/>
      <c r="F15634" s="2"/>
      <c r="G15634" s="2"/>
      <c r="H15634" s="2"/>
      <c r="I15634" s="2"/>
      <c r="J15634" s="2"/>
      <c r="M15634" s="1" t="str">
        <f t="shared" si="499"/>
        <v/>
      </c>
      <c r="O15634" s="1">
        <f t="shared" si="500"/>
        <v>0</v>
      </c>
    </row>
    <row r="15635" spans="1:15" x14ac:dyDescent="0.15">
      <c r="A15635" s="2"/>
      <c r="B15635" s="2"/>
      <c r="C15635" s="19"/>
      <c r="D15635" s="2"/>
      <c r="E15635" s="2"/>
      <c r="F15635" s="2"/>
      <c r="G15635" s="2"/>
      <c r="H15635" s="2"/>
      <c r="I15635" s="2"/>
      <c r="J15635" s="2"/>
      <c r="M15635" s="1" t="str">
        <f t="shared" si="499"/>
        <v/>
      </c>
      <c r="O15635" s="1">
        <f t="shared" si="500"/>
        <v>0</v>
      </c>
    </row>
    <row r="15636" spans="1:15" x14ac:dyDescent="0.15">
      <c r="A15636" s="2"/>
      <c r="B15636" s="2"/>
      <c r="C15636" s="19"/>
      <c r="D15636" s="2"/>
      <c r="E15636" s="2"/>
      <c r="F15636" s="2"/>
      <c r="G15636" s="2"/>
      <c r="H15636" s="2"/>
      <c r="I15636" s="2"/>
      <c r="J15636" s="2"/>
      <c r="M15636" s="1" t="str">
        <f t="shared" si="499"/>
        <v/>
      </c>
      <c r="O15636" s="1">
        <f t="shared" si="500"/>
        <v>0</v>
      </c>
    </row>
    <row r="15637" spans="1:15" x14ac:dyDescent="0.15">
      <c r="A15637" s="2"/>
      <c r="B15637" s="2"/>
      <c r="C15637" s="19"/>
      <c r="D15637" s="2"/>
      <c r="E15637" s="2"/>
      <c r="F15637" s="2"/>
      <c r="G15637" s="2"/>
      <c r="H15637" s="2"/>
      <c r="I15637" s="2"/>
      <c r="J15637" s="2"/>
      <c r="M15637" s="1" t="str">
        <f t="shared" si="499"/>
        <v/>
      </c>
      <c r="O15637" s="1">
        <f t="shared" si="500"/>
        <v>0</v>
      </c>
    </row>
    <row r="15638" spans="1:15" x14ac:dyDescent="0.15">
      <c r="A15638" s="2"/>
      <c r="B15638" s="2"/>
      <c r="C15638" s="19"/>
      <c r="D15638" s="2"/>
      <c r="E15638" s="2"/>
      <c r="F15638" s="2"/>
      <c r="G15638" s="2"/>
      <c r="H15638" s="2"/>
      <c r="I15638" s="2"/>
      <c r="J15638" s="2"/>
      <c r="M15638" s="1" t="str">
        <f t="shared" si="499"/>
        <v/>
      </c>
      <c r="O15638" s="1">
        <f t="shared" si="500"/>
        <v>0</v>
      </c>
    </row>
    <row r="15639" spans="1:15" x14ac:dyDescent="0.15">
      <c r="A15639" s="2"/>
      <c r="B15639" s="2"/>
      <c r="C15639" s="19"/>
      <c r="D15639" s="2"/>
      <c r="E15639" s="2"/>
      <c r="F15639" s="2"/>
      <c r="G15639" s="2"/>
      <c r="H15639" s="2"/>
      <c r="I15639" s="2"/>
      <c r="J15639" s="2"/>
      <c r="M15639" s="1" t="str">
        <f t="shared" si="499"/>
        <v/>
      </c>
      <c r="O15639" s="1">
        <f t="shared" si="500"/>
        <v>0</v>
      </c>
    </row>
    <row r="15640" spans="1:15" x14ac:dyDescent="0.15">
      <c r="A15640" s="2"/>
      <c r="B15640" s="2"/>
      <c r="C15640" s="19"/>
      <c r="D15640" s="2"/>
      <c r="E15640" s="2"/>
      <c r="F15640" s="2"/>
      <c r="G15640" s="2"/>
      <c r="H15640" s="2"/>
      <c r="I15640" s="2"/>
      <c r="J15640" s="2"/>
      <c r="M15640" s="1" t="str">
        <f t="shared" si="499"/>
        <v/>
      </c>
      <c r="O15640" s="1">
        <f t="shared" si="500"/>
        <v>0</v>
      </c>
    </row>
    <row r="15641" spans="1:15" x14ac:dyDescent="0.15">
      <c r="A15641" s="2"/>
      <c r="B15641" s="2"/>
      <c r="C15641" s="19"/>
      <c r="D15641" s="2"/>
      <c r="E15641" s="2"/>
      <c r="F15641" s="2"/>
      <c r="G15641" s="2"/>
      <c r="H15641" s="2"/>
      <c r="I15641" s="2"/>
      <c r="J15641" s="2"/>
      <c r="M15641" s="1" t="str">
        <f t="shared" si="499"/>
        <v/>
      </c>
      <c r="O15641" s="1">
        <f t="shared" si="500"/>
        <v>0</v>
      </c>
    </row>
    <row r="15642" spans="1:15" x14ac:dyDescent="0.15">
      <c r="A15642" s="2"/>
      <c r="B15642" s="2"/>
      <c r="C15642" s="19"/>
      <c r="D15642" s="2"/>
      <c r="E15642" s="2"/>
      <c r="F15642" s="2"/>
      <c r="G15642" s="2"/>
      <c r="H15642" s="2"/>
      <c r="I15642" s="2"/>
      <c r="J15642" s="2"/>
      <c r="M15642" s="1" t="str">
        <f t="shared" si="499"/>
        <v/>
      </c>
      <c r="O15642" s="1">
        <f t="shared" si="500"/>
        <v>0</v>
      </c>
    </row>
    <row r="15643" spans="1:15" x14ac:dyDescent="0.15">
      <c r="A15643" s="2"/>
      <c r="B15643" s="2"/>
      <c r="C15643" s="19"/>
      <c r="D15643" s="2"/>
      <c r="E15643" s="2"/>
      <c r="F15643" s="2"/>
      <c r="G15643" s="2"/>
      <c r="H15643" s="2"/>
      <c r="I15643" s="2"/>
      <c r="J15643" s="2"/>
      <c r="M15643" s="1" t="str">
        <f t="shared" si="499"/>
        <v/>
      </c>
      <c r="O15643" s="1">
        <f t="shared" si="500"/>
        <v>0</v>
      </c>
    </row>
    <row r="15644" spans="1:15" x14ac:dyDescent="0.15">
      <c r="A15644" s="2"/>
      <c r="B15644" s="2"/>
      <c r="C15644" s="19"/>
      <c r="D15644" s="2"/>
      <c r="E15644" s="2"/>
      <c r="F15644" s="2"/>
      <c r="G15644" s="2"/>
      <c r="H15644" s="2"/>
      <c r="I15644" s="2"/>
      <c r="J15644" s="2"/>
      <c r="M15644" s="1" t="str">
        <f t="shared" ref="M15644:M15707" si="501">F15644&amp;E15644</f>
        <v/>
      </c>
      <c r="O15644" s="1">
        <f t="shared" si="500"/>
        <v>0</v>
      </c>
    </row>
    <row r="15645" spans="1:15" x14ac:dyDescent="0.15">
      <c r="A15645" s="2"/>
      <c r="B15645" s="2"/>
      <c r="C15645" s="19"/>
      <c r="D15645" s="2"/>
      <c r="E15645" s="2"/>
      <c r="F15645" s="2"/>
      <c r="G15645" s="2"/>
      <c r="H15645" s="2"/>
      <c r="I15645" s="2"/>
      <c r="J15645" s="2"/>
      <c r="M15645" s="1" t="str">
        <f t="shared" si="501"/>
        <v/>
      </c>
      <c r="O15645" s="1">
        <f t="shared" si="500"/>
        <v>0</v>
      </c>
    </row>
    <row r="15646" spans="1:15" x14ac:dyDescent="0.15">
      <c r="A15646" s="2"/>
      <c r="B15646" s="2"/>
      <c r="C15646" s="19"/>
      <c r="D15646" s="2"/>
      <c r="E15646" s="2"/>
      <c r="F15646" s="2"/>
      <c r="G15646" s="2"/>
      <c r="H15646" s="2"/>
      <c r="I15646" s="2"/>
      <c r="J15646" s="2"/>
      <c r="M15646" s="1" t="str">
        <f t="shared" si="501"/>
        <v/>
      </c>
      <c r="O15646" s="1">
        <f t="shared" si="500"/>
        <v>0</v>
      </c>
    </row>
    <row r="15647" spans="1:15" x14ac:dyDescent="0.15">
      <c r="A15647" s="2"/>
      <c r="B15647" s="2"/>
      <c r="C15647" s="19"/>
      <c r="D15647" s="2"/>
      <c r="E15647" s="2"/>
      <c r="F15647" s="2"/>
      <c r="G15647" s="2"/>
      <c r="H15647" s="2"/>
      <c r="I15647" s="2"/>
      <c r="J15647" s="2"/>
      <c r="M15647" s="1" t="str">
        <f t="shared" si="501"/>
        <v/>
      </c>
      <c r="O15647" s="1">
        <f t="shared" si="500"/>
        <v>0</v>
      </c>
    </row>
    <row r="15648" spans="1:15" x14ac:dyDescent="0.15">
      <c r="A15648" s="2"/>
      <c r="B15648" s="2"/>
      <c r="C15648" s="19"/>
      <c r="D15648" s="2"/>
      <c r="E15648" s="2"/>
      <c r="F15648" s="2"/>
      <c r="G15648" s="2"/>
      <c r="H15648" s="2"/>
      <c r="I15648" s="2"/>
      <c r="J15648" s="2"/>
      <c r="M15648" s="1" t="str">
        <f t="shared" si="501"/>
        <v/>
      </c>
      <c r="O15648" s="1">
        <f t="shared" si="500"/>
        <v>0</v>
      </c>
    </row>
    <row r="15649" spans="1:15" x14ac:dyDescent="0.15">
      <c r="A15649" s="2"/>
      <c r="B15649" s="2"/>
      <c r="C15649" s="19"/>
      <c r="D15649" s="2"/>
      <c r="E15649" s="2"/>
      <c r="F15649" s="2"/>
      <c r="G15649" s="2"/>
      <c r="H15649" s="2"/>
      <c r="I15649" s="2"/>
      <c r="J15649" s="2"/>
      <c r="M15649" s="1" t="str">
        <f t="shared" si="501"/>
        <v/>
      </c>
      <c r="O15649" s="1">
        <f t="shared" si="500"/>
        <v>0</v>
      </c>
    </row>
    <row r="15650" spans="1:15" x14ac:dyDescent="0.15">
      <c r="A15650" s="2"/>
      <c r="B15650" s="2"/>
      <c r="C15650" s="19"/>
      <c r="D15650" s="2"/>
      <c r="E15650" s="2"/>
      <c r="F15650" s="2"/>
      <c r="G15650" s="2"/>
      <c r="H15650" s="2"/>
      <c r="I15650" s="2"/>
      <c r="J15650" s="2"/>
      <c r="M15650" s="1" t="str">
        <f t="shared" si="501"/>
        <v/>
      </c>
      <c r="O15650" s="1">
        <f t="shared" si="500"/>
        <v>0</v>
      </c>
    </row>
    <row r="15651" spans="1:15" x14ac:dyDescent="0.15">
      <c r="A15651" s="2"/>
      <c r="B15651" s="2"/>
      <c r="C15651" s="19"/>
      <c r="D15651" s="2"/>
      <c r="E15651" s="2"/>
      <c r="F15651" s="2"/>
      <c r="G15651" s="2"/>
      <c r="H15651" s="2"/>
      <c r="I15651" s="2"/>
      <c r="J15651" s="2"/>
      <c r="M15651" s="1" t="str">
        <f t="shared" si="501"/>
        <v/>
      </c>
      <c r="O15651" s="1">
        <f t="shared" si="500"/>
        <v>0</v>
      </c>
    </row>
    <row r="15652" spans="1:15" x14ac:dyDescent="0.15">
      <c r="A15652" s="2"/>
      <c r="B15652" s="2"/>
      <c r="C15652" s="19"/>
      <c r="D15652" s="2"/>
      <c r="E15652" s="2"/>
      <c r="F15652" s="2"/>
      <c r="G15652" s="2"/>
      <c r="H15652" s="2"/>
      <c r="I15652" s="2"/>
      <c r="J15652" s="2"/>
      <c r="M15652" s="1" t="str">
        <f t="shared" si="501"/>
        <v/>
      </c>
      <c r="O15652" s="1">
        <f t="shared" si="500"/>
        <v>0</v>
      </c>
    </row>
    <row r="15653" spans="1:15" x14ac:dyDescent="0.15">
      <c r="A15653" s="2"/>
      <c r="B15653" s="2"/>
      <c r="C15653" s="19"/>
      <c r="D15653" s="2"/>
      <c r="E15653" s="2"/>
      <c r="F15653" s="2"/>
      <c r="G15653" s="2"/>
      <c r="H15653" s="2"/>
      <c r="I15653" s="2"/>
      <c r="J15653" s="2"/>
      <c r="M15653" s="1" t="str">
        <f t="shared" si="501"/>
        <v/>
      </c>
      <c r="O15653" s="1">
        <f t="shared" si="500"/>
        <v>0</v>
      </c>
    </row>
    <row r="15654" spans="1:15" x14ac:dyDescent="0.15">
      <c r="A15654" s="2"/>
      <c r="B15654" s="2"/>
      <c r="C15654" s="19"/>
      <c r="D15654" s="2"/>
      <c r="E15654" s="2"/>
      <c r="F15654" s="2"/>
      <c r="G15654" s="2"/>
      <c r="H15654" s="2"/>
      <c r="I15654" s="2"/>
      <c r="J15654" s="2"/>
      <c r="M15654" s="1" t="str">
        <f t="shared" si="501"/>
        <v/>
      </c>
      <c r="O15654" s="1">
        <f t="shared" si="500"/>
        <v>0</v>
      </c>
    </row>
    <row r="15655" spans="1:15" x14ac:dyDescent="0.15">
      <c r="A15655" s="2"/>
      <c r="B15655" s="2"/>
      <c r="C15655" s="19"/>
      <c r="D15655" s="2"/>
      <c r="E15655" s="2"/>
      <c r="F15655" s="2"/>
      <c r="G15655" s="2"/>
      <c r="H15655" s="2"/>
      <c r="I15655" s="2"/>
      <c r="J15655" s="2"/>
      <c r="M15655" s="1" t="str">
        <f t="shared" si="501"/>
        <v/>
      </c>
      <c r="O15655" s="1">
        <f t="shared" si="500"/>
        <v>0</v>
      </c>
    </row>
    <row r="15656" spans="1:15" x14ac:dyDescent="0.15">
      <c r="A15656" s="2"/>
      <c r="B15656" s="2"/>
      <c r="C15656" s="19"/>
      <c r="D15656" s="2"/>
      <c r="E15656" s="2"/>
      <c r="F15656" s="2"/>
      <c r="G15656" s="2"/>
      <c r="H15656" s="2"/>
      <c r="I15656" s="2"/>
      <c r="J15656" s="2"/>
      <c r="M15656" s="1" t="str">
        <f t="shared" si="501"/>
        <v/>
      </c>
      <c r="O15656" s="1">
        <f t="shared" si="500"/>
        <v>0</v>
      </c>
    </row>
    <row r="15657" spans="1:15" x14ac:dyDescent="0.15">
      <c r="A15657" s="2"/>
      <c r="B15657" s="2"/>
      <c r="C15657" s="19"/>
      <c r="D15657" s="2"/>
      <c r="E15657" s="2"/>
      <c r="F15657" s="2"/>
      <c r="G15657" s="2"/>
      <c r="H15657" s="2"/>
      <c r="I15657" s="2"/>
      <c r="J15657" s="2"/>
      <c r="M15657" s="1" t="str">
        <f t="shared" si="501"/>
        <v/>
      </c>
      <c r="O15657" s="1">
        <f t="shared" si="500"/>
        <v>0</v>
      </c>
    </row>
    <row r="15658" spans="1:15" x14ac:dyDescent="0.15">
      <c r="A15658" s="2"/>
      <c r="B15658" s="2"/>
      <c r="C15658" s="19"/>
      <c r="D15658" s="2"/>
      <c r="E15658" s="2"/>
      <c r="F15658" s="2"/>
      <c r="G15658" s="2"/>
      <c r="H15658" s="2"/>
      <c r="I15658" s="2"/>
      <c r="J15658" s="2"/>
      <c r="M15658" s="1" t="str">
        <f t="shared" si="501"/>
        <v/>
      </c>
      <c r="O15658" s="1">
        <f t="shared" si="500"/>
        <v>0</v>
      </c>
    </row>
    <row r="15659" spans="1:15" x14ac:dyDescent="0.15">
      <c r="A15659" s="2"/>
      <c r="B15659" s="2"/>
      <c r="C15659" s="19"/>
      <c r="D15659" s="2"/>
      <c r="E15659" s="2"/>
      <c r="F15659" s="2"/>
      <c r="G15659" s="2"/>
      <c r="H15659" s="2"/>
      <c r="I15659" s="2"/>
      <c r="J15659" s="2"/>
      <c r="M15659" s="1" t="str">
        <f t="shared" si="501"/>
        <v/>
      </c>
      <c r="O15659" s="1">
        <f t="shared" si="500"/>
        <v>0</v>
      </c>
    </row>
    <row r="15660" spans="1:15" x14ac:dyDescent="0.15">
      <c r="A15660" s="2"/>
      <c r="B15660" s="2"/>
      <c r="C15660" s="19"/>
      <c r="D15660" s="2"/>
      <c r="E15660" s="2"/>
      <c r="F15660" s="2"/>
      <c r="G15660" s="2"/>
      <c r="H15660" s="2"/>
      <c r="I15660" s="2"/>
      <c r="J15660" s="2"/>
      <c r="M15660" s="1" t="str">
        <f t="shared" si="501"/>
        <v/>
      </c>
      <c r="O15660" s="1">
        <f t="shared" si="500"/>
        <v>0</v>
      </c>
    </row>
    <row r="15661" spans="1:15" x14ac:dyDescent="0.15">
      <c r="A15661" s="2"/>
      <c r="B15661" s="2"/>
      <c r="C15661" s="19"/>
      <c r="D15661" s="2"/>
      <c r="E15661" s="2"/>
      <c r="F15661" s="2"/>
      <c r="G15661" s="2"/>
      <c r="H15661" s="2"/>
      <c r="I15661" s="2"/>
      <c r="J15661" s="2"/>
      <c r="M15661" s="1" t="str">
        <f t="shared" si="501"/>
        <v/>
      </c>
      <c r="O15661" s="1">
        <f t="shared" si="500"/>
        <v>0</v>
      </c>
    </row>
    <row r="15662" spans="1:15" x14ac:dyDescent="0.15">
      <c r="A15662" s="2"/>
      <c r="B15662" s="2"/>
      <c r="C15662" s="19"/>
      <c r="D15662" s="2"/>
      <c r="E15662" s="2"/>
      <c r="F15662" s="2"/>
      <c r="G15662" s="2"/>
      <c r="H15662" s="2"/>
      <c r="I15662" s="2"/>
      <c r="J15662" s="2"/>
      <c r="M15662" s="1" t="str">
        <f t="shared" si="501"/>
        <v/>
      </c>
      <c r="O15662" s="1">
        <f t="shared" si="500"/>
        <v>0</v>
      </c>
    </row>
    <row r="15663" spans="1:15" x14ac:dyDescent="0.15">
      <c r="A15663" s="2"/>
      <c r="B15663" s="2"/>
      <c r="C15663" s="19"/>
      <c r="D15663" s="2"/>
      <c r="E15663" s="2"/>
      <c r="F15663" s="2"/>
      <c r="G15663" s="2"/>
      <c r="H15663" s="2"/>
      <c r="I15663" s="2"/>
      <c r="J15663" s="2"/>
      <c r="M15663" s="1" t="str">
        <f t="shared" si="501"/>
        <v/>
      </c>
      <c r="O15663" s="1">
        <f t="shared" si="500"/>
        <v>0</v>
      </c>
    </row>
    <row r="15664" spans="1:15" x14ac:dyDescent="0.15">
      <c r="A15664" s="2"/>
      <c r="B15664" s="2"/>
      <c r="C15664" s="19"/>
      <c r="D15664" s="2"/>
      <c r="E15664" s="2"/>
      <c r="F15664" s="2"/>
      <c r="G15664" s="2"/>
      <c r="H15664" s="2"/>
      <c r="I15664" s="2"/>
      <c r="J15664" s="2"/>
      <c r="M15664" s="1" t="str">
        <f t="shared" si="501"/>
        <v/>
      </c>
      <c r="O15664" s="1">
        <f t="shared" si="500"/>
        <v>0</v>
      </c>
    </row>
    <row r="15665" spans="1:15" x14ac:dyDescent="0.15">
      <c r="A15665" s="2"/>
      <c r="B15665" s="2"/>
      <c r="C15665" s="19"/>
      <c r="D15665" s="2"/>
      <c r="E15665" s="2"/>
      <c r="F15665" s="2"/>
      <c r="G15665" s="2"/>
      <c r="H15665" s="2"/>
      <c r="I15665" s="2"/>
      <c r="J15665" s="2"/>
      <c r="M15665" s="1" t="str">
        <f t="shared" si="501"/>
        <v/>
      </c>
      <c r="O15665" s="1">
        <f t="shared" ref="O15665:O15728" si="502">IF(M15665=M15664,0,1)</f>
        <v>0</v>
      </c>
    </row>
    <row r="15666" spans="1:15" x14ac:dyDescent="0.15">
      <c r="A15666" s="2"/>
      <c r="B15666" s="2"/>
      <c r="C15666" s="19"/>
      <c r="D15666" s="2"/>
      <c r="E15666" s="2"/>
      <c r="F15666" s="2"/>
      <c r="G15666" s="2"/>
      <c r="H15666" s="2"/>
      <c r="I15666" s="2"/>
      <c r="J15666" s="2"/>
      <c r="M15666" s="1" t="str">
        <f t="shared" si="501"/>
        <v/>
      </c>
      <c r="O15666" s="1">
        <f t="shared" si="502"/>
        <v>0</v>
      </c>
    </row>
    <row r="15667" spans="1:15" x14ac:dyDescent="0.15">
      <c r="A15667" s="2"/>
      <c r="B15667" s="2"/>
      <c r="C15667" s="19"/>
      <c r="D15667" s="2"/>
      <c r="E15667" s="2"/>
      <c r="F15667" s="2"/>
      <c r="G15667" s="2"/>
      <c r="H15667" s="2"/>
      <c r="I15667" s="2"/>
      <c r="J15667" s="2"/>
      <c r="M15667" s="1" t="str">
        <f t="shared" si="501"/>
        <v/>
      </c>
      <c r="O15667" s="1">
        <f t="shared" si="502"/>
        <v>0</v>
      </c>
    </row>
    <row r="15668" spans="1:15" x14ac:dyDescent="0.15">
      <c r="A15668" s="2"/>
      <c r="B15668" s="2"/>
      <c r="C15668" s="19"/>
      <c r="D15668" s="2"/>
      <c r="E15668" s="2"/>
      <c r="F15668" s="2"/>
      <c r="G15668" s="2"/>
      <c r="H15668" s="2"/>
      <c r="I15668" s="2"/>
      <c r="J15668" s="2"/>
      <c r="M15668" s="1" t="str">
        <f t="shared" si="501"/>
        <v/>
      </c>
      <c r="O15668" s="1">
        <f t="shared" si="502"/>
        <v>0</v>
      </c>
    </row>
    <row r="15669" spans="1:15" x14ac:dyDescent="0.15">
      <c r="A15669" s="2"/>
      <c r="B15669" s="2"/>
      <c r="C15669" s="19"/>
      <c r="D15669" s="2"/>
      <c r="E15669" s="2"/>
      <c r="F15669" s="2"/>
      <c r="G15669" s="2"/>
      <c r="H15669" s="2"/>
      <c r="I15669" s="2"/>
      <c r="J15669" s="2"/>
      <c r="M15669" s="1" t="str">
        <f t="shared" si="501"/>
        <v/>
      </c>
      <c r="O15669" s="1">
        <f t="shared" si="502"/>
        <v>0</v>
      </c>
    </row>
    <row r="15670" spans="1:15" x14ac:dyDescent="0.15">
      <c r="A15670" s="2"/>
      <c r="B15670" s="2"/>
      <c r="C15670" s="19"/>
      <c r="D15670" s="2"/>
      <c r="E15670" s="2"/>
      <c r="F15670" s="2"/>
      <c r="G15670" s="2"/>
      <c r="H15670" s="2"/>
      <c r="I15670" s="2"/>
      <c r="J15670" s="2"/>
      <c r="M15670" s="1" t="str">
        <f t="shared" si="501"/>
        <v/>
      </c>
      <c r="O15670" s="1">
        <f t="shared" si="502"/>
        <v>0</v>
      </c>
    </row>
    <row r="15671" spans="1:15" x14ac:dyDescent="0.15">
      <c r="A15671" s="2"/>
      <c r="B15671" s="2"/>
      <c r="C15671" s="19"/>
      <c r="D15671" s="2"/>
      <c r="E15671" s="2"/>
      <c r="F15671" s="2"/>
      <c r="G15671" s="2"/>
      <c r="H15671" s="2"/>
      <c r="I15671" s="2"/>
      <c r="J15671" s="2"/>
      <c r="M15671" s="1" t="str">
        <f t="shared" si="501"/>
        <v/>
      </c>
      <c r="O15671" s="1">
        <f t="shared" si="502"/>
        <v>0</v>
      </c>
    </row>
    <row r="15672" spans="1:15" x14ac:dyDescent="0.15">
      <c r="A15672" s="2"/>
      <c r="B15672" s="2"/>
      <c r="C15672" s="19"/>
      <c r="D15672" s="2"/>
      <c r="E15672" s="2"/>
      <c r="F15672" s="2"/>
      <c r="G15672" s="2"/>
      <c r="H15672" s="2"/>
      <c r="I15672" s="2"/>
      <c r="J15672" s="2"/>
      <c r="M15672" s="1" t="str">
        <f t="shared" si="501"/>
        <v/>
      </c>
      <c r="O15672" s="1">
        <f t="shared" si="502"/>
        <v>0</v>
      </c>
    </row>
    <row r="15673" spans="1:15" x14ac:dyDescent="0.15">
      <c r="A15673" s="2"/>
      <c r="B15673" s="2"/>
      <c r="C15673" s="19"/>
      <c r="D15673" s="2"/>
      <c r="E15673" s="2"/>
      <c r="F15673" s="2"/>
      <c r="G15673" s="2"/>
      <c r="H15673" s="2"/>
      <c r="I15673" s="2"/>
      <c r="J15673" s="2"/>
      <c r="M15673" s="1" t="str">
        <f t="shared" si="501"/>
        <v/>
      </c>
      <c r="O15673" s="1">
        <f t="shared" si="502"/>
        <v>0</v>
      </c>
    </row>
    <row r="15674" spans="1:15" x14ac:dyDescent="0.15">
      <c r="A15674" s="2"/>
      <c r="B15674" s="2"/>
      <c r="C15674" s="19"/>
      <c r="D15674" s="2"/>
      <c r="E15674" s="2"/>
      <c r="F15674" s="2"/>
      <c r="G15674" s="2"/>
      <c r="H15674" s="2"/>
      <c r="I15674" s="2"/>
      <c r="J15674" s="2"/>
      <c r="M15674" s="1" t="str">
        <f t="shared" si="501"/>
        <v/>
      </c>
      <c r="O15674" s="1">
        <f t="shared" si="502"/>
        <v>0</v>
      </c>
    </row>
    <row r="15675" spans="1:15" x14ac:dyDescent="0.15">
      <c r="A15675" s="2"/>
      <c r="B15675" s="2"/>
      <c r="C15675" s="19"/>
      <c r="D15675" s="2"/>
      <c r="E15675" s="2"/>
      <c r="F15675" s="2"/>
      <c r="G15675" s="2"/>
      <c r="H15675" s="2"/>
      <c r="I15675" s="2"/>
      <c r="J15675" s="2"/>
      <c r="M15675" s="1" t="str">
        <f t="shared" si="501"/>
        <v/>
      </c>
      <c r="O15675" s="1">
        <f t="shared" si="502"/>
        <v>0</v>
      </c>
    </row>
    <row r="15676" spans="1:15" x14ac:dyDescent="0.15">
      <c r="A15676" s="2"/>
      <c r="B15676" s="2"/>
      <c r="C15676" s="19"/>
      <c r="D15676" s="2"/>
      <c r="E15676" s="2"/>
      <c r="F15676" s="2"/>
      <c r="G15676" s="2"/>
      <c r="H15676" s="2"/>
      <c r="I15676" s="2"/>
      <c r="J15676" s="2"/>
      <c r="M15676" s="1" t="str">
        <f t="shared" si="501"/>
        <v/>
      </c>
      <c r="O15676" s="1">
        <f t="shared" si="502"/>
        <v>0</v>
      </c>
    </row>
    <row r="15677" spans="1:15" x14ac:dyDescent="0.15">
      <c r="A15677" s="2"/>
      <c r="B15677" s="2"/>
      <c r="C15677" s="19"/>
      <c r="D15677" s="2"/>
      <c r="E15677" s="2"/>
      <c r="F15677" s="2"/>
      <c r="G15677" s="2"/>
      <c r="H15677" s="2"/>
      <c r="I15677" s="2"/>
      <c r="J15677" s="2"/>
      <c r="M15677" s="1" t="str">
        <f t="shared" si="501"/>
        <v/>
      </c>
      <c r="O15677" s="1">
        <f t="shared" si="502"/>
        <v>0</v>
      </c>
    </row>
    <row r="15678" spans="1:15" x14ac:dyDescent="0.15">
      <c r="A15678" s="2"/>
      <c r="B15678" s="2"/>
      <c r="C15678" s="19"/>
      <c r="D15678" s="2"/>
      <c r="E15678" s="2"/>
      <c r="F15678" s="2"/>
      <c r="G15678" s="2"/>
      <c r="H15678" s="2"/>
      <c r="I15678" s="2"/>
      <c r="J15678" s="2"/>
      <c r="M15678" s="1" t="str">
        <f t="shared" si="501"/>
        <v/>
      </c>
      <c r="O15678" s="1">
        <f t="shared" si="502"/>
        <v>0</v>
      </c>
    </row>
    <row r="15679" spans="1:15" x14ac:dyDescent="0.15">
      <c r="A15679" s="2"/>
      <c r="B15679" s="2"/>
      <c r="C15679" s="19"/>
      <c r="D15679" s="2"/>
      <c r="E15679" s="2"/>
      <c r="F15679" s="2"/>
      <c r="G15679" s="2"/>
      <c r="H15679" s="2"/>
      <c r="I15679" s="2"/>
      <c r="J15679" s="2"/>
      <c r="M15679" s="1" t="str">
        <f t="shared" si="501"/>
        <v/>
      </c>
      <c r="O15679" s="1">
        <f t="shared" si="502"/>
        <v>0</v>
      </c>
    </row>
    <row r="15680" spans="1:15" x14ac:dyDescent="0.15">
      <c r="A15680" s="2"/>
      <c r="B15680" s="2"/>
      <c r="C15680" s="19"/>
      <c r="D15680" s="2"/>
      <c r="E15680" s="2"/>
      <c r="F15680" s="2"/>
      <c r="G15680" s="2"/>
      <c r="H15680" s="2"/>
      <c r="I15680" s="2"/>
      <c r="J15680" s="2"/>
      <c r="M15680" s="1" t="str">
        <f t="shared" si="501"/>
        <v/>
      </c>
      <c r="O15680" s="1">
        <f t="shared" si="502"/>
        <v>0</v>
      </c>
    </row>
    <row r="15681" spans="1:15" x14ac:dyDescent="0.15">
      <c r="A15681" s="2"/>
      <c r="B15681" s="2"/>
      <c r="C15681" s="19"/>
      <c r="D15681" s="2"/>
      <c r="E15681" s="2"/>
      <c r="F15681" s="2"/>
      <c r="G15681" s="2"/>
      <c r="H15681" s="2"/>
      <c r="I15681" s="2"/>
      <c r="J15681" s="2"/>
      <c r="M15681" s="1" t="str">
        <f t="shared" si="501"/>
        <v/>
      </c>
      <c r="O15681" s="1">
        <f t="shared" si="502"/>
        <v>0</v>
      </c>
    </row>
    <row r="15682" spans="1:15" x14ac:dyDescent="0.15">
      <c r="A15682" s="2"/>
      <c r="B15682" s="2"/>
      <c r="C15682" s="19"/>
      <c r="D15682" s="2"/>
      <c r="E15682" s="2"/>
      <c r="F15682" s="2"/>
      <c r="G15682" s="2"/>
      <c r="H15682" s="2"/>
      <c r="I15682" s="2"/>
      <c r="J15682" s="2"/>
      <c r="M15682" s="1" t="str">
        <f t="shared" si="501"/>
        <v/>
      </c>
      <c r="O15682" s="1">
        <f t="shared" si="502"/>
        <v>0</v>
      </c>
    </row>
    <row r="15683" spans="1:15" x14ac:dyDescent="0.15">
      <c r="A15683" s="2"/>
      <c r="B15683" s="2"/>
      <c r="C15683" s="19"/>
      <c r="D15683" s="2"/>
      <c r="E15683" s="2"/>
      <c r="F15683" s="2"/>
      <c r="G15683" s="2"/>
      <c r="H15683" s="2"/>
      <c r="I15683" s="2"/>
      <c r="J15683" s="2"/>
      <c r="M15683" s="1" t="str">
        <f t="shared" si="501"/>
        <v/>
      </c>
      <c r="O15683" s="1">
        <f t="shared" si="502"/>
        <v>0</v>
      </c>
    </row>
    <row r="15684" spans="1:15" x14ac:dyDescent="0.15">
      <c r="A15684" s="2"/>
      <c r="B15684" s="2"/>
      <c r="C15684" s="19"/>
      <c r="D15684" s="2"/>
      <c r="E15684" s="2"/>
      <c r="F15684" s="2"/>
      <c r="G15684" s="2"/>
      <c r="H15684" s="2"/>
      <c r="I15684" s="2"/>
      <c r="J15684" s="2"/>
      <c r="M15684" s="1" t="str">
        <f t="shared" si="501"/>
        <v/>
      </c>
      <c r="O15684" s="1">
        <f t="shared" si="502"/>
        <v>0</v>
      </c>
    </row>
    <row r="15685" spans="1:15" x14ac:dyDescent="0.15">
      <c r="A15685" s="2"/>
      <c r="B15685" s="2"/>
      <c r="C15685" s="19"/>
      <c r="D15685" s="2"/>
      <c r="E15685" s="2"/>
      <c r="F15685" s="2"/>
      <c r="G15685" s="2"/>
      <c r="H15685" s="2"/>
      <c r="I15685" s="2"/>
      <c r="J15685" s="2"/>
      <c r="M15685" s="1" t="str">
        <f t="shared" si="501"/>
        <v/>
      </c>
      <c r="O15685" s="1">
        <f t="shared" si="502"/>
        <v>0</v>
      </c>
    </row>
    <row r="15686" spans="1:15" x14ac:dyDescent="0.15">
      <c r="A15686" s="2"/>
      <c r="B15686" s="2"/>
      <c r="C15686" s="19"/>
      <c r="D15686" s="2"/>
      <c r="E15686" s="2"/>
      <c r="F15686" s="2"/>
      <c r="G15686" s="2"/>
      <c r="H15686" s="2"/>
      <c r="I15686" s="2"/>
      <c r="J15686" s="2"/>
      <c r="M15686" s="1" t="str">
        <f t="shared" si="501"/>
        <v/>
      </c>
      <c r="O15686" s="1">
        <f t="shared" si="502"/>
        <v>0</v>
      </c>
    </row>
    <row r="15687" spans="1:15" x14ac:dyDescent="0.15">
      <c r="A15687" s="2"/>
      <c r="B15687" s="2"/>
      <c r="C15687" s="19"/>
      <c r="D15687" s="2"/>
      <c r="E15687" s="2"/>
      <c r="F15687" s="2"/>
      <c r="G15687" s="2"/>
      <c r="H15687" s="2"/>
      <c r="I15687" s="2"/>
      <c r="J15687" s="2"/>
      <c r="M15687" s="1" t="str">
        <f t="shared" si="501"/>
        <v/>
      </c>
      <c r="O15687" s="1">
        <f t="shared" si="502"/>
        <v>0</v>
      </c>
    </row>
    <row r="15688" spans="1:15" x14ac:dyDescent="0.15">
      <c r="A15688" s="2"/>
      <c r="B15688" s="2"/>
      <c r="C15688" s="19"/>
      <c r="D15688" s="2"/>
      <c r="E15688" s="2"/>
      <c r="F15688" s="2"/>
      <c r="G15688" s="2"/>
      <c r="H15688" s="2"/>
      <c r="I15688" s="2"/>
      <c r="J15688" s="2"/>
      <c r="M15688" s="1" t="str">
        <f t="shared" si="501"/>
        <v/>
      </c>
      <c r="O15688" s="1">
        <f t="shared" si="502"/>
        <v>0</v>
      </c>
    </row>
    <row r="15689" spans="1:15" x14ac:dyDescent="0.15">
      <c r="A15689" s="2"/>
      <c r="B15689" s="2"/>
      <c r="C15689" s="19"/>
      <c r="D15689" s="2"/>
      <c r="E15689" s="2"/>
      <c r="F15689" s="2"/>
      <c r="G15689" s="2"/>
      <c r="H15689" s="2"/>
      <c r="I15689" s="2"/>
      <c r="J15689" s="2"/>
      <c r="M15689" s="1" t="str">
        <f t="shared" si="501"/>
        <v/>
      </c>
      <c r="O15689" s="1">
        <f t="shared" si="502"/>
        <v>0</v>
      </c>
    </row>
    <row r="15690" spans="1:15" x14ac:dyDescent="0.15">
      <c r="A15690" s="2"/>
      <c r="B15690" s="2"/>
      <c r="C15690" s="19"/>
      <c r="D15690" s="2"/>
      <c r="E15690" s="2"/>
      <c r="F15690" s="2"/>
      <c r="G15690" s="2"/>
      <c r="H15690" s="2"/>
      <c r="I15690" s="2"/>
      <c r="J15690" s="2"/>
      <c r="M15690" s="1" t="str">
        <f t="shared" si="501"/>
        <v/>
      </c>
      <c r="O15690" s="1">
        <f t="shared" si="502"/>
        <v>0</v>
      </c>
    </row>
    <row r="15691" spans="1:15" x14ac:dyDescent="0.15">
      <c r="A15691" s="2"/>
      <c r="B15691" s="2"/>
      <c r="C15691" s="19"/>
      <c r="D15691" s="2"/>
      <c r="E15691" s="2"/>
      <c r="F15691" s="2"/>
      <c r="G15691" s="2"/>
      <c r="H15691" s="2"/>
      <c r="I15691" s="2"/>
      <c r="J15691" s="2"/>
      <c r="M15691" s="1" t="str">
        <f t="shared" si="501"/>
        <v/>
      </c>
      <c r="O15691" s="1">
        <f t="shared" si="502"/>
        <v>0</v>
      </c>
    </row>
    <row r="15692" spans="1:15" x14ac:dyDescent="0.15">
      <c r="A15692" s="2"/>
      <c r="B15692" s="2"/>
      <c r="C15692" s="19"/>
      <c r="D15692" s="2"/>
      <c r="E15692" s="2"/>
      <c r="F15692" s="2"/>
      <c r="G15692" s="2"/>
      <c r="H15692" s="2"/>
      <c r="I15692" s="2"/>
      <c r="J15692" s="2"/>
      <c r="M15692" s="1" t="str">
        <f t="shared" si="501"/>
        <v/>
      </c>
      <c r="O15692" s="1">
        <f t="shared" si="502"/>
        <v>0</v>
      </c>
    </row>
    <row r="15693" spans="1:15" x14ac:dyDescent="0.15">
      <c r="A15693" s="2"/>
      <c r="B15693" s="2"/>
      <c r="C15693" s="19"/>
      <c r="D15693" s="2"/>
      <c r="E15693" s="2"/>
      <c r="F15693" s="2"/>
      <c r="G15693" s="2"/>
      <c r="H15693" s="2"/>
      <c r="I15693" s="2"/>
      <c r="J15693" s="2"/>
      <c r="M15693" s="1" t="str">
        <f t="shared" si="501"/>
        <v/>
      </c>
      <c r="O15693" s="1">
        <f t="shared" si="502"/>
        <v>0</v>
      </c>
    </row>
    <row r="15694" spans="1:15" x14ac:dyDescent="0.15">
      <c r="A15694" s="2"/>
      <c r="B15694" s="2"/>
      <c r="C15694" s="19"/>
      <c r="D15694" s="2"/>
      <c r="E15694" s="2"/>
      <c r="F15694" s="2"/>
      <c r="G15694" s="2"/>
      <c r="H15694" s="2"/>
      <c r="I15694" s="2"/>
      <c r="J15694" s="2"/>
      <c r="M15694" s="1" t="str">
        <f t="shared" si="501"/>
        <v/>
      </c>
      <c r="O15694" s="1">
        <f t="shared" si="502"/>
        <v>0</v>
      </c>
    </row>
    <row r="15695" spans="1:15" x14ac:dyDescent="0.15">
      <c r="A15695" s="2"/>
      <c r="B15695" s="2"/>
      <c r="C15695" s="19"/>
      <c r="D15695" s="2"/>
      <c r="E15695" s="2"/>
      <c r="F15695" s="2"/>
      <c r="G15695" s="2"/>
      <c r="H15695" s="2"/>
      <c r="I15695" s="2"/>
      <c r="J15695" s="2"/>
      <c r="M15695" s="1" t="str">
        <f t="shared" si="501"/>
        <v/>
      </c>
      <c r="O15695" s="1">
        <f t="shared" si="502"/>
        <v>0</v>
      </c>
    </row>
    <row r="15696" spans="1:15" x14ac:dyDescent="0.15">
      <c r="A15696" s="2"/>
      <c r="B15696" s="2"/>
      <c r="C15696" s="19"/>
      <c r="D15696" s="2"/>
      <c r="E15696" s="2"/>
      <c r="F15696" s="2"/>
      <c r="G15696" s="2"/>
      <c r="H15696" s="2"/>
      <c r="I15696" s="2"/>
      <c r="J15696" s="2"/>
      <c r="M15696" s="1" t="str">
        <f t="shared" si="501"/>
        <v/>
      </c>
      <c r="O15696" s="1">
        <f t="shared" si="502"/>
        <v>0</v>
      </c>
    </row>
    <row r="15697" spans="1:15" x14ac:dyDescent="0.15">
      <c r="A15697" s="2"/>
      <c r="B15697" s="2"/>
      <c r="C15697" s="19"/>
      <c r="D15697" s="2"/>
      <c r="E15697" s="2"/>
      <c r="F15697" s="2"/>
      <c r="G15697" s="2"/>
      <c r="H15697" s="2"/>
      <c r="I15697" s="2"/>
      <c r="J15697" s="2"/>
      <c r="M15697" s="1" t="str">
        <f t="shared" si="501"/>
        <v/>
      </c>
      <c r="O15697" s="1">
        <f t="shared" si="502"/>
        <v>0</v>
      </c>
    </row>
    <row r="15698" spans="1:15" x14ac:dyDescent="0.15">
      <c r="A15698" s="2"/>
      <c r="B15698" s="2"/>
      <c r="C15698" s="19"/>
      <c r="D15698" s="2"/>
      <c r="E15698" s="2"/>
      <c r="F15698" s="2"/>
      <c r="G15698" s="2"/>
      <c r="H15698" s="2"/>
      <c r="I15698" s="2"/>
      <c r="J15698" s="2"/>
      <c r="M15698" s="1" t="str">
        <f t="shared" si="501"/>
        <v/>
      </c>
      <c r="O15698" s="1">
        <f t="shared" si="502"/>
        <v>0</v>
      </c>
    </row>
    <row r="15699" spans="1:15" x14ac:dyDescent="0.15">
      <c r="A15699" s="2"/>
      <c r="B15699" s="2"/>
      <c r="C15699" s="19"/>
      <c r="D15699" s="2"/>
      <c r="E15699" s="2"/>
      <c r="F15699" s="2"/>
      <c r="G15699" s="2"/>
      <c r="H15699" s="2"/>
      <c r="I15699" s="2"/>
      <c r="J15699" s="2"/>
      <c r="M15699" s="1" t="str">
        <f t="shared" si="501"/>
        <v/>
      </c>
      <c r="O15699" s="1">
        <f t="shared" si="502"/>
        <v>0</v>
      </c>
    </row>
    <row r="15700" spans="1:15" x14ac:dyDescent="0.15">
      <c r="A15700" s="2"/>
      <c r="B15700" s="2"/>
      <c r="C15700" s="19"/>
      <c r="D15700" s="2"/>
      <c r="E15700" s="2"/>
      <c r="F15700" s="2"/>
      <c r="G15700" s="2"/>
      <c r="H15700" s="2"/>
      <c r="I15700" s="2"/>
      <c r="J15700" s="2"/>
      <c r="M15700" s="1" t="str">
        <f t="shared" si="501"/>
        <v/>
      </c>
      <c r="O15700" s="1">
        <f t="shared" si="502"/>
        <v>0</v>
      </c>
    </row>
    <row r="15701" spans="1:15" x14ac:dyDescent="0.15">
      <c r="A15701" s="2"/>
      <c r="B15701" s="2"/>
      <c r="C15701" s="19"/>
      <c r="D15701" s="2"/>
      <c r="E15701" s="2"/>
      <c r="F15701" s="2"/>
      <c r="G15701" s="2"/>
      <c r="H15701" s="2"/>
      <c r="I15701" s="2"/>
      <c r="J15701" s="2"/>
      <c r="M15701" s="1" t="str">
        <f t="shared" si="501"/>
        <v/>
      </c>
      <c r="O15701" s="1">
        <f t="shared" si="502"/>
        <v>0</v>
      </c>
    </row>
    <row r="15702" spans="1:15" x14ac:dyDescent="0.15">
      <c r="A15702" s="2"/>
      <c r="B15702" s="2"/>
      <c r="C15702" s="19"/>
      <c r="D15702" s="2"/>
      <c r="E15702" s="2"/>
      <c r="F15702" s="2"/>
      <c r="G15702" s="2"/>
      <c r="H15702" s="2"/>
      <c r="I15702" s="2"/>
      <c r="J15702" s="2"/>
      <c r="M15702" s="1" t="str">
        <f t="shared" si="501"/>
        <v/>
      </c>
      <c r="O15702" s="1">
        <f t="shared" si="502"/>
        <v>0</v>
      </c>
    </row>
    <row r="15703" spans="1:15" x14ac:dyDescent="0.15">
      <c r="A15703" s="2"/>
      <c r="B15703" s="2"/>
      <c r="C15703" s="19"/>
      <c r="D15703" s="2"/>
      <c r="E15703" s="2"/>
      <c r="F15703" s="2"/>
      <c r="G15703" s="2"/>
      <c r="H15703" s="2"/>
      <c r="I15703" s="2"/>
      <c r="J15703" s="2"/>
      <c r="M15703" s="1" t="str">
        <f t="shared" si="501"/>
        <v/>
      </c>
      <c r="O15703" s="1">
        <f t="shared" si="502"/>
        <v>0</v>
      </c>
    </row>
    <row r="15704" spans="1:15" x14ac:dyDescent="0.15">
      <c r="A15704" s="2"/>
      <c r="B15704" s="2"/>
      <c r="C15704" s="19"/>
      <c r="D15704" s="2"/>
      <c r="E15704" s="2"/>
      <c r="F15704" s="2"/>
      <c r="G15704" s="2"/>
      <c r="H15704" s="2"/>
      <c r="I15704" s="2"/>
      <c r="J15704" s="2"/>
      <c r="M15704" s="1" t="str">
        <f t="shared" si="501"/>
        <v/>
      </c>
      <c r="O15704" s="1">
        <f t="shared" si="502"/>
        <v>0</v>
      </c>
    </row>
    <row r="15705" spans="1:15" x14ac:dyDescent="0.15">
      <c r="A15705" s="2"/>
      <c r="B15705" s="2"/>
      <c r="C15705" s="19"/>
      <c r="D15705" s="2"/>
      <c r="E15705" s="2"/>
      <c r="F15705" s="2"/>
      <c r="G15705" s="2"/>
      <c r="H15705" s="2"/>
      <c r="I15705" s="2"/>
      <c r="J15705" s="2"/>
      <c r="M15705" s="1" t="str">
        <f t="shared" si="501"/>
        <v/>
      </c>
      <c r="O15705" s="1">
        <f t="shared" si="502"/>
        <v>0</v>
      </c>
    </row>
    <row r="15706" spans="1:15" x14ac:dyDescent="0.15">
      <c r="A15706" s="2"/>
      <c r="B15706" s="2"/>
      <c r="C15706" s="19"/>
      <c r="D15706" s="2"/>
      <c r="E15706" s="2"/>
      <c r="F15706" s="2"/>
      <c r="G15706" s="2"/>
      <c r="H15706" s="2"/>
      <c r="I15706" s="2"/>
      <c r="J15706" s="2"/>
      <c r="M15706" s="1" t="str">
        <f t="shared" si="501"/>
        <v/>
      </c>
      <c r="O15706" s="1">
        <f t="shared" si="502"/>
        <v>0</v>
      </c>
    </row>
    <row r="15707" spans="1:15" x14ac:dyDescent="0.15">
      <c r="A15707" s="2"/>
      <c r="B15707" s="2"/>
      <c r="C15707" s="19"/>
      <c r="D15707" s="2"/>
      <c r="E15707" s="2"/>
      <c r="F15707" s="2"/>
      <c r="G15707" s="2"/>
      <c r="H15707" s="2"/>
      <c r="I15707" s="2"/>
      <c r="J15707" s="2"/>
      <c r="M15707" s="1" t="str">
        <f t="shared" si="501"/>
        <v/>
      </c>
      <c r="O15707" s="1">
        <f t="shared" si="502"/>
        <v>0</v>
      </c>
    </row>
    <row r="15708" spans="1:15" x14ac:dyDescent="0.15">
      <c r="A15708" s="2"/>
      <c r="B15708" s="2"/>
      <c r="C15708" s="19"/>
      <c r="D15708" s="2"/>
      <c r="E15708" s="2"/>
      <c r="F15708" s="2"/>
      <c r="G15708" s="2"/>
      <c r="H15708" s="2"/>
      <c r="I15708" s="2"/>
      <c r="J15708" s="2"/>
      <c r="M15708" s="1" t="str">
        <f t="shared" ref="M15708:M15771" si="503">F15708&amp;E15708</f>
        <v/>
      </c>
      <c r="O15708" s="1">
        <f t="shared" si="502"/>
        <v>0</v>
      </c>
    </row>
    <row r="15709" spans="1:15" x14ac:dyDescent="0.15">
      <c r="A15709" s="2"/>
      <c r="B15709" s="2"/>
      <c r="C15709" s="19"/>
      <c r="D15709" s="2"/>
      <c r="E15709" s="2"/>
      <c r="F15709" s="2"/>
      <c r="G15709" s="2"/>
      <c r="H15709" s="2"/>
      <c r="I15709" s="2"/>
      <c r="J15709" s="2"/>
      <c r="M15709" s="1" t="str">
        <f t="shared" si="503"/>
        <v/>
      </c>
      <c r="O15709" s="1">
        <f t="shared" si="502"/>
        <v>0</v>
      </c>
    </row>
    <row r="15710" spans="1:15" x14ac:dyDescent="0.15">
      <c r="A15710" s="2"/>
      <c r="B15710" s="2"/>
      <c r="C15710" s="19"/>
      <c r="D15710" s="2"/>
      <c r="E15710" s="2"/>
      <c r="F15710" s="2"/>
      <c r="G15710" s="2"/>
      <c r="H15710" s="2"/>
      <c r="I15710" s="2"/>
      <c r="J15710" s="2"/>
      <c r="M15710" s="1" t="str">
        <f t="shared" si="503"/>
        <v/>
      </c>
      <c r="O15710" s="1">
        <f t="shared" si="502"/>
        <v>0</v>
      </c>
    </row>
    <row r="15711" spans="1:15" x14ac:dyDescent="0.15">
      <c r="A15711" s="2"/>
      <c r="B15711" s="2"/>
      <c r="C15711" s="19"/>
      <c r="D15711" s="2"/>
      <c r="E15711" s="2"/>
      <c r="F15711" s="2"/>
      <c r="G15711" s="2"/>
      <c r="H15711" s="2"/>
      <c r="I15711" s="2"/>
      <c r="J15711" s="2"/>
      <c r="M15711" s="1" t="str">
        <f t="shared" si="503"/>
        <v/>
      </c>
      <c r="O15711" s="1">
        <f t="shared" si="502"/>
        <v>0</v>
      </c>
    </row>
    <row r="15712" spans="1:15" x14ac:dyDescent="0.15">
      <c r="A15712" s="2"/>
      <c r="B15712" s="2"/>
      <c r="C15712" s="19"/>
      <c r="D15712" s="2"/>
      <c r="E15712" s="2"/>
      <c r="F15712" s="2"/>
      <c r="G15712" s="2"/>
      <c r="H15712" s="2"/>
      <c r="I15712" s="2"/>
      <c r="J15712" s="2"/>
      <c r="M15712" s="1" t="str">
        <f t="shared" si="503"/>
        <v/>
      </c>
      <c r="O15712" s="1">
        <f t="shared" si="502"/>
        <v>0</v>
      </c>
    </row>
    <row r="15713" spans="1:15" x14ac:dyDescent="0.15">
      <c r="A15713" s="2"/>
      <c r="B15713" s="2"/>
      <c r="C15713" s="19"/>
      <c r="D15713" s="2"/>
      <c r="E15713" s="2"/>
      <c r="F15713" s="2"/>
      <c r="G15713" s="2"/>
      <c r="H15713" s="2"/>
      <c r="I15713" s="2"/>
      <c r="J15713" s="2"/>
      <c r="M15713" s="1" t="str">
        <f t="shared" si="503"/>
        <v/>
      </c>
      <c r="O15713" s="1">
        <f t="shared" si="502"/>
        <v>0</v>
      </c>
    </row>
    <row r="15714" spans="1:15" x14ac:dyDescent="0.15">
      <c r="A15714" s="2"/>
      <c r="B15714" s="2"/>
      <c r="C15714" s="19"/>
      <c r="D15714" s="2"/>
      <c r="E15714" s="2"/>
      <c r="F15714" s="2"/>
      <c r="G15714" s="2"/>
      <c r="H15714" s="2"/>
      <c r="I15714" s="2"/>
      <c r="J15714" s="2"/>
      <c r="M15714" s="1" t="str">
        <f t="shared" si="503"/>
        <v/>
      </c>
      <c r="O15714" s="1">
        <f t="shared" si="502"/>
        <v>0</v>
      </c>
    </row>
    <row r="15715" spans="1:15" x14ac:dyDescent="0.15">
      <c r="A15715" s="2"/>
      <c r="B15715" s="2"/>
      <c r="C15715" s="19"/>
      <c r="D15715" s="2"/>
      <c r="E15715" s="2"/>
      <c r="F15715" s="2"/>
      <c r="G15715" s="2"/>
      <c r="H15715" s="2"/>
      <c r="I15715" s="2"/>
      <c r="J15715" s="2"/>
      <c r="M15715" s="1" t="str">
        <f t="shared" si="503"/>
        <v/>
      </c>
      <c r="O15715" s="1">
        <f t="shared" si="502"/>
        <v>0</v>
      </c>
    </row>
    <row r="15716" spans="1:15" x14ac:dyDescent="0.15">
      <c r="A15716" s="2"/>
      <c r="B15716" s="2"/>
      <c r="C15716" s="19"/>
      <c r="D15716" s="2"/>
      <c r="E15716" s="2"/>
      <c r="F15716" s="2"/>
      <c r="G15716" s="2"/>
      <c r="H15716" s="2"/>
      <c r="I15716" s="2"/>
      <c r="J15716" s="2"/>
      <c r="M15716" s="1" t="str">
        <f t="shared" si="503"/>
        <v/>
      </c>
      <c r="O15716" s="1">
        <f t="shared" si="502"/>
        <v>0</v>
      </c>
    </row>
    <row r="15717" spans="1:15" x14ac:dyDescent="0.15">
      <c r="A15717" s="2"/>
      <c r="B15717" s="2"/>
      <c r="C15717" s="19"/>
      <c r="D15717" s="2"/>
      <c r="E15717" s="2"/>
      <c r="F15717" s="2"/>
      <c r="G15717" s="2"/>
      <c r="H15717" s="2"/>
      <c r="I15717" s="2"/>
      <c r="J15717" s="2"/>
      <c r="M15717" s="1" t="str">
        <f t="shared" si="503"/>
        <v/>
      </c>
      <c r="O15717" s="1">
        <f t="shared" si="502"/>
        <v>0</v>
      </c>
    </row>
    <row r="15718" spans="1:15" x14ac:dyDescent="0.15">
      <c r="A15718" s="2"/>
      <c r="B15718" s="2"/>
      <c r="C15718" s="19"/>
      <c r="D15718" s="2"/>
      <c r="E15718" s="2"/>
      <c r="F15718" s="2"/>
      <c r="G15718" s="2"/>
      <c r="H15718" s="2"/>
      <c r="I15718" s="2"/>
      <c r="J15718" s="2"/>
      <c r="M15718" s="1" t="str">
        <f t="shared" si="503"/>
        <v/>
      </c>
      <c r="O15718" s="1">
        <f t="shared" si="502"/>
        <v>0</v>
      </c>
    </row>
    <row r="15719" spans="1:15" x14ac:dyDescent="0.15">
      <c r="A15719" s="2"/>
      <c r="B15719" s="2"/>
      <c r="C15719" s="19"/>
      <c r="D15719" s="2"/>
      <c r="E15719" s="2"/>
      <c r="F15719" s="2"/>
      <c r="G15719" s="2"/>
      <c r="H15719" s="2"/>
      <c r="I15719" s="2"/>
      <c r="J15719" s="2"/>
      <c r="M15719" s="1" t="str">
        <f t="shared" si="503"/>
        <v/>
      </c>
      <c r="O15719" s="1">
        <f t="shared" si="502"/>
        <v>0</v>
      </c>
    </row>
    <row r="15720" spans="1:15" x14ac:dyDescent="0.15">
      <c r="A15720" s="2"/>
      <c r="B15720" s="2"/>
      <c r="C15720" s="19"/>
      <c r="D15720" s="2"/>
      <c r="E15720" s="2"/>
      <c r="F15720" s="2"/>
      <c r="G15720" s="2"/>
      <c r="H15720" s="2"/>
      <c r="I15720" s="2"/>
      <c r="J15720" s="2"/>
      <c r="M15720" s="1" t="str">
        <f t="shared" si="503"/>
        <v/>
      </c>
      <c r="O15720" s="1">
        <f t="shared" si="502"/>
        <v>0</v>
      </c>
    </row>
    <row r="15721" spans="1:15" x14ac:dyDescent="0.15">
      <c r="A15721" s="2"/>
      <c r="B15721" s="2"/>
      <c r="C15721" s="19"/>
      <c r="D15721" s="2"/>
      <c r="E15721" s="2"/>
      <c r="F15721" s="2"/>
      <c r="G15721" s="2"/>
      <c r="H15721" s="2"/>
      <c r="I15721" s="2"/>
      <c r="J15721" s="2"/>
      <c r="M15721" s="1" t="str">
        <f t="shared" si="503"/>
        <v/>
      </c>
      <c r="O15721" s="1">
        <f t="shared" si="502"/>
        <v>0</v>
      </c>
    </row>
    <row r="15722" spans="1:15" x14ac:dyDescent="0.15">
      <c r="A15722" s="2"/>
      <c r="B15722" s="2"/>
      <c r="C15722" s="19"/>
      <c r="D15722" s="2"/>
      <c r="E15722" s="2"/>
      <c r="F15722" s="2"/>
      <c r="G15722" s="2"/>
      <c r="H15722" s="2"/>
      <c r="I15722" s="2"/>
      <c r="J15722" s="2"/>
      <c r="M15722" s="1" t="str">
        <f t="shared" si="503"/>
        <v/>
      </c>
      <c r="O15722" s="1">
        <f t="shared" si="502"/>
        <v>0</v>
      </c>
    </row>
    <row r="15723" spans="1:15" x14ac:dyDescent="0.15">
      <c r="A15723" s="2"/>
      <c r="B15723" s="2"/>
      <c r="C15723" s="19"/>
      <c r="D15723" s="2"/>
      <c r="E15723" s="2"/>
      <c r="F15723" s="2"/>
      <c r="G15723" s="2"/>
      <c r="H15723" s="2"/>
      <c r="I15723" s="2"/>
      <c r="J15723" s="2"/>
      <c r="M15723" s="1" t="str">
        <f t="shared" si="503"/>
        <v/>
      </c>
      <c r="O15723" s="1">
        <f t="shared" si="502"/>
        <v>0</v>
      </c>
    </row>
    <row r="15724" spans="1:15" x14ac:dyDescent="0.15">
      <c r="A15724" s="2"/>
      <c r="B15724" s="2"/>
      <c r="C15724" s="19"/>
      <c r="D15724" s="2"/>
      <c r="E15724" s="2"/>
      <c r="F15724" s="2"/>
      <c r="G15724" s="2"/>
      <c r="H15724" s="2"/>
      <c r="I15724" s="2"/>
      <c r="J15724" s="2"/>
      <c r="M15724" s="1" t="str">
        <f t="shared" si="503"/>
        <v/>
      </c>
      <c r="O15724" s="1">
        <f t="shared" si="502"/>
        <v>0</v>
      </c>
    </row>
    <row r="15725" spans="1:15" x14ac:dyDescent="0.15">
      <c r="A15725" s="2"/>
      <c r="B15725" s="2"/>
      <c r="C15725" s="19"/>
      <c r="D15725" s="2"/>
      <c r="E15725" s="2"/>
      <c r="F15725" s="2"/>
      <c r="G15725" s="2"/>
      <c r="H15725" s="2"/>
      <c r="I15725" s="2"/>
      <c r="J15725" s="2"/>
      <c r="M15725" s="1" t="str">
        <f t="shared" si="503"/>
        <v/>
      </c>
      <c r="O15725" s="1">
        <f t="shared" si="502"/>
        <v>0</v>
      </c>
    </row>
    <row r="15726" spans="1:15" x14ac:dyDescent="0.15">
      <c r="A15726" s="2"/>
      <c r="B15726" s="2"/>
      <c r="C15726" s="19"/>
      <c r="D15726" s="2"/>
      <c r="E15726" s="2"/>
      <c r="F15726" s="2"/>
      <c r="G15726" s="2"/>
      <c r="H15726" s="2"/>
      <c r="I15726" s="2"/>
      <c r="J15726" s="2"/>
      <c r="M15726" s="1" t="str">
        <f t="shared" si="503"/>
        <v/>
      </c>
      <c r="O15726" s="1">
        <f t="shared" si="502"/>
        <v>0</v>
      </c>
    </row>
    <row r="15727" spans="1:15" x14ac:dyDescent="0.15">
      <c r="A15727" s="2"/>
      <c r="B15727" s="2"/>
      <c r="C15727" s="19"/>
      <c r="D15727" s="2"/>
      <c r="E15727" s="2"/>
      <c r="F15727" s="2"/>
      <c r="G15727" s="2"/>
      <c r="H15727" s="2"/>
      <c r="I15727" s="2"/>
      <c r="J15727" s="2"/>
      <c r="M15727" s="1" t="str">
        <f t="shared" si="503"/>
        <v/>
      </c>
      <c r="O15727" s="1">
        <f t="shared" si="502"/>
        <v>0</v>
      </c>
    </row>
    <row r="15728" spans="1:15" x14ac:dyDescent="0.15">
      <c r="A15728" s="2"/>
      <c r="B15728" s="2"/>
      <c r="C15728" s="19"/>
      <c r="D15728" s="2"/>
      <c r="E15728" s="2"/>
      <c r="F15728" s="2"/>
      <c r="G15728" s="2"/>
      <c r="H15728" s="2"/>
      <c r="I15728" s="2"/>
      <c r="J15728" s="2"/>
      <c r="M15728" s="1" t="str">
        <f t="shared" si="503"/>
        <v/>
      </c>
      <c r="O15728" s="1">
        <f t="shared" si="502"/>
        <v>0</v>
      </c>
    </row>
    <row r="15729" spans="1:15" x14ac:dyDescent="0.15">
      <c r="A15729" s="2"/>
      <c r="B15729" s="2"/>
      <c r="C15729" s="19"/>
      <c r="D15729" s="2"/>
      <c r="E15729" s="2"/>
      <c r="F15729" s="2"/>
      <c r="G15729" s="2"/>
      <c r="H15729" s="2"/>
      <c r="I15729" s="2"/>
      <c r="J15729" s="2"/>
      <c r="M15729" s="1" t="str">
        <f t="shared" si="503"/>
        <v/>
      </c>
      <c r="O15729" s="1">
        <f t="shared" ref="O15729:O15792" si="504">IF(M15729=M15728,0,1)</f>
        <v>0</v>
      </c>
    </row>
    <row r="15730" spans="1:15" x14ac:dyDescent="0.15">
      <c r="A15730" s="2"/>
      <c r="B15730" s="2"/>
      <c r="C15730" s="19"/>
      <c r="D15730" s="2"/>
      <c r="E15730" s="2"/>
      <c r="F15730" s="2"/>
      <c r="G15730" s="2"/>
      <c r="H15730" s="2"/>
      <c r="I15730" s="2"/>
      <c r="J15730" s="2"/>
      <c r="M15730" s="1" t="str">
        <f t="shared" si="503"/>
        <v/>
      </c>
      <c r="O15730" s="1">
        <f t="shared" si="504"/>
        <v>0</v>
      </c>
    </row>
    <row r="15731" spans="1:15" x14ac:dyDescent="0.15">
      <c r="A15731" s="2"/>
      <c r="B15731" s="2"/>
      <c r="C15731" s="19"/>
      <c r="D15731" s="2"/>
      <c r="E15731" s="2"/>
      <c r="F15731" s="2"/>
      <c r="G15731" s="2"/>
      <c r="H15731" s="2"/>
      <c r="I15731" s="2"/>
      <c r="J15731" s="2"/>
      <c r="M15731" s="1" t="str">
        <f t="shared" si="503"/>
        <v/>
      </c>
      <c r="O15731" s="1">
        <f t="shared" si="504"/>
        <v>0</v>
      </c>
    </row>
    <row r="15732" spans="1:15" x14ac:dyDescent="0.15">
      <c r="A15732" s="2"/>
      <c r="B15732" s="2"/>
      <c r="C15732" s="19"/>
      <c r="D15732" s="2"/>
      <c r="E15732" s="2"/>
      <c r="F15732" s="2"/>
      <c r="G15732" s="2"/>
      <c r="H15732" s="2"/>
      <c r="I15732" s="2"/>
      <c r="J15732" s="2"/>
      <c r="M15732" s="1" t="str">
        <f t="shared" si="503"/>
        <v/>
      </c>
      <c r="O15732" s="1">
        <f t="shared" si="504"/>
        <v>0</v>
      </c>
    </row>
    <row r="15733" spans="1:15" x14ac:dyDescent="0.15">
      <c r="A15733" s="2"/>
      <c r="B15733" s="2"/>
      <c r="C15733" s="19"/>
      <c r="D15733" s="2"/>
      <c r="E15733" s="2"/>
      <c r="F15733" s="2"/>
      <c r="G15733" s="2"/>
      <c r="H15733" s="2"/>
      <c r="I15733" s="2"/>
      <c r="J15733" s="2"/>
      <c r="M15733" s="1" t="str">
        <f t="shared" si="503"/>
        <v/>
      </c>
      <c r="O15733" s="1">
        <f t="shared" si="504"/>
        <v>0</v>
      </c>
    </row>
    <row r="15734" spans="1:15" x14ac:dyDescent="0.15">
      <c r="A15734" s="2"/>
      <c r="B15734" s="2"/>
      <c r="C15734" s="19"/>
      <c r="D15734" s="2"/>
      <c r="E15734" s="2"/>
      <c r="F15734" s="2"/>
      <c r="G15734" s="2"/>
      <c r="H15734" s="2"/>
      <c r="I15734" s="2"/>
      <c r="J15734" s="2"/>
      <c r="M15734" s="1" t="str">
        <f t="shared" si="503"/>
        <v/>
      </c>
      <c r="O15734" s="1">
        <f t="shared" si="504"/>
        <v>0</v>
      </c>
    </row>
    <row r="15735" spans="1:15" x14ac:dyDescent="0.15">
      <c r="A15735" s="2"/>
      <c r="B15735" s="2"/>
      <c r="C15735" s="19"/>
      <c r="D15735" s="2"/>
      <c r="E15735" s="2"/>
      <c r="F15735" s="2"/>
      <c r="G15735" s="2"/>
      <c r="H15735" s="2"/>
      <c r="I15735" s="2"/>
      <c r="J15735" s="2"/>
      <c r="M15735" s="1" t="str">
        <f t="shared" si="503"/>
        <v/>
      </c>
      <c r="O15735" s="1">
        <f t="shared" si="504"/>
        <v>0</v>
      </c>
    </row>
    <row r="15736" spans="1:15" x14ac:dyDescent="0.15">
      <c r="A15736" s="2"/>
      <c r="B15736" s="2"/>
      <c r="C15736" s="19"/>
      <c r="D15736" s="2"/>
      <c r="E15736" s="2"/>
      <c r="F15736" s="2"/>
      <c r="G15736" s="2"/>
      <c r="H15736" s="2"/>
      <c r="I15736" s="2"/>
      <c r="J15736" s="2"/>
      <c r="M15736" s="1" t="str">
        <f t="shared" si="503"/>
        <v/>
      </c>
      <c r="O15736" s="1">
        <f t="shared" si="504"/>
        <v>0</v>
      </c>
    </row>
    <row r="15737" spans="1:15" x14ac:dyDescent="0.15">
      <c r="A15737" s="2"/>
      <c r="B15737" s="2"/>
      <c r="C15737" s="19"/>
      <c r="D15737" s="2"/>
      <c r="E15737" s="2"/>
      <c r="F15737" s="2"/>
      <c r="G15737" s="2"/>
      <c r="H15737" s="2"/>
      <c r="I15737" s="2"/>
      <c r="J15737" s="2"/>
      <c r="M15737" s="1" t="str">
        <f t="shared" si="503"/>
        <v/>
      </c>
      <c r="O15737" s="1">
        <f t="shared" si="504"/>
        <v>0</v>
      </c>
    </row>
    <row r="15738" spans="1:15" x14ac:dyDescent="0.15">
      <c r="A15738" s="2"/>
      <c r="B15738" s="2"/>
      <c r="C15738" s="19"/>
      <c r="D15738" s="2"/>
      <c r="E15738" s="2"/>
      <c r="F15738" s="2"/>
      <c r="G15738" s="2"/>
      <c r="H15738" s="2"/>
      <c r="I15738" s="2"/>
      <c r="J15738" s="2"/>
      <c r="M15738" s="1" t="str">
        <f t="shared" si="503"/>
        <v/>
      </c>
      <c r="O15738" s="1">
        <f t="shared" si="504"/>
        <v>0</v>
      </c>
    </row>
    <row r="15739" spans="1:15" x14ac:dyDescent="0.15">
      <c r="A15739" s="2"/>
      <c r="B15739" s="2"/>
      <c r="C15739" s="19"/>
      <c r="D15739" s="2"/>
      <c r="E15739" s="2"/>
      <c r="F15739" s="2"/>
      <c r="G15739" s="2"/>
      <c r="H15739" s="2"/>
      <c r="I15739" s="2"/>
      <c r="J15739" s="2"/>
      <c r="M15739" s="1" t="str">
        <f t="shared" si="503"/>
        <v/>
      </c>
      <c r="O15739" s="1">
        <f t="shared" si="504"/>
        <v>0</v>
      </c>
    </row>
    <row r="15740" spans="1:15" x14ac:dyDescent="0.15">
      <c r="A15740" s="2"/>
      <c r="B15740" s="2"/>
      <c r="C15740" s="19"/>
      <c r="D15740" s="2"/>
      <c r="E15740" s="2"/>
      <c r="F15740" s="2"/>
      <c r="G15740" s="2"/>
      <c r="H15740" s="2"/>
      <c r="I15740" s="2"/>
      <c r="J15740" s="2"/>
      <c r="M15740" s="1" t="str">
        <f t="shared" si="503"/>
        <v/>
      </c>
      <c r="O15740" s="1">
        <f t="shared" si="504"/>
        <v>0</v>
      </c>
    </row>
    <row r="15741" spans="1:15" x14ac:dyDescent="0.15">
      <c r="A15741" s="2"/>
      <c r="B15741" s="2"/>
      <c r="C15741" s="19"/>
      <c r="D15741" s="2"/>
      <c r="E15741" s="2"/>
      <c r="F15741" s="2"/>
      <c r="G15741" s="2"/>
      <c r="H15741" s="2"/>
      <c r="I15741" s="2"/>
      <c r="J15741" s="2"/>
      <c r="M15741" s="1" t="str">
        <f t="shared" si="503"/>
        <v/>
      </c>
      <c r="O15741" s="1">
        <f t="shared" si="504"/>
        <v>0</v>
      </c>
    </row>
    <row r="15742" spans="1:15" x14ac:dyDescent="0.15">
      <c r="A15742" s="2"/>
      <c r="B15742" s="2"/>
      <c r="C15742" s="19"/>
      <c r="D15742" s="2"/>
      <c r="E15742" s="2"/>
      <c r="F15742" s="2"/>
      <c r="G15742" s="2"/>
      <c r="H15742" s="2"/>
      <c r="I15742" s="2"/>
      <c r="J15742" s="2"/>
      <c r="M15742" s="1" t="str">
        <f t="shared" si="503"/>
        <v/>
      </c>
      <c r="O15742" s="1">
        <f t="shared" si="504"/>
        <v>0</v>
      </c>
    </row>
    <row r="15743" spans="1:15" x14ac:dyDescent="0.15">
      <c r="A15743" s="2"/>
      <c r="B15743" s="2"/>
      <c r="C15743" s="19"/>
      <c r="D15743" s="2"/>
      <c r="E15743" s="2"/>
      <c r="F15743" s="2"/>
      <c r="G15743" s="2"/>
      <c r="H15743" s="2"/>
      <c r="I15743" s="2"/>
      <c r="J15743" s="2"/>
      <c r="M15743" s="1" t="str">
        <f t="shared" si="503"/>
        <v/>
      </c>
      <c r="O15743" s="1">
        <f t="shared" si="504"/>
        <v>0</v>
      </c>
    </row>
    <row r="15744" spans="1:15" x14ac:dyDescent="0.15">
      <c r="A15744" s="2"/>
      <c r="B15744" s="2"/>
      <c r="C15744" s="19"/>
      <c r="D15744" s="2"/>
      <c r="E15744" s="2"/>
      <c r="F15744" s="2"/>
      <c r="G15744" s="2"/>
      <c r="H15744" s="2"/>
      <c r="I15744" s="2"/>
      <c r="J15744" s="2"/>
      <c r="M15744" s="1" t="str">
        <f t="shared" si="503"/>
        <v/>
      </c>
      <c r="O15744" s="1">
        <f t="shared" si="504"/>
        <v>0</v>
      </c>
    </row>
    <row r="15745" spans="1:15" x14ac:dyDescent="0.15">
      <c r="A15745" s="2"/>
      <c r="B15745" s="2"/>
      <c r="C15745" s="19"/>
      <c r="D15745" s="2"/>
      <c r="E15745" s="2"/>
      <c r="F15745" s="2"/>
      <c r="G15745" s="2"/>
      <c r="H15745" s="2"/>
      <c r="I15745" s="2"/>
      <c r="J15745" s="2"/>
      <c r="M15745" s="1" t="str">
        <f t="shared" si="503"/>
        <v/>
      </c>
      <c r="O15745" s="1">
        <f t="shared" si="504"/>
        <v>0</v>
      </c>
    </row>
    <row r="15746" spans="1:15" x14ac:dyDescent="0.15">
      <c r="A15746" s="2"/>
      <c r="B15746" s="2"/>
      <c r="C15746" s="19"/>
      <c r="D15746" s="2"/>
      <c r="E15746" s="2"/>
      <c r="F15746" s="2"/>
      <c r="G15746" s="2"/>
      <c r="H15746" s="2"/>
      <c r="I15746" s="2"/>
      <c r="J15746" s="2"/>
      <c r="M15746" s="1" t="str">
        <f t="shared" si="503"/>
        <v/>
      </c>
      <c r="O15746" s="1">
        <f t="shared" si="504"/>
        <v>0</v>
      </c>
    </row>
    <row r="15747" spans="1:15" x14ac:dyDescent="0.15">
      <c r="A15747" s="2"/>
      <c r="B15747" s="2"/>
      <c r="C15747" s="19"/>
      <c r="D15747" s="2"/>
      <c r="E15747" s="2"/>
      <c r="F15747" s="2"/>
      <c r="G15747" s="2"/>
      <c r="H15747" s="2"/>
      <c r="I15747" s="2"/>
      <c r="J15747" s="2"/>
      <c r="M15747" s="1" t="str">
        <f t="shared" si="503"/>
        <v/>
      </c>
      <c r="O15747" s="1">
        <f t="shared" si="504"/>
        <v>0</v>
      </c>
    </row>
    <row r="15748" spans="1:15" x14ac:dyDescent="0.15">
      <c r="A15748" s="2"/>
      <c r="B15748" s="2"/>
      <c r="C15748" s="19"/>
      <c r="D15748" s="2"/>
      <c r="E15748" s="2"/>
      <c r="F15748" s="2"/>
      <c r="G15748" s="2"/>
      <c r="H15748" s="2"/>
      <c r="I15748" s="2"/>
      <c r="J15748" s="2"/>
      <c r="M15748" s="1" t="str">
        <f t="shared" si="503"/>
        <v/>
      </c>
      <c r="O15748" s="1">
        <f t="shared" si="504"/>
        <v>0</v>
      </c>
    </row>
    <row r="15749" spans="1:15" x14ac:dyDescent="0.15">
      <c r="A15749" s="2"/>
      <c r="B15749" s="2"/>
      <c r="C15749" s="19"/>
      <c r="D15749" s="2"/>
      <c r="E15749" s="2"/>
      <c r="F15749" s="2"/>
      <c r="G15749" s="2"/>
      <c r="H15749" s="2"/>
      <c r="I15749" s="2"/>
      <c r="J15749" s="2"/>
      <c r="M15749" s="1" t="str">
        <f t="shared" si="503"/>
        <v/>
      </c>
      <c r="O15749" s="1">
        <f t="shared" si="504"/>
        <v>0</v>
      </c>
    </row>
    <row r="15750" spans="1:15" x14ac:dyDescent="0.15">
      <c r="A15750" s="2"/>
      <c r="B15750" s="2"/>
      <c r="C15750" s="19"/>
      <c r="D15750" s="2"/>
      <c r="E15750" s="2"/>
      <c r="F15750" s="2"/>
      <c r="G15750" s="2"/>
      <c r="H15750" s="2"/>
      <c r="I15750" s="2"/>
      <c r="J15750" s="2"/>
      <c r="M15750" s="1" t="str">
        <f t="shared" si="503"/>
        <v/>
      </c>
      <c r="O15750" s="1">
        <f t="shared" si="504"/>
        <v>0</v>
      </c>
    </row>
    <row r="15751" spans="1:15" x14ac:dyDescent="0.15">
      <c r="A15751" s="2"/>
      <c r="B15751" s="2"/>
      <c r="C15751" s="19"/>
      <c r="D15751" s="2"/>
      <c r="E15751" s="2"/>
      <c r="F15751" s="2"/>
      <c r="G15751" s="2"/>
      <c r="H15751" s="2"/>
      <c r="I15751" s="2"/>
      <c r="J15751" s="2"/>
      <c r="M15751" s="1" t="str">
        <f t="shared" si="503"/>
        <v/>
      </c>
      <c r="O15751" s="1">
        <f t="shared" si="504"/>
        <v>0</v>
      </c>
    </row>
    <row r="15752" spans="1:15" x14ac:dyDescent="0.15">
      <c r="A15752" s="2"/>
      <c r="B15752" s="2"/>
      <c r="C15752" s="19"/>
      <c r="D15752" s="2"/>
      <c r="E15752" s="2"/>
      <c r="F15752" s="2"/>
      <c r="G15752" s="2"/>
      <c r="H15752" s="2"/>
      <c r="I15752" s="2"/>
      <c r="J15752" s="2"/>
      <c r="M15752" s="1" t="str">
        <f t="shared" si="503"/>
        <v/>
      </c>
      <c r="O15752" s="1">
        <f t="shared" si="504"/>
        <v>0</v>
      </c>
    </row>
    <row r="15753" spans="1:15" x14ac:dyDescent="0.15">
      <c r="A15753" s="2"/>
      <c r="B15753" s="2"/>
      <c r="C15753" s="19"/>
      <c r="D15753" s="2"/>
      <c r="E15753" s="2"/>
      <c r="F15753" s="2"/>
      <c r="G15753" s="2"/>
      <c r="H15753" s="2"/>
      <c r="I15753" s="2"/>
      <c r="J15753" s="2"/>
      <c r="M15753" s="1" t="str">
        <f t="shared" si="503"/>
        <v/>
      </c>
      <c r="O15753" s="1">
        <f t="shared" si="504"/>
        <v>0</v>
      </c>
    </row>
    <row r="15754" spans="1:15" x14ac:dyDescent="0.15">
      <c r="A15754" s="2"/>
      <c r="B15754" s="2"/>
      <c r="C15754" s="19"/>
      <c r="D15754" s="2"/>
      <c r="E15754" s="2"/>
      <c r="F15754" s="2"/>
      <c r="G15754" s="2"/>
      <c r="H15754" s="2"/>
      <c r="I15754" s="2"/>
      <c r="J15754" s="2"/>
      <c r="M15754" s="1" t="str">
        <f t="shared" si="503"/>
        <v/>
      </c>
      <c r="O15754" s="1">
        <f t="shared" si="504"/>
        <v>0</v>
      </c>
    </row>
    <row r="15755" spans="1:15" x14ac:dyDescent="0.15">
      <c r="A15755" s="2"/>
      <c r="B15755" s="2"/>
      <c r="C15755" s="19"/>
      <c r="D15755" s="2"/>
      <c r="E15755" s="2"/>
      <c r="F15755" s="2"/>
      <c r="G15755" s="2"/>
      <c r="H15755" s="2"/>
      <c r="I15755" s="2"/>
      <c r="J15755" s="2"/>
      <c r="M15755" s="1" t="str">
        <f t="shared" si="503"/>
        <v/>
      </c>
      <c r="O15755" s="1">
        <f t="shared" si="504"/>
        <v>0</v>
      </c>
    </row>
    <row r="15756" spans="1:15" x14ac:dyDescent="0.15">
      <c r="A15756" s="2"/>
      <c r="B15756" s="2"/>
      <c r="C15756" s="19"/>
      <c r="D15756" s="2"/>
      <c r="E15756" s="2"/>
      <c r="F15756" s="2"/>
      <c r="G15756" s="2"/>
      <c r="H15756" s="2"/>
      <c r="I15756" s="2"/>
      <c r="J15756" s="2"/>
      <c r="M15756" s="1" t="str">
        <f t="shared" si="503"/>
        <v/>
      </c>
      <c r="O15756" s="1">
        <f t="shared" si="504"/>
        <v>0</v>
      </c>
    </row>
    <row r="15757" spans="1:15" x14ac:dyDescent="0.15">
      <c r="A15757" s="2"/>
      <c r="B15757" s="2"/>
      <c r="C15757" s="19"/>
      <c r="D15757" s="2"/>
      <c r="E15757" s="2"/>
      <c r="F15757" s="2"/>
      <c r="G15757" s="2"/>
      <c r="H15757" s="2"/>
      <c r="I15757" s="2"/>
      <c r="J15757" s="2"/>
      <c r="M15757" s="1" t="str">
        <f t="shared" si="503"/>
        <v/>
      </c>
      <c r="O15757" s="1">
        <f t="shared" si="504"/>
        <v>0</v>
      </c>
    </row>
    <row r="15758" spans="1:15" x14ac:dyDescent="0.15">
      <c r="A15758" s="2"/>
      <c r="B15758" s="2"/>
      <c r="C15758" s="19"/>
      <c r="D15758" s="2"/>
      <c r="E15758" s="2"/>
      <c r="F15758" s="2"/>
      <c r="G15758" s="2"/>
      <c r="H15758" s="2"/>
      <c r="I15758" s="2"/>
      <c r="J15758" s="2"/>
      <c r="M15758" s="1" t="str">
        <f t="shared" si="503"/>
        <v/>
      </c>
      <c r="O15758" s="1">
        <f t="shared" si="504"/>
        <v>0</v>
      </c>
    </row>
    <row r="15759" spans="1:15" x14ac:dyDescent="0.15">
      <c r="A15759" s="2"/>
      <c r="B15759" s="2"/>
      <c r="C15759" s="19"/>
      <c r="D15759" s="2"/>
      <c r="E15759" s="2"/>
      <c r="F15759" s="2"/>
      <c r="G15759" s="2"/>
      <c r="H15759" s="2"/>
      <c r="I15759" s="2"/>
      <c r="J15759" s="2"/>
      <c r="M15759" s="1" t="str">
        <f t="shared" si="503"/>
        <v/>
      </c>
      <c r="O15759" s="1">
        <f t="shared" si="504"/>
        <v>0</v>
      </c>
    </row>
    <row r="15760" spans="1:15" x14ac:dyDescent="0.15">
      <c r="A15760" s="2"/>
      <c r="B15760" s="2"/>
      <c r="C15760" s="19"/>
      <c r="D15760" s="2"/>
      <c r="E15760" s="2"/>
      <c r="F15760" s="2"/>
      <c r="G15760" s="2"/>
      <c r="H15760" s="2"/>
      <c r="I15760" s="2"/>
      <c r="J15760" s="2"/>
      <c r="M15760" s="1" t="str">
        <f t="shared" si="503"/>
        <v/>
      </c>
      <c r="O15760" s="1">
        <f t="shared" si="504"/>
        <v>0</v>
      </c>
    </row>
    <row r="15761" spans="1:15" x14ac:dyDescent="0.15">
      <c r="A15761" s="2"/>
      <c r="B15761" s="2"/>
      <c r="C15761" s="19"/>
      <c r="D15761" s="2"/>
      <c r="E15761" s="2"/>
      <c r="F15761" s="2"/>
      <c r="G15761" s="2"/>
      <c r="H15761" s="2"/>
      <c r="I15761" s="2"/>
      <c r="J15761" s="2"/>
      <c r="M15761" s="1" t="str">
        <f t="shared" si="503"/>
        <v/>
      </c>
      <c r="O15761" s="1">
        <f t="shared" si="504"/>
        <v>0</v>
      </c>
    </row>
    <row r="15762" spans="1:15" x14ac:dyDescent="0.15">
      <c r="A15762" s="2"/>
      <c r="B15762" s="2"/>
      <c r="C15762" s="19"/>
      <c r="D15762" s="2"/>
      <c r="E15762" s="2"/>
      <c r="F15762" s="2"/>
      <c r="G15762" s="2"/>
      <c r="H15762" s="2"/>
      <c r="I15762" s="2"/>
      <c r="J15762" s="2"/>
      <c r="M15762" s="1" t="str">
        <f t="shared" si="503"/>
        <v/>
      </c>
      <c r="O15762" s="1">
        <f t="shared" si="504"/>
        <v>0</v>
      </c>
    </row>
    <row r="15763" spans="1:15" x14ac:dyDescent="0.15">
      <c r="A15763" s="2"/>
      <c r="B15763" s="2"/>
      <c r="C15763" s="19"/>
      <c r="D15763" s="2"/>
      <c r="E15763" s="2"/>
      <c r="F15763" s="2"/>
      <c r="G15763" s="2"/>
      <c r="H15763" s="2"/>
      <c r="I15763" s="2"/>
      <c r="J15763" s="2"/>
      <c r="M15763" s="1" t="str">
        <f t="shared" si="503"/>
        <v/>
      </c>
      <c r="O15763" s="1">
        <f t="shared" si="504"/>
        <v>0</v>
      </c>
    </row>
    <row r="15764" spans="1:15" x14ac:dyDescent="0.15">
      <c r="A15764" s="2"/>
      <c r="B15764" s="2"/>
      <c r="C15764" s="19"/>
      <c r="D15764" s="2"/>
      <c r="E15764" s="2"/>
      <c r="F15764" s="2"/>
      <c r="G15764" s="2"/>
      <c r="H15764" s="2"/>
      <c r="I15764" s="2"/>
      <c r="J15764" s="2"/>
      <c r="M15764" s="1" t="str">
        <f t="shared" si="503"/>
        <v/>
      </c>
      <c r="O15764" s="1">
        <f t="shared" si="504"/>
        <v>0</v>
      </c>
    </row>
    <row r="15765" spans="1:15" x14ac:dyDescent="0.15">
      <c r="A15765" s="2"/>
      <c r="B15765" s="2"/>
      <c r="C15765" s="19"/>
      <c r="D15765" s="2"/>
      <c r="E15765" s="2"/>
      <c r="F15765" s="2"/>
      <c r="G15765" s="2"/>
      <c r="H15765" s="2"/>
      <c r="I15765" s="2"/>
      <c r="J15765" s="2"/>
      <c r="M15765" s="1" t="str">
        <f t="shared" si="503"/>
        <v/>
      </c>
      <c r="O15765" s="1">
        <f t="shared" si="504"/>
        <v>0</v>
      </c>
    </row>
    <row r="15766" spans="1:15" x14ac:dyDescent="0.15">
      <c r="A15766" s="2"/>
      <c r="B15766" s="2"/>
      <c r="C15766" s="19"/>
      <c r="D15766" s="2"/>
      <c r="E15766" s="2"/>
      <c r="F15766" s="2"/>
      <c r="G15766" s="2"/>
      <c r="H15766" s="2"/>
      <c r="I15766" s="2"/>
      <c r="J15766" s="2"/>
      <c r="M15766" s="1" t="str">
        <f t="shared" si="503"/>
        <v/>
      </c>
      <c r="O15766" s="1">
        <f t="shared" si="504"/>
        <v>0</v>
      </c>
    </row>
    <row r="15767" spans="1:15" x14ac:dyDescent="0.15">
      <c r="A15767" s="2"/>
      <c r="B15767" s="2"/>
      <c r="C15767" s="19"/>
      <c r="D15767" s="2"/>
      <c r="E15767" s="2"/>
      <c r="F15767" s="2"/>
      <c r="G15767" s="2"/>
      <c r="H15767" s="2"/>
      <c r="I15767" s="2"/>
      <c r="J15767" s="2"/>
      <c r="M15767" s="1" t="str">
        <f t="shared" si="503"/>
        <v/>
      </c>
      <c r="O15767" s="1">
        <f t="shared" si="504"/>
        <v>0</v>
      </c>
    </row>
    <row r="15768" spans="1:15" x14ac:dyDescent="0.15">
      <c r="A15768" s="2"/>
      <c r="B15768" s="2"/>
      <c r="C15768" s="19"/>
      <c r="D15768" s="2"/>
      <c r="E15768" s="2"/>
      <c r="F15768" s="2"/>
      <c r="G15768" s="2"/>
      <c r="H15768" s="2"/>
      <c r="I15768" s="2"/>
      <c r="J15768" s="2"/>
      <c r="M15768" s="1" t="str">
        <f t="shared" si="503"/>
        <v/>
      </c>
      <c r="O15768" s="1">
        <f t="shared" si="504"/>
        <v>0</v>
      </c>
    </row>
    <row r="15769" spans="1:15" x14ac:dyDescent="0.15">
      <c r="A15769" s="2"/>
      <c r="B15769" s="2"/>
      <c r="C15769" s="19"/>
      <c r="D15769" s="2"/>
      <c r="E15769" s="2"/>
      <c r="F15769" s="2"/>
      <c r="G15769" s="2"/>
      <c r="H15769" s="2"/>
      <c r="I15769" s="2"/>
      <c r="J15769" s="2"/>
      <c r="M15769" s="1" t="str">
        <f t="shared" si="503"/>
        <v/>
      </c>
      <c r="O15769" s="1">
        <f t="shared" si="504"/>
        <v>0</v>
      </c>
    </row>
    <row r="15770" spans="1:15" x14ac:dyDescent="0.15">
      <c r="A15770" s="2"/>
      <c r="B15770" s="2"/>
      <c r="C15770" s="19"/>
      <c r="D15770" s="2"/>
      <c r="E15770" s="2"/>
      <c r="F15770" s="2"/>
      <c r="G15770" s="2"/>
      <c r="H15770" s="2"/>
      <c r="I15770" s="2"/>
      <c r="J15770" s="2"/>
      <c r="M15770" s="1" t="str">
        <f t="shared" si="503"/>
        <v/>
      </c>
      <c r="O15770" s="1">
        <f t="shared" si="504"/>
        <v>0</v>
      </c>
    </row>
    <row r="15771" spans="1:15" x14ac:dyDescent="0.15">
      <c r="A15771" s="2"/>
      <c r="B15771" s="2"/>
      <c r="C15771" s="19"/>
      <c r="D15771" s="2"/>
      <c r="E15771" s="2"/>
      <c r="F15771" s="2"/>
      <c r="G15771" s="2"/>
      <c r="H15771" s="2"/>
      <c r="I15771" s="2"/>
      <c r="J15771" s="2"/>
      <c r="M15771" s="1" t="str">
        <f t="shared" si="503"/>
        <v/>
      </c>
      <c r="O15771" s="1">
        <f t="shared" si="504"/>
        <v>0</v>
      </c>
    </row>
    <row r="15772" spans="1:15" x14ac:dyDescent="0.15">
      <c r="A15772" s="2"/>
      <c r="B15772" s="2"/>
      <c r="C15772" s="19"/>
      <c r="D15772" s="2"/>
      <c r="E15772" s="2"/>
      <c r="F15772" s="2"/>
      <c r="G15772" s="2"/>
      <c r="H15772" s="2"/>
      <c r="I15772" s="2"/>
      <c r="J15772" s="2"/>
      <c r="M15772" s="1" t="str">
        <f t="shared" ref="M15772:M15835" si="505">F15772&amp;E15772</f>
        <v/>
      </c>
      <c r="O15772" s="1">
        <f t="shared" si="504"/>
        <v>0</v>
      </c>
    </row>
    <row r="15773" spans="1:15" x14ac:dyDescent="0.15">
      <c r="A15773" s="2"/>
      <c r="B15773" s="2"/>
      <c r="C15773" s="19"/>
      <c r="D15773" s="2"/>
      <c r="E15773" s="2"/>
      <c r="F15773" s="2"/>
      <c r="G15773" s="2"/>
      <c r="H15773" s="2"/>
      <c r="I15773" s="2"/>
      <c r="J15773" s="2"/>
      <c r="M15773" s="1" t="str">
        <f t="shared" si="505"/>
        <v/>
      </c>
      <c r="O15773" s="1">
        <f t="shared" si="504"/>
        <v>0</v>
      </c>
    </row>
    <row r="15774" spans="1:15" x14ac:dyDescent="0.15">
      <c r="A15774" s="2"/>
      <c r="B15774" s="2"/>
      <c r="C15774" s="19"/>
      <c r="D15774" s="2"/>
      <c r="E15774" s="2"/>
      <c r="F15774" s="2"/>
      <c r="G15774" s="2"/>
      <c r="H15774" s="2"/>
      <c r="I15774" s="2"/>
      <c r="J15774" s="2"/>
      <c r="M15774" s="1" t="str">
        <f t="shared" si="505"/>
        <v/>
      </c>
      <c r="O15774" s="1">
        <f t="shared" si="504"/>
        <v>0</v>
      </c>
    </row>
    <row r="15775" spans="1:15" x14ac:dyDescent="0.15">
      <c r="A15775" s="2"/>
      <c r="B15775" s="2"/>
      <c r="C15775" s="19"/>
      <c r="D15775" s="2"/>
      <c r="E15775" s="2"/>
      <c r="F15775" s="2"/>
      <c r="G15775" s="2"/>
      <c r="H15775" s="2"/>
      <c r="I15775" s="2"/>
      <c r="J15775" s="2"/>
      <c r="M15775" s="1" t="str">
        <f t="shared" si="505"/>
        <v/>
      </c>
      <c r="O15775" s="1">
        <f t="shared" si="504"/>
        <v>0</v>
      </c>
    </row>
    <row r="15776" spans="1:15" x14ac:dyDescent="0.15">
      <c r="A15776" s="2"/>
      <c r="B15776" s="2"/>
      <c r="C15776" s="19"/>
      <c r="D15776" s="2"/>
      <c r="E15776" s="2"/>
      <c r="F15776" s="2"/>
      <c r="G15776" s="2"/>
      <c r="H15776" s="2"/>
      <c r="I15776" s="2"/>
      <c r="J15776" s="2"/>
      <c r="M15776" s="1" t="str">
        <f t="shared" si="505"/>
        <v/>
      </c>
      <c r="O15776" s="1">
        <f t="shared" si="504"/>
        <v>0</v>
      </c>
    </row>
    <row r="15777" spans="1:15" x14ac:dyDescent="0.15">
      <c r="A15777" s="2"/>
      <c r="B15777" s="2"/>
      <c r="C15777" s="19"/>
      <c r="D15777" s="2"/>
      <c r="E15777" s="2"/>
      <c r="F15777" s="2"/>
      <c r="G15777" s="2"/>
      <c r="H15777" s="2"/>
      <c r="I15777" s="2"/>
      <c r="J15777" s="2"/>
      <c r="M15777" s="1" t="str">
        <f t="shared" si="505"/>
        <v/>
      </c>
      <c r="O15777" s="1">
        <f t="shared" si="504"/>
        <v>0</v>
      </c>
    </row>
    <row r="15778" spans="1:15" x14ac:dyDescent="0.15">
      <c r="A15778" s="2"/>
      <c r="B15778" s="2"/>
      <c r="C15778" s="19"/>
      <c r="D15778" s="2"/>
      <c r="E15778" s="2"/>
      <c r="F15778" s="2"/>
      <c r="G15778" s="2"/>
      <c r="H15778" s="2"/>
      <c r="I15778" s="2"/>
      <c r="J15778" s="2"/>
      <c r="M15778" s="1" t="str">
        <f t="shared" si="505"/>
        <v/>
      </c>
      <c r="O15778" s="1">
        <f t="shared" si="504"/>
        <v>0</v>
      </c>
    </row>
    <row r="15779" spans="1:15" x14ac:dyDescent="0.15">
      <c r="A15779" s="2"/>
      <c r="B15779" s="2"/>
      <c r="C15779" s="19"/>
      <c r="D15779" s="2"/>
      <c r="E15779" s="2"/>
      <c r="F15779" s="2"/>
      <c r="G15779" s="2"/>
      <c r="H15779" s="2"/>
      <c r="I15779" s="2"/>
      <c r="J15779" s="2"/>
      <c r="M15779" s="1" t="str">
        <f t="shared" si="505"/>
        <v/>
      </c>
      <c r="O15779" s="1">
        <f t="shared" si="504"/>
        <v>0</v>
      </c>
    </row>
    <row r="15780" spans="1:15" x14ac:dyDescent="0.15">
      <c r="A15780" s="2"/>
      <c r="B15780" s="2"/>
      <c r="C15780" s="19"/>
      <c r="D15780" s="2"/>
      <c r="E15780" s="2"/>
      <c r="F15780" s="2"/>
      <c r="G15780" s="2"/>
      <c r="H15780" s="2"/>
      <c r="I15780" s="2"/>
      <c r="J15780" s="2"/>
      <c r="M15780" s="1" t="str">
        <f t="shared" si="505"/>
        <v/>
      </c>
      <c r="O15780" s="1">
        <f t="shared" si="504"/>
        <v>0</v>
      </c>
    </row>
    <row r="15781" spans="1:15" x14ac:dyDescent="0.15">
      <c r="A15781" s="2"/>
      <c r="B15781" s="2"/>
      <c r="C15781" s="19"/>
      <c r="D15781" s="2"/>
      <c r="E15781" s="2"/>
      <c r="F15781" s="2"/>
      <c r="G15781" s="2"/>
      <c r="H15781" s="2"/>
      <c r="I15781" s="2"/>
      <c r="J15781" s="2"/>
      <c r="M15781" s="1" t="str">
        <f t="shared" si="505"/>
        <v/>
      </c>
      <c r="O15781" s="1">
        <f t="shared" si="504"/>
        <v>0</v>
      </c>
    </row>
    <row r="15782" spans="1:15" x14ac:dyDescent="0.15">
      <c r="A15782" s="2"/>
      <c r="B15782" s="2"/>
      <c r="C15782" s="19"/>
      <c r="D15782" s="2"/>
      <c r="E15782" s="2"/>
      <c r="F15782" s="2"/>
      <c r="G15782" s="2"/>
      <c r="H15782" s="2"/>
      <c r="I15782" s="2"/>
      <c r="J15782" s="2"/>
      <c r="M15782" s="1" t="str">
        <f t="shared" si="505"/>
        <v/>
      </c>
      <c r="O15782" s="1">
        <f t="shared" si="504"/>
        <v>0</v>
      </c>
    </row>
    <row r="15783" spans="1:15" x14ac:dyDescent="0.15">
      <c r="A15783" s="2"/>
      <c r="B15783" s="2"/>
      <c r="C15783" s="19"/>
      <c r="D15783" s="2"/>
      <c r="E15783" s="2"/>
      <c r="F15783" s="2"/>
      <c r="G15783" s="2"/>
      <c r="H15783" s="2"/>
      <c r="I15783" s="2"/>
      <c r="J15783" s="2"/>
      <c r="M15783" s="1" t="str">
        <f t="shared" si="505"/>
        <v/>
      </c>
      <c r="O15783" s="1">
        <f t="shared" si="504"/>
        <v>0</v>
      </c>
    </row>
    <row r="15784" spans="1:15" x14ac:dyDescent="0.15">
      <c r="A15784" s="2"/>
      <c r="B15784" s="2"/>
      <c r="C15784" s="19"/>
      <c r="D15784" s="2"/>
      <c r="E15784" s="2"/>
      <c r="F15784" s="2"/>
      <c r="G15784" s="2"/>
      <c r="H15784" s="2"/>
      <c r="I15784" s="2"/>
      <c r="J15784" s="2"/>
      <c r="M15784" s="1" t="str">
        <f t="shared" si="505"/>
        <v/>
      </c>
      <c r="O15784" s="1">
        <f t="shared" si="504"/>
        <v>0</v>
      </c>
    </row>
    <row r="15785" spans="1:15" x14ac:dyDescent="0.15">
      <c r="A15785" s="2"/>
      <c r="B15785" s="2"/>
      <c r="C15785" s="19"/>
      <c r="D15785" s="2"/>
      <c r="E15785" s="2"/>
      <c r="F15785" s="2"/>
      <c r="G15785" s="2"/>
      <c r="H15785" s="2"/>
      <c r="I15785" s="2"/>
      <c r="J15785" s="2"/>
      <c r="M15785" s="1" t="str">
        <f t="shared" si="505"/>
        <v/>
      </c>
      <c r="O15785" s="1">
        <f t="shared" si="504"/>
        <v>0</v>
      </c>
    </row>
    <row r="15786" spans="1:15" x14ac:dyDescent="0.15">
      <c r="A15786" s="2"/>
      <c r="B15786" s="2"/>
      <c r="C15786" s="19"/>
      <c r="D15786" s="2"/>
      <c r="E15786" s="2"/>
      <c r="F15786" s="2"/>
      <c r="G15786" s="2"/>
      <c r="H15786" s="2"/>
      <c r="I15786" s="2"/>
      <c r="J15786" s="2"/>
      <c r="M15786" s="1" t="str">
        <f t="shared" si="505"/>
        <v/>
      </c>
      <c r="O15786" s="1">
        <f t="shared" si="504"/>
        <v>0</v>
      </c>
    </row>
    <row r="15787" spans="1:15" x14ac:dyDescent="0.15">
      <c r="A15787" s="2"/>
      <c r="B15787" s="2"/>
      <c r="C15787" s="19"/>
      <c r="D15787" s="2"/>
      <c r="E15787" s="2"/>
      <c r="F15787" s="2"/>
      <c r="G15787" s="2"/>
      <c r="H15787" s="2"/>
      <c r="I15787" s="2"/>
      <c r="J15787" s="2"/>
      <c r="M15787" s="1" t="str">
        <f t="shared" si="505"/>
        <v/>
      </c>
      <c r="O15787" s="1">
        <f t="shared" si="504"/>
        <v>0</v>
      </c>
    </row>
    <row r="15788" spans="1:15" x14ac:dyDescent="0.15">
      <c r="A15788" s="2"/>
      <c r="B15788" s="2"/>
      <c r="C15788" s="19"/>
      <c r="D15788" s="2"/>
      <c r="E15788" s="2"/>
      <c r="F15788" s="2"/>
      <c r="G15788" s="2"/>
      <c r="H15788" s="2"/>
      <c r="I15788" s="2"/>
      <c r="J15788" s="2"/>
      <c r="M15788" s="1" t="str">
        <f t="shared" si="505"/>
        <v/>
      </c>
      <c r="O15788" s="1">
        <f t="shared" si="504"/>
        <v>0</v>
      </c>
    </row>
    <row r="15789" spans="1:15" x14ac:dyDescent="0.15">
      <c r="A15789" s="2"/>
      <c r="B15789" s="2"/>
      <c r="C15789" s="19"/>
      <c r="D15789" s="2"/>
      <c r="E15789" s="2"/>
      <c r="F15789" s="2"/>
      <c r="G15789" s="2"/>
      <c r="H15789" s="2"/>
      <c r="I15789" s="2"/>
      <c r="J15789" s="2"/>
      <c r="M15789" s="1" t="str">
        <f t="shared" si="505"/>
        <v/>
      </c>
      <c r="O15789" s="1">
        <f t="shared" si="504"/>
        <v>0</v>
      </c>
    </row>
    <row r="15790" spans="1:15" x14ac:dyDescent="0.15">
      <c r="A15790" s="2"/>
      <c r="B15790" s="2"/>
      <c r="C15790" s="19"/>
      <c r="D15790" s="2"/>
      <c r="E15790" s="2"/>
      <c r="F15790" s="2"/>
      <c r="G15790" s="2"/>
      <c r="H15790" s="2"/>
      <c r="I15790" s="2"/>
      <c r="J15790" s="2"/>
      <c r="M15790" s="1" t="str">
        <f t="shared" si="505"/>
        <v/>
      </c>
      <c r="O15790" s="1">
        <f t="shared" si="504"/>
        <v>0</v>
      </c>
    </row>
    <row r="15791" spans="1:15" x14ac:dyDescent="0.15">
      <c r="A15791" s="2"/>
      <c r="B15791" s="2"/>
      <c r="C15791" s="19"/>
      <c r="D15791" s="2"/>
      <c r="E15791" s="2"/>
      <c r="F15791" s="2"/>
      <c r="G15791" s="2"/>
      <c r="H15791" s="2"/>
      <c r="I15791" s="2"/>
      <c r="J15791" s="2"/>
      <c r="M15791" s="1" t="str">
        <f t="shared" si="505"/>
        <v/>
      </c>
      <c r="O15791" s="1">
        <f t="shared" si="504"/>
        <v>0</v>
      </c>
    </row>
    <row r="15792" spans="1:15" x14ac:dyDescent="0.15">
      <c r="A15792" s="2"/>
      <c r="B15792" s="2"/>
      <c r="C15792" s="19"/>
      <c r="D15792" s="2"/>
      <c r="E15792" s="2"/>
      <c r="F15792" s="2"/>
      <c r="G15792" s="2"/>
      <c r="H15792" s="2"/>
      <c r="I15792" s="2"/>
      <c r="J15792" s="2"/>
      <c r="M15792" s="1" t="str">
        <f t="shared" si="505"/>
        <v/>
      </c>
      <c r="O15792" s="1">
        <f t="shared" si="504"/>
        <v>0</v>
      </c>
    </row>
    <row r="15793" spans="1:15" x14ac:dyDescent="0.15">
      <c r="A15793" s="2"/>
      <c r="B15793" s="2"/>
      <c r="C15793" s="19"/>
      <c r="D15793" s="2"/>
      <c r="E15793" s="2"/>
      <c r="F15793" s="2"/>
      <c r="G15793" s="2"/>
      <c r="H15793" s="2"/>
      <c r="I15793" s="2"/>
      <c r="J15793" s="2"/>
      <c r="M15793" s="1" t="str">
        <f t="shared" si="505"/>
        <v/>
      </c>
      <c r="O15793" s="1">
        <f t="shared" ref="O15793:O15856" si="506">IF(M15793=M15792,0,1)</f>
        <v>0</v>
      </c>
    </row>
    <row r="15794" spans="1:15" x14ac:dyDescent="0.15">
      <c r="A15794" s="2"/>
      <c r="B15794" s="2"/>
      <c r="C15794" s="19"/>
      <c r="D15794" s="2"/>
      <c r="E15794" s="2"/>
      <c r="F15794" s="2"/>
      <c r="G15794" s="2"/>
      <c r="H15794" s="2"/>
      <c r="I15794" s="2"/>
      <c r="J15794" s="2"/>
      <c r="M15794" s="1" t="str">
        <f t="shared" si="505"/>
        <v/>
      </c>
      <c r="O15794" s="1">
        <f t="shared" si="506"/>
        <v>0</v>
      </c>
    </row>
    <row r="15795" spans="1:15" x14ac:dyDescent="0.15">
      <c r="A15795" s="2"/>
      <c r="B15795" s="2"/>
      <c r="C15795" s="19"/>
      <c r="D15795" s="2"/>
      <c r="E15795" s="2"/>
      <c r="F15795" s="2"/>
      <c r="G15795" s="2"/>
      <c r="H15795" s="2"/>
      <c r="I15795" s="2"/>
      <c r="J15795" s="2"/>
      <c r="M15795" s="1" t="str">
        <f t="shared" si="505"/>
        <v/>
      </c>
      <c r="O15795" s="1">
        <f t="shared" si="506"/>
        <v>0</v>
      </c>
    </row>
    <row r="15796" spans="1:15" x14ac:dyDescent="0.15">
      <c r="A15796" s="2"/>
      <c r="B15796" s="2"/>
      <c r="C15796" s="19"/>
      <c r="D15796" s="2"/>
      <c r="E15796" s="2"/>
      <c r="F15796" s="2"/>
      <c r="G15796" s="2"/>
      <c r="H15796" s="2"/>
      <c r="I15796" s="2"/>
      <c r="J15796" s="2"/>
      <c r="M15796" s="1" t="str">
        <f t="shared" si="505"/>
        <v/>
      </c>
      <c r="O15796" s="1">
        <f t="shared" si="506"/>
        <v>0</v>
      </c>
    </row>
    <row r="15797" spans="1:15" x14ac:dyDescent="0.15">
      <c r="A15797" s="2"/>
      <c r="B15797" s="2"/>
      <c r="C15797" s="19"/>
      <c r="D15797" s="2"/>
      <c r="E15797" s="2"/>
      <c r="F15797" s="2"/>
      <c r="G15797" s="2"/>
      <c r="H15797" s="2"/>
      <c r="I15797" s="2"/>
      <c r="J15797" s="2"/>
      <c r="M15797" s="1" t="str">
        <f t="shared" si="505"/>
        <v/>
      </c>
      <c r="O15797" s="1">
        <f t="shared" si="506"/>
        <v>0</v>
      </c>
    </row>
    <row r="15798" spans="1:15" x14ac:dyDescent="0.15">
      <c r="A15798" s="2"/>
      <c r="B15798" s="2"/>
      <c r="C15798" s="19"/>
      <c r="D15798" s="2"/>
      <c r="E15798" s="2"/>
      <c r="F15798" s="2"/>
      <c r="G15798" s="2"/>
      <c r="H15798" s="2"/>
      <c r="I15798" s="2"/>
      <c r="J15798" s="2"/>
      <c r="M15798" s="1" t="str">
        <f t="shared" si="505"/>
        <v/>
      </c>
      <c r="O15798" s="1">
        <f t="shared" si="506"/>
        <v>0</v>
      </c>
    </row>
    <row r="15799" spans="1:15" x14ac:dyDescent="0.15">
      <c r="A15799" s="2"/>
      <c r="B15799" s="2"/>
      <c r="C15799" s="19"/>
      <c r="D15799" s="2"/>
      <c r="E15799" s="2"/>
      <c r="F15799" s="2"/>
      <c r="G15799" s="2"/>
      <c r="H15799" s="2"/>
      <c r="I15799" s="2"/>
      <c r="J15799" s="2"/>
      <c r="M15799" s="1" t="str">
        <f t="shared" si="505"/>
        <v/>
      </c>
      <c r="O15799" s="1">
        <f t="shared" si="506"/>
        <v>0</v>
      </c>
    </row>
    <row r="15800" spans="1:15" x14ac:dyDescent="0.15">
      <c r="A15800" s="2"/>
      <c r="B15800" s="2"/>
      <c r="C15800" s="19"/>
      <c r="D15800" s="2"/>
      <c r="E15800" s="2"/>
      <c r="F15800" s="2"/>
      <c r="G15800" s="2"/>
      <c r="H15800" s="2"/>
      <c r="I15800" s="2"/>
      <c r="J15800" s="2"/>
      <c r="M15800" s="1" t="str">
        <f t="shared" si="505"/>
        <v/>
      </c>
      <c r="O15800" s="1">
        <f t="shared" si="506"/>
        <v>0</v>
      </c>
    </row>
    <row r="15801" spans="1:15" x14ac:dyDescent="0.15">
      <c r="A15801" s="2"/>
      <c r="B15801" s="2"/>
      <c r="C15801" s="19"/>
      <c r="D15801" s="2"/>
      <c r="E15801" s="2"/>
      <c r="F15801" s="2"/>
      <c r="G15801" s="2"/>
      <c r="H15801" s="2"/>
      <c r="I15801" s="2"/>
      <c r="J15801" s="2"/>
      <c r="M15801" s="1" t="str">
        <f t="shared" si="505"/>
        <v/>
      </c>
      <c r="O15801" s="1">
        <f t="shared" si="506"/>
        <v>0</v>
      </c>
    </row>
    <row r="15802" spans="1:15" x14ac:dyDescent="0.15">
      <c r="A15802" s="2"/>
      <c r="B15802" s="2"/>
      <c r="C15802" s="19"/>
      <c r="D15802" s="2"/>
      <c r="E15802" s="2"/>
      <c r="F15802" s="2"/>
      <c r="G15802" s="2"/>
      <c r="H15802" s="2"/>
      <c r="I15802" s="2"/>
      <c r="J15802" s="2"/>
      <c r="M15802" s="1" t="str">
        <f t="shared" si="505"/>
        <v/>
      </c>
      <c r="O15802" s="1">
        <f t="shared" si="506"/>
        <v>0</v>
      </c>
    </row>
    <row r="15803" spans="1:15" x14ac:dyDescent="0.15">
      <c r="A15803" s="2"/>
      <c r="B15803" s="2"/>
      <c r="C15803" s="19"/>
      <c r="D15803" s="2"/>
      <c r="E15803" s="2"/>
      <c r="F15803" s="2"/>
      <c r="G15803" s="2"/>
      <c r="H15803" s="2"/>
      <c r="I15803" s="2"/>
      <c r="J15803" s="2"/>
      <c r="M15803" s="1" t="str">
        <f t="shared" si="505"/>
        <v/>
      </c>
      <c r="O15803" s="1">
        <f t="shared" si="506"/>
        <v>0</v>
      </c>
    </row>
    <row r="15804" spans="1:15" x14ac:dyDescent="0.15">
      <c r="A15804" s="2"/>
      <c r="B15804" s="2"/>
      <c r="C15804" s="19"/>
      <c r="D15804" s="2"/>
      <c r="E15804" s="2"/>
      <c r="F15804" s="2"/>
      <c r="G15804" s="2"/>
      <c r="H15804" s="2"/>
      <c r="I15804" s="2"/>
      <c r="J15804" s="2"/>
      <c r="M15804" s="1" t="str">
        <f t="shared" si="505"/>
        <v/>
      </c>
      <c r="O15804" s="1">
        <f t="shared" si="506"/>
        <v>0</v>
      </c>
    </row>
    <row r="15805" spans="1:15" x14ac:dyDescent="0.15">
      <c r="A15805" s="2"/>
      <c r="B15805" s="2"/>
      <c r="C15805" s="19"/>
      <c r="D15805" s="2"/>
      <c r="E15805" s="2"/>
      <c r="F15805" s="2"/>
      <c r="G15805" s="2"/>
      <c r="H15805" s="2"/>
      <c r="I15805" s="2"/>
      <c r="J15805" s="2"/>
      <c r="M15805" s="1" t="str">
        <f t="shared" si="505"/>
        <v/>
      </c>
      <c r="O15805" s="1">
        <f t="shared" si="506"/>
        <v>0</v>
      </c>
    </row>
    <row r="15806" spans="1:15" x14ac:dyDescent="0.15">
      <c r="A15806" s="2"/>
      <c r="B15806" s="2"/>
      <c r="C15806" s="19"/>
      <c r="D15806" s="2"/>
      <c r="E15806" s="2"/>
      <c r="F15806" s="2"/>
      <c r="G15806" s="2"/>
      <c r="H15806" s="2"/>
      <c r="I15806" s="2"/>
      <c r="J15806" s="2"/>
      <c r="M15806" s="1" t="str">
        <f t="shared" si="505"/>
        <v/>
      </c>
      <c r="O15806" s="1">
        <f t="shared" si="506"/>
        <v>0</v>
      </c>
    </row>
    <row r="15807" spans="1:15" x14ac:dyDescent="0.15">
      <c r="A15807" s="2"/>
      <c r="B15807" s="2"/>
      <c r="C15807" s="19"/>
      <c r="D15807" s="2"/>
      <c r="E15807" s="2"/>
      <c r="F15807" s="2"/>
      <c r="G15807" s="2"/>
      <c r="H15807" s="2"/>
      <c r="I15807" s="2"/>
      <c r="J15807" s="2"/>
      <c r="M15807" s="1" t="str">
        <f t="shared" si="505"/>
        <v/>
      </c>
      <c r="O15807" s="1">
        <f t="shared" si="506"/>
        <v>0</v>
      </c>
    </row>
    <row r="15808" spans="1:15" x14ac:dyDescent="0.15">
      <c r="A15808" s="2"/>
      <c r="B15808" s="2"/>
      <c r="C15808" s="19"/>
      <c r="D15808" s="2"/>
      <c r="E15808" s="2"/>
      <c r="F15808" s="2"/>
      <c r="G15808" s="2"/>
      <c r="H15808" s="2"/>
      <c r="I15808" s="2"/>
      <c r="J15808" s="2"/>
      <c r="M15808" s="1" t="str">
        <f t="shared" si="505"/>
        <v/>
      </c>
      <c r="O15808" s="1">
        <f t="shared" si="506"/>
        <v>0</v>
      </c>
    </row>
    <row r="15809" spans="1:15" x14ac:dyDescent="0.15">
      <c r="A15809" s="2"/>
      <c r="B15809" s="2"/>
      <c r="C15809" s="19"/>
      <c r="D15809" s="2"/>
      <c r="E15809" s="2"/>
      <c r="F15809" s="2"/>
      <c r="G15809" s="2"/>
      <c r="H15809" s="2"/>
      <c r="I15809" s="2"/>
      <c r="J15809" s="2"/>
      <c r="M15809" s="1" t="str">
        <f t="shared" si="505"/>
        <v/>
      </c>
      <c r="O15809" s="1">
        <f t="shared" si="506"/>
        <v>0</v>
      </c>
    </row>
    <row r="15810" spans="1:15" x14ac:dyDescent="0.15">
      <c r="A15810" s="2"/>
      <c r="B15810" s="2"/>
      <c r="C15810" s="19"/>
      <c r="D15810" s="2"/>
      <c r="E15810" s="2"/>
      <c r="F15810" s="2"/>
      <c r="G15810" s="2"/>
      <c r="H15810" s="2"/>
      <c r="I15810" s="2"/>
      <c r="J15810" s="2"/>
      <c r="M15810" s="1" t="str">
        <f t="shared" si="505"/>
        <v/>
      </c>
      <c r="O15810" s="1">
        <f t="shared" si="506"/>
        <v>0</v>
      </c>
    </row>
    <row r="15811" spans="1:15" x14ac:dyDescent="0.15">
      <c r="A15811" s="2"/>
      <c r="B15811" s="2"/>
      <c r="C15811" s="19"/>
      <c r="D15811" s="2"/>
      <c r="E15811" s="2"/>
      <c r="F15811" s="2"/>
      <c r="G15811" s="2"/>
      <c r="H15811" s="2"/>
      <c r="I15811" s="2"/>
      <c r="J15811" s="2"/>
      <c r="M15811" s="1" t="str">
        <f t="shared" si="505"/>
        <v/>
      </c>
      <c r="O15811" s="1">
        <f t="shared" si="506"/>
        <v>0</v>
      </c>
    </row>
    <row r="15812" spans="1:15" x14ac:dyDescent="0.15">
      <c r="A15812" s="2"/>
      <c r="B15812" s="2"/>
      <c r="C15812" s="19"/>
      <c r="D15812" s="2"/>
      <c r="E15812" s="2"/>
      <c r="F15812" s="2"/>
      <c r="G15812" s="2"/>
      <c r="H15812" s="2"/>
      <c r="I15812" s="2"/>
      <c r="J15812" s="2"/>
      <c r="M15812" s="1" t="str">
        <f t="shared" si="505"/>
        <v/>
      </c>
      <c r="O15812" s="1">
        <f t="shared" si="506"/>
        <v>0</v>
      </c>
    </row>
    <row r="15813" spans="1:15" x14ac:dyDescent="0.15">
      <c r="A15813" s="2"/>
      <c r="B15813" s="2"/>
      <c r="C15813" s="19"/>
      <c r="D15813" s="2"/>
      <c r="E15813" s="2"/>
      <c r="F15813" s="2"/>
      <c r="G15813" s="2"/>
      <c r="H15813" s="2"/>
      <c r="I15813" s="2"/>
      <c r="J15813" s="2"/>
      <c r="M15813" s="1" t="str">
        <f t="shared" si="505"/>
        <v/>
      </c>
      <c r="O15813" s="1">
        <f t="shared" si="506"/>
        <v>0</v>
      </c>
    </row>
    <row r="15814" spans="1:15" x14ac:dyDescent="0.15">
      <c r="A15814" s="2"/>
      <c r="B15814" s="2"/>
      <c r="C15814" s="19"/>
      <c r="D15814" s="2"/>
      <c r="E15814" s="2"/>
      <c r="F15814" s="2"/>
      <c r="G15814" s="2"/>
      <c r="H15814" s="2"/>
      <c r="I15814" s="2"/>
      <c r="J15814" s="2"/>
      <c r="M15814" s="1" t="str">
        <f t="shared" si="505"/>
        <v/>
      </c>
      <c r="O15814" s="1">
        <f t="shared" si="506"/>
        <v>0</v>
      </c>
    </row>
    <row r="15815" spans="1:15" x14ac:dyDescent="0.15">
      <c r="A15815" s="2"/>
      <c r="B15815" s="2"/>
      <c r="C15815" s="19"/>
      <c r="D15815" s="2"/>
      <c r="E15815" s="2"/>
      <c r="F15815" s="2"/>
      <c r="G15815" s="2"/>
      <c r="H15815" s="2"/>
      <c r="I15815" s="2"/>
      <c r="J15815" s="2"/>
      <c r="M15815" s="1" t="str">
        <f t="shared" si="505"/>
        <v/>
      </c>
      <c r="O15815" s="1">
        <f t="shared" si="506"/>
        <v>0</v>
      </c>
    </row>
    <row r="15816" spans="1:15" x14ac:dyDescent="0.15">
      <c r="A15816" s="2"/>
      <c r="B15816" s="2"/>
      <c r="C15816" s="19"/>
      <c r="D15816" s="2"/>
      <c r="E15816" s="2"/>
      <c r="F15816" s="2"/>
      <c r="G15816" s="2"/>
      <c r="H15816" s="2"/>
      <c r="I15816" s="2"/>
      <c r="J15816" s="2"/>
      <c r="M15816" s="1" t="str">
        <f t="shared" si="505"/>
        <v/>
      </c>
      <c r="O15816" s="1">
        <f t="shared" si="506"/>
        <v>0</v>
      </c>
    </row>
    <row r="15817" spans="1:15" x14ac:dyDescent="0.15">
      <c r="A15817" s="2"/>
      <c r="B15817" s="2"/>
      <c r="C15817" s="19"/>
      <c r="D15817" s="2"/>
      <c r="E15817" s="2"/>
      <c r="F15817" s="2"/>
      <c r="G15817" s="2"/>
      <c r="H15817" s="2"/>
      <c r="I15817" s="2"/>
      <c r="J15817" s="2"/>
      <c r="M15817" s="1" t="str">
        <f t="shared" si="505"/>
        <v/>
      </c>
      <c r="O15817" s="1">
        <f t="shared" si="506"/>
        <v>0</v>
      </c>
    </row>
    <row r="15818" spans="1:15" x14ac:dyDescent="0.15">
      <c r="A15818" s="2"/>
      <c r="B15818" s="2"/>
      <c r="C15818" s="19"/>
      <c r="D15818" s="2"/>
      <c r="E15818" s="2"/>
      <c r="F15818" s="2"/>
      <c r="G15818" s="2"/>
      <c r="H15818" s="2"/>
      <c r="I15818" s="2"/>
      <c r="J15818" s="2"/>
      <c r="M15818" s="1" t="str">
        <f t="shared" si="505"/>
        <v/>
      </c>
      <c r="O15818" s="1">
        <f t="shared" si="506"/>
        <v>0</v>
      </c>
    </row>
    <row r="15819" spans="1:15" x14ac:dyDescent="0.15">
      <c r="A15819" s="2"/>
      <c r="B15819" s="2"/>
      <c r="C15819" s="19"/>
      <c r="D15819" s="2"/>
      <c r="E15819" s="2"/>
      <c r="F15819" s="2"/>
      <c r="G15819" s="2"/>
      <c r="H15819" s="2"/>
      <c r="I15819" s="2"/>
      <c r="J15819" s="2"/>
      <c r="M15819" s="1" t="str">
        <f t="shared" si="505"/>
        <v/>
      </c>
      <c r="O15819" s="1">
        <f t="shared" si="506"/>
        <v>0</v>
      </c>
    </row>
    <row r="15820" spans="1:15" x14ac:dyDescent="0.15">
      <c r="A15820" s="2"/>
      <c r="B15820" s="2"/>
      <c r="C15820" s="19"/>
      <c r="D15820" s="2"/>
      <c r="E15820" s="2"/>
      <c r="F15820" s="2"/>
      <c r="G15820" s="2"/>
      <c r="H15820" s="2"/>
      <c r="I15820" s="2"/>
      <c r="J15820" s="2"/>
      <c r="M15820" s="1" t="str">
        <f t="shared" si="505"/>
        <v/>
      </c>
      <c r="O15820" s="1">
        <f t="shared" si="506"/>
        <v>0</v>
      </c>
    </row>
    <row r="15821" spans="1:15" x14ac:dyDescent="0.15">
      <c r="A15821" s="2"/>
      <c r="B15821" s="2"/>
      <c r="C15821" s="19"/>
      <c r="D15821" s="2"/>
      <c r="E15821" s="2"/>
      <c r="F15821" s="2"/>
      <c r="G15821" s="2"/>
      <c r="H15821" s="2"/>
      <c r="I15821" s="2"/>
      <c r="J15821" s="2"/>
      <c r="M15821" s="1" t="str">
        <f t="shared" si="505"/>
        <v/>
      </c>
      <c r="O15821" s="1">
        <f t="shared" si="506"/>
        <v>0</v>
      </c>
    </row>
    <row r="15822" spans="1:15" x14ac:dyDescent="0.15">
      <c r="A15822" s="2"/>
      <c r="B15822" s="2"/>
      <c r="C15822" s="19"/>
      <c r="D15822" s="2"/>
      <c r="E15822" s="2"/>
      <c r="F15822" s="2"/>
      <c r="G15822" s="2"/>
      <c r="H15822" s="2"/>
      <c r="I15822" s="2"/>
      <c r="J15822" s="2"/>
      <c r="M15822" s="1" t="str">
        <f t="shared" si="505"/>
        <v/>
      </c>
      <c r="O15822" s="1">
        <f t="shared" si="506"/>
        <v>0</v>
      </c>
    </row>
    <row r="15823" spans="1:15" x14ac:dyDescent="0.15">
      <c r="A15823" s="2"/>
      <c r="B15823" s="2"/>
      <c r="C15823" s="19"/>
      <c r="D15823" s="2"/>
      <c r="E15823" s="2"/>
      <c r="F15823" s="2"/>
      <c r="G15823" s="2"/>
      <c r="H15823" s="2"/>
      <c r="I15823" s="2"/>
      <c r="J15823" s="2"/>
      <c r="M15823" s="1" t="str">
        <f t="shared" si="505"/>
        <v/>
      </c>
      <c r="O15823" s="1">
        <f t="shared" si="506"/>
        <v>0</v>
      </c>
    </row>
    <row r="15824" spans="1:15" x14ac:dyDescent="0.15">
      <c r="A15824" s="2"/>
      <c r="B15824" s="2"/>
      <c r="C15824" s="19"/>
      <c r="D15824" s="2"/>
      <c r="E15824" s="2"/>
      <c r="F15824" s="2"/>
      <c r="G15824" s="2"/>
      <c r="H15824" s="2"/>
      <c r="I15824" s="2"/>
      <c r="J15824" s="2"/>
      <c r="M15824" s="1" t="str">
        <f t="shared" si="505"/>
        <v/>
      </c>
      <c r="O15824" s="1">
        <f t="shared" si="506"/>
        <v>0</v>
      </c>
    </row>
    <row r="15825" spans="1:15" x14ac:dyDescent="0.15">
      <c r="A15825" s="2"/>
      <c r="B15825" s="2"/>
      <c r="C15825" s="19"/>
      <c r="D15825" s="2"/>
      <c r="E15825" s="2"/>
      <c r="F15825" s="2"/>
      <c r="G15825" s="2"/>
      <c r="H15825" s="2"/>
      <c r="I15825" s="2"/>
      <c r="J15825" s="2"/>
      <c r="M15825" s="1" t="str">
        <f t="shared" si="505"/>
        <v/>
      </c>
      <c r="O15825" s="1">
        <f t="shared" si="506"/>
        <v>0</v>
      </c>
    </row>
    <row r="15826" spans="1:15" x14ac:dyDescent="0.15">
      <c r="A15826" s="2"/>
      <c r="B15826" s="2"/>
      <c r="C15826" s="19"/>
      <c r="D15826" s="2"/>
      <c r="E15826" s="2"/>
      <c r="F15826" s="2"/>
      <c r="G15826" s="2"/>
      <c r="H15826" s="2"/>
      <c r="I15826" s="2"/>
      <c r="J15826" s="2"/>
      <c r="M15826" s="1" t="str">
        <f t="shared" si="505"/>
        <v/>
      </c>
      <c r="O15826" s="1">
        <f t="shared" si="506"/>
        <v>0</v>
      </c>
    </row>
    <row r="15827" spans="1:15" x14ac:dyDescent="0.15">
      <c r="A15827" s="2"/>
      <c r="B15827" s="2"/>
      <c r="C15827" s="19"/>
      <c r="D15827" s="2"/>
      <c r="E15827" s="2"/>
      <c r="F15827" s="2"/>
      <c r="G15827" s="2"/>
      <c r="H15827" s="2"/>
      <c r="I15827" s="2"/>
      <c r="J15827" s="2"/>
      <c r="M15827" s="1" t="str">
        <f t="shared" si="505"/>
        <v/>
      </c>
      <c r="O15827" s="1">
        <f t="shared" si="506"/>
        <v>0</v>
      </c>
    </row>
    <row r="15828" spans="1:15" x14ac:dyDescent="0.15">
      <c r="A15828" s="2"/>
      <c r="B15828" s="2"/>
      <c r="C15828" s="19"/>
      <c r="D15828" s="2"/>
      <c r="E15828" s="2"/>
      <c r="F15828" s="2"/>
      <c r="G15828" s="2"/>
      <c r="H15828" s="2"/>
      <c r="I15828" s="2"/>
      <c r="J15828" s="2"/>
      <c r="M15828" s="1" t="str">
        <f t="shared" si="505"/>
        <v/>
      </c>
      <c r="O15828" s="1">
        <f t="shared" si="506"/>
        <v>0</v>
      </c>
    </row>
    <row r="15829" spans="1:15" x14ac:dyDescent="0.15">
      <c r="A15829" s="2"/>
      <c r="B15829" s="2"/>
      <c r="C15829" s="19"/>
      <c r="D15829" s="2"/>
      <c r="E15829" s="2"/>
      <c r="F15829" s="2"/>
      <c r="G15829" s="2"/>
      <c r="H15829" s="2"/>
      <c r="I15829" s="2"/>
      <c r="J15829" s="2"/>
      <c r="M15829" s="1" t="str">
        <f t="shared" si="505"/>
        <v/>
      </c>
      <c r="O15829" s="1">
        <f t="shared" si="506"/>
        <v>0</v>
      </c>
    </row>
    <row r="15830" spans="1:15" x14ac:dyDescent="0.15">
      <c r="A15830" s="2"/>
      <c r="B15830" s="2"/>
      <c r="C15830" s="19"/>
      <c r="D15830" s="2"/>
      <c r="E15830" s="2"/>
      <c r="F15830" s="2"/>
      <c r="G15830" s="2"/>
      <c r="H15830" s="2"/>
      <c r="I15830" s="2"/>
      <c r="J15830" s="2"/>
      <c r="M15830" s="1" t="str">
        <f t="shared" si="505"/>
        <v/>
      </c>
      <c r="O15830" s="1">
        <f t="shared" si="506"/>
        <v>0</v>
      </c>
    </row>
    <row r="15831" spans="1:15" x14ac:dyDescent="0.15">
      <c r="A15831" s="2"/>
      <c r="B15831" s="2"/>
      <c r="C15831" s="19"/>
      <c r="D15831" s="2"/>
      <c r="E15831" s="2"/>
      <c r="F15831" s="2"/>
      <c r="G15831" s="2"/>
      <c r="H15831" s="2"/>
      <c r="I15831" s="2"/>
      <c r="J15831" s="2"/>
      <c r="M15831" s="1" t="str">
        <f t="shared" si="505"/>
        <v/>
      </c>
      <c r="O15831" s="1">
        <f t="shared" si="506"/>
        <v>0</v>
      </c>
    </row>
    <row r="15832" spans="1:15" x14ac:dyDescent="0.15">
      <c r="A15832" s="2"/>
      <c r="B15832" s="2"/>
      <c r="C15832" s="19"/>
      <c r="D15832" s="2"/>
      <c r="E15832" s="2"/>
      <c r="F15832" s="2"/>
      <c r="G15832" s="2"/>
      <c r="H15832" s="2"/>
      <c r="I15832" s="2"/>
      <c r="J15832" s="2"/>
      <c r="M15832" s="1" t="str">
        <f t="shared" si="505"/>
        <v/>
      </c>
      <c r="O15832" s="1">
        <f t="shared" si="506"/>
        <v>0</v>
      </c>
    </row>
    <row r="15833" spans="1:15" x14ac:dyDescent="0.15">
      <c r="A15833" s="2"/>
      <c r="B15833" s="2"/>
      <c r="C15833" s="19"/>
      <c r="D15833" s="2"/>
      <c r="E15833" s="2"/>
      <c r="F15833" s="2"/>
      <c r="G15833" s="2"/>
      <c r="H15833" s="2"/>
      <c r="I15833" s="2"/>
      <c r="J15833" s="2"/>
      <c r="M15833" s="1" t="str">
        <f t="shared" si="505"/>
        <v/>
      </c>
      <c r="O15833" s="1">
        <f t="shared" si="506"/>
        <v>0</v>
      </c>
    </row>
    <row r="15834" spans="1:15" x14ac:dyDescent="0.15">
      <c r="A15834" s="2"/>
      <c r="B15834" s="2"/>
      <c r="C15834" s="19"/>
      <c r="D15834" s="2"/>
      <c r="E15834" s="2"/>
      <c r="F15834" s="2"/>
      <c r="G15834" s="2"/>
      <c r="H15834" s="2"/>
      <c r="I15834" s="2"/>
      <c r="J15834" s="2"/>
      <c r="M15834" s="1" t="str">
        <f t="shared" si="505"/>
        <v/>
      </c>
      <c r="O15834" s="1">
        <f t="shared" si="506"/>
        <v>0</v>
      </c>
    </row>
    <row r="15835" spans="1:15" x14ac:dyDescent="0.15">
      <c r="A15835" s="2"/>
      <c r="B15835" s="2"/>
      <c r="C15835" s="19"/>
      <c r="D15835" s="2"/>
      <c r="E15835" s="2"/>
      <c r="F15835" s="2"/>
      <c r="G15835" s="2"/>
      <c r="H15835" s="2"/>
      <c r="I15835" s="2"/>
      <c r="J15835" s="2"/>
      <c r="M15835" s="1" t="str">
        <f t="shared" si="505"/>
        <v/>
      </c>
      <c r="O15835" s="1">
        <f t="shared" si="506"/>
        <v>0</v>
      </c>
    </row>
    <row r="15836" spans="1:15" x14ac:dyDescent="0.15">
      <c r="A15836" s="2"/>
      <c r="B15836" s="2"/>
      <c r="C15836" s="19"/>
      <c r="D15836" s="2"/>
      <c r="E15836" s="2"/>
      <c r="F15836" s="2"/>
      <c r="G15836" s="2"/>
      <c r="H15836" s="2"/>
      <c r="I15836" s="2"/>
      <c r="J15836" s="2"/>
      <c r="M15836" s="1" t="str">
        <f t="shared" ref="M15836:M15899" si="507">F15836&amp;E15836</f>
        <v/>
      </c>
      <c r="O15836" s="1">
        <f t="shared" si="506"/>
        <v>0</v>
      </c>
    </row>
    <row r="15837" spans="1:15" x14ac:dyDescent="0.15">
      <c r="A15837" s="2"/>
      <c r="B15837" s="2"/>
      <c r="C15837" s="19"/>
      <c r="D15837" s="2"/>
      <c r="E15837" s="2"/>
      <c r="F15837" s="2"/>
      <c r="G15837" s="2"/>
      <c r="H15837" s="2"/>
      <c r="I15837" s="2"/>
      <c r="J15837" s="2"/>
      <c r="M15837" s="1" t="str">
        <f t="shared" si="507"/>
        <v/>
      </c>
      <c r="O15837" s="1">
        <f t="shared" si="506"/>
        <v>0</v>
      </c>
    </row>
    <row r="15838" spans="1:15" x14ac:dyDescent="0.15">
      <c r="A15838" s="2"/>
      <c r="B15838" s="2"/>
      <c r="C15838" s="19"/>
      <c r="D15838" s="2"/>
      <c r="E15838" s="2"/>
      <c r="F15838" s="2"/>
      <c r="G15838" s="2"/>
      <c r="H15838" s="2"/>
      <c r="I15838" s="2"/>
      <c r="J15838" s="2"/>
      <c r="M15838" s="1" t="str">
        <f t="shared" si="507"/>
        <v/>
      </c>
      <c r="O15838" s="1">
        <f t="shared" si="506"/>
        <v>0</v>
      </c>
    </row>
    <row r="15839" spans="1:15" x14ac:dyDescent="0.15">
      <c r="A15839" s="2"/>
      <c r="B15839" s="2"/>
      <c r="C15839" s="19"/>
      <c r="D15839" s="2"/>
      <c r="E15839" s="2"/>
      <c r="F15839" s="2"/>
      <c r="G15839" s="2"/>
      <c r="H15839" s="2"/>
      <c r="I15839" s="2"/>
      <c r="J15839" s="2"/>
      <c r="M15839" s="1" t="str">
        <f t="shared" si="507"/>
        <v/>
      </c>
      <c r="O15839" s="1">
        <f t="shared" si="506"/>
        <v>0</v>
      </c>
    </row>
    <row r="15840" spans="1:15" x14ac:dyDescent="0.15">
      <c r="A15840" s="2"/>
      <c r="B15840" s="2"/>
      <c r="C15840" s="19"/>
      <c r="D15840" s="2"/>
      <c r="E15840" s="2"/>
      <c r="F15840" s="2"/>
      <c r="G15840" s="2"/>
      <c r="H15840" s="2"/>
      <c r="I15840" s="2"/>
      <c r="J15840" s="2"/>
      <c r="M15840" s="1" t="str">
        <f t="shared" si="507"/>
        <v/>
      </c>
      <c r="O15840" s="1">
        <f t="shared" si="506"/>
        <v>0</v>
      </c>
    </row>
    <row r="15841" spans="1:15" x14ac:dyDescent="0.15">
      <c r="A15841" s="2"/>
      <c r="B15841" s="2"/>
      <c r="C15841" s="19"/>
      <c r="D15841" s="2"/>
      <c r="E15841" s="2"/>
      <c r="F15841" s="2"/>
      <c r="G15841" s="2"/>
      <c r="H15841" s="2"/>
      <c r="I15841" s="2"/>
      <c r="J15841" s="2"/>
      <c r="M15841" s="1" t="str">
        <f t="shared" si="507"/>
        <v/>
      </c>
      <c r="O15841" s="1">
        <f t="shared" si="506"/>
        <v>0</v>
      </c>
    </row>
    <row r="15842" spans="1:15" x14ac:dyDescent="0.15">
      <c r="A15842" s="2"/>
      <c r="B15842" s="2"/>
      <c r="C15842" s="19"/>
      <c r="D15842" s="2"/>
      <c r="E15842" s="2"/>
      <c r="F15842" s="2"/>
      <c r="G15842" s="2"/>
      <c r="H15842" s="2"/>
      <c r="I15842" s="2"/>
      <c r="J15842" s="2"/>
      <c r="M15842" s="1" t="str">
        <f t="shared" si="507"/>
        <v/>
      </c>
      <c r="O15842" s="1">
        <f t="shared" si="506"/>
        <v>0</v>
      </c>
    </row>
    <row r="15843" spans="1:15" x14ac:dyDescent="0.15">
      <c r="A15843" s="2"/>
      <c r="B15843" s="2"/>
      <c r="C15843" s="19"/>
      <c r="D15843" s="2"/>
      <c r="E15843" s="2"/>
      <c r="F15843" s="2"/>
      <c r="G15843" s="2"/>
      <c r="H15843" s="2"/>
      <c r="I15843" s="2"/>
      <c r="J15843" s="2"/>
      <c r="M15843" s="1" t="str">
        <f t="shared" si="507"/>
        <v/>
      </c>
      <c r="O15843" s="1">
        <f t="shared" si="506"/>
        <v>0</v>
      </c>
    </row>
    <row r="15844" spans="1:15" x14ac:dyDescent="0.15">
      <c r="A15844" s="2"/>
      <c r="B15844" s="2"/>
      <c r="C15844" s="19"/>
      <c r="D15844" s="2"/>
      <c r="E15844" s="2"/>
      <c r="F15844" s="2"/>
      <c r="G15844" s="2"/>
      <c r="H15844" s="2"/>
      <c r="I15844" s="2"/>
      <c r="J15844" s="2"/>
      <c r="M15844" s="1" t="str">
        <f t="shared" si="507"/>
        <v/>
      </c>
      <c r="O15844" s="1">
        <f t="shared" si="506"/>
        <v>0</v>
      </c>
    </row>
    <row r="15845" spans="1:15" x14ac:dyDescent="0.15">
      <c r="A15845" s="2"/>
      <c r="B15845" s="2"/>
      <c r="C15845" s="19"/>
      <c r="D15845" s="2"/>
      <c r="E15845" s="2"/>
      <c r="F15845" s="2"/>
      <c r="G15845" s="2"/>
      <c r="H15845" s="2"/>
      <c r="I15845" s="2"/>
      <c r="J15845" s="2"/>
      <c r="M15845" s="1" t="str">
        <f t="shared" si="507"/>
        <v/>
      </c>
      <c r="O15845" s="1">
        <f t="shared" si="506"/>
        <v>0</v>
      </c>
    </row>
    <row r="15846" spans="1:15" x14ac:dyDescent="0.15">
      <c r="A15846" s="2"/>
      <c r="B15846" s="2"/>
      <c r="C15846" s="19"/>
      <c r="D15846" s="2"/>
      <c r="E15846" s="2"/>
      <c r="F15846" s="2"/>
      <c r="G15846" s="2"/>
      <c r="H15846" s="2"/>
      <c r="I15846" s="2"/>
      <c r="J15846" s="2"/>
      <c r="M15846" s="1" t="str">
        <f t="shared" si="507"/>
        <v/>
      </c>
      <c r="O15846" s="1">
        <f t="shared" si="506"/>
        <v>0</v>
      </c>
    </row>
    <row r="15847" spans="1:15" x14ac:dyDescent="0.15">
      <c r="A15847" s="2"/>
      <c r="B15847" s="2"/>
      <c r="C15847" s="19"/>
      <c r="D15847" s="2"/>
      <c r="E15847" s="2"/>
      <c r="F15847" s="2"/>
      <c r="G15847" s="2"/>
      <c r="H15847" s="2"/>
      <c r="I15847" s="2"/>
      <c r="J15847" s="2"/>
      <c r="M15847" s="1" t="str">
        <f t="shared" si="507"/>
        <v/>
      </c>
      <c r="O15847" s="1">
        <f t="shared" si="506"/>
        <v>0</v>
      </c>
    </row>
    <row r="15848" spans="1:15" x14ac:dyDescent="0.15">
      <c r="A15848" s="2"/>
      <c r="B15848" s="2"/>
      <c r="C15848" s="19"/>
      <c r="D15848" s="2"/>
      <c r="E15848" s="2"/>
      <c r="F15848" s="2"/>
      <c r="G15848" s="2"/>
      <c r="H15848" s="2"/>
      <c r="I15848" s="2"/>
      <c r="J15848" s="2"/>
      <c r="M15848" s="1" t="str">
        <f t="shared" si="507"/>
        <v/>
      </c>
      <c r="O15848" s="1">
        <f t="shared" si="506"/>
        <v>0</v>
      </c>
    </row>
    <row r="15849" spans="1:15" x14ac:dyDescent="0.15">
      <c r="A15849" s="2"/>
      <c r="B15849" s="2"/>
      <c r="C15849" s="19"/>
      <c r="D15849" s="2"/>
      <c r="E15849" s="2"/>
      <c r="F15849" s="2"/>
      <c r="G15849" s="2"/>
      <c r="H15849" s="2"/>
      <c r="I15849" s="2"/>
      <c r="J15849" s="2"/>
      <c r="M15849" s="1" t="str">
        <f t="shared" si="507"/>
        <v/>
      </c>
      <c r="O15849" s="1">
        <f t="shared" si="506"/>
        <v>0</v>
      </c>
    </row>
    <row r="15850" spans="1:15" x14ac:dyDescent="0.15">
      <c r="A15850" s="2"/>
      <c r="B15850" s="2"/>
      <c r="C15850" s="19"/>
      <c r="D15850" s="2"/>
      <c r="E15850" s="2"/>
      <c r="F15850" s="2"/>
      <c r="G15850" s="2"/>
      <c r="H15850" s="2"/>
      <c r="I15850" s="2"/>
      <c r="J15850" s="2"/>
      <c r="M15850" s="1" t="str">
        <f t="shared" si="507"/>
        <v/>
      </c>
      <c r="O15850" s="1">
        <f t="shared" si="506"/>
        <v>0</v>
      </c>
    </row>
    <row r="15851" spans="1:15" x14ac:dyDescent="0.15">
      <c r="A15851" s="2"/>
      <c r="B15851" s="2"/>
      <c r="C15851" s="19"/>
      <c r="D15851" s="2"/>
      <c r="E15851" s="2"/>
      <c r="F15851" s="2"/>
      <c r="G15851" s="2"/>
      <c r="H15851" s="2"/>
      <c r="I15851" s="2"/>
      <c r="J15851" s="2"/>
      <c r="M15851" s="1" t="str">
        <f t="shared" si="507"/>
        <v/>
      </c>
      <c r="O15851" s="1">
        <f t="shared" si="506"/>
        <v>0</v>
      </c>
    </row>
    <row r="15852" spans="1:15" x14ac:dyDescent="0.15">
      <c r="A15852" s="2"/>
      <c r="B15852" s="2"/>
      <c r="C15852" s="19"/>
      <c r="D15852" s="2"/>
      <c r="E15852" s="2"/>
      <c r="F15852" s="2"/>
      <c r="G15852" s="2"/>
      <c r="H15852" s="2"/>
      <c r="I15852" s="2"/>
      <c r="J15852" s="2"/>
      <c r="M15852" s="1" t="str">
        <f t="shared" si="507"/>
        <v/>
      </c>
      <c r="O15852" s="1">
        <f t="shared" si="506"/>
        <v>0</v>
      </c>
    </row>
    <row r="15853" spans="1:15" x14ac:dyDescent="0.15">
      <c r="A15853" s="2"/>
      <c r="B15853" s="2"/>
      <c r="C15853" s="19"/>
      <c r="D15853" s="2"/>
      <c r="E15853" s="2"/>
      <c r="F15853" s="2"/>
      <c r="G15853" s="2"/>
      <c r="H15853" s="2"/>
      <c r="I15853" s="2"/>
      <c r="J15853" s="2"/>
      <c r="M15853" s="1" t="str">
        <f t="shared" si="507"/>
        <v/>
      </c>
      <c r="O15853" s="1">
        <f t="shared" si="506"/>
        <v>0</v>
      </c>
    </row>
    <row r="15854" spans="1:15" x14ac:dyDescent="0.15">
      <c r="A15854" s="2"/>
      <c r="B15854" s="2"/>
      <c r="C15854" s="19"/>
      <c r="D15854" s="2"/>
      <c r="E15854" s="2"/>
      <c r="F15854" s="2"/>
      <c r="G15854" s="2"/>
      <c r="H15854" s="2"/>
      <c r="I15854" s="2"/>
      <c r="J15854" s="2"/>
      <c r="M15854" s="1" t="str">
        <f t="shared" si="507"/>
        <v/>
      </c>
      <c r="O15854" s="1">
        <f t="shared" si="506"/>
        <v>0</v>
      </c>
    </row>
    <row r="15855" spans="1:15" x14ac:dyDescent="0.15">
      <c r="A15855" s="2"/>
      <c r="B15855" s="2"/>
      <c r="C15855" s="19"/>
      <c r="D15855" s="2"/>
      <c r="E15855" s="2"/>
      <c r="F15855" s="2"/>
      <c r="G15855" s="2"/>
      <c r="H15855" s="2"/>
      <c r="I15855" s="2"/>
      <c r="J15855" s="2"/>
      <c r="M15855" s="1" t="str">
        <f t="shared" si="507"/>
        <v/>
      </c>
      <c r="O15855" s="1">
        <f t="shared" si="506"/>
        <v>0</v>
      </c>
    </row>
    <row r="15856" spans="1:15" x14ac:dyDescent="0.15">
      <c r="A15856" s="2"/>
      <c r="B15856" s="2"/>
      <c r="C15856" s="19"/>
      <c r="D15856" s="2"/>
      <c r="E15856" s="2"/>
      <c r="F15856" s="2"/>
      <c r="G15856" s="2"/>
      <c r="H15856" s="2"/>
      <c r="I15856" s="2"/>
      <c r="J15856" s="2"/>
      <c r="M15856" s="1" t="str">
        <f t="shared" si="507"/>
        <v/>
      </c>
      <c r="O15856" s="1">
        <f t="shared" si="506"/>
        <v>0</v>
      </c>
    </row>
    <row r="15857" spans="1:15" x14ac:dyDescent="0.15">
      <c r="A15857" s="2"/>
      <c r="B15857" s="2"/>
      <c r="C15857" s="19"/>
      <c r="D15857" s="2"/>
      <c r="E15857" s="2"/>
      <c r="F15857" s="2"/>
      <c r="G15857" s="2"/>
      <c r="H15857" s="2"/>
      <c r="I15857" s="2"/>
      <c r="J15857" s="2"/>
      <c r="M15857" s="1" t="str">
        <f t="shared" si="507"/>
        <v/>
      </c>
      <c r="O15857" s="1">
        <f t="shared" ref="O15857:O15920" si="508">IF(M15857=M15856,0,1)</f>
        <v>0</v>
      </c>
    </row>
    <row r="15858" spans="1:15" x14ac:dyDescent="0.15">
      <c r="A15858" s="2"/>
      <c r="B15858" s="2"/>
      <c r="C15858" s="19"/>
      <c r="D15858" s="2"/>
      <c r="E15858" s="2"/>
      <c r="F15858" s="2"/>
      <c r="G15858" s="2"/>
      <c r="H15858" s="2"/>
      <c r="I15858" s="2"/>
      <c r="J15858" s="2"/>
      <c r="M15858" s="1" t="str">
        <f t="shared" si="507"/>
        <v/>
      </c>
      <c r="O15858" s="1">
        <f t="shared" si="508"/>
        <v>0</v>
      </c>
    </row>
    <row r="15859" spans="1:15" x14ac:dyDescent="0.15">
      <c r="A15859" s="2"/>
      <c r="B15859" s="2"/>
      <c r="C15859" s="19"/>
      <c r="D15859" s="2"/>
      <c r="E15859" s="2"/>
      <c r="F15859" s="2"/>
      <c r="G15859" s="2"/>
      <c r="H15859" s="2"/>
      <c r="I15859" s="2"/>
      <c r="J15859" s="2"/>
      <c r="M15859" s="1" t="str">
        <f t="shared" si="507"/>
        <v/>
      </c>
      <c r="O15859" s="1">
        <f t="shared" si="508"/>
        <v>0</v>
      </c>
    </row>
    <row r="15860" spans="1:15" x14ac:dyDescent="0.15">
      <c r="A15860" s="2"/>
      <c r="B15860" s="2"/>
      <c r="C15860" s="19"/>
      <c r="D15860" s="2"/>
      <c r="E15860" s="2"/>
      <c r="F15860" s="2"/>
      <c r="G15860" s="2"/>
      <c r="H15860" s="2"/>
      <c r="I15860" s="2"/>
      <c r="J15860" s="2"/>
      <c r="M15860" s="1" t="str">
        <f t="shared" si="507"/>
        <v/>
      </c>
      <c r="O15860" s="1">
        <f t="shared" si="508"/>
        <v>0</v>
      </c>
    </row>
    <row r="15861" spans="1:15" x14ac:dyDescent="0.15">
      <c r="A15861" s="2"/>
      <c r="B15861" s="2"/>
      <c r="C15861" s="19"/>
      <c r="D15861" s="2"/>
      <c r="E15861" s="2"/>
      <c r="F15861" s="2"/>
      <c r="G15861" s="2"/>
      <c r="H15861" s="2"/>
      <c r="I15861" s="2"/>
      <c r="J15861" s="2"/>
      <c r="M15861" s="1" t="str">
        <f t="shared" si="507"/>
        <v/>
      </c>
      <c r="O15861" s="1">
        <f t="shared" si="508"/>
        <v>0</v>
      </c>
    </row>
    <row r="15862" spans="1:15" x14ac:dyDescent="0.15">
      <c r="A15862" s="2"/>
      <c r="B15862" s="2"/>
      <c r="C15862" s="19"/>
      <c r="D15862" s="2"/>
      <c r="E15862" s="2"/>
      <c r="F15862" s="2"/>
      <c r="G15862" s="2"/>
      <c r="H15862" s="2"/>
      <c r="I15862" s="2"/>
      <c r="J15862" s="2"/>
      <c r="M15862" s="1" t="str">
        <f t="shared" si="507"/>
        <v/>
      </c>
      <c r="O15862" s="1">
        <f t="shared" si="508"/>
        <v>0</v>
      </c>
    </row>
    <row r="15863" spans="1:15" x14ac:dyDescent="0.15">
      <c r="A15863" s="2"/>
      <c r="B15863" s="2"/>
      <c r="C15863" s="19"/>
      <c r="D15863" s="2"/>
      <c r="E15863" s="2"/>
      <c r="F15863" s="2"/>
      <c r="G15863" s="2"/>
      <c r="H15863" s="2"/>
      <c r="I15863" s="2"/>
      <c r="J15863" s="2"/>
      <c r="M15863" s="1" t="str">
        <f t="shared" si="507"/>
        <v/>
      </c>
      <c r="O15863" s="1">
        <f t="shared" si="508"/>
        <v>0</v>
      </c>
    </row>
    <row r="15864" spans="1:15" x14ac:dyDescent="0.15">
      <c r="A15864" s="2"/>
      <c r="B15864" s="2"/>
      <c r="C15864" s="19"/>
      <c r="D15864" s="2"/>
      <c r="E15864" s="2"/>
      <c r="F15864" s="2"/>
      <c r="G15864" s="2"/>
      <c r="H15864" s="2"/>
      <c r="I15864" s="2"/>
      <c r="J15864" s="2"/>
      <c r="M15864" s="1" t="str">
        <f t="shared" si="507"/>
        <v/>
      </c>
      <c r="O15864" s="1">
        <f t="shared" si="508"/>
        <v>0</v>
      </c>
    </row>
    <row r="15865" spans="1:15" x14ac:dyDescent="0.15">
      <c r="A15865" s="2"/>
      <c r="B15865" s="2"/>
      <c r="C15865" s="19"/>
      <c r="D15865" s="2"/>
      <c r="E15865" s="2"/>
      <c r="F15865" s="2"/>
      <c r="G15865" s="2"/>
      <c r="H15865" s="2"/>
      <c r="I15865" s="2"/>
      <c r="J15865" s="2"/>
      <c r="M15865" s="1" t="str">
        <f t="shared" si="507"/>
        <v/>
      </c>
      <c r="O15865" s="1">
        <f t="shared" si="508"/>
        <v>0</v>
      </c>
    </row>
    <row r="15866" spans="1:15" x14ac:dyDescent="0.15">
      <c r="A15866" s="2"/>
      <c r="B15866" s="2"/>
      <c r="C15866" s="19"/>
      <c r="D15866" s="2"/>
      <c r="E15866" s="2"/>
      <c r="F15866" s="2"/>
      <c r="G15866" s="2"/>
      <c r="H15866" s="2"/>
      <c r="I15866" s="2"/>
      <c r="J15866" s="2"/>
      <c r="M15866" s="1" t="str">
        <f t="shared" si="507"/>
        <v/>
      </c>
      <c r="O15866" s="1">
        <f t="shared" si="508"/>
        <v>0</v>
      </c>
    </row>
    <row r="15867" spans="1:15" x14ac:dyDescent="0.15">
      <c r="A15867" s="2"/>
      <c r="B15867" s="2"/>
      <c r="C15867" s="19"/>
      <c r="D15867" s="2"/>
      <c r="E15867" s="2"/>
      <c r="F15867" s="2"/>
      <c r="G15867" s="2"/>
      <c r="H15867" s="2"/>
      <c r="I15867" s="2"/>
      <c r="J15867" s="2"/>
      <c r="M15867" s="1" t="str">
        <f t="shared" si="507"/>
        <v/>
      </c>
      <c r="O15867" s="1">
        <f t="shared" si="508"/>
        <v>0</v>
      </c>
    </row>
    <row r="15868" spans="1:15" x14ac:dyDescent="0.15">
      <c r="A15868" s="2"/>
      <c r="B15868" s="2"/>
      <c r="C15868" s="19"/>
      <c r="D15868" s="2"/>
      <c r="E15868" s="2"/>
      <c r="F15868" s="2"/>
      <c r="G15868" s="2"/>
      <c r="H15868" s="2"/>
      <c r="I15868" s="2"/>
      <c r="J15868" s="2"/>
      <c r="M15868" s="1" t="str">
        <f t="shared" si="507"/>
        <v/>
      </c>
      <c r="O15868" s="1">
        <f t="shared" si="508"/>
        <v>0</v>
      </c>
    </row>
    <row r="15869" spans="1:15" x14ac:dyDescent="0.15">
      <c r="A15869" s="2"/>
      <c r="B15869" s="2"/>
      <c r="C15869" s="19"/>
      <c r="D15869" s="2"/>
      <c r="E15869" s="2"/>
      <c r="F15869" s="2"/>
      <c r="G15869" s="2"/>
      <c r="H15869" s="2"/>
      <c r="I15869" s="2"/>
      <c r="J15869" s="2"/>
      <c r="M15869" s="1" t="str">
        <f t="shared" si="507"/>
        <v/>
      </c>
      <c r="O15869" s="1">
        <f t="shared" si="508"/>
        <v>0</v>
      </c>
    </row>
    <row r="15870" spans="1:15" x14ac:dyDescent="0.15">
      <c r="A15870" s="2"/>
      <c r="B15870" s="2"/>
      <c r="C15870" s="19"/>
      <c r="D15870" s="2"/>
      <c r="E15870" s="2"/>
      <c r="F15870" s="2"/>
      <c r="G15870" s="2"/>
      <c r="H15870" s="2"/>
      <c r="I15870" s="2"/>
      <c r="J15870" s="2"/>
      <c r="M15870" s="1" t="str">
        <f t="shared" si="507"/>
        <v/>
      </c>
      <c r="O15870" s="1">
        <f t="shared" si="508"/>
        <v>0</v>
      </c>
    </row>
    <row r="15871" spans="1:15" x14ac:dyDescent="0.15">
      <c r="A15871" s="2"/>
      <c r="B15871" s="2"/>
      <c r="C15871" s="19"/>
      <c r="D15871" s="2"/>
      <c r="E15871" s="2"/>
      <c r="F15871" s="2"/>
      <c r="G15871" s="2"/>
      <c r="H15871" s="2"/>
      <c r="I15871" s="2"/>
      <c r="J15871" s="2"/>
      <c r="M15871" s="1" t="str">
        <f t="shared" si="507"/>
        <v/>
      </c>
      <c r="O15871" s="1">
        <f t="shared" si="508"/>
        <v>0</v>
      </c>
    </row>
    <row r="15872" spans="1:15" x14ac:dyDescent="0.15">
      <c r="A15872" s="2"/>
      <c r="B15872" s="2"/>
      <c r="C15872" s="19"/>
      <c r="D15872" s="2"/>
      <c r="E15872" s="2"/>
      <c r="F15872" s="2"/>
      <c r="G15872" s="2"/>
      <c r="H15872" s="2"/>
      <c r="I15872" s="2"/>
      <c r="J15872" s="2"/>
      <c r="M15872" s="1" t="str">
        <f t="shared" si="507"/>
        <v/>
      </c>
      <c r="O15872" s="1">
        <f t="shared" si="508"/>
        <v>0</v>
      </c>
    </row>
    <row r="15873" spans="1:15" x14ac:dyDescent="0.15">
      <c r="A15873" s="2"/>
      <c r="B15873" s="2"/>
      <c r="C15873" s="19"/>
      <c r="D15873" s="2"/>
      <c r="E15873" s="2"/>
      <c r="F15873" s="2"/>
      <c r="G15873" s="2"/>
      <c r="H15873" s="2"/>
      <c r="I15873" s="2"/>
      <c r="J15873" s="2"/>
      <c r="M15873" s="1" t="str">
        <f t="shared" si="507"/>
        <v/>
      </c>
      <c r="O15873" s="1">
        <f t="shared" si="508"/>
        <v>0</v>
      </c>
    </row>
    <row r="15874" spans="1:15" x14ac:dyDescent="0.15">
      <c r="A15874" s="2"/>
      <c r="B15874" s="2"/>
      <c r="C15874" s="19"/>
      <c r="D15874" s="2"/>
      <c r="E15874" s="2"/>
      <c r="F15874" s="2"/>
      <c r="G15874" s="2"/>
      <c r="H15874" s="2"/>
      <c r="I15874" s="2"/>
      <c r="J15874" s="2"/>
      <c r="M15874" s="1" t="str">
        <f t="shared" si="507"/>
        <v/>
      </c>
      <c r="O15874" s="1">
        <f t="shared" si="508"/>
        <v>0</v>
      </c>
    </row>
    <row r="15875" spans="1:15" x14ac:dyDescent="0.15">
      <c r="A15875" s="2"/>
      <c r="B15875" s="2"/>
      <c r="C15875" s="19"/>
      <c r="D15875" s="2"/>
      <c r="E15875" s="2"/>
      <c r="F15875" s="2"/>
      <c r="G15875" s="2"/>
      <c r="H15875" s="2"/>
      <c r="I15875" s="2"/>
      <c r="J15875" s="2"/>
      <c r="M15875" s="1" t="str">
        <f t="shared" si="507"/>
        <v/>
      </c>
      <c r="O15875" s="1">
        <f t="shared" si="508"/>
        <v>0</v>
      </c>
    </row>
    <row r="15876" spans="1:15" x14ac:dyDescent="0.15">
      <c r="A15876" s="2"/>
      <c r="B15876" s="2"/>
      <c r="C15876" s="19"/>
      <c r="D15876" s="2"/>
      <c r="E15876" s="2"/>
      <c r="F15876" s="2"/>
      <c r="G15876" s="2"/>
      <c r="H15876" s="2"/>
      <c r="I15876" s="2"/>
      <c r="J15876" s="2"/>
      <c r="M15876" s="1" t="str">
        <f t="shared" si="507"/>
        <v/>
      </c>
      <c r="O15876" s="1">
        <f t="shared" si="508"/>
        <v>0</v>
      </c>
    </row>
    <row r="15877" spans="1:15" x14ac:dyDescent="0.15">
      <c r="A15877" s="2"/>
      <c r="B15877" s="2"/>
      <c r="C15877" s="19"/>
      <c r="D15877" s="2"/>
      <c r="E15877" s="2"/>
      <c r="F15877" s="2"/>
      <c r="G15877" s="2"/>
      <c r="H15877" s="2"/>
      <c r="I15877" s="2"/>
      <c r="J15877" s="2"/>
      <c r="M15877" s="1" t="str">
        <f t="shared" si="507"/>
        <v/>
      </c>
      <c r="O15877" s="1">
        <f t="shared" si="508"/>
        <v>0</v>
      </c>
    </row>
    <row r="15878" spans="1:15" x14ac:dyDescent="0.15">
      <c r="A15878" s="2"/>
      <c r="B15878" s="2"/>
      <c r="C15878" s="19"/>
      <c r="D15878" s="2"/>
      <c r="E15878" s="2"/>
      <c r="F15878" s="2"/>
      <c r="G15878" s="2"/>
      <c r="H15878" s="2"/>
      <c r="I15878" s="2"/>
      <c r="J15878" s="2"/>
      <c r="M15878" s="1" t="str">
        <f t="shared" si="507"/>
        <v/>
      </c>
      <c r="O15878" s="1">
        <f t="shared" si="508"/>
        <v>0</v>
      </c>
    </row>
    <row r="15879" spans="1:15" x14ac:dyDescent="0.15">
      <c r="A15879" s="2"/>
      <c r="B15879" s="2"/>
      <c r="C15879" s="19"/>
      <c r="D15879" s="2"/>
      <c r="E15879" s="2"/>
      <c r="F15879" s="2"/>
      <c r="G15879" s="2"/>
      <c r="H15879" s="2"/>
      <c r="I15879" s="2"/>
      <c r="J15879" s="2"/>
      <c r="M15879" s="1" t="str">
        <f t="shared" si="507"/>
        <v/>
      </c>
      <c r="O15879" s="1">
        <f t="shared" si="508"/>
        <v>0</v>
      </c>
    </row>
    <row r="15880" spans="1:15" x14ac:dyDescent="0.15">
      <c r="A15880" s="2"/>
      <c r="B15880" s="2"/>
      <c r="C15880" s="19"/>
      <c r="D15880" s="2"/>
      <c r="E15880" s="2"/>
      <c r="F15880" s="2"/>
      <c r="G15880" s="2"/>
      <c r="H15880" s="2"/>
      <c r="I15880" s="2"/>
      <c r="J15880" s="2"/>
      <c r="M15880" s="1" t="str">
        <f t="shared" si="507"/>
        <v/>
      </c>
      <c r="O15880" s="1">
        <f t="shared" si="508"/>
        <v>0</v>
      </c>
    </row>
    <row r="15881" spans="1:15" x14ac:dyDescent="0.15">
      <c r="A15881" s="2"/>
      <c r="B15881" s="2"/>
      <c r="C15881" s="19"/>
      <c r="D15881" s="2"/>
      <c r="E15881" s="2"/>
      <c r="F15881" s="2"/>
      <c r="G15881" s="2"/>
      <c r="H15881" s="2"/>
      <c r="I15881" s="2"/>
      <c r="J15881" s="2"/>
      <c r="M15881" s="1" t="str">
        <f t="shared" si="507"/>
        <v/>
      </c>
      <c r="O15881" s="1">
        <f t="shared" si="508"/>
        <v>0</v>
      </c>
    </row>
    <row r="15882" spans="1:15" x14ac:dyDescent="0.15">
      <c r="A15882" s="2"/>
      <c r="B15882" s="2"/>
      <c r="C15882" s="19"/>
      <c r="D15882" s="2"/>
      <c r="E15882" s="2"/>
      <c r="F15882" s="2"/>
      <c r="G15882" s="2"/>
      <c r="H15882" s="2"/>
      <c r="I15882" s="2"/>
      <c r="J15882" s="2"/>
      <c r="M15882" s="1" t="str">
        <f t="shared" si="507"/>
        <v/>
      </c>
      <c r="O15882" s="1">
        <f t="shared" si="508"/>
        <v>0</v>
      </c>
    </row>
    <row r="15883" spans="1:15" x14ac:dyDescent="0.15">
      <c r="A15883" s="2"/>
      <c r="B15883" s="2"/>
      <c r="C15883" s="19"/>
      <c r="D15883" s="2"/>
      <c r="E15883" s="2"/>
      <c r="F15883" s="2"/>
      <c r="G15883" s="2"/>
      <c r="H15883" s="2"/>
      <c r="I15883" s="2"/>
      <c r="J15883" s="2"/>
      <c r="M15883" s="1" t="str">
        <f t="shared" si="507"/>
        <v/>
      </c>
      <c r="O15883" s="1">
        <f t="shared" si="508"/>
        <v>0</v>
      </c>
    </row>
    <row r="15884" spans="1:15" x14ac:dyDescent="0.15">
      <c r="A15884" s="2"/>
      <c r="B15884" s="2"/>
      <c r="C15884" s="19"/>
      <c r="D15884" s="2"/>
      <c r="E15884" s="2"/>
      <c r="F15884" s="2"/>
      <c r="G15884" s="2"/>
      <c r="H15884" s="2"/>
      <c r="I15884" s="2"/>
      <c r="J15884" s="2"/>
      <c r="M15884" s="1" t="str">
        <f t="shared" si="507"/>
        <v/>
      </c>
      <c r="O15884" s="1">
        <f t="shared" si="508"/>
        <v>0</v>
      </c>
    </row>
    <row r="15885" spans="1:15" x14ac:dyDescent="0.15">
      <c r="A15885" s="2"/>
      <c r="B15885" s="2"/>
      <c r="C15885" s="19"/>
      <c r="D15885" s="2"/>
      <c r="E15885" s="2"/>
      <c r="F15885" s="2"/>
      <c r="G15885" s="2"/>
      <c r="H15885" s="2"/>
      <c r="I15885" s="2"/>
      <c r="J15885" s="2"/>
      <c r="M15885" s="1" t="str">
        <f t="shared" si="507"/>
        <v/>
      </c>
      <c r="O15885" s="1">
        <f t="shared" si="508"/>
        <v>0</v>
      </c>
    </row>
    <row r="15886" spans="1:15" x14ac:dyDescent="0.15">
      <c r="A15886" s="2"/>
      <c r="B15886" s="2"/>
      <c r="C15886" s="19"/>
      <c r="D15886" s="2"/>
      <c r="E15886" s="2"/>
      <c r="F15886" s="2"/>
      <c r="G15886" s="2"/>
      <c r="H15886" s="2"/>
      <c r="I15886" s="2"/>
      <c r="J15886" s="2"/>
      <c r="M15886" s="1" t="str">
        <f t="shared" si="507"/>
        <v/>
      </c>
      <c r="O15886" s="1">
        <f t="shared" si="508"/>
        <v>0</v>
      </c>
    </row>
    <row r="15887" spans="1:15" x14ac:dyDescent="0.15">
      <c r="A15887" s="2"/>
      <c r="B15887" s="2"/>
      <c r="C15887" s="19"/>
      <c r="D15887" s="2"/>
      <c r="E15887" s="2"/>
      <c r="F15887" s="2"/>
      <c r="G15887" s="2"/>
      <c r="H15887" s="2"/>
      <c r="I15887" s="2"/>
      <c r="J15887" s="2"/>
      <c r="M15887" s="1" t="str">
        <f t="shared" si="507"/>
        <v/>
      </c>
      <c r="O15887" s="1">
        <f t="shared" si="508"/>
        <v>0</v>
      </c>
    </row>
    <row r="15888" spans="1:15" x14ac:dyDescent="0.15">
      <c r="A15888" s="2"/>
      <c r="B15888" s="2"/>
      <c r="C15888" s="19"/>
      <c r="D15888" s="2"/>
      <c r="E15888" s="2"/>
      <c r="F15888" s="2"/>
      <c r="G15888" s="2"/>
      <c r="H15888" s="2"/>
      <c r="I15888" s="2"/>
      <c r="J15888" s="2"/>
      <c r="M15888" s="1" t="str">
        <f t="shared" si="507"/>
        <v/>
      </c>
      <c r="O15888" s="1">
        <f t="shared" si="508"/>
        <v>0</v>
      </c>
    </row>
    <row r="15889" spans="1:15" x14ac:dyDescent="0.15">
      <c r="A15889" s="2"/>
      <c r="B15889" s="2"/>
      <c r="C15889" s="19"/>
      <c r="D15889" s="2"/>
      <c r="E15889" s="2"/>
      <c r="F15889" s="2"/>
      <c r="G15889" s="2"/>
      <c r="H15889" s="2"/>
      <c r="I15889" s="2"/>
      <c r="J15889" s="2"/>
      <c r="M15889" s="1" t="str">
        <f t="shared" si="507"/>
        <v/>
      </c>
      <c r="O15889" s="1">
        <f t="shared" si="508"/>
        <v>0</v>
      </c>
    </row>
    <row r="15890" spans="1:15" x14ac:dyDescent="0.15">
      <c r="A15890" s="2"/>
      <c r="B15890" s="2"/>
      <c r="C15890" s="19"/>
      <c r="D15890" s="2"/>
      <c r="E15890" s="2"/>
      <c r="F15890" s="2"/>
      <c r="G15890" s="2"/>
      <c r="H15890" s="2"/>
      <c r="I15890" s="2"/>
      <c r="J15890" s="2"/>
      <c r="M15890" s="1" t="str">
        <f t="shared" si="507"/>
        <v/>
      </c>
      <c r="O15890" s="1">
        <f t="shared" si="508"/>
        <v>0</v>
      </c>
    </row>
    <row r="15891" spans="1:15" x14ac:dyDescent="0.15">
      <c r="A15891" s="2"/>
      <c r="B15891" s="2"/>
      <c r="C15891" s="19"/>
      <c r="D15891" s="2"/>
      <c r="E15891" s="2"/>
      <c r="F15891" s="2"/>
      <c r="G15891" s="2"/>
      <c r="H15891" s="2"/>
      <c r="I15891" s="2"/>
      <c r="J15891" s="2"/>
      <c r="M15891" s="1" t="str">
        <f t="shared" si="507"/>
        <v/>
      </c>
      <c r="O15891" s="1">
        <f t="shared" si="508"/>
        <v>0</v>
      </c>
    </row>
    <row r="15892" spans="1:15" x14ac:dyDescent="0.15">
      <c r="A15892" s="2"/>
      <c r="B15892" s="2"/>
      <c r="C15892" s="19"/>
      <c r="D15892" s="2"/>
      <c r="E15892" s="2"/>
      <c r="F15892" s="2"/>
      <c r="G15892" s="2"/>
      <c r="H15892" s="2"/>
      <c r="I15892" s="2"/>
      <c r="J15892" s="2"/>
      <c r="M15892" s="1" t="str">
        <f t="shared" si="507"/>
        <v/>
      </c>
      <c r="O15892" s="1">
        <f t="shared" si="508"/>
        <v>0</v>
      </c>
    </row>
    <row r="15893" spans="1:15" x14ac:dyDescent="0.15">
      <c r="A15893" s="2"/>
      <c r="B15893" s="2"/>
      <c r="C15893" s="19"/>
      <c r="D15893" s="2"/>
      <c r="E15893" s="2"/>
      <c r="F15893" s="2"/>
      <c r="G15893" s="2"/>
      <c r="H15893" s="2"/>
      <c r="I15893" s="2"/>
      <c r="J15893" s="2"/>
      <c r="M15893" s="1" t="str">
        <f t="shared" si="507"/>
        <v/>
      </c>
      <c r="O15893" s="1">
        <f t="shared" si="508"/>
        <v>0</v>
      </c>
    </row>
    <row r="15894" spans="1:15" x14ac:dyDescent="0.15">
      <c r="A15894" s="2"/>
      <c r="B15894" s="2"/>
      <c r="C15894" s="19"/>
      <c r="D15894" s="2"/>
      <c r="E15894" s="2"/>
      <c r="F15894" s="2"/>
      <c r="G15894" s="2"/>
      <c r="H15894" s="2"/>
      <c r="I15894" s="2"/>
      <c r="J15894" s="2"/>
      <c r="M15894" s="1" t="str">
        <f t="shared" si="507"/>
        <v/>
      </c>
      <c r="O15894" s="1">
        <f t="shared" si="508"/>
        <v>0</v>
      </c>
    </row>
    <row r="15895" spans="1:15" x14ac:dyDescent="0.15">
      <c r="A15895" s="2"/>
      <c r="B15895" s="2"/>
      <c r="C15895" s="19"/>
      <c r="D15895" s="2"/>
      <c r="E15895" s="2"/>
      <c r="F15895" s="2"/>
      <c r="G15895" s="2"/>
      <c r="H15895" s="2"/>
      <c r="I15895" s="2"/>
      <c r="J15895" s="2"/>
      <c r="M15895" s="1" t="str">
        <f t="shared" si="507"/>
        <v/>
      </c>
      <c r="O15895" s="1">
        <f t="shared" si="508"/>
        <v>0</v>
      </c>
    </row>
    <row r="15896" spans="1:15" x14ac:dyDescent="0.15">
      <c r="A15896" s="2"/>
      <c r="B15896" s="2"/>
      <c r="C15896" s="19"/>
      <c r="D15896" s="2"/>
      <c r="E15896" s="2"/>
      <c r="F15896" s="2"/>
      <c r="G15896" s="2"/>
      <c r="H15896" s="2"/>
      <c r="I15896" s="2"/>
      <c r="J15896" s="2"/>
      <c r="M15896" s="1" t="str">
        <f t="shared" si="507"/>
        <v/>
      </c>
      <c r="O15896" s="1">
        <f t="shared" si="508"/>
        <v>0</v>
      </c>
    </row>
    <row r="15897" spans="1:15" x14ac:dyDescent="0.15">
      <c r="A15897" s="2"/>
      <c r="B15897" s="2"/>
      <c r="C15897" s="19"/>
      <c r="D15897" s="2"/>
      <c r="E15897" s="2"/>
      <c r="F15897" s="2"/>
      <c r="G15897" s="2"/>
      <c r="H15897" s="2"/>
      <c r="I15897" s="2"/>
      <c r="J15897" s="2"/>
      <c r="M15897" s="1" t="str">
        <f t="shared" si="507"/>
        <v/>
      </c>
      <c r="O15897" s="1">
        <f t="shared" si="508"/>
        <v>0</v>
      </c>
    </row>
    <row r="15898" spans="1:15" x14ac:dyDescent="0.15">
      <c r="A15898" s="2"/>
      <c r="B15898" s="2"/>
      <c r="C15898" s="19"/>
      <c r="D15898" s="2"/>
      <c r="E15898" s="2"/>
      <c r="F15898" s="2"/>
      <c r="G15898" s="2"/>
      <c r="H15898" s="2"/>
      <c r="I15898" s="2"/>
      <c r="J15898" s="2"/>
      <c r="M15898" s="1" t="str">
        <f t="shared" si="507"/>
        <v/>
      </c>
      <c r="O15898" s="1">
        <f t="shared" si="508"/>
        <v>0</v>
      </c>
    </row>
    <row r="15899" spans="1:15" x14ac:dyDescent="0.15">
      <c r="A15899" s="2"/>
      <c r="B15899" s="2"/>
      <c r="C15899" s="19"/>
      <c r="D15899" s="2"/>
      <c r="E15899" s="2"/>
      <c r="F15899" s="2"/>
      <c r="G15899" s="2"/>
      <c r="H15899" s="2"/>
      <c r="I15899" s="2"/>
      <c r="J15899" s="2"/>
      <c r="M15899" s="1" t="str">
        <f t="shared" si="507"/>
        <v/>
      </c>
      <c r="O15899" s="1">
        <f t="shared" si="508"/>
        <v>0</v>
      </c>
    </row>
    <row r="15900" spans="1:15" x14ac:dyDescent="0.15">
      <c r="A15900" s="2"/>
      <c r="B15900" s="2"/>
      <c r="C15900" s="19"/>
      <c r="D15900" s="2"/>
      <c r="E15900" s="2"/>
      <c r="F15900" s="2"/>
      <c r="G15900" s="2"/>
      <c r="H15900" s="2"/>
      <c r="I15900" s="2"/>
      <c r="J15900" s="2"/>
      <c r="M15900" s="1" t="str">
        <f t="shared" ref="M15900:M15963" si="509">F15900&amp;E15900</f>
        <v/>
      </c>
      <c r="O15900" s="1">
        <f t="shared" si="508"/>
        <v>0</v>
      </c>
    </row>
    <row r="15901" spans="1:15" x14ac:dyDescent="0.15">
      <c r="A15901" s="2"/>
      <c r="B15901" s="2"/>
      <c r="C15901" s="19"/>
      <c r="D15901" s="2"/>
      <c r="E15901" s="2"/>
      <c r="F15901" s="2"/>
      <c r="G15901" s="2"/>
      <c r="H15901" s="2"/>
      <c r="I15901" s="2"/>
      <c r="J15901" s="2"/>
      <c r="M15901" s="1" t="str">
        <f t="shared" si="509"/>
        <v/>
      </c>
      <c r="O15901" s="1">
        <f t="shared" si="508"/>
        <v>0</v>
      </c>
    </row>
    <row r="15902" spans="1:15" x14ac:dyDescent="0.15">
      <c r="A15902" s="2"/>
      <c r="B15902" s="2"/>
      <c r="C15902" s="19"/>
      <c r="D15902" s="2"/>
      <c r="E15902" s="2"/>
      <c r="F15902" s="2"/>
      <c r="G15902" s="2"/>
      <c r="H15902" s="2"/>
      <c r="I15902" s="2"/>
      <c r="J15902" s="2"/>
      <c r="M15902" s="1" t="str">
        <f t="shared" si="509"/>
        <v/>
      </c>
      <c r="O15902" s="1">
        <f t="shared" si="508"/>
        <v>0</v>
      </c>
    </row>
    <row r="15903" spans="1:15" x14ac:dyDescent="0.15">
      <c r="A15903" s="2"/>
      <c r="B15903" s="2"/>
      <c r="C15903" s="19"/>
      <c r="D15903" s="2"/>
      <c r="E15903" s="2"/>
      <c r="F15903" s="2"/>
      <c r="G15903" s="2"/>
      <c r="H15903" s="2"/>
      <c r="I15903" s="2"/>
      <c r="J15903" s="2"/>
      <c r="M15903" s="1" t="str">
        <f t="shared" si="509"/>
        <v/>
      </c>
      <c r="O15903" s="1">
        <f t="shared" si="508"/>
        <v>0</v>
      </c>
    </row>
    <row r="15904" spans="1:15" x14ac:dyDescent="0.15">
      <c r="A15904" s="2"/>
      <c r="B15904" s="2"/>
      <c r="C15904" s="19"/>
      <c r="D15904" s="2"/>
      <c r="E15904" s="2"/>
      <c r="F15904" s="2"/>
      <c r="G15904" s="2"/>
      <c r="H15904" s="2"/>
      <c r="I15904" s="2"/>
      <c r="J15904" s="2"/>
      <c r="M15904" s="1" t="str">
        <f t="shared" si="509"/>
        <v/>
      </c>
      <c r="O15904" s="1">
        <f t="shared" si="508"/>
        <v>0</v>
      </c>
    </row>
    <row r="15905" spans="1:15" x14ac:dyDescent="0.15">
      <c r="A15905" s="2"/>
      <c r="B15905" s="2"/>
      <c r="C15905" s="19"/>
      <c r="D15905" s="2"/>
      <c r="E15905" s="2"/>
      <c r="F15905" s="2"/>
      <c r="G15905" s="2"/>
      <c r="H15905" s="2"/>
      <c r="I15905" s="2"/>
      <c r="J15905" s="2"/>
      <c r="M15905" s="1" t="str">
        <f t="shared" si="509"/>
        <v/>
      </c>
      <c r="O15905" s="1">
        <f t="shared" si="508"/>
        <v>0</v>
      </c>
    </row>
    <row r="15906" spans="1:15" x14ac:dyDescent="0.15">
      <c r="A15906" s="2"/>
      <c r="B15906" s="2"/>
      <c r="C15906" s="19"/>
      <c r="D15906" s="2"/>
      <c r="E15906" s="2"/>
      <c r="F15906" s="2"/>
      <c r="G15906" s="2"/>
      <c r="H15906" s="2"/>
      <c r="I15906" s="2"/>
      <c r="J15906" s="2"/>
      <c r="M15906" s="1" t="str">
        <f t="shared" si="509"/>
        <v/>
      </c>
      <c r="O15906" s="1">
        <f t="shared" si="508"/>
        <v>0</v>
      </c>
    </row>
    <row r="15907" spans="1:15" x14ac:dyDescent="0.15">
      <c r="A15907" s="2"/>
      <c r="B15907" s="2"/>
      <c r="C15907" s="19"/>
      <c r="D15907" s="2"/>
      <c r="E15907" s="2"/>
      <c r="F15907" s="2"/>
      <c r="G15907" s="2"/>
      <c r="H15907" s="2"/>
      <c r="I15907" s="2"/>
      <c r="J15907" s="2"/>
      <c r="M15907" s="1" t="str">
        <f t="shared" si="509"/>
        <v/>
      </c>
      <c r="O15907" s="1">
        <f t="shared" si="508"/>
        <v>0</v>
      </c>
    </row>
    <row r="15908" spans="1:15" x14ac:dyDescent="0.15">
      <c r="A15908" s="2"/>
      <c r="B15908" s="2"/>
      <c r="C15908" s="19"/>
      <c r="D15908" s="2"/>
      <c r="E15908" s="2"/>
      <c r="F15908" s="2"/>
      <c r="G15908" s="2"/>
      <c r="H15908" s="2"/>
      <c r="I15908" s="2"/>
      <c r="J15908" s="2"/>
      <c r="M15908" s="1" t="str">
        <f t="shared" si="509"/>
        <v/>
      </c>
      <c r="O15908" s="1">
        <f t="shared" si="508"/>
        <v>0</v>
      </c>
    </row>
    <row r="15909" spans="1:15" x14ac:dyDescent="0.15">
      <c r="A15909" s="2"/>
      <c r="B15909" s="2"/>
      <c r="C15909" s="19"/>
      <c r="D15909" s="2"/>
      <c r="E15909" s="2"/>
      <c r="F15909" s="2"/>
      <c r="G15909" s="2"/>
      <c r="H15909" s="2"/>
      <c r="I15909" s="2"/>
      <c r="J15909" s="2"/>
      <c r="M15909" s="1" t="str">
        <f t="shared" si="509"/>
        <v/>
      </c>
      <c r="O15909" s="1">
        <f t="shared" si="508"/>
        <v>0</v>
      </c>
    </row>
    <row r="15910" spans="1:15" x14ac:dyDescent="0.15">
      <c r="A15910" s="2"/>
      <c r="B15910" s="2"/>
      <c r="C15910" s="19"/>
      <c r="D15910" s="2"/>
      <c r="E15910" s="2"/>
      <c r="F15910" s="2"/>
      <c r="G15910" s="2"/>
      <c r="H15910" s="2"/>
      <c r="I15910" s="2"/>
      <c r="J15910" s="2"/>
      <c r="M15910" s="1" t="str">
        <f t="shared" si="509"/>
        <v/>
      </c>
      <c r="O15910" s="1">
        <f t="shared" si="508"/>
        <v>0</v>
      </c>
    </row>
    <row r="15911" spans="1:15" x14ac:dyDescent="0.15">
      <c r="A15911" s="2"/>
      <c r="B15911" s="2"/>
      <c r="C15911" s="19"/>
      <c r="D15911" s="2"/>
      <c r="E15911" s="2"/>
      <c r="F15911" s="2"/>
      <c r="G15911" s="2"/>
      <c r="H15911" s="2"/>
      <c r="I15911" s="2"/>
      <c r="J15911" s="2"/>
      <c r="M15911" s="1" t="str">
        <f t="shared" si="509"/>
        <v/>
      </c>
      <c r="O15911" s="1">
        <f t="shared" si="508"/>
        <v>0</v>
      </c>
    </row>
    <row r="15912" spans="1:15" x14ac:dyDescent="0.15">
      <c r="A15912" s="2"/>
      <c r="B15912" s="2"/>
      <c r="C15912" s="19"/>
      <c r="D15912" s="2"/>
      <c r="E15912" s="2"/>
      <c r="F15912" s="2"/>
      <c r="G15912" s="2"/>
      <c r="H15912" s="2"/>
      <c r="I15912" s="2"/>
      <c r="J15912" s="2"/>
      <c r="M15912" s="1" t="str">
        <f t="shared" si="509"/>
        <v/>
      </c>
      <c r="O15912" s="1">
        <f t="shared" si="508"/>
        <v>0</v>
      </c>
    </row>
    <row r="15913" spans="1:15" x14ac:dyDescent="0.15">
      <c r="A15913" s="2"/>
      <c r="B15913" s="2"/>
      <c r="C15913" s="19"/>
      <c r="D15913" s="2"/>
      <c r="E15913" s="2"/>
      <c r="F15913" s="2"/>
      <c r="G15913" s="2"/>
      <c r="H15913" s="2"/>
      <c r="I15913" s="2"/>
      <c r="J15913" s="2"/>
      <c r="M15913" s="1" t="str">
        <f t="shared" si="509"/>
        <v/>
      </c>
      <c r="O15913" s="1">
        <f t="shared" si="508"/>
        <v>0</v>
      </c>
    </row>
    <row r="15914" spans="1:15" x14ac:dyDescent="0.15">
      <c r="A15914" s="2"/>
      <c r="B15914" s="2"/>
      <c r="C15914" s="19"/>
      <c r="D15914" s="2"/>
      <c r="E15914" s="2"/>
      <c r="F15914" s="2"/>
      <c r="G15914" s="2"/>
      <c r="H15914" s="2"/>
      <c r="I15914" s="2"/>
      <c r="J15914" s="2"/>
      <c r="M15914" s="1" t="str">
        <f t="shared" si="509"/>
        <v/>
      </c>
      <c r="O15914" s="1">
        <f t="shared" si="508"/>
        <v>0</v>
      </c>
    </row>
    <row r="15915" spans="1:15" x14ac:dyDescent="0.15">
      <c r="A15915" s="2"/>
      <c r="B15915" s="2"/>
      <c r="C15915" s="19"/>
      <c r="D15915" s="2"/>
      <c r="E15915" s="2"/>
      <c r="F15915" s="2"/>
      <c r="G15915" s="2"/>
      <c r="H15915" s="2"/>
      <c r="I15915" s="2"/>
      <c r="J15915" s="2"/>
      <c r="M15915" s="1" t="str">
        <f t="shared" si="509"/>
        <v/>
      </c>
      <c r="O15915" s="1">
        <f t="shared" si="508"/>
        <v>0</v>
      </c>
    </row>
    <row r="15916" spans="1:15" x14ac:dyDescent="0.15">
      <c r="A15916" s="2"/>
      <c r="B15916" s="2"/>
      <c r="C15916" s="19"/>
      <c r="D15916" s="2"/>
      <c r="E15916" s="2"/>
      <c r="F15916" s="2"/>
      <c r="G15916" s="2"/>
      <c r="H15916" s="2"/>
      <c r="I15916" s="2"/>
      <c r="J15916" s="2"/>
      <c r="M15916" s="1" t="str">
        <f t="shared" si="509"/>
        <v/>
      </c>
      <c r="O15916" s="1">
        <f t="shared" si="508"/>
        <v>0</v>
      </c>
    </row>
    <row r="15917" spans="1:15" x14ac:dyDescent="0.15">
      <c r="A15917" s="2"/>
      <c r="B15917" s="2"/>
      <c r="C15917" s="19"/>
      <c r="D15917" s="2"/>
      <c r="E15917" s="2"/>
      <c r="F15917" s="2"/>
      <c r="G15917" s="2"/>
      <c r="H15917" s="2"/>
      <c r="I15917" s="2"/>
      <c r="J15917" s="2"/>
      <c r="M15917" s="1" t="str">
        <f t="shared" si="509"/>
        <v/>
      </c>
      <c r="O15917" s="1">
        <f t="shared" si="508"/>
        <v>0</v>
      </c>
    </row>
    <row r="15918" spans="1:15" x14ac:dyDescent="0.15">
      <c r="A15918" s="2"/>
      <c r="B15918" s="2"/>
      <c r="C15918" s="19"/>
      <c r="D15918" s="2"/>
      <c r="E15918" s="2"/>
      <c r="F15918" s="2"/>
      <c r="G15918" s="2"/>
      <c r="H15918" s="2"/>
      <c r="I15918" s="2"/>
      <c r="J15918" s="2"/>
      <c r="M15918" s="1" t="str">
        <f t="shared" si="509"/>
        <v/>
      </c>
      <c r="O15918" s="1">
        <f t="shared" si="508"/>
        <v>0</v>
      </c>
    </row>
    <row r="15919" spans="1:15" x14ac:dyDescent="0.15">
      <c r="A15919" s="2"/>
      <c r="B15919" s="2"/>
      <c r="C15919" s="19"/>
      <c r="D15919" s="2"/>
      <c r="E15919" s="2"/>
      <c r="F15919" s="2"/>
      <c r="G15919" s="2"/>
      <c r="H15919" s="2"/>
      <c r="I15919" s="2"/>
      <c r="J15919" s="2"/>
      <c r="M15919" s="1" t="str">
        <f t="shared" si="509"/>
        <v/>
      </c>
      <c r="O15919" s="1">
        <f t="shared" si="508"/>
        <v>0</v>
      </c>
    </row>
    <row r="15920" spans="1:15" x14ac:dyDescent="0.15">
      <c r="A15920" s="2"/>
      <c r="B15920" s="2"/>
      <c r="C15920" s="19"/>
      <c r="D15920" s="2"/>
      <c r="E15920" s="2"/>
      <c r="F15920" s="2"/>
      <c r="G15920" s="2"/>
      <c r="H15920" s="2"/>
      <c r="I15920" s="2"/>
      <c r="J15920" s="2"/>
      <c r="M15920" s="1" t="str">
        <f t="shared" si="509"/>
        <v/>
      </c>
      <c r="O15920" s="1">
        <f t="shared" si="508"/>
        <v>0</v>
      </c>
    </row>
    <row r="15921" spans="1:15" x14ac:dyDescent="0.15">
      <c r="A15921" s="2"/>
      <c r="B15921" s="2"/>
      <c r="C15921" s="19"/>
      <c r="D15921" s="2"/>
      <c r="E15921" s="2"/>
      <c r="F15921" s="2"/>
      <c r="G15921" s="2"/>
      <c r="H15921" s="2"/>
      <c r="I15921" s="2"/>
      <c r="J15921" s="2"/>
      <c r="M15921" s="1" t="str">
        <f t="shared" si="509"/>
        <v/>
      </c>
      <c r="O15921" s="1">
        <f t="shared" ref="O15921:O15984" si="510">IF(M15921=M15920,0,1)</f>
        <v>0</v>
      </c>
    </row>
    <row r="15922" spans="1:15" x14ac:dyDescent="0.15">
      <c r="A15922" s="2"/>
      <c r="B15922" s="2"/>
      <c r="C15922" s="19"/>
      <c r="D15922" s="2"/>
      <c r="E15922" s="2"/>
      <c r="F15922" s="2"/>
      <c r="G15922" s="2"/>
      <c r="H15922" s="2"/>
      <c r="I15922" s="2"/>
      <c r="J15922" s="2"/>
      <c r="M15922" s="1" t="str">
        <f t="shared" si="509"/>
        <v/>
      </c>
      <c r="O15922" s="1">
        <f t="shared" si="510"/>
        <v>0</v>
      </c>
    </row>
    <row r="15923" spans="1:15" x14ac:dyDescent="0.15">
      <c r="A15923" s="2"/>
      <c r="B15923" s="2"/>
      <c r="C15923" s="19"/>
      <c r="D15923" s="2"/>
      <c r="E15923" s="2"/>
      <c r="F15923" s="2"/>
      <c r="G15923" s="2"/>
      <c r="H15923" s="2"/>
      <c r="I15923" s="2"/>
      <c r="J15923" s="2"/>
      <c r="M15923" s="1" t="str">
        <f t="shared" si="509"/>
        <v/>
      </c>
      <c r="O15923" s="1">
        <f t="shared" si="510"/>
        <v>0</v>
      </c>
    </row>
    <row r="15924" spans="1:15" x14ac:dyDescent="0.15">
      <c r="A15924" s="2"/>
      <c r="B15924" s="2"/>
      <c r="C15924" s="19"/>
      <c r="D15924" s="2"/>
      <c r="E15924" s="2"/>
      <c r="F15924" s="2"/>
      <c r="G15924" s="2"/>
      <c r="H15924" s="2"/>
      <c r="I15924" s="2"/>
      <c r="J15924" s="2"/>
      <c r="M15924" s="1" t="str">
        <f t="shared" si="509"/>
        <v/>
      </c>
      <c r="O15924" s="1">
        <f t="shared" si="510"/>
        <v>0</v>
      </c>
    </row>
    <row r="15925" spans="1:15" x14ac:dyDescent="0.15">
      <c r="A15925" s="2"/>
      <c r="B15925" s="2"/>
      <c r="C15925" s="19"/>
      <c r="D15925" s="2"/>
      <c r="E15925" s="2"/>
      <c r="F15925" s="2"/>
      <c r="G15925" s="2"/>
      <c r="H15925" s="2"/>
      <c r="I15925" s="2"/>
      <c r="J15925" s="2"/>
      <c r="M15925" s="1" t="str">
        <f t="shared" si="509"/>
        <v/>
      </c>
      <c r="O15925" s="1">
        <f t="shared" si="510"/>
        <v>0</v>
      </c>
    </row>
    <row r="15926" spans="1:15" x14ac:dyDescent="0.15">
      <c r="A15926" s="2"/>
      <c r="B15926" s="2"/>
      <c r="C15926" s="19"/>
      <c r="D15926" s="2"/>
      <c r="E15926" s="2"/>
      <c r="F15926" s="2"/>
      <c r="G15926" s="2"/>
      <c r="H15926" s="2"/>
      <c r="I15926" s="2"/>
      <c r="J15926" s="2"/>
      <c r="M15926" s="1" t="str">
        <f t="shared" si="509"/>
        <v/>
      </c>
      <c r="O15926" s="1">
        <f t="shared" si="510"/>
        <v>0</v>
      </c>
    </row>
    <row r="15927" spans="1:15" x14ac:dyDescent="0.15">
      <c r="A15927" s="2"/>
      <c r="B15927" s="2"/>
      <c r="C15927" s="19"/>
      <c r="D15927" s="2"/>
      <c r="E15927" s="2"/>
      <c r="F15927" s="2"/>
      <c r="G15927" s="2"/>
      <c r="H15927" s="2"/>
      <c r="I15927" s="2"/>
      <c r="J15927" s="2"/>
      <c r="M15927" s="1" t="str">
        <f t="shared" si="509"/>
        <v/>
      </c>
      <c r="O15927" s="1">
        <f t="shared" si="510"/>
        <v>0</v>
      </c>
    </row>
    <row r="15928" spans="1:15" x14ac:dyDescent="0.15">
      <c r="A15928" s="2"/>
      <c r="B15928" s="2"/>
      <c r="C15928" s="19"/>
      <c r="D15928" s="2"/>
      <c r="E15928" s="2"/>
      <c r="F15928" s="2"/>
      <c r="G15928" s="2"/>
      <c r="H15928" s="2"/>
      <c r="I15928" s="2"/>
      <c r="J15928" s="2"/>
      <c r="M15928" s="1" t="str">
        <f t="shared" si="509"/>
        <v/>
      </c>
      <c r="O15928" s="1">
        <f t="shared" si="510"/>
        <v>0</v>
      </c>
    </row>
    <row r="15929" spans="1:15" x14ac:dyDescent="0.15">
      <c r="A15929" s="2"/>
      <c r="B15929" s="2"/>
      <c r="C15929" s="19"/>
      <c r="D15929" s="2"/>
      <c r="E15929" s="2"/>
      <c r="F15929" s="2"/>
      <c r="G15929" s="2"/>
      <c r="H15929" s="2"/>
      <c r="I15929" s="2"/>
      <c r="J15929" s="2"/>
      <c r="M15929" s="1" t="str">
        <f t="shared" si="509"/>
        <v/>
      </c>
      <c r="O15929" s="1">
        <f t="shared" si="510"/>
        <v>0</v>
      </c>
    </row>
    <row r="15930" spans="1:15" x14ac:dyDescent="0.15">
      <c r="A15930" s="2"/>
      <c r="B15930" s="2"/>
      <c r="C15930" s="19"/>
      <c r="D15930" s="2"/>
      <c r="E15930" s="2"/>
      <c r="F15930" s="2"/>
      <c r="G15930" s="2"/>
      <c r="H15930" s="2"/>
      <c r="I15930" s="2"/>
      <c r="J15930" s="2"/>
      <c r="M15930" s="1" t="str">
        <f t="shared" si="509"/>
        <v/>
      </c>
      <c r="O15930" s="1">
        <f t="shared" si="510"/>
        <v>0</v>
      </c>
    </row>
    <row r="15931" spans="1:15" x14ac:dyDescent="0.15">
      <c r="A15931" s="2"/>
      <c r="B15931" s="2"/>
      <c r="C15931" s="19"/>
      <c r="D15931" s="2"/>
      <c r="E15931" s="2"/>
      <c r="F15931" s="2"/>
      <c r="G15931" s="2"/>
      <c r="H15931" s="2"/>
      <c r="I15931" s="2"/>
      <c r="J15931" s="2"/>
      <c r="M15931" s="1" t="str">
        <f t="shared" si="509"/>
        <v/>
      </c>
      <c r="O15931" s="1">
        <f t="shared" si="510"/>
        <v>0</v>
      </c>
    </row>
    <row r="15932" spans="1:15" x14ac:dyDescent="0.15">
      <c r="A15932" s="2"/>
      <c r="B15932" s="2"/>
      <c r="C15932" s="19"/>
      <c r="D15932" s="2"/>
      <c r="E15932" s="2"/>
      <c r="F15932" s="2"/>
      <c r="G15932" s="2"/>
      <c r="H15932" s="2"/>
      <c r="I15932" s="2"/>
      <c r="J15932" s="2"/>
      <c r="M15932" s="1" t="str">
        <f t="shared" si="509"/>
        <v/>
      </c>
      <c r="O15932" s="1">
        <f t="shared" si="510"/>
        <v>0</v>
      </c>
    </row>
    <row r="15933" spans="1:15" x14ac:dyDescent="0.15">
      <c r="A15933" s="2"/>
      <c r="B15933" s="2"/>
      <c r="C15933" s="19"/>
      <c r="D15933" s="2"/>
      <c r="E15933" s="2"/>
      <c r="F15933" s="2"/>
      <c r="G15933" s="2"/>
      <c r="H15933" s="2"/>
      <c r="I15933" s="2"/>
      <c r="J15933" s="2"/>
      <c r="M15933" s="1" t="str">
        <f t="shared" si="509"/>
        <v/>
      </c>
      <c r="O15933" s="1">
        <f t="shared" si="510"/>
        <v>0</v>
      </c>
    </row>
    <row r="15934" spans="1:15" x14ac:dyDescent="0.15">
      <c r="A15934" s="2"/>
      <c r="B15934" s="2"/>
      <c r="C15934" s="19"/>
      <c r="D15934" s="2"/>
      <c r="E15934" s="2"/>
      <c r="F15934" s="2"/>
      <c r="G15934" s="2"/>
      <c r="H15934" s="2"/>
      <c r="I15934" s="2"/>
      <c r="J15934" s="2"/>
      <c r="M15934" s="1" t="str">
        <f t="shared" si="509"/>
        <v/>
      </c>
      <c r="O15934" s="1">
        <f t="shared" si="510"/>
        <v>0</v>
      </c>
    </row>
    <row r="15935" spans="1:15" x14ac:dyDescent="0.15">
      <c r="A15935" s="2"/>
      <c r="B15935" s="2"/>
      <c r="C15935" s="19"/>
      <c r="D15935" s="2"/>
      <c r="E15935" s="2"/>
      <c r="F15935" s="2"/>
      <c r="G15935" s="2"/>
      <c r="H15935" s="2"/>
      <c r="I15935" s="2"/>
      <c r="J15935" s="2"/>
      <c r="M15935" s="1" t="str">
        <f t="shared" si="509"/>
        <v/>
      </c>
      <c r="O15935" s="1">
        <f t="shared" si="510"/>
        <v>0</v>
      </c>
    </row>
    <row r="15936" spans="1:15" x14ac:dyDescent="0.15">
      <c r="A15936" s="2"/>
      <c r="B15936" s="2"/>
      <c r="C15936" s="19"/>
      <c r="D15936" s="2"/>
      <c r="E15936" s="2"/>
      <c r="F15936" s="2"/>
      <c r="G15936" s="2"/>
      <c r="H15936" s="2"/>
      <c r="I15936" s="2"/>
      <c r="J15936" s="2"/>
      <c r="M15936" s="1" t="str">
        <f t="shared" si="509"/>
        <v/>
      </c>
      <c r="O15936" s="1">
        <f t="shared" si="510"/>
        <v>0</v>
      </c>
    </row>
    <row r="15937" spans="1:15" x14ac:dyDescent="0.15">
      <c r="A15937" s="2"/>
      <c r="B15937" s="2"/>
      <c r="C15937" s="19"/>
      <c r="D15937" s="2"/>
      <c r="E15937" s="2"/>
      <c r="F15937" s="2"/>
      <c r="G15937" s="2"/>
      <c r="H15937" s="2"/>
      <c r="I15937" s="2"/>
      <c r="J15937" s="2"/>
      <c r="M15937" s="1" t="str">
        <f t="shared" si="509"/>
        <v/>
      </c>
      <c r="O15937" s="1">
        <f t="shared" si="510"/>
        <v>0</v>
      </c>
    </row>
    <row r="15938" spans="1:15" x14ac:dyDescent="0.15">
      <c r="A15938" s="2"/>
      <c r="B15938" s="2"/>
      <c r="C15938" s="19"/>
      <c r="D15938" s="2"/>
      <c r="E15938" s="2"/>
      <c r="F15938" s="2"/>
      <c r="G15938" s="2"/>
      <c r="H15938" s="2"/>
      <c r="I15938" s="2"/>
      <c r="J15938" s="2"/>
      <c r="M15938" s="1" t="str">
        <f t="shared" si="509"/>
        <v/>
      </c>
      <c r="O15938" s="1">
        <f t="shared" si="510"/>
        <v>0</v>
      </c>
    </row>
    <row r="15939" spans="1:15" x14ac:dyDescent="0.15">
      <c r="A15939" s="2"/>
      <c r="B15939" s="2"/>
      <c r="C15939" s="19"/>
      <c r="D15939" s="2"/>
      <c r="E15939" s="2"/>
      <c r="F15939" s="2"/>
      <c r="G15939" s="2"/>
      <c r="H15939" s="2"/>
      <c r="I15939" s="2"/>
      <c r="J15939" s="2"/>
      <c r="M15939" s="1" t="str">
        <f t="shared" si="509"/>
        <v/>
      </c>
      <c r="O15939" s="1">
        <f t="shared" si="510"/>
        <v>0</v>
      </c>
    </row>
    <row r="15940" spans="1:15" x14ac:dyDescent="0.15">
      <c r="A15940" s="2"/>
      <c r="B15940" s="2"/>
      <c r="C15940" s="19"/>
      <c r="D15940" s="2"/>
      <c r="E15940" s="2"/>
      <c r="F15940" s="2"/>
      <c r="G15940" s="2"/>
      <c r="H15940" s="2"/>
      <c r="I15940" s="2"/>
      <c r="J15940" s="2"/>
      <c r="M15940" s="1" t="str">
        <f t="shared" si="509"/>
        <v/>
      </c>
      <c r="O15940" s="1">
        <f t="shared" si="510"/>
        <v>0</v>
      </c>
    </row>
    <row r="15941" spans="1:15" x14ac:dyDescent="0.15">
      <c r="A15941" s="2"/>
      <c r="B15941" s="2"/>
      <c r="C15941" s="19"/>
      <c r="D15941" s="2"/>
      <c r="E15941" s="2"/>
      <c r="F15941" s="2"/>
      <c r="G15941" s="2"/>
      <c r="H15941" s="2"/>
      <c r="I15941" s="2"/>
      <c r="J15941" s="2"/>
      <c r="M15941" s="1" t="str">
        <f t="shared" si="509"/>
        <v/>
      </c>
      <c r="O15941" s="1">
        <f t="shared" si="510"/>
        <v>0</v>
      </c>
    </row>
    <row r="15942" spans="1:15" x14ac:dyDescent="0.15">
      <c r="A15942" s="2"/>
      <c r="B15942" s="2"/>
      <c r="C15942" s="19"/>
      <c r="D15942" s="2"/>
      <c r="E15942" s="2"/>
      <c r="F15942" s="2"/>
      <c r="G15942" s="2"/>
      <c r="H15942" s="2"/>
      <c r="I15942" s="2"/>
      <c r="J15942" s="2"/>
      <c r="M15942" s="1" t="str">
        <f t="shared" si="509"/>
        <v/>
      </c>
      <c r="O15942" s="1">
        <f t="shared" si="510"/>
        <v>0</v>
      </c>
    </row>
    <row r="15943" spans="1:15" x14ac:dyDescent="0.15">
      <c r="A15943" s="2"/>
      <c r="B15943" s="2"/>
      <c r="C15943" s="19"/>
      <c r="D15943" s="2"/>
      <c r="E15943" s="2"/>
      <c r="F15943" s="2"/>
      <c r="G15943" s="2"/>
      <c r="H15943" s="2"/>
      <c r="I15943" s="2"/>
      <c r="J15943" s="2"/>
      <c r="M15943" s="1" t="str">
        <f t="shared" si="509"/>
        <v/>
      </c>
      <c r="O15943" s="1">
        <f t="shared" si="510"/>
        <v>0</v>
      </c>
    </row>
    <row r="15944" spans="1:15" x14ac:dyDescent="0.15">
      <c r="A15944" s="2"/>
      <c r="B15944" s="2"/>
      <c r="C15944" s="19"/>
      <c r="D15944" s="2"/>
      <c r="E15944" s="2"/>
      <c r="F15944" s="2"/>
      <c r="G15944" s="2"/>
      <c r="H15944" s="2"/>
      <c r="I15944" s="2"/>
      <c r="J15944" s="2"/>
      <c r="M15944" s="1" t="str">
        <f t="shared" si="509"/>
        <v/>
      </c>
      <c r="O15944" s="1">
        <f t="shared" si="510"/>
        <v>0</v>
      </c>
    </row>
    <row r="15945" spans="1:15" x14ac:dyDescent="0.15">
      <c r="A15945" s="2"/>
      <c r="B15945" s="2"/>
      <c r="C15945" s="19"/>
      <c r="D15945" s="2"/>
      <c r="E15945" s="2"/>
      <c r="F15945" s="2"/>
      <c r="G15945" s="2"/>
      <c r="H15945" s="2"/>
      <c r="I15945" s="2"/>
      <c r="J15945" s="2"/>
      <c r="M15945" s="1" t="str">
        <f t="shared" si="509"/>
        <v/>
      </c>
      <c r="O15945" s="1">
        <f t="shared" si="510"/>
        <v>0</v>
      </c>
    </row>
    <row r="15946" spans="1:15" x14ac:dyDescent="0.15">
      <c r="A15946" s="2"/>
      <c r="B15946" s="2"/>
      <c r="C15946" s="19"/>
      <c r="D15946" s="2"/>
      <c r="E15946" s="2"/>
      <c r="F15946" s="2"/>
      <c r="G15946" s="2"/>
      <c r="H15946" s="2"/>
      <c r="I15946" s="2"/>
      <c r="J15946" s="2"/>
      <c r="M15946" s="1" t="str">
        <f t="shared" si="509"/>
        <v/>
      </c>
      <c r="O15946" s="1">
        <f t="shared" si="510"/>
        <v>0</v>
      </c>
    </row>
    <row r="15947" spans="1:15" x14ac:dyDescent="0.15">
      <c r="A15947" s="2"/>
      <c r="B15947" s="2"/>
      <c r="C15947" s="19"/>
      <c r="D15947" s="2"/>
      <c r="E15947" s="2"/>
      <c r="F15947" s="2"/>
      <c r="G15947" s="2"/>
      <c r="H15947" s="2"/>
      <c r="I15947" s="2"/>
      <c r="J15947" s="2"/>
      <c r="M15947" s="1" t="str">
        <f t="shared" si="509"/>
        <v/>
      </c>
      <c r="O15947" s="1">
        <f t="shared" si="510"/>
        <v>0</v>
      </c>
    </row>
    <row r="15948" spans="1:15" x14ac:dyDescent="0.15">
      <c r="A15948" s="2"/>
      <c r="B15948" s="2"/>
      <c r="C15948" s="19"/>
      <c r="D15948" s="2"/>
      <c r="E15948" s="2"/>
      <c r="F15948" s="2"/>
      <c r="G15948" s="2"/>
      <c r="H15948" s="2"/>
      <c r="I15948" s="2"/>
      <c r="J15948" s="2"/>
      <c r="M15948" s="1" t="str">
        <f t="shared" si="509"/>
        <v/>
      </c>
      <c r="O15948" s="1">
        <f t="shared" si="510"/>
        <v>0</v>
      </c>
    </row>
    <row r="15949" spans="1:15" x14ac:dyDescent="0.15">
      <c r="A15949" s="2"/>
      <c r="B15949" s="2"/>
      <c r="C15949" s="19"/>
      <c r="D15949" s="2"/>
      <c r="E15949" s="2"/>
      <c r="F15949" s="2"/>
      <c r="G15949" s="2"/>
      <c r="H15949" s="2"/>
      <c r="I15949" s="2"/>
      <c r="J15949" s="2"/>
      <c r="M15949" s="1" t="str">
        <f t="shared" si="509"/>
        <v/>
      </c>
      <c r="O15949" s="1">
        <f t="shared" si="510"/>
        <v>0</v>
      </c>
    </row>
    <row r="15950" spans="1:15" x14ac:dyDescent="0.15">
      <c r="A15950" s="2"/>
      <c r="B15950" s="2"/>
      <c r="C15950" s="19"/>
      <c r="D15950" s="2"/>
      <c r="E15950" s="2"/>
      <c r="F15950" s="2"/>
      <c r="G15950" s="2"/>
      <c r="H15950" s="2"/>
      <c r="I15950" s="2"/>
      <c r="J15950" s="2"/>
      <c r="M15950" s="1" t="str">
        <f t="shared" si="509"/>
        <v/>
      </c>
      <c r="O15950" s="1">
        <f t="shared" si="510"/>
        <v>0</v>
      </c>
    </row>
    <row r="15951" spans="1:15" x14ac:dyDescent="0.15">
      <c r="A15951" s="2"/>
      <c r="B15951" s="2"/>
      <c r="C15951" s="19"/>
      <c r="D15951" s="2"/>
      <c r="E15951" s="2"/>
      <c r="F15951" s="2"/>
      <c r="G15951" s="2"/>
      <c r="H15951" s="2"/>
      <c r="I15951" s="2"/>
      <c r="J15951" s="2"/>
      <c r="M15951" s="1" t="str">
        <f t="shared" si="509"/>
        <v/>
      </c>
      <c r="O15951" s="1">
        <f t="shared" si="510"/>
        <v>0</v>
      </c>
    </row>
    <row r="15952" spans="1:15" x14ac:dyDescent="0.15">
      <c r="A15952" s="2"/>
      <c r="B15952" s="2"/>
      <c r="C15952" s="19"/>
      <c r="D15952" s="2"/>
      <c r="E15952" s="2"/>
      <c r="F15952" s="2"/>
      <c r="G15952" s="2"/>
      <c r="H15952" s="2"/>
      <c r="I15952" s="2"/>
      <c r="J15952" s="2"/>
      <c r="M15952" s="1" t="str">
        <f t="shared" si="509"/>
        <v/>
      </c>
      <c r="O15952" s="1">
        <f t="shared" si="510"/>
        <v>0</v>
      </c>
    </row>
    <row r="15953" spans="1:15" x14ac:dyDescent="0.15">
      <c r="A15953" s="2"/>
      <c r="B15953" s="2"/>
      <c r="C15953" s="19"/>
      <c r="D15953" s="2"/>
      <c r="E15953" s="2"/>
      <c r="F15953" s="2"/>
      <c r="G15953" s="2"/>
      <c r="H15953" s="2"/>
      <c r="I15953" s="2"/>
      <c r="J15953" s="2"/>
      <c r="M15953" s="1" t="str">
        <f t="shared" si="509"/>
        <v/>
      </c>
      <c r="O15953" s="1">
        <f t="shared" si="510"/>
        <v>0</v>
      </c>
    </row>
    <row r="15954" spans="1:15" x14ac:dyDescent="0.15">
      <c r="A15954" s="2"/>
      <c r="B15954" s="2"/>
      <c r="C15954" s="19"/>
      <c r="D15954" s="2"/>
      <c r="E15954" s="2"/>
      <c r="F15954" s="2"/>
      <c r="G15954" s="2"/>
      <c r="H15954" s="2"/>
      <c r="I15954" s="2"/>
      <c r="J15954" s="2"/>
      <c r="M15954" s="1" t="str">
        <f t="shared" si="509"/>
        <v/>
      </c>
      <c r="O15954" s="1">
        <f t="shared" si="510"/>
        <v>0</v>
      </c>
    </row>
    <row r="15955" spans="1:15" x14ac:dyDescent="0.15">
      <c r="A15955" s="2"/>
      <c r="B15955" s="2"/>
      <c r="C15955" s="19"/>
      <c r="D15955" s="2"/>
      <c r="E15955" s="2"/>
      <c r="F15955" s="2"/>
      <c r="G15955" s="2"/>
      <c r="H15955" s="2"/>
      <c r="I15955" s="2"/>
      <c r="J15955" s="2"/>
      <c r="M15955" s="1" t="str">
        <f t="shared" si="509"/>
        <v/>
      </c>
      <c r="O15955" s="1">
        <f t="shared" si="510"/>
        <v>0</v>
      </c>
    </row>
    <row r="15956" spans="1:15" x14ac:dyDescent="0.15">
      <c r="A15956" s="2"/>
      <c r="B15956" s="2"/>
      <c r="C15956" s="19"/>
      <c r="D15956" s="2"/>
      <c r="E15956" s="2"/>
      <c r="F15956" s="2"/>
      <c r="G15956" s="2"/>
      <c r="H15956" s="2"/>
      <c r="I15956" s="2"/>
      <c r="J15956" s="2"/>
      <c r="M15956" s="1" t="str">
        <f t="shared" si="509"/>
        <v/>
      </c>
      <c r="O15956" s="1">
        <f t="shared" si="510"/>
        <v>0</v>
      </c>
    </row>
    <row r="15957" spans="1:15" x14ac:dyDescent="0.15">
      <c r="A15957" s="2"/>
      <c r="B15957" s="2"/>
      <c r="C15957" s="19"/>
      <c r="D15957" s="2"/>
      <c r="E15957" s="2"/>
      <c r="F15957" s="2"/>
      <c r="G15957" s="2"/>
      <c r="H15957" s="2"/>
      <c r="I15957" s="2"/>
      <c r="J15957" s="2"/>
      <c r="M15957" s="1" t="str">
        <f t="shared" si="509"/>
        <v/>
      </c>
      <c r="O15957" s="1">
        <f t="shared" si="510"/>
        <v>0</v>
      </c>
    </row>
    <row r="15958" spans="1:15" x14ac:dyDescent="0.15">
      <c r="A15958" s="2"/>
      <c r="B15958" s="2"/>
      <c r="C15958" s="19"/>
      <c r="D15958" s="2"/>
      <c r="E15958" s="2"/>
      <c r="F15958" s="2"/>
      <c r="G15958" s="2"/>
      <c r="H15958" s="2"/>
      <c r="I15958" s="2"/>
      <c r="J15958" s="2"/>
      <c r="M15958" s="1" t="str">
        <f t="shared" si="509"/>
        <v/>
      </c>
      <c r="O15958" s="1">
        <f t="shared" si="510"/>
        <v>0</v>
      </c>
    </row>
    <row r="15959" spans="1:15" x14ac:dyDescent="0.15">
      <c r="A15959" s="2"/>
      <c r="B15959" s="2"/>
      <c r="C15959" s="19"/>
      <c r="D15959" s="2"/>
      <c r="E15959" s="2"/>
      <c r="F15959" s="2"/>
      <c r="G15959" s="2"/>
      <c r="H15959" s="2"/>
      <c r="I15959" s="2"/>
      <c r="J15959" s="2"/>
      <c r="M15959" s="1" t="str">
        <f t="shared" si="509"/>
        <v/>
      </c>
      <c r="O15959" s="1">
        <f t="shared" si="510"/>
        <v>0</v>
      </c>
    </row>
    <row r="15960" spans="1:15" x14ac:dyDescent="0.15">
      <c r="A15960" s="2"/>
      <c r="B15960" s="2"/>
      <c r="C15960" s="19"/>
      <c r="D15960" s="2"/>
      <c r="E15960" s="2"/>
      <c r="F15960" s="2"/>
      <c r="G15960" s="2"/>
      <c r="H15960" s="2"/>
      <c r="I15960" s="2"/>
      <c r="J15960" s="2"/>
      <c r="M15960" s="1" t="str">
        <f t="shared" si="509"/>
        <v/>
      </c>
      <c r="O15960" s="1">
        <f t="shared" si="510"/>
        <v>0</v>
      </c>
    </row>
    <row r="15961" spans="1:15" x14ac:dyDescent="0.15">
      <c r="A15961" s="2"/>
      <c r="B15961" s="2"/>
      <c r="C15961" s="19"/>
      <c r="D15961" s="2"/>
      <c r="E15961" s="2"/>
      <c r="F15961" s="2"/>
      <c r="G15961" s="2"/>
      <c r="H15961" s="2"/>
      <c r="I15961" s="2"/>
      <c r="J15961" s="2"/>
      <c r="M15961" s="1" t="str">
        <f t="shared" si="509"/>
        <v/>
      </c>
      <c r="O15961" s="1">
        <f t="shared" si="510"/>
        <v>0</v>
      </c>
    </row>
    <row r="15962" spans="1:15" x14ac:dyDescent="0.15">
      <c r="A15962" s="2"/>
      <c r="B15962" s="2"/>
      <c r="C15962" s="19"/>
      <c r="D15962" s="2"/>
      <c r="E15962" s="2"/>
      <c r="F15962" s="2"/>
      <c r="G15962" s="2"/>
      <c r="H15962" s="2"/>
      <c r="I15962" s="2"/>
      <c r="J15962" s="2"/>
      <c r="M15962" s="1" t="str">
        <f t="shared" si="509"/>
        <v/>
      </c>
      <c r="O15962" s="1">
        <f t="shared" si="510"/>
        <v>0</v>
      </c>
    </row>
    <row r="15963" spans="1:15" x14ac:dyDescent="0.15">
      <c r="A15963" s="2"/>
      <c r="B15963" s="2"/>
      <c r="C15963" s="19"/>
      <c r="D15963" s="2"/>
      <c r="E15963" s="2"/>
      <c r="F15963" s="2"/>
      <c r="G15963" s="2"/>
      <c r="H15963" s="2"/>
      <c r="I15963" s="2"/>
      <c r="J15963" s="2"/>
      <c r="M15963" s="1" t="str">
        <f t="shared" si="509"/>
        <v/>
      </c>
      <c r="O15963" s="1">
        <f t="shared" si="510"/>
        <v>0</v>
      </c>
    </row>
    <row r="15964" spans="1:15" x14ac:dyDescent="0.15">
      <c r="A15964" s="2"/>
      <c r="B15964" s="2"/>
      <c r="C15964" s="19"/>
      <c r="D15964" s="2"/>
      <c r="E15964" s="2"/>
      <c r="F15964" s="2"/>
      <c r="G15964" s="2"/>
      <c r="H15964" s="2"/>
      <c r="I15964" s="2"/>
      <c r="J15964" s="2"/>
      <c r="M15964" s="1" t="str">
        <f t="shared" ref="M15964:M16027" si="511">F15964&amp;E15964</f>
        <v/>
      </c>
      <c r="O15964" s="1">
        <f t="shared" si="510"/>
        <v>0</v>
      </c>
    </row>
    <row r="15965" spans="1:15" x14ac:dyDescent="0.15">
      <c r="A15965" s="2"/>
      <c r="B15965" s="2"/>
      <c r="C15965" s="19"/>
      <c r="D15965" s="2"/>
      <c r="E15965" s="2"/>
      <c r="F15965" s="2"/>
      <c r="G15965" s="2"/>
      <c r="H15965" s="2"/>
      <c r="I15965" s="2"/>
      <c r="J15965" s="2"/>
      <c r="M15965" s="1" t="str">
        <f t="shared" si="511"/>
        <v/>
      </c>
      <c r="O15965" s="1">
        <f t="shared" si="510"/>
        <v>0</v>
      </c>
    </row>
    <row r="15966" spans="1:15" x14ac:dyDescent="0.15">
      <c r="A15966" s="2"/>
      <c r="B15966" s="2"/>
      <c r="C15966" s="19"/>
      <c r="D15966" s="2"/>
      <c r="E15966" s="2"/>
      <c r="F15966" s="2"/>
      <c r="G15966" s="2"/>
      <c r="H15966" s="2"/>
      <c r="I15966" s="2"/>
      <c r="J15966" s="2"/>
      <c r="M15966" s="1" t="str">
        <f t="shared" si="511"/>
        <v/>
      </c>
      <c r="O15966" s="1">
        <f t="shared" si="510"/>
        <v>0</v>
      </c>
    </row>
    <row r="15967" spans="1:15" x14ac:dyDescent="0.15">
      <c r="A15967" s="2"/>
      <c r="B15967" s="2"/>
      <c r="C15967" s="19"/>
      <c r="D15967" s="2"/>
      <c r="E15967" s="2"/>
      <c r="F15967" s="2"/>
      <c r="G15967" s="2"/>
      <c r="H15967" s="2"/>
      <c r="I15967" s="2"/>
      <c r="J15967" s="2"/>
      <c r="M15967" s="1" t="str">
        <f t="shared" si="511"/>
        <v/>
      </c>
      <c r="O15967" s="1">
        <f t="shared" si="510"/>
        <v>0</v>
      </c>
    </row>
    <row r="15968" spans="1:15" x14ac:dyDescent="0.15">
      <c r="A15968" s="2"/>
      <c r="B15968" s="2"/>
      <c r="C15968" s="19"/>
      <c r="D15968" s="2"/>
      <c r="E15968" s="2"/>
      <c r="F15968" s="2"/>
      <c r="G15968" s="2"/>
      <c r="H15968" s="2"/>
      <c r="I15968" s="2"/>
      <c r="J15968" s="2"/>
      <c r="M15968" s="1" t="str">
        <f t="shared" si="511"/>
        <v/>
      </c>
      <c r="O15968" s="1">
        <f t="shared" si="510"/>
        <v>0</v>
      </c>
    </row>
    <row r="15969" spans="1:15" x14ac:dyDescent="0.15">
      <c r="A15969" s="2"/>
      <c r="B15969" s="2"/>
      <c r="C15969" s="19"/>
      <c r="D15969" s="2"/>
      <c r="E15969" s="2"/>
      <c r="F15969" s="2"/>
      <c r="G15969" s="2"/>
      <c r="H15969" s="2"/>
      <c r="I15969" s="2"/>
      <c r="J15969" s="2"/>
      <c r="M15969" s="1" t="str">
        <f t="shared" si="511"/>
        <v/>
      </c>
      <c r="O15969" s="1">
        <f t="shared" si="510"/>
        <v>0</v>
      </c>
    </row>
    <row r="15970" spans="1:15" x14ac:dyDescent="0.15">
      <c r="A15970" s="2"/>
      <c r="B15970" s="2"/>
      <c r="C15970" s="19"/>
      <c r="D15970" s="2"/>
      <c r="E15970" s="2"/>
      <c r="F15970" s="2"/>
      <c r="G15970" s="2"/>
      <c r="H15970" s="2"/>
      <c r="I15970" s="2"/>
      <c r="J15970" s="2"/>
      <c r="M15970" s="1" t="str">
        <f t="shared" si="511"/>
        <v/>
      </c>
      <c r="O15970" s="1">
        <f t="shared" si="510"/>
        <v>0</v>
      </c>
    </row>
    <row r="15971" spans="1:15" x14ac:dyDescent="0.15">
      <c r="A15971" s="2"/>
      <c r="B15971" s="2"/>
      <c r="C15971" s="19"/>
      <c r="D15971" s="2"/>
      <c r="E15971" s="2"/>
      <c r="F15971" s="2"/>
      <c r="G15971" s="2"/>
      <c r="H15971" s="2"/>
      <c r="I15971" s="2"/>
      <c r="J15971" s="2"/>
      <c r="M15971" s="1" t="str">
        <f t="shared" si="511"/>
        <v/>
      </c>
      <c r="O15971" s="1">
        <f t="shared" si="510"/>
        <v>0</v>
      </c>
    </row>
    <row r="15972" spans="1:15" x14ac:dyDescent="0.15">
      <c r="A15972" s="2"/>
      <c r="B15972" s="2"/>
      <c r="C15972" s="19"/>
      <c r="D15972" s="2"/>
      <c r="E15972" s="2"/>
      <c r="F15972" s="2"/>
      <c r="G15972" s="2"/>
      <c r="H15972" s="2"/>
      <c r="I15972" s="2"/>
      <c r="J15972" s="2"/>
      <c r="M15972" s="1" t="str">
        <f t="shared" si="511"/>
        <v/>
      </c>
      <c r="O15972" s="1">
        <f t="shared" si="510"/>
        <v>0</v>
      </c>
    </row>
    <row r="15973" spans="1:15" x14ac:dyDescent="0.15">
      <c r="A15973" s="2"/>
      <c r="B15973" s="2"/>
      <c r="C15973" s="19"/>
      <c r="D15973" s="2"/>
      <c r="E15973" s="2"/>
      <c r="F15973" s="2"/>
      <c r="G15973" s="2"/>
      <c r="H15973" s="2"/>
      <c r="I15973" s="2"/>
      <c r="J15973" s="2"/>
      <c r="M15973" s="1" t="str">
        <f t="shared" si="511"/>
        <v/>
      </c>
      <c r="O15973" s="1">
        <f t="shared" si="510"/>
        <v>0</v>
      </c>
    </row>
    <row r="15974" spans="1:15" x14ac:dyDescent="0.15">
      <c r="A15974" s="2"/>
      <c r="B15974" s="2"/>
      <c r="C15974" s="19"/>
      <c r="D15974" s="2"/>
      <c r="E15974" s="2"/>
      <c r="F15974" s="2"/>
      <c r="G15974" s="2"/>
      <c r="H15974" s="2"/>
      <c r="I15974" s="2"/>
      <c r="J15974" s="2"/>
      <c r="M15974" s="1" t="str">
        <f t="shared" si="511"/>
        <v/>
      </c>
      <c r="O15974" s="1">
        <f t="shared" si="510"/>
        <v>0</v>
      </c>
    </row>
    <row r="15975" spans="1:15" x14ac:dyDescent="0.15">
      <c r="A15975" s="2"/>
      <c r="B15975" s="2"/>
      <c r="C15975" s="19"/>
      <c r="D15975" s="2"/>
      <c r="E15975" s="2"/>
      <c r="F15975" s="2"/>
      <c r="G15975" s="2"/>
      <c r="H15975" s="2"/>
      <c r="I15975" s="2"/>
      <c r="J15975" s="2"/>
      <c r="M15975" s="1" t="str">
        <f t="shared" si="511"/>
        <v/>
      </c>
      <c r="O15975" s="1">
        <f t="shared" si="510"/>
        <v>0</v>
      </c>
    </row>
    <row r="15976" spans="1:15" x14ac:dyDescent="0.15">
      <c r="A15976" s="2"/>
      <c r="B15976" s="2"/>
      <c r="C15976" s="19"/>
      <c r="D15976" s="2"/>
      <c r="E15976" s="2"/>
      <c r="F15976" s="2"/>
      <c r="G15976" s="2"/>
      <c r="H15976" s="2"/>
      <c r="I15976" s="2"/>
      <c r="J15976" s="2"/>
      <c r="M15976" s="1" t="str">
        <f t="shared" si="511"/>
        <v/>
      </c>
      <c r="O15976" s="1">
        <f t="shared" si="510"/>
        <v>0</v>
      </c>
    </row>
    <row r="15977" spans="1:15" x14ac:dyDescent="0.15">
      <c r="A15977" s="2"/>
      <c r="B15977" s="2"/>
      <c r="C15977" s="19"/>
      <c r="D15977" s="2"/>
      <c r="E15977" s="2"/>
      <c r="F15977" s="2"/>
      <c r="G15977" s="2"/>
      <c r="H15977" s="2"/>
      <c r="I15977" s="2"/>
      <c r="J15977" s="2"/>
      <c r="M15977" s="1" t="str">
        <f t="shared" si="511"/>
        <v/>
      </c>
      <c r="O15977" s="1">
        <f t="shared" si="510"/>
        <v>0</v>
      </c>
    </row>
    <row r="15978" spans="1:15" x14ac:dyDescent="0.15">
      <c r="A15978" s="2"/>
      <c r="B15978" s="2"/>
      <c r="C15978" s="19"/>
      <c r="D15978" s="2"/>
      <c r="E15978" s="2"/>
      <c r="F15978" s="2"/>
      <c r="G15978" s="2"/>
      <c r="H15978" s="2"/>
      <c r="I15978" s="2"/>
      <c r="J15978" s="2"/>
      <c r="M15978" s="1" t="str">
        <f t="shared" si="511"/>
        <v/>
      </c>
      <c r="O15978" s="1">
        <f t="shared" si="510"/>
        <v>0</v>
      </c>
    </row>
    <row r="15979" spans="1:15" x14ac:dyDescent="0.15">
      <c r="A15979" s="2"/>
      <c r="B15979" s="2"/>
      <c r="C15979" s="19"/>
      <c r="D15979" s="2"/>
      <c r="E15979" s="2"/>
      <c r="F15979" s="2"/>
      <c r="G15979" s="2"/>
      <c r="H15979" s="2"/>
      <c r="I15979" s="2"/>
      <c r="J15979" s="2"/>
      <c r="M15979" s="1" t="str">
        <f t="shared" si="511"/>
        <v/>
      </c>
      <c r="O15979" s="1">
        <f t="shared" si="510"/>
        <v>0</v>
      </c>
    </row>
    <row r="15980" spans="1:15" x14ac:dyDescent="0.15">
      <c r="A15980" s="2"/>
      <c r="B15980" s="2"/>
      <c r="C15980" s="19"/>
      <c r="D15980" s="2"/>
      <c r="E15980" s="2"/>
      <c r="F15980" s="2"/>
      <c r="G15980" s="2"/>
      <c r="H15980" s="2"/>
      <c r="I15980" s="2"/>
      <c r="J15980" s="2"/>
      <c r="M15980" s="1" t="str">
        <f t="shared" si="511"/>
        <v/>
      </c>
      <c r="O15980" s="1">
        <f t="shared" si="510"/>
        <v>0</v>
      </c>
    </row>
    <row r="15981" spans="1:15" x14ac:dyDescent="0.15">
      <c r="A15981" s="2"/>
      <c r="B15981" s="2"/>
      <c r="C15981" s="19"/>
      <c r="D15981" s="2"/>
      <c r="E15981" s="2"/>
      <c r="F15981" s="2"/>
      <c r="G15981" s="2"/>
      <c r="H15981" s="2"/>
      <c r="I15981" s="2"/>
      <c r="J15981" s="2"/>
      <c r="M15981" s="1" t="str">
        <f t="shared" si="511"/>
        <v/>
      </c>
      <c r="O15981" s="1">
        <f t="shared" si="510"/>
        <v>0</v>
      </c>
    </row>
    <row r="15982" spans="1:15" x14ac:dyDescent="0.15">
      <c r="A15982" s="2"/>
      <c r="B15982" s="2"/>
      <c r="C15982" s="19"/>
      <c r="D15982" s="2"/>
      <c r="E15982" s="2"/>
      <c r="F15982" s="2"/>
      <c r="G15982" s="2"/>
      <c r="H15982" s="2"/>
      <c r="I15982" s="2"/>
      <c r="J15982" s="2"/>
      <c r="M15982" s="1" t="str">
        <f t="shared" si="511"/>
        <v/>
      </c>
      <c r="O15982" s="1">
        <f t="shared" si="510"/>
        <v>0</v>
      </c>
    </row>
    <row r="15983" spans="1:15" x14ac:dyDescent="0.15">
      <c r="A15983" s="2"/>
      <c r="B15983" s="2"/>
      <c r="C15983" s="19"/>
      <c r="D15983" s="2"/>
      <c r="E15983" s="2"/>
      <c r="F15983" s="2"/>
      <c r="G15983" s="2"/>
      <c r="H15983" s="2"/>
      <c r="I15983" s="2"/>
      <c r="J15983" s="2"/>
      <c r="M15983" s="1" t="str">
        <f t="shared" si="511"/>
        <v/>
      </c>
      <c r="O15983" s="1">
        <f t="shared" si="510"/>
        <v>0</v>
      </c>
    </row>
    <row r="15984" spans="1:15" x14ac:dyDescent="0.15">
      <c r="A15984" s="2"/>
      <c r="B15984" s="2"/>
      <c r="C15984" s="19"/>
      <c r="D15984" s="2"/>
      <c r="E15984" s="2"/>
      <c r="F15984" s="2"/>
      <c r="G15984" s="2"/>
      <c r="H15984" s="2"/>
      <c r="I15984" s="2"/>
      <c r="J15984" s="2"/>
      <c r="M15984" s="1" t="str">
        <f t="shared" si="511"/>
        <v/>
      </c>
      <c r="O15984" s="1">
        <f t="shared" si="510"/>
        <v>0</v>
      </c>
    </row>
    <row r="15985" spans="1:15" x14ac:dyDescent="0.15">
      <c r="A15985" s="2"/>
      <c r="B15985" s="2"/>
      <c r="C15985" s="19"/>
      <c r="D15985" s="2"/>
      <c r="E15985" s="2"/>
      <c r="F15985" s="2"/>
      <c r="G15985" s="2"/>
      <c r="H15985" s="2"/>
      <c r="I15985" s="2"/>
      <c r="J15985" s="2"/>
      <c r="M15985" s="1" t="str">
        <f t="shared" si="511"/>
        <v/>
      </c>
      <c r="O15985" s="1">
        <f t="shared" ref="O15985:O16048" si="512">IF(M15985=M15984,0,1)</f>
        <v>0</v>
      </c>
    </row>
    <row r="15986" spans="1:15" x14ac:dyDescent="0.15">
      <c r="A15986" s="2"/>
      <c r="B15986" s="2"/>
      <c r="C15986" s="19"/>
      <c r="D15986" s="2"/>
      <c r="E15986" s="2"/>
      <c r="F15986" s="2"/>
      <c r="G15986" s="2"/>
      <c r="H15986" s="2"/>
      <c r="I15986" s="2"/>
      <c r="J15986" s="2"/>
      <c r="M15986" s="1" t="str">
        <f t="shared" si="511"/>
        <v/>
      </c>
      <c r="O15986" s="1">
        <f t="shared" si="512"/>
        <v>0</v>
      </c>
    </row>
    <row r="15987" spans="1:15" x14ac:dyDescent="0.15">
      <c r="A15987" s="2"/>
      <c r="B15987" s="2"/>
      <c r="C15987" s="19"/>
      <c r="D15987" s="2"/>
      <c r="E15987" s="2"/>
      <c r="F15987" s="2"/>
      <c r="G15987" s="2"/>
      <c r="H15987" s="2"/>
      <c r="I15987" s="2"/>
      <c r="J15987" s="2"/>
      <c r="M15987" s="1" t="str">
        <f t="shared" si="511"/>
        <v/>
      </c>
      <c r="O15987" s="1">
        <f t="shared" si="512"/>
        <v>0</v>
      </c>
    </row>
    <row r="15988" spans="1:15" x14ac:dyDescent="0.15">
      <c r="A15988" s="2"/>
      <c r="B15988" s="2"/>
      <c r="C15988" s="19"/>
      <c r="D15988" s="2"/>
      <c r="E15988" s="2"/>
      <c r="F15988" s="2"/>
      <c r="G15988" s="2"/>
      <c r="H15988" s="2"/>
      <c r="I15988" s="2"/>
      <c r="J15988" s="2"/>
      <c r="M15988" s="1" t="str">
        <f t="shared" si="511"/>
        <v/>
      </c>
      <c r="O15988" s="1">
        <f t="shared" si="512"/>
        <v>0</v>
      </c>
    </row>
    <row r="15989" spans="1:15" x14ac:dyDescent="0.15">
      <c r="A15989" s="2"/>
      <c r="B15989" s="2"/>
      <c r="C15989" s="19"/>
      <c r="D15989" s="2"/>
      <c r="E15989" s="2"/>
      <c r="F15989" s="2"/>
      <c r="G15989" s="2"/>
      <c r="H15989" s="2"/>
      <c r="I15989" s="2"/>
      <c r="J15989" s="2"/>
      <c r="M15989" s="1" t="str">
        <f t="shared" si="511"/>
        <v/>
      </c>
      <c r="O15989" s="1">
        <f t="shared" si="512"/>
        <v>0</v>
      </c>
    </row>
    <row r="15990" spans="1:15" x14ac:dyDescent="0.15">
      <c r="A15990" s="2"/>
      <c r="B15990" s="2"/>
      <c r="C15990" s="19"/>
      <c r="D15990" s="2"/>
      <c r="E15990" s="2"/>
      <c r="F15990" s="2"/>
      <c r="G15990" s="2"/>
      <c r="H15990" s="2"/>
      <c r="I15990" s="2"/>
      <c r="J15990" s="2"/>
      <c r="M15990" s="1" t="str">
        <f t="shared" si="511"/>
        <v/>
      </c>
      <c r="O15990" s="1">
        <f t="shared" si="512"/>
        <v>0</v>
      </c>
    </row>
    <row r="15991" spans="1:15" x14ac:dyDescent="0.15">
      <c r="A15991" s="2"/>
      <c r="B15991" s="2"/>
      <c r="C15991" s="19"/>
      <c r="D15991" s="2"/>
      <c r="E15991" s="2"/>
      <c r="F15991" s="2"/>
      <c r="G15991" s="2"/>
      <c r="H15991" s="2"/>
      <c r="I15991" s="2"/>
      <c r="J15991" s="2"/>
      <c r="M15991" s="1" t="str">
        <f t="shared" si="511"/>
        <v/>
      </c>
      <c r="O15991" s="1">
        <f t="shared" si="512"/>
        <v>0</v>
      </c>
    </row>
    <row r="15992" spans="1:15" x14ac:dyDescent="0.15">
      <c r="A15992" s="2"/>
      <c r="B15992" s="2"/>
      <c r="C15992" s="19"/>
      <c r="D15992" s="2"/>
      <c r="E15992" s="2"/>
      <c r="F15992" s="2"/>
      <c r="G15992" s="2"/>
      <c r="H15992" s="2"/>
      <c r="I15992" s="2"/>
      <c r="J15992" s="2"/>
      <c r="M15992" s="1" t="str">
        <f t="shared" si="511"/>
        <v/>
      </c>
      <c r="O15992" s="1">
        <f t="shared" si="512"/>
        <v>0</v>
      </c>
    </row>
    <row r="15993" spans="1:15" x14ac:dyDescent="0.15">
      <c r="A15993" s="2"/>
      <c r="B15993" s="2"/>
      <c r="C15993" s="19"/>
      <c r="D15993" s="2"/>
      <c r="E15993" s="2"/>
      <c r="F15993" s="2"/>
      <c r="G15993" s="2"/>
      <c r="H15993" s="2"/>
      <c r="I15993" s="2"/>
      <c r="J15993" s="2"/>
      <c r="M15993" s="1" t="str">
        <f t="shared" si="511"/>
        <v/>
      </c>
      <c r="O15993" s="1">
        <f t="shared" si="512"/>
        <v>0</v>
      </c>
    </row>
    <row r="15994" spans="1:15" x14ac:dyDescent="0.15">
      <c r="A15994" s="2"/>
      <c r="B15994" s="2"/>
      <c r="C15994" s="19"/>
      <c r="D15994" s="2"/>
      <c r="E15994" s="2"/>
      <c r="F15994" s="2"/>
      <c r="G15994" s="2"/>
      <c r="H15994" s="2"/>
      <c r="I15994" s="2"/>
      <c r="J15994" s="2"/>
      <c r="M15994" s="1" t="str">
        <f t="shared" si="511"/>
        <v/>
      </c>
      <c r="O15994" s="1">
        <f t="shared" si="512"/>
        <v>0</v>
      </c>
    </row>
    <row r="15995" spans="1:15" x14ac:dyDescent="0.15">
      <c r="A15995" s="2"/>
      <c r="B15995" s="2"/>
      <c r="C15995" s="19"/>
      <c r="D15995" s="2"/>
      <c r="E15995" s="2"/>
      <c r="F15995" s="2"/>
      <c r="G15995" s="2"/>
      <c r="H15995" s="2"/>
      <c r="I15995" s="2"/>
      <c r="J15995" s="2"/>
      <c r="M15995" s="1" t="str">
        <f t="shared" si="511"/>
        <v/>
      </c>
      <c r="O15995" s="1">
        <f t="shared" si="512"/>
        <v>0</v>
      </c>
    </row>
    <row r="15996" spans="1:15" x14ac:dyDescent="0.15">
      <c r="A15996" s="2"/>
      <c r="B15996" s="2"/>
      <c r="C15996" s="19"/>
      <c r="D15996" s="2"/>
      <c r="E15996" s="2"/>
      <c r="F15996" s="2"/>
      <c r="G15996" s="2"/>
      <c r="H15996" s="2"/>
      <c r="I15996" s="2"/>
      <c r="J15996" s="2"/>
      <c r="M15996" s="1" t="str">
        <f t="shared" si="511"/>
        <v/>
      </c>
      <c r="O15996" s="1">
        <f t="shared" si="512"/>
        <v>0</v>
      </c>
    </row>
    <row r="15997" spans="1:15" x14ac:dyDescent="0.15">
      <c r="A15997" s="2"/>
      <c r="B15997" s="2"/>
      <c r="C15997" s="19"/>
      <c r="D15997" s="2"/>
      <c r="E15997" s="2"/>
      <c r="F15997" s="2"/>
      <c r="G15997" s="2"/>
      <c r="H15997" s="2"/>
      <c r="I15997" s="2"/>
      <c r="J15997" s="2"/>
      <c r="M15997" s="1" t="str">
        <f t="shared" si="511"/>
        <v/>
      </c>
      <c r="O15997" s="1">
        <f t="shared" si="512"/>
        <v>0</v>
      </c>
    </row>
    <row r="15998" spans="1:15" x14ac:dyDescent="0.15">
      <c r="A15998" s="2"/>
      <c r="B15998" s="2"/>
      <c r="C15998" s="19"/>
      <c r="D15998" s="2"/>
      <c r="E15998" s="2"/>
      <c r="F15998" s="2"/>
      <c r="G15998" s="2"/>
      <c r="H15998" s="2"/>
      <c r="I15998" s="2"/>
      <c r="J15998" s="2"/>
      <c r="M15998" s="1" t="str">
        <f t="shared" si="511"/>
        <v/>
      </c>
      <c r="O15998" s="1">
        <f t="shared" si="512"/>
        <v>0</v>
      </c>
    </row>
    <row r="15999" spans="1:15" x14ac:dyDescent="0.15">
      <c r="A15999" s="2"/>
      <c r="B15999" s="2"/>
      <c r="C15999" s="19"/>
      <c r="D15999" s="2"/>
      <c r="E15999" s="2"/>
      <c r="F15999" s="2"/>
      <c r="G15999" s="2"/>
      <c r="H15999" s="2"/>
      <c r="I15999" s="2"/>
      <c r="J15999" s="2"/>
      <c r="M15999" s="1" t="str">
        <f t="shared" si="511"/>
        <v/>
      </c>
      <c r="O15999" s="1">
        <f t="shared" si="512"/>
        <v>0</v>
      </c>
    </row>
    <row r="16000" spans="1:15" x14ac:dyDescent="0.15">
      <c r="A16000" s="2"/>
      <c r="B16000" s="2"/>
      <c r="C16000" s="19"/>
      <c r="D16000" s="2"/>
      <c r="E16000" s="2"/>
      <c r="F16000" s="2"/>
      <c r="G16000" s="2"/>
      <c r="H16000" s="2"/>
      <c r="I16000" s="2"/>
      <c r="J16000" s="2"/>
      <c r="M16000" s="1" t="str">
        <f t="shared" si="511"/>
        <v/>
      </c>
      <c r="O16000" s="1">
        <f t="shared" si="512"/>
        <v>0</v>
      </c>
    </row>
    <row r="16001" spans="1:15" x14ac:dyDescent="0.15">
      <c r="A16001" s="2"/>
      <c r="B16001" s="2"/>
      <c r="C16001" s="19"/>
      <c r="D16001" s="2"/>
      <c r="E16001" s="2"/>
      <c r="F16001" s="2"/>
      <c r="G16001" s="2"/>
      <c r="H16001" s="2"/>
      <c r="I16001" s="2"/>
      <c r="J16001" s="2"/>
      <c r="M16001" s="1" t="str">
        <f t="shared" si="511"/>
        <v/>
      </c>
      <c r="O16001" s="1">
        <f t="shared" si="512"/>
        <v>0</v>
      </c>
    </row>
    <row r="16002" spans="1:15" x14ac:dyDescent="0.15">
      <c r="A16002" s="2"/>
      <c r="B16002" s="2"/>
      <c r="C16002" s="19"/>
      <c r="D16002" s="2"/>
      <c r="E16002" s="2"/>
      <c r="F16002" s="2"/>
      <c r="G16002" s="2"/>
      <c r="H16002" s="2"/>
      <c r="I16002" s="2"/>
      <c r="J16002" s="2"/>
      <c r="M16002" s="1" t="str">
        <f t="shared" si="511"/>
        <v/>
      </c>
      <c r="O16002" s="1">
        <f t="shared" si="512"/>
        <v>0</v>
      </c>
    </row>
    <row r="16003" spans="1:15" x14ac:dyDescent="0.15">
      <c r="A16003" s="2"/>
      <c r="B16003" s="2"/>
      <c r="C16003" s="19"/>
      <c r="D16003" s="2"/>
      <c r="E16003" s="2"/>
      <c r="F16003" s="2"/>
      <c r="G16003" s="2"/>
      <c r="H16003" s="2"/>
      <c r="I16003" s="2"/>
      <c r="J16003" s="2"/>
      <c r="M16003" s="1" t="str">
        <f t="shared" si="511"/>
        <v/>
      </c>
      <c r="O16003" s="1">
        <f t="shared" si="512"/>
        <v>0</v>
      </c>
    </row>
    <row r="16004" spans="1:15" x14ac:dyDescent="0.15">
      <c r="A16004" s="2"/>
      <c r="B16004" s="2"/>
      <c r="C16004" s="19"/>
      <c r="D16004" s="2"/>
      <c r="E16004" s="2"/>
      <c r="F16004" s="2"/>
      <c r="G16004" s="2"/>
      <c r="H16004" s="2"/>
      <c r="I16004" s="2"/>
      <c r="J16004" s="2"/>
      <c r="M16004" s="1" t="str">
        <f t="shared" si="511"/>
        <v/>
      </c>
      <c r="O16004" s="1">
        <f t="shared" si="512"/>
        <v>0</v>
      </c>
    </row>
    <row r="16005" spans="1:15" x14ac:dyDescent="0.15">
      <c r="A16005" s="2"/>
      <c r="B16005" s="2"/>
      <c r="C16005" s="19"/>
      <c r="D16005" s="2"/>
      <c r="E16005" s="2"/>
      <c r="F16005" s="2"/>
      <c r="G16005" s="2"/>
      <c r="H16005" s="2"/>
      <c r="I16005" s="2"/>
      <c r="J16005" s="2"/>
      <c r="M16005" s="1" t="str">
        <f t="shared" si="511"/>
        <v/>
      </c>
      <c r="O16005" s="1">
        <f t="shared" si="512"/>
        <v>0</v>
      </c>
    </row>
    <row r="16006" spans="1:15" x14ac:dyDescent="0.15">
      <c r="A16006" s="2"/>
      <c r="B16006" s="2"/>
      <c r="C16006" s="19"/>
      <c r="D16006" s="2"/>
      <c r="E16006" s="2"/>
      <c r="F16006" s="2"/>
      <c r="G16006" s="2"/>
      <c r="H16006" s="2"/>
      <c r="I16006" s="2"/>
      <c r="J16006" s="2"/>
      <c r="M16006" s="1" t="str">
        <f t="shared" si="511"/>
        <v/>
      </c>
      <c r="O16006" s="1">
        <f t="shared" si="512"/>
        <v>0</v>
      </c>
    </row>
    <row r="16007" spans="1:15" x14ac:dyDescent="0.15">
      <c r="A16007" s="2"/>
      <c r="B16007" s="2"/>
      <c r="C16007" s="19"/>
      <c r="D16007" s="2"/>
      <c r="E16007" s="2"/>
      <c r="F16007" s="2"/>
      <c r="G16007" s="2"/>
      <c r="H16007" s="2"/>
      <c r="I16007" s="2"/>
      <c r="J16007" s="2"/>
      <c r="M16007" s="1" t="str">
        <f t="shared" si="511"/>
        <v/>
      </c>
      <c r="O16007" s="1">
        <f t="shared" si="512"/>
        <v>0</v>
      </c>
    </row>
    <row r="16008" spans="1:15" x14ac:dyDescent="0.15">
      <c r="A16008" s="2"/>
      <c r="B16008" s="2"/>
      <c r="C16008" s="19"/>
      <c r="D16008" s="2"/>
      <c r="E16008" s="2"/>
      <c r="F16008" s="2"/>
      <c r="G16008" s="2"/>
      <c r="H16008" s="2"/>
      <c r="I16008" s="2"/>
      <c r="J16008" s="2"/>
      <c r="M16008" s="1" t="str">
        <f t="shared" si="511"/>
        <v/>
      </c>
      <c r="O16008" s="1">
        <f t="shared" si="512"/>
        <v>0</v>
      </c>
    </row>
    <row r="16009" spans="1:15" x14ac:dyDescent="0.15">
      <c r="A16009" s="2"/>
      <c r="B16009" s="2"/>
      <c r="C16009" s="19"/>
      <c r="D16009" s="2"/>
      <c r="E16009" s="2"/>
      <c r="F16009" s="2"/>
      <c r="G16009" s="2"/>
      <c r="H16009" s="2"/>
      <c r="I16009" s="2"/>
      <c r="J16009" s="2"/>
      <c r="M16009" s="1" t="str">
        <f t="shared" si="511"/>
        <v/>
      </c>
      <c r="O16009" s="1">
        <f t="shared" si="512"/>
        <v>0</v>
      </c>
    </row>
    <row r="16010" spans="1:15" x14ac:dyDescent="0.15">
      <c r="A16010" s="2"/>
      <c r="B16010" s="2"/>
      <c r="C16010" s="19"/>
      <c r="D16010" s="2"/>
      <c r="E16010" s="2"/>
      <c r="F16010" s="2"/>
      <c r="G16010" s="2"/>
      <c r="H16010" s="2"/>
      <c r="I16010" s="2"/>
      <c r="J16010" s="2"/>
      <c r="M16010" s="1" t="str">
        <f t="shared" si="511"/>
        <v/>
      </c>
      <c r="O16010" s="1">
        <f t="shared" si="512"/>
        <v>0</v>
      </c>
    </row>
    <row r="16011" spans="1:15" x14ac:dyDescent="0.15">
      <c r="A16011" s="2"/>
      <c r="B16011" s="2"/>
      <c r="C16011" s="19"/>
      <c r="D16011" s="2"/>
      <c r="E16011" s="2"/>
      <c r="F16011" s="2"/>
      <c r="G16011" s="2"/>
      <c r="H16011" s="2"/>
      <c r="I16011" s="2"/>
      <c r="J16011" s="2"/>
      <c r="M16011" s="1" t="str">
        <f t="shared" si="511"/>
        <v/>
      </c>
      <c r="O16011" s="1">
        <f t="shared" si="512"/>
        <v>0</v>
      </c>
    </row>
    <row r="16012" spans="1:15" x14ac:dyDescent="0.15">
      <c r="A16012" s="2"/>
      <c r="B16012" s="2"/>
      <c r="C16012" s="19"/>
      <c r="D16012" s="2"/>
      <c r="E16012" s="2"/>
      <c r="F16012" s="2"/>
      <c r="G16012" s="2"/>
      <c r="H16012" s="2"/>
      <c r="I16012" s="2"/>
      <c r="J16012" s="2"/>
      <c r="M16012" s="1" t="str">
        <f t="shared" si="511"/>
        <v/>
      </c>
      <c r="O16012" s="1">
        <f t="shared" si="512"/>
        <v>0</v>
      </c>
    </row>
    <row r="16013" spans="1:15" x14ac:dyDescent="0.15">
      <c r="A16013" s="2"/>
      <c r="B16013" s="2"/>
      <c r="C16013" s="19"/>
      <c r="D16013" s="2"/>
      <c r="E16013" s="2"/>
      <c r="F16013" s="2"/>
      <c r="G16013" s="2"/>
      <c r="H16013" s="2"/>
      <c r="I16013" s="2"/>
      <c r="J16013" s="2"/>
      <c r="M16013" s="1" t="str">
        <f t="shared" si="511"/>
        <v/>
      </c>
      <c r="O16013" s="1">
        <f t="shared" si="512"/>
        <v>0</v>
      </c>
    </row>
    <row r="16014" spans="1:15" x14ac:dyDescent="0.15">
      <c r="A16014" s="2"/>
      <c r="B16014" s="2"/>
      <c r="C16014" s="19"/>
      <c r="D16014" s="2"/>
      <c r="E16014" s="2"/>
      <c r="F16014" s="2"/>
      <c r="G16014" s="2"/>
      <c r="H16014" s="2"/>
      <c r="I16014" s="2"/>
      <c r="J16014" s="2"/>
      <c r="M16014" s="1" t="str">
        <f t="shared" si="511"/>
        <v/>
      </c>
      <c r="O16014" s="1">
        <f t="shared" si="512"/>
        <v>0</v>
      </c>
    </row>
    <row r="16015" spans="1:15" x14ac:dyDescent="0.15">
      <c r="A16015" s="2"/>
      <c r="B16015" s="2"/>
      <c r="C16015" s="19"/>
      <c r="D16015" s="2"/>
      <c r="E16015" s="2"/>
      <c r="F16015" s="2"/>
      <c r="G16015" s="2"/>
      <c r="H16015" s="2"/>
      <c r="I16015" s="2"/>
      <c r="J16015" s="2"/>
      <c r="M16015" s="1" t="str">
        <f t="shared" si="511"/>
        <v/>
      </c>
      <c r="O16015" s="1">
        <f t="shared" si="512"/>
        <v>0</v>
      </c>
    </row>
    <row r="16016" spans="1:15" x14ac:dyDescent="0.15">
      <c r="A16016" s="2"/>
      <c r="B16016" s="2"/>
      <c r="C16016" s="19"/>
      <c r="D16016" s="2"/>
      <c r="E16016" s="2"/>
      <c r="F16016" s="2"/>
      <c r="G16016" s="2"/>
      <c r="H16016" s="2"/>
      <c r="I16016" s="2"/>
      <c r="J16016" s="2"/>
      <c r="M16016" s="1" t="str">
        <f t="shared" si="511"/>
        <v/>
      </c>
      <c r="O16016" s="1">
        <f t="shared" si="512"/>
        <v>0</v>
      </c>
    </row>
    <row r="16017" spans="1:15" x14ac:dyDescent="0.15">
      <c r="A16017" s="2"/>
      <c r="B16017" s="2"/>
      <c r="C16017" s="19"/>
      <c r="D16017" s="2"/>
      <c r="E16017" s="2"/>
      <c r="F16017" s="2"/>
      <c r="G16017" s="2"/>
      <c r="H16017" s="2"/>
      <c r="I16017" s="2"/>
      <c r="J16017" s="2"/>
      <c r="M16017" s="1" t="str">
        <f t="shared" si="511"/>
        <v/>
      </c>
      <c r="O16017" s="1">
        <f t="shared" si="512"/>
        <v>0</v>
      </c>
    </row>
    <row r="16018" spans="1:15" x14ac:dyDescent="0.15">
      <c r="A16018" s="2"/>
      <c r="B16018" s="2"/>
      <c r="C16018" s="19"/>
      <c r="D16018" s="2"/>
      <c r="E16018" s="2"/>
      <c r="F16018" s="2"/>
      <c r="G16018" s="2"/>
      <c r="H16018" s="2"/>
      <c r="I16018" s="2"/>
      <c r="J16018" s="2"/>
      <c r="M16018" s="1" t="str">
        <f t="shared" si="511"/>
        <v/>
      </c>
      <c r="O16018" s="1">
        <f t="shared" si="512"/>
        <v>0</v>
      </c>
    </row>
    <row r="16019" spans="1:15" x14ac:dyDescent="0.15">
      <c r="A16019" s="2"/>
      <c r="B16019" s="2"/>
      <c r="C16019" s="19"/>
      <c r="D16019" s="2"/>
      <c r="E16019" s="2"/>
      <c r="F16019" s="2"/>
      <c r="G16019" s="2"/>
      <c r="H16019" s="2"/>
      <c r="I16019" s="2"/>
      <c r="J16019" s="2"/>
      <c r="M16019" s="1" t="str">
        <f t="shared" si="511"/>
        <v/>
      </c>
      <c r="O16019" s="1">
        <f t="shared" si="512"/>
        <v>0</v>
      </c>
    </row>
    <row r="16020" spans="1:15" x14ac:dyDescent="0.15">
      <c r="A16020" s="2"/>
      <c r="B16020" s="2"/>
      <c r="C16020" s="19"/>
      <c r="D16020" s="2"/>
      <c r="E16020" s="2"/>
      <c r="F16020" s="2"/>
      <c r="G16020" s="2"/>
      <c r="H16020" s="2"/>
      <c r="I16020" s="2"/>
      <c r="J16020" s="2"/>
      <c r="M16020" s="1" t="str">
        <f t="shared" si="511"/>
        <v/>
      </c>
      <c r="O16020" s="1">
        <f t="shared" si="512"/>
        <v>0</v>
      </c>
    </row>
    <row r="16021" spans="1:15" x14ac:dyDescent="0.15">
      <c r="A16021" s="2"/>
      <c r="B16021" s="2"/>
      <c r="C16021" s="19"/>
      <c r="D16021" s="2"/>
      <c r="E16021" s="2"/>
      <c r="F16021" s="2"/>
      <c r="G16021" s="2"/>
      <c r="H16021" s="2"/>
      <c r="I16021" s="2"/>
      <c r="J16021" s="2"/>
      <c r="M16021" s="1" t="str">
        <f t="shared" si="511"/>
        <v/>
      </c>
      <c r="O16021" s="1">
        <f t="shared" si="512"/>
        <v>0</v>
      </c>
    </row>
    <row r="16022" spans="1:15" x14ac:dyDescent="0.15">
      <c r="A16022" s="2"/>
      <c r="B16022" s="2"/>
      <c r="C16022" s="19"/>
      <c r="D16022" s="2"/>
      <c r="E16022" s="2"/>
      <c r="F16022" s="2"/>
      <c r="G16022" s="2"/>
      <c r="H16022" s="2"/>
      <c r="I16022" s="2"/>
      <c r="J16022" s="2"/>
      <c r="M16022" s="1" t="str">
        <f t="shared" si="511"/>
        <v/>
      </c>
      <c r="O16022" s="1">
        <f t="shared" si="512"/>
        <v>0</v>
      </c>
    </row>
    <row r="16023" spans="1:15" x14ac:dyDescent="0.15">
      <c r="A16023" s="2"/>
      <c r="B16023" s="2"/>
      <c r="C16023" s="19"/>
      <c r="D16023" s="2"/>
      <c r="E16023" s="2"/>
      <c r="F16023" s="2"/>
      <c r="G16023" s="2"/>
      <c r="H16023" s="2"/>
      <c r="I16023" s="2"/>
      <c r="J16023" s="2"/>
      <c r="M16023" s="1" t="str">
        <f t="shared" si="511"/>
        <v/>
      </c>
      <c r="O16023" s="1">
        <f t="shared" si="512"/>
        <v>0</v>
      </c>
    </row>
    <row r="16024" spans="1:15" x14ac:dyDescent="0.15">
      <c r="A16024" s="2"/>
      <c r="B16024" s="2"/>
      <c r="C16024" s="19"/>
      <c r="D16024" s="2"/>
      <c r="E16024" s="2"/>
      <c r="F16024" s="2"/>
      <c r="G16024" s="2"/>
      <c r="H16024" s="2"/>
      <c r="I16024" s="2"/>
      <c r="J16024" s="2"/>
      <c r="M16024" s="1" t="str">
        <f t="shared" si="511"/>
        <v/>
      </c>
      <c r="O16024" s="1">
        <f t="shared" si="512"/>
        <v>0</v>
      </c>
    </row>
    <row r="16025" spans="1:15" x14ac:dyDescent="0.15">
      <c r="A16025" s="2"/>
      <c r="B16025" s="2"/>
      <c r="C16025" s="19"/>
      <c r="D16025" s="2"/>
      <c r="E16025" s="2"/>
      <c r="F16025" s="2"/>
      <c r="G16025" s="2"/>
      <c r="H16025" s="2"/>
      <c r="I16025" s="2"/>
      <c r="J16025" s="2"/>
      <c r="M16025" s="1" t="str">
        <f t="shared" si="511"/>
        <v/>
      </c>
      <c r="O16025" s="1">
        <f t="shared" si="512"/>
        <v>0</v>
      </c>
    </row>
    <row r="16026" spans="1:15" x14ac:dyDescent="0.15">
      <c r="A16026" s="2"/>
      <c r="B16026" s="2"/>
      <c r="C16026" s="19"/>
      <c r="D16026" s="2"/>
      <c r="E16026" s="2"/>
      <c r="F16026" s="2"/>
      <c r="G16026" s="2"/>
      <c r="H16026" s="2"/>
      <c r="I16026" s="2"/>
      <c r="J16026" s="2"/>
      <c r="M16026" s="1" t="str">
        <f t="shared" si="511"/>
        <v/>
      </c>
      <c r="O16026" s="1">
        <f t="shared" si="512"/>
        <v>0</v>
      </c>
    </row>
    <row r="16027" spans="1:15" x14ac:dyDescent="0.15">
      <c r="A16027" s="2"/>
      <c r="B16027" s="2"/>
      <c r="C16027" s="19"/>
      <c r="D16027" s="2"/>
      <c r="E16027" s="2"/>
      <c r="F16027" s="2"/>
      <c r="G16027" s="2"/>
      <c r="H16027" s="2"/>
      <c r="I16027" s="2"/>
      <c r="J16027" s="2"/>
      <c r="M16027" s="1" t="str">
        <f t="shared" si="511"/>
        <v/>
      </c>
      <c r="O16027" s="1">
        <f t="shared" si="512"/>
        <v>0</v>
      </c>
    </row>
    <row r="16028" spans="1:15" x14ac:dyDescent="0.15">
      <c r="A16028" s="2"/>
      <c r="B16028" s="2"/>
      <c r="C16028" s="19"/>
      <c r="D16028" s="2"/>
      <c r="E16028" s="2"/>
      <c r="F16028" s="2"/>
      <c r="G16028" s="2"/>
      <c r="H16028" s="2"/>
      <c r="I16028" s="2"/>
      <c r="J16028" s="2"/>
      <c r="M16028" s="1" t="str">
        <f t="shared" ref="M16028:M16091" si="513">F16028&amp;E16028</f>
        <v/>
      </c>
      <c r="O16028" s="1">
        <f t="shared" si="512"/>
        <v>0</v>
      </c>
    </row>
    <row r="16029" spans="1:15" x14ac:dyDescent="0.15">
      <c r="A16029" s="2"/>
      <c r="B16029" s="2"/>
      <c r="C16029" s="19"/>
      <c r="D16029" s="2"/>
      <c r="E16029" s="2"/>
      <c r="F16029" s="2"/>
      <c r="G16029" s="2"/>
      <c r="H16029" s="2"/>
      <c r="I16029" s="2"/>
      <c r="J16029" s="2"/>
      <c r="M16029" s="1" t="str">
        <f t="shared" si="513"/>
        <v/>
      </c>
      <c r="O16029" s="1">
        <f t="shared" si="512"/>
        <v>0</v>
      </c>
    </row>
    <row r="16030" spans="1:15" x14ac:dyDescent="0.15">
      <c r="A16030" s="2"/>
      <c r="B16030" s="2"/>
      <c r="C16030" s="19"/>
      <c r="D16030" s="2"/>
      <c r="E16030" s="2"/>
      <c r="F16030" s="2"/>
      <c r="G16030" s="2"/>
      <c r="H16030" s="2"/>
      <c r="I16030" s="2"/>
      <c r="J16030" s="2"/>
      <c r="M16030" s="1" t="str">
        <f t="shared" si="513"/>
        <v/>
      </c>
      <c r="O16030" s="1">
        <f t="shared" si="512"/>
        <v>0</v>
      </c>
    </row>
    <row r="16031" spans="1:15" x14ac:dyDescent="0.15">
      <c r="A16031" s="2"/>
      <c r="B16031" s="2"/>
      <c r="C16031" s="19"/>
      <c r="D16031" s="2"/>
      <c r="E16031" s="2"/>
      <c r="F16031" s="2"/>
      <c r="G16031" s="2"/>
      <c r="H16031" s="2"/>
      <c r="I16031" s="2"/>
      <c r="J16031" s="2"/>
      <c r="M16031" s="1" t="str">
        <f t="shared" si="513"/>
        <v/>
      </c>
      <c r="O16031" s="1">
        <f t="shared" si="512"/>
        <v>0</v>
      </c>
    </row>
    <row r="16032" spans="1:15" x14ac:dyDescent="0.15">
      <c r="A16032" s="2"/>
      <c r="B16032" s="2"/>
      <c r="C16032" s="19"/>
      <c r="D16032" s="2"/>
      <c r="E16032" s="2"/>
      <c r="F16032" s="2"/>
      <c r="G16032" s="2"/>
      <c r="H16032" s="2"/>
      <c r="I16032" s="2"/>
      <c r="J16032" s="2"/>
      <c r="M16032" s="1" t="str">
        <f t="shared" si="513"/>
        <v/>
      </c>
      <c r="O16032" s="1">
        <f t="shared" si="512"/>
        <v>0</v>
      </c>
    </row>
    <row r="16033" spans="1:15" x14ac:dyDescent="0.15">
      <c r="A16033" s="2"/>
      <c r="B16033" s="2"/>
      <c r="C16033" s="19"/>
      <c r="D16033" s="2"/>
      <c r="E16033" s="2"/>
      <c r="F16033" s="2"/>
      <c r="G16033" s="2"/>
      <c r="H16033" s="2"/>
      <c r="I16033" s="2"/>
      <c r="J16033" s="2"/>
      <c r="M16033" s="1" t="str">
        <f t="shared" si="513"/>
        <v/>
      </c>
      <c r="O16033" s="1">
        <f t="shared" si="512"/>
        <v>0</v>
      </c>
    </row>
    <row r="16034" spans="1:15" x14ac:dyDescent="0.15">
      <c r="A16034" s="2"/>
      <c r="B16034" s="2"/>
      <c r="C16034" s="19"/>
      <c r="D16034" s="2"/>
      <c r="E16034" s="2"/>
      <c r="F16034" s="2"/>
      <c r="G16034" s="2"/>
      <c r="H16034" s="2"/>
      <c r="I16034" s="2"/>
      <c r="J16034" s="2"/>
      <c r="M16034" s="1" t="str">
        <f t="shared" si="513"/>
        <v/>
      </c>
      <c r="O16034" s="1">
        <f t="shared" si="512"/>
        <v>0</v>
      </c>
    </row>
    <row r="16035" spans="1:15" x14ac:dyDescent="0.15">
      <c r="A16035" s="2"/>
      <c r="B16035" s="2"/>
      <c r="C16035" s="19"/>
      <c r="D16035" s="2"/>
      <c r="E16035" s="2"/>
      <c r="F16035" s="2"/>
      <c r="G16035" s="2"/>
      <c r="H16035" s="2"/>
      <c r="I16035" s="2"/>
      <c r="J16035" s="2"/>
      <c r="M16035" s="1" t="str">
        <f t="shared" si="513"/>
        <v/>
      </c>
      <c r="O16035" s="1">
        <f t="shared" si="512"/>
        <v>0</v>
      </c>
    </row>
    <row r="16036" spans="1:15" x14ac:dyDescent="0.15">
      <c r="A16036" s="2"/>
      <c r="B16036" s="2"/>
      <c r="C16036" s="19"/>
      <c r="D16036" s="2"/>
      <c r="E16036" s="2"/>
      <c r="F16036" s="2"/>
      <c r="G16036" s="2"/>
      <c r="H16036" s="2"/>
      <c r="I16036" s="2"/>
      <c r="J16036" s="2"/>
      <c r="M16036" s="1" t="str">
        <f t="shared" si="513"/>
        <v/>
      </c>
      <c r="O16036" s="1">
        <f t="shared" si="512"/>
        <v>0</v>
      </c>
    </row>
    <row r="16037" spans="1:15" x14ac:dyDescent="0.15">
      <c r="A16037" s="2"/>
      <c r="B16037" s="2"/>
      <c r="C16037" s="19"/>
      <c r="D16037" s="2"/>
      <c r="E16037" s="2"/>
      <c r="F16037" s="2"/>
      <c r="G16037" s="2"/>
      <c r="H16037" s="2"/>
      <c r="I16037" s="2"/>
      <c r="J16037" s="2"/>
      <c r="M16037" s="1" t="str">
        <f t="shared" si="513"/>
        <v/>
      </c>
      <c r="O16037" s="1">
        <f t="shared" si="512"/>
        <v>0</v>
      </c>
    </row>
    <row r="16038" spans="1:15" x14ac:dyDescent="0.15">
      <c r="A16038" s="2"/>
      <c r="B16038" s="2"/>
      <c r="C16038" s="19"/>
      <c r="D16038" s="2"/>
      <c r="E16038" s="2"/>
      <c r="F16038" s="2"/>
      <c r="G16038" s="2"/>
      <c r="H16038" s="2"/>
      <c r="I16038" s="2"/>
      <c r="J16038" s="2"/>
      <c r="M16038" s="1" t="str">
        <f t="shared" si="513"/>
        <v/>
      </c>
      <c r="O16038" s="1">
        <f t="shared" si="512"/>
        <v>0</v>
      </c>
    </row>
    <row r="16039" spans="1:15" x14ac:dyDescent="0.15">
      <c r="A16039" s="2"/>
      <c r="B16039" s="2"/>
      <c r="C16039" s="19"/>
      <c r="D16039" s="2"/>
      <c r="E16039" s="2"/>
      <c r="F16039" s="2"/>
      <c r="G16039" s="2"/>
      <c r="H16039" s="2"/>
      <c r="I16039" s="2"/>
      <c r="J16039" s="2"/>
      <c r="M16039" s="1" t="str">
        <f t="shared" si="513"/>
        <v/>
      </c>
      <c r="O16039" s="1">
        <f t="shared" si="512"/>
        <v>0</v>
      </c>
    </row>
    <row r="16040" spans="1:15" x14ac:dyDescent="0.15">
      <c r="A16040" s="2"/>
      <c r="B16040" s="2"/>
      <c r="C16040" s="19"/>
      <c r="D16040" s="2"/>
      <c r="E16040" s="2"/>
      <c r="F16040" s="2"/>
      <c r="G16040" s="2"/>
      <c r="H16040" s="2"/>
      <c r="I16040" s="2"/>
      <c r="J16040" s="2"/>
      <c r="M16040" s="1" t="str">
        <f t="shared" si="513"/>
        <v/>
      </c>
      <c r="O16040" s="1">
        <f t="shared" si="512"/>
        <v>0</v>
      </c>
    </row>
    <row r="16041" spans="1:15" x14ac:dyDescent="0.15">
      <c r="A16041" s="2"/>
      <c r="B16041" s="2"/>
      <c r="C16041" s="19"/>
      <c r="D16041" s="2"/>
      <c r="E16041" s="2"/>
      <c r="F16041" s="2"/>
      <c r="G16041" s="2"/>
      <c r="H16041" s="2"/>
      <c r="I16041" s="2"/>
      <c r="J16041" s="2"/>
      <c r="M16041" s="1" t="str">
        <f t="shared" si="513"/>
        <v/>
      </c>
      <c r="O16041" s="1">
        <f t="shared" si="512"/>
        <v>0</v>
      </c>
    </row>
    <row r="16042" spans="1:15" x14ac:dyDescent="0.15">
      <c r="A16042" s="2"/>
      <c r="B16042" s="2"/>
      <c r="C16042" s="19"/>
      <c r="D16042" s="2"/>
      <c r="E16042" s="2"/>
      <c r="F16042" s="2"/>
      <c r="G16042" s="2"/>
      <c r="H16042" s="2"/>
      <c r="I16042" s="2"/>
      <c r="J16042" s="2"/>
      <c r="M16042" s="1" t="str">
        <f t="shared" si="513"/>
        <v/>
      </c>
      <c r="O16042" s="1">
        <f t="shared" si="512"/>
        <v>0</v>
      </c>
    </row>
    <row r="16043" spans="1:15" x14ac:dyDescent="0.15">
      <c r="A16043" s="2"/>
      <c r="B16043" s="2"/>
      <c r="C16043" s="19"/>
      <c r="D16043" s="2"/>
      <c r="E16043" s="2"/>
      <c r="F16043" s="2"/>
      <c r="G16043" s="2"/>
      <c r="H16043" s="2"/>
      <c r="I16043" s="2"/>
      <c r="J16043" s="2"/>
      <c r="M16043" s="1" t="str">
        <f t="shared" si="513"/>
        <v/>
      </c>
      <c r="O16043" s="1">
        <f t="shared" si="512"/>
        <v>0</v>
      </c>
    </row>
    <row r="16044" spans="1:15" x14ac:dyDescent="0.15">
      <c r="A16044" s="2"/>
      <c r="B16044" s="2"/>
      <c r="C16044" s="19"/>
      <c r="D16044" s="2"/>
      <c r="E16044" s="2"/>
      <c r="F16044" s="2"/>
      <c r="G16044" s="2"/>
      <c r="H16044" s="2"/>
      <c r="I16044" s="2"/>
      <c r="J16044" s="2"/>
      <c r="M16044" s="1" t="str">
        <f t="shared" si="513"/>
        <v/>
      </c>
      <c r="O16044" s="1">
        <f t="shared" si="512"/>
        <v>0</v>
      </c>
    </row>
    <row r="16045" spans="1:15" x14ac:dyDescent="0.15">
      <c r="A16045" s="2"/>
      <c r="B16045" s="2"/>
      <c r="C16045" s="19"/>
      <c r="D16045" s="2"/>
      <c r="E16045" s="2"/>
      <c r="F16045" s="2"/>
      <c r="G16045" s="2"/>
      <c r="H16045" s="2"/>
      <c r="I16045" s="2"/>
      <c r="J16045" s="2"/>
      <c r="M16045" s="1" t="str">
        <f t="shared" si="513"/>
        <v/>
      </c>
      <c r="O16045" s="1">
        <f t="shared" si="512"/>
        <v>0</v>
      </c>
    </row>
    <row r="16046" spans="1:15" x14ac:dyDescent="0.15">
      <c r="A16046" s="2"/>
      <c r="B16046" s="2"/>
      <c r="C16046" s="19"/>
      <c r="D16046" s="2"/>
      <c r="E16046" s="2"/>
      <c r="F16046" s="2"/>
      <c r="G16046" s="2"/>
      <c r="H16046" s="2"/>
      <c r="I16046" s="2"/>
      <c r="J16046" s="2"/>
      <c r="M16046" s="1" t="str">
        <f t="shared" si="513"/>
        <v/>
      </c>
      <c r="O16046" s="1">
        <f t="shared" si="512"/>
        <v>0</v>
      </c>
    </row>
    <row r="16047" spans="1:15" x14ac:dyDescent="0.15">
      <c r="A16047" s="2"/>
      <c r="B16047" s="2"/>
      <c r="C16047" s="19"/>
      <c r="D16047" s="2"/>
      <c r="E16047" s="2"/>
      <c r="F16047" s="2"/>
      <c r="G16047" s="2"/>
      <c r="H16047" s="2"/>
      <c r="I16047" s="2"/>
      <c r="J16047" s="2"/>
      <c r="M16047" s="1" t="str">
        <f t="shared" si="513"/>
        <v/>
      </c>
      <c r="O16047" s="1">
        <f t="shared" si="512"/>
        <v>0</v>
      </c>
    </row>
    <row r="16048" spans="1:15" x14ac:dyDescent="0.15">
      <c r="A16048" s="2"/>
      <c r="B16048" s="2"/>
      <c r="C16048" s="19"/>
      <c r="D16048" s="2"/>
      <c r="E16048" s="2"/>
      <c r="F16048" s="2"/>
      <c r="G16048" s="2"/>
      <c r="H16048" s="2"/>
      <c r="I16048" s="2"/>
      <c r="J16048" s="2"/>
      <c r="M16048" s="1" t="str">
        <f t="shared" si="513"/>
        <v/>
      </c>
      <c r="O16048" s="1">
        <f t="shared" si="512"/>
        <v>0</v>
      </c>
    </row>
    <row r="16049" spans="1:15" x14ac:dyDescent="0.15">
      <c r="A16049" s="2"/>
      <c r="B16049" s="2"/>
      <c r="C16049" s="19"/>
      <c r="D16049" s="2"/>
      <c r="E16049" s="2"/>
      <c r="F16049" s="2"/>
      <c r="G16049" s="2"/>
      <c r="H16049" s="2"/>
      <c r="I16049" s="2"/>
      <c r="J16049" s="2"/>
      <c r="M16049" s="1" t="str">
        <f t="shared" si="513"/>
        <v/>
      </c>
      <c r="O16049" s="1">
        <f t="shared" ref="O16049:O16112" si="514">IF(M16049=M16048,0,1)</f>
        <v>0</v>
      </c>
    </row>
    <row r="16050" spans="1:15" x14ac:dyDescent="0.15">
      <c r="A16050" s="2"/>
      <c r="B16050" s="2"/>
      <c r="C16050" s="19"/>
      <c r="D16050" s="2"/>
      <c r="E16050" s="2"/>
      <c r="F16050" s="2"/>
      <c r="G16050" s="2"/>
      <c r="H16050" s="2"/>
      <c r="I16050" s="2"/>
      <c r="J16050" s="2"/>
      <c r="M16050" s="1" t="str">
        <f t="shared" si="513"/>
        <v/>
      </c>
      <c r="O16050" s="1">
        <f t="shared" si="514"/>
        <v>0</v>
      </c>
    </row>
    <row r="16051" spans="1:15" x14ac:dyDescent="0.15">
      <c r="A16051" s="2"/>
      <c r="B16051" s="2"/>
      <c r="C16051" s="19"/>
      <c r="D16051" s="2"/>
      <c r="E16051" s="2"/>
      <c r="F16051" s="2"/>
      <c r="G16051" s="2"/>
      <c r="H16051" s="2"/>
      <c r="I16051" s="2"/>
      <c r="J16051" s="2"/>
      <c r="M16051" s="1" t="str">
        <f t="shared" si="513"/>
        <v/>
      </c>
      <c r="O16051" s="1">
        <f t="shared" si="514"/>
        <v>0</v>
      </c>
    </row>
    <row r="16052" spans="1:15" x14ac:dyDescent="0.15">
      <c r="A16052" s="2"/>
      <c r="B16052" s="2"/>
      <c r="C16052" s="19"/>
      <c r="D16052" s="2"/>
      <c r="E16052" s="2"/>
      <c r="F16052" s="2"/>
      <c r="G16052" s="2"/>
      <c r="H16052" s="2"/>
      <c r="I16052" s="2"/>
      <c r="J16052" s="2"/>
      <c r="M16052" s="1" t="str">
        <f t="shared" si="513"/>
        <v/>
      </c>
      <c r="O16052" s="1">
        <f t="shared" si="514"/>
        <v>0</v>
      </c>
    </row>
    <row r="16053" spans="1:15" x14ac:dyDescent="0.15">
      <c r="A16053" s="2"/>
      <c r="B16053" s="2"/>
      <c r="C16053" s="19"/>
      <c r="D16053" s="2"/>
      <c r="E16053" s="2"/>
      <c r="F16053" s="2"/>
      <c r="G16053" s="2"/>
      <c r="H16053" s="2"/>
      <c r="I16053" s="2"/>
      <c r="J16053" s="2"/>
      <c r="M16053" s="1" t="str">
        <f t="shared" si="513"/>
        <v/>
      </c>
      <c r="O16053" s="1">
        <f t="shared" si="514"/>
        <v>0</v>
      </c>
    </row>
    <row r="16054" spans="1:15" x14ac:dyDescent="0.15">
      <c r="A16054" s="2"/>
      <c r="B16054" s="2"/>
      <c r="C16054" s="19"/>
      <c r="D16054" s="2"/>
      <c r="E16054" s="2"/>
      <c r="F16054" s="2"/>
      <c r="G16054" s="2"/>
      <c r="H16054" s="2"/>
      <c r="I16054" s="2"/>
      <c r="J16054" s="2"/>
      <c r="M16054" s="1" t="str">
        <f t="shared" si="513"/>
        <v/>
      </c>
      <c r="O16054" s="1">
        <f t="shared" si="514"/>
        <v>0</v>
      </c>
    </row>
    <row r="16055" spans="1:15" x14ac:dyDescent="0.15">
      <c r="A16055" s="2"/>
      <c r="B16055" s="2"/>
      <c r="C16055" s="19"/>
      <c r="D16055" s="2"/>
      <c r="E16055" s="2"/>
      <c r="F16055" s="2"/>
      <c r="G16055" s="2"/>
      <c r="H16055" s="2"/>
      <c r="I16055" s="2"/>
      <c r="J16055" s="2"/>
      <c r="M16055" s="1" t="str">
        <f t="shared" si="513"/>
        <v/>
      </c>
      <c r="O16055" s="1">
        <f t="shared" si="514"/>
        <v>0</v>
      </c>
    </row>
    <row r="16056" spans="1:15" x14ac:dyDescent="0.15">
      <c r="A16056" s="2"/>
      <c r="B16056" s="2"/>
      <c r="C16056" s="19"/>
      <c r="D16056" s="2"/>
      <c r="E16056" s="2"/>
      <c r="F16056" s="2"/>
      <c r="G16056" s="2"/>
      <c r="H16056" s="2"/>
      <c r="I16056" s="2"/>
      <c r="J16056" s="2"/>
      <c r="M16056" s="1" t="str">
        <f t="shared" si="513"/>
        <v/>
      </c>
      <c r="O16056" s="1">
        <f t="shared" si="514"/>
        <v>0</v>
      </c>
    </row>
    <row r="16057" spans="1:15" x14ac:dyDescent="0.15">
      <c r="A16057" s="2"/>
      <c r="B16057" s="2"/>
      <c r="C16057" s="19"/>
      <c r="D16057" s="2"/>
      <c r="E16057" s="2"/>
      <c r="F16057" s="2"/>
      <c r="G16057" s="2"/>
      <c r="H16057" s="2"/>
      <c r="I16057" s="2"/>
      <c r="J16057" s="2"/>
      <c r="M16057" s="1" t="str">
        <f t="shared" si="513"/>
        <v/>
      </c>
      <c r="O16057" s="1">
        <f t="shared" si="514"/>
        <v>0</v>
      </c>
    </row>
    <row r="16058" spans="1:15" x14ac:dyDescent="0.15">
      <c r="A16058" s="2"/>
      <c r="B16058" s="2"/>
      <c r="C16058" s="19"/>
      <c r="D16058" s="2"/>
      <c r="E16058" s="2"/>
      <c r="F16058" s="2"/>
      <c r="G16058" s="2"/>
      <c r="H16058" s="2"/>
      <c r="I16058" s="2"/>
      <c r="J16058" s="2"/>
      <c r="M16058" s="1" t="str">
        <f t="shared" si="513"/>
        <v/>
      </c>
      <c r="O16058" s="1">
        <f t="shared" si="514"/>
        <v>0</v>
      </c>
    </row>
    <row r="16059" spans="1:15" x14ac:dyDescent="0.15">
      <c r="A16059" s="2"/>
      <c r="B16059" s="2"/>
      <c r="C16059" s="19"/>
      <c r="D16059" s="2"/>
      <c r="E16059" s="2"/>
      <c r="F16059" s="2"/>
      <c r="G16059" s="2"/>
      <c r="H16059" s="2"/>
      <c r="I16059" s="2"/>
      <c r="J16059" s="2"/>
      <c r="M16059" s="1" t="str">
        <f t="shared" si="513"/>
        <v/>
      </c>
      <c r="O16059" s="1">
        <f t="shared" si="514"/>
        <v>0</v>
      </c>
    </row>
    <row r="16060" spans="1:15" x14ac:dyDescent="0.15">
      <c r="A16060" s="2"/>
      <c r="B16060" s="2"/>
      <c r="C16060" s="19"/>
      <c r="D16060" s="2"/>
      <c r="E16060" s="2"/>
      <c r="F16060" s="2"/>
      <c r="G16060" s="2"/>
      <c r="H16060" s="2"/>
      <c r="I16060" s="2"/>
      <c r="J16060" s="2"/>
      <c r="M16060" s="1" t="str">
        <f t="shared" si="513"/>
        <v/>
      </c>
      <c r="O16060" s="1">
        <f t="shared" si="514"/>
        <v>0</v>
      </c>
    </row>
    <row r="16061" spans="1:15" x14ac:dyDescent="0.15">
      <c r="A16061" s="2"/>
      <c r="B16061" s="2"/>
      <c r="C16061" s="19"/>
      <c r="D16061" s="2"/>
      <c r="E16061" s="2"/>
      <c r="F16061" s="2"/>
      <c r="G16061" s="2"/>
      <c r="H16061" s="2"/>
      <c r="I16061" s="2"/>
      <c r="J16061" s="2"/>
      <c r="M16061" s="1" t="str">
        <f t="shared" si="513"/>
        <v/>
      </c>
      <c r="O16061" s="1">
        <f t="shared" si="514"/>
        <v>0</v>
      </c>
    </row>
    <row r="16062" spans="1:15" x14ac:dyDescent="0.15">
      <c r="A16062" s="2"/>
      <c r="B16062" s="2"/>
      <c r="C16062" s="19"/>
      <c r="D16062" s="2"/>
      <c r="E16062" s="2"/>
      <c r="F16062" s="2"/>
      <c r="G16062" s="2"/>
      <c r="H16062" s="2"/>
      <c r="I16062" s="2"/>
      <c r="J16062" s="2"/>
      <c r="M16062" s="1" t="str">
        <f t="shared" si="513"/>
        <v/>
      </c>
      <c r="O16062" s="1">
        <f t="shared" si="514"/>
        <v>0</v>
      </c>
    </row>
    <row r="16063" spans="1:15" x14ac:dyDescent="0.15">
      <c r="A16063" s="2"/>
      <c r="B16063" s="2"/>
      <c r="C16063" s="19"/>
      <c r="D16063" s="2"/>
      <c r="E16063" s="2"/>
      <c r="F16063" s="2"/>
      <c r="G16063" s="2"/>
      <c r="H16063" s="2"/>
      <c r="I16063" s="2"/>
      <c r="J16063" s="2"/>
      <c r="M16063" s="1" t="str">
        <f t="shared" si="513"/>
        <v/>
      </c>
      <c r="O16063" s="1">
        <f t="shared" si="514"/>
        <v>0</v>
      </c>
    </row>
    <row r="16064" spans="1:15" x14ac:dyDescent="0.15">
      <c r="A16064" s="2"/>
      <c r="B16064" s="2"/>
      <c r="C16064" s="19"/>
      <c r="D16064" s="2"/>
      <c r="E16064" s="2"/>
      <c r="F16064" s="2"/>
      <c r="G16064" s="2"/>
      <c r="H16064" s="2"/>
      <c r="I16064" s="2"/>
      <c r="J16064" s="2"/>
      <c r="M16064" s="1" t="str">
        <f t="shared" si="513"/>
        <v/>
      </c>
      <c r="O16064" s="1">
        <f t="shared" si="514"/>
        <v>0</v>
      </c>
    </row>
    <row r="16065" spans="1:15" x14ac:dyDescent="0.15">
      <c r="A16065" s="2"/>
      <c r="B16065" s="2"/>
      <c r="C16065" s="19"/>
      <c r="D16065" s="2"/>
      <c r="E16065" s="2"/>
      <c r="F16065" s="2"/>
      <c r="G16065" s="2"/>
      <c r="H16065" s="2"/>
      <c r="I16065" s="2"/>
      <c r="J16065" s="2"/>
      <c r="M16065" s="1" t="str">
        <f t="shared" si="513"/>
        <v/>
      </c>
      <c r="O16065" s="1">
        <f t="shared" si="514"/>
        <v>0</v>
      </c>
    </row>
    <row r="16066" spans="1:15" x14ac:dyDescent="0.15">
      <c r="A16066" s="2"/>
      <c r="B16066" s="2"/>
      <c r="C16066" s="19"/>
      <c r="D16066" s="2"/>
      <c r="E16066" s="2"/>
      <c r="F16066" s="2"/>
      <c r="G16066" s="2"/>
      <c r="H16066" s="2"/>
      <c r="I16066" s="2"/>
      <c r="J16066" s="2"/>
      <c r="M16066" s="1" t="str">
        <f t="shared" si="513"/>
        <v/>
      </c>
      <c r="O16066" s="1">
        <f t="shared" si="514"/>
        <v>0</v>
      </c>
    </row>
    <row r="16067" spans="1:15" x14ac:dyDescent="0.15">
      <c r="A16067" s="2"/>
      <c r="B16067" s="2"/>
      <c r="C16067" s="19"/>
      <c r="D16067" s="2"/>
      <c r="E16067" s="2"/>
      <c r="F16067" s="2"/>
      <c r="G16067" s="2"/>
      <c r="H16067" s="2"/>
      <c r="I16067" s="2"/>
      <c r="J16067" s="2"/>
      <c r="M16067" s="1" t="str">
        <f t="shared" si="513"/>
        <v/>
      </c>
      <c r="O16067" s="1">
        <f t="shared" si="514"/>
        <v>0</v>
      </c>
    </row>
    <row r="16068" spans="1:15" x14ac:dyDescent="0.15">
      <c r="A16068" s="2"/>
      <c r="B16068" s="2"/>
      <c r="C16068" s="19"/>
      <c r="D16068" s="2"/>
      <c r="E16068" s="2"/>
      <c r="F16068" s="2"/>
      <c r="G16068" s="2"/>
      <c r="H16068" s="2"/>
      <c r="I16068" s="2"/>
      <c r="J16068" s="2"/>
      <c r="M16068" s="1" t="str">
        <f t="shared" si="513"/>
        <v/>
      </c>
      <c r="O16068" s="1">
        <f t="shared" si="514"/>
        <v>0</v>
      </c>
    </row>
    <row r="16069" spans="1:15" x14ac:dyDescent="0.15">
      <c r="A16069" s="2"/>
      <c r="B16069" s="2"/>
      <c r="C16069" s="19"/>
      <c r="D16069" s="2"/>
      <c r="E16069" s="2"/>
      <c r="F16069" s="2"/>
      <c r="G16069" s="2"/>
      <c r="H16069" s="2"/>
      <c r="I16069" s="2"/>
      <c r="J16069" s="2"/>
      <c r="M16069" s="1" t="str">
        <f t="shared" si="513"/>
        <v/>
      </c>
      <c r="O16069" s="1">
        <f t="shared" si="514"/>
        <v>0</v>
      </c>
    </row>
    <row r="16070" spans="1:15" x14ac:dyDescent="0.15">
      <c r="A16070" s="2"/>
      <c r="B16070" s="2"/>
      <c r="C16070" s="19"/>
      <c r="D16070" s="2"/>
      <c r="E16070" s="2"/>
      <c r="F16070" s="2"/>
      <c r="G16070" s="2"/>
      <c r="H16070" s="2"/>
      <c r="I16070" s="2"/>
      <c r="J16070" s="2"/>
      <c r="M16070" s="1" t="str">
        <f t="shared" si="513"/>
        <v/>
      </c>
      <c r="O16070" s="1">
        <f t="shared" si="514"/>
        <v>0</v>
      </c>
    </row>
    <row r="16071" spans="1:15" x14ac:dyDescent="0.15">
      <c r="A16071" s="2"/>
      <c r="B16071" s="2"/>
      <c r="C16071" s="19"/>
      <c r="D16071" s="2"/>
      <c r="E16071" s="2"/>
      <c r="F16071" s="2"/>
      <c r="G16071" s="2"/>
      <c r="H16071" s="2"/>
      <c r="I16071" s="2"/>
      <c r="J16071" s="2"/>
      <c r="M16071" s="1" t="str">
        <f t="shared" si="513"/>
        <v/>
      </c>
      <c r="O16071" s="1">
        <f t="shared" si="514"/>
        <v>0</v>
      </c>
    </row>
    <row r="16072" spans="1:15" x14ac:dyDescent="0.15">
      <c r="A16072" s="2"/>
      <c r="B16072" s="2"/>
      <c r="C16072" s="19"/>
      <c r="D16072" s="2"/>
      <c r="E16072" s="2"/>
      <c r="F16072" s="2"/>
      <c r="G16072" s="2"/>
      <c r="H16072" s="2"/>
      <c r="I16072" s="2"/>
      <c r="J16072" s="2"/>
      <c r="M16072" s="1" t="str">
        <f t="shared" si="513"/>
        <v/>
      </c>
      <c r="O16072" s="1">
        <f t="shared" si="514"/>
        <v>0</v>
      </c>
    </row>
    <row r="16073" spans="1:15" x14ac:dyDescent="0.15">
      <c r="A16073" s="2"/>
      <c r="B16073" s="2"/>
      <c r="C16073" s="19"/>
      <c r="D16073" s="2"/>
      <c r="E16073" s="2"/>
      <c r="F16073" s="2"/>
      <c r="G16073" s="2"/>
      <c r="H16073" s="2"/>
      <c r="I16073" s="2"/>
      <c r="J16073" s="2"/>
      <c r="M16073" s="1" t="str">
        <f t="shared" si="513"/>
        <v/>
      </c>
      <c r="O16073" s="1">
        <f t="shared" si="514"/>
        <v>0</v>
      </c>
    </row>
    <row r="16074" spans="1:15" x14ac:dyDescent="0.15">
      <c r="A16074" s="2"/>
      <c r="B16074" s="2"/>
      <c r="C16074" s="19"/>
      <c r="D16074" s="2"/>
      <c r="E16074" s="2"/>
      <c r="F16074" s="2"/>
      <c r="G16074" s="2"/>
      <c r="H16074" s="2"/>
      <c r="I16074" s="2"/>
      <c r="J16074" s="2"/>
      <c r="M16074" s="1" t="str">
        <f t="shared" si="513"/>
        <v/>
      </c>
      <c r="O16074" s="1">
        <f t="shared" si="514"/>
        <v>0</v>
      </c>
    </row>
    <row r="16075" spans="1:15" x14ac:dyDescent="0.15">
      <c r="A16075" s="2"/>
      <c r="B16075" s="2"/>
      <c r="C16075" s="19"/>
      <c r="D16075" s="2"/>
      <c r="E16075" s="2"/>
      <c r="F16075" s="2"/>
      <c r="G16075" s="2"/>
      <c r="H16075" s="2"/>
      <c r="I16075" s="2"/>
      <c r="J16075" s="2"/>
      <c r="M16075" s="1" t="str">
        <f t="shared" si="513"/>
        <v/>
      </c>
      <c r="O16075" s="1">
        <f t="shared" si="514"/>
        <v>0</v>
      </c>
    </row>
    <row r="16076" spans="1:15" x14ac:dyDescent="0.15">
      <c r="A16076" s="2"/>
      <c r="B16076" s="2"/>
      <c r="C16076" s="19"/>
      <c r="D16076" s="2"/>
      <c r="E16076" s="2"/>
      <c r="F16076" s="2"/>
      <c r="G16076" s="2"/>
      <c r="H16076" s="2"/>
      <c r="I16076" s="2"/>
      <c r="J16076" s="2"/>
      <c r="M16076" s="1" t="str">
        <f t="shared" si="513"/>
        <v/>
      </c>
      <c r="O16076" s="1">
        <f t="shared" si="514"/>
        <v>0</v>
      </c>
    </row>
    <row r="16077" spans="1:15" x14ac:dyDescent="0.15">
      <c r="A16077" s="2"/>
      <c r="B16077" s="2"/>
      <c r="C16077" s="19"/>
      <c r="D16077" s="2"/>
      <c r="E16077" s="2"/>
      <c r="F16077" s="2"/>
      <c r="G16077" s="2"/>
      <c r="H16077" s="2"/>
      <c r="I16077" s="2"/>
      <c r="J16077" s="2"/>
      <c r="M16077" s="1" t="str">
        <f t="shared" si="513"/>
        <v/>
      </c>
      <c r="O16077" s="1">
        <f t="shared" si="514"/>
        <v>0</v>
      </c>
    </row>
    <row r="16078" spans="1:15" x14ac:dyDescent="0.15">
      <c r="A16078" s="2"/>
      <c r="B16078" s="2"/>
      <c r="C16078" s="19"/>
      <c r="D16078" s="2"/>
      <c r="E16078" s="2"/>
      <c r="F16078" s="2"/>
      <c r="G16078" s="2"/>
      <c r="H16078" s="2"/>
      <c r="I16078" s="2"/>
      <c r="J16078" s="2"/>
      <c r="M16078" s="1" t="str">
        <f t="shared" si="513"/>
        <v/>
      </c>
      <c r="O16078" s="1">
        <f t="shared" si="514"/>
        <v>0</v>
      </c>
    </row>
    <row r="16079" spans="1:15" x14ac:dyDescent="0.15">
      <c r="A16079" s="2"/>
      <c r="B16079" s="2"/>
      <c r="C16079" s="19"/>
      <c r="D16079" s="2"/>
      <c r="E16079" s="2"/>
      <c r="F16079" s="2"/>
      <c r="G16079" s="2"/>
      <c r="H16079" s="2"/>
      <c r="I16079" s="2"/>
      <c r="J16079" s="2"/>
      <c r="M16079" s="1" t="str">
        <f t="shared" si="513"/>
        <v/>
      </c>
      <c r="O16079" s="1">
        <f t="shared" si="514"/>
        <v>0</v>
      </c>
    </row>
    <row r="16080" spans="1:15" x14ac:dyDescent="0.15">
      <c r="A16080" s="2"/>
      <c r="B16080" s="2"/>
      <c r="C16080" s="19"/>
      <c r="D16080" s="2"/>
      <c r="E16080" s="2"/>
      <c r="F16080" s="2"/>
      <c r="G16080" s="2"/>
      <c r="H16080" s="2"/>
      <c r="I16080" s="2"/>
      <c r="J16080" s="2"/>
      <c r="M16080" s="1" t="str">
        <f t="shared" si="513"/>
        <v/>
      </c>
      <c r="O16080" s="1">
        <f t="shared" si="514"/>
        <v>0</v>
      </c>
    </row>
    <row r="16081" spans="1:15" x14ac:dyDescent="0.15">
      <c r="A16081" s="2"/>
      <c r="B16081" s="2"/>
      <c r="C16081" s="19"/>
      <c r="D16081" s="2"/>
      <c r="E16081" s="2"/>
      <c r="F16081" s="2"/>
      <c r="G16081" s="2"/>
      <c r="H16081" s="2"/>
      <c r="I16081" s="2"/>
      <c r="J16081" s="2"/>
      <c r="M16081" s="1" t="str">
        <f t="shared" si="513"/>
        <v/>
      </c>
      <c r="O16081" s="1">
        <f t="shared" si="514"/>
        <v>0</v>
      </c>
    </row>
    <row r="16082" spans="1:15" x14ac:dyDescent="0.15">
      <c r="A16082" s="2"/>
      <c r="B16082" s="2"/>
      <c r="C16082" s="19"/>
      <c r="D16082" s="2"/>
      <c r="E16082" s="2"/>
      <c r="F16082" s="2"/>
      <c r="G16082" s="2"/>
      <c r="H16082" s="2"/>
      <c r="I16082" s="2"/>
      <c r="J16082" s="2"/>
      <c r="M16082" s="1" t="str">
        <f t="shared" si="513"/>
        <v/>
      </c>
      <c r="O16082" s="1">
        <f t="shared" si="514"/>
        <v>0</v>
      </c>
    </row>
    <row r="16083" spans="1:15" x14ac:dyDescent="0.15">
      <c r="A16083" s="2"/>
      <c r="B16083" s="2"/>
      <c r="C16083" s="19"/>
      <c r="D16083" s="2"/>
      <c r="E16083" s="2"/>
      <c r="F16083" s="2"/>
      <c r="G16083" s="2"/>
      <c r="H16083" s="2"/>
      <c r="I16083" s="2"/>
      <c r="J16083" s="2"/>
      <c r="M16083" s="1" t="str">
        <f t="shared" si="513"/>
        <v/>
      </c>
      <c r="O16083" s="1">
        <f t="shared" si="514"/>
        <v>0</v>
      </c>
    </row>
    <row r="16084" spans="1:15" x14ac:dyDescent="0.15">
      <c r="A16084" s="2"/>
      <c r="B16084" s="2"/>
      <c r="C16084" s="19"/>
      <c r="D16084" s="2"/>
      <c r="E16084" s="2"/>
      <c r="F16084" s="2"/>
      <c r="G16084" s="2"/>
      <c r="H16084" s="2"/>
      <c r="I16084" s="2"/>
      <c r="J16084" s="2"/>
      <c r="M16084" s="1" t="str">
        <f t="shared" si="513"/>
        <v/>
      </c>
      <c r="O16084" s="1">
        <f t="shared" si="514"/>
        <v>0</v>
      </c>
    </row>
    <row r="16085" spans="1:15" x14ac:dyDescent="0.15">
      <c r="A16085" s="2"/>
      <c r="B16085" s="2"/>
      <c r="C16085" s="19"/>
      <c r="D16085" s="2"/>
      <c r="E16085" s="2"/>
      <c r="F16085" s="2"/>
      <c r="G16085" s="2"/>
      <c r="H16085" s="2"/>
      <c r="I16085" s="2"/>
      <c r="J16085" s="2"/>
      <c r="M16085" s="1" t="str">
        <f t="shared" si="513"/>
        <v/>
      </c>
      <c r="O16085" s="1">
        <f t="shared" si="514"/>
        <v>0</v>
      </c>
    </row>
    <row r="16086" spans="1:15" x14ac:dyDescent="0.15">
      <c r="A16086" s="2"/>
      <c r="B16086" s="2"/>
      <c r="C16086" s="19"/>
      <c r="D16086" s="2"/>
      <c r="E16086" s="2"/>
      <c r="F16086" s="2"/>
      <c r="G16086" s="2"/>
      <c r="H16086" s="2"/>
      <c r="I16086" s="2"/>
      <c r="J16086" s="2"/>
      <c r="M16086" s="1" t="str">
        <f t="shared" si="513"/>
        <v/>
      </c>
      <c r="O16086" s="1">
        <f t="shared" si="514"/>
        <v>0</v>
      </c>
    </row>
    <row r="16087" spans="1:15" x14ac:dyDescent="0.15">
      <c r="A16087" s="2"/>
      <c r="B16087" s="2"/>
      <c r="C16087" s="19"/>
      <c r="D16087" s="2"/>
      <c r="E16087" s="2"/>
      <c r="F16087" s="2"/>
      <c r="G16087" s="2"/>
      <c r="H16087" s="2"/>
      <c r="I16087" s="2"/>
      <c r="J16087" s="2"/>
      <c r="M16087" s="1" t="str">
        <f t="shared" si="513"/>
        <v/>
      </c>
      <c r="O16087" s="1">
        <f t="shared" si="514"/>
        <v>0</v>
      </c>
    </row>
    <row r="16088" spans="1:15" x14ac:dyDescent="0.15">
      <c r="A16088" s="2"/>
      <c r="B16088" s="2"/>
      <c r="C16088" s="19"/>
      <c r="D16088" s="2"/>
      <c r="E16088" s="2"/>
      <c r="F16088" s="2"/>
      <c r="G16088" s="2"/>
      <c r="H16088" s="2"/>
      <c r="I16088" s="2"/>
      <c r="J16088" s="2"/>
      <c r="M16088" s="1" t="str">
        <f t="shared" si="513"/>
        <v/>
      </c>
      <c r="O16088" s="1">
        <f t="shared" si="514"/>
        <v>0</v>
      </c>
    </row>
    <row r="16089" spans="1:15" x14ac:dyDescent="0.15">
      <c r="A16089" s="2"/>
      <c r="B16089" s="2"/>
      <c r="C16089" s="19"/>
      <c r="D16089" s="2"/>
      <c r="E16089" s="2"/>
      <c r="F16089" s="2"/>
      <c r="G16089" s="2"/>
      <c r="H16089" s="2"/>
      <c r="I16089" s="2"/>
      <c r="J16089" s="2"/>
      <c r="M16089" s="1" t="str">
        <f t="shared" si="513"/>
        <v/>
      </c>
      <c r="O16089" s="1">
        <f t="shared" si="514"/>
        <v>0</v>
      </c>
    </row>
    <row r="16090" spans="1:15" x14ac:dyDescent="0.15">
      <c r="A16090" s="2"/>
      <c r="B16090" s="2"/>
      <c r="C16090" s="19"/>
      <c r="D16090" s="2"/>
      <c r="E16090" s="2"/>
      <c r="F16090" s="2"/>
      <c r="G16090" s="2"/>
      <c r="H16090" s="2"/>
      <c r="I16090" s="2"/>
      <c r="J16090" s="2"/>
      <c r="M16090" s="1" t="str">
        <f t="shared" si="513"/>
        <v/>
      </c>
      <c r="O16090" s="1">
        <f t="shared" si="514"/>
        <v>0</v>
      </c>
    </row>
    <row r="16091" spans="1:15" x14ac:dyDescent="0.15">
      <c r="A16091" s="2"/>
      <c r="B16091" s="2"/>
      <c r="C16091" s="19"/>
      <c r="D16091" s="2"/>
      <c r="E16091" s="2"/>
      <c r="F16091" s="2"/>
      <c r="G16091" s="2"/>
      <c r="H16091" s="2"/>
      <c r="I16091" s="2"/>
      <c r="J16091" s="2"/>
      <c r="M16091" s="1" t="str">
        <f t="shared" si="513"/>
        <v/>
      </c>
      <c r="O16091" s="1">
        <f t="shared" si="514"/>
        <v>0</v>
      </c>
    </row>
    <row r="16092" spans="1:15" x14ac:dyDescent="0.15">
      <c r="A16092" s="2"/>
      <c r="B16092" s="2"/>
      <c r="C16092" s="19"/>
      <c r="D16092" s="2"/>
      <c r="E16092" s="2"/>
      <c r="F16092" s="2"/>
      <c r="G16092" s="2"/>
      <c r="H16092" s="2"/>
      <c r="I16092" s="2"/>
      <c r="J16092" s="2"/>
      <c r="M16092" s="1" t="str">
        <f t="shared" ref="M16092:M16155" si="515">F16092&amp;E16092</f>
        <v/>
      </c>
      <c r="O16092" s="1">
        <f t="shared" si="514"/>
        <v>0</v>
      </c>
    </row>
    <row r="16093" spans="1:15" x14ac:dyDescent="0.15">
      <c r="A16093" s="2"/>
      <c r="B16093" s="2"/>
      <c r="C16093" s="19"/>
      <c r="D16093" s="2"/>
      <c r="E16093" s="2"/>
      <c r="F16093" s="2"/>
      <c r="G16093" s="2"/>
      <c r="H16093" s="2"/>
      <c r="I16093" s="2"/>
      <c r="J16093" s="2"/>
      <c r="M16093" s="1" t="str">
        <f t="shared" si="515"/>
        <v/>
      </c>
      <c r="O16093" s="1">
        <f t="shared" si="514"/>
        <v>0</v>
      </c>
    </row>
    <row r="16094" spans="1:15" x14ac:dyDescent="0.15">
      <c r="A16094" s="2"/>
      <c r="B16094" s="2"/>
      <c r="C16094" s="19"/>
      <c r="D16094" s="2"/>
      <c r="E16094" s="2"/>
      <c r="F16094" s="2"/>
      <c r="G16094" s="2"/>
      <c r="H16094" s="2"/>
      <c r="I16094" s="2"/>
      <c r="J16094" s="2"/>
      <c r="M16094" s="1" t="str">
        <f t="shared" si="515"/>
        <v/>
      </c>
      <c r="O16094" s="1">
        <f t="shared" si="514"/>
        <v>0</v>
      </c>
    </row>
    <row r="16095" spans="1:15" x14ac:dyDescent="0.15">
      <c r="A16095" s="2"/>
      <c r="B16095" s="2"/>
      <c r="C16095" s="19"/>
      <c r="D16095" s="2"/>
      <c r="E16095" s="2"/>
      <c r="F16095" s="2"/>
      <c r="G16095" s="2"/>
      <c r="H16095" s="2"/>
      <c r="I16095" s="2"/>
      <c r="J16095" s="2"/>
      <c r="M16095" s="1" t="str">
        <f t="shared" si="515"/>
        <v/>
      </c>
      <c r="O16095" s="1">
        <f t="shared" si="514"/>
        <v>0</v>
      </c>
    </row>
    <row r="16096" spans="1:15" x14ac:dyDescent="0.15">
      <c r="A16096" s="2"/>
      <c r="B16096" s="2"/>
      <c r="C16096" s="19"/>
      <c r="D16096" s="2"/>
      <c r="E16096" s="2"/>
      <c r="F16096" s="2"/>
      <c r="G16096" s="2"/>
      <c r="H16096" s="2"/>
      <c r="I16096" s="2"/>
      <c r="J16096" s="2"/>
      <c r="M16096" s="1" t="str">
        <f t="shared" si="515"/>
        <v/>
      </c>
      <c r="O16096" s="1">
        <f t="shared" si="514"/>
        <v>0</v>
      </c>
    </row>
    <row r="16097" spans="1:15" x14ac:dyDescent="0.15">
      <c r="A16097" s="2"/>
      <c r="B16097" s="2"/>
      <c r="C16097" s="19"/>
      <c r="D16097" s="2"/>
      <c r="E16097" s="2"/>
      <c r="F16097" s="2"/>
      <c r="G16097" s="2"/>
      <c r="H16097" s="2"/>
      <c r="I16097" s="2"/>
      <c r="J16097" s="2"/>
      <c r="M16097" s="1" t="str">
        <f t="shared" si="515"/>
        <v/>
      </c>
      <c r="O16097" s="1">
        <f t="shared" si="514"/>
        <v>0</v>
      </c>
    </row>
    <row r="16098" spans="1:15" x14ac:dyDescent="0.15">
      <c r="A16098" s="2"/>
      <c r="B16098" s="2"/>
      <c r="C16098" s="19"/>
      <c r="D16098" s="2"/>
      <c r="E16098" s="2"/>
      <c r="F16098" s="2"/>
      <c r="G16098" s="2"/>
      <c r="H16098" s="2"/>
      <c r="I16098" s="2"/>
      <c r="J16098" s="2"/>
      <c r="M16098" s="1" t="str">
        <f t="shared" si="515"/>
        <v/>
      </c>
      <c r="O16098" s="1">
        <f t="shared" si="514"/>
        <v>0</v>
      </c>
    </row>
    <row r="16099" spans="1:15" x14ac:dyDescent="0.15">
      <c r="A16099" s="2"/>
      <c r="B16099" s="2"/>
      <c r="C16099" s="19"/>
      <c r="D16099" s="2"/>
      <c r="E16099" s="2"/>
      <c r="F16099" s="2"/>
      <c r="G16099" s="2"/>
      <c r="H16099" s="2"/>
      <c r="I16099" s="2"/>
      <c r="J16099" s="2"/>
      <c r="M16099" s="1" t="str">
        <f t="shared" si="515"/>
        <v/>
      </c>
      <c r="O16099" s="1">
        <f t="shared" si="514"/>
        <v>0</v>
      </c>
    </row>
    <row r="16100" spans="1:15" x14ac:dyDescent="0.15">
      <c r="A16100" s="2"/>
      <c r="B16100" s="2"/>
      <c r="C16100" s="19"/>
      <c r="D16100" s="2"/>
      <c r="E16100" s="2"/>
      <c r="F16100" s="2"/>
      <c r="G16100" s="2"/>
      <c r="H16100" s="2"/>
      <c r="I16100" s="2"/>
      <c r="J16100" s="2"/>
      <c r="M16100" s="1" t="str">
        <f t="shared" si="515"/>
        <v/>
      </c>
      <c r="O16100" s="1">
        <f t="shared" si="514"/>
        <v>0</v>
      </c>
    </row>
    <row r="16101" spans="1:15" x14ac:dyDescent="0.15">
      <c r="A16101" s="2"/>
      <c r="B16101" s="2"/>
      <c r="C16101" s="19"/>
      <c r="D16101" s="2"/>
      <c r="E16101" s="2"/>
      <c r="F16101" s="2"/>
      <c r="G16101" s="2"/>
      <c r="H16101" s="2"/>
      <c r="I16101" s="2"/>
      <c r="J16101" s="2"/>
      <c r="M16101" s="1" t="str">
        <f t="shared" si="515"/>
        <v/>
      </c>
      <c r="O16101" s="1">
        <f t="shared" si="514"/>
        <v>0</v>
      </c>
    </row>
    <row r="16102" spans="1:15" x14ac:dyDescent="0.15">
      <c r="A16102" s="2"/>
      <c r="B16102" s="2"/>
      <c r="C16102" s="19"/>
      <c r="D16102" s="2"/>
      <c r="E16102" s="2"/>
      <c r="F16102" s="2"/>
      <c r="G16102" s="2"/>
      <c r="H16102" s="2"/>
      <c r="I16102" s="2"/>
      <c r="J16102" s="2"/>
      <c r="M16102" s="1" t="str">
        <f t="shared" si="515"/>
        <v/>
      </c>
      <c r="O16102" s="1">
        <f t="shared" si="514"/>
        <v>0</v>
      </c>
    </row>
    <row r="16103" spans="1:15" x14ac:dyDescent="0.15">
      <c r="A16103" s="2"/>
      <c r="B16103" s="2"/>
      <c r="C16103" s="19"/>
      <c r="D16103" s="2"/>
      <c r="E16103" s="2"/>
      <c r="F16103" s="2"/>
      <c r="G16103" s="2"/>
      <c r="H16103" s="2"/>
      <c r="I16103" s="2"/>
      <c r="J16103" s="2"/>
      <c r="M16103" s="1" t="str">
        <f t="shared" si="515"/>
        <v/>
      </c>
      <c r="O16103" s="1">
        <f t="shared" si="514"/>
        <v>0</v>
      </c>
    </row>
    <row r="16104" spans="1:15" x14ac:dyDescent="0.15">
      <c r="A16104" s="2"/>
      <c r="B16104" s="2"/>
      <c r="C16104" s="19"/>
      <c r="D16104" s="2"/>
      <c r="E16104" s="2"/>
      <c r="F16104" s="2"/>
      <c r="G16104" s="2"/>
      <c r="H16104" s="2"/>
      <c r="I16104" s="2"/>
      <c r="J16104" s="2"/>
      <c r="M16104" s="1" t="str">
        <f t="shared" si="515"/>
        <v/>
      </c>
      <c r="O16104" s="1">
        <f t="shared" si="514"/>
        <v>0</v>
      </c>
    </row>
    <row r="16105" spans="1:15" x14ac:dyDescent="0.15">
      <c r="A16105" s="2"/>
      <c r="B16105" s="2"/>
      <c r="C16105" s="19"/>
      <c r="D16105" s="2"/>
      <c r="E16105" s="2"/>
      <c r="F16105" s="2"/>
      <c r="G16105" s="2"/>
      <c r="H16105" s="2"/>
      <c r="I16105" s="2"/>
      <c r="J16105" s="2"/>
      <c r="M16105" s="1" t="str">
        <f t="shared" si="515"/>
        <v/>
      </c>
      <c r="O16105" s="1">
        <f t="shared" si="514"/>
        <v>0</v>
      </c>
    </row>
    <row r="16106" spans="1:15" x14ac:dyDescent="0.15">
      <c r="A16106" s="2"/>
      <c r="B16106" s="2"/>
      <c r="C16106" s="19"/>
      <c r="D16106" s="2"/>
      <c r="E16106" s="2"/>
      <c r="F16106" s="2"/>
      <c r="G16106" s="2"/>
      <c r="H16106" s="2"/>
      <c r="I16106" s="2"/>
      <c r="J16106" s="2"/>
      <c r="M16106" s="1" t="str">
        <f t="shared" si="515"/>
        <v/>
      </c>
      <c r="O16106" s="1">
        <f t="shared" si="514"/>
        <v>0</v>
      </c>
    </row>
    <row r="16107" spans="1:15" x14ac:dyDescent="0.15">
      <c r="A16107" s="2"/>
      <c r="B16107" s="2"/>
      <c r="C16107" s="19"/>
      <c r="D16107" s="2"/>
      <c r="E16107" s="2"/>
      <c r="F16107" s="2"/>
      <c r="G16107" s="2"/>
      <c r="H16107" s="2"/>
      <c r="I16107" s="2"/>
      <c r="J16107" s="2"/>
      <c r="M16107" s="1" t="str">
        <f t="shared" si="515"/>
        <v/>
      </c>
      <c r="O16107" s="1">
        <f t="shared" si="514"/>
        <v>0</v>
      </c>
    </row>
    <row r="16108" spans="1:15" x14ac:dyDescent="0.15">
      <c r="A16108" s="2"/>
      <c r="B16108" s="2"/>
      <c r="C16108" s="19"/>
      <c r="D16108" s="2"/>
      <c r="E16108" s="2"/>
      <c r="F16108" s="2"/>
      <c r="G16108" s="2"/>
      <c r="H16108" s="2"/>
      <c r="I16108" s="2"/>
      <c r="J16108" s="2"/>
      <c r="M16108" s="1" t="str">
        <f t="shared" si="515"/>
        <v/>
      </c>
      <c r="O16108" s="1">
        <f t="shared" si="514"/>
        <v>0</v>
      </c>
    </row>
    <row r="16109" spans="1:15" x14ac:dyDescent="0.15">
      <c r="A16109" s="2"/>
      <c r="B16109" s="2"/>
      <c r="C16109" s="19"/>
      <c r="D16109" s="2"/>
      <c r="E16109" s="2"/>
      <c r="F16109" s="2"/>
      <c r="G16109" s="2"/>
      <c r="H16109" s="2"/>
      <c r="I16109" s="2"/>
      <c r="J16109" s="2"/>
      <c r="M16109" s="1" t="str">
        <f t="shared" si="515"/>
        <v/>
      </c>
      <c r="O16109" s="1">
        <f t="shared" si="514"/>
        <v>0</v>
      </c>
    </row>
    <row r="16110" spans="1:15" x14ac:dyDescent="0.15">
      <c r="A16110" s="2"/>
      <c r="B16110" s="2"/>
      <c r="C16110" s="19"/>
      <c r="D16110" s="2"/>
      <c r="E16110" s="2"/>
      <c r="F16110" s="2"/>
      <c r="G16110" s="2"/>
      <c r="H16110" s="2"/>
      <c r="I16110" s="2"/>
      <c r="J16110" s="2"/>
      <c r="M16110" s="1" t="str">
        <f t="shared" si="515"/>
        <v/>
      </c>
      <c r="O16110" s="1">
        <f t="shared" si="514"/>
        <v>0</v>
      </c>
    </row>
    <row r="16111" spans="1:15" x14ac:dyDescent="0.15">
      <c r="A16111" s="2"/>
      <c r="B16111" s="2"/>
      <c r="C16111" s="19"/>
      <c r="D16111" s="2"/>
      <c r="E16111" s="2"/>
      <c r="F16111" s="2"/>
      <c r="G16111" s="2"/>
      <c r="H16111" s="2"/>
      <c r="I16111" s="2"/>
      <c r="J16111" s="2"/>
      <c r="M16111" s="1" t="str">
        <f t="shared" si="515"/>
        <v/>
      </c>
      <c r="O16111" s="1">
        <f t="shared" si="514"/>
        <v>0</v>
      </c>
    </row>
    <row r="16112" spans="1:15" x14ac:dyDescent="0.15">
      <c r="A16112" s="2"/>
      <c r="B16112" s="2"/>
      <c r="C16112" s="19"/>
      <c r="D16112" s="2"/>
      <c r="E16112" s="2"/>
      <c r="F16112" s="2"/>
      <c r="G16112" s="2"/>
      <c r="H16112" s="2"/>
      <c r="I16112" s="2"/>
      <c r="J16112" s="2"/>
      <c r="M16112" s="1" t="str">
        <f t="shared" si="515"/>
        <v/>
      </c>
      <c r="O16112" s="1">
        <f t="shared" si="514"/>
        <v>0</v>
      </c>
    </row>
    <row r="16113" spans="1:15" x14ac:dyDescent="0.15">
      <c r="A16113" s="2"/>
      <c r="B16113" s="2"/>
      <c r="C16113" s="19"/>
      <c r="D16113" s="2"/>
      <c r="E16113" s="2"/>
      <c r="F16113" s="2"/>
      <c r="G16113" s="2"/>
      <c r="H16113" s="2"/>
      <c r="I16113" s="2"/>
      <c r="J16113" s="2"/>
      <c r="M16113" s="1" t="str">
        <f t="shared" si="515"/>
        <v/>
      </c>
      <c r="O16113" s="1">
        <f t="shared" ref="O16113:O16176" si="516">IF(M16113=M16112,0,1)</f>
        <v>0</v>
      </c>
    </row>
    <row r="16114" spans="1:15" x14ac:dyDescent="0.15">
      <c r="A16114" s="2"/>
      <c r="B16114" s="2"/>
      <c r="C16114" s="19"/>
      <c r="D16114" s="2"/>
      <c r="E16114" s="2"/>
      <c r="F16114" s="2"/>
      <c r="G16114" s="2"/>
      <c r="H16114" s="2"/>
      <c r="I16114" s="2"/>
      <c r="J16114" s="2"/>
      <c r="M16114" s="1" t="str">
        <f t="shared" si="515"/>
        <v/>
      </c>
      <c r="O16114" s="1">
        <f t="shared" si="516"/>
        <v>0</v>
      </c>
    </row>
    <row r="16115" spans="1:15" x14ac:dyDescent="0.15">
      <c r="A16115" s="2"/>
      <c r="B16115" s="2"/>
      <c r="C16115" s="19"/>
      <c r="D16115" s="2"/>
      <c r="E16115" s="2"/>
      <c r="F16115" s="2"/>
      <c r="G16115" s="2"/>
      <c r="H16115" s="2"/>
      <c r="I16115" s="2"/>
      <c r="J16115" s="2"/>
      <c r="M16115" s="1" t="str">
        <f t="shared" si="515"/>
        <v/>
      </c>
      <c r="O16115" s="1">
        <f t="shared" si="516"/>
        <v>0</v>
      </c>
    </row>
    <row r="16116" spans="1:15" x14ac:dyDescent="0.15">
      <c r="A16116" s="2"/>
      <c r="B16116" s="2"/>
      <c r="C16116" s="19"/>
      <c r="D16116" s="2"/>
      <c r="E16116" s="2"/>
      <c r="F16116" s="2"/>
      <c r="G16116" s="2"/>
      <c r="H16116" s="2"/>
      <c r="I16116" s="2"/>
      <c r="J16116" s="2"/>
      <c r="M16116" s="1" t="str">
        <f t="shared" si="515"/>
        <v/>
      </c>
      <c r="O16116" s="1">
        <f t="shared" si="516"/>
        <v>0</v>
      </c>
    </row>
    <row r="16117" spans="1:15" x14ac:dyDescent="0.15">
      <c r="A16117" s="2"/>
      <c r="B16117" s="2"/>
      <c r="C16117" s="19"/>
      <c r="D16117" s="2"/>
      <c r="E16117" s="2"/>
      <c r="F16117" s="2"/>
      <c r="G16117" s="2"/>
      <c r="H16117" s="2"/>
      <c r="I16117" s="2"/>
      <c r="J16117" s="2"/>
      <c r="M16117" s="1" t="str">
        <f t="shared" si="515"/>
        <v/>
      </c>
      <c r="O16117" s="1">
        <f t="shared" si="516"/>
        <v>0</v>
      </c>
    </row>
    <row r="16118" spans="1:15" x14ac:dyDescent="0.15">
      <c r="A16118" s="2"/>
      <c r="B16118" s="2"/>
      <c r="C16118" s="19"/>
      <c r="D16118" s="2"/>
      <c r="E16118" s="2"/>
      <c r="F16118" s="2"/>
      <c r="G16118" s="2"/>
      <c r="H16118" s="2"/>
      <c r="I16118" s="2"/>
      <c r="J16118" s="2"/>
      <c r="M16118" s="1" t="str">
        <f t="shared" si="515"/>
        <v/>
      </c>
      <c r="O16118" s="1">
        <f t="shared" si="516"/>
        <v>0</v>
      </c>
    </row>
    <row r="16119" spans="1:15" x14ac:dyDescent="0.15">
      <c r="A16119" s="2"/>
      <c r="B16119" s="2"/>
      <c r="C16119" s="19"/>
      <c r="D16119" s="2"/>
      <c r="E16119" s="2"/>
      <c r="F16119" s="2"/>
      <c r="G16119" s="2"/>
      <c r="H16119" s="2"/>
      <c r="I16119" s="2"/>
      <c r="J16119" s="2"/>
      <c r="M16119" s="1" t="str">
        <f t="shared" si="515"/>
        <v/>
      </c>
      <c r="O16119" s="1">
        <f t="shared" si="516"/>
        <v>0</v>
      </c>
    </row>
    <row r="16120" spans="1:15" x14ac:dyDescent="0.15">
      <c r="A16120" s="2"/>
      <c r="B16120" s="2"/>
      <c r="C16120" s="19"/>
      <c r="D16120" s="2"/>
      <c r="E16120" s="2"/>
      <c r="F16120" s="2"/>
      <c r="G16120" s="2"/>
      <c r="H16120" s="2"/>
      <c r="I16120" s="2"/>
      <c r="J16120" s="2"/>
      <c r="M16120" s="1" t="str">
        <f t="shared" si="515"/>
        <v/>
      </c>
      <c r="O16120" s="1">
        <f t="shared" si="516"/>
        <v>0</v>
      </c>
    </row>
    <row r="16121" spans="1:15" x14ac:dyDescent="0.15">
      <c r="A16121" s="2"/>
      <c r="B16121" s="2"/>
      <c r="C16121" s="19"/>
      <c r="D16121" s="2"/>
      <c r="E16121" s="2"/>
      <c r="F16121" s="2"/>
      <c r="G16121" s="2"/>
      <c r="H16121" s="2"/>
      <c r="I16121" s="2"/>
      <c r="J16121" s="2"/>
      <c r="M16121" s="1" t="str">
        <f t="shared" si="515"/>
        <v/>
      </c>
      <c r="O16121" s="1">
        <f t="shared" si="516"/>
        <v>0</v>
      </c>
    </row>
    <row r="16122" spans="1:15" x14ac:dyDescent="0.15">
      <c r="A16122" s="2"/>
      <c r="B16122" s="2"/>
      <c r="C16122" s="19"/>
      <c r="D16122" s="2"/>
      <c r="E16122" s="2"/>
      <c r="F16122" s="2"/>
      <c r="G16122" s="2"/>
      <c r="H16122" s="2"/>
      <c r="I16122" s="2"/>
      <c r="J16122" s="2"/>
      <c r="M16122" s="1" t="str">
        <f t="shared" si="515"/>
        <v/>
      </c>
      <c r="O16122" s="1">
        <f t="shared" si="516"/>
        <v>0</v>
      </c>
    </row>
    <row r="16123" spans="1:15" x14ac:dyDescent="0.15">
      <c r="A16123" s="2"/>
      <c r="B16123" s="2"/>
      <c r="C16123" s="19"/>
      <c r="D16123" s="2"/>
      <c r="E16123" s="2"/>
      <c r="F16123" s="2"/>
      <c r="G16123" s="2"/>
      <c r="H16123" s="2"/>
      <c r="I16123" s="2"/>
      <c r="J16123" s="2"/>
      <c r="M16123" s="1" t="str">
        <f t="shared" si="515"/>
        <v/>
      </c>
      <c r="O16123" s="1">
        <f t="shared" si="516"/>
        <v>0</v>
      </c>
    </row>
    <row r="16124" spans="1:15" x14ac:dyDescent="0.15">
      <c r="A16124" s="2"/>
      <c r="B16124" s="2"/>
      <c r="C16124" s="19"/>
      <c r="D16124" s="2"/>
      <c r="E16124" s="2"/>
      <c r="F16124" s="2"/>
      <c r="G16124" s="2"/>
      <c r="H16124" s="2"/>
      <c r="I16124" s="2"/>
      <c r="J16124" s="2"/>
      <c r="M16124" s="1" t="str">
        <f t="shared" si="515"/>
        <v/>
      </c>
      <c r="O16124" s="1">
        <f t="shared" si="516"/>
        <v>0</v>
      </c>
    </row>
    <row r="16125" spans="1:15" x14ac:dyDescent="0.15">
      <c r="A16125" s="2"/>
      <c r="B16125" s="2"/>
      <c r="C16125" s="19"/>
      <c r="D16125" s="2"/>
      <c r="E16125" s="2"/>
      <c r="F16125" s="2"/>
      <c r="G16125" s="2"/>
      <c r="H16125" s="2"/>
      <c r="I16125" s="2"/>
      <c r="J16125" s="2"/>
      <c r="M16125" s="1" t="str">
        <f t="shared" si="515"/>
        <v/>
      </c>
      <c r="O16125" s="1">
        <f t="shared" si="516"/>
        <v>0</v>
      </c>
    </row>
    <row r="16126" spans="1:15" x14ac:dyDescent="0.15">
      <c r="A16126" s="2"/>
      <c r="B16126" s="2"/>
      <c r="C16126" s="19"/>
      <c r="D16126" s="2"/>
      <c r="E16126" s="2"/>
      <c r="F16126" s="2"/>
      <c r="G16126" s="2"/>
      <c r="H16126" s="2"/>
      <c r="I16126" s="2"/>
      <c r="J16126" s="2"/>
      <c r="M16126" s="1" t="str">
        <f t="shared" si="515"/>
        <v/>
      </c>
      <c r="O16126" s="1">
        <f t="shared" si="516"/>
        <v>0</v>
      </c>
    </row>
    <row r="16127" spans="1:15" x14ac:dyDescent="0.15">
      <c r="A16127" s="2"/>
      <c r="B16127" s="2"/>
      <c r="C16127" s="19"/>
      <c r="D16127" s="2"/>
      <c r="E16127" s="2"/>
      <c r="F16127" s="2"/>
      <c r="G16127" s="2"/>
      <c r="H16127" s="2"/>
      <c r="I16127" s="2"/>
      <c r="J16127" s="2"/>
      <c r="M16127" s="1" t="str">
        <f t="shared" si="515"/>
        <v/>
      </c>
      <c r="O16127" s="1">
        <f t="shared" si="516"/>
        <v>0</v>
      </c>
    </row>
    <row r="16128" spans="1:15" x14ac:dyDescent="0.15">
      <c r="A16128" s="2"/>
      <c r="B16128" s="2"/>
      <c r="C16128" s="19"/>
      <c r="D16128" s="2"/>
      <c r="E16128" s="2"/>
      <c r="F16128" s="2"/>
      <c r="G16128" s="2"/>
      <c r="H16128" s="2"/>
      <c r="I16128" s="2"/>
      <c r="J16128" s="2"/>
      <c r="M16128" s="1" t="str">
        <f t="shared" si="515"/>
        <v/>
      </c>
      <c r="O16128" s="1">
        <f t="shared" si="516"/>
        <v>0</v>
      </c>
    </row>
    <row r="16129" spans="1:15" x14ac:dyDescent="0.15">
      <c r="A16129" s="2"/>
      <c r="B16129" s="2"/>
      <c r="C16129" s="19"/>
      <c r="D16129" s="2"/>
      <c r="E16129" s="2"/>
      <c r="F16129" s="2"/>
      <c r="G16129" s="2"/>
      <c r="H16129" s="2"/>
      <c r="I16129" s="2"/>
      <c r="J16129" s="2"/>
      <c r="M16129" s="1" t="str">
        <f t="shared" si="515"/>
        <v/>
      </c>
      <c r="O16129" s="1">
        <f t="shared" si="516"/>
        <v>0</v>
      </c>
    </row>
    <row r="16130" spans="1:15" x14ac:dyDescent="0.15">
      <c r="A16130" s="2"/>
      <c r="B16130" s="2"/>
      <c r="C16130" s="19"/>
      <c r="D16130" s="2"/>
      <c r="E16130" s="2"/>
      <c r="F16130" s="2"/>
      <c r="G16130" s="2"/>
      <c r="H16130" s="2"/>
      <c r="I16130" s="2"/>
      <c r="J16130" s="2"/>
      <c r="M16130" s="1" t="str">
        <f t="shared" si="515"/>
        <v/>
      </c>
      <c r="O16130" s="1">
        <f t="shared" si="516"/>
        <v>0</v>
      </c>
    </row>
    <row r="16131" spans="1:15" x14ac:dyDescent="0.15">
      <c r="A16131" s="2"/>
      <c r="B16131" s="2"/>
      <c r="C16131" s="19"/>
      <c r="D16131" s="2"/>
      <c r="E16131" s="2"/>
      <c r="F16131" s="2"/>
      <c r="G16131" s="2"/>
      <c r="H16131" s="2"/>
      <c r="I16131" s="2"/>
      <c r="J16131" s="2"/>
      <c r="M16131" s="1" t="str">
        <f t="shared" si="515"/>
        <v/>
      </c>
      <c r="O16131" s="1">
        <f t="shared" si="516"/>
        <v>0</v>
      </c>
    </row>
    <row r="16132" spans="1:15" x14ac:dyDescent="0.15">
      <c r="A16132" s="2"/>
      <c r="B16132" s="2"/>
      <c r="C16132" s="19"/>
      <c r="D16132" s="2"/>
      <c r="E16132" s="2"/>
      <c r="F16132" s="2"/>
      <c r="G16132" s="2"/>
      <c r="H16132" s="2"/>
      <c r="I16132" s="2"/>
      <c r="J16132" s="2"/>
      <c r="M16132" s="1" t="str">
        <f t="shared" si="515"/>
        <v/>
      </c>
      <c r="O16132" s="1">
        <f t="shared" si="516"/>
        <v>0</v>
      </c>
    </row>
    <row r="16133" spans="1:15" x14ac:dyDescent="0.15">
      <c r="A16133" s="2"/>
      <c r="B16133" s="2"/>
      <c r="C16133" s="19"/>
      <c r="D16133" s="2"/>
      <c r="E16133" s="2"/>
      <c r="F16133" s="2"/>
      <c r="G16133" s="2"/>
      <c r="H16133" s="2"/>
      <c r="I16133" s="2"/>
      <c r="J16133" s="2"/>
      <c r="M16133" s="1" t="str">
        <f t="shared" si="515"/>
        <v/>
      </c>
      <c r="O16133" s="1">
        <f t="shared" si="516"/>
        <v>0</v>
      </c>
    </row>
    <row r="16134" spans="1:15" x14ac:dyDescent="0.15">
      <c r="A16134" s="2"/>
      <c r="B16134" s="2"/>
      <c r="C16134" s="19"/>
      <c r="D16134" s="2"/>
      <c r="E16134" s="2"/>
      <c r="F16134" s="2"/>
      <c r="G16134" s="2"/>
      <c r="H16134" s="2"/>
      <c r="I16134" s="2"/>
      <c r="J16134" s="2"/>
      <c r="M16134" s="1" t="str">
        <f t="shared" si="515"/>
        <v/>
      </c>
      <c r="O16134" s="1">
        <f t="shared" si="516"/>
        <v>0</v>
      </c>
    </row>
    <row r="16135" spans="1:15" x14ac:dyDescent="0.15">
      <c r="A16135" s="2"/>
      <c r="B16135" s="2"/>
      <c r="C16135" s="19"/>
      <c r="D16135" s="2"/>
      <c r="E16135" s="2"/>
      <c r="F16135" s="2"/>
      <c r="G16135" s="2"/>
      <c r="H16135" s="2"/>
      <c r="I16135" s="2"/>
      <c r="J16135" s="2"/>
      <c r="M16135" s="1" t="str">
        <f t="shared" si="515"/>
        <v/>
      </c>
      <c r="O16135" s="1">
        <f t="shared" si="516"/>
        <v>0</v>
      </c>
    </row>
    <row r="16136" spans="1:15" x14ac:dyDescent="0.15">
      <c r="A16136" s="2"/>
      <c r="B16136" s="2"/>
      <c r="C16136" s="19"/>
      <c r="D16136" s="2"/>
      <c r="E16136" s="2"/>
      <c r="F16136" s="2"/>
      <c r="G16136" s="2"/>
      <c r="H16136" s="2"/>
      <c r="I16136" s="2"/>
      <c r="J16136" s="2"/>
      <c r="M16136" s="1" t="str">
        <f t="shared" si="515"/>
        <v/>
      </c>
      <c r="O16136" s="1">
        <f t="shared" si="516"/>
        <v>0</v>
      </c>
    </row>
    <row r="16137" spans="1:15" x14ac:dyDescent="0.15">
      <c r="A16137" s="2"/>
      <c r="B16137" s="2"/>
      <c r="C16137" s="19"/>
      <c r="D16137" s="2"/>
      <c r="E16137" s="2"/>
      <c r="F16137" s="2"/>
      <c r="G16137" s="2"/>
      <c r="H16137" s="2"/>
      <c r="I16137" s="2"/>
      <c r="J16137" s="2"/>
      <c r="M16137" s="1" t="str">
        <f t="shared" si="515"/>
        <v/>
      </c>
      <c r="O16137" s="1">
        <f t="shared" si="516"/>
        <v>0</v>
      </c>
    </row>
    <row r="16138" spans="1:15" x14ac:dyDescent="0.15">
      <c r="A16138" s="2"/>
      <c r="B16138" s="2"/>
      <c r="C16138" s="19"/>
      <c r="D16138" s="2"/>
      <c r="E16138" s="2"/>
      <c r="F16138" s="2"/>
      <c r="G16138" s="2"/>
      <c r="H16138" s="2"/>
      <c r="I16138" s="2"/>
      <c r="J16138" s="2"/>
      <c r="M16138" s="1" t="str">
        <f t="shared" si="515"/>
        <v/>
      </c>
      <c r="O16138" s="1">
        <f t="shared" si="516"/>
        <v>0</v>
      </c>
    </row>
    <row r="16139" spans="1:15" x14ac:dyDescent="0.15">
      <c r="A16139" s="2"/>
      <c r="B16139" s="2"/>
      <c r="C16139" s="19"/>
      <c r="D16139" s="2"/>
      <c r="E16139" s="2"/>
      <c r="F16139" s="2"/>
      <c r="G16139" s="2"/>
      <c r="H16139" s="2"/>
      <c r="I16139" s="2"/>
      <c r="J16139" s="2"/>
      <c r="M16139" s="1" t="str">
        <f t="shared" si="515"/>
        <v/>
      </c>
      <c r="O16139" s="1">
        <f t="shared" si="516"/>
        <v>0</v>
      </c>
    </row>
    <row r="16140" spans="1:15" x14ac:dyDescent="0.15">
      <c r="A16140" s="2"/>
      <c r="B16140" s="2"/>
      <c r="C16140" s="19"/>
      <c r="D16140" s="2"/>
      <c r="E16140" s="2"/>
      <c r="F16140" s="2"/>
      <c r="G16140" s="2"/>
      <c r="H16140" s="2"/>
      <c r="I16140" s="2"/>
      <c r="J16140" s="2"/>
      <c r="M16140" s="1" t="str">
        <f t="shared" si="515"/>
        <v/>
      </c>
      <c r="O16140" s="1">
        <f t="shared" si="516"/>
        <v>0</v>
      </c>
    </row>
    <row r="16141" spans="1:15" x14ac:dyDescent="0.15">
      <c r="A16141" s="2"/>
      <c r="B16141" s="2"/>
      <c r="C16141" s="19"/>
      <c r="D16141" s="2"/>
      <c r="E16141" s="2"/>
      <c r="F16141" s="2"/>
      <c r="G16141" s="2"/>
      <c r="H16141" s="2"/>
      <c r="I16141" s="2"/>
      <c r="J16141" s="2"/>
      <c r="M16141" s="1" t="str">
        <f t="shared" si="515"/>
        <v/>
      </c>
      <c r="O16141" s="1">
        <f t="shared" si="516"/>
        <v>0</v>
      </c>
    </row>
    <row r="16142" spans="1:15" x14ac:dyDescent="0.15">
      <c r="A16142" s="2"/>
      <c r="B16142" s="2"/>
      <c r="C16142" s="19"/>
      <c r="D16142" s="2"/>
      <c r="E16142" s="2"/>
      <c r="F16142" s="2"/>
      <c r="G16142" s="2"/>
      <c r="H16142" s="2"/>
      <c r="I16142" s="2"/>
      <c r="J16142" s="2"/>
      <c r="M16142" s="1" t="str">
        <f t="shared" si="515"/>
        <v/>
      </c>
      <c r="O16142" s="1">
        <f t="shared" si="516"/>
        <v>0</v>
      </c>
    </row>
    <row r="16143" spans="1:15" x14ac:dyDescent="0.15">
      <c r="A16143" s="2"/>
      <c r="B16143" s="2"/>
      <c r="C16143" s="19"/>
      <c r="D16143" s="2"/>
      <c r="E16143" s="2"/>
      <c r="F16143" s="2"/>
      <c r="G16143" s="2"/>
      <c r="H16143" s="2"/>
      <c r="I16143" s="2"/>
      <c r="J16143" s="2"/>
      <c r="M16143" s="1" t="str">
        <f t="shared" si="515"/>
        <v/>
      </c>
      <c r="O16143" s="1">
        <f t="shared" si="516"/>
        <v>0</v>
      </c>
    </row>
    <row r="16144" spans="1:15" x14ac:dyDescent="0.15">
      <c r="A16144" s="2"/>
      <c r="B16144" s="2"/>
      <c r="C16144" s="19"/>
      <c r="D16144" s="2"/>
      <c r="E16144" s="2"/>
      <c r="F16144" s="2"/>
      <c r="G16144" s="2"/>
      <c r="H16144" s="2"/>
      <c r="I16144" s="2"/>
      <c r="J16144" s="2"/>
      <c r="M16144" s="1" t="str">
        <f t="shared" si="515"/>
        <v/>
      </c>
      <c r="O16144" s="1">
        <f t="shared" si="516"/>
        <v>0</v>
      </c>
    </row>
    <row r="16145" spans="1:15" x14ac:dyDescent="0.15">
      <c r="A16145" s="2"/>
      <c r="B16145" s="2"/>
      <c r="C16145" s="19"/>
      <c r="D16145" s="2"/>
      <c r="E16145" s="2"/>
      <c r="F16145" s="2"/>
      <c r="G16145" s="2"/>
      <c r="H16145" s="2"/>
      <c r="I16145" s="2"/>
      <c r="J16145" s="2"/>
      <c r="M16145" s="1" t="str">
        <f t="shared" si="515"/>
        <v/>
      </c>
      <c r="O16145" s="1">
        <f t="shared" si="516"/>
        <v>0</v>
      </c>
    </row>
    <row r="16146" spans="1:15" x14ac:dyDescent="0.15">
      <c r="A16146" s="2"/>
      <c r="B16146" s="2"/>
      <c r="C16146" s="19"/>
      <c r="D16146" s="2"/>
      <c r="E16146" s="2"/>
      <c r="F16146" s="2"/>
      <c r="G16146" s="2"/>
      <c r="H16146" s="2"/>
      <c r="I16146" s="2"/>
      <c r="J16146" s="2"/>
      <c r="M16146" s="1" t="str">
        <f t="shared" si="515"/>
        <v/>
      </c>
      <c r="O16146" s="1">
        <f t="shared" si="516"/>
        <v>0</v>
      </c>
    </row>
    <row r="16147" spans="1:15" x14ac:dyDescent="0.15">
      <c r="A16147" s="2"/>
      <c r="B16147" s="2"/>
      <c r="C16147" s="19"/>
      <c r="D16147" s="2"/>
      <c r="E16147" s="2"/>
      <c r="F16147" s="2"/>
      <c r="G16147" s="2"/>
      <c r="H16147" s="2"/>
      <c r="I16147" s="2"/>
      <c r="J16147" s="2"/>
      <c r="M16147" s="1" t="str">
        <f t="shared" si="515"/>
        <v/>
      </c>
      <c r="O16147" s="1">
        <f t="shared" si="516"/>
        <v>0</v>
      </c>
    </row>
    <row r="16148" spans="1:15" x14ac:dyDescent="0.15">
      <c r="A16148" s="2"/>
      <c r="B16148" s="2"/>
      <c r="C16148" s="19"/>
      <c r="D16148" s="2"/>
      <c r="E16148" s="2"/>
      <c r="F16148" s="2"/>
      <c r="G16148" s="2"/>
      <c r="H16148" s="2"/>
      <c r="I16148" s="2"/>
      <c r="J16148" s="2"/>
      <c r="M16148" s="1" t="str">
        <f t="shared" si="515"/>
        <v/>
      </c>
      <c r="O16148" s="1">
        <f t="shared" si="516"/>
        <v>0</v>
      </c>
    </row>
    <row r="16149" spans="1:15" x14ac:dyDescent="0.15">
      <c r="A16149" s="2"/>
      <c r="B16149" s="2"/>
      <c r="C16149" s="19"/>
      <c r="D16149" s="2"/>
      <c r="E16149" s="2"/>
      <c r="F16149" s="2"/>
      <c r="G16149" s="2"/>
      <c r="H16149" s="2"/>
      <c r="I16149" s="2"/>
      <c r="J16149" s="2"/>
      <c r="M16149" s="1" t="str">
        <f t="shared" si="515"/>
        <v/>
      </c>
      <c r="O16149" s="1">
        <f t="shared" si="516"/>
        <v>0</v>
      </c>
    </row>
    <row r="16150" spans="1:15" x14ac:dyDescent="0.15">
      <c r="A16150" s="2"/>
      <c r="B16150" s="2"/>
      <c r="C16150" s="19"/>
      <c r="D16150" s="2"/>
      <c r="E16150" s="2"/>
      <c r="F16150" s="2"/>
      <c r="G16150" s="2"/>
      <c r="H16150" s="2"/>
      <c r="I16150" s="2"/>
      <c r="J16150" s="2"/>
      <c r="M16150" s="1" t="str">
        <f t="shared" si="515"/>
        <v/>
      </c>
      <c r="O16150" s="1">
        <f t="shared" si="516"/>
        <v>0</v>
      </c>
    </row>
    <row r="16151" spans="1:15" x14ac:dyDescent="0.15">
      <c r="A16151" s="2"/>
      <c r="B16151" s="2"/>
      <c r="C16151" s="19"/>
      <c r="D16151" s="2"/>
      <c r="E16151" s="2"/>
      <c r="F16151" s="2"/>
      <c r="G16151" s="2"/>
      <c r="H16151" s="2"/>
      <c r="I16151" s="2"/>
      <c r="J16151" s="2"/>
      <c r="M16151" s="1" t="str">
        <f t="shared" si="515"/>
        <v/>
      </c>
      <c r="O16151" s="1">
        <f t="shared" si="516"/>
        <v>0</v>
      </c>
    </row>
    <row r="16152" spans="1:15" x14ac:dyDescent="0.15">
      <c r="A16152" s="2"/>
      <c r="B16152" s="2"/>
      <c r="C16152" s="19"/>
      <c r="D16152" s="2"/>
      <c r="E16152" s="2"/>
      <c r="F16152" s="2"/>
      <c r="G16152" s="2"/>
      <c r="H16152" s="2"/>
      <c r="I16152" s="2"/>
      <c r="J16152" s="2"/>
      <c r="M16152" s="1" t="str">
        <f t="shared" si="515"/>
        <v/>
      </c>
      <c r="O16152" s="1">
        <f t="shared" si="516"/>
        <v>0</v>
      </c>
    </row>
    <row r="16153" spans="1:15" x14ac:dyDescent="0.15">
      <c r="A16153" s="2"/>
      <c r="B16153" s="2"/>
      <c r="C16153" s="19"/>
      <c r="D16153" s="2"/>
      <c r="E16153" s="2"/>
      <c r="F16153" s="2"/>
      <c r="G16153" s="2"/>
      <c r="H16153" s="2"/>
      <c r="I16153" s="2"/>
      <c r="J16153" s="2"/>
      <c r="M16153" s="1" t="str">
        <f t="shared" si="515"/>
        <v/>
      </c>
      <c r="O16153" s="1">
        <f t="shared" si="516"/>
        <v>0</v>
      </c>
    </row>
    <row r="16154" spans="1:15" x14ac:dyDescent="0.15">
      <c r="A16154" s="2"/>
      <c r="B16154" s="2"/>
      <c r="C16154" s="19"/>
      <c r="D16154" s="2"/>
      <c r="E16154" s="2"/>
      <c r="F16154" s="2"/>
      <c r="G16154" s="2"/>
      <c r="H16154" s="2"/>
      <c r="I16154" s="2"/>
      <c r="J16154" s="2"/>
      <c r="M16154" s="1" t="str">
        <f t="shared" si="515"/>
        <v/>
      </c>
      <c r="O16154" s="1">
        <f t="shared" si="516"/>
        <v>0</v>
      </c>
    </row>
    <row r="16155" spans="1:15" x14ac:dyDescent="0.15">
      <c r="A16155" s="2"/>
      <c r="B16155" s="2"/>
      <c r="C16155" s="19"/>
      <c r="D16155" s="2"/>
      <c r="E16155" s="2"/>
      <c r="F16155" s="2"/>
      <c r="G16155" s="2"/>
      <c r="H16155" s="2"/>
      <c r="I16155" s="2"/>
      <c r="J16155" s="2"/>
      <c r="M16155" s="1" t="str">
        <f t="shared" si="515"/>
        <v/>
      </c>
      <c r="O16155" s="1">
        <f t="shared" si="516"/>
        <v>0</v>
      </c>
    </row>
    <row r="16156" spans="1:15" x14ac:dyDescent="0.15">
      <c r="A16156" s="2"/>
      <c r="B16156" s="2"/>
      <c r="C16156" s="19"/>
      <c r="D16156" s="2"/>
      <c r="E16156" s="2"/>
      <c r="F16156" s="2"/>
      <c r="G16156" s="2"/>
      <c r="H16156" s="2"/>
      <c r="I16156" s="2"/>
      <c r="J16156" s="2"/>
      <c r="M16156" s="1" t="str">
        <f t="shared" ref="M16156:M16219" si="517">F16156&amp;E16156</f>
        <v/>
      </c>
      <c r="O16156" s="1">
        <f t="shared" si="516"/>
        <v>0</v>
      </c>
    </row>
    <row r="16157" spans="1:15" x14ac:dyDescent="0.15">
      <c r="A16157" s="2"/>
      <c r="B16157" s="2"/>
      <c r="C16157" s="19"/>
      <c r="D16157" s="2"/>
      <c r="E16157" s="2"/>
      <c r="F16157" s="2"/>
      <c r="G16157" s="2"/>
      <c r="H16157" s="2"/>
      <c r="I16157" s="2"/>
      <c r="J16157" s="2"/>
      <c r="M16157" s="1" t="str">
        <f t="shared" si="517"/>
        <v/>
      </c>
      <c r="O16157" s="1">
        <f t="shared" si="516"/>
        <v>0</v>
      </c>
    </row>
    <row r="16158" spans="1:15" x14ac:dyDescent="0.15">
      <c r="A16158" s="2"/>
      <c r="B16158" s="2"/>
      <c r="C16158" s="19"/>
      <c r="D16158" s="2"/>
      <c r="E16158" s="2"/>
      <c r="F16158" s="2"/>
      <c r="G16158" s="2"/>
      <c r="H16158" s="2"/>
      <c r="I16158" s="2"/>
      <c r="J16158" s="2"/>
      <c r="M16158" s="1" t="str">
        <f t="shared" si="517"/>
        <v/>
      </c>
      <c r="O16158" s="1">
        <f t="shared" si="516"/>
        <v>0</v>
      </c>
    </row>
    <row r="16159" spans="1:15" x14ac:dyDescent="0.15">
      <c r="A16159" s="2"/>
      <c r="B16159" s="2"/>
      <c r="C16159" s="19"/>
      <c r="D16159" s="2"/>
      <c r="E16159" s="2"/>
      <c r="F16159" s="2"/>
      <c r="G16159" s="2"/>
      <c r="H16159" s="2"/>
      <c r="I16159" s="2"/>
      <c r="J16159" s="2"/>
      <c r="M16159" s="1" t="str">
        <f t="shared" si="517"/>
        <v/>
      </c>
      <c r="O16159" s="1">
        <f t="shared" si="516"/>
        <v>0</v>
      </c>
    </row>
    <row r="16160" spans="1:15" x14ac:dyDescent="0.15">
      <c r="A16160" s="2"/>
      <c r="B16160" s="2"/>
      <c r="C16160" s="19"/>
      <c r="D16160" s="2"/>
      <c r="E16160" s="2"/>
      <c r="F16160" s="2"/>
      <c r="G16160" s="2"/>
      <c r="H16160" s="2"/>
      <c r="I16160" s="2"/>
      <c r="J16160" s="2"/>
      <c r="M16160" s="1" t="str">
        <f t="shared" si="517"/>
        <v/>
      </c>
      <c r="O16160" s="1">
        <f t="shared" si="516"/>
        <v>0</v>
      </c>
    </row>
    <row r="16161" spans="1:15" x14ac:dyDescent="0.15">
      <c r="A16161" s="2"/>
      <c r="B16161" s="2"/>
      <c r="C16161" s="19"/>
      <c r="D16161" s="2"/>
      <c r="E16161" s="2"/>
      <c r="F16161" s="2"/>
      <c r="G16161" s="2"/>
      <c r="H16161" s="2"/>
      <c r="I16161" s="2"/>
      <c r="J16161" s="2"/>
      <c r="M16161" s="1" t="str">
        <f t="shared" si="517"/>
        <v/>
      </c>
      <c r="O16161" s="1">
        <f t="shared" si="516"/>
        <v>0</v>
      </c>
    </row>
    <row r="16162" spans="1:15" x14ac:dyDescent="0.15">
      <c r="A16162" s="2"/>
      <c r="B16162" s="2"/>
      <c r="C16162" s="19"/>
      <c r="D16162" s="2"/>
      <c r="E16162" s="2"/>
      <c r="F16162" s="2"/>
      <c r="G16162" s="2"/>
      <c r="H16162" s="2"/>
      <c r="I16162" s="2"/>
      <c r="J16162" s="2"/>
      <c r="M16162" s="1" t="str">
        <f t="shared" si="517"/>
        <v/>
      </c>
      <c r="O16162" s="1">
        <f t="shared" si="516"/>
        <v>0</v>
      </c>
    </row>
    <row r="16163" spans="1:15" x14ac:dyDescent="0.15">
      <c r="A16163" s="2"/>
      <c r="B16163" s="2"/>
      <c r="C16163" s="19"/>
      <c r="D16163" s="2"/>
      <c r="E16163" s="2"/>
      <c r="F16163" s="2"/>
      <c r="G16163" s="2"/>
      <c r="H16163" s="2"/>
      <c r="I16163" s="2"/>
      <c r="J16163" s="2"/>
      <c r="M16163" s="1" t="str">
        <f t="shared" si="517"/>
        <v/>
      </c>
      <c r="O16163" s="1">
        <f t="shared" si="516"/>
        <v>0</v>
      </c>
    </row>
    <row r="16164" spans="1:15" x14ac:dyDescent="0.15">
      <c r="A16164" s="2"/>
      <c r="B16164" s="2"/>
      <c r="C16164" s="19"/>
      <c r="D16164" s="2"/>
      <c r="E16164" s="2"/>
      <c r="F16164" s="2"/>
      <c r="G16164" s="2"/>
      <c r="H16164" s="2"/>
      <c r="I16164" s="2"/>
      <c r="J16164" s="2"/>
      <c r="M16164" s="1" t="str">
        <f t="shared" si="517"/>
        <v/>
      </c>
      <c r="O16164" s="1">
        <f t="shared" si="516"/>
        <v>0</v>
      </c>
    </row>
    <row r="16165" spans="1:15" x14ac:dyDescent="0.15">
      <c r="A16165" s="2"/>
      <c r="B16165" s="2"/>
      <c r="C16165" s="19"/>
      <c r="D16165" s="2"/>
      <c r="E16165" s="2"/>
      <c r="F16165" s="2"/>
      <c r="G16165" s="2"/>
      <c r="H16165" s="2"/>
      <c r="I16165" s="2"/>
      <c r="J16165" s="2"/>
      <c r="M16165" s="1" t="str">
        <f t="shared" si="517"/>
        <v/>
      </c>
      <c r="O16165" s="1">
        <f t="shared" si="516"/>
        <v>0</v>
      </c>
    </row>
    <row r="16166" spans="1:15" x14ac:dyDescent="0.15">
      <c r="A16166" s="2"/>
      <c r="B16166" s="2"/>
      <c r="C16166" s="19"/>
      <c r="D16166" s="2"/>
      <c r="E16166" s="2"/>
      <c r="F16166" s="2"/>
      <c r="G16166" s="2"/>
      <c r="H16166" s="2"/>
      <c r="I16166" s="2"/>
      <c r="J16166" s="2"/>
      <c r="M16166" s="1" t="str">
        <f t="shared" si="517"/>
        <v/>
      </c>
      <c r="O16166" s="1">
        <f t="shared" si="516"/>
        <v>0</v>
      </c>
    </row>
    <row r="16167" spans="1:15" x14ac:dyDescent="0.15">
      <c r="A16167" s="2"/>
      <c r="B16167" s="2"/>
      <c r="C16167" s="19"/>
      <c r="D16167" s="2"/>
      <c r="E16167" s="2"/>
      <c r="F16167" s="2"/>
      <c r="G16167" s="2"/>
      <c r="H16167" s="2"/>
      <c r="I16167" s="2"/>
      <c r="J16167" s="2"/>
      <c r="M16167" s="1" t="str">
        <f t="shared" si="517"/>
        <v/>
      </c>
      <c r="O16167" s="1">
        <f t="shared" si="516"/>
        <v>0</v>
      </c>
    </row>
    <row r="16168" spans="1:15" x14ac:dyDescent="0.15">
      <c r="A16168" s="2"/>
      <c r="B16168" s="2"/>
      <c r="C16168" s="19"/>
      <c r="D16168" s="2"/>
      <c r="E16168" s="2"/>
      <c r="F16168" s="2"/>
      <c r="G16168" s="2"/>
      <c r="H16168" s="2"/>
      <c r="I16168" s="2"/>
      <c r="J16168" s="2"/>
      <c r="M16168" s="1" t="str">
        <f t="shared" si="517"/>
        <v/>
      </c>
      <c r="O16168" s="1">
        <f t="shared" si="516"/>
        <v>0</v>
      </c>
    </row>
    <row r="16169" spans="1:15" x14ac:dyDescent="0.15">
      <c r="A16169" s="2"/>
      <c r="B16169" s="2"/>
      <c r="C16169" s="19"/>
      <c r="D16169" s="2"/>
      <c r="E16169" s="2"/>
      <c r="F16169" s="2"/>
      <c r="G16169" s="2"/>
      <c r="H16169" s="2"/>
      <c r="I16169" s="2"/>
      <c r="J16169" s="2"/>
      <c r="M16169" s="1" t="str">
        <f t="shared" si="517"/>
        <v/>
      </c>
      <c r="O16169" s="1">
        <f t="shared" si="516"/>
        <v>0</v>
      </c>
    </row>
    <row r="16170" spans="1:15" x14ac:dyDescent="0.15">
      <c r="A16170" s="2"/>
      <c r="B16170" s="2"/>
      <c r="C16170" s="19"/>
      <c r="D16170" s="2"/>
      <c r="E16170" s="2"/>
      <c r="F16170" s="2"/>
      <c r="G16170" s="2"/>
      <c r="H16170" s="2"/>
      <c r="I16170" s="2"/>
      <c r="J16170" s="2"/>
      <c r="M16170" s="1" t="str">
        <f t="shared" si="517"/>
        <v/>
      </c>
      <c r="O16170" s="1">
        <f t="shared" si="516"/>
        <v>0</v>
      </c>
    </row>
    <row r="16171" spans="1:15" x14ac:dyDescent="0.15">
      <c r="A16171" s="2"/>
      <c r="B16171" s="2"/>
      <c r="C16171" s="19"/>
      <c r="D16171" s="2"/>
      <c r="E16171" s="2"/>
      <c r="F16171" s="2"/>
      <c r="G16171" s="2"/>
      <c r="H16171" s="2"/>
      <c r="I16171" s="2"/>
      <c r="J16171" s="2"/>
      <c r="M16171" s="1" t="str">
        <f t="shared" si="517"/>
        <v/>
      </c>
      <c r="O16171" s="1">
        <f t="shared" si="516"/>
        <v>0</v>
      </c>
    </row>
    <row r="16172" spans="1:15" x14ac:dyDescent="0.15">
      <c r="A16172" s="2"/>
      <c r="B16172" s="2"/>
      <c r="C16172" s="19"/>
      <c r="D16172" s="2"/>
      <c r="E16172" s="2"/>
      <c r="F16172" s="2"/>
      <c r="G16172" s="2"/>
      <c r="H16172" s="2"/>
      <c r="I16172" s="2"/>
      <c r="J16172" s="2"/>
      <c r="M16172" s="1" t="str">
        <f t="shared" si="517"/>
        <v/>
      </c>
      <c r="O16172" s="1">
        <f t="shared" si="516"/>
        <v>0</v>
      </c>
    </row>
    <row r="16173" spans="1:15" x14ac:dyDescent="0.15">
      <c r="A16173" s="2"/>
      <c r="B16173" s="2"/>
      <c r="C16173" s="19"/>
      <c r="D16173" s="2"/>
      <c r="E16173" s="2"/>
      <c r="F16173" s="2"/>
      <c r="G16173" s="2"/>
      <c r="H16173" s="2"/>
      <c r="I16173" s="2"/>
      <c r="J16173" s="2"/>
      <c r="M16173" s="1" t="str">
        <f t="shared" si="517"/>
        <v/>
      </c>
      <c r="O16173" s="1">
        <f t="shared" si="516"/>
        <v>0</v>
      </c>
    </row>
    <row r="16174" spans="1:15" x14ac:dyDescent="0.15">
      <c r="A16174" s="2"/>
      <c r="B16174" s="2"/>
      <c r="C16174" s="19"/>
      <c r="D16174" s="2"/>
      <c r="E16174" s="2"/>
      <c r="F16174" s="2"/>
      <c r="G16174" s="2"/>
      <c r="H16174" s="2"/>
      <c r="I16174" s="2"/>
      <c r="J16174" s="2"/>
      <c r="M16174" s="1" t="str">
        <f t="shared" si="517"/>
        <v/>
      </c>
      <c r="O16174" s="1">
        <f t="shared" si="516"/>
        <v>0</v>
      </c>
    </row>
    <row r="16175" spans="1:15" x14ac:dyDescent="0.15">
      <c r="A16175" s="2"/>
      <c r="B16175" s="2"/>
      <c r="C16175" s="19"/>
      <c r="D16175" s="2"/>
      <c r="E16175" s="2"/>
      <c r="F16175" s="2"/>
      <c r="G16175" s="2"/>
      <c r="H16175" s="2"/>
      <c r="I16175" s="2"/>
      <c r="J16175" s="2"/>
      <c r="M16175" s="1" t="str">
        <f t="shared" si="517"/>
        <v/>
      </c>
      <c r="O16175" s="1">
        <f t="shared" si="516"/>
        <v>0</v>
      </c>
    </row>
    <row r="16176" spans="1:15" x14ac:dyDescent="0.15">
      <c r="A16176" s="2"/>
      <c r="B16176" s="2"/>
      <c r="C16176" s="19"/>
      <c r="D16176" s="2"/>
      <c r="E16176" s="2"/>
      <c r="F16176" s="2"/>
      <c r="G16176" s="2"/>
      <c r="H16176" s="2"/>
      <c r="I16176" s="2"/>
      <c r="J16176" s="2"/>
      <c r="M16176" s="1" t="str">
        <f t="shared" si="517"/>
        <v/>
      </c>
      <c r="O16176" s="1">
        <f t="shared" si="516"/>
        <v>0</v>
      </c>
    </row>
    <row r="16177" spans="1:15" x14ac:dyDescent="0.15">
      <c r="A16177" s="2"/>
      <c r="B16177" s="2"/>
      <c r="C16177" s="19"/>
      <c r="D16177" s="2"/>
      <c r="E16177" s="2"/>
      <c r="F16177" s="2"/>
      <c r="G16177" s="2"/>
      <c r="H16177" s="2"/>
      <c r="I16177" s="2"/>
      <c r="J16177" s="2"/>
      <c r="M16177" s="1" t="str">
        <f t="shared" si="517"/>
        <v/>
      </c>
      <c r="O16177" s="1">
        <f t="shared" ref="O16177:O16240" si="518">IF(M16177=M16176,0,1)</f>
        <v>0</v>
      </c>
    </row>
    <row r="16178" spans="1:15" x14ac:dyDescent="0.15">
      <c r="A16178" s="2"/>
      <c r="B16178" s="2"/>
      <c r="C16178" s="19"/>
      <c r="D16178" s="2"/>
      <c r="E16178" s="2"/>
      <c r="F16178" s="2"/>
      <c r="G16178" s="2"/>
      <c r="H16178" s="2"/>
      <c r="I16178" s="2"/>
      <c r="J16178" s="2"/>
      <c r="M16178" s="1" t="str">
        <f t="shared" si="517"/>
        <v/>
      </c>
      <c r="O16178" s="1">
        <f t="shared" si="518"/>
        <v>0</v>
      </c>
    </row>
    <row r="16179" spans="1:15" x14ac:dyDescent="0.15">
      <c r="A16179" s="2"/>
      <c r="B16179" s="2"/>
      <c r="C16179" s="19"/>
      <c r="D16179" s="2"/>
      <c r="E16179" s="2"/>
      <c r="F16179" s="2"/>
      <c r="G16179" s="2"/>
      <c r="H16179" s="2"/>
      <c r="I16179" s="2"/>
      <c r="J16179" s="2"/>
      <c r="M16179" s="1" t="str">
        <f t="shared" si="517"/>
        <v/>
      </c>
      <c r="O16179" s="1">
        <f t="shared" si="518"/>
        <v>0</v>
      </c>
    </row>
    <row r="16180" spans="1:15" x14ac:dyDescent="0.15">
      <c r="A16180" s="2"/>
      <c r="B16180" s="2"/>
      <c r="C16180" s="19"/>
      <c r="D16180" s="2"/>
      <c r="E16180" s="2"/>
      <c r="F16180" s="2"/>
      <c r="G16180" s="2"/>
      <c r="H16180" s="2"/>
      <c r="I16180" s="2"/>
      <c r="J16180" s="2"/>
      <c r="M16180" s="1" t="str">
        <f t="shared" si="517"/>
        <v/>
      </c>
      <c r="O16180" s="1">
        <f t="shared" si="518"/>
        <v>0</v>
      </c>
    </row>
    <row r="16181" spans="1:15" x14ac:dyDescent="0.15">
      <c r="A16181" s="2"/>
      <c r="B16181" s="2"/>
      <c r="C16181" s="19"/>
      <c r="D16181" s="2"/>
      <c r="E16181" s="2"/>
      <c r="F16181" s="2"/>
      <c r="G16181" s="2"/>
      <c r="H16181" s="2"/>
      <c r="I16181" s="2"/>
      <c r="J16181" s="2"/>
      <c r="M16181" s="1" t="str">
        <f t="shared" si="517"/>
        <v/>
      </c>
      <c r="O16181" s="1">
        <f t="shared" si="518"/>
        <v>0</v>
      </c>
    </row>
    <row r="16182" spans="1:15" x14ac:dyDescent="0.15">
      <c r="A16182" s="2"/>
      <c r="B16182" s="2"/>
      <c r="C16182" s="19"/>
      <c r="D16182" s="2"/>
      <c r="E16182" s="2"/>
      <c r="F16182" s="2"/>
      <c r="G16182" s="2"/>
      <c r="H16182" s="2"/>
      <c r="I16182" s="2"/>
      <c r="J16182" s="2"/>
      <c r="M16182" s="1" t="str">
        <f t="shared" si="517"/>
        <v/>
      </c>
      <c r="O16182" s="1">
        <f t="shared" si="518"/>
        <v>0</v>
      </c>
    </row>
    <row r="16183" spans="1:15" x14ac:dyDescent="0.15">
      <c r="A16183" s="2"/>
      <c r="B16183" s="2"/>
      <c r="C16183" s="19"/>
      <c r="D16183" s="2"/>
      <c r="E16183" s="2"/>
      <c r="F16183" s="2"/>
      <c r="G16183" s="2"/>
      <c r="H16183" s="2"/>
      <c r="I16183" s="2"/>
      <c r="J16183" s="2"/>
      <c r="M16183" s="1" t="str">
        <f t="shared" si="517"/>
        <v/>
      </c>
      <c r="O16183" s="1">
        <f t="shared" si="518"/>
        <v>0</v>
      </c>
    </row>
    <row r="16184" spans="1:15" x14ac:dyDescent="0.15">
      <c r="A16184" s="2"/>
      <c r="B16184" s="2"/>
      <c r="C16184" s="19"/>
      <c r="D16184" s="2"/>
      <c r="E16184" s="2"/>
      <c r="F16184" s="2"/>
      <c r="G16184" s="2"/>
      <c r="H16184" s="2"/>
      <c r="I16184" s="2"/>
      <c r="J16184" s="2"/>
      <c r="M16184" s="1" t="str">
        <f t="shared" si="517"/>
        <v/>
      </c>
      <c r="O16184" s="1">
        <f t="shared" si="518"/>
        <v>0</v>
      </c>
    </row>
    <row r="16185" spans="1:15" x14ac:dyDescent="0.15">
      <c r="A16185" s="2"/>
      <c r="B16185" s="2"/>
      <c r="C16185" s="19"/>
      <c r="D16185" s="2"/>
      <c r="E16185" s="2"/>
      <c r="F16185" s="2"/>
      <c r="G16185" s="2"/>
      <c r="H16185" s="2"/>
      <c r="I16185" s="2"/>
      <c r="J16185" s="2"/>
      <c r="M16185" s="1" t="str">
        <f t="shared" si="517"/>
        <v/>
      </c>
      <c r="O16185" s="1">
        <f t="shared" si="518"/>
        <v>0</v>
      </c>
    </row>
    <row r="16186" spans="1:15" x14ac:dyDescent="0.15">
      <c r="A16186" s="2"/>
      <c r="B16186" s="2"/>
      <c r="C16186" s="19"/>
      <c r="D16186" s="2"/>
      <c r="E16186" s="2"/>
      <c r="F16186" s="2"/>
      <c r="G16186" s="2"/>
      <c r="H16186" s="2"/>
      <c r="I16186" s="2"/>
      <c r="J16186" s="2"/>
      <c r="M16186" s="1" t="str">
        <f t="shared" si="517"/>
        <v/>
      </c>
      <c r="O16186" s="1">
        <f t="shared" si="518"/>
        <v>0</v>
      </c>
    </row>
    <row r="16187" spans="1:15" x14ac:dyDescent="0.15">
      <c r="A16187" s="2"/>
      <c r="B16187" s="2"/>
      <c r="C16187" s="19"/>
      <c r="D16187" s="2"/>
      <c r="E16187" s="2"/>
      <c r="F16187" s="2"/>
      <c r="G16187" s="2"/>
      <c r="H16187" s="2"/>
      <c r="I16187" s="2"/>
      <c r="J16187" s="2"/>
      <c r="M16187" s="1" t="str">
        <f t="shared" si="517"/>
        <v/>
      </c>
      <c r="O16187" s="1">
        <f t="shared" si="518"/>
        <v>0</v>
      </c>
    </row>
    <row r="16188" spans="1:15" x14ac:dyDescent="0.15">
      <c r="A16188" s="2"/>
      <c r="B16188" s="2"/>
      <c r="C16188" s="19"/>
      <c r="D16188" s="2"/>
      <c r="E16188" s="2"/>
      <c r="F16188" s="2"/>
      <c r="G16188" s="2"/>
      <c r="H16188" s="2"/>
      <c r="I16188" s="2"/>
      <c r="J16188" s="2"/>
      <c r="M16188" s="1" t="str">
        <f t="shared" si="517"/>
        <v/>
      </c>
      <c r="O16188" s="1">
        <f t="shared" si="518"/>
        <v>0</v>
      </c>
    </row>
    <row r="16189" spans="1:15" x14ac:dyDescent="0.15">
      <c r="A16189" s="2"/>
      <c r="B16189" s="2"/>
      <c r="C16189" s="19"/>
      <c r="D16189" s="2"/>
      <c r="E16189" s="2"/>
      <c r="F16189" s="2"/>
      <c r="G16189" s="2"/>
      <c r="H16189" s="2"/>
      <c r="I16189" s="2"/>
      <c r="J16189" s="2"/>
      <c r="M16189" s="1" t="str">
        <f t="shared" si="517"/>
        <v/>
      </c>
      <c r="O16189" s="1">
        <f t="shared" si="518"/>
        <v>0</v>
      </c>
    </row>
    <row r="16190" spans="1:15" x14ac:dyDescent="0.15">
      <c r="A16190" s="2"/>
      <c r="B16190" s="2"/>
      <c r="C16190" s="19"/>
      <c r="D16190" s="2"/>
      <c r="E16190" s="2"/>
      <c r="F16190" s="2"/>
      <c r="G16190" s="2"/>
      <c r="H16190" s="2"/>
      <c r="I16190" s="2"/>
      <c r="J16190" s="2"/>
      <c r="M16190" s="1" t="str">
        <f t="shared" si="517"/>
        <v/>
      </c>
      <c r="O16190" s="1">
        <f t="shared" si="518"/>
        <v>0</v>
      </c>
    </row>
    <row r="16191" spans="1:15" x14ac:dyDescent="0.15">
      <c r="A16191" s="2"/>
      <c r="B16191" s="2"/>
      <c r="C16191" s="19"/>
      <c r="D16191" s="2"/>
      <c r="E16191" s="2"/>
      <c r="F16191" s="2"/>
      <c r="G16191" s="2"/>
      <c r="H16191" s="2"/>
      <c r="I16191" s="2"/>
      <c r="J16191" s="2"/>
      <c r="M16191" s="1" t="str">
        <f t="shared" si="517"/>
        <v/>
      </c>
      <c r="O16191" s="1">
        <f t="shared" si="518"/>
        <v>0</v>
      </c>
    </row>
    <row r="16192" spans="1:15" x14ac:dyDescent="0.15">
      <c r="A16192" s="2"/>
      <c r="B16192" s="2"/>
      <c r="C16192" s="19"/>
      <c r="D16192" s="2"/>
      <c r="E16192" s="2"/>
      <c r="F16192" s="2"/>
      <c r="G16192" s="2"/>
      <c r="H16192" s="2"/>
      <c r="I16192" s="2"/>
      <c r="J16192" s="2"/>
      <c r="M16192" s="1" t="str">
        <f t="shared" si="517"/>
        <v/>
      </c>
      <c r="O16192" s="1">
        <f t="shared" si="518"/>
        <v>0</v>
      </c>
    </row>
    <row r="16193" spans="1:15" x14ac:dyDescent="0.15">
      <c r="A16193" s="2"/>
      <c r="B16193" s="2"/>
      <c r="C16193" s="19"/>
      <c r="D16193" s="2"/>
      <c r="E16193" s="2"/>
      <c r="F16193" s="2"/>
      <c r="G16193" s="2"/>
      <c r="H16193" s="2"/>
      <c r="I16193" s="2"/>
      <c r="J16193" s="2"/>
      <c r="M16193" s="1" t="str">
        <f t="shared" si="517"/>
        <v/>
      </c>
      <c r="O16193" s="1">
        <f t="shared" si="518"/>
        <v>0</v>
      </c>
    </row>
    <row r="16194" spans="1:15" x14ac:dyDescent="0.15">
      <c r="A16194" s="2"/>
      <c r="B16194" s="2"/>
      <c r="C16194" s="19"/>
      <c r="D16194" s="2"/>
      <c r="E16194" s="2"/>
      <c r="F16194" s="2"/>
      <c r="G16194" s="2"/>
      <c r="H16194" s="2"/>
      <c r="I16194" s="2"/>
      <c r="J16194" s="2"/>
      <c r="M16194" s="1" t="str">
        <f t="shared" si="517"/>
        <v/>
      </c>
      <c r="O16194" s="1">
        <f t="shared" si="518"/>
        <v>0</v>
      </c>
    </row>
    <row r="16195" spans="1:15" x14ac:dyDescent="0.15">
      <c r="A16195" s="2"/>
      <c r="B16195" s="2"/>
      <c r="C16195" s="19"/>
      <c r="D16195" s="2"/>
      <c r="E16195" s="2"/>
      <c r="F16195" s="2"/>
      <c r="G16195" s="2"/>
      <c r="H16195" s="2"/>
      <c r="I16195" s="2"/>
      <c r="J16195" s="2"/>
      <c r="M16195" s="1" t="str">
        <f t="shared" si="517"/>
        <v/>
      </c>
      <c r="O16195" s="1">
        <f t="shared" si="518"/>
        <v>0</v>
      </c>
    </row>
    <row r="16196" spans="1:15" x14ac:dyDescent="0.15">
      <c r="A16196" s="2"/>
      <c r="B16196" s="2"/>
      <c r="C16196" s="19"/>
      <c r="D16196" s="2"/>
      <c r="E16196" s="2"/>
      <c r="F16196" s="2"/>
      <c r="G16196" s="2"/>
      <c r="H16196" s="2"/>
      <c r="I16196" s="2"/>
      <c r="J16196" s="2"/>
      <c r="M16196" s="1" t="str">
        <f t="shared" si="517"/>
        <v/>
      </c>
      <c r="O16196" s="1">
        <f t="shared" si="518"/>
        <v>0</v>
      </c>
    </row>
    <row r="16197" spans="1:15" x14ac:dyDescent="0.15">
      <c r="A16197" s="2"/>
      <c r="B16197" s="2"/>
      <c r="C16197" s="19"/>
      <c r="D16197" s="2"/>
      <c r="E16197" s="2"/>
      <c r="F16197" s="2"/>
      <c r="G16197" s="2"/>
      <c r="H16197" s="2"/>
      <c r="I16197" s="2"/>
      <c r="J16197" s="2"/>
      <c r="M16197" s="1" t="str">
        <f t="shared" si="517"/>
        <v/>
      </c>
      <c r="O16197" s="1">
        <f t="shared" si="518"/>
        <v>0</v>
      </c>
    </row>
    <row r="16198" spans="1:15" x14ac:dyDescent="0.15">
      <c r="A16198" s="2"/>
      <c r="B16198" s="2"/>
      <c r="C16198" s="19"/>
      <c r="D16198" s="2"/>
      <c r="E16198" s="2"/>
      <c r="F16198" s="2"/>
      <c r="G16198" s="2"/>
      <c r="H16198" s="2"/>
      <c r="I16198" s="2"/>
      <c r="J16198" s="2"/>
      <c r="M16198" s="1" t="str">
        <f t="shared" si="517"/>
        <v/>
      </c>
      <c r="O16198" s="1">
        <f t="shared" si="518"/>
        <v>0</v>
      </c>
    </row>
    <row r="16199" spans="1:15" x14ac:dyDescent="0.15">
      <c r="A16199" s="2"/>
      <c r="B16199" s="2"/>
      <c r="C16199" s="19"/>
      <c r="D16199" s="2"/>
      <c r="E16199" s="2"/>
      <c r="F16199" s="2"/>
      <c r="G16199" s="2"/>
      <c r="H16199" s="2"/>
      <c r="I16199" s="2"/>
      <c r="J16199" s="2"/>
      <c r="M16199" s="1" t="str">
        <f t="shared" si="517"/>
        <v/>
      </c>
      <c r="O16199" s="1">
        <f t="shared" si="518"/>
        <v>0</v>
      </c>
    </row>
    <row r="16200" spans="1:15" x14ac:dyDescent="0.15">
      <c r="A16200" s="2"/>
      <c r="B16200" s="2"/>
      <c r="C16200" s="19"/>
      <c r="D16200" s="2"/>
      <c r="E16200" s="2"/>
      <c r="F16200" s="2"/>
      <c r="G16200" s="2"/>
      <c r="H16200" s="2"/>
      <c r="I16200" s="2"/>
      <c r="J16200" s="2"/>
      <c r="M16200" s="1" t="str">
        <f t="shared" si="517"/>
        <v/>
      </c>
      <c r="O16200" s="1">
        <f t="shared" si="518"/>
        <v>0</v>
      </c>
    </row>
    <row r="16201" spans="1:15" x14ac:dyDescent="0.15">
      <c r="A16201" s="2"/>
      <c r="B16201" s="2"/>
      <c r="C16201" s="19"/>
      <c r="D16201" s="2"/>
      <c r="E16201" s="2"/>
      <c r="F16201" s="2"/>
      <c r="G16201" s="2"/>
      <c r="H16201" s="2"/>
      <c r="I16201" s="2"/>
      <c r="J16201" s="2"/>
      <c r="M16201" s="1" t="str">
        <f t="shared" si="517"/>
        <v/>
      </c>
      <c r="O16201" s="1">
        <f t="shared" si="518"/>
        <v>0</v>
      </c>
    </row>
    <row r="16202" spans="1:15" x14ac:dyDescent="0.15">
      <c r="A16202" s="2"/>
      <c r="B16202" s="2"/>
      <c r="C16202" s="19"/>
      <c r="D16202" s="2"/>
      <c r="E16202" s="2"/>
      <c r="F16202" s="2"/>
      <c r="G16202" s="2"/>
      <c r="H16202" s="2"/>
      <c r="I16202" s="2"/>
      <c r="J16202" s="2"/>
      <c r="M16202" s="1" t="str">
        <f t="shared" si="517"/>
        <v/>
      </c>
      <c r="O16202" s="1">
        <f t="shared" si="518"/>
        <v>0</v>
      </c>
    </row>
    <row r="16203" spans="1:15" x14ac:dyDescent="0.15">
      <c r="A16203" s="2"/>
      <c r="B16203" s="2"/>
      <c r="C16203" s="19"/>
      <c r="D16203" s="2"/>
      <c r="E16203" s="2"/>
      <c r="F16203" s="2"/>
      <c r="G16203" s="2"/>
      <c r="H16203" s="2"/>
      <c r="I16203" s="2"/>
      <c r="J16203" s="2"/>
      <c r="M16203" s="1" t="str">
        <f t="shared" si="517"/>
        <v/>
      </c>
      <c r="O16203" s="1">
        <f t="shared" si="518"/>
        <v>0</v>
      </c>
    </row>
    <row r="16204" spans="1:15" x14ac:dyDescent="0.15">
      <c r="A16204" s="2"/>
      <c r="B16204" s="2"/>
      <c r="C16204" s="19"/>
      <c r="D16204" s="2"/>
      <c r="E16204" s="2"/>
      <c r="F16204" s="2"/>
      <c r="G16204" s="2"/>
      <c r="H16204" s="2"/>
      <c r="I16204" s="2"/>
      <c r="J16204" s="2"/>
      <c r="M16204" s="1" t="str">
        <f t="shared" si="517"/>
        <v/>
      </c>
      <c r="O16204" s="1">
        <f t="shared" si="518"/>
        <v>0</v>
      </c>
    </row>
    <row r="16205" spans="1:15" x14ac:dyDescent="0.15">
      <c r="A16205" s="2"/>
      <c r="B16205" s="2"/>
      <c r="C16205" s="19"/>
      <c r="D16205" s="2"/>
      <c r="E16205" s="2"/>
      <c r="F16205" s="2"/>
      <c r="G16205" s="2"/>
      <c r="H16205" s="2"/>
      <c r="I16205" s="2"/>
      <c r="J16205" s="2"/>
      <c r="M16205" s="1" t="str">
        <f t="shared" si="517"/>
        <v/>
      </c>
      <c r="O16205" s="1">
        <f t="shared" si="518"/>
        <v>0</v>
      </c>
    </row>
    <row r="16206" spans="1:15" x14ac:dyDescent="0.15">
      <c r="A16206" s="2"/>
      <c r="B16206" s="2"/>
      <c r="C16206" s="19"/>
      <c r="D16206" s="2"/>
      <c r="E16206" s="2"/>
      <c r="F16206" s="2"/>
      <c r="G16206" s="2"/>
      <c r="H16206" s="2"/>
      <c r="I16206" s="2"/>
      <c r="J16206" s="2"/>
      <c r="M16206" s="1" t="str">
        <f t="shared" si="517"/>
        <v/>
      </c>
      <c r="O16206" s="1">
        <f t="shared" si="518"/>
        <v>0</v>
      </c>
    </row>
    <row r="16207" spans="1:15" x14ac:dyDescent="0.15">
      <c r="A16207" s="2"/>
      <c r="B16207" s="2"/>
      <c r="C16207" s="19"/>
      <c r="D16207" s="2"/>
      <c r="E16207" s="2"/>
      <c r="F16207" s="2"/>
      <c r="G16207" s="2"/>
      <c r="H16207" s="2"/>
      <c r="I16207" s="2"/>
      <c r="J16207" s="2"/>
      <c r="M16207" s="1" t="str">
        <f t="shared" si="517"/>
        <v/>
      </c>
      <c r="O16207" s="1">
        <f t="shared" si="518"/>
        <v>0</v>
      </c>
    </row>
    <row r="16208" spans="1:15" x14ac:dyDescent="0.15">
      <c r="A16208" s="2"/>
      <c r="B16208" s="2"/>
      <c r="C16208" s="19"/>
      <c r="D16208" s="2"/>
      <c r="E16208" s="2"/>
      <c r="F16208" s="2"/>
      <c r="G16208" s="2"/>
      <c r="H16208" s="2"/>
      <c r="I16208" s="2"/>
      <c r="J16208" s="2"/>
      <c r="M16208" s="1" t="str">
        <f t="shared" si="517"/>
        <v/>
      </c>
      <c r="O16208" s="1">
        <f t="shared" si="518"/>
        <v>0</v>
      </c>
    </row>
    <row r="16209" spans="1:15" x14ac:dyDescent="0.15">
      <c r="A16209" s="2"/>
      <c r="B16209" s="2"/>
      <c r="C16209" s="19"/>
      <c r="D16209" s="2"/>
      <c r="E16209" s="2"/>
      <c r="F16209" s="2"/>
      <c r="G16209" s="2"/>
      <c r="H16209" s="2"/>
      <c r="I16209" s="2"/>
      <c r="J16209" s="2"/>
      <c r="M16209" s="1" t="str">
        <f t="shared" si="517"/>
        <v/>
      </c>
      <c r="O16209" s="1">
        <f t="shared" si="518"/>
        <v>0</v>
      </c>
    </row>
    <row r="16210" spans="1:15" x14ac:dyDescent="0.15">
      <c r="A16210" s="2"/>
      <c r="B16210" s="2"/>
      <c r="C16210" s="19"/>
      <c r="D16210" s="2"/>
      <c r="E16210" s="2"/>
      <c r="F16210" s="2"/>
      <c r="G16210" s="2"/>
      <c r="H16210" s="2"/>
      <c r="I16210" s="2"/>
      <c r="J16210" s="2"/>
      <c r="M16210" s="1" t="str">
        <f t="shared" si="517"/>
        <v/>
      </c>
      <c r="O16210" s="1">
        <f t="shared" si="518"/>
        <v>0</v>
      </c>
    </row>
    <row r="16211" spans="1:15" x14ac:dyDescent="0.15">
      <c r="A16211" s="2"/>
      <c r="B16211" s="2"/>
      <c r="C16211" s="19"/>
      <c r="D16211" s="2"/>
      <c r="E16211" s="2"/>
      <c r="F16211" s="2"/>
      <c r="G16211" s="2"/>
      <c r="H16211" s="2"/>
      <c r="I16211" s="2"/>
      <c r="J16211" s="2"/>
      <c r="M16211" s="1" t="str">
        <f t="shared" si="517"/>
        <v/>
      </c>
      <c r="O16211" s="1">
        <f t="shared" si="518"/>
        <v>0</v>
      </c>
    </row>
    <row r="16212" spans="1:15" x14ac:dyDescent="0.15">
      <c r="A16212" s="2"/>
      <c r="B16212" s="2"/>
      <c r="C16212" s="19"/>
      <c r="D16212" s="2"/>
      <c r="E16212" s="2"/>
      <c r="F16212" s="2"/>
      <c r="G16212" s="2"/>
      <c r="H16212" s="2"/>
      <c r="I16212" s="2"/>
      <c r="J16212" s="2"/>
      <c r="M16212" s="1" t="str">
        <f t="shared" si="517"/>
        <v/>
      </c>
      <c r="O16212" s="1">
        <f t="shared" si="518"/>
        <v>0</v>
      </c>
    </row>
    <row r="16213" spans="1:15" x14ac:dyDescent="0.15">
      <c r="A16213" s="2"/>
      <c r="B16213" s="2"/>
      <c r="C16213" s="19"/>
      <c r="D16213" s="2"/>
      <c r="E16213" s="2"/>
      <c r="F16213" s="2"/>
      <c r="G16213" s="2"/>
      <c r="H16213" s="2"/>
      <c r="I16213" s="2"/>
      <c r="J16213" s="2"/>
      <c r="M16213" s="1" t="str">
        <f t="shared" si="517"/>
        <v/>
      </c>
      <c r="O16213" s="1">
        <f t="shared" si="518"/>
        <v>0</v>
      </c>
    </row>
    <row r="16214" spans="1:15" x14ac:dyDescent="0.15">
      <c r="A16214" s="2"/>
      <c r="B16214" s="2"/>
      <c r="C16214" s="19"/>
      <c r="D16214" s="2"/>
      <c r="E16214" s="2"/>
      <c r="F16214" s="2"/>
      <c r="G16214" s="2"/>
      <c r="H16214" s="2"/>
      <c r="I16214" s="2"/>
      <c r="J16214" s="2"/>
      <c r="M16214" s="1" t="str">
        <f t="shared" si="517"/>
        <v/>
      </c>
      <c r="O16214" s="1">
        <f t="shared" si="518"/>
        <v>0</v>
      </c>
    </row>
    <row r="16215" spans="1:15" x14ac:dyDescent="0.15">
      <c r="A16215" s="2"/>
      <c r="B16215" s="2"/>
      <c r="C16215" s="19"/>
      <c r="D16215" s="2"/>
      <c r="E16215" s="2"/>
      <c r="F16215" s="2"/>
      <c r="G16215" s="2"/>
      <c r="H16215" s="2"/>
      <c r="I16215" s="2"/>
      <c r="J16215" s="2"/>
      <c r="M16215" s="1" t="str">
        <f t="shared" si="517"/>
        <v/>
      </c>
      <c r="O16215" s="1">
        <f t="shared" si="518"/>
        <v>0</v>
      </c>
    </row>
    <row r="16216" spans="1:15" x14ac:dyDescent="0.15">
      <c r="A16216" s="2"/>
      <c r="B16216" s="2"/>
      <c r="C16216" s="19"/>
      <c r="D16216" s="2"/>
      <c r="E16216" s="2"/>
      <c r="F16216" s="2"/>
      <c r="G16216" s="2"/>
      <c r="H16216" s="2"/>
      <c r="I16216" s="2"/>
      <c r="J16216" s="2"/>
      <c r="M16216" s="1" t="str">
        <f t="shared" si="517"/>
        <v/>
      </c>
      <c r="O16216" s="1">
        <f t="shared" si="518"/>
        <v>0</v>
      </c>
    </row>
    <row r="16217" spans="1:15" x14ac:dyDescent="0.15">
      <c r="A16217" s="2"/>
      <c r="B16217" s="2"/>
      <c r="C16217" s="19"/>
      <c r="D16217" s="2"/>
      <c r="E16217" s="2"/>
      <c r="F16217" s="2"/>
      <c r="G16217" s="2"/>
      <c r="H16217" s="2"/>
      <c r="I16217" s="2"/>
      <c r="J16217" s="2"/>
      <c r="M16217" s="1" t="str">
        <f t="shared" si="517"/>
        <v/>
      </c>
      <c r="O16217" s="1">
        <f t="shared" si="518"/>
        <v>0</v>
      </c>
    </row>
    <row r="16218" spans="1:15" x14ac:dyDescent="0.15">
      <c r="A16218" s="2"/>
      <c r="B16218" s="2"/>
      <c r="C16218" s="19"/>
      <c r="D16218" s="2"/>
      <c r="E16218" s="2"/>
      <c r="F16218" s="2"/>
      <c r="G16218" s="2"/>
      <c r="H16218" s="2"/>
      <c r="I16218" s="2"/>
      <c r="J16218" s="2"/>
      <c r="M16218" s="1" t="str">
        <f t="shared" si="517"/>
        <v/>
      </c>
      <c r="O16218" s="1">
        <f t="shared" si="518"/>
        <v>0</v>
      </c>
    </row>
    <row r="16219" spans="1:15" x14ac:dyDescent="0.15">
      <c r="A16219" s="2"/>
      <c r="B16219" s="2"/>
      <c r="C16219" s="19"/>
      <c r="D16219" s="2"/>
      <c r="E16219" s="2"/>
      <c r="F16219" s="2"/>
      <c r="G16219" s="2"/>
      <c r="H16219" s="2"/>
      <c r="I16219" s="2"/>
      <c r="J16219" s="2"/>
      <c r="M16219" s="1" t="str">
        <f t="shared" si="517"/>
        <v/>
      </c>
      <c r="O16219" s="1">
        <f t="shared" si="518"/>
        <v>0</v>
      </c>
    </row>
    <row r="16220" spans="1:15" x14ac:dyDescent="0.15">
      <c r="A16220" s="2"/>
      <c r="B16220" s="2"/>
      <c r="C16220" s="19"/>
      <c r="D16220" s="2"/>
      <c r="E16220" s="2"/>
      <c r="F16220" s="2"/>
      <c r="G16220" s="2"/>
      <c r="H16220" s="2"/>
      <c r="I16220" s="2"/>
      <c r="J16220" s="2"/>
      <c r="M16220" s="1" t="str">
        <f t="shared" ref="M16220:M16283" si="519">F16220&amp;E16220</f>
        <v/>
      </c>
      <c r="O16220" s="1">
        <f t="shared" si="518"/>
        <v>0</v>
      </c>
    </row>
    <row r="16221" spans="1:15" x14ac:dyDescent="0.15">
      <c r="A16221" s="2"/>
      <c r="B16221" s="2"/>
      <c r="C16221" s="19"/>
      <c r="D16221" s="2"/>
      <c r="E16221" s="2"/>
      <c r="F16221" s="2"/>
      <c r="G16221" s="2"/>
      <c r="H16221" s="2"/>
      <c r="I16221" s="2"/>
      <c r="J16221" s="2"/>
      <c r="M16221" s="1" t="str">
        <f t="shared" si="519"/>
        <v/>
      </c>
      <c r="O16221" s="1">
        <f t="shared" si="518"/>
        <v>0</v>
      </c>
    </row>
    <row r="16222" spans="1:15" x14ac:dyDescent="0.15">
      <c r="A16222" s="2"/>
      <c r="B16222" s="2"/>
      <c r="C16222" s="19"/>
      <c r="D16222" s="2"/>
      <c r="E16222" s="2"/>
      <c r="F16222" s="2"/>
      <c r="G16222" s="2"/>
      <c r="H16222" s="2"/>
      <c r="I16222" s="2"/>
      <c r="J16222" s="2"/>
      <c r="M16222" s="1" t="str">
        <f t="shared" si="519"/>
        <v/>
      </c>
      <c r="O16222" s="1">
        <f t="shared" si="518"/>
        <v>0</v>
      </c>
    </row>
    <row r="16223" spans="1:15" x14ac:dyDescent="0.15">
      <c r="A16223" s="2"/>
      <c r="B16223" s="2"/>
      <c r="C16223" s="19"/>
      <c r="D16223" s="2"/>
      <c r="E16223" s="2"/>
      <c r="F16223" s="2"/>
      <c r="G16223" s="2"/>
      <c r="H16223" s="2"/>
      <c r="I16223" s="2"/>
      <c r="J16223" s="2"/>
      <c r="M16223" s="1" t="str">
        <f t="shared" si="519"/>
        <v/>
      </c>
      <c r="O16223" s="1">
        <f t="shared" si="518"/>
        <v>0</v>
      </c>
    </row>
    <row r="16224" spans="1:15" x14ac:dyDescent="0.15">
      <c r="A16224" s="2"/>
      <c r="B16224" s="2"/>
      <c r="C16224" s="19"/>
      <c r="D16224" s="2"/>
      <c r="E16224" s="2"/>
      <c r="F16224" s="2"/>
      <c r="G16224" s="2"/>
      <c r="H16224" s="2"/>
      <c r="I16224" s="2"/>
      <c r="J16224" s="2"/>
      <c r="M16224" s="1" t="str">
        <f t="shared" si="519"/>
        <v/>
      </c>
      <c r="O16224" s="1">
        <f t="shared" si="518"/>
        <v>0</v>
      </c>
    </row>
    <row r="16225" spans="1:15" x14ac:dyDescent="0.15">
      <c r="A16225" s="2"/>
      <c r="B16225" s="2"/>
      <c r="C16225" s="19"/>
      <c r="D16225" s="2"/>
      <c r="E16225" s="2"/>
      <c r="F16225" s="2"/>
      <c r="G16225" s="2"/>
      <c r="H16225" s="2"/>
      <c r="I16225" s="2"/>
      <c r="J16225" s="2"/>
      <c r="M16225" s="1" t="str">
        <f t="shared" si="519"/>
        <v/>
      </c>
      <c r="O16225" s="1">
        <f t="shared" si="518"/>
        <v>0</v>
      </c>
    </row>
    <row r="16226" spans="1:15" x14ac:dyDescent="0.15">
      <c r="A16226" s="2"/>
      <c r="B16226" s="2"/>
      <c r="C16226" s="19"/>
      <c r="D16226" s="2"/>
      <c r="E16226" s="2"/>
      <c r="F16226" s="2"/>
      <c r="G16226" s="2"/>
      <c r="H16226" s="2"/>
      <c r="I16226" s="2"/>
      <c r="J16226" s="2"/>
      <c r="M16226" s="1" t="str">
        <f t="shared" si="519"/>
        <v/>
      </c>
      <c r="O16226" s="1">
        <f t="shared" si="518"/>
        <v>0</v>
      </c>
    </row>
    <row r="16227" spans="1:15" x14ac:dyDescent="0.15">
      <c r="A16227" s="2"/>
      <c r="B16227" s="2"/>
      <c r="C16227" s="19"/>
      <c r="D16227" s="2"/>
      <c r="E16227" s="2"/>
      <c r="F16227" s="2"/>
      <c r="G16227" s="2"/>
      <c r="H16227" s="2"/>
      <c r="I16227" s="2"/>
      <c r="J16227" s="2"/>
      <c r="M16227" s="1" t="str">
        <f t="shared" si="519"/>
        <v/>
      </c>
      <c r="O16227" s="1">
        <f t="shared" si="518"/>
        <v>0</v>
      </c>
    </row>
    <row r="16228" spans="1:15" x14ac:dyDescent="0.15">
      <c r="A16228" s="2"/>
      <c r="B16228" s="2"/>
      <c r="C16228" s="19"/>
      <c r="D16228" s="2"/>
      <c r="E16228" s="2"/>
      <c r="F16228" s="2"/>
      <c r="G16228" s="2"/>
      <c r="H16228" s="2"/>
      <c r="I16228" s="2"/>
      <c r="J16228" s="2"/>
      <c r="M16228" s="1" t="str">
        <f t="shared" si="519"/>
        <v/>
      </c>
      <c r="O16228" s="1">
        <f t="shared" si="518"/>
        <v>0</v>
      </c>
    </row>
    <row r="16229" spans="1:15" x14ac:dyDescent="0.15">
      <c r="A16229" s="2"/>
      <c r="B16229" s="2"/>
      <c r="C16229" s="19"/>
      <c r="D16229" s="2"/>
      <c r="E16229" s="2"/>
      <c r="F16229" s="2"/>
      <c r="G16229" s="2"/>
      <c r="H16229" s="2"/>
      <c r="I16229" s="2"/>
      <c r="J16229" s="2"/>
      <c r="M16229" s="1" t="str">
        <f t="shared" si="519"/>
        <v/>
      </c>
      <c r="O16229" s="1">
        <f t="shared" si="518"/>
        <v>0</v>
      </c>
    </row>
    <row r="16230" spans="1:15" x14ac:dyDescent="0.15">
      <c r="A16230" s="2"/>
      <c r="B16230" s="2"/>
      <c r="C16230" s="19"/>
      <c r="D16230" s="2"/>
      <c r="E16230" s="2"/>
      <c r="F16230" s="2"/>
      <c r="G16230" s="2"/>
      <c r="H16230" s="2"/>
      <c r="I16230" s="2"/>
      <c r="J16230" s="2"/>
      <c r="M16230" s="1" t="str">
        <f t="shared" si="519"/>
        <v/>
      </c>
      <c r="O16230" s="1">
        <f t="shared" si="518"/>
        <v>0</v>
      </c>
    </row>
    <row r="16231" spans="1:15" x14ac:dyDescent="0.15">
      <c r="A16231" s="2"/>
      <c r="B16231" s="2"/>
      <c r="C16231" s="19"/>
      <c r="D16231" s="2"/>
      <c r="E16231" s="2"/>
      <c r="F16231" s="2"/>
      <c r="G16231" s="2"/>
      <c r="H16231" s="2"/>
      <c r="I16231" s="2"/>
      <c r="J16231" s="2"/>
      <c r="M16231" s="1" t="str">
        <f t="shared" si="519"/>
        <v/>
      </c>
      <c r="O16231" s="1">
        <f t="shared" si="518"/>
        <v>0</v>
      </c>
    </row>
    <row r="16232" spans="1:15" x14ac:dyDescent="0.15">
      <c r="A16232" s="2"/>
      <c r="B16232" s="2"/>
      <c r="C16232" s="19"/>
      <c r="D16232" s="2"/>
      <c r="E16232" s="2"/>
      <c r="F16232" s="2"/>
      <c r="G16232" s="2"/>
      <c r="H16232" s="2"/>
      <c r="I16232" s="2"/>
      <c r="J16232" s="2"/>
      <c r="M16232" s="1" t="str">
        <f t="shared" si="519"/>
        <v/>
      </c>
      <c r="O16232" s="1">
        <f t="shared" si="518"/>
        <v>0</v>
      </c>
    </row>
    <row r="16233" spans="1:15" x14ac:dyDescent="0.15">
      <c r="A16233" s="2"/>
      <c r="B16233" s="2"/>
      <c r="C16233" s="19"/>
      <c r="D16233" s="2"/>
      <c r="E16233" s="2"/>
      <c r="F16233" s="2"/>
      <c r="G16233" s="2"/>
      <c r="H16233" s="2"/>
      <c r="I16233" s="2"/>
      <c r="J16233" s="2"/>
      <c r="M16233" s="1" t="str">
        <f t="shared" si="519"/>
        <v/>
      </c>
      <c r="O16233" s="1">
        <f t="shared" si="518"/>
        <v>0</v>
      </c>
    </row>
    <row r="16234" spans="1:15" x14ac:dyDescent="0.15">
      <c r="A16234" s="2"/>
      <c r="B16234" s="2"/>
      <c r="C16234" s="19"/>
      <c r="D16234" s="2"/>
      <c r="E16234" s="2"/>
      <c r="F16234" s="2"/>
      <c r="G16234" s="2"/>
      <c r="H16234" s="2"/>
      <c r="I16234" s="2"/>
      <c r="J16234" s="2"/>
      <c r="M16234" s="1" t="str">
        <f t="shared" si="519"/>
        <v/>
      </c>
      <c r="O16234" s="1">
        <f t="shared" si="518"/>
        <v>0</v>
      </c>
    </row>
    <row r="16235" spans="1:15" x14ac:dyDescent="0.15">
      <c r="A16235" s="2"/>
      <c r="B16235" s="2"/>
      <c r="C16235" s="19"/>
      <c r="D16235" s="2"/>
      <c r="E16235" s="2"/>
      <c r="F16235" s="2"/>
      <c r="G16235" s="2"/>
      <c r="H16235" s="2"/>
      <c r="I16235" s="2"/>
      <c r="J16235" s="2"/>
      <c r="M16235" s="1" t="str">
        <f t="shared" si="519"/>
        <v/>
      </c>
      <c r="O16235" s="1">
        <f t="shared" si="518"/>
        <v>0</v>
      </c>
    </row>
    <row r="16236" spans="1:15" x14ac:dyDescent="0.15">
      <c r="A16236" s="2"/>
      <c r="B16236" s="2"/>
      <c r="C16236" s="19"/>
      <c r="D16236" s="2"/>
      <c r="E16236" s="2"/>
      <c r="F16236" s="2"/>
      <c r="G16236" s="2"/>
      <c r="H16236" s="2"/>
      <c r="I16236" s="2"/>
      <c r="J16236" s="2"/>
      <c r="M16236" s="1" t="str">
        <f t="shared" si="519"/>
        <v/>
      </c>
      <c r="O16236" s="1">
        <f t="shared" si="518"/>
        <v>0</v>
      </c>
    </row>
    <row r="16237" spans="1:15" x14ac:dyDescent="0.15">
      <c r="A16237" s="2"/>
      <c r="B16237" s="2"/>
      <c r="C16237" s="19"/>
      <c r="D16237" s="2"/>
      <c r="E16237" s="2"/>
      <c r="F16237" s="2"/>
      <c r="G16237" s="2"/>
      <c r="H16237" s="2"/>
      <c r="I16237" s="2"/>
      <c r="J16237" s="2"/>
      <c r="M16237" s="1" t="str">
        <f t="shared" si="519"/>
        <v/>
      </c>
      <c r="O16237" s="1">
        <f t="shared" si="518"/>
        <v>0</v>
      </c>
    </row>
    <row r="16238" spans="1:15" x14ac:dyDescent="0.15">
      <c r="A16238" s="2"/>
      <c r="B16238" s="2"/>
      <c r="C16238" s="19"/>
      <c r="D16238" s="2"/>
      <c r="E16238" s="2"/>
      <c r="F16238" s="2"/>
      <c r="G16238" s="2"/>
      <c r="H16238" s="2"/>
      <c r="I16238" s="2"/>
      <c r="J16238" s="2"/>
      <c r="M16238" s="1" t="str">
        <f t="shared" si="519"/>
        <v/>
      </c>
      <c r="O16238" s="1">
        <f t="shared" si="518"/>
        <v>0</v>
      </c>
    </row>
    <row r="16239" spans="1:15" x14ac:dyDescent="0.15">
      <c r="A16239" s="2"/>
      <c r="B16239" s="2"/>
      <c r="C16239" s="19"/>
      <c r="D16239" s="2"/>
      <c r="E16239" s="2"/>
      <c r="F16239" s="2"/>
      <c r="G16239" s="2"/>
      <c r="H16239" s="2"/>
      <c r="I16239" s="2"/>
      <c r="J16239" s="2"/>
      <c r="M16239" s="1" t="str">
        <f t="shared" si="519"/>
        <v/>
      </c>
      <c r="O16239" s="1">
        <f t="shared" si="518"/>
        <v>0</v>
      </c>
    </row>
    <row r="16240" spans="1:15" x14ac:dyDescent="0.15">
      <c r="A16240" s="2"/>
      <c r="B16240" s="2"/>
      <c r="C16240" s="19"/>
      <c r="D16240" s="2"/>
      <c r="E16240" s="2"/>
      <c r="F16240" s="2"/>
      <c r="G16240" s="2"/>
      <c r="H16240" s="2"/>
      <c r="I16240" s="2"/>
      <c r="J16240" s="2"/>
      <c r="M16240" s="1" t="str">
        <f t="shared" si="519"/>
        <v/>
      </c>
      <c r="O16240" s="1">
        <f t="shared" si="518"/>
        <v>0</v>
      </c>
    </row>
    <row r="16241" spans="1:15" x14ac:dyDescent="0.15">
      <c r="A16241" s="2"/>
      <c r="B16241" s="2"/>
      <c r="C16241" s="19"/>
      <c r="D16241" s="2"/>
      <c r="E16241" s="2"/>
      <c r="F16241" s="2"/>
      <c r="G16241" s="2"/>
      <c r="H16241" s="2"/>
      <c r="I16241" s="2"/>
      <c r="J16241" s="2"/>
      <c r="M16241" s="1" t="str">
        <f t="shared" si="519"/>
        <v/>
      </c>
      <c r="O16241" s="1">
        <f t="shared" ref="O16241:O16304" si="520">IF(M16241=M16240,0,1)</f>
        <v>0</v>
      </c>
    </row>
    <row r="16242" spans="1:15" x14ac:dyDescent="0.15">
      <c r="A16242" s="2"/>
      <c r="B16242" s="2"/>
      <c r="C16242" s="19"/>
      <c r="D16242" s="2"/>
      <c r="E16242" s="2"/>
      <c r="F16242" s="2"/>
      <c r="G16242" s="2"/>
      <c r="H16242" s="2"/>
      <c r="I16242" s="2"/>
      <c r="J16242" s="2"/>
      <c r="M16242" s="1" t="str">
        <f t="shared" si="519"/>
        <v/>
      </c>
      <c r="O16242" s="1">
        <f t="shared" si="520"/>
        <v>0</v>
      </c>
    </row>
    <row r="16243" spans="1:15" x14ac:dyDescent="0.15">
      <c r="A16243" s="2"/>
      <c r="B16243" s="2"/>
      <c r="C16243" s="19"/>
      <c r="D16243" s="2"/>
      <c r="E16243" s="2"/>
      <c r="F16243" s="2"/>
      <c r="G16243" s="2"/>
      <c r="H16243" s="2"/>
      <c r="I16243" s="2"/>
      <c r="J16243" s="2"/>
      <c r="M16243" s="1" t="str">
        <f t="shared" si="519"/>
        <v/>
      </c>
      <c r="O16243" s="1">
        <f t="shared" si="520"/>
        <v>0</v>
      </c>
    </row>
    <row r="16244" spans="1:15" x14ac:dyDescent="0.15">
      <c r="A16244" s="2"/>
      <c r="B16244" s="2"/>
      <c r="C16244" s="19"/>
      <c r="D16244" s="2"/>
      <c r="E16244" s="2"/>
      <c r="F16244" s="2"/>
      <c r="G16244" s="2"/>
      <c r="H16244" s="2"/>
      <c r="I16244" s="2"/>
      <c r="J16244" s="2"/>
      <c r="M16244" s="1" t="str">
        <f t="shared" si="519"/>
        <v/>
      </c>
      <c r="O16244" s="1">
        <f t="shared" si="520"/>
        <v>0</v>
      </c>
    </row>
    <row r="16245" spans="1:15" x14ac:dyDescent="0.15">
      <c r="A16245" s="2"/>
      <c r="B16245" s="2"/>
      <c r="C16245" s="19"/>
      <c r="D16245" s="2"/>
      <c r="E16245" s="2"/>
      <c r="F16245" s="2"/>
      <c r="G16245" s="2"/>
      <c r="H16245" s="2"/>
      <c r="I16245" s="2"/>
      <c r="J16245" s="2"/>
      <c r="M16245" s="1" t="str">
        <f t="shared" si="519"/>
        <v/>
      </c>
      <c r="O16245" s="1">
        <f t="shared" si="520"/>
        <v>0</v>
      </c>
    </row>
    <row r="16246" spans="1:15" x14ac:dyDescent="0.15">
      <c r="A16246" s="2"/>
      <c r="B16246" s="2"/>
      <c r="C16246" s="19"/>
      <c r="D16246" s="2"/>
      <c r="E16246" s="2"/>
      <c r="F16246" s="2"/>
      <c r="G16246" s="2"/>
      <c r="H16246" s="2"/>
      <c r="I16246" s="2"/>
      <c r="J16246" s="2"/>
      <c r="M16246" s="1" t="str">
        <f t="shared" si="519"/>
        <v/>
      </c>
      <c r="O16246" s="1">
        <f t="shared" si="520"/>
        <v>0</v>
      </c>
    </row>
    <row r="16247" spans="1:15" x14ac:dyDescent="0.15">
      <c r="A16247" s="2"/>
      <c r="B16247" s="2"/>
      <c r="C16247" s="19"/>
      <c r="D16247" s="2"/>
      <c r="E16247" s="2"/>
      <c r="F16247" s="2"/>
      <c r="G16247" s="2"/>
      <c r="H16247" s="2"/>
      <c r="I16247" s="2"/>
      <c r="J16247" s="2"/>
      <c r="M16247" s="1" t="str">
        <f t="shared" si="519"/>
        <v/>
      </c>
      <c r="O16247" s="1">
        <f t="shared" si="520"/>
        <v>0</v>
      </c>
    </row>
    <row r="16248" spans="1:15" x14ac:dyDescent="0.15">
      <c r="A16248" s="2"/>
      <c r="B16248" s="2"/>
      <c r="C16248" s="19"/>
      <c r="D16248" s="2"/>
      <c r="E16248" s="2"/>
      <c r="F16248" s="2"/>
      <c r="G16248" s="2"/>
      <c r="H16248" s="2"/>
      <c r="I16248" s="2"/>
      <c r="J16248" s="2"/>
      <c r="M16248" s="1" t="str">
        <f t="shared" si="519"/>
        <v/>
      </c>
      <c r="O16248" s="1">
        <f t="shared" si="520"/>
        <v>0</v>
      </c>
    </row>
    <row r="16249" spans="1:15" x14ac:dyDescent="0.15">
      <c r="A16249" s="2"/>
      <c r="B16249" s="2"/>
      <c r="C16249" s="19"/>
      <c r="D16249" s="2"/>
      <c r="E16249" s="2"/>
      <c r="F16249" s="2"/>
      <c r="G16249" s="2"/>
      <c r="H16249" s="2"/>
      <c r="I16249" s="2"/>
      <c r="J16249" s="2"/>
      <c r="M16249" s="1" t="str">
        <f t="shared" si="519"/>
        <v/>
      </c>
      <c r="O16249" s="1">
        <f t="shared" si="520"/>
        <v>0</v>
      </c>
    </row>
    <row r="16250" spans="1:15" x14ac:dyDescent="0.15">
      <c r="A16250" s="2"/>
      <c r="B16250" s="2"/>
      <c r="C16250" s="19"/>
      <c r="D16250" s="2"/>
      <c r="E16250" s="2"/>
      <c r="F16250" s="2"/>
      <c r="G16250" s="2"/>
      <c r="H16250" s="2"/>
      <c r="I16250" s="2"/>
      <c r="J16250" s="2"/>
      <c r="M16250" s="1" t="str">
        <f t="shared" si="519"/>
        <v/>
      </c>
      <c r="O16250" s="1">
        <f t="shared" si="520"/>
        <v>0</v>
      </c>
    </row>
    <row r="16251" spans="1:15" x14ac:dyDescent="0.15">
      <c r="A16251" s="2"/>
      <c r="B16251" s="2"/>
      <c r="C16251" s="19"/>
      <c r="D16251" s="2"/>
      <c r="E16251" s="2"/>
      <c r="F16251" s="2"/>
      <c r="G16251" s="2"/>
      <c r="H16251" s="2"/>
      <c r="I16251" s="2"/>
      <c r="J16251" s="2"/>
      <c r="M16251" s="1" t="str">
        <f t="shared" si="519"/>
        <v/>
      </c>
      <c r="O16251" s="1">
        <f t="shared" si="520"/>
        <v>0</v>
      </c>
    </row>
    <row r="16252" spans="1:15" x14ac:dyDescent="0.15">
      <c r="A16252" s="2"/>
      <c r="B16252" s="2"/>
      <c r="C16252" s="19"/>
      <c r="D16252" s="2"/>
      <c r="E16252" s="2"/>
      <c r="F16252" s="2"/>
      <c r="G16252" s="2"/>
      <c r="H16252" s="2"/>
      <c r="I16252" s="2"/>
      <c r="J16252" s="2"/>
      <c r="M16252" s="1" t="str">
        <f t="shared" si="519"/>
        <v/>
      </c>
      <c r="O16252" s="1">
        <f t="shared" si="520"/>
        <v>0</v>
      </c>
    </row>
    <row r="16253" spans="1:15" x14ac:dyDescent="0.15">
      <c r="A16253" s="2"/>
      <c r="B16253" s="2"/>
      <c r="C16253" s="19"/>
      <c r="D16253" s="2"/>
      <c r="E16253" s="2"/>
      <c r="F16253" s="2"/>
      <c r="G16253" s="2"/>
      <c r="H16253" s="2"/>
      <c r="I16253" s="2"/>
      <c r="J16253" s="2"/>
      <c r="M16253" s="1" t="str">
        <f t="shared" si="519"/>
        <v/>
      </c>
      <c r="O16253" s="1">
        <f t="shared" si="520"/>
        <v>0</v>
      </c>
    </row>
    <row r="16254" spans="1:15" x14ac:dyDescent="0.15">
      <c r="A16254" s="2"/>
      <c r="B16254" s="2"/>
      <c r="C16254" s="19"/>
      <c r="D16254" s="2"/>
      <c r="E16254" s="2"/>
      <c r="F16254" s="2"/>
      <c r="G16254" s="2"/>
      <c r="H16254" s="2"/>
      <c r="I16254" s="2"/>
      <c r="J16254" s="2"/>
      <c r="M16254" s="1" t="str">
        <f t="shared" si="519"/>
        <v/>
      </c>
      <c r="O16254" s="1">
        <f t="shared" si="520"/>
        <v>0</v>
      </c>
    </row>
    <row r="16255" spans="1:15" x14ac:dyDescent="0.15">
      <c r="A16255" s="2"/>
      <c r="B16255" s="2"/>
      <c r="C16255" s="19"/>
      <c r="D16255" s="2"/>
      <c r="E16255" s="2"/>
      <c r="F16255" s="2"/>
      <c r="G16255" s="2"/>
      <c r="H16255" s="2"/>
      <c r="I16255" s="2"/>
      <c r="J16255" s="2"/>
      <c r="M16255" s="1" t="str">
        <f t="shared" si="519"/>
        <v/>
      </c>
      <c r="O16255" s="1">
        <f t="shared" si="520"/>
        <v>0</v>
      </c>
    </row>
    <row r="16256" spans="1:15" x14ac:dyDescent="0.15">
      <c r="A16256" s="2"/>
      <c r="B16256" s="2"/>
      <c r="C16256" s="19"/>
      <c r="D16256" s="2"/>
      <c r="E16256" s="2"/>
      <c r="F16256" s="2"/>
      <c r="G16256" s="2"/>
      <c r="H16256" s="2"/>
      <c r="I16256" s="2"/>
      <c r="J16256" s="2"/>
      <c r="M16256" s="1" t="str">
        <f t="shared" si="519"/>
        <v/>
      </c>
      <c r="O16256" s="1">
        <f t="shared" si="520"/>
        <v>0</v>
      </c>
    </row>
    <row r="16257" spans="1:15" x14ac:dyDescent="0.15">
      <c r="A16257" s="2"/>
      <c r="B16257" s="2"/>
      <c r="C16257" s="19"/>
      <c r="D16257" s="2"/>
      <c r="E16257" s="2"/>
      <c r="F16257" s="2"/>
      <c r="G16257" s="2"/>
      <c r="H16257" s="2"/>
      <c r="I16257" s="2"/>
      <c r="J16257" s="2"/>
      <c r="M16257" s="1" t="str">
        <f t="shared" si="519"/>
        <v/>
      </c>
      <c r="O16257" s="1">
        <f t="shared" si="520"/>
        <v>0</v>
      </c>
    </row>
    <row r="16258" spans="1:15" x14ac:dyDescent="0.15">
      <c r="A16258" s="2"/>
      <c r="B16258" s="2"/>
      <c r="C16258" s="19"/>
      <c r="D16258" s="2"/>
      <c r="E16258" s="2"/>
      <c r="F16258" s="2"/>
      <c r="G16258" s="2"/>
      <c r="H16258" s="2"/>
      <c r="I16258" s="2"/>
      <c r="J16258" s="2"/>
      <c r="M16258" s="1" t="str">
        <f t="shared" si="519"/>
        <v/>
      </c>
      <c r="O16258" s="1">
        <f t="shared" si="520"/>
        <v>0</v>
      </c>
    </row>
    <row r="16259" spans="1:15" x14ac:dyDescent="0.15">
      <c r="A16259" s="2"/>
      <c r="B16259" s="2"/>
      <c r="C16259" s="19"/>
      <c r="D16259" s="2"/>
      <c r="E16259" s="2"/>
      <c r="F16259" s="2"/>
      <c r="G16259" s="2"/>
      <c r="H16259" s="2"/>
      <c r="I16259" s="2"/>
      <c r="J16259" s="2"/>
      <c r="M16259" s="1" t="str">
        <f t="shared" si="519"/>
        <v/>
      </c>
      <c r="O16259" s="1">
        <f t="shared" si="520"/>
        <v>0</v>
      </c>
    </row>
    <row r="16260" spans="1:15" x14ac:dyDescent="0.15">
      <c r="A16260" s="2"/>
      <c r="B16260" s="2"/>
      <c r="C16260" s="19"/>
      <c r="D16260" s="2"/>
      <c r="E16260" s="2"/>
      <c r="F16260" s="2"/>
      <c r="G16260" s="2"/>
      <c r="H16260" s="2"/>
      <c r="I16260" s="2"/>
      <c r="J16260" s="2"/>
      <c r="M16260" s="1" t="str">
        <f t="shared" si="519"/>
        <v/>
      </c>
      <c r="O16260" s="1">
        <f t="shared" si="520"/>
        <v>0</v>
      </c>
    </row>
    <row r="16261" spans="1:15" x14ac:dyDescent="0.15">
      <c r="A16261" s="2"/>
      <c r="B16261" s="2"/>
      <c r="C16261" s="19"/>
      <c r="D16261" s="2"/>
      <c r="E16261" s="2"/>
      <c r="F16261" s="2"/>
      <c r="G16261" s="2"/>
      <c r="H16261" s="2"/>
      <c r="I16261" s="2"/>
      <c r="J16261" s="2"/>
      <c r="M16261" s="1" t="str">
        <f t="shared" si="519"/>
        <v/>
      </c>
      <c r="O16261" s="1">
        <f t="shared" si="520"/>
        <v>0</v>
      </c>
    </row>
    <row r="16262" spans="1:15" x14ac:dyDescent="0.15">
      <c r="A16262" s="2"/>
      <c r="B16262" s="2"/>
      <c r="C16262" s="19"/>
      <c r="D16262" s="2"/>
      <c r="E16262" s="2"/>
      <c r="F16262" s="2"/>
      <c r="G16262" s="2"/>
      <c r="H16262" s="2"/>
      <c r="I16262" s="2"/>
      <c r="J16262" s="2"/>
      <c r="M16262" s="1" t="str">
        <f t="shared" si="519"/>
        <v/>
      </c>
      <c r="O16262" s="1">
        <f t="shared" si="520"/>
        <v>0</v>
      </c>
    </row>
    <row r="16263" spans="1:15" x14ac:dyDescent="0.15">
      <c r="A16263" s="2"/>
      <c r="B16263" s="2"/>
      <c r="C16263" s="19"/>
      <c r="D16263" s="2"/>
      <c r="E16263" s="2"/>
      <c r="F16263" s="2"/>
      <c r="G16263" s="2"/>
      <c r="H16263" s="2"/>
      <c r="I16263" s="2"/>
      <c r="J16263" s="2"/>
      <c r="M16263" s="1" t="str">
        <f t="shared" si="519"/>
        <v/>
      </c>
      <c r="O16263" s="1">
        <f t="shared" si="520"/>
        <v>0</v>
      </c>
    </row>
    <row r="16264" spans="1:15" x14ac:dyDescent="0.15">
      <c r="A16264" s="2"/>
      <c r="B16264" s="2"/>
      <c r="C16264" s="19"/>
      <c r="D16264" s="2"/>
      <c r="E16264" s="2"/>
      <c r="F16264" s="2"/>
      <c r="G16264" s="2"/>
      <c r="H16264" s="2"/>
      <c r="I16264" s="2"/>
      <c r="J16264" s="2"/>
      <c r="M16264" s="1" t="str">
        <f t="shared" si="519"/>
        <v/>
      </c>
      <c r="O16264" s="1">
        <f t="shared" si="520"/>
        <v>0</v>
      </c>
    </row>
    <row r="16265" spans="1:15" x14ac:dyDescent="0.15">
      <c r="A16265" s="2"/>
      <c r="B16265" s="2"/>
      <c r="C16265" s="19"/>
      <c r="D16265" s="2"/>
      <c r="E16265" s="2"/>
      <c r="F16265" s="2"/>
      <c r="G16265" s="2"/>
      <c r="H16265" s="2"/>
      <c r="I16265" s="2"/>
      <c r="J16265" s="2"/>
      <c r="M16265" s="1" t="str">
        <f t="shared" si="519"/>
        <v/>
      </c>
      <c r="O16265" s="1">
        <f t="shared" si="520"/>
        <v>0</v>
      </c>
    </row>
    <row r="16266" spans="1:15" x14ac:dyDescent="0.15">
      <c r="A16266" s="2"/>
      <c r="B16266" s="2"/>
      <c r="C16266" s="19"/>
      <c r="D16266" s="2"/>
      <c r="E16266" s="2"/>
      <c r="F16266" s="2"/>
      <c r="G16266" s="2"/>
      <c r="H16266" s="2"/>
      <c r="I16266" s="2"/>
      <c r="J16266" s="2"/>
      <c r="M16266" s="1" t="str">
        <f t="shared" si="519"/>
        <v/>
      </c>
      <c r="O16266" s="1">
        <f t="shared" si="520"/>
        <v>0</v>
      </c>
    </row>
    <row r="16267" spans="1:15" x14ac:dyDescent="0.15">
      <c r="A16267" s="2"/>
      <c r="B16267" s="2"/>
      <c r="C16267" s="19"/>
      <c r="D16267" s="2"/>
      <c r="E16267" s="2"/>
      <c r="F16267" s="2"/>
      <c r="G16267" s="2"/>
      <c r="H16267" s="2"/>
      <c r="I16267" s="2"/>
      <c r="J16267" s="2"/>
      <c r="M16267" s="1" t="str">
        <f t="shared" si="519"/>
        <v/>
      </c>
      <c r="O16267" s="1">
        <f t="shared" si="520"/>
        <v>0</v>
      </c>
    </row>
    <row r="16268" spans="1:15" x14ac:dyDescent="0.15">
      <c r="A16268" s="2"/>
      <c r="B16268" s="2"/>
      <c r="C16268" s="19"/>
      <c r="D16268" s="2"/>
      <c r="E16268" s="2"/>
      <c r="F16268" s="2"/>
      <c r="G16268" s="2"/>
      <c r="H16268" s="2"/>
      <c r="I16268" s="2"/>
      <c r="J16268" s="2"/>
      <c r="M16268" s="1" t="str">
        <f t="shared" si="519"/>
        <v/>
      </c>
      <c r="O16268" s="1">
        <f t="shared" si="520"/>
        <v>0</v>
      </c>
    </row>
    <row r="16269" spans="1:15" x14ac:dyDescent="0.15">
      <c r="A16269" s="2"/>
      <c r="B16269" s="2"/>
      <c r="C16269" s="19"/>
      <c r="D16269" s="2"/>
      <c r="E16269" s="2"/>
      <c r="F16269" s="2"/>
      <c r="G16269" s="2"/>
      <c r="H16269" s="2"/>
      <c r="I16269" s="2"/>
      <c r="J16269" s="2"/>
      <c r="M16269" s="1" t="str">
        <f t="shared" si="519"/>
        <v/>
      </c>
      <c r="O16269" s="1">
        <f t="shared" si="520"/>
        <v>0</v>
      </c>
    </row>
    <row r="16270" spans="1:15" x14ac:dyDescent="0.15">
      <c r="A16270" s="2"/>
      <c r="B16270" s="2"/>
      <c r="C16270" s="19"/>
      <c r="D16270" s="2"/>
      <c r="E16270" s="2"/>
      <c r="F16270" s="2"/>
      <c r="G16270" s="2"/>
      <c r="H16270" s="2"/>
      <c r="I16270" s="2"/>
      <c r="J16270" s="2"/>
      <c r="M16270" s="1" t="str">
        <f t="shared" si="519"/>
        <v/>
      </c>
      <c r="O16270" s="1">
        <f t="shared" si="520"/>
        <v>0</v>
      </c>
    </row>
    <row r="16271" spans="1:15" x14ac:dyDescent="0.15">
      <c r="A16271" s="2"/>
      <c r="B16271" s="2"/>
      <c r="C16271" s="19"/>
      <c r="D16271" s="2"/>
      <c r="E16271" s="2"/>
      <c r="F16271" s="2"/>
      <c r="G16271" s="2"/>
      <c r="H16271" s="2"/>
      <c r="I16271" s="2"/>
      <c r="J16271" s="2"/>
      <c r="M16271" s="1" t="str">
        <f t="shared" si="519"/>
        <v/>
      </c>
      <c r="O16271" s="1">
        <f t="shared" si="520"/>
        <v>0</v>
      </c>
    </row>
    <row r="16272" spans="1:15" x14ac:dyDescent="0.15">
      <c r="A16272" s="2"/>
      <c r="B16272" s="2"/>
      <c r="C16272" s="19"/>
      <c r="D16272" s="2"/>
      <c r="E16272" s="2"/>
      <c r="F16272" s="2"/>
      <c r="G16272" s="2"/>
      <c r="H16272" s="2"/>
      <c r="I16272" s="2"/>
      <c r="J16272" s="2"/>
      <c r="M16272" s="1" t="str">
        <f t="shared" si="519"/>
        <v/>
      </c>
      <c r="O16272" s="1">
        <f t="shared" si="520"/>
        <v>0</v>
      </c>
    </row>
    <row r="16273" spans="1:15" x14ac:dyDescent="0.15">
      <c r="A16273" s="2"/>
      <c r="B16273" s="2"/>
      <c r="C16273" s="19"/>
      <c r="D16273" s="2"/>
      <c r="E16273" s="2"/>
      <c r="F16273" s="2"/>
      <c r="G16273" s="2"/>
      <c r="H16273" s="2"/>
      <c r="I16273" s="2"/>
      <c r="J16273" s="2"/>
      <c r="M16273" s="1" t="str">
        <f t="shared" si="519"/>
        <v/>
      </c>
      <c r="O16273" s="1">
        <f t="shared" si="520"/>
        <v>0</v>
      </c>
    </row>
    <row r="16274" spans="1:15" x14ac:dyDescent="0.15">
      <c r="A16274" s="2"/>
      <c r="B16274" s="2"/>
      <c r="C16274" s="19"/>
      <c r="D16274" s="2"/>
      <c r="E16274" s="2"/>
      <c r="F16274" s="2"/>
      <c r="G16274" s="2"/>
      <c r="H16274" s="2"/>
      <c r="I16274" s="2"/>
      <c r="J16274" s="2"/>
      <c r="M16274" s="1" t="str">
        <f t="shared" si="519"/>
        <v/>
      </c>
      <c r="O16274" s="1">
        <f t="shared" si="520"/>
        <v>0</v>
      </c>
    </row>
    <row r="16275" spans="1:15" x14ac:dyDescent="0.15">
      <c r="A16275" s="2"/>
      <c r="B16275" s="2"/>
      <c r="C16275" s="19"/>
      <c r="D16275" s="2"/>
      <c r="E16275" s="2"/>
      <c r="F16275" s="2"/>
      <c r="G16275" s="2"/>
      <c r="H16275" s="2"/>
      <c r="I16275" s="2"/>
      <c r="J16275" s="2"/>
      <c r="M16275" s="1" t="str">
        <f t="shared" si="519"/>
        <v/>
      </c>
      <c r="O16275" s="1">
        <f t="shared" si="520"/>
        <v>0</v>
      </c>
    </row>
    <row r="16276" spans="1:15" x14ac:dyDescent="0.15">
      <c r="A16276" s="2"/>
      <c r="B16276" s="2"/>
      <c r="C16276" s="19"/>
      <c r="D16276" s="2"/>
      <c r="E16276" s="2"/>
      <c r="F16276" s="2"/>
      <c r="G16276" s="2"/>
      <c r="H16276" s="2"/>
      <c r="I16276" s="2"/>
      <c r="J16276" s="2"/>
      <c r="M16276" s="1" t="str">
        <f t="shared" si="519"/>
        <v/>
      </c>
      <c r="O16276" s="1">
        <f t="shared" si="520"/>
        <v>0</v>
      </c>
    </row>
    <row r="16277" spans="1:15" x14ac:dyDescent="0.15">
      <c r="A16277" s="2"/>
      <c r="B16277" s="2"/>
      <c r="C16277" s="19"/>
      <c r="D16277" s="2"/>
      <c r="E16277" s="2"/>
      <c r="F16277" s="2"/>
      <c r="G16277" s="2"/>
      <c r="H16277" s="2"/>
      <c r="I16277" s="2"/>
      <c r="J16277" s="2"/>
      <c r="M16277" s="1" t="str">
        <f t="shared" si="519"/>
        <v/>
      </c>
      <c r="O16277" s="1">
        <f t="shared" si="520"/>
        <v>0</v>
      </c>
    </row>
    <row r="16278" spans="1:15" x14ac:dyDescent="0.15">
      <c r="A16278" s="2"/>
      <c r="B16278" s="2"/>
      <c r="C16278" s="19"/>
      <c r="D16278" s="2"/>
      <c r="E16278" s="2"/>
      <c r="F16278" s="2"/>
      <c r="G16278" s="2"/>
      <c r="H16278" s="2"/>
      <c r="I16278" s="2"/>
      <c r="J16278" s="2"/>
      <c r="M16278" s="1" t="str">
        <f t="shared" si="519"/>
        <v/>
      </c>
      <c r="O16278" s="1">
        <f t="shared" si="520"/>
        <v>0</v>
      </c>
    </row>
    <row r="16279" spans="1:15" x14ac:dyDescent="0.15">
      <c r="A16279" s="2"/>
      <c r="B16279" s="2"/>
      <c r="C16279" s="19"/>
      <c r="D16279" s="2"/>
      <c r="E16279" s="2"/>
      <c r="F16279" s="2"/>
      <c r="G16279" s="2"/>
      <c r="H16279" s="2"/>
      <c r="I16279" s="2"/>
      <c r="J16279" s="2"/>
      <c r="M16279" s="1" t="str">
        <f t="shared" si="519"/>
        <v/>
      </c>
      <c r="O16279" s="1">
        <f t="shared" si="520"/>
        <v>0</v>
      </c>
    </row>
    <row r="16280" spans="1:15" x14ac:dyDescent="0.15">
      <c r="A16280" s="2"/>
      <c r="B16280" s="2"/>
      <c r="C16280" s="19"/>
      <c r="D16280" s="2"/>
      <c r="E16280" s="2"/>
      <c r="F16280" s="2"/>
      <c r="G16280" s="2"/>
      <c r="H16280" s="2"/>
      <c r="I16280" s="2"/>
      <c r="J16280" s="2"/>
      <c r="M16280" s="1" t="str">
        <f t="shared" si="519"/>
        <v/>
      </c>
      <c r="O16280" s="1">
        <f t="shared" si="520"/>
        <v>0</v>
      </c>
    </row>
    <row r="16281" spans="1:15" x14ac:dyDescent="0.15">
      <c r="A16281" s="2"/>
      <c r="B16281" s="2"/>
      <c r="C16281" s="19"/>
      <c r="D16281" s="2"/>
      <c r="E16281" s="2"/>
      <c r="F16281" s="2"/>
      <c r="G16281" s="2"/>
      <c r="H16281" s="2"/>
      <c r="I16281" s="2"/>
      <c r="J16281" s="2"/>
      <c r="M16281" s="1" t="str">
        <f t="shared" si="519"/>
        <v/>
      </c>
      <c r="O16281" s="1">
        <f t="shared" si="520"/>
        <v>0</v>
      </c>
    </row>
    <row r="16282" spans="1:15" x14ac:dyDescent="0.15">
      <c r="A16282" s="2"/>
      <c r="B16282" s="2"/>
      <c r="C16282" s="19"/>
      <c r="D16282" s="2"/>
      <c r="E16282" s="2"/>
      <c r="F16282" s="2"/>
      <c r="G16282" s="2"/>
      <c r="H16282" s="2"/>
      <c r="I16282" s="2"/>
      <c r="J16282" s="2"/>
      <c r="M16282" s="1" t="str">
        <f t="shared" si="519"/>
        <v/>
      </c>
      <c r="O16282" s="1">
        <f t="shared" si="520"/>
        <v>0</v>
      </c>
    </row>
    <row r="16283" spans="1:15" x14ac:dyDescent="0.15">
      <c r="A16283" s="2"/>
      <c r="B16283" s="2"/>
      <c r="C16283" s="19"/>
      <c r="D16283" s="2"/>
      <c r="E16283" s="2"/>
      <c r="F16283" s="2"/>
      <c r="G16283" s="2"/>
      <c r="H16283" s="2"/>
      <c r="I16283" s="2"/>
      <c r="J16283" s="2"/>
      <c r="M16283" s="1" t="str">
        <f t="shared" si="519"/>
        <v/>
      </c>
      <c r="O16283" s="1">
        <f t="shared" si="520"/>
        <v>0</v>
      </c>
    </row>
    <row r="16284" spans="1:15" x14ac:dyDescent="0.15">
      <c r="A16284" s="2"/>
      <c r="B16284" s="2"/>
      <c r="C16284" s="19"/>
      <c r="D16284" s="2"/>
      <c r="E16284" s="2"/>
      <c r="F16284" s="2"/>
      <c r="G16284" s="2"/>
      <c r="H16284" s="2"/>
      <c r="I16284" s="2"/>
      <c r="J16284" s="2"/>
      <c r="M16284" s="1" t="str">
        <f t="shared" ref="M16284:M16347" si="521">F16284&amp;E16284</f>
        <v/>
      </c>
      <c r="O16284" s="1">
        <f t="shared" si="520"/>
        <v>0</v>
      </c>
    </row>
    <row r="16285" spans="1:15" x14ac:dyDescent="0.15">
      <c r="A16285" s="2"/>
      <c r="B16285" s="2"/>
      <c r="C16285" s="19"/>
      <c r="D16285" s="2"/>
      <c r="E16285" s="2"/>
      <c r="F16285" s="2"/>
      <c r="G16285" s="2"/>
      <c r="H16285" s="2"/>
      <c r="I16285" s="2"/>
      <c r="J16285" s="2"/>
      <c r="M16285" s="1" t="str">
        <f t="shared" si="521"/>
        <v/>
      </c>
      <c r="O16285" s="1">
        <f t="shared" si="520"/>
        <v>0</v>
      </c>
    </row>
    <row r="16286" spans="1:15" x14ac:dyDescent="0.15">
      <c r="A16286" s="2"/>
      <c r="B16286" s="2"/>
      <c r="C16286" s="19"/>
      <c r="D16286" s="2"/>
      <c r="E16286" s="2"/>
      <c r="F16286" s="2"/>
      <c r="G16286" s="2"/>
      <c r="H16286" s="2"/>
      <c r="I16286" s="2"/>
      <c r="J16286" s="2"/>
      <c r="M16286" s="1" t="str">
        <f t="shared" si="521"/>
        <v/>
      </c>
      <c r="O16286" s="1">
        <f t="shared" si="520"/>
        <v>0</v>
      </c>
    </row>
    <row r="16287" spans="1:15" x14ac:dyDescent="0.15">
      <c r="A16287" s="2"/>
      <c r="B16287" s="2"/>
      <c r="C16287" s="19"/>
      <c r="D16287" s="2"/>
      <c r="E16287" s="2"/>
      <c r="F16287" s="2"/>
      <c r="G16287" s="2"/>
      <c r="H16287" s="2"/>
      <c r="I16287" s="2"/>
      <c r="J16287" s="2"/>
      <c r="M16287" s="1" t="str">
        <f t="shared" si="521"/>
        <v/>
      </c>
      <c r="O16287" s="1">
        <f t="shared" si="520"/>
        <v>0</v>
      </c>
    </row>
    <row r="16288" spans="1:15" x14ac:dyDescent="0.15">
      <c r="A16288" s="2"/>
      <c r="B16288" s="2"/>
      <c r="C16288" s="19"/>
      <c r="D16288" s="2"/>
      <c r="E16288" s="2"/>
      <c r="F16288" s="2"/>
      <c r="G16288" s="2"/>
      <c r="H16288" s="2"/>
      <c r="I16288" s="2"/>
      <c r="J16288" s="2"/>
      <c r="M16288" s="1" t="str">
        <f t="shared" si="521"/>
        <v/>
      </c>
      <c r="O16288" s="1">
        <f t="shared" si="520"/>
        <v>0</v>
      </c>
    </row>
    <row r="16289" spans="1:15" x14ac:dyDescent="0.15">
      <c r="A16289" s="2"/>
      <c r="B16289" s="2"/>
      <c r="C16289" s="19"/>
      <c r="D16289" s="2"/>
      <c r="E16289" s="2"/>
      <c r="F16289" s="2"/>
      <c r="G16289" s="2"/>
      <c r="H16289" s="2"/>
      <c r="I16289" s="2"/>
      <c r="J16289" s="2"/>
      <c r="M16289" s="1" t="str">
        <f t="shared" si="521"/>
        <v/>
      </c>
      <c r="O16289" s="1">
        <f t="shared" si="520"/>
        <v>0</v>
      </c>
    </row>
    <row r="16290" spans="1:15" x14ac:dyDescent="0.15">
      <c r="A16290" s="2"/>
      <c r="B16290" s="2"/>
      <c r="C16290" s="19"/>
      <c r="D16290" s="2"/>
      <c r="E16290" s="2"/>
      <c r="F16290" s="2"/>
      <c r="G16290" s="2"/>
      <c r="H16290" s="2"/>
      <c r="I16290" s="2"/>
      <c r="J16290" s="2"/>
      <c r="M16290" s="1" t="str">
        <f t="shared" si="521"/>
        <v/>
      </c>
      <c r="O16290" s="1">
        <f t="shared" si="520"/>
        <v>0</v>
      </c>
    </row>
    <row r="16291" spans="1:15" x14ac:dyDescent="0.15">
      <c r="A16291" s="2"/>
      <c r="B16291" s="2"/>
      <c r="C16291" s="19"/>
      <c r="D16291" s="2"/>
      <c r="E16291" s="2"/>
      <c r="F16291" s="2"/>
      <c r="G16291" s="2"/>
      <c r="H16291" s="2"/>
      <c r="I16291" s="2"/>
      <c r="J16291" s="2"/>
      <c r="M16291" s="1" t="str">
        <f t="shared" si="521"/>
        <v/>
      </c>
      <c r="O16291" s="1">
        <f t="shared" si="520"/>
        <v>0</v>
      </c>
    </row>
    <row r="16292" spans="1:15" x14ac:dyDescent="0.15">
      <c r="A16292" s="2"/>
      <c r="B16292" s="2"/>
      <c r="C16292" s="19"/>
      <c r="D16292" s="2"/>
      <c r="E16292" s="2"/>
      <c r="F16292" s="2"/>
      <c r="G16292" s="2"/>
      <c r="H16292" s="2"/>
      <c r="I16292" s="2"/>
      <c r="J16292" s="2"/>
      <c r="M16292" s="1" t="str">
        <f t="shared" si="521"/>
        <v/>
      </c>
      <c r="O16292" s="1">
        <f t="shared" si="520"/>
        <v>0</v>
      </c>
    </row>
    <row r="16293" spans="1:15" x14ac:dyDescent="0.15">
      <c r="A16293" s="2"/>
      <c r="B16293" s="2"/>
      <c r="C16293" s="19"/>
      <c r="D16293" s="2"/>
      <c r="E16293" s="2"/>
      <c r="F16293" s="2"/>
      <c r="G16293" s="2"/>
      <c r="H16293" s="2"/>
      <c r="I16293" s="2"/>
      <c r="J16293" s="2"/>
      <c r="M16293" s="1" t="str">
        <f t="shared" si="521"/>
        <v/>
      </c>
      <c r="O16293" s="1">
        <f t="shared" si="520"/>
        <v>0</v>
      </c>
    </row>
    <row r="16294" spans="1:15" x14ac:dyDescent="0.15">
      <c r="A16294" s="2"/>
      <c r="B16294" s="2"/>
      <c r="C16294" s="19"/>
      <c r="D16294" s="2"/>
      <c r="E16294" s="2"/>
      <c r="F16294" s="2"/>
      <c r="G16294" s="2"/>
      <c r="H16294" s="2"/>
      <c r="I16294" s="2"/>
      <c r="J16294" s="2"/>
      <c r="M16294" s="1" t="str">
        <f t="shared" si="521"/>
        <v/>
      </c>
      <c r="O16294" s="1">
        <f t="shared" si="520"/>
        <v>0</v>
      </c>
    </row>
    <row r="16295" spans="1:15" x14ac:dyDescent="0.15">
      <c r="A16295" s="2"/>
      <c r="B16295" s="2"/>
      <c r="C16295" s="19"/>
      <c r="D16295" s="2"/>
      <c r="E16295" s="2"/>
      <c r="F16295" s="2"/>
      <c r="G16295" s="2"/>
      <c r="H16295" s="2"/>
      <c r="I16295" s="2"/>
      <c r="J16295" s="2"/>
      <c r="M16295" s="1" t="str">
        <f t="shared" si="521"/>
        <v/>
      </c>
      <c r="O16295" s="1">
        <f t="shared" si="520"/>
        <v>0</v>
      </c>
    </row>
    <row r="16296" spans="1:15" x14ac:dyDescent="0.15">
      <c r="A16296" s="2"/>
      <c r="B16296" s="2"/>
      <c r="C16296" s="19"/>
      <c r="D16296" s="2"/>
      <c r="E16296" s="2"/>
      <c r="F16296" s="2"/>
      <c r="G16296" s="2"/>
      <c r="H16296" s="2"/>
      <c r="I16296" s="2"/>
      <c r="J16296" s="2"/>
      <c r="M16296" s="1" t="str">
        <f t="shared" si="521"/>
        <v/>
      </c>
      <c r="O16296" s="1">
        <f t="shared" si="520"/>
        <v>0</v>
      </c>
    </row>
    <row r="16297" spans="1:15" x14ac:dyDescent="0.15">
      <c r="A16297" s="2"/>
      <c r="B16297" s="2"/>
      <c r="C16297" s="19"/>
      <c r="D16297" s="2"/>
      <c r="E16297" s="2"/>
      <c r="F16297" s="2"/>
      <c r="G16297" s="2"/>
      <c r="H16297" s="2"/>
      <c r="I16297" s="2"/>
      <c r="J16297" s="2"/>
      <c r="M16297" s="1" t="str">
        <f t="shared" si="521"/>
        <v/>
      </c>
      <c r="O16297" s="1">
        <f t="shared" si="520"/>
        <v>0</v>
      </c>
    </row>
    <row r="16298" spans="1:15" x14ac:dyDescent="0.15">
      <c r="A16298" s="2"/>
      <c r="B16298" s="2"/>
      <c r="C16298" s="19"/>
      <c r="D16298" s="2"/>
      <c r="E16298" s="2"/>
      <c r="F16298" s="2"/>
      <c r="G16298" s="2"/>
      <c r="H16298" s="2"/>
      <c r="I16298" s="2"/>
      <c r="J16298" s="2"/>
      <c r="M16298" s="1" t="str">
        <f t="shared" si="521"/>
        <v/>
      </c>
      <c r="O16298" s="1">
        <f t="shared" si="520"/>
        <v>0</v>
      </c>
    </row>
    <row r="16299" spans="1:15" x14ac:dyDescent="0.15">
      <c r="A16299" s="2"/>
      <c r="B16299" s="2"/>
      <c r="C16299" s="19"/>
      <c r="D16299" s="2"/>
      <c r="E16299" s="2"/>
      <c r="F16299" s="2"/>
      <c r="G16299" s="2"/>
      <c r="H16299" s="2"/>
      <c r="I16299" s="2"/>
      <c r="J16299" s="2"/>
      <c r="M16299" s="1" t="str">
        <f t="shared" si="521"/>
        <v/>
      </c>
      <c r="O16299" s="1">
        <f t="shared" si="520"/>
        <v>0</v>
      </c>
    </row>
    <row r="16300" spans="1:15" x14ac:dyDescent="0.15">
      <c r="A16300" s="2"/>
      <c r="B16300" s="2"/>
      <c r="C16300" s="19"/>
      <c r="D16300" s="2"/>
      <c r="E16300" s="2"/>
      <c r="F16300" s="2"/>
      <c r="G16300" s="2"/>
      <c r="H16300" s="2"/>
      <c r="I16300" s="2"/>
      <c r="J16300" s="2"/>
      <c r="M16300" s="1" t="str">
        <f t="shared" si="521"/>
        <v/>
      </c>
      <c r="O16300" s="1">
        <f t="shared" si="520"/>
        <v>0</v>
      </c>
    </row>
    <row r="16301" spans="1:15" x14ac:dyDescent="0.15">
      <c r="A16301" s="2"/>
      <c r="B16301" s="2"/>
      <c r="C16301" s="19"/>
      <c r="D16301" s="2"/>
      <c r="E16301" s="2"/>
      <c r="F16301" s="2"/>
      <c r="G16301" s="2"/>
      <c r="H16301" s="2"/>
      <c r="I16301" s="2"/>
      <c r="J16301" s="2"/>
      <c r="M16301" s="1" t="str">
        <f t="shared" si="521"/>
        <v/>
      </c>
      <c r="O16301" s="1">
        <f t="shared" si="520"/>
        <v>0</v>
      </c>
    </row>
    <row r="16302" spans="1:15" x14ac:dyDescent="0.15">
      <c r="A16302" s="2"/>
      <c r="B16302" s="2"/>
      <c r="C16302" s="19"/>
      <c r="D16302" s="2"/>
      <c r="E16302" s="2"/>
      <c r="F16302" s="2"/>
      <c r="G16302" s="2"/>
      <c r="H16302" s="2"/>
      <c r="I16302" s="2"/>
      <c r="J16302" s="2"/>
      <c r="M16302" s="1" t="str">
        <f t="shared" si="521"/>
        <v/>
      </c>
      <c r="O16302" s="1">
        <f t="shared" si="520"/>
        <v>0</v>
      </c>
    </row>
    <row r="16303" spans="1:15" x14ac:dyDescent="0.15">
      <c r="A16303" s="2"/>
      <c r="B16303" s="2"/>
      <c r="C16303" s="19"/>
      <c r="D16303" s="2"/>
      <c r="E16303" s="2"/>
      <c r="F16303" s="2"/>
      <c r="G16303" s="2"/>
      <c r="H16303" s="2"/>
      <c r="I16303" s="2"/>
      <c r="J16303" s="2"/>
      <c r="M16303" s="1" t="str">
        <f t="shared" si="521"/>
        <v/>
      </c>
      <c r="O16303" s="1">
        <f t="shared" si="520"/>
        <v>0</v>
      </c>
    </row>
    <row r="16304" spans="1:15" x14ac:dyDescent="0.15">
      <c r="A16304" s="2"/>
      <c r="B16304" s="2"/>
      <c r="C16304" s="19"/>
      <c r="D16304" s="2"/>
      <c r="E16304" s="2"/>
      <c r="F16304" s="2"/>
      <c r="G16304" s="2"/>
      <c r="H16304" s="2"/>
      <c r="I16304" s="2"/>
      <c r="J16304" s="2"/>
      <c r="M16304" s="1" t="str">
        <f t="shared" si="521"/>
        <v/>
      </c>
      <c r="O16304" s="1">
        <f t="shared" si="520"/>
        <v>0</v>
      </c>
    </row>
    <row r="16305" spans="1:15" x14ac:dyDescent="0.15">
      <c r="A16305" s="2"/>
      <c r="B16305" s="2"/>
      <c r="C16305" s="19"/>
      <c r="D16305" s="2"/>
      <c r="E16305" s="2"/>
      <c r="F16305" s="2"/>
      <c r="G16305" s="2"/>
      <c r="H16305" s="2"/>
      <c r="I16305" s="2"/>
      <c r="J16305" s="2"/>
      <c r="M16305" s="1" t="str">
        <f t="shared" si="521"/>
        <v/>
      </c>
      <c r="O16305" s="1">
        <f t="shared" ref="O16305:O16368" si="522">IF(M16305=M16304,0,1)</f>
        <v>0</v>
      </c>
    </row>
    <row r="16306" spans="1:15" x14ac:dyDescent="0.15">
      <c r="A16306" s="2"/>
      <c r="B16306" s="2"/>
      <c r="C16306" s="19"/>
      <c r="D16306" s="2"/>
      <c r="E16306" s="2"/>
      <c r="F16306" s="2"/>
      <c r="G16306" s="2"/>
      <c r="H16306" s="2"/>
      <c r="I16306" s="2"/>
      <c r="J16306" s="2"/>
      <c r="M16306" s="1" t="str">
        <f t="shared" si="521"/>
        <v/>
      </c>
      <c r="O16306" s="1">
        <f t="shared" si="522"/>
        <v>0</v>
      </c>
    </row>
    <row r="16307" spans="1:15" x14ac:dyDescent="0.15">
      <c r="A16307" s="2"/>
      <c r="B16307" s="2"/>
      <c r="C16307" s="19"/>
      <c r="D16307" s="2"/>
      <c r="E16307" s="2"/>
      <c r="F16307" s="2"/>
      <c r="G16307" s="2"/>
      <c r="H16307" s="2"/>
      <c r="I16307" s="2"/>
      <c r="J16307" s="2"/>
      <c r="M16307" s="1" t="str">
        <f t="shared" si="521"/>
        <v/>
      </c>
      <c r="O16307" s="1">
        <f t="shared" si="522"/>
        <v>0</v>
      </c>
    </row>
    <row r="16308" spans="1:15" x14ac:dyDescent="0.15">
      <c r="A16308" s="2"/>
      <c r="B16308" s="2"/>
      <c r="C16308" s="19"/>
      <c r="D16308" s="2"/>
      <c r="E16308" s="2"/>
      <c r="F16308" s="2"/>
      <c r="G16308" s="2"/>
      <c r="H16308" s="2"/>
      <c r="I16308" s="2"/>
      <c r="J16308" s="2"/>
      <c r="M16308" s="1" t="str">
        <f t="shared" si="521"/>
        <v/>
      </c>
      <c r="O16308" s="1">
        <f t="shared" si="522"/>
        <v>0</v>
      </c>
    </row>
    <row r="16309" spans="1:15" x14ac:dyDescent="0.15">
      <c r="A16309" s="2"/>
      <c r="B16309" s="2"/>
      <c r="C16309" s="19"/>
      <c r="D16309" s="2"/>
      <c r="E16309" s="2"/>
      <c r="F16309" s="2"/>
      <c r="G16309" s="2"/>
      <c r="H16309" s="2"/>
      <c r="I16309" s="2"/>
      <c r="J16309" s="2"/>
      <c r="M16309" s="1" t="str">
        <f t="shared" si="521"/>
        <v/>
      </c>
      <c r="O16309" s="1">
        <f t="shared" si="522"/>
        <v>0</v>
      </c>
    </row>
    <row r="16310" spans="1:15" x14ac:dyDescent="0.15">
      <c r="A16310" s="2"/>
      <c r="B16310" s="2"/>
      <c r="C16310" s="19"/>
      <c r="D16310" s="2"/>
      <c r="E16310" s="2"/>
      <c r="F16310" s="2"/>
      <c r="G16310" s="2"/>
      <c r="H16310" s="2"/>
      <c r="I16310" s="2"/>
      <c r="J16310" s="2"/>
      <c r="M16310" s="1" t="str">
        <f t="shared" si="521"/>
        <v/>
      </c>
      <c r="O16310" s="1">
        <f t="shared" si="522"/>
        <v>0</v>
      </c>
    </row>
    <row r="16311" spans="1:15" x14ac:dyDescent="0.15">
      <c r="A16311" s="2"/>
      <c r="B16311" s="2"/>
      <c r="C16311" s="19"/>
      <c r="D16311" s="2"/>
      <c r="E16311" s="2"/>
      <c r="F16311" s="2"/>
      <c r="G16311" s="2"/>
      <c r="H16311" s="2"/>
      <c r="I16311" s="2"/>
      <c r="J16311" s="2"/>
      <c r="M16311" s="1" t="str">
        <f t="shared" si="521"/>
        <v/>
      </c>
      <c r="O16311" s="1">
        <f t="shared" si="522"/>
        <v>0</v>
      </c>
    </row>
    <row r="16312" spans="1:15" x14ac:dyDescent="0.15">
      <c r="A16312" s="2"/>
      <c r="B16312" s="2"/>
      <c r="C16312" s="19"/>
      <c r="D16312" s="2"/>
      <c r="E16312" s="2"/>
      <c r="F16312" s="2"/>
      <c r="G16312" s="2"/>
      <c r="H16312" s="2"/>
      <c r="I16312" s="2"/>
      <c r="J16312" s="2"/>
      <c r="M16312" s="1" t="str">
        <f t="shared" si="521"/>
        <v/>
      </c>
      <c r="O16312" s="1">
        <f t="shared" si="522"/>
        <v>0</v>
      </c>
    </row>
    <row r="16313" spans="1:15" x14ac:dyDescent="0.15">
      <c r="A16313" s="2"/>
      <c r="B16313" s="2"/>
      <c r="C16313" s="19"/>
      <c r="D16313" s="2"/>
      <c r="E16313" s="2"/>
      <c r="F16313" s="2"/>
      <c r="G16313" s="2"/>
      <c r="H16313" s="2"/>
      <c r="I16313" s="2"/>
      <c r="J16313" s="2"/>
      <c r="M16313" s="1" t="str">
        <f t="shared" si="521"/>
        <v/>
      </c>
      <c r="O16313" s="1">
        <f t="shared" si="522"/>
        <v>0</v>
      </c>
    </row>
    <row r="16314" spans="1:15" x14ac:dyDescent="0.15">
      <c r="A16314" s="2"/>
      <c r="B16314" s="2"/>
      <c r="C16314" s="19"/>
      <c r="D16314" s="2"/>
      <c r="E16314" s="2"/>
      <c r="F16314" s="2"/>
      <c r="G16314" s="2"/>
      <c r="H16314" s="2"/>
      <c r="I16314" s="2"/>
      <c r="J16314" s="2"/>
      <c r="M16314" s="1" t="str">
        <f t="shared" si="521"/>
        <v/>
      </c>
      <c r="O16314" s="1">
        <f t="shared" si="522"/>
        <v>0</v>
      </c>
    </row>
    <row r="16315" spans="1:15" x14ac:dyDescent="0.15">
      <c r="A16315" s="2"/>
      <c r="B16315" s="2"/>
      <c r="C16315" s="19"/>
      <c r="D16315" s="2"/>
      <c r="E16315" s="2"/>
      <c r="F16315" s="2"/>
      <c r="G16315" s="2"/>
      <c r="H16315" s="2"/>
      <c r="I16315" s="2"/>
      <c r="J16315" s="2"/>
      <c r="M16315" s="1" t="str">
        <f t="shared" si="521"/>
        <v/>
      </c>
      <c r="O16315" s="1">
        <f t="shared" si="522"/>
        <v>0</v>
      </c>
    </row>
    <row r="16316" spans="1:15" x14ac:dyDescent="0.15">
      <c r="A16316" s="2"/>
      <c r="B16316" s="2"/>
      <c r="C16316" s="19"/>
      <c r="D16316" s="2"/>
      <c r="E16316" s="2"/>
      <c r="F16316" s="2"/>
      <c r="G16316" s="2"/>
      <c r="H16316" s="2"/>
      <c r="I16316" s="2"/>
      <c r="J16316" s="2"/>
      <c r="M16316" s="1" t="str">
        <f t="shared" si="521"/>
        <v/>
      </c>
      <c r="O16316" s="1">
        <f t="shared" si="522"/>
        <v>0</v>
      </c>
    </row>
    <row r="16317" spans="1:15" x14ac:dyDescent="0.15">
      <c r="A16317" s="2"/>
      <c r="B16317" s="2"/>
      <c r="C16317" s="19"/>
      <c r="D16317" s="2"/>
      <c r="E16317" s="2"/>
      <c r="F16317" s="2"/>
      <c r="G16317" s="2"/>
      <c r="H16317" s="2"/>
      <c r="I16317" s="2"/>
      <c r="J16317" s="2"/>
      <c r="M16317" s="1" t="str">
        <f t="shared" si="521"/>
        <v/>
      </c>
      <c r="O16317" s="1">
        <f t="shared" si="522"/>
        <v>0</v>
      </c>
    </row>
    <row r="16318" spans="1:15" x14ac:dyDescent="0.15">
      <c r="A16318" s="2"/>
      <c r="B16318" s="2"/>
      <c r="C16318" s="19"/>
      <c r="D16318" s="2"/>
      <c r="E16318" s="2"/>
      <c r="F16318" s="2"/>
      <c r="G16318" s="2"/>
      <c r="H16318" s="2"/>
      <c r="I16318" s="2"/>
      <c r="J16318" s="2"/>
      <c r="M16318" s="1" t="str">
        <f t="shared" si="521"/>
        <v/>
      </c>
      <c r="O16318" s="1">
        <f t="shared" si="522"/>
        <v>0</v>
      </c>
    </row>
    <row r="16319" spans="1:15" x14ac:dyDescent="0.15">
      <c r="A16319" s="2"/>
      <c r="B16319" s="2"/>
      <c r="C16319" s="19"/>
      <c r="D16319" s="2"/>
      <c r="E16319" s="2"/>
      <c r="F16319" s="2"/>
      <c r="G16319" s="2"/>
      <c r="H16319" s="2"/>
      <c r="I16319" s="2"/>
      <c r="J16319" s="2"/>
      <c r="M16319" s="1" t="str">
        <f t="shared" si="521"/>
        <v/>
      </c>
      <c r="O16319" s="1">
        <f t="shared" si="522"/>
        <v>0</v>
      </c>
    </row>
    <row r="16320" spans="1:15" x14ac:dyDescent="0.15">
      <c r="A16320" s="2"/>
      <c r="B16320" s="2"/>
      <c r="C16320" s="19"/>
      <c r="D16320" s="2"/>
      <c r="E16320" s="2"/>
      <c r="F16320" s="2"/>
      <c r="G16320" s="2"/>
      <c r="H16320" s="2"/>
      <c r="I16320" s="2"/>
      <c r="J16320" s="2"/>
      <c r="M16320" s="1" t="str">
        <f t="shared" si="521"/>
        <v/>
      </c>
      <c r="O16320" s="1">
        <f t="shared" si="522"/>
        <v>0</v>
      </c>
    </row>
    <row r="16321" spans="1:15" x14ac:dyDescent="0.15">
      <c r="A16321" s="2"/>
      <c r="B16321" s="2"/>
      <c r="C16321" s="19"/>
      <c r="D16321" s="2"/>
      <c r="E16321" s="2"/>
      <c r="F16321" s="2"/>
      <c r="G16321" s="2"/>
      <c r="H16321" s="2"/>
      <c r="I16321" s="2"/>
      <c r="J16321" s="2"/>
      <c r="M16321" s="1" t="str">
        <f t="shared" si="521"/>
        <v/>
      </c>
      <c r="O16321" s="1">
        <f t="shared" si="522"/>
        <v>0</v>
      </c>
    </row>
    <row r="16322" spans="1:15" x14ac:dyDescent="0.15">
      <c r="A16322" s="2"/>
      <c r="B16322" s="2"/>
      <c r="C16322" s="19"/>
      <c r="D16322" s="2"/>
      <c r="E16322" s="2"/>
      <c r="F16322" s="2"/>
      <c r="G16322" s="2"/>
      <c r="H16322" s="2"/>
      <c r="I16322" s="2"/>
      <c r="J16322" s="2"/>
      <c r="M16322" s="1" t="str">
        <f t="shared" si="521"/>
        <v/>
      </c>
      <c r="O16322" s="1">
        <f t="shared" si="522"/>
        <v>0</v>
      </c>
    </row>
    <row r="16323" spans="1:15" x14ac:dyDescent="0.15">
      <c r="A16323" s="2"/>
      <c r="B16323" s="2"/>
      <c r="C16323" s="19"/>
      <c r="D16323" s="2"/>
      <c r="E16323" s="2"/>
      <c r="F16323" s="2"/>
      <c r="G16323" s="2"/>
      <c r="H16323" s="2"/>
      <c r="I16323" s="2"/>
      <c r="J16323" s="2"/>
      <c r="M16323" s="1" t="str">
        <f t="shared" si="521"/>
        <v/>
      </c>
      <c r="O16323" s="1">
        <f t="shared" si="522"/>
        <v>0</v>
      </c>
    </row>
    <row r="16324" spans="1:15" x14ac:dyDescent="0.15">
      <c r="A16324" s="2"/>
      <c r="B16324" s="2"/>
      <c r="C16324" s="19"/>
      <c r="D16324" s="2"/>
      <c r="E16324" s="2"/>
      <c r="F16324" s="2"/>
      <c r="G16324" s="2"/>
      <c r="H16324" s="2"/>
      <c r="I16324" s="2"/>
      <c r="J16324" s="2"/>
      <c r="M16324" s="1" t="str">
        <f t="shared" si="521"/>
        <v/>
      </c>
      <c r="O16324" s="1">
        <f t="shared" si="522"/>
        <v>0</v>
      </c>
    </row>
    <row r="16325" spans="1:15" x14ac:dyDescent="0.15">
      <c r="A16325" s="2"/>
      <c r="B16325" s="2"/>
      <c r="C16325" s="19"/>
      <c r="D16325" s="2"/>
      <c r="E16325" s="2"/>
      <c r="F16325" s="2"/>
      <c r="G16325" s="2"/>
      <c r="H16325" s="2"/>
      <c r="I16325" s="2"/>
      <c r="J16325" s="2"/>
      <c r="M16325" s="1" t="str">
        <f t="shared" si="521"/>
        <v/>
      </c>
      <c r="O16325" s="1">
        <f t="shared" si="522"/>
        <v>0</v>
      </c>
    </row>
    <row r="16326" spans="1:15" x14ac:dyDescent="0.15">
      <c r="A16326" s="2"/>
      <c r="B16326" s="2"/>
      <c r="C16326" s="19"/>
      <c r="D16326" s="2"/>
      <c r="E16326" s="2"/>
      <c r="F16326" s="2"/>
      <c r="G16326" s="2"/>
      <c r="H16326" s="2"/>
      <c r="I16326" s="2"/>
      <c r="J16326" s="2"/>
      <c r="M16326" s="1" t="str">
        <f t="shared" si="521"/>
        <v/>
      </c>
      <c r="O16326" s="1">
        <f t="shared" si="522"/>
        <v>0</v>
      </c>
    </row>
    <row r="16327" spans="1:15" x14ac:dyDescent="0.15">
      <c r="A16327" s="2"/>
      <c r="B16327" s="2"/>
      <c r="C16327" s="19"/>
      <c r="D16327" s="2"/>
      <c r="E16327" s="2"/>
      <c r="F16327" s="2"/>
      <c r="G16327" s="2"/>
      <c r="H16327" s="2"/>
      <c r="I16327" s="2"/>
      <c r="J16327" s="2"/>
      <c r="M16327" s="1" t="str">
        <f t="shared" si="521"/>
        <v/>
      </c>
      <c r="O16327" s="1">
        <f t="shared" si="522"/>
        <v>0</v>
      </c>
    </row>
    <row r="16328" spans="1:15" x14ac:dyDescent="0.15">
      <c r="A16328" s="2"/>
      <c r="B16328" s="2"/>
      <c r="C16328" s="19"/>
      <c r="D16328" s="2"/>
      <c r="E16328" s="2"/>
      <c r="F16328" s="2"/>
      <c r="G16328" s="2"/>
      <c r="H16328" s="2"/>
      <c r="I16328" s="2"/>
      <c r="J16328" s="2"/>
      <c r="M16328" s="1" t="str">
        <f t="shared" si="521"/>
        <v/>
      </c>
      <c r="O16328" s="1">
        <f t="shared" si="522"/>
        <v>0</v>
      </c>
    </row>
    <row r="16329" spans="1:15" x14ac:dyDescent="0.15">
      <c r="A16329" s="2"/>
      <c r="B16329" s="2"/>
      <c r="C16329" s="19"/>
      <c r="D16329" s="2"/>
      <c r="E16329" s="2"/>
      <c r="F16329" s="2"/>
      <c r="G16329" s="2"/>
      <c r="H16329" s="2"/>
      <c r="I16329" s="2"/>
      <c r="J16329" s="2"/>
      <c r="M16329" s="1" t="str">
        <f t="shared" si="521"/>
        <v/>
      </c>
      <c r="O16329" s="1">
        <f t="shared" si="522"/>
        <v>0</v>
      </c>
    </row>
    <row r="16330" spans="1:15" x14ac:dyDescent="0.15">
      <c r="A16330" s="2"/>
      <c r="B16330" s="2"/>
      <c r="C16330" s="19"/>
      <c r="D16330" s="2"/>
      <c r="E16330" s="2"/>
      <c r="F16330" s="2"/>
      <c r="G16330" s="2"/>
      <c r="H16330" s="2"/>
      <c r="I16330" s="2"/>
      <c r="J16330" s="2"/>
      <c r="M16330" s="1" t="str">
        <f t="shared" si="521"/>
        <v/>
      </c>
      <c r="O16330" s="1">
        <f t="shared" si="522"/>
        <v>0</v>
      </c>
    </row>
    <row r="16331" spans="1:15" x14ac:dyDescent="0.15">
      <c r="A16331" s="2"/>
      <c r="B16331" s="2"/>
      <c r="C16331" s="19"/>
      <c r="D16331" s="2"/>
      <c r="E16331" s="2"/>
      <c r="F16331" s="2"/>
      <c r="G16331" s="2"/>
      <c r="H16331" s="2"/>
      <c r="I16331" s="2"/>
      <c r="J16331" s="2"/>
      <c r="M16331" s="1" t="str">
        <f t="shared" si="521"/>
        <v/>
      </c>
      <c r="O16331" s="1">
        <f t="shared" si="522"/>
        <v>0</v>
      </c>
    </row>
    <row r="16332" spans="1:15" x14ac:dyDescent="0.15">
      <c r="A16332" s="2"/>
      <c r="B16332" s="2"/>
      <c r="C16332" s="19"/>
      <c r="D16332" s="2"/>
      <c r="E16332" s="2"/>
      <c r="F16332" s="2"/>
      <c r="G16332" s="2"/>
      <c r="H16332" s="2"/>
      <c r="I16332" s="2"/>
      <c r="J16332" s="2"/>
      <c r="M16332" s="1" t="str">
        <f t="shared" si="521"/>
        <v/>
      </c>
      <c r="O16332" s="1">
        <f t="shared" si="522"/>
        <v>0</v>
      </c>
    </row>
    <row r="16333" spans="1:15" x14ac:dyDescent="0.15">
      <c r="A16333" s="2"/>
      <c r="B16333" s="2"/>
      <c r="C16333" s="19"/>
      <c r="D16333" s="2"/>
      <c r="E16333" s="2"/>
      <c r="F16333" s="2"/>
      <c r="G16333" s="2"/>
      <c r="H16333" s="2"/>
      <c r="I16333" s="2"/>
      <c r="J16333" s="2"/>
      <c r="M16333" s="1" t="str">
        <f t="shared" si="521"/>
        <v/>
      </c>
      <c r="O16333" s="1">
        <f t="shared" si="522"/>
        <v>0</v>
      </c>
    </row>
    <row r="16334" spans="1:15" x14ac:dyDescent="0.15">
      <c r="A16334" s="2"/>
      <c r="B16334" s="2"/>
      <c r="C16334" s="19"/>
      <c r="D16334" s="2"/>
      <c r="E16334" s="2"/>
      <c r="F16334" s="2"/>
      <c r="G16334" s="2"/>
      <c r="H16334" s="2"/>
      <c r="I16334" s="2"/>
      <c r="J16334" s="2"/>
      <c r="M16334" s="1" t="str">
        <f t="shared" si="521"/>
        <v/>
      </c>
      <c r="O16334" s="1">
        <f t="shared" si="522"/>
        <v>0</v>
      </c>
    </row>
    <row r="16335" spans="1:15" x14ac:dyDescent="0.15">
      <c r="A16335" s="2"/>
      <c r="B16335" s="2"/>
      <c r="C16335" s="19"/>
      <c r="D16335" s="2"/>
      <c r="E16335" s="2"/>
      <c r="F16335" s="2"/>
      <c r="G16335" s="2"/>
      <c r="H16335" s="2"/>
      <c r="I16335" s="2"/>
      <c r="J16335" s="2"/>
      <c r="M16335" s="1" t="str">
        <f t="shared" si="521"/>
        <v/>
      </c>
      <c r="O16335" s="1">
        <f t="shared" si="522"/>
        <v>0</v>
      </c>
    </row>
    <row r="16336" spans="1:15" x14ac:dyDescent="0.15">
      <c r="A16336" s="2"/>
      <c r="B16336" s="2"/>
      <c r="C16336" s="19"/>
      <c r="D16336" s="2"/>
      <c r="E16336" s="2"/>
      <c r="F16336" s="2"/>
      <c r="G16336" s="2"/>
      <c r="H16336" s="2"/>
      <c r="I16336" s="2"/>
      <c r="J16336" s="2"/>
      <c r="M16336" s="1" t="str">
        <f t="shared" si="521"/>
        <v/>
      </c>
      <c r="O16336" s="1">
        <f t="shared" si="522"/>
        <v>0</v>
      </c>
    </row>
    <row r="16337" spans="1:15" x14ac:dyDescent="0.15">
      <c r="A16337" s="2"/>
      <c r="B16337" s="2"/>
      <c r="C16337" s="19"/>
      <c r="D16337" s="2"/>
      <c r="E16337" s="2"/>
      <c r="F16337" s="2"/>
      <c r="G16337" s="2"/>
      <c r="H16337" s="2"/>
      <c r="I16337" s="2"/>
      <c r="J16337" s="2"/>
      <c r="M16337" s="1" t="str">
        <f t="shared" si="521"/>
        <v/>
      </c>
      <c r="O16337" s="1">
        <f t="shared" si="522"/>
        <v>0</v>
      </c>
    </row>
    <row r="16338" spans="1:15" x14ac:dyDescent="0.15">
      <c r="A16338" s="2"/>
      <c r="B16338" s="2"/>
      <c r="C16338" s="19"/>
      <c r="D16338" s="2"/>
      <c r="E16338" s="2"/>
      <c r="F16338" s="2"/>
      <c r="G16338" s="2"/>
      <c r="H16338" s="2"/>
      <c r="I16338" s="2"/>
      <c r="J16338" s="2"/>
      <c r="M16338" s="1" t="str">
        <f t="shared" si="521"/>
        <v/>
      </c>
      <c r="O16338" s="1">
        <f t="shared" si="522"/>
        <v>0</v>
      </c>
    </row>
    <row r="16339" spans="1:15" x14ac:dyDescent="0.15">
      <c r="A16339" s="2"/>
      <c r="B16339" s="2"/>
      <c r="C16339" s="19"/>
      <c r="D16339" s="2"/>
      <c r="E16339" s="2"/>
      <c r="F16339" s="2"/>
      <c r="G16339" s="2"/>
      <c r="H16339" s="2"/>
      <c r="I16339" s="2"/>
      <c r="J16339" s="2"/>
      <c r="M16339" s="1" t="str">
        <f t="shared" si="521"/>
        <v/>
      </c>
      <c r="O16339" s="1">
        <f t="shared" si="522"/>
        <v>0</v>
      </c>
    </row>
    <row r="16340" spans="1:15" x14ac:dyDescent="0.15">
      <c r="A16340" s="2"/>
      <c r="B16340" s="2"/>
      <c r="C16340" s="19"/>
      <c r="D16340" s="2"/>
      <c r="E16340" s="2"/>
      <c r="F16340" s="2"/>
      <c r="G16340" s="2"/>
      <c r="H16340" s="2"/>
      <c r="I16340" s="2"/>
      <c r="J16340" s="2"/>
      <c r="M16340" s="1" t="str">
        <f t="shared" si="521"/>
        <v/>
      </c>
      <c r="O16340" s="1">
        <f t="shared" si="522"/>
        <v>0</v>
      </c>
    </row>
    <row r="16341" spans="1:15" x14ac:dyDescent="0.15">
      <c r="A16341" s="2"/>
      <c r="B16341" s="2"/>
      <c r="C16341" s="19"/>
      <c r="D16341" s="2"/>
      <c r="E16341" s="2"/>
      <c r="F16341" s="2"/>
      <c r="G16341" s="2"/>
      <c r="H16341" s="2"/>
      <c r="I16341" s="2"/>
      <c r="J16341" s="2"/>
      <c r="M16341" s="1" t="str">
        <f t="shared" si="521"/>
        <v/>
      </c>
      <c r="O16341" s="1">
        <f t="shared" si="522"/>
        <v>0</v>
      </c>
    </row>
    <row r="16342" spans="1:15" x14ac:dyDescent="0.15">
      <c r="A16342" s="2"/>
      <c r="B16342" s="2"/>
      <c r="C16342" s="19"/>
      <c r="D16342" s="2"/>
      <c r="E16342" s="2"/>
      <c r="F16342" s="2"/>
      <c r="G16342" s="2"/>
      <c r="H16342" s="2"/>
      <c r="I16342" s="2"/>
      <c r="J16342" s="2"/>
      <c r="M16342" s="1" t="str">
        <f t="shared" si="521"/>
        <v/>
      </c>
      <c r="O16342" s="1">
        <f t="shared" si="522"/>
        <v>0</v>
      </c>
    </row>
    <row r="16343" spans="1:15" x14ac:dyDescent="0.15">
      <c r="A16343" s="2"/>
      <c r="B16343" s="2"/>
      <c r="C16343" s="19"/>
      <c r="D16343" s="2"/>
      <c r="E16343" s="2"/>
      <c r="F16343" s="2"/>
      <c r="G16343" s="2"/>
      <c r="H16343" s="2"/>
      <c r="I16343" s="2"/>
      <c r="J16343" s="2"/>
      <c r="M16343" s="1" t="str">
        <f t="shared" si="521"/>
        <v/>
      </c>
      <c r="O16343" s="1">
        <f t="shared" si="522"/>
        <v>0</v>
      </c>
    </row>
    <row r="16344" spans="1:15" x14ac:dyDescent="0.15">
      <c r="A16344" s="2"/>
      <c r="B16344" s="2"/>
      <c r="C16344" s="19"/>
      <c r="D16344" s="2"/>
      <c r="E16344" s="2"/>
      <c r="F16344" s="2"/>
      <c r="G16344" s="2"/>
      <c r="H16344" s="2"/>
      <c r="I16344" s="2"/>
      <c r="J16344" s="2"/>
      <c r="M16344" s="1" t="str">
        <f t="shared" si="521"/>
        <v/>
      </c>
      <c r="O16344" s="1">
        <f t="shared" si="522"/>
        <v>0</v>
      </c>
    </row>
    <row r="16345" spans="1:15" x14ac:dyDescent="0.15">
      <c r="A16345" s="2"/>
      <c r="B16345" s="2"/>
      <c r="C16345" s="19"/>
      <c r="D16345" s="2"/>
      <c r="E16345" s="2"/>
      <c r="F16345" s="2"/>
      <c r="G16345" s="2"/>
      <c r="H16345" s="2"/>
      <c r="I16345" s="2"/>
      <c r="J16345" s="2"/>
      <c r="M16345" s="1" t="str">
        <f t="shared" si="521"/>
        <v/>
      </c>
      <c r="O16345" s="1">
        <f t="shared" si="522"/>
        <v>0</v>
      </c>
    </row>
    <row r="16346" spans="1:15" x14ac:dyDescent="0.15">
      <c r="A16346" s="2"/>
      <c r="B16346" s="2"/>
      <c r="C16346" s="19"/>
      <c r="D16346" s="2"/>
      <c r="E16346" s="2"/>
      <c r="F16346" s="2"/>
      <c r="G16346" s="2"/>
      <c r="H16346" s="2"/>
      <c r="I16346" s="2"/>
      <c r="J16346" s="2"/>
      <c r="M16346" s="1" t="str">
        <f t="shared" si="521"/>
        <v/>
      </c>
      <c r="O16346" s="1">
        <f t="shared" si="522"/>
        <v>0</v>
      </c>
    </row>
    <row r="16347" spans="1:15" x14ac:dyDescent="0.15">
      <c r="A16347" s="2"/>
      <c r="B16347" s="2"/>
      <c r="C16347" s="19"/>
      <c r="D16347" s="2"/>
      <c r="E16347" s="2"/>
      <c r="F16347" s="2"/>
      <c r="G16347" s="2"/>
      <c r="H16347" s="2"/>
      <c r="I16347" s="2"/>
      <c r="J16347" s="2"/>
      <c r="M16347" s="1" t="str">
        <f t="shared" si="521"/>
        <v/>
      </c>
      <c r="O16347" s="1">
        <f t="shared" si="522"/>
        <v>0</v>
      </c>
    </row>
    <row r="16348" spans="1:15" x14ac:dyDescent="0.15">
      <c r="A16348" s="2"/>
      <c r="B16348" s="2"/>
      <c r="C16348" s="19"/>
      <c r="D16348" s="2"/>
      <c r="E16348" s="2"/>
      <c r="F16348" s="2"/>
      <c r="G16348" s="2"/>
      <c r="H16348" s="2"/>
      <c r="I16348" s="2"/>
      <c r="J16348" s="2"/>
      <c r="M16348" s="1" t="str">
        <f t="shared" ref="M16348:M16411" si="523">F16348&amp;E16348</f>
        <v/>
      </c>
      <c r="O16348" s="1">
        <f t="shared" si="522"/>
        <v>0</v>
      </c>
    </row>
    <row r="16349" spans="1:15" x14ac:dyDescent="0.15">
      <c r="A16349" s="2"/>
      <c r="B16349" s="2"/>
      <c r="C16349" s="19"/>
      <c r="D16349" s="2"/>
      <c r="E16349" s="2"/>
      <c r="F16349" s="2"/>
      <c r="G16349" s="2"/>
      <c r="H16349" s="2"/>
      <c r="I16349" s="2"/>
      <c r="J16349" s="2"/>
      <c r="M16349" s="1" t="str">
        <f t="shared" si="523"/>
        <v/>
      </c>
      <c r="O16349" s="1">
        <f t="shared" si="522"/>
        <v>0</v>
      </c>
    </row>
    <row r="16350" spans="1:15" x14ac:dyDescent="0.15">
      <c r="A16350" s="2"/>
      <c r="B16350" s="2"/>
      <c r="C16350" s="19"/>
      <c r="D16350" s="2"/>
      <c r="E16350" s="2"/>
      <c r="F16350" s="2"/>
      <c r="G16350" s="2"/>
      <c r="H16350" s="2"/>
      <c r="I16350" s="2"/>
      <c r="J16350" s="2"/>
      <c r="M16350" s="1" t="str">
        <f t="shared" si="523"/>
        <v/>
      </c>
      <c r="O16350" s="1">
        <f t="shared" si="522"/>
        <v>0</v>
      </c>
    </row>
    <row r="16351" spans="1:15" x14ac:dyDescent="0.15">
      <c r="A16351" s="2"/>
      <c r="B16351" s="2"/>
      <c r="C16351" s="19"/>
      <c r="D16351" s="2"/>
      <c r="E16351" s="2"/>
      <c r="F16351" s="2"/>
      <c r="G16351" s="2"/>
      <c r="H16351" s="2"/>
      <c r="I16351" s="2"/>
      <c r="J16351" s="2"/>
      <c r="M16351" s="1" t="str">
        <f t="shared" si="523"/>
        <v/>
      </c>
      <c r="O16351" s="1">
        <f t="shared" si="522"/>
        <v>0</v>
      </c>
    </row>
    <row r="16352" spans="1:15" x14ac:dyDescent="0.15">
      <c r="A16352" s="2"/>
      <c r="B16352" s="2"/>
      <c r="C16352" s="19"/>
      <c r="D16352" s="2"/>
      <c r="E16352" s="2"/>
      <c r="F16352" s="2"/>
      <c r="G16352" s="2"/>
      <c r="H16352" s="2"/>
      <c r="I16352" s="2"/>
      <c r="J16352" s="2"/>
      <c r="M16352" s="1" t="str">
        <f t="shared" si="523"/>
        <v/>
      </c>
      <c r="O16352" s="1">
        <f t="shared" si="522"/>
        <v>0</v>
      </c>
    </row>
    <row r="16353" spans="1:15" x14ac:dyDescent="0.15">
      <c r="A16353" s="2"/>
      <c r="B16353" s="2"/>
      <c r="C16353" s="19"/>
      <c r="D16353" s="2"/>
      <c r="E16353" s="2"/>
      <c r="F16353" s="2"/>
      <c r="G16353" s="2"/>
      <c r="H16353" s="2"/>
      <c r="I16353" s="2"/>
      <c r="J16353" s="2"/>
      <c r="M16353" s="1" t="str">
        <f t="shared" si="523"/>
        <v/>
      </c>
      <c r="O16353" s="1">
        <f t="shared" si="522"/>
        <v>0</v>
      </c>
    </row>
    <row r="16354" spans="1:15" x14ac:dyDescent="0.15">
      <c r="A16354" s="2"/>
      <c r="B16354" s="2"/>
      <c r="C16354" s="19"/>
      <c r="D16354" s="2"/>
      <c r="E16354" s="2"/>
      <c r="F16354" s="2"/>
      <c r="G16354" s="2"/>
      <c r="H16354" s="2"/>
      <c r="I16354" s="2"/>
      <c r="J16354" s="2"/>
      <c r="M16354" s="1" t="str">
        <f t="shared" si="523"/>
        <v/>
      </c>
      <c r="O16354" s="1">
        <f t="shared" si="522"/>
        <v>0</v>
      </c>
    </row>
    <row r="16355" spans="1:15" x14ac:dyDescent="0.15">
      <c r="A16355" s="2"/>
      <c r="B16355" s="2"/>
      <c r="C16355" s="19"/>
      <c r="D16355" s="2"/>
      <c r="E16355" s="2"/>
      <c r="F16355" s="2"/>
      <c r="G16355" s="2"/>
      <c r="H16355" s="2"/>
      <c r="I16355" s="2"/>
      <c r="J16355" s="2"/>
      <c r="M16355" s="1" t="str">
        <f t="shared" si="523"/>
        <v/>
      </c>
      <c r="O16355" s="1">
        <f t="shared" si="522"/>
        <v>0</v>
      </c>
    </row>
    <row r="16356" spans="1:15" x14ac:dyDescent="0.15">
      <c r="A16356" s="2"/>
      <c r="B16356" s="2"/>
      <c r="C16356" s="19"/>
      <c r="D16356" s="2"/>
      <c r="E16356" s="2"/>
      <c r="F16356" s="2"/>
      <c r="G16356" s="2"/>
      <c r="H16356" s="2"/>
      <c r="I16356" s="2"/>
      <c r="J16356" s="2"/>
      <c r="M16356" s="1" t="str">
        <f t="shared" si="523"/>
        <v/>
      </c>
      <c r="O16356" s="1">
        <f t="shared" si="522"/>
        <v>0</v>
      </c>
    </row>
    <row r="16357" spans="1:15" x14ac:dyDescent="0.15">
      <c r="A16357" s="2"/>
      <c r="B16357" s="2"/>
      <c r="C16357" s="19"/>
      <c r="D16357" s="2"/>
      <c r="E16357" s="2"/>
      <c r="F16357" s="2"/>
      <c r="G16357" s="2"/>
      <c r="H16357" s="2"/>
      <c r="I16357" s="2"/>
      <c r="J16357" s="2"/>
      <c r="M16357" s="1" t="str">
        <f t="shared" si="523"/>
        <v/>
      </c>
      <c r="O16357" s="1">
        <f t="shared" si="522"/>
        <v>0</v>
      </c>
    </row>
    <row r="16358" spans="1:15" x14ac:dyDescent="0.15">
      <c r="A16358" s="2"/>
      <c r="B16358" s="2"/>
      <c r="C16358" s="19"/>
      <c r="D16358" s="2"/>
      <c r="E16358" s="2"/>
      <c r="F16358" s="2"/>
      <c r="G16358" s="2"/>
      <c r="H16358" s="2"/>
      <c r="I16358" s="2"/>
      <c r="J16358" s="2"/>
      <c r="M16358" s="1" t="str">
        <f t="shared" si="523"/>
        <v/>
      </c>
      <c r="O16358" s="1">
        <f t="shared" si="522"/>
        <v>0</v>
      </c>
    </row>
    <row r="16359" spans="1:15" x14ac:dyDescent="0.15">
      <c r="A16359" s="2"/>
      <c r="B16359" s="2"/>
      <c r="C16359" s="19"/>
      <c r="D16359" s="2"/>
      <c r="E16359" s="2"/>
      <c r="F16359" s="2"/>
      <c r="G16359" s="2"/>
      <c r="H16359" s="2"/>
      <c r="I16359" s="2"/>
      <c r="J16359" s="2"/>
      <c r="M16359" s="1" t="str">
        <f t="shared" si="523"/>
        <v/>
      </c>
      <c r="O16359" s="1">
        <f t="shared" si="522"/>
        <v>0</v>
      </c>
    </row>
    <row r="16360" spans="1:15" x14ac:dyDescent="0.15">
      <c r="A16360" s="2"/>
      <c r="B16360" s="2"/>
      <c r="C16360" s="19"/>
      <c r="D16360" s="2"/>
      <c r="E16360" s="2"/>
      <c r="F16360" s="2"/>
      <c r="G16360" s="2"/>
      <c r="H16360" s="2"/>
      <c r="I16360" s="2"/>
      <c r="J16360" s="2"/>
      <c r="M16360" s="1" t="str">
        <f t="shared" si="523"/>
        <v/>
      </c>
      <c r="O16360" s="1">
        <f t="shared" si="522"/>
        <v>0</v>
      </c>
    </row>
    <row r="16361" spans="1:15" x14ac:dyDescent="0.15">
      <c r="A16361" s="2"/>
      <c r="B16361" s="2"/>
      <c r="C16361" s="19"/>
      <c r="D16361" s="2"/>
      <c r="E16361" s="2"/>
      <c r="F16361" s="2"/>
      <c r="G16361" s="2"/>
      <c r="H16361" s="2"/>
      <c r="I16361" s="2"/>
      <c r="J16361" s="2"/>
      <c r="M16361" s="1" t="str">
        <f t="shared" si="523"/>
        <v/>
      </c>
      <c r="O16361" s="1">
        <f t="shared" si="522"/>
        <v>0</v>
      </c>
    </row>
    <row r="16362" spans="1:15" x14ac:dyDescent="0.15">
      <c r="A16362" s="2"/>
      <c r="B16362" s="2"/>
      <c r="C16362" s="19"/>
      <c r="D16362" s="2"/>
      <c r="E16362" s="2"/>
      <c r="F16362" s="2"/>
      <c r="G16362" s="2"/>
      <c r="H16362" s="2"/>
      <c r="I16362" s="2"/>
      <c r="J16362" s="2"/>
      <c r="M16362" s="1" t="str">
        <f t="shared" si="523"/>
        <v/>
      </c>
      <c r="O16362" s="1">
        <f t="shared" si="522"/>
        <v>0</v>
      </c>
    </row>
    <row r="16363" spans="1:15" x14ac:dyDescent="0.15">
      <c r="A16363" s="2"/>
      <c r="B16363" s="2"/>
      <c r="C16363" s="19"/>
      <c r="D16363" s="2"/>
      <c r="E16363" s="2"/>
      <c r="F16363" s="2"/>
      <c r="G16363" s="2"/>
      <c r="H16363" s="2"/>
      <c r="I16363" s="2"/>
      <c r="J16363" s="2"/>
      <c r="M16363" s="1" t="str">
        <f t="shared" si="523"/>
        <v/>
      </c>
      <c r="O16363" s="1">
        <f t="shared" si="522"/>
        <v>0</v>
      </c>
    </row>
    <row r="16364" spans="1:15" x14ac:dyDescent="0.15">
      <c r="A16364" s="2"/>
      <c r="B16364" s="2"/>
      <c r="C16364" s="19"/>
      <c r="D16364" s="2"/>
      <c r="E16364" s="2"/>
      <c r="F16364" s="2"/>
      <c r="G16364" s="2"/>
      <c r="H16364" s="2"/>
      <c r="I16364" s="2"/>
      <c r="J16364" s="2"/>
      <c r="M16364" s="1" t="str">
        <f t="shared" si="523"/>
        <v/>
      </c>
      <c r="O16364" s="1">
        <f t="shared" si="522"/>
        <v>0</v>
      </c>
    </row>
    <row r="16365" spans="1:15" x14ac:dyDescent="0.15">
      <c r="A16365" s="2"/>
      <c r="B16365" s="2"/>
      <c r="C16365" s="19"/>
      <c r="D16365" s="2"/>
      <c r="E16365" s="2"/>
      <c r="F16365" s="2"/>
      <c r="G16365" s="2"/>
      <c r="H16365" s="2"/>
      <c r="I16365" s="2"/>
      <c r="J16365" s="2"/>
      <c r="M16365" s="1" t="str">
        <f t="shared" si="523"/>
        <v/>
      </c>
      <c r="O16365" s="1">
        <f t="shared" si="522"/>
        <v>0</v>
      </c>
    </row>
    <row r="16366" spans="1:15" x14ac:dyDescent="0.15">
      <c r="A16366" s="2"/>
      <c r="B16366" s="2"/>
      <c r="C16366" s="19"/>
      <c r="D16366" s="2"/>
      <c r="E16366" s="2"/>
      <c r="F16366" s="2"/>
      <c r="G16366" s="2"/>
      <c r="H16366" s="2"/>
      <c r="I16366" s="2"/>
      <c r="J16366" s="2"/>
      <c r="M16366" s="1" t="str">
        <f t="shared" si="523"/>
        <v/>
      </c>
      <c r="O16366" s="1">
        <f t="shared" si="522"/>
        <v>0</v>
      </c>
    </row>
    <row r="16367" spans="1:15" x14ac:dyDescent="0.15">
      <c r="A16367" s="2"/>
      <c r="B16367" s="2"/>
      <c r="C16367" s="19"/>
      <c r="D16367" s="2"/>
      <c r="E16367" s="2"/>
      <c r="F16367" s="2"/>
      <c r="G16367" s="2"/>
      <c r="H16367" s="2"/>
      <c r="I16367" s="2"/>
      <c r="J16367" s="2"/>
      <c r="M16367" s="1" t="str">
        <f t="shared" si="523"/>
        <v/>
      </c>
      <c r="O16367" s="1">
        <f t="shared" si="522"/>
        <v>0</v>
      </c>
    </row>
    <row r="16368" spans="1:15" x14ac:dyDescent="0.15">
      <c r="A16368" s="2"/>
      <c r="B16368" s="2"/>
      <c r="C16368" s="19"/>
      <c r="D16368" s="2"/>
      <c r="E16368" s="2"/>
      <c r="F16368" s="2"/>
      <c r="G16368" s="2"/>
      <c r="H16368" s="2"/>
      <c r="I16368" s="2"/>
      <c r="J16368" s="2"/>
      <c r="M16368" s="1" t="str">
        <f t="shared" si="523"/>
        <v/>
      </c>
      <c r="O16368" s="1">
        <f t="shared" si="522"/>
        <v>0</v>
      </c>
    </row>
    <row r="16369" spans="1:15" x14ac:dyDescent="0.15">
      <c r="A16369" s="2"/>
      <c r="B16369" s="2"/>
      <c r="C16369" s="19"/>
      <c r="D16369" s="2"/>
      <c r="E16369" s="2"/>
      <c r="F16369" s="2"/>
      <c r="G16369" s="2"/>
      <c r="H16369" s="2"/>
      <c r="I16369" s="2"/>
      <c r="J16369" s="2"/>
      <c r="M16369" s="1" t="str">
        <f t="shared" si="523"/>
        <v/>
      </c>
      <c r="O16369" s="1">
        <f t="shared" ref="O16369:O16432" si="524">IF(M16369=M16368,0,1)</f>
        <v>0</v>
      </c>
    </row>
    <row r="16370" spans="1:15" x14ac:dyDescent="0.15">
      <c r="A16370" s="2"/>
      <c r="B16370" s="2"/>
      <c r="C16370" s="19"/>
      <c r="D16370" s="2"/>
      <c r="E16370" s="2"/>
      <c r="F16370" s="2"/>
      <c r="G16370" s="2"/>
      <c r="H16370" s="2"/>
      <c r="I16370" s="2"/>
      <c r="J16370" s="2"/>
      <c r="M16370" s="1" t="str">
        <f t="shared" si="523"/>
        <v/>
      </c>
      <c r="O16370" s="1">
        <f t="shared" si="524"/>
        <v>0</v>
      </c>
    </row>
    <row r="16371" spans="1:15" x14ac:dyDescent="0.15">
      <c r="A16371" s="2"/>
      <c r="B16371" s="2"/>
      <c r="C16371" s="19"/>
      <c r="D16371" s="2"/>
      <c r="E16371" s="2"/>
      <c r="F16371" s="2"/>
      <c r="G16371" s="2"/>
      <c r="H16371" s="2"/>
      <c r="I16371" s="2"/>
      <c r="J16371" s="2"/>
      <c r="M16371" s="1" t="str">
        <f t="shared" si="523"/>
        <v/>
      </c>
      <c r="O16371" s="1">
        <f t="shared" si="524"/>
        <v>0</v>
      </c>
    </row>
    <row r="16372" spans="1:15" x14ac:dyDescent="0.15">
      <c r="A16372" s="2"/>
      <c r="B16372" s="2"/>
      <c r="C16372" s="19"/>
      <c r="D16372" s="2"/>
      <c r="E16372" s="2"/>
      <c r="F16372" s="2"/>
      <c r="G16372" s="2"/>
      <c r="H16372" s="2"/>
      <c r="I16372" s="2"/>
      <c r="J16372" s="2"/>
      <c r="M16372" s="1" t="str">
        <f t="shared" si="523"/>
        <v/>
      </c>
      <c r="O16372" s="1">
        <f t="shared" si="524"/>
        <v>0</v>
      </c>
    </row>
    <row r="16373" spans="1:15" x14ac:dyDescent="0.15">
      <c r="A16373" s="2"/>
      <c r="B16373" s="2"/>
      <c r="C16373" s="19"/>
      <c r="D16373" s="2"/>
      <c r="E16373" s="2"/>
      <c r="F16373" s="2"/>
      <c r="G16373" s="2"/>
      <c r="H16373" s="2"/>
      <c r="I16373" s="2"/>
      <c r="J16373" s="2"/>
      <c r="M16373" s="1" t="str">
        <f t="shared" si="523"/>
        <v/>
      </c>
      <c r="O16373" s="1">
        <f t="shared" si="524"/>
        <v>0</v>
      </c>
    </row>
    <row r="16374" spans="1:15" x14ac:dyDescent="0.15">
      <c r="A16374" s="2"/>
      <c r="B16374" s="2"/>
      <c r="C16374" s="19"/>
      <c r="D16374" s="2"/>
      <c r="E16374" s="2"/>
      <c r="F16374" s="2"/>
      <c r="G16374" s="2"/>
      <c r="H16374" s="2"/>
      <c r="I16374" s="2"/>
      <c r="J16374" s="2"/>
      <c r="M16374" s="1" t="str">
        <f t="shared" si="523"/>
        <v/>
      </c>
      <c r="O16374" s="1">
        <f t="shared" si="524"/>
        <v>0</v>
      </c>
    </row>
    <row r="16375" spans="1:15" x14ac:dyDescent="0.15">
      <c r="A16375" s="2"/>
      <c r="B16375" s="2"/>
      <c r="C16375" s="19"/>
      <c r="D16375" s="2"/>
      <c r="E16375" s="2"/>
      <c r="F16375" s="2"/>
      <c r="G16375" s="2"/>
      <c r="H16375" s="2"/>
      <c r="I16375" s="2"/>
      <c r="J16375" s="2"/>
      <c r="M16375" s="1" t="str">
        <f t="shared" si="523"/>
        <v/>
      </c>
      <c r="O16375" s="1">
        <f t="shared" si="524"/>
        <v>0</v>
      </c>
    </row>
    <row r="16376" spans="1:15" x14ac:dyDescent="0.15">
      <c r="A16376" s="2"/>
      <c r="B16376" s="2"/>
      <c r="C16376" s="19"/>
      <c r="D16376" s="2"/>
      <c r="E16376" s="2"/>
      <c r="F16376" s="2"/>
      <c r="G16376" s="2"/>
      <c r="H16376" s="2"/>
      <c r="I16376" s="2"/>
      <c r="J16376" s="2"/>
      <c r="M16376" s="1" t="str">
        <f t="shared" si="523"/>
        <v/>
      </c>
      <c r="O16376" s="1">
        <f t="shared" si="524"/>
        <v>0</v>
      </c>
    </row>
    <row r="16377" spans="1:15" x14ac:dyDescent="0.15">
      <c r="A16377" s="2"/>
      <c r="B16377" s="2"/>
      <c r="C16377" s="19"/>
      <c r="D16377" s="2"/>
      <c r="E16377" s="2"/>
      <c r="F16377" s="2"/>
      <c r="G16377" s="2"/>
      <c r="H16377" s="2"/>
      <c r="I16377" s="2"/>
      <c r="J16377" s="2"/>
      <c r="M16377" s="1" t="str">
        <f t="shared" si="523"/>
        <v/>
      </c>
      <c r="O16377" s="1">
        <f t="shared" si="524"/>
        <v>0</v>
      </c>
    </row>
    <row r="16378" spans="1:15" x14ac:dyDescent="0.15">
      <c r="A16378" s="2"/>
      <c r="B16378" s="2"/>
      <c r="C16378" s="19"/>
      <c r="D16378" s="2"/>
      <c r="E16378" s="2"/>
      <c r="F16378" s="2"/>
      <c r="G16378" s="2"/>
      <c r="H16378" s="2"/>
      <c r="I16378" s="2"/>
      <c r="J16378" s="2"/>
      <c r="M16378" s="1" t="str">
        <f t="shared" si="523"/>
        <v/>
      </c>
      <c r="O16378" s="1">
        <f t="shared" si="524"/>
        <v>0</v>
      </c>
    </row>
    <row r="16379" spans="1:15" x14ac:dyDescent="0.15">
      <c r="A16379" s="2"/>
      <c r="B16379" s="2"/>
      <c r="C16379" s="19"/>
      <c r="D16379" s="2"/>
      <c r="E16379" s="2"/>
      <c r="F16379" s="2"/>
      <c r="G16379" s="2"/>
      <c r="H16379" s="2"/>
      <c r="I16379" s="2"/>
      <c r="J16379" s="2"/>
      <c r="M16379" s="1" t="str">
        <f t="shared" si="523"/>
        <v/>
      </c>
      <c r="O16379" s="1">
        <f t="shared" si="524"/>
        <v>0</v>
      </c>
    </row>
    <row r="16380" spans="1:15" x14ac:dyDescent="0.15">
      <c r="A16380" s="2"/>
      <c r="B16380" s="2"/>
      <c r="C16380" s="19"/>
      <c r="D16380" s="2"/>
      <c r="E16380" s="2"/>
      <c r="F16380" s="2"/>
      <c r="G16380" s="2"/>
      <c r="H16380" s="2"/>
      <c r="I16380" s="2"/>
      <c r="J16380" s="2"/>
      <c r="M16380" s="1" t="str">
        <f t="shared" si="523"/>
        <v/>
      </c>
      <c r="O16380" s="1">
        <f t="shared" si="524"/>
        <v>0</v>
      </c>
    </row>
    <row r="16381" spans="1:15" x14ac:dyDescent="0.15">
      <c r="A16381" s="2"/>
      <c r="B16381" s="2"/>
      <c r="C16381" s="19"/>
      <c r="D16381" s="2"/>
      <c r="E16381" s="2"/>
      <c r="F16381" s="2"/>
      <c r="G16381" s="2"/>
      <c r="H16381" s="2"/>
      <c r="I16381" s="2"/>
      <c r="J16381" s="2"/>
      <c r="M16381" s="1" t="str">
        <f t="shared" si="523"/>
        <v/>
      </c>
      <c r="O16381" s="1">
        <f t="shared" si="524"/>
        <v>0</v>
      </c>
    </row>
    <row r="16382" spans="1:15" x14ac:dyDescent="0.15">
      <c r="A16382" s="2"/>
      <c r="B16382" s="2"/>
      <c r="C16382" s="19"/>
      <c r="D16382" s="2"/>
      <c r="E16382" s="2"/>
      <c r="F16382" s="2"/>
      <c r="G16382" s="2"/>
      <c r="H16382" s="2"/>
      <c r="I16382" s="2"/>
      <c r="J16382" s="2"/>
      <c r="M16382" s="1" t="str">
        <f t="shared" si="523"/>
        <v/>
      </c>
      <c r="O16382" s="1">
        <f t="shared" si="524"/>
        <v>0</v>
      </c>
    </row>
    <row r="16383" spans="1:15" x14ac:dyDescent="0.15">
      <c r="A16383" s="2"/>
      <c r="B16383" s="2"/>
      <c r="C16383" s="19"/>
      <c r="D16383" s="2"/>
      <c r="E16383" s="2"/>
      <c r="F16383" s="2"/>
      <c r="G16383" s="2"/>
      <c r="H16383" s="2"/>
      <c r="I16383" s="2"/>
      <c r="J16383" s="2"/>
      <c r="M16383" s="1" t="str">
        <f t="shared" si="523"/>
        <v/>
      </c>
      <c r="O16383" s="1">
        <f t="shared" si="524"/>
        <v>0</v>
      </c>
    </row>
    <row r="16384" spans="1:15" x14ac:dyDescent="0.15">
      <c r="A16384" s="2"/>
      <c r="B16384" s="2"/>
      <c r="C16384" s="19"/>
      <c r="D16384" s="2"/>
      <c r="E16384" s="2"/>
      <c r="F16384" s="2"/>
      <c r="G16384" s="2"/>
      <c r="H16384" s="2"/>
      <c r="I16384" s="2"/>
      <c r="J16384" s="2"/>
      <c r="M16384" s="1" t="str">
        <f t="shared" si="523"/>
        <v/>
      </c>
      <c r="O16384" s="1">
        <f t="shared" si="524"/>
        <v>0</v>
      </c>
    </row>
    <row r="16385" spans="1:15" x14ac:dyDescent="0.15">
      <c r="A16385" s="2"/>
      <c r="B16385" s="2"/>
      <c r="C16385" s="19"/>
      <c r="D16385" s="2"/>
      <c r="E16385" s="2"/>
      <c r="F16385" s="2"/>
      <c r="G16385" s="2"/>
      <c r="H16385" s="2"/>
      <c r="I16385" s="2"/>
      <c r="J16385" s="2"/>
      <c r="M16385" s="1" t="str">
        <f t="shared" si="523"/>
        <v/>
      </c>
      <c r="O16385" s="1">
        <f t="shared" si="524"/>
        <v>0</v>
      </c>
    </row>
    <row r="16386" spans="1:15" x14ac:dyDescent="0.15">
      <c r="A16386" s="2"/>
      <c r="B16386" s="2"/>
      <c r="C16386" s="19"/>
      <c r="D16386" s="2"/>
      <c r="E16386" s="2"/>
      <c r="F16386" s="2"/>
      <c r="G16386" s="2"/>
      <c r="H16386" s="2"/>
      <c r="I16386" s="2"/>
      <c r="J16386" s="2"/>
      <c r="M16386" s="1" t="str">
        <f t="shared" si="523"/>
        <v/>
      </c>
      <c r="O16386" s="1">
        <f t="shared" si="524"/>
        <v>0</v>
      </c>
    </row>
    <row r="16387" spans="1:15" x14ac:dyDescent="0.15">
      <c r="A16387" s="2"/>
      <c r="B16387" s="2"/>
      <c r="C16387" s="19"/>
      <c r="D16387" s="2"/>
      <c r="E16387" s="2"/>
      <c r="F16387" s="2"/>
      <c r="G16387" s="2"/>
      <c r="H16387" s="2"/>
      <c r="I16387" s="2"/>
      <c r="J16387" s="2"/>
      <c r="M16387" s="1" t="str">
        <f t="shared" si="523"/>
        <v/>
      </c>
      <c r="O16387" s="1">
        <f t="shared" si="524"/>
        <v>0</v>
      </c>
    </row>
    <row r="16388" spans="1:15" x14ac:dyDescent="0.15">
      <c r="A16388" s="2"/>
      <c r="B16388" s="2"/>
      <c r="C16388" s="19"/>
      <c r="D16388" s="2"/>
      <c r="E16388" s="2"/>
      <c r="F16388" s="2"/>
      <c r="G16388" s="2"/>
      <c r="H16388" s="2"/>
      <c r="I16388" s="2"/>
      <c r="J16388" s="2"/>
      <c r="M16388" s="1" t="str">
        <f t="shared" si="523"/>
        <v/>
      </c>
      <c r="O16388" s="1">
        <f t="shared" si="524"/>
        <v>0</v>
      </c>
    </row>
    <row r="16389" spans="1:15" x14ac:dyDescent="0.15">
      <c r="A16389" s="2"/>
      <c r="B16389" s="2"/>
      <c r="C16389" s="19"/>
      <c r="D16389" s="2"/>
      <c r="E16389" s="2"/>
      <c r="F16389" s="2"/>
      <c r="G16389" s="2"/>
      <c r="H16389" s="2"/>
      <c r="I16389" s="2"/>
      <c r="J16389" s="2"/>
      <c r="M16389" s="1" t="str">
        <f t="shared" si="523"/>
        <v/>
      </c>
      <c r="O16389" s="1">
        <f t="shared" si="524"/>
        <v>0</v>
      </c>
    </row>
    <row r="16390" spans="1:15" x14ac:dyDescent="0.15">
      <c r="A16390" s="2"/>
      <c r="B16390" s="2"/>
      <c r="C16390" s="19"/>
      <c r="D16390" s="2"/>
      <c r="E16390" s="2"/>
      <c r="F16390" s="2"/>
      <c r="G16390" s="2"/>
      <c r="H16390" s="2"/>
      <c r="I16390" s="2"/>
      <c r="J16390" s="2"/>
      <c r="M16390" s="1" t="str">
        <f t="shared" si="523"/>
        <v/>
      </c>
      <c r="O16390" s="1">
        <f t="shared" si="524"/>
        <v>0</v>
      </c>
    </row>
    <row r="16391" spans="1:15" x14ac:dyDescent="0.15">
      <c r="A16391" s="2"/>
      <c r="B16391" s="2"/>
      <c r="C16391" s="19"/>
      <c r="D16391" s="2"/>
      <c r="E16391" s="2"/>
      <c r="F16391" s="2"/>
      <c r="G16391" s="2"/>
      <c r="H16391" s="2"/>
      <c r="I16391" s="2"/>
      <c r="J16391" s="2"/>
      <c r="M16391" s="1" t="str">
        <f t="shared" si="523"/>
        <v/>
      </c>
      <c r="O16391" s="1">
        <f t="shared" si="524"/>
        <v>0</v>
      </c>
    </row>
    <row r="16392" spans="1:15" x14ac:dyDescent="0.15">
      <c r="A16392" s="2"/>
      <c r="B16392" s="2"/>
      <c r="C16392" s="19"/>
      <c r="D16392" s="2"/>
      <c r="E16392" s="2"/>
      <c r="F16392" s="2"/>
      <c r="G16392" s="2"/>
      <c r="H16392" s="2"/>
      <c r="I16392" s="2"/>
      <c r="J16392" s="2"/>
      <c r="M16392" s="1" t="str">
        <f t="shared" si="523"/>
        <v/>
      </c>
      <c r="O16392" s="1">
        <f t="shared" si="524"/>
        <v>0</v>
      </c>
    </row>
    <row r="16393" spans="1:15" x14ac:dyDescent="0.15">
      <c r="A16393" s="2"/>
      <c r="B16393" s="2"/>
      <c r="C16393" s="19"/>
      <c r="D16393" s="2"/>
      <c r="E16393" s="2"/>
      <c r="F16393" s="2"/>
      <c r="G16393" s="2"/>
      <c r="H16393" s="2"/>
      <c r="I16393" s="2"/>
      <c r="J16393" s="2"/>
      <c r="M16393" s="1" t="str">
        <f t="shared" si="523"/>
        <v/>
      </c>
      <c r="O16393" s="1">
        <f t="shared" si="524"/>
        <v>0</v>
      </c>
    </row>
    <row r="16394" spans="1:15" x14ac:dyDescent="0.15">
      <c r="A16394" s="2"/>
      <c r="B16394" s="2"/>
      <c r="C16394" s="19"/>
      <c r="D16394" s="2"/>
      <c r="E16394" s="2"/>
      <c r="F16394" s="2"/>
      <c r="G16394" s="2"/>
      <c r="H16394" s="2"/>
      <c r="I16394" s="2"/>
      <c r="J16394" s="2"/>
      <c r="M16394" s="1" t="str">
        <f t="shared" si="523"/>
        <v/>
      </c>
      <c r="O16394" s="1">
        <f t="shared" si="524"/>
        <v>0</v>
      </c>
    </row>
    <row r="16395" spans="1:15" x14ac:dyDescent="0.15">
      <c r="A16395" s="2"/>
      <c r="B16395" s="2"/>
      <c r="C16395" s="19"/>
      <c r="D16395" s="2"/>
      <c r="E16395" s="2"/>
      <c r="F16395" s="2"/>
      <c r="G16395" s="2"/>
      <c r="H16395" s="2"/>
      <c r="I16395" s="2"/>
      <c r="J16395" s="2"/>
      <c r="M16395" s="1" t="str">
        <f t="shared" si="523"/>
        <v/>
      </c>
      <c r="O16395" s="1">
        <f t="shared" si="524"/>
        <v>0</v>
      </c>
    </row>
    <row r="16396" spans="1:15" x14ac:dyDescent="0.15">
      <c r="A16396" s="2"/>
      <c r="B16396" s="2"/>
      <c r="C16396" s="19"/>
      <c r="D16396" s="2"/>
      <c r="E16396" s="2"/>
      <c r="F16396" s="2"/>
      <c r="G16396" s="2"/>
      <c r="H16396" s="2"/>
      <c r="I16396" s="2"/>
      <c r="J16396" s="2"/>
      <c r="M16396" s="1" t="str">
        <f t="shared" si="523"/>
        <v/>
      </c>
      <c r="O16396" s="1">
        <f t="shared" si="524"/>
        <v>0</v>
      </c>
    </row>
    <row r="16397" spans="1:15" x14ac:dyDescent="0.15">
      <c r="A16397" s="2"/>
      <c r="B16397" s="2"/>
      <c r="C16397" s="19"/>
      <c r="D16397" s="2"/>
      <c r="E16397" s="2"/>
      <c r="F16397" s="2"/>
      <c r="G16397" s="2"/>
      <c r="H16397" s="2"/>
      <c r="I16397" s="2"/>
      <c r="J16397" s="2"/>
      <c r="M16397" s="1" t="str">
        <f t="shared" si="523"/>
        <v/>
      </c>
      <c r="O16397" s="1">
        <f t="shared" si="524"/>
        <v>0</v>
      </c>
    </row>
    <row r="16398" spans="1:15" x14ac:dyDescent="0.15">
      <c r="A16398" s="2"/>
      <c r="B16398" s="2"/>
      <c r="C16398" s="19"/>
      <c r="D16398" s="2"/>
      <c r="E16398" s="2"/>
      <c r="F16398" s="2"/>
      <c r="G16398" s="2"/>
      <c r="H16398" s="2"/>
      <c r="I16398" s="2"/>
      <c r="J16398" s="2"/>
      <c r="M16398" s="1" t="str">
        <f t="shared" si="523"/>
        <v/>
      </c>
      <c r="O16398" s="1">
        <f t="shared" si="524"/>
        <v>0</v>
      </c>
    </row>
    <row r="16399" spans="1:15" x14ac:dyDescent="0.15">
      <c r="A16399" s="2"/>
      <c r="B16399" s="2"/>
      <c r="C16399" s="19"/>
      <c r="D16399" s="2"/>
      <c r="E16399" s="2"/>
      <c r="F16399" s="2"/>
      <c r="G16399" s="2"/>
      <c r="H16399" s="2"/>
      <c r="I16399" s="2"/>
      <c r="J16399" s="2"/>
      <c r="M16399" s="1" t="str">
        <f t="shared" si="523"/>
        <v/>
      </c>
      <c r="O16399" s="1">
        <f t="shared" si="524"/>
        <v>0</v>
      </c>
    </row>
    <row r="16400" spans="1:15" x14ac:dyDescent="0.15">
      <c r="A16400" s="2"/>
      <c r="B16400" s="2"/>
      <c r="C16400" s="19"/>
      <c r="D16400" s="2"/>
      <c r="E16400" s="2"/>
      <c r="F16400" s="2"/>
      <c r="G16400" s="2"/>
      <c r="H16400" s="2"/>
      <c r="I16400" s="2"/>
      <c r="J16400" s="2"/>
      <c r="M16400" s="1" t="str">
        <f t="shared" si="523"/>
        <v/>
      </c>
      <c r="O16400" s="1">
        <f t="shared" si="524"/>
        <v>0</v>
      </c>
    </row>
    <row r="16401" spans="1:15" x14ac:dyDescent="0.15">
      <c r="A16401" s="2"/>
      <c r="B16401" s="2"/>
      <c r="C16401" s="19"/>
      <c r="D16401" s="2"/>
      <c r="E16401" s="2"/>
      <c r="F16401" s="2"/>
      <c r="G16401" s="2"/>
      <c r="H16401" s="2"/>
      <c r="I16401" s="2"/>
      <c r="J16401" s="2"/>
      <c r="M16401" s="1" t="str">
        <f t="shared" si="523"/>
        <v/>
      </c>
      <c r="O16401" s="1">
        <f t="shared" si="524"/>
        <v>0</v>
      </c>
    </row>
    <row r="16402" spans="1:15" x14ac:dyDescent="0.15">
      <c r="A16402" s="2"/>
      <c r="B16402" s="2"/>
      <c r="C16402" s="19"/>
      <c r="D16402" s="2"/>
      <c r="E16402" s="2"/>
      <c r="F16402" s="2"/>
      <c r="G16402" s="2"/>
      <c r="H16402" s="2"/>
      <c r="I16402" s="2"/>
      <c r="J16402" s="2"/>
      <c r="M16402" s="1" t="str">
        <f t="shared" si="523"/>
        <v/>
      </c>
      <c r="O16402" s="1">
        <f t="shared" si="524"/>
        <v>0</v>
      </c>
    </row>
    <row r="16403" spans="1:15" x14ac:dyDescent="0.15">
      <c r="A16403" s="2"/>
      <c r="B16403" s="2"/>
      <c r="C16403" s="19"/>
      <c r="D16403" s="2"/>
      <c r="E16403" s="2"/>
      <c r="F16403" s="2"/>
      <c r="G16403" s="2"/>
      <c r="H16403" s="2"/>
      <c r="I16403" s="2"/>
      <c r="J16403" s="2"/>
      <c r="M16403" s="1" t="str">
        <f t="shared" si="523"/>
        <v/>
      </c>
      <c r="O16403" s="1">
        <f t="shared" si="524"/>
        <v>0</v>
      </c>
    </row>
    <row r="16404" spans="1:15" x14ac:dyDescent="0.15">
      <c r="A16404" s="2"/>
      <c r="B16404" s="2"/>
      <c r="C16404" s="19"/>
      <c r="D16404" s="2"/>
      <c r="E16404" s="2"/>
      <c r="F16404" s="2"/>
      <c r="G16404" s="2"/>
      <c r="H16404" s="2"/>
      <c r="I16404" s="2"/>
      <c r="J16404" s="2"/>
      <c r="M16404" s="1" t="str">
        <f t="shared" si="523"/>
        <v/>
      </c>
      <c r="O16404" s="1">
        <f t="shared" si="524"/>
        <v>0</v>
      </c>
    </row>
    <row r="16405" spans="1:15" x14ac:dyDescent="0.15">
      <c r="A16405" s="2"/>
      <c r="B16405" s="2"/>
      <c r="C16405" s="19"/>
      <c r="D16405" s="2"/>
      <c r="E16405" s="2"/>
      <c r="F16405" s="2"/>
      <c r="G16405" s="2"/>
      <c r="H16405" s="2"/>
      <c r="I16405" s="2"/>
      <c r="J16405" s="2"/>
      <c r="M16405" s="1" t="str">
        <f t="shared" si="523"/>
        <v/>
      </c>
      <c r="O16405" s="1">
        <f t="shared" si="524"/>
        <v>0</v>
      </c>
    </row>
    <row r="16406" spans="1:15" x14ac:dyDescent="0.15">
      <c r="A16406" s="2"/>
      <c r="B16406" s="2"/>
      <c r="C16406" s="19"/>
      <c r="D16406" s="2"/>
      <c r="E16406" s="2"/>
      <c r="F16406" s="2"/>
      <c r="G16406" s="2"/>
      <c r="H16406" s="2"/>
      <c r="I16406" s="2"/>
      <c r="J16406" s="2"/>
      <c r="M16406" s="1" t="str">
        <f t="shared" si="523"/>
        <v/>
      </c>
      <c r="O16406" s="1">
        <f t="shared" si="524"/>
        <v>0</v>
      </c>
    </row>
    <row r="16407" spans="1:15" x14ac:dyDescent="0.15">
      <c r="A16407" s="2"/>
      <c r="B16407" s="2"/>
      <c r="C16407" s="19"/>
      <c r="D16407" s="2"/>
      <c r="E16407" s="2"/>
      <c r="F16407" s="2"/>
      <c r="G16407" s="2"/>
      <c r="H16407" s="2"/>
      <c r="I16407" s="2"/>
      <c r="J16407" s="2"/>
      <c r="M16407" s="1" t="str">
        <f t="shared" si="523"/>
        <v/>
      </c>
      <c r="O16407" s="1">
        <f t="shared" si="524"/>
        <v>0</v>
      </c>
    </row>
    <row r="16408" spans="1:15" x14ac:dyDescent="0.15">
      <c r="A16408" s="2"/>
      <c r="B16408" s="2"/>
      <c r="C16408" s="19"/>
      <c r="D16408" s="2"/>
      <c r="E16408" s="2"/>
      <c r="F16408" s="2"/>
      <c r="G16408" s="2"/>
      <c r="H16408" s="2"/>
      <c r="I16408" s="2"/>
      <c r="J16408" s="2"/>
      <c r="M16408" s="1" t="str">
        <f t="shared" si="523"/>
        <v/>
      </c>
      <c r="O16408" s="1">
        <f t="shared" si="524"/>
        <v>0</v>
      </c>
    </row>
    <row r="16409" spans="1:15" x14ac:dyDescent="0.15">
      <c r="A16409" s="2"/>
      <c r="B16409" s="2"/>
      <c r="C16409" s="19"/>
      <c r="D16409" s="2"/>
      <c r="E16409" s="2"/>
      <c r="F16409" s="2"/>
      <c r="G16409" s="2"/>
      <c r="H16409" s="2"/>
      <c r="I16409" s="2"/>
      <c r="J16409" s="2"/>
      <c r="M16409" s="1" t="str">
        <f t="shared" si="523"/>
        <v/>
      </c>
      <c r="O16409" s="1">
        <f t="shared" si="524"/>
        <v>0</v>
      </c>
    </row>
    <row r="16410" spans="1:15" x14ac:dyDescent="0.15">
      <c r="A16410" s="2"/>
      <c r="B16410" s="2"/>
      <c r="C16410" s="19"/>
      <c r="D16410" s="2"/>
      <c r="E16410" s="2"/>
      <c r="F16410" s="2"/>
      <c r="G16410" s="2"/>
      <c r="H16410" s="2"/>
      <c r="I16410" s="2"/>
      <c r="J16410" s="2"/>
      <c r="M16410" s="1" t="str">
        <f t="shared" si="523"/>
        <v/>
      </c>
      <c r="O16410" s="1">
        <f t="shared" si="524"/>
        <v>0</v>
      </c>
    </row>
    <row r="16411" spans="1:15" x14ac:dyDescent="0.15">
      <c r="A16411" s="2"/>
      <c r="B16411" s="2"/>
      <c r="C16411" s="19"/>
      <c r="D16411" s="2"/>
      <c r="E16411" s="2"/>
      <c r="F16411" s="2"/>
      <c r="G16411" s="2"/>
      <c r="H16411" s="2"/>
      <c r="I16411" s="2"/>
      <c r="J16411" s="2"/>
      <c r="M16411" s="1" t="str">
        <f t="shared" si="523"/>
        <v/>
      </c>
      <c r="O16411" s="1">
        <f t="shared" si="524"/>
        <v>0</v>
      </c>
    </row>
    <row r="16412" spans="1:15" x14ac:dyDescent="0.15">
      <c r="A16412" s="2"/>
      <c r="B16412" s="2"/>
      <c r="C16412" s="19"/>
      <c r="D16412" s="2"/>
      <c r="E16412" s="2"/>
      <c r="F16412" s="2"/>
      <c r="G16412" s="2"/>
      <c r="H16412" s="2"/>
      <c r="I16412" s="2"/>
      <c r="J16412" s="2"/>
      <c r="M16412" s="1" t="str">
        <f t="shared" ref="M16412:M16475" si="525">F16412&amp;E16412</f>
        <v/>
      </c>
      <c r="O16412" s="1">
        <f t="shared" si="524"/>
        <v>0</v>
      </c>
    </row>
    <row r="16413" spans="1:15" x14ac:dyDescent="0.15">
      <c r="A16413" s="2"/>
      <c r="B16413" s="2"/>
      <c r="C16413" s="19"/>
      <c r="D16413" s="2"/>
      <c r="E16413" s="2"/>
      <c r="F16413" s="2"/>
      <c r="G16413" s="2"/>
      <c r="H16413" s="2"/>
      <c r="I16413" s="2"/>
      <c r="J16413" s="2"/>
      <c r="M16413" s="1" t="str">
        <f t="shared" si="525"/>
        <v/>
      </c>
      <c r="O16413" s="1">
        <f t="shared" si="524"/>
        <v>0</v>
      </c>
    </row>
    <row r="16414" spans="1:15" x14ac:dyDescent="0.15">
      <c r="A16414" s="2"/>
      <c r="B16414" s="2"/>
      <c r="C16414" s="19"/>
      <c r="D16414" s="2"/>
      <c r="E16414" s="2"/>
      <c r="F16414" s="2"/>
      <c r="G16414" s="2"/>
      <c r="H16414" s="2"/>
      <c r="I16414" s="2"/>
      <c r="J16414" s="2"/>
      <c r="M16414" s="1" t="str">
        <f t="shared" si="525"/>
        <v/>
      </c>
      <c r="O16414" s="1">
        <f t="shared" si="524"/>
        <v>0</v>
      </c>
    </row>
    <row r="16415" spans="1:15" x14ac:dyDescent="0.15">
      <c r="A16415" s="2"/>
      <c r="B16415" s="2"/>
      <c r="C16415" s="19"/>
      <c r="D16415" s="2"/>
      <c r="E16415" s="2"/>
      <c r="F16415" s="2"/>
      <c r="G16415" s="2"/>
      <c r="H16415" s="2"/>
      <c r="I16415" s="2"/>
      <c r="J16415" s="2"/>
      <c r="M16415" s="1" t="str">
        <f t="shared" si="525"/>
        <v/>
      </c>
      <c r="O16415" s="1">
        <f t="shared" si="524"/>
        <v>0</v>
      </c>
    </row>
    <row r="16416" spans="1:15" x14ac:dyDescent="0.15">
      <c r="A16416" s="2"/>
      <c r="B16416" s="2"/>
      <c r="C16416" s="19"/>
      <c r="D16416" s="2"/>
      <c r="E16416" s="2"/>
      <c r="F16416" s="2"/>
      <c r="G16416" s="2"/>
      <c r="H16416" s="2"/>
      <c r="I16416" s="2"/>
      <c r="J16416" s="2"/>
      <c r="M16416" s="1" t="str">
        <f t="shared" si="525"/>
        <v/>
      </c>
      <c r="O16416" s="1">
        <f t="shared" si="524"/>
        <v>0</v>
      </c>
    </row>
    <row r="16417" spans="1:15" x14ac:dyDescent="0.15">
      <c r="A16417" s="2"/>
      <c r="B16417" s="2"/>
      <c r="C16417" s="19"/>
      <c r="D16417" s="2"/>
      <c r="E16417" s="2"/>
      <c r="F16417" s="2"/>
      <c r="G16417" s="2"/>
      <c r="H16417" s="2"/>
      <c r="I16417" s="2"/>
      <c r="J16417" s="2"/>
      <c r="M16417" s="1" t="str">
        <f t="shared" si="525"/>
        <v/>
      </c>
      <c r="O16417" s="1">
        <f t="shared" si="524"/>
        <v>0</v>
      </c>
    </row>
    <row r="16418" spans="1:15" x14ac:dyDescent="0.15">
      <c r="A16418" s="2"/>
      <c r="B16418" s="2"/>
      <c r="C16418" s="19"/>
      <c r="D16418" s="2"/>
      <c r="E16418" s="2"/>
      <c r="F16418" s="2"/>
      <c r="G16418" s="2"/>
      <c r="H16418" s="2"/>
      <c r="I16418" s="2"/>
      <c r="J16418" s="2"/>
      <c r="M16418" s="1" t="str">
        <f t="shared" si="525"/>
        <v/>
      </c>
      <c r="O16418" s="1">
        <f t="shared" si="524"/>
        <v>0</v>
      </c>
    </row>
    <row r="16419" spans="1:15" x14ac:dyDescent="0.15">
      <c r="A16419" s="2"/>
      <c r="B16419" s="2"/>
      <c r="C16419" s="19"/>
      <c r="D16419" s="2"/>
      <c r="E16419" s="2"/>
      <c r="F16419" s="2"/>
      <c r="G16419" s="2"/>
      <c r="H16419" s="2"/>
      <c r="I16419" s="2"/>
      <c r="J16419" s="2"/>
      <c r="M16419" s="1" t="str">
        <f t="shared" si="525"/>
        <v/>
      </c>
      <c r="O16419" s="1">
        <f t="shared" si="524"/>
        <v>0</v>
      </c>
    </row>
    <row r="16420" spans="1:15" x14ac:dyDescent="0.15">
      <c r="A16420" s="2"/>
      <c r="B16420" s="2"/>
      <c r="C16420" s="19"/>
      <c r="D16420" s="2"/>
      <c r="E16420" s="2"/>
      <c r="F16420" s="2"/>
      <c r="G16420" s="2"/>
      <c r="H16420" s="2"/>
      <c r="I16420" s="2"/>
      <c r="J16420" s="2"/>
      <c r="M16420" s="1" t="str">
        <f t="shared" si="525"/>
        <v/>
      </c>
      <c r="O16420" s="1">
        <f t="shared" si="524"/>
        <v>0</v>
      </c>
    </row>
    <row r="16421" spans="1:15" x14ac:dyDescent="0.15">
      <c r="A16421" s="2"/>
      <c r="B16421" s="2"/>
      <c r="C16421" s="19"/>
      <c r="D16421" s="2"/>
      <c r="E16421" s="2"/>
      <c r="F16421" s="2"/>
      <c r="G16421" s="2"/>
      <c r="H16421" s="2"/>
      <c r="I16421" s="2"/>
      <c r="J16421" s="2"/>
      <c r="M16421" s="1" t="str">
        <f t="shared" si="525"/>
        <v/>
      </c>
      <c r="O16421" s="1">
        <f t="shared" si="524"/>
        <v>0</v>
      </c>
    </row>
    <row r="16422" spans="1:15" x14ac:dyDescent="0.15">
      <c r="A16422" s="2"/>
      <c r="B16422" s="2"/>
      <c r="C16422" s="19"/>
      <c r="D16422" s="2"/>
      <c r="E16422" s="2"/>
      <c r="F16422" s="2"/>
      <c r="G16422" s="2"/>
      <c r="H16422" s="2"/>
      <c r="I16422" s="2"/>
      <c r="J16422" s="2"/>
      <c r="M16422" s="1" t="str">
        <f t="shared" si="525"/>
        <v/>
      </c>
      <c r="O16422" s="1">
        <f t="shared" si="524"/>
        <v>0</v>
      </c>
    </row>
    <row r="16423" spans="1:15" x14ac:dyDescent="0.15">
      <c r="A16423" s="2"/>
      <c r="B16423" s="2"/>
      <c r="C16423" s="19"/>
      <c r="D16423" s="2"/>
      <c r="E16423" s="2"/>
      <c r="F16423" s="2"/>
      <c r="G16423" s="2"/>
      <c r="H16423" s="2"/>
      <c r="I16423" s="2"/>
      <c r="J16423" s="2"/>
      <c r="M16423" s="1" t="str">
        <f t="shared" si="525"/>
        <v/>
      </c>
      <c r="O16423" s="1">
        <f t="shared" si="524"/>
        <v>0</v>
      </c>
    </row>
    <row r="16424" spans="1:15" x14ac:dyDescent="0.15">
      <c r="A16424" s="2"/>
      <c r="B16424" s="2"/>
      <c r="C16424" s="19"/>
      <c r="D16424" s="2"/>
      <c r="E16424" s="2"/>
      <c r="F16424" s="2"/>
      <c r="G16424" s="2"/>
      <c r="H16424" s="2"/>
      <c r="I16424" s="2"/>
      <c r="J16424" s="2"/>
      <c r="M16424" s="1" t="str">
        <f t="shared" si="525"/>
        <v/>
      </c>
      <c r="O16424" s="1">
        <f t="shared" si="524"/>
        <v>0</v>
      </c>
    </row>
    <row r="16425" spans="1:15" x14ac:dyDescent="0.15">
      <c r="A16425" s="2"/>
      <c r="B16425" s="2"/>
      <c r="C16425" s="19"/>
      <c r="D16425" s="2"/>
      <c r="E16425" s="2"/>
      <c r="F16425" s="2"/>
      <c r="G16425" s="2"/>
      <c r="H16425" s="2"/>
      <c r="I16425" s="2"/>
      <c r="J16425" s="2"/>
      <c r="M16425" s="1" t="str">
        <f t="shared" si="525"/>
        <v/>
      </c>
      <c r="O16425" s="1">
        <f t="shared" si="524"/>
        <v>0</v>
      </c>
    </row>
    <row r="16426" spans="1:15" x14ac:dyDescent="0.15">
      <c r="A16426" s="2"/>
      <c r="B16426" s="2"/>
      <c r="C16426" s="19"/>
      <c r="D16426" s="2"/>
      <c r="E16426" s="2"/>
      <c r="F16426" s="2"/>
      <c r="G16426" s="2"/>
      <c r="H16426" s="2"/>
      <c r="I16426" s="2"/>
      <c r="J16426" s="2"/>
      <c r="M16426" s="1" t="str">
        <f t="shared" si="525"/>
        <v/>
      </c>
      <c r="O16426" s="1">
        <f t="shared" si="524"/>
        <v>0</v>
      </c>
    </row>
    <row r="16427" spans="1:15" x14ac:dyDescent="0.15">
      <c r="A16427" s="2"/>
      <c r="B16427" s="2"/>
      <c r="C16427" s="19"/>
      <c r="D16427" s="2"/>
      <c r="E16427" s="2"/>
      <c r="F16427" s="2"/>
      <c r="G16427" s="2"/>
      <c r="H16427" s="2"/>
      <c r="I16427" s="2"/>
      <c r="J16427" s="2"/>
      <c r="M16427" s="1" t="str">
        <f t="shared" si="525"/>
        <v/>
      </c>
      <c r="O16427" s="1">
        <f t="shared" si="524"/>
        <v>0</v>
      </c>
    </row>
    <row r="16428" spans="1:15" x14ac:dyDescent="0.15">
      <c r="A16428" s="2"/>
      <c r="B16428" s="2"/>
      <c r="C16428" s="19"/>
      <c r="D16428" s="2"/>
      <c r="E16428" s="2"/>
      <c r="F16428" s="2"/>
      <c r="G16428" s="2"/>
      <c r="H16428" s="2"/>
      <c r="I16428" s="2"/>
      <c r="J16428" s="2"/>
      <c r="M16428" s="1" t="str">
        <f t="shared" si="525"/>
        <v/>
      </c>
      <c r="O16428" s="1">
        <f t="shared" si="524"/>
        <v>0</v>
      </c>
    </row>
    <row r="16429" spans="1:15" x14ac:dyDescent="0.15">
      <c r="A16429" s="2"/>
      <c r="B16429" s="2"/>
      <c r="C16429" s="19"/>
      <c r="D16429" s="2"/>
      <c r="E16429" s="2"/>
      <c r="F16429" s="2"/>
      <c r="G16429" s="2"/>
      <c r="H16429" s="2"/>
      <c r="I16429" s="2"/>
      <c r="J16429" s="2"/>
      <c r="M16429" s="1" t="str">
        <f t="shared" si="525"/>
        <v/>
      </c>
      <c r="O16429" s="1">
        <f t="shared" si="524"/>
        <v>0</v>
      </c>
    </row>
    <row r="16430" spans="1:15" x14ac:dyDescent="0.15">
      <c r="A16430" s="2"/>
      <c r="B16430" s="2"/>
      <c r="C16430" s="19"/>
      <c r="D16430" s="2"/>
      <c r="E16430" s="2"/>
      <c r="F16430" s="2"/>
      <c r="G16430" s="2"/>
      <c r="H16430" s="2"/>
      <c r="I16430" s="2"/>
      <c r="J16430" s="2"/>
      <c r="M16430" s="1" t="str">
        <f t="shared" si="525"/>
        <v/>
      </c>
      <c r="O16430" s="1">
        <f t="shared" si="524"/>
        <v>0</v>
      </c>
    </row>
    <row r="16431" spans="1:15" x14ac:dyDescent="0.15">
      <c r="A16431" s="2"/>
      <c r="B16431" s="2"/>
      <c r="C16431" s="19"/>
      <c r="D16431" s="2"/>
      <c r="E16431" s="2"/>
      <c r="F16431" s="2"/>
      <c r="G16431" s="2"/>
      <c r="H16431" s="2"/>
      <c r="I16431" s="2"/>
      <c r="J16431" s="2"/>
      <c r="M16431" s="1" t="str">
        <f t="shared" si="525"/>
        <v/>
      </c>
      <c r="O16431" s="1">
        <f t="shared" si="524"/>
        <v>0</v>
      </c>
    </row>
    <row r="16432" spans="1:15" x14ac:dyDescent="0.15">
      <c r="A16432" s="2"/>
      <c r="B16432" s="2"/>
      <c r="C16432" s="19"/>
      <c r="D16432" s="2"/>
      <c r="E16432" s="2"/>
      <c r="F16432" s="2"/>
      <c r="G16432" s="2"/>
      <c r="H16432" s="2"/>
      <c r="I16432" s="2"/>
      <c r="J16432" s="2"/>
      <c r="M16432" s="1" t="str">
        <f t="shared" si="525"/>
        <v/>
      </c>
      <c r="O16432" s="1">
        <f t="shared" si="524"/>
        <v>0</v>
      </c>
    </row>
    <row r="16433" spans="1:15" x14ac:dyDescent="0.15">
      <c r="A16433" s="2"/>
      <c r="B16433" s="2"/>
      <c r="C16433" s="19"/>
      <c r="D16433" s="2"/>
      <c r="E16433" s="2"/>
      <c r="F16433" s="2"/>
      <c r="G16433" s="2"/>
      <c r="H16433" s="2"/>
      <c r="I16433" s="2"/>
      <c r="J16433" s="2"/>
      <c r="M16433" s="1" t="str">
        <f t="shared" si="525"/>
        <v/>
      </c>
      <c r="O16433" s="1">
        <f t="shared" ref="O16433:O16496" si="526">IF(M16433=M16432,0,1)</f>
        <v>0</v>
      </c>
    </row>
    <row r="16434" spans="1:15" x14ac:dyDescent="0.15">
      <c r="A16434" s="2"/>
      <c r="B16434" s="2"/>
      <c r="C16434" s="19"/>
      <c r="D16434" s="2"/>
      <c r="E16434" s="2"/>
      <c r="F16434" s="2"/>
      <c r="G16434" s="2"/>
      <c r="H16434" s="2"/>
      <c r="I16434" s="2"/>
      <c r="J16434" s="2"/>
      <c r="M16434" s="1" t="str">
        <f t="shared" si="525"/>
        <v/>
      </c>
      <c r="O16434" s="1">
        <f t="shared" si="526"/>
        <v>0</v>
      </c>
    </row>
    <row r="16435" spans="1:15" x14ac:dyDescent="0.15">
      <c r="A16435" s="2"/>
      <c r="B16435" s="2"/>
      <c r="C16435" s="19"/>
      <c r="D16435" s="2"/>
      <c r="E16435" s="2"/>
      <c r="F16435" s="2"/>
      <c r="G16435" s="2"/>
      <c r="H16435" s="2"/>
      <c r="I16435" s="2"/>
      <c r="J16435" s="2"/>
      <c r="M16435" s="1" t="str">
        <f t="shared" si="525"/>
        <v/>
      </c>
      <c r="O16435" s="1">
        <f t="shared" si="526"/>
        <v>0</v>
      </c>
    </row>
    <row r="16436" spans="1:15" x14ac:dyDescent="0.15">
      <c r="A16436" s="2"/>
      <c r="B16436" s="2"/>
      <c r="C16436" s="19"/>
      <c r="D16436" s="2"/>
      <c r="E16436" s="2"/>
      <c r="F16436" s="2"/>
      <c r="G16436" s="2"/>
      <c r="H16436" s="2"/>
      <c r="I16436" s="2"/>
      <c r="J16436" s="2"/>
      <c r="M16436" s="1" t="str">
        <f t="shared" si="525"/>
        <v/>
      </c>
      <c r="O16436" s="1">
        <f t="shared" si="526"/>
        <v>0</v>
      </c>
    </row>
    <row r="16437" spans="1:15" x14ac:dyDescent="0.15">
      <c r="A16437" s="2"/>
      <c r="B16437" s="2"/>
      <c r="C16437" s="19"/>
      <c r="D16437" s="2"/>
      <c r="E16437" s="2"/>
      <c r="F16437" s="2"/>
      <c r="G16437" s="2"/>
      <c r="H16437" s="2"/>
      <c r="I16437" s="2"/>
      <c r="J16437" s="2"/>
      <c r="M16437" s="1" t="str">
        <f t="shared" si="525"/>
        <v/>
      </c>
      <c r="O16437" s="1">
        <f t="shared" si="526"/>
        <v>0</v>
      </c>
    </row>
    <row r="16438" spans="1:15" x14ac:dyDescent="0.15">
      <c r="A16438" s="2"/>
      <c r="B16438" s="2"/>
      <c r="C16438" s="19"/>
      <c r="D16438" s="2"/>
      <c r="E16438" s="2"/>
      <c r="F16438" s="2"/>
      <c r="G16438" s="2"/>
      <c r="H16438" s="2"/>
      <c r="I16438" s="2"/>
      <c r="J16438" s="2"/>
      <c r="M16438" s="1" t="str">
        <f t="shared" si="525"/>
        <v/>
      </c>
      <c r="O16438" s="1">
        <f t="shared" si="526"/>
        <v>0</v>
      </c>
    </row>
    <row r="16439" spans="1:15" x14ac:dyDescent="0.15">
      <c r="A16439" s="2"/>
      <c r="B16439" s="2"/>
      <c r="C16439" s="19"/>
      <c r="D16439" s="2"/>
      <c r="E16439" s="2"/>
      <c r="F16439" s="2"/>
      <c r="G16439" s="2"/>
      <c r="H16439" s="2"/>
      <c r="I16439" s="2"/>
      <c r="J16439" s="2"/>
      <c r="M16439" s="1" t="str">
        <f t="shared" si="525"/>
        <v/>
      </c>
      <c r="O16439" s="1">
        <f t="shared" si="526"/>
        <v>0</v>
      </c>
    </row>
    <row r="16440" spans="1:15" x14ac:dyDescent="0.15">
      <c r="A16440" s="2"/>
      <c r="B16440" s="2"/>
      <c r="C16440" s="19"/>
      <c r="D16440" s="2"/>
      <c r="E16440" s="2"/>
      <c r="F16440" s="2"/>
      <c r="G16440" s="2"/>
      <c r="H16440" s="2"/>
      <c r="I16440" s="2"/>
      <c r="J16440" s="2"/>
      <c r="M16440" s="1" t="str">
        <f t="shared" si="525"/>
        <v/>
      </c>
      <c r="O16440" s="1">
        <f t="shared" si="526"/>
        <v>0</v>
      </c>
    </row>
    <row r="16441" spans="1:15" x14ac:dyDescent="0.15">
      <c r="A16441" s="2"/>
      <c r="B16441" s="2"/>
      <c r="C16441" s="19"/>
      <c r="D16441" s="2"/>
      <c r="E16441" s="2"/>
      <c r="F16441" s="2"/>
      <c r="G16441" s="2"/>
      <c r="H16441" s="2"/>
      <c r="I16441" s="2"/>
      <c r="J16441" s="2"/>
      <c r="M16441" s="1" t="str">
        <f t="shared" si="525"/>
        <v/>
      </c>
      <c r="O16441" s="1">
        <f t="shared" si="526"/>
        <v>0</v>
      </c>
    </row>
    <row r="16442" spans="1:15" x14ac:dyDescent="0.15">
      <c r="A16442" s="2"/>
      <c r="B16442" s="2"/>
      <c r="C16442" s="19"/>
      <c r="D16442" s="2"/>
      <c r="E16442" s="2"/>
      <c r="F16442" s="2"/>
      <c r="G16442" s="2"/>
      <c r="H16442" s="2"/>
      <c r="I16442" s="2"/>
      <c r="J16442" s="2"/>
      <c r="M16442" s="1" t="str">
        <f t="shared" si="525"/>
        <v/>
      </c>
      <c r="O16442" s="1">
        <f t="shared" si="526"/>
        <v>0</v>
      </c>
    </row>
    <row r="16443" spans="1:15" x14ac:dyDescent="0.15">
      <c r="A16443" s="2"/>
      <c r="B16443" s="2"/>
      <c r="C16443" s="19"/>
      <c r="D16443" s="2"/>
      <c r="E16443" s="2"/>
      <c r="F16443" s="2"/>
      <c r="G16443" s="2"/>
      <c r="H16443" s="2"/>
      <c r="I16443" s="2"/>
      <c r="J16443" s="2"/>
      <c r="M16443" s="1" t="str">
        <f t="shared" si="525"/>
        <v/>
      </c>
      <c r="O16443" s="1">
        <f t="shared" si="526"/>
        <v>0</v>
      </c>
    </row>
    <row r="16444" spans="1:15" x14ac:dyDescent="0.15">
      <c r="A16444" s="2"/>
      <c r="B16444" s="2"/>
      <c r="C16444" s="19"/>
      <c r="D16444" s="2"/>
      <c r="E16444" s="2"/>
      <c r="F16444" s="2"/>
      <c r="G16444" s="2"/>
      <c r="H16444" s="2"/>
      <c r="I16444" s="2"/>
      <c r="J16444" s="2"/>
      <c r="M16444" s="1" t="str">
        <f t="shared" si="525"/>
        <v/>
      </c>
      <c r="O16444" s="1">
        <f t="shared" si="526"/>
        <v>0</v>
      </c>
    </row>
    <row r="16445" spans="1:15" x14ac:dyDescent="0.15">
      <c r="A16445" s="2"/>
      <c r="B16445" s="2"/>
      <c r="C16445" s="19"/>
      <c r="D16445" s="2"/>
      <c r="E16445" s="2"/>
      <c r="F16445" s="2"/>
      <c r="G16445" s="2"/>
      <c r="H16445" s="2"/>
      <c r="I16445" s="2"/>
      <c r="J16445" s="2"/>
      <c r="M16445" s="1" t="str">
        <f t="shared" si="525"/>
        <v/>
      </c>
      <c r="O16445" s="1">
        <f t="shared" si="526"/>
        <v>0</v>
      </c>
    </row>
    <row r="16446" spans="1:15" x14ac:dyDescent="0.15">
      <c r="A16446" s="2"/>
      <c r="B16446" s="2"/>
      <c r="C16446" s="19"/>
      <c r="D16446" s="2"/>
      <c r="E16446" s="2"/>
      <c r="F16446" s="2"/>
      <c r="G16446" s="2"/>
      <c r="H16446" s="2"/>
      <c r="I16446" s="2"/>
      <c r="J16446" s="2"/>
      <c r="M16446" s="1" t="str">
        <f t="shared" si="525"/>
        <v/>
      </c>
      <c r="O16446" s="1">
        <f t="shared" si="526"/>
        <v>0</v>
      </c>
    </row>
    <row r="16447" spans="1:15" x14ac:dyDescent="0.15">
      <c r="A16447" s="2"/>
      <c r="B16447" s="2"/>
      <c r="C16447" s="19"/>
      <c r="D16447" s="2"/>
      <c r="E16447" s="2"/>
      <c r="F16447" s="2"/>
      <c r="G16447" s="2"/>
      <c r="H16447" s="2"/>
      <c r="I16447" s="2"/>
      <c r="J16447" s="2"/>
      <c r="M16447" s="1" t="str">
        <f t="shared" si="525"/>
        <v/>
      </c>
      <c r="O16447" s="1">
        <f t="shared" si="526"/>
        <v>0</v>
      </c>
    </row>
    <row r="16448" spans="1:15" x14ac:dyDescent="0.15">
      <c r="A16448" s="2"/>
      <c r="B16448" s="2"/>
      <c r="C16448" s="19"/>
      <c r="D16448" s="2"/>
      <c r="E16448" s="2"/>
      <c r="F16448" s="2"/>
      <c r="G16448" s="2"/>
      <c r="H16448" s="2"/>
      <c r="I16448" s="2"/>
      <c r="J16448" s="2"/>
      <c r="M16448" s="1" t="str">
        <f t="shared" si="525"/>
        <v/>
      </c>
      <c r="O16448" s="1">
        <f t="shared" si="526"/>
        <v>0</v>
      </c>
    </row>
    <row r="16449" spans="1:15" x14ac:dyDescent="0.15">
      <c r="A16449" s="2"/>
      <c r="B16449" s="2"/>
      <c r="C16449" s="19"/>
      <c r="D16449" s="2"/>
      <c r="E16449" s="2"/>
      <c r="F16449" s="2"/>
      <c r="G16449" s="2"/>
      <c r="H16449" s="2"/>
      <c r="I16449" s="2"/>
      <c r="J16449" s="2"/>
      <c r="M16449" s="1" t="str">
        <f t="shared" si="525"/>
        <v/>
      </c>
      <c r="O16449" s="1">
        <f t="shared" si="526"/>
        <v>0</v>
      </c>
    </row>
    <row r="16450" spans="1:15" x14ac:dyDescent="0.15">
      <c r="A16450" s="2"/>
      <c r="B16450" s="2"/>
      <c r="C16450" s="19"/>
      <c r="D16450" s="2"/>
      <c r="E16450" s="2"/>
      <c r="F16450" s="2"/>
      <c r="G16450" s="2"/>
      <c r="H16450" s="2"/>
      <c r="I16450" s="2"/>
      <c r="J16450" s="2"/>
      <c r="M16450" s="1" t="str">
        <f t="shared" si="525"/>
        <v/>
      </c>
      <c r="O16450" s="1">
        <f t="shared" si="526"/>
        <v>0</v>
      </c>
    </row>
    <row r="16451" spans="1:15" x14ac:dyDescent="0.15">
      <c r="A16451" s="2"/>
      <c r="B16451" s="2"/>
      <c r="C16451" s="19"/>
      <c r="D16451" s="2"/>
      <c r="E16451" s="2"/>
      <c r="F16451" s="2"/>
      <c r="G16451" s="2"/>
      <c r="H16451" s="2"/>
      <c r="I16451" s="2"/>
      <c r="J16451" s="2"/>
      <c r="M16451" s="1" t="str">
        <f t="shared" si="525"/>
        <v/>
      </c>
      <c r="O16451" s="1">
        <f t="shared" si="526"/>
        <v>0</v>
      </c>
    </row>
    <row r="16452" spans="1:15" x14ac:dyDescent="0.15">
      <c r="A16452" s="2"/>
      <c r="B16452" s="2"/>
      <c r="C16452" s="19"/>
      <c r="D16452" s="2"/>
      <c r="E16452" s="2"/>
      <c r="F16452" s="2"/>
      <c r="G16452" s="2"/>
      <c r="H16452" s="2"/>
      <c r="I16452" s="2"/>
      <c r="J16452" s="2"/>
      <c r="M16452" s="1" t="str">
        <f t="shared" si="525"/>
        <v/>
      </c>
      <c r="O16452" s="1">
        <f t="shared" si="526"/>
        <v>0</v>
      </c>
    </row>
    <row r="16453" spans="1:15" x14ac:dyDescent="0.15">
      <c r="A16453" s="2"/>
      <c r="B16453" s="2"/>
      <c r="C16453" s="19"/>
      <c r="D16453" s="2"/>
      <c r="E16453" s="2"/>
      <c r="F16453" s="2"/>
      <c r="G16453" s="2"/>
      <c r="H16453" s="2"/>
      <c r="I16453" s="2"/>
      <c r="J16453" s="2"/>
      <c r="M16453" s="1" t="str">
        <f t="shared" si="525"/>
        <v/>
      </c>
      <c r="O16453" s="1">
        <f t="shared" si="526"/>
        <v>0</v>
      </c>
    </row>
    <row r="16454" spans="1:15" x14ac:dyDescent="0.15">
      <c r="A16454" s="2"/>
      <c r="B16454" s="2"/>
      <c r="C16454" s="19"/>
      <c r="D16454" s="2"/>
      <c r="E16454" s="2"/>
      <c r="F16454" s="2"/>
      <c r="G16454" s="2"/>
      <c r="H16454" s="2"/>
      <c r="I16454" s="2"/>
      <c r="J16454" s="2"/>
      <c r="M16454" s="1" t="str">
        <f t="shared" si="525"/>
        <v/>
      </c>
      <c r="O16454" s="1">
        <f t="shared" si="526"/>
        <v>0</v>
      </c>
    </row>
    <row r="16455" spans="1:15" x14ac:dyDescent="0.15">
      <c r="A16455" s="2"/>
      <c r="B16455" s="2"/>
      <c r="C16455" s="19"/>
      <c r="D16455" s="2"/>
      <c r="E16455" s="2"/>
      <c r="F16455" s="2"/>
      <c r="G16455" s="2"/>
      <c r="H16455" s="2"/>
      <c r="I16455" s="2"/>
      <c r="J16455" s="2"/>
      <c r="M16455" s="1" t="str">
        <f t="shared" si="525"/>
        <v/>
      </c>
      <c r="O16455" s="1">
        <f t="shared" si="526"/>
        <v>0</v>
      </c>
    </row>
    <row r="16456" spans="1:15" x14ac:dyDescent="0.15">
      <c r="A16456" s="2"/>
      <c r="B16456" s="2"/>
      <c r="C16456" s="19"/>
      <c r="D16456" s="2"/>
      <c r="E16456" s="2"/>
      <c r="F16456" s="2"/>
      <c r="G16456" s="2"/>
      <c r="H16456" s="2"/>
      <c r="I16456" s="2"/>
      <c r="J16456" s="2"/>
      <c r="M16456" s="1" t="str">
        <f t="shared" si="525"/>
        <v/>
      </c>
      <c r="O16456" s="1">
        <f t="shared" si="526"/>
        <v>0</v>
      </c>
    </row>
    <row r="16457" spans="1:15" x14ac:dyDescent="0.15">
      <c r="A16457" s="2"/>
      <c r="B16457" s="2"/>
      <c r="C16457" s="19"/>
      <c r="D16457" s="2"/>
      <c r="E16457" s="2"/>
      <c r="F16457" s="2"/>
      <c r="G16457" s="2"/>
      <c r="H16457" s="2"/>
      <c r="I16457" s="2"/>
      <c r="J16457" s="2"/>
      <c r="M16457" s="1" t="str">
        <f t="shared" si="525"/>
        <v/>
      </c>
      <c r="O16457" s="1">
        <f t="shared" si="526"/>
        <v>0</v>
      </c>
    </row>
    <row r="16458" spans="1:15" x14ac:dyDescent="0.15">
      <c r="A16458" s="2"/>
      <c r="B16458" s="2"/>
      <c r="C16458" s="19"/>
      <c r="D16458" s="2"/>
      <c r="E16458" s="2"/>
      <c r="F16458" s="2"/>
      <c r="G16458" s="2"/>
      <c r="H16458" s="2"/>
      <c r="I16458" s="2"/>
      <c r="J16458" s="2"/>
      <c r="M16458" s="1" t="str">
        <f t="shared" si="525"/>
        <v/>
      </c>
      <c r="O16458" s="1">
        <f t="shared" si="526"/>
        <v>0</v>
      </c>
    </row>
    <row r="16459" spans="1:15" x14ac:dyDescent="0.15">
      <c r="A16459" s="2"/>
      <c r="B16459" s="2"/>
      <c r="C16459" s="19"/>
      <c r="D16459" s="2"/>
      <c r="E16459" s="2"/>
      <c r="F16459" s="2"/>
      <c r="G16459" s="2"/>
      <c r="H16459" s="2"/>
      <c r="I16459" s="2"/>
      <c r="J16459" s="2"/>
      <c r="M16459" s="1" t="str">
        <f t="shared" si="525"/>
        <v/>
      </c>
      <c r="O16459" s="1">
        <f t="shared" si="526"/>
        <v>0</v>
      </c>
    </row>
    <row r="16460" spans="1:15" x14ac:dyDescent="0.15">
      <c r="A16460" s="2"/>
      <c r="B16460" s="2"/>
      <c r="C16460" s="19"/>
      <c r="D16460" s="2"/>
      <c r="E16460" s="2"/>
      <c r="F16460" s="2"/>
      <c r="G16460" s="2"/>
      <c r="H16460" s="2"/>
      <c r="I16460" s="2"/>
      <c r="J16460" s="2"/>
      <c r="M16460" s="1" t="str">
        <f t="shared" si="525"/>
        <v/>
      </c>
      <c r="O16460" s="1">
        <f t="shared" si="526"/>
        <v>0</v>
      </c>
    </row>
    <row r="16461" spans="1:15" x14ac:dyDescent="0.15">
      <c r="A16461" s="2"/>
      <c r="B16461" s="2"/>
      <c r="C16461" s="19"/>
      <c r="D16461" s="2"/>
      <c r="E16461" s="2"/>
      <c r="F16461" s="2"/>
      <c r="G16461" s="2"/>
      <c r="H16461" s="2"/>
      <c r="I16461" s="2"/>
      <c r="J16461" s="2"/>
      <c r="M16461" s="1" t="str">
        <f t="shared" si="525"/>
        <v/>
      </c>
      <c r="O16461" s="1">
        <f t="shared" si="526"/>
        <v>0</v>
      </c>
    </row>
    <row r="16462" spans="1:15" x14ac:dyDescent="0.15">
      <c r="A16462" s="2"/>
      <c r="B16462" s="2"/>
      <c r="C16462" s="19"/>
      <c r="D16462" s="2"/>
      <c r="E16462" s="2"/>
      <c r="F16462" s="2"/>
      <c r="G16462" s="2"/>
      <c r="H16462" s="2"/>
      <c r="I16462" s="2"/>
      <c r="J16462" s="2"/>
      <c r="M16462" s="1" t="str">
        <f t="shared" si="525"/>
        <v/>
      </c>
      <c r="O16462" s="1">
        <f t="shared" si="526"/>
        <v>0</v>
      </c>
    </row>
    <row r="16463" spans="1:15" x14ac:dyDescent="0.15">
      <c r="A16463" s="2"/>
      <c r="B16463" s="2"/>
      <c r="C16463" s="19"/>
      <c r="D16463" s="2"/>
      <c r="E16463" s="2"/>
      <c r="F16463" s="2"/>
      <c r="G16463" s="2"/>
      <c r="H16463" s="2"/>
      <c r="I16463" s="2"/>
      <c r="J16463" s="2"/>
      <c r="M16463" s="1" t="str">
        <f t="shared" si="525"/>
        <v/>
      </c>
      <c r="O16463" s="1">
        <f t="shared" si="526"/>
        <v>0</v>
      </c>
    </row>
    <row r="16464" spans="1:15" x14ac:dyDescent="0.15">
      <c r="A16464" s="2"/>
      <c r="B16464" s="2"/>
      <c r="C16464" s="19"/>
      <c r="D16464" s="2"/>
      <c r="E16464" s="2"/>
      <c r="F16464" s="2"/>
      <c r="G16464" s="2"/>
      <c r="H16464" s="2"/>
      <c r="I16464" s="2"/>
      <c r="J16464" s="2"/>
      <c r="M16464" s="1" t="str">
        <f t="shared" si="525"/>
        <v/>
      </c>
      <c r="O16464" s="1">
        <f t="shared" si="526"/>
        <v>0</v>
      </c>
    </row>
    <row r="16465" spans="1:15" x14ac:dyDescent="0.15">
      <c r="A16465" s="2"/>
      <c r="B16465" s="2"/>
      <c r="C16465" s="19"/>
      <c r="D16465" s="2"/>
      <c r="E16465" s="2"/>
      <c r="F16465" s="2"/>
      <c r="G16465" s="2"/>
      <c r="H16465" s="2"/>
      <c r="I16465" s="2"/>
      <c r="J16465" s="2"/>
      <c r="M16465" s="1" t="str">
        <f t="shared" si="525"/>
        <v/>
      </c>
      <c r="O16465" s="1">
        <f t="shared" si="526"/>
        <v>0</v>
      </c>
    </row>
    <row r="16466" spans="1:15" x14ac:dyDescent="0.15">
      <c r="A16466" s="2"/>
      <c r="B16466" s="2"/>
      <c r="C16466" s="19"/>
      <c r="D16466" s="2"/>
      <c r="E16466" s="2"/>
      <c r="F16466" s="2"/>
      <c r="G16466" s="2"/>
      <c r="H16466" s="2"/>
      <c r="I16466" s="2"/>
      <c r="J16466" s="2"/>
      <c r="M16466" s="1" t="str">
        <f t="shared" si="525"/>
        <v/>
      </c>
      <c r="O16466" s="1">
        <f t="shared" si="526"/>
        <v>0</v>
      </c>
    </row>
    <row r="16467" spans="1:15" x14ac:dyDescent="0.15">
      <c r="A16467" s="2"/>
      <c r="B16467" s="2"/>
      <c r="C16467" s="19"/>
      <c r="D16467" s="2"/>
      <c r="E16467" s="2"/>
      <c r="F16467" s="2"/>
      <c r="G16467" s="2"/>
      <c r="H16467" s="2"/>
      <c r="I16467" s="2"/>
      <c r="J16467" s="2"/>
      <c r="M16467" s="1" t="str">
        <f t="shared" si="525"/>
        <v/>
      </c>
      <c r="O16467" s="1">
        <f t="shared" si="526"/>
        <v>0</v>
      </c>
    </row>
    <row r="16468" spans="1:15" x14ac:dyDescent="0.15">
      <c r="A16468" s="2"/>
      <c r="B16468" s="2"/>
      <c r="C16468" s="19"/>
      <c r="D16468" s="2"/>
      <c r="E16468" s="2"/>
      <c r="F16468" s="2"/>
      <c r="G16468" s="2"/>
      <c r="H16468" s="2"/>
      <c r="I16468" s="2"/>
      <c r="J16468" s="2"/>
      <c r="M16468" s="1" t="str">
        <f t="shared" si="525"/>
        <v/>
      </c>
      <c r="O16468" s="1">
        <f t="shared" si="526"/>
        <v>0</v>
      </c>
    </row>
    <row r="16469" spans="1:15" x14ac:dyDescent="0.15">
      <c r="A16469" s="2"/>
      <c r="B16469" s="2"/>
      <c r="C16469" s="19"/>
      <c r="D16469" s="2"/>
      <c r="E16469" s="2"/>
      <c r="F16469" s="2"/>
      <c r="G16469" s="2"/>
      <c r="H16469" s="2"/>
      <c r="I16469" s="2"/>
      <c r="J16469" s="2"/>
      <c r="M16469" s="1" t="str">
        <f t="shared" si="525"/>
        <v/>
      </c>
      <c r="O16469" s="1">
        <f t="shared" si="526"/>
        <v>0</v>
      </c>
    </row>
    <row r="16470" spans="1:15" x14ac:dyDescent="0.15">
      <c r="A16470" s="2"/>
      <c r="B16470" s="2"/>
      <c r="C16470" s="19"/>
      <c r="D16470" s="2"/>
      <c r="E16470" s="2"/>
      <c r="F16470" s="2"/>
      <c r="G16470" s="2"/>
      <c r="H16470" s="2"/>
      <c r="I16470" s="2"/>
      <c r="J16470" s="2"/>
      <c r="M16470" s="1" t="str">
        <f t="shared" si="525"/>
        <v/>
      </c>
      <c r="O16470" s="1">
        <f t="shared" si="526"/>
        <v>0</v>
      </c>
    </row>
    <row r="16471" spans="1:15" x14ac:dyDescent="0.15">
      <c r="A16471" s="2"/>
      <c r="B16471" s="2"/>
      <c r="C16471" s="19"/>
      <c r="D16471" s="2"/>
      <c r="E16471" s="2"/>
      <c r="F16471" s="2"/>
      <c r="G16471" s="2"/>
      <c r="H16471" s="2"/>
      <c r="I16471" s="2"/>
      <c r="J16471" s="2"/>
      <c r="M16471" s="1" t="str">
        <f t="shared" si="525"/>
        <v/>
      </c>
      <c r="O16471" s="1">
        <f t="shared" si="526"/>
        <v>0</v>
      </c>
    </row>
    <row r="16472" spans="1:15" x14ac:dyDescent="0.15">
      <c r="A16472" s="2"/>
      <c r="B16472" s="2"/>
      <c r="C16472" s="19"/>
      <c r="D16472" s="2"/>
      <c r="E16472" s="2"/>
      <c r="F16472" s="2"/>
      <c r="G16472" s="2"/>
      <c r="H16472" s="2"/>
      <c r="I16472" s="2"/>
      <c r="J16472" s="2"/>
      <c r="M16472" s="1" t="str">
        <f t="shared" si="525"/>
        <v/>
      </c>
      <c r="O16472" s="1">
        <f t="shared" si="526"/>
        <v>0</v>
      </c>
    </row>
    <row r="16473" spans="1:15" x14ac:dyDescent="0.15">
      <c r="A16473" s="2"/>
      <c r="B16473" s="2"/>
      <c r="C16473" s="19"/>
      <c r="D16473" s="2"/>
      <c r="E16473" s="2"/>
      <c r="F16473" s="2"/>
      <c r="G16473" s="2"/>
      <c r="H16473" s="2"/>
      <c r="I16473" s="2"/>
      <c r="J16473" s="2"/>
      <c r="M16473" s="1" t="str">
        <f t="shared" si="525"/>
        <v/>
      </c>
      <c r="O16473" s="1">
        <f t="shared" si="526"/>
        <v>0</v>
      </c>
    </row>
    <row r="16474" spans="1:15" x14ac:dyDescent="0.15">
      <c r="A16474" s="2"/>
      <c r="B16474" s="2"/>
      <c r="C16474" s="19"/>
      <c r="D16474" s="2"/>
      <c r="E16474" s="2"/>
      <c r="F16474" s="2"/>
      <c r="G16474" s="2"/>
      <c r="H16474" s="2"/>
      <c r="I16474" s="2"/>
      <c r="J16474" s="2"/>
      <c r="M16474" s="1" t="str">
        <f t="shared" si="525"/>
        <v/>
      </c>
      <c r="O16474" s="1">
        <f t="shared" si="526"/>
        <v>0</v>
      </c>
    </row>
    <row r="16475" spans="1:15" x14ac:dyDescent="0.15">
      <c r="A16475" s="2"/>
      <c r="B16475" s="2"/>
      <c r="C16475" s="19"/>
      <c r="D16475" s="2"/>
      <c r="E16475" s="2"/>
      <c r="F16475" s="2"/>
      <c r="G16475" s="2"/>
      <c r="H16475" s="2"/>
      <c r="I16475" s="2"/>
      <c r="J16475" s="2"/>
      <c r="M16475" s="1" t="str">
        <f t="shared" si="525"/>
        <v/>
      </c>
      <c r="O16475" s="1">
        <f t="shared" si="526"/>
        <v>0</v>
      </c>
    </row>
    <row r="16476" spans="1:15" x14ac:dyDescent="0.15">
      <c r="A16476" s="2"/>
      <c r="B16476" s="2"/>
      <c r="C16476" s="19"/>
      <c r="D16476" s="2"/>
      <c r="E16476" s="2"/>
      <c r="F16476" s="2"/>
      <c r="G16476" s="2"/>
      <c r="H16476" s="2"/>
      <c r="I16476" s="2"/>
      <c r="J16476" s="2"/>
      <c r="M16476" s="1" t="str">
        <f t="shared" ref="M16476:M16539" si="527">F16476&amp;E16476</f>
        <v/>
      </c>
      <c r="O16476" s="1">
        <f t="shared" si="526"/>
        <v>0</v>
      </c>
    </row>
    <row r="16477" spans="1:15" x14ac:dyDescent="0.15">
      <c r="A16477" s="2"/>
      <c r="B16477" s="2"/>
      <c r="C16477" s="19"/>
      <c r="D16477" s="2"/>
      <c r="E16477" s="2"/>
      <c r="F16477" s="2"/>
      <c r="G16477" s="2"/>
      <c r="H16477" s="2"/>
      <c r="I16477" s="2"/>
      <c r="J16477" s="2"/>
      <c r="M16477" s="1" t="str">
        <f t="shared" si="527"/>
        <v/>
      </c>
      <c r="O16477" s="1">
        <f t="shared" si="526"/>
        <v>0</v>
      </c>
    </row>
    <row r="16478" spans="1:15" x14ac:dyDescent="0.15">
      <c r="A16478" s="2"/>
      <c r="B16478" s="2"/>
      <c r="C16478" s="19"/>
      <c r="D16478" s="2"/>
      <c r="E16478" s="2"/>
      <c r="F16478" s="2"/>
      <c r="G16478" s="2"/>
      <c r="H16478" s="2"/>
      <c r="I16478" s="2"/>
      <c r="J16478" s="2"/>
      <c r="M16478" s="1" t="str">
        <f t="shared" si="527"/>
        <v/>
      </c>
      <c r="O16478" s="1">
        <f t="shared" si="526"/>
        <v>0</v>
      </c>
    </row>
    <row r="16479" spans="1:15" x14ac:dyDescent="0.15">
      <c r="A16479" s="2"/>
      <c r="B16479" s="2"/>
      <c r="C16479" s="19"/>
      <c r="D16479" s="2"/>
      <c r="E16479" s="2"/>
      <c r="F16479" s="2"/>
      <c r="G16479" s="2"/>
      <c r="H16479" s="2"/>
      <c r="I16479" s="2"/>
      <c r="J16479" s="2"/>
      <c r="M16479" s="1" t="str">
        <f t="shared" si="527"/>
        <v/>
      </c>
      <c r="O16479" s="1">
        <f t="shared" si="526"/>
        <v>0</v>
      </c>
    </row>
    <row r="16480" spans="1:15" x14ac:dyDescent="0.15">
      <c r="A16480" s="2"/>
      <c r="B16480" s="2"/>
      <c r="C16480" s="19"/>
      <c r="D16480" s="2"/>
      <c r="E16480" s="2"/>
      <c r="F16480" s="2"/>
      <c r="G16480" s="2"/>
      <c r="H16480" s="2"/>
      <c r="I16480" s="2"/>
      <c r="J16480" s="2"/>
      <c r="M16480" s="1" t="str">
        <f t="shared" si="527"/>
        <v/>
      </c>
      <c r="O16480" s="1">
        <f t="shared" si="526"/>
        <v>0</v>
      </c>
    </row>
    <row r="16481" spans="1:15" x14ac:dyDescent="0.15">
      <c r="A16481" s="2"/>
      <c r="B16481" s="2"/>
      <c r="C16481" s="19"/>
      <c r="D16481" s="2"/>
      <c r="E16481" s="2"/>
      <c r="F16481" s="2"/>
      <c r="G16481" s="2"/>
      <c r="H16481" s="2"/>
      <c r="I16481" s="2"/>
      <c r="J16481" s="2"/>
      <c r="M16481" s="1" t="str">
        <f t="shared" si="527"/>
        <v/>
      </c>
      <c r="O16481" s="1">
        <f t="shared" si="526"/>
        <v>0</v>
      </c>
    </row>
    <row r="16482" spans="1:15" x14ac:dyDescent="0.15">
      <c r="A16482" s="2"/>
      <c r="B16482" s="2"/>
      <c r="C16482" s="19"/>
      <c r="D16482" s="2"/>
      <c r="E16482" s="2"/>
      <c r="F16482" s="2"/>
      <c r="G16482" s="2"/>
      <c r="H16482" s="2"/>
      <c r="I16482" s="2"/>
      <c r="J16482" s="2"/>
      <c r="M16482" s="1" t="str">
        <f t="shared" si="527"/>
        <v/>
      </c>
      <c r="O16482" s="1">
        <f t="shared" si="526"/>
        <v>0</v>
      </c>
    </row>
    <row r="16483" spans="1:15" x14ac:dyDescent="0.15">
      <c r="A16483" s="2"/>
      <c r="B16483" s="2"/>
      <c r="C16483" s="19"/>
      <c r="D16483" s="2"/>
      <c r="E16483" s="2"/>
      <c r="F16483" s="2"/>
      <c r="G16483" s="2"/>
      <c r="H16483" s="2"/>
      <c r="I16483" s="2"/>
      <c r="J16483" s="2"/>
      <c r="M16483" s="1" t="str">
        <f t="shared" si="527"/>
        <v/>
      </c>
      <c r="O16483" s="1">
        <f t="shared" si="526"/>
        <v>0</v>
      </c>
    </row>
    <row r="16484" spans="1:15" x14ac:dyDescent="0.15">
      <c r="A16484" s="2"/>
      <c r="B16484" s="2"/>
      <c r="C16484" s="19"/>
      <c r="D16484" s="2"/>
      <c r="E16484" s="2"/>
      <c r="F16484" s="2"/>
      <c r="G16484" s="2"/>
      <c r="H16484" s="2"/>
      <c r="I16484" s="2"/>
      <c r="J16484" s="2"/>
      <c r="M16484" s="1" t="str">
        <f t="shared" si="527"/>
        <v/>
      </c>
      <c r="O16484" s="1">
        <f t="shared" si="526"/>
        <v>0</v>
      </c>
    </row>
    <row r="16485" spans="1:15" x14ac:dyDescent="0.15">
      <c r="A16485" s="2"/>
      <c r="B16485" s="2"/>
      <c r="C16485" s="19"/>
      <c r="D16485" s="2"/>
      <c r="E16485" s="2"/>
      <c r="F16485" s="2"/>
      <c r="G16485" s="2"/>
      <c r="H16485" s="2"/>
      <c r="I16485" s="2"/>
      <c r="J16485" s="2"/>
      <c r="M16485" s="1" t="str">
        <f t="shared" si="527"/>
        <v/>
      </c>
      <c r="O16485" s="1">
        <f t="shared" si="526"/>
        <v>0</v>
      </c>
    </row>
    <row r="16486" spans="1:15" x14ac:dyDescent="0.15">
      <c r="A16486" s="2"/>
      <c r="B16486" s="2"/>
      <c r="C16486" s="19"/>
      <c r="D16486" s="2"/>
      <c r="E16486" s="2"/>
      <c r="F16486" s="2"/>
      <c r="G16486" s="2"/>
      <c r="H16486" s="2"/>
      <c r="I16486" s="2"/>
      <c r="J16486" s="2"/>
      <c r="M16486" s="1" t="str">
        <f t="shared" si="527"/>
        <v/>
      </c>
      <c r="O16486" s="1">
        <f t="shared" si="526"/>
        <v>0</v>
      </c>
    </row>
    <row r="16487" spans="1:15" x14ac:dyDescent="0.15">
      <c r="A16487" s="2"/>
      <c r="B16487" s="2"/>
      <c r="C16487" s="19"/>
      <c r="D16487" s="2"/>
      <c r="E16487" s="2"/>
      <c r="F16487" s="2"/>
      <c r="G16487" s="2"/>
      <c r="H16487" s="2"/>
      <c r="I16487" s="2"/>
      <c r="J16487" s="2"/>
      <c r="M16487" s="1" t="str">
        <f t="shared" si="527"/>
        <v/>
      </c>
      <c r="O16487" s="1">
        <f t="shared" si="526"/>
        <v>0</v>
      </c>
    </row>
    <row r="16488" spans="1:15" x14ac:dyDescent="0.15">
      <c r="A16488" s="2"/>
      <c r="B16488" s="2"/>
      <c r="C16488" s="19"/>
      <c r="D16488" s="2"/>
      <c r="E16488" s="2"/>
      <c r="F16488" s="2"/>
      <c r="G16488" s="2"/>
      <c r="H16488" s="2"/>
      <c r="I16488" s="2"/>
      <c r="J16488" s="2"/>
      <c r="M16488" s="1" t="str">
        <f t="shared" si="527"/>
        <v/>
      </c>
      <c r="O16488" s="1">
        <f t="shared" si="526"/>
        <v>0</v>
      </c>
    </row>
    <row r="16489" spans="1:15" x14ac:dyDescent="0.15">
      <c r="A16489" s="2"/>
      <c r="B16489" s="2"/>
      <c r="C16489" s="19"/>
      <c r="D16489" s="2"/>
      <c r="E16489" s="2"/>
      <c r="F16489" s="2"/>
      <c r="G16489" s="2"/>
      <c r="H16489" s="2"/>
      <c r="I16489" s="2"/>
      <c r="J16489" s="2"/>
      <c r="M16489" s="1" t="str">
        <f t="shared" si="527"/>
        <v/>
      </c>
      <c r="O16489" s="1">
        <f t="shared" si="526"/>
        <v>0</v>
      </c>
    </row>
    <row r="16490" spans="1:15" x14ac:dyDescent="0.15">
      <c r="A16490" s="2"/>
      <c r="B16490" s="2"/>
      <c r="C16490" s="19"/>
      <c r="D16490" s="2"/>
      <c r="E16490" s="2"/>
      <c r="F16490" s="2"/>
      <c r="G16490" s="2"/>
      <c r="H16490" s="2"/>
      <c r="I16490" s="2"/>
      <c r="J16490" s="2"/>
      <c r="M16490" s="1" t="str">
        <f t="shared" si="527"/>
        <v/>
      </c>
      <c r="O16490" s="1">
        <f t="shared" si="526"/>
        <v>0</v>
      </c>
    </row>
    <row r="16491" spans="1:15" x14ac:dyDescent="0.15">
      <c r="A16491" s="2"/>
      <c r="B16491" s="2"/>
      <c r="C16491" s="19"/>
      <c r="D16491" s="2"/>
      <c r="E16491" s="2"/>
      <c r="F16491" s="2"/>
      <c r="G16491" s="2"/>
      <c r="H16491" s="2"/>
      <c r="I16491" s="2"/>
      <c r="J16491" s="2"/>
      <c r="M16491" s="1" t="str">
        <f t="shared" si="527"/>
        <v/>
      </c>
      <c r="O16491" s="1">
        <f t="shared" si="526"/>
        <v>0</v>
      </c>
    </row>
    <row r="16492" spans="1:15" x14ac:dyDescent="0.15">
      <c r="A16492" s="2"/>
      <c r="B16492" s="2"/>
      <c r="C16492" s="19"/>
      <c r="D16492" s="2"/>
      <c r="E16492" s="2"/>
      <c r="F16492" s="2"/>
      <c r="G16492" s="2"/>
      <c r="H16492" s="2"/>
      <c r="I16492" s="2"/>
      <c r="J16492" s="2"/>
      <c r="M16492" s="1" t="str">
        <f t="shared" si="527"/>
        <v/>
      </c>
      <c r="O16492" s="1">
        <f t="shared" si="526"/>
        <v>0</v>
      </c>
    </row>
    <row r="16493" spans="1:15" x14ac:dyDescent="0.15">
      <c r="A16493" s="2"/>
      <c r="B16493" s="2"/>
      <c r="C16493" s="19"/>
      <c r="D16493" s="2"/>
      <c r="E16493" s="2"/>
      <c r="F16493" s="2"/>
      <c r="G16493" s="2"/>
      <c r="H16493" s="2"/>
      <c r="I16493" s="2"/>
      <c r="J16493" s="2"/>
      <c r="M16493" s="1" t="str">
        <f t="shared" si="527"/>
        <v/>
      </c>
      <c r="O16493" s="1">
        <f t="shared" si="526"/>
        <v>0</v>
      </c>
    </row>
    <row r="16494" spans="1:15" x14ac:dyDescent="0.15">
      <c r="A16494" s="2"/>
      <c r="B16494" s="2"/>
      <c r="C16494" s="19"/>
      <c r="D16494" s="2"/>
      <c r="E16494" s="2"/>
      <c r="F16494" s="2"/>
      <c r="G16494" s="2"/>
      <c r="H16494" s="2"/>
      <c r="I16494" s="2"/>
      <c r="J16494" s="2"/>
      <c r="M16494" s="1" t="str">
        <f t="shared" si="527"/>
        <v/>
      </c>
      <c r="O16494" s="1">
        <f t="shared" si="526"/>
        <v>0</v>
      </c>
    </row>
    <row r="16495" spans="1:15" x14ac:dyDescent="0.15">
      <c r="A16495" s="2"/>
      <c r="B16495" s="2"/>
      <c r="C16495" s="19"/>
      <c r="D16495" s="2"/>
      <c r="E16495" s="2"/>
      <c r="F16495" s="2"/>
      <c r="G16495" s="2"/>
      <c r="H16495" s="2"/>
      <c r="I16495" s="2"/>
      <c r="J16495" s="2"/>
      <c r="M16495" s="1" t="str">
        <f t="shared" si="527"/>
        <v/>
      </c>
      <c r="O16495" s="1">
        <f t="shared" si="526"/>
        <v>0</v>
      </c>
    </row>
    <row r="16496" spans="1:15" x14ac:dyDescent="0.15">
      <c r="A16496" s="2"/>
      <c r="B16496" s="2"/>
      <c r="C16496" s="19"/>
      <c r="D16496" s="2"/>
      <c r="E16496" s="2"/>
      <c r="F16496" s="2"/>
      <c r="G16496" s="2"/>
      <c r="H16496" s="2"/>
      <c r="I16496" s="2"/>
      <c r="J16496" s="2"/>
      <c r="M16496" s="1" t="str">
        <f t="shared" si="527"/>
        <v/>
      </c>
      <c r="O16496" s="1">
        <f t="shared" si="526"/>
        <v>0</v>
      </c>
    </row>
    <row r="16497" spans="1:15" x14ac:dyDescent="0.15">
      <c r="A16497" s="2"/>
      <c r="B16497" s="2"/>
      <c r="C16497" s="19"/>
      <c r="D16497" s="2"/>
      <c r="E16497" s="2"/>
      <c r="F16497" s="2"/>
      <c r="G16497" s="2"/>
      <c r="H16497" s="2"/>
      <c r="I16497" s="2"/>
      <c r="J16497" s="2"/>
      <c r="M16497" s="1" t="str">
        <f t="shared" si="527"/>
        <v/>
      </c>
      <c r="O16497" s="1">
        <f t="shared" ref="O16497:O16560" si="528">IF(M16497=M16496,0,1)</f>
        <v>0</v>
      </c>
    </row>
    <row r="16498" spans="1:15" x14ac:dyDescent="0.15">
      <c r="A16498" s="2"/>
      <c r="B16498" s="2"/>
      <c r="C16498" s="19"/>
      <c r="D16498" s="2"/>
      <c r="E16498" s="2"/>
      <c r="F16498" s="2"/>
      <c r="G16498" s="2"/>
      <c r="H16498" s="2"/>
      <c r="I16498" s="2"/>
      <c r="J16498" s="2"/>
      <c r="M16498" s="1" t="str">
        <f t="shared" si="527"/>
        <v/>
      </c>
      <c r="O16498" s="1">
        <f t="shared" si="528"/>
        <v>0</v>
      </c>
    </row>
    <row r="16499" spans="1:15" x14ac:dyDescent="0.15">
      <c r="A16499" s="2"/>
      <c r="B16499" s="2"/>
      <c r="C16499" s="19"/>
      <c r="D16499" s="2"/>
      <c r="E16499" s="2"/>
      <c r="F16499" s="2"/>
      <c r="G16499" s="2"/>
      <c r="H16499" s="2"/>
      <c r="I16499" s="2"/>
      <c r="J16499" s="2"/>
      <c r="M16499" s="1" t="str">
        <f t="shared" si="527"/>
        <v/>
      </c>
      <c r="O16499" s="1">
        <f t="shared" si="528"/>
        <v>0</v>
      </c>
    </row>
    <row r="16500" spans="1:15" x14ac:dyDescent="0.15">
      <c r="A16500" s="2"/>
      <c r="B16500" s="2"/>
      <c r="C16500" s="19"/>
      <c r="D16500" s="2"/>
      <c r="E16500" s="2"/>
      <c r="F16500" s="2"/>
      <c r="G16500" s="2"/>
      <c r="H16500" s="2"/>
      <c r="I16500" s="2"/>
      <c r="J16500" s="2"/>
      <c r="M16500" s="1" t="str">
        <f t="shared" si="527"/>
        <v/>
      </c>
      <c r="O16500" s="1">
        <f t="shared" si="528"/>
        <v>0</v>
      </c>
    </row>
    <row r="16501" spans="1:15" x14ac:dyDescent="0.15">
      <c r="A16501" s="2"/>
      <c r="B16501" s="2"/>
      <c r="C16501" s="19"/>
      <c r="D16501" s="2"/>
      <c r="E16501" s="2"/>
      <c r="F16501" s="2"/>
      <c r="G16501" s="2"/>
      <c r="H16501" s="2"/>
      <c r="I16501" s="2"/>
      <c r="J16501" s="2"/>
      <c r="M16501" s="1" t="str">
        <f t="shared" si="527"/>
        <v/>
      </c>
      <c r="O16501" s="1">
        <f t="shared" si="528"/>
        <v>0</v>
      </c>
    </row>
    <row r="16502" spans="1:15" x14ac:dyDescent="0.15">
      <c r="A16502" s="2"/>
      <c r="B16502" s="2"/>
      <c r="C16502" s="19"/>
      <c r="D16502" s="2"/>
      <c r="E16502" s="2"/>
      <c r="F16502" s="2"/>
      <c r="G16502" s="2"/>
      <c r="H16502" s="2"/>
      <c r="I16502" s="2"/>
      <c r="J16502" s="2"/>
      <c r="M16502" s="1" t="str">
        <f t="shared" si="527"/>
        <v/>
      </c>
      <c r="O16502" s="1">
        <f t="shared" si="528"/>
        <v>0</v>
      </c>
    </row>
    <row r="16503" spans="1:15" x14ac:dyDescent="0.15">
      <c r="A16503" s="2"/>
      <c r="B16503" s="2"/>
      <c r="C16503" s="19"/>
      <c r="D16503" s="2"/>
      <c r="E16503" s="2"/>
      <c r="F16503" s="2"/>
      <c r="G16503" s="2"/>
      <c r="H16503" s="2"/>
      <c r="I16503" s="2"/>
      <c r="J16503" s="2"/>
      <c r="M16503" s="1" t="str">
        <f t="shared" si="527"/>
        <v/>
      </c>
      <c r="O16503" s="1">
        <f t="shared" si="528"/>
        <v>0</v>
      </c>
    </row>
    <row r="16504" spans="1:15" x14ac:dyDescent="0.15">
      <c r="A16504" s="2"/>
      <c r="B16504" s="2"/>
      <c r="C16504" s="19"/>
      <c r="D16504" s="2"/>
      <c r="E16504" s="2"/>
      <c r="F16504" s="2"/>
      <c r="G16504" s="2"/>
      <c r="H16504" s="2"/>
      <c r="I16504" s="2"/>
      <c r="J16504" s="2"/>
      <c r="M16504" s="1" t="str">
        <f t="shared" si="527"/>
        <v/>
      </c>
      <c r="O16504" s="1">
        <f t="shared" si="528"/>
        <v>0</v>
      </c>
    </row>
    <row r="16505" spans="1:15" x14ac:dyDescent="0.15">
      <c r="A16505" s="2"/>
      <c r="B16505" s="2"/>
      <c r="C16505" s="19"/>
      <c r="D16505" s="2"/>
      <c r="E16505" s="2"/>
      <c r="F16505" s="2"/>
      <c r="G16505" s="2"/>
      <c r="H16505" s="2"/>
      <c r="I16505" s="2"/>
      <c r="J16505" s="2"/>
      <c r="M16505" s="1" t="str">
        <f t="shared" si="527"/>
        <v/>
      </c>
      <c r="O16505" s="1">
        <f t="shared" si="528"/>
        <v>0</v>
      </c>
    </row>
    <row r="16506" spans="1:15" x14ac:dyDescent="0.15">
      <c r="A16506" s="2"/>
      <c r="B16506" s="2"/>
      <c r="C16506" s="19"/>
      <c r="D16506" s="2"/>
      <c r="E16506" s="2"/>
      <c r="F16506" s="2"/>
      <c r="G16506" s="2"/>
      <c r="H16506" s="2"/>
      <c r="I16506" s="2"/>
      <c r="J16506" s="2"/>
      <c r="M16506" s="1" t="str">
        <f t="shared" si="527"/>
        <v/>
      </c>
      <c r="O16506" s="1">
        <f t="shared" si="528"/>
        <v>0</v>
      </c>
    </row>
    <row r="16507" spans="1:15" x14ac:dyDescent="0.15">
      <c r="A16507" s="2"/>
      <c r="B16507" s="2"/>
      <c r="C16507" s="19"/>
      <c r="D16507" s="2"/>
      <c r="E16507" s="2"/>
      <c r="F16507" s="2"/>
      <c r="G16507" s="2"/>
      <c r="H16507" s="2"/>
      <c r="I16507" s="2"/>
      <c r="J16507" s="2"/>
      <c r="M16507" s="1" t="str">
        <f t="shared" si="527"/>
        <v/>
      </c>
      <c r="O16507" s="1">
        <f t="shared" si="528"/>
        <v>0</v>
      </c>
    </row>
    <row r="16508" spans="1:15" x14ac:dyDescent="0.15">
      <c r="A16508" s="2"/>
      <c r="B16508" s="2"/>
      <c r="C16508" s="19"/>
      <c r="D16508" s="2"/>
      <c r="E16508" s="2"/>
      <c r="F16508" s="2"/>
      <c r="G16508" s="2"/>
      <c r="H16508" s="2"/>
      <c r="I16508" s="2"/>
      <c r="J16508" s="2"/>
      <c r="M16508" s="1" t="str">
        <f t="shared" si="527"/>
        <v/>
      </c>
      <c r="O16508" s="1">
        <f t="shared" si="528"/>
        <v>0</v>
      </c>
    </row>
    <row r="16509" spans="1:15" x14ac:dyDescent="0.15">
      <c r="A16509" s="2"/>
      <c r="B16509" s="2"/>
      <c r="C16509" s="19"/>
      <c r="D16509" s="2"/>
      <c r="E16509" s="2"/>
      <c r="F16509" s="2"/>
      <c r="G16509" s="2"/>
      <c r="H16509" s="2"/>
      <c r="I16509" s="2"/>
      <c r="J16509" s="2"/>
      <c r="M16509" s="1" t="str">
        <f t="shared" si="527"/>
        <v/>
      </c>
      <c r="O16509" s="1">
        <f t="shared" si="528"/>
        <v>0</v>
      </c>
    </row>
    <row r="16510" spans="1:15" x14ac:dyDescent="0.15">
      <c r="A16510" s="2"/>
      <c r="B16510" s="2"/>
      <c r="C16510" s="19"/>
      <c r="D16510" s="2"/>
      <c r="E16510" s="2"/>
      <c r="F16510" s="2"/>
      <c r="G16510" s="2"/>
      <c r="H16510" s="2"/>
      <c r="I16510" s="2"/>
      <c r="J16510" s="2"/>
      <c r="M16510" s="1" t="str">
        <f t="shared" si="527"/>
        <v/>
      </c>
      <c r="O16510" s="1">
        <f t="shared" si="528"/>
        <v>0</v>
      </c>
    </row>
    <row r="16511" spans="1:15" x14ac:dyDescent="0.15">
      <c r="A16511" s="2"/>
      <c r="B16511" s="2"/>
      <c r="C16511" s="19"/>
      <c r="D16511" s="2"/>
      <c r="E16511" s="2"/>
      <c r="F16511" s="2"/>
      <c r="G16511" s="2"/>
      <c r="H16511" s="2"/>
      <c r="I16511" s="2"/>
      <c r="J16511" s="2"/>
      <c r="M16511" s="1" t="str">
        <f t="shared" si="527"/>
        <v/>
      </c>
      <c r="O16511" s="1">
        <f t="shared" si="528"/>
        <v>0</v>
      </c>
    </row>
    <row r="16512" spans="1:15" x14ac:dyDescent="0.15">
      <c r="A16512" s="2"/>
      <c r="B16512" s="2"/>
      <c r="C16512" s="19"/>
      <c r="D16512" s="2"/>
      <c r="E16512" s="2"/>
      <c r="F16512" s="2"/>
      <c r="G16512" s="2"/>
      <c r="H16512" s="2"/>
      <c r="I16512" s="2"/>
      <c r="J16512" s="2"/>
      <c r="M16512" s="1" t="str">
        <f t="shared" si="527"/>
        <v/>
      </c>
      <c r="O16512" s="1">
        <f t="shared" si="528"/>
        <v>0</v>
      </c>
    </row>
    <row r="16513" spans="1:15" x14ac:dyDescent="0.15">
      <c r="A16513" s="2"/>
      <c r="B16513" s="2"/>
      <c r="C16513" s="19"/>
      <c r="D16513" s="2"/>
      <c r="E16513" s="2"/>
      <c r="F16513" s="2"/>
      <c r="G16513" s="2"/>
      <c r="H16513" s="2"/>
      <c r="I16513" s="2"/>
      <c r="J16513" s="2"/>
      <c r="M16513" s="1" t="str">
        <f t="shared" si="527"/>
        <v/>
      </c>
      <c r="O16513" s="1">
        <f t="shared" si="528"/>
        <v>0</v>
      </c>
    </row>
    <row r="16514" spans="1:15" x14ac:dyDescent="0.15">
      <c r="A16514" s="2"/>
      <c r="B16514" s="2"/>
      <c r="C16514" s="19"/>
      <c r="D16514" s="2"/>
      <c r="E16514" s="2"/>
      <c r="F16514" s="2"/>
      <c r="G16514" s="2"/>
      <c r="H16514" s="2"/>
      <c r="I16514" s="2"/>
      <c r="J16514" s="2"/>
      <c r="M16514" s="1" t="str">
        <f t="shared" si="527"/>
        <v/>
      </c>
      <c r="O16514" s="1">
        <f t="shared" si="528"/>
        <v>0</v>
      </c>
    </row>
    <row r="16515" spans="1:15" x14ac:dyDescent="0.15">
      <c r="A16515" s="2"/>
      <c r="B16515" s="2"/>
      <c r="C16515" s="19"/>
      <c r="D16515" s="2"/>
      <c r="E16515" s="2"/>
      <c r="F16515" s="2"/>
      <c r="G16515" s="2"/>
      <c r="H16515" s="2"/>
      <c r="I16515" s="2"/>
      <c r="J16515" s="2"/>
      <c r="M16515" s="1" t="str">
        <f t="shared" si="527"/>
        <v/>
      </c>
      <c r="O16515" s="1">
        <f t="shared" si="528"/>
        <v>0</v>
      </c>
    </row>
    <row r="16516" spans="1:15" x14ac:dyDescent="0.15">
      <c r="A16516" s="2"/>
      <c r="B16516" s="2"/>
      <c r="C16516" s="19"/>
      <c r="D16516" s="2"/>
      <c r="E16516" s="2"/>
      <c r="F16516" s="2"/>
      <c r="G16516" s="2"/>
      <c r="H16516" s="2"/>
      <c r="I16516" s="2"/>
      <c r="J16516" s="2"/>
      <c r="M16516" s="1" t="str">
        <f t="shared" si="527"/>
        <v/>
      </c>
      <c r="O16516" s="1">
        <f t="shared" si="528"/>
        <v>0</v>
      </c>
    </row>
    <row r="16517" spans="1:15" x14ac:dyDescent="0.15">
      <c r="A16517" s="2"/>
      <c r="B16517" s="2"/>
      <c r="C16517" s="19"/>
      <c r="D16517" s="2"/>
      <c r="E16517" s="2"/>
      <c r="F16517" s="2"/>
      <c r="G16517" s="2"/>
      <c r="H16517" s="2"/>
      <c r="I16517" s="2"/>
      <c r="J16517" s="2"/>
      <c r="M16517" s="1" t="str">
        <f t="shared" si="527"/>
        <v/>
      </c>
      <c r="O16517" s="1">
        <f t="shared" si="528"/>
        <v>0</v>
      </c>
    </row>
    <row r="16518" spans="1:15" x14ac:dyDescent="0.15">
      <c r="A16518" s="2"/>
      <c r="B16518" s="2"/>
      <c r="C16518" s="19"/>
      <c r="D16518" s="2"/>
      <c r="E16518" s="2"/>
      <c r="F16518" s="2"/>
      <c r="G16518" s="2"/>
      <c r="H16518" s="2"/>
      <c r="I16518" s="2"/>
      <c r="J16518" s="2"/>
      <c r="M16518" s="1" t="str">
        <f t="shared" si="527"/>
        <v/>
      </c>
      <c r="O16518" s="1">
        <f t="shared" si="528"/>
        <v>0</v>
      </c>
    </row>
    <row r="16519" spans="1:15" x14ac:dyDescent="0.15">
      <c r="A16519" s="2"/>
      <c r="B16519" s="2"/>
      <c r="C16519" s="19"/>
      <c r="D16519" s="2"/>
      <c r="E16519" s="2"/>
      <c r="F16519" s="2"/>
      <c r="G16519" s="2"/>
      <c r="H16519" s="2"/>
      <c r="I16519" s="2"/>
      <c r="J16519" s="2"/>
      <c r="M16519" s="1" t="str">
        <f t="shared" si="527"/>
        <v/>
      </c>
      <c r="O16519" s="1">
        <f t="shared" si="528"/>
        <v>0</v>
      </c>
    </row>
    <row r="16520" spans="1:15" x14ac:dyDescent="0.15">
      <c r="A16520" s="2"/>
      <c r="B16520" s="2"/>
      <c r="C16520" s="19"/>
      <c r="D16520" s="2"/>
      <c r="E16520" s="2"/>
      <c r="F16520" s="2"/>
      <c r="G16520" s="2"/>
      <c r="H16520" s="2"/>
      <c r="I16520" s="2"/>
      <c r="J16520" s="2"/>
      <c r="M16520" s="1" t="str">
        <f t="shared" si="527"/>
        <v/>
      </c>
      <c r="O16520" s="1">
        <f t="shared" si="528"/>
        <v>0</v>
      </c>
    </row>
    <row r="16521" spans="1:15" x14ac:dyDescent="0.15">
      <c r="A16521" s="2"/>
      <c r="B16521" s="2"/>
      <c r="C16521" s="19"/>
      <c r="D16521" s="2"/>
      <c r="E16521" s="2"/>
      <c r="F16521" s="2"/>
      <c r="G16521" s="2"/>
      <c r="H16521" s="2"/>
      <c r="I16521" s="2"/>
      <c r="J16521" s="2"/>
      <c r="M16521" s="1" t="str">
        <f t="shared" si="527"/>
        <v/>
      </c>
      <c r="O16521" s="1">
        <f t="shared" si="528"/>
        <v>0</v>
      </c>
    </row>
    <row r="16522" spans="1:15" x14ac:dyDescent="0.15">
      <c r="A16522" s="2"/>
      <c r="B16522" s="2"/>
      <c r="C16522" s="19"/>
      <c r="D16522" s="2"/>
      <c r="E16522" s="2"/>
      <c r="F16522" s="2"/>
      <c r="G16522" s="2"/>
      <c r="H16522" s="2"/>
      <c r="I16522" s="2"/>
      <c r="J16522" s="2"/>
      <c r="M16522" s="1" t="str">
        <f t="shared" si="527"/>
        <v/>
      </c>
      <c r="O16522" s="1">
        <f t="shared" si="528"/>
        <v>0</v>
      </c>
    </row>
    <row r="16523" spans="1:15" x14ac:dyDescent="0.15">
      <c r="A16523" s="2"/>
      <c r="B16523" s="2"/>
      <c r="C16523" s="19"/>
      <c r="D16523" s="2"/>
      <c r="E16523" s="2"/>
      <c r="F16523" s="2"/>
      <c r="G16523" s="2"/>
      <c r="H16523" s="2"/>
      <c r="I16523" s="2"/>
      <c r="J16523" s="2"/>
      <c r="M16523" s="1" t="str">
        <f t="shared" si="527"/>
        <v/>
      </c>
      <c r="O16523" s="1">
        <f t="shared" si="528"/>
        <v>0</v>
      </c>
    </row>
    <row r="16524" spans="1:15" x14ac:dyDescent="0.15">
      <c r="A16524" s="2"/>
      <c r="B16524" s="2"/>
      <c r="C16524" s="19"/>
      <c r="D16524" s="2"/>
      <c r="E16524" s="2"/>
      <c r="F16524" s="2"/>
      <c r="G16524" s="2"/>
      <c r="H16524" s="2"/>
      <c r="I16524" s="2"/>
      <c r="J16524" s="2"/>
      <c r="M16524" s="1" t="str">
        <f t="shared" si="527"/>
        <v/>
      </c>
      <c r="O16524" s="1">
        <f t="shared" si="528"/>
        <v>0</v>
      </c>
    </row>
    <row r="16525" spans="1:15" x14ac:dyDescent="0.15">
      <c r="A16525" s="2"/>
      <c r="B16525" s="2"/>
      <c r="C16525" s="19"/>
      <c r="D16525" s="2"/>
      <c r="E16525" s="2"/>
      <c r="F16525" s="2"/>
      <c r="G16525" s="2"/>
      <c r="H16525" s="2"/>
      <c r="I16525" s="2"/>
      <c r="J16525" s="2"/>
      <c r="M16525" s="1" t="str">
        <f t="shared" si="527"/>
        <v/>
      </c>
      <c r="O16525" s="1">
        <f t="shared" si="528"/>
        <v>0</v>
      </c>
    </row>
    <row r="16526" spans="1:15" x14ac:dyDescent="0.15">
      <c r="A16526" s="2"/>
      <c r="B16526" s="2"/>
      <c r="C16526" s="19"/>
      <c r="D16526" s="2"/>
      <c r="E16526" s="2"/>
      <c r="F16526" s="2"/>
      <c r="G16526" s="2"/>
      <c r="H16526" s="2"/>
      <c r="I16526" s="2"/>
      <c r="J16526" s="2"/>
      <c r="M16526" s="1" t="str">
        <f t="shared" si="527"/>
        <v/>
      </c>
      <c r="O16526" s="1">
        <f t="shared" si="528"/>
        <v>0</v>
      </c>
    </row>
    <row r="16527" spans="1:15" x14ac:dyDescent="0.15">
      <c r="A16527" s="2"/>
      <c r="B16527" s="2"/>
      <c r="C16527" s="19"/>
      <c r="D16527" s="2"/>
      <c r="E16527" s="2"/>
      <c r="F16527" s="2"/>
      <c r="G16527" s="2"/>
      <c r="H16527" s="2"/>
      <c r="I16527" s="2"/>
      <c r="J16527" s="2"/>
      <c r="M16527" s="1" t="str">
        <f t="shared" si="527"/>
        <v/>
      </c>
      <c r="O16527" s="1">
        <f t="shared" si="528"/>
        <v>0</v>
      </c>
    </row>
    <row r="16528" spans="1:15" x14ac:dyDescent="0.15">
      <c r="A16528" s="2"/>
      <c r="B16528" s="2"/>
      <c r="C16528" s="19"/>
      <c r="D16528" s="2"/>
      <c r="E16528" s="2"/>
      <c r="F16528" s="2"/>
      <c r="G16528" s="2"/>
      <c r="H16528" s="2"/>
      <c r="I16528" s="2"/>
      <c r="J16528" s="2"/>
      <c r="M16528" s="1" t="str">
        <f t="shared" si="527"/>
        <v/>
      </c>
      <c r="O16528" s="1">
        <f t="shared" si="528"/>
        <v>0</v>
      </c>
    </row>
    <row r="16529" spans="1:15" x14ac:dyDescent="0.15">
      <c r="A16529" s="2"/>
      <c r="B16529" s="2"/>
      <c r="C16529" s="19"/>
      <c r="D16529" s="2"/>
      <c r="E16529" s="2"/>
      <c r="F16529" s="2"/>
      <c r="G16529" s="2"/>
      <c r="H16529" s="2"/>
      <c r="I16529" s="2"/>
      <c r="J16529" s="2"/>
      <c r="M16529" s="1" t="str">
        <f t="shared" si="527"/>
        <v/>
      </c>
      <c r="O16529" s="1">
        <f t="shared" si="528"/>
        <v>0</v>
      </c>
    </row>
    <row r="16530" spans="1:15" x14ac:dyDescent="0.15">
      <c r="A16530" s="2"/>
      <c r="B16530" s="2"/>
      <c r="C16530" s="19"/>
      <c r="D16530" s="2"/>
      <c r="E16530" s="2"/>
      <c r="F16530" s="2"/>
      <c r="G16530" s="2"/>
      <c r="H16530" s="2"/>
      <c r="I16530" s="2"/>
      <c r="J16530" s="2"/>
      <c r="M16530" s="1" t="str">
        <f t="shared" si="527"/>
        <v/>
      </c>
      <c r="O16530" s="1">
        <f t="shared" si="528"/>
        <v>0</v>
      </c>
    </row>
    <row r="16531" spans="1:15" x14ac:dyDescent="0.15">
      <c r="A16531" s="2"/>
      <c r="B16531" s="2"/>
      <c r="C16531" s="19"/>
      <c r="D16531" s="2"/>
      <c r="E16531" s="2"/>
      <c r="F16531" s="2"/>
      <c r="G16531" s="2"/>
      <c r="H16531" s="2"/>
      <c r="I16531" s="2"/>
      <c r="J16531" s="2"/>
      <c r="M16531" s="1" t="str">
        <f t="shared" si="527"/>
        <v/>
      </c>
      <c r="O16531" s="1">
        <f t="shared" si="528"/>
        <v>0</v>
      </c>
    </row>
    <row r="16532" spans="1:15" x14ac:dyDescent="0.15">
      <c r="A16532" s="2"/>
      <c r="B16532" s="2"/>
      <c r="C16532" s="19"/>
      <c r="D16532" s="2"/>
      <c r="E16532" s="2"/>
      <c r="F16532" s="2"/>
      <c r="G16532" s="2"/>
      <c r="H16532" s="2"/>
      <c r="I16532" s="2"/>
      <c r="J16532" s="2"/>
      <c r="M16532" s="1" t="str">
        <f t="shared" si="527"/>
        <v/>
      </c>
      <c r="O16532" s="1">
        <f t="shared" si="528"/>
        <v>0</v>
      </c>
    </row>
    <row r="16533" spans="1:15" x14ac:dyDescent="0.15">
      <c r="A16533" s="2"/>
      <c r="B16533" s="2"/>
      <c r="C16533" s="19"/>
      <c r="D16533" s="2"/>
      <c r="E16533" s="2"/>
      <c r="F16533" s="2"/>
      <c r="G16533" s="2"/>
      <c r="H16533" s="2"/>
      <c r="I16533" s="2"/>
      <c r="J16533" s="2"/>
      <c r="M16533" s="1" t="str">
        <f t="shared" si="527"/>
        <v/>
      </c>
      <c r="O16533" s="1">
        <f t="shared" si="528"/>
        <v>0</v>
      </c>
    </row>
    <row r="16534" spans="1:15" x14ac:dyDescent="0.15">
      <c r="A16534" s="2"/>
      <c r="B16534" s="2"/>
      <c r="C16534" s="19"/>
      <c r="D16534" s="2"/>
      <c r="E16534" s="2"/>
      <c r="F16534" s="2"/>
      <c r="G16534" s="2"/>
      <c r="H16534" s="2"/>
      <c r="I16534" s="2"/>
      <c r="J16534" s="2"/>
      <c r="M16534" s="1" t="str">
        <f t="shared" si="527"/>
        <v/>
      </c>
      <c r="O16534" s="1">
        <f t="shared" si="528"/>
        <v>0</v>
      </c>
    </row>
    <row r="16535" spans="1:15" x14ac:dyDescent="0.15">
      <c r="A16535" s="2"/>
      <c r="B16535" s="2"/>
      <c r="C16535" s="19"/>
      <c r="D16535" s="2"/>
      <c r="E16535" s="2"/>
      <c r="F16535" s="2"/>
      <c r="G16535" s="2"/>
      <c r="H16535" s="2"/>
      <c r="I16535" s="2"/>
      <c r="J16535" s="2"/>
      <c r="M16535" s="1" t="str">
        <f t="shared" si="527"/>
        <v/>
      </c>
      <c r="O16535" s="1">
        <f t="shared" si="528"/>
        <v>0</v>
      </c>
    </row>
    <row r="16536" spans="1:15" x14ac:dyDescent="0.15">
      <c r="A16536" s="2"/>
      <c r="B16536" s="2"/>
      <c r="C16536" s="19"/>
      <c r="D16536" s="2"/>
      <c r="E16536" s="2"/>
      <c r="F16536" s="2"/>
      <c r="G16536" s="2"/>
      <c r="H16536" s="2"/>
      <c r="I16536" s="2"/>
      <c r="J16536" s="2"/>
      <c r="M16536" s="1" t="str">
        <f t="shared" si="527"/>
        <v/>
      </c>
      <c r="O16536" s="1">
        <f t="shared" si="528"/>
        <v>0</v>
      </c>
    </row>
    <row r="16537" spans="1:15" x14ac:dyDescent="0.15">
      <c r="A16537" s="2"/>
      <c r="B16537" s="2"/>
      <c r="C16537" s="19"/>
      <c r="D16537" s="2"/>
      <c r="E16537" s="2"/>
      <c r="F16537" s="2"/>
      <c r="G16537" s="2"/>
      <c r="H16537" s="2"/>
      <c r="I16537" s="2"/>
      <c r="J16537" s="2"/>
      <c r="M16537" s="1" t="str">
        <f t="shared" si="527"/>
        <v/>
      </c>
      <c r="O16537" s="1">
        <f t="shared" si="528"/>
        <v>0</v>
      </c>
    </row>
    <row r="16538" spans="1:15" x14ac:dyDescent="0.15">
      <c r="A16538" s="2"/>
      <c r="B16538" s="2"/>
      <c r="C16538" s="19"/>
      <c r="D16538" s="2"/>
      <c r="E16538" s="2"/>
      <c r="F16538" s="2"/>
      <c r="G16538" s="2"/>
      <c r="H16538" s="2"/>
      <c r="I16538" s="2"/>
      <c r="J16538" s="2"/>
      <c r="M16538" s="1" t="str">
        <f t="shared" si="527"/>
        <v/>
      </c>
      <c r="O16538" s="1">
        <f t="shared" si="528"/>
        <v>0</v>
      </c>
    </row>
    <row r="16539" spans="1:15" x14ac:dyDescent="0.15">
      <c r="A16539" s="2"/>
      <c r="B16539" s="2"/>
      <c r="C16539" s="19"/>
      <c r="D16539" s="2"/>
      <c r="E16539" s="2"/>
      <c r="F16539" s="2"/>
      <c r="G16539" s="2"/>
      <c r="H16539" s="2"/>
      <c r="I16539" s="2"/>
      <c r="J16539" s="2"/>
      <c r="M16539" s="1" t="str">
        <f t="shared" si="527"/>
        <v/>
      </c>
      <c r="O16539" s="1">
        <f t="shared" si="528"/>
        <v>0</v>
      </c>
    </row>
    <row r="16540" spans="1:15" x14ac:dyDescent="0.15">
      <c r="A16540" s="2"/>
      <c r="B16540" s="2"/>
      <c r="C16540" s="19"/>
      <c r="D16540" s="2"/>
      <c r="E16540" s="2"/>
      <c r="F16540" s="2"/>
      <c r="G16540" s="2"/>
      <c r="H16540" s="2"/>
      <c r="I16540" s="2"/>
      <c r="J16540" s="2"/>
      <c r="M16540" s="1" t="str">
        <f t="shared" ref="M16540:M16603" si="529">F16540&amp;E16540</f>
        <v/>
      </c>
      <c r="O16540" s="1">
        <f t="shared" si="528"/>
        <v>0</v>
      </c>
    </row>
    <row r="16541" spans="1:15" x14ac:dyDescent="0.15">
      <c r="A16541" s="2"/>
      <c r="B16541" s="2"/>
      <c r="C16541" s="19"/>
      <c r="D16541" s="2"/>
      <c r="E16541" s="2"/>
      <c r="F16541" s="2"/>
      <c r="G16541" s="2"/>
      <c r="H16541" s="2"/>
      <c r="I16541" s="2"/>
      <c r="J16541" s="2"/>
      <c r="M16541" s="1" t="str">
        <f t="shared" si="529"/>
        <v/>
      </c>
      <c r="O16541" s="1">
        <f t="shared" si="528"/>
        <v>0</v>
      </c>
    </row>
    <row r="16542" spans="1:15" x14ac:dyDescent="0.15">
      <c r="A16542" s="2"/>
      <c r="B16542" s="2"/>
      <c r="C16542" s="19"/>
      <c r="D16542" s="2"/>
      <c r="E16542" s="2"/>
      <c r="F16542" s="2"/>
      <c r="G16542" s="2"/>
      <c r="H16542" s="2"/>
      <c r="I16542" s="2"/>
      <c r="J16542" s="2"/>
      <c r="M16542" s="1" t="str">
        <f t="shared" si="529"/>
        <v/>
      </c>
      <c r="O16542" s="1">
        <f t="shared" si="528"/>
        <v>0</v>
      </c>
    </row>
    <row r="16543" spans="1:15" x14ac:dyDescent="0.15">
      <c r="A16543" s="2"/>
      <c r="B16543" s="2"/>
      <c r="C16543" s="19"/>
      <c r="D16543" s="2"/>
      <c r="E16543" s="2"/>
      <c r="F16543" s="2"/>
      <c r="G16543" s="2"/>
      <c r="H16543" s="2"/>
      <c r="I16543" s="2"/>
      <c r="J16543" s="2"/>
      <c r="M16543" s="1" t="str">
        <f t="shared" si="529"/>
        <v/>
      </c>
      <c r="O16543" s="1">
        <f t="shared" si="528"/>
        <v>0</v>
      </c>
    </row>
    <row r="16544" spans="1:15" x14ac:dyDescent="0.15">
      <c r="A16544" s="2"/>
      <c r="B16544" s="2"/>
      <c r="C16544" s="19"/>
      <c r="D16544" s="2"/>
      <c r="E16544" s="2"/>
      <c r="F16544" s="2"/>
      <c r="G16544" s="2"/>
      <c r="H16544" s="2"/>
      <c r="I16544" s="2"/>
      <c r="J16544" s="2"/>
      <c r="M16544" s="1" t="str">
        <f t="shared" si="529"/>
        <v/>
      </c>
      <c r="O16544" s="1">
        <f t="shared" si="528"/>
        <v>0</v>
      </c>
    </row>
    <row r="16545" spans="1:15" x14ac:dyDescent="0.15">
      <c r="A16545" s="2"/>
      <c r="B16545" s="2"/>
      <c r="C16545" s="19"/>
      <c r="D16545" s="2"/>
      <c r="E16545" s="2"/>
      <c r="F16545" s="2"/>
      <c r="G16545" s="2"/>
      <c r="H16545" s="2"/>
      <c r="I16545" s="2"/>
      <c r="J16545" s="2"/>
      <c r="M16545" s="1" t="str">
        <f t="shared" si="529"/>
        <v/>
      </c>
      <c r="O16545" s="1">
        <f t="shared" si="528"/>
        <v>0</v>
      </c>
    </row>
    <row r="16546" spans="1:15" x14ac:dyDescent="0.15">
      <c r="A16546" s="2"/>
      <c r="B16546" s="2"/>
      <c r="C16546" s="19"/>
      <c r="D16546" s="2"/>
      <c r="E16546" s="2"/>
      <c r="F16546" s="2"/>
      <c r="G16546" s="2"/>
      <c r="H16546" s="2"/>
      <c r="I16546" s="2"/>
      <c r="J16546" s="2"/>
      <c r="M16546" s="1" t="str">
        <f t="shared" si="529"/>
        <v/>
      </c>
      <c r="O16546" s="1">
        <f t="shared" si="528"/>
        <v>0</v>
      </c>
    </row>
    <row r="16547" spans="1:15" x14ac:dyDescent="0.15">
      <c r="A16547" s="2"/>
      <c r="B16547" s="2"/>
      <c r="C16547" s="19"/>
      <c r="D16547" s="2"/>
      <c r="E16547" s="2"/>
      <c r="F16547" s="2"/>
      <c r="G16547" s="2"/>
      <c r="H16547" s="2"/>
      <c r="I16547" s="2"/>
      <c r="J16547" s="2"/>
      <c r="M16547" s="1" t="str">
        <f t="shared" si="529"/>
        <v/>
      </c>
      <c r="O16547" s="1">
        <f t="shared" si="528"/>
        <v>0</v>
      </c>
    </row>
    <row r="16548" spans="1:15" x14ac:dyDescent="0.15">
      <c r="A16548" s="2"/>
      <c r="B16548" s="2"/>
      <c r="C16548" s="19"/>
      <c r="D16548" s="2"/>
      <c r="E16548" s="2"/>
      <c r="F16548" s="2"/>
      <c r="G16548" s="2"/>
      <c r="H16548" s="2"/>
      <c r="I16548" s="2"/>
      <c r="J16548" s="2"/>
      <c r="M16548" s="1" t="str">
        <f t="shared" si="529"/>
        <v/>
      </c>
      <c r="O16548" s="1">
        <f t="shared" si="528"/>
        <v>0</v>
      </c>
    </row>
    <row r="16549" spans="1:15" x14ac:dyDescent="0.15">
      <c r="A16549" s="2"/>
      <c r="B16549" s="2"/>
      <c r="C16549" s="19"/>
      <c r="D16549" s="2"/>
      <c r="E16549" s="2"/>
      <c r="F16549" s="2"/>
      <c r="G16549" s="2"/>
      <c r="H16549" s="2"/>
      <c r="I16549" s="2"/>
      <c r="J16549" s="2"/>
      <c r="M16549" s="1" t="str">
        <f t="shared" si="529"/>
        <v/>
      </c>
      <c r="O16549" s="1">
        <f t="shared" si="528"/>
        <v>0</v>
      </c>
    </row>
    <row r="16550" spans="1:15" x14ac:dyDescent="0.15">
      <c r="A16550" s="2"/>
      <c r="B16550" s="2"/>
      <c r="C16550" s="19"/>
      <c r="D16550" s="2"/>
      <c r="E16550" s="2"/>
      <c r="F16550" s="2"/>
      <c r="G16550" s="2"/>
      <c r="H16550" s="2"/>
      <c r="I16550" s="2"/>
      <c r="J16550" s="2"/>
      <c r="M16550" s="1" t="str">
        <f t="shared" si="529"/>
        <v/>
      </c>
      <c r="O16550" s="1">
        <f t="shared" si="528"/>
        <v>0</v>
      </c>
    </row>
    <row r="16551" spans="1:15" x14ac:dyDescent="0.15">
      <c r="A16551" s="2"/>
      <c r="B16551" s="2"/>
      <c r="C16551" s="19"/>
      <c r="D16551" s="2"/>
      <c r="E16551" s="2"/>
      <c r="F16551" s="2"/>
      <c r="G16551" s="2"/>
      <c r="H16551" s="2"/>
      <c r="I16551" s="2"/>
      <c r="J16551" s="2"/>
      <c r="M16551" s="1" t="str">
        <f t="shared" si="529"/>
        <v/>
      </c>
      <c r="O16551" s="1">
        <f t="shared" si="528"/>
        <v>0</v>
      </c>
    </row>
    <row r="16552" spans="1:15" x14ac:dyDescent="0.15">
      <c r="A16552" s="2"/>
      <c r="B16552" s="2"/>
      <c r="C16552" s="19"/>
      <c r="D16552" s="2"/>
      <c r="E16552" s="2"/>
      <c r="F16552" s="2"/>
      <c r="G16552" s="2"/>
      <c r="H16552" s="2"/>
      <c r="I16552" s="2"/>
      <c r="J16552" s="2"/>
      <c r="M16552" s="1" t="str">
        <f t="shared" si="529"/>
        <v/>
      </c>
      <c r="O16552" s="1">
        <f t="shared" si="528"/>
        <v>0</v>
      </c>
    </row>
    <row r="16553" spans="1:15" x14ac:dyDescent="0.15">
      <c r="A16553" s="2"/>
      <c r="B16553" s="2"/>
      <c r="C16553" s="19"/>
      <c r="D16553" s="2"/>
      <c r="E16553" s="2"/>
      <c r="F16553" s="2"/>
      <c r="G16553" s="2"/>
      <c r="H16553" s="2"/>
      <c r="I16553" s="2"/>
      <c r="J16553" s="2"/>
      <c r="M16553" s="1" t="str">
        <f t="shared" si="529"/>
        <v/>
      </c>
      <c r="O16553" s="1">
        <f t="shared" si="528"/>
        <v>0</v>
      </c>
    </row>
    <row r="16554" spans="1:15" x14ac:dyDescent="0.15">
      <c r="A16554" s="2"/>
      <c r="B16554" s="2"/>
      <c r="C16554" s="19"/>
      <c r="D16554" s="2"/>
      <c r="E16554" s="2"/>
      <c r="F16554" s="2"/>
      <c r="G16554" s="2"/>
      <c r="H16554" s="2"/>
      <c r="I16554" s="2"/>
      <c r="J16554" s="2"/>
      <c r="M16554" s="1" t="str">
        <f t="shared" si="529"/>
        <v/>
      </c>
      <c r="O16554" s="1">
        <f t="shared" si="528"/>
        <v>0</v>
      </c>
    </row>
    <row r="16555" spans="1:15" x14ac:dyDescent="0.15">
      <c r="A16555" s="2"/>
      <c r="B16555" s="2"/>
      <c r="C16555" s="19"/>
      <c r="D16555" s="2"/>
      <c r="E16555" s="2"/>
      <c r="F16555" s="2"/>
      <c r="G16555" s="2"/>
      <c r="H16555" s="2"/>
      <c r="I16555" s="2"/>
      <c r="J16555" s="2"/>
      <c r="M16555" s="1" t="str">
        <f t="shared" si="529"/>
        <v/>
      </c>
      <c r="O16555" s="1">
        <f t="shared" si="528"/>
        <v>0</v>
      </c>
    </row>
    <row r="16556" spans="1:15" x14ac:dyDescent="0.15">
      <c r="A16556" s="2"/>
      <c r="B16556" s="2"/>
      <c r="C16556" s="19"/>
      <c r="D16556" s="2"/>
      <c r="E16556" s="2"/>
      <c r="F16556" s="2"/>
      <c r="G16556" s="2"/>
      <c r="H16556" s="2"/>
      <c r="I16556" s="2"/>
      <c r="J16556" s="2"/>
      <c r="M16556" s="1" t="str">
        <f t="shared" si="529"/>
        <v/>
      </c>
      <c r="O16556" s="1">
        <f t="shared" si="528"/>
        <v>0</v>
      </c>
    </row>
    <row r="16557" spans="1:15" x14ac:dyDescent="0.15">
      <c r="A16557" s="2"/>
      <c r="B16557" s="2"/>
      <c r="C16557" s="19"/>
      <c r="D16557" s="2"/>
      <c r="E16557" s="2"/>
      <c r="F16557" s="2"/>
      <c r="G16557" s="2"/>
      <c r="H16557" s="2"/>
      <c r="I16557" s="2"/>
      <c r="J16557" s="2"/>
      <c r="M16557" s="1" t="str">
        <f t="shared" si="529"/>
        <v/>
      </c>
      <c r="O16557" s="1">
        <f t="shared" si="528"/>
        <v>0</v>
      </c>
    </row>
    <row r="16558" spans="1:15" x14ac:dyDescent="0.15">
      <c r="A16558" s="2"/>
      <c r="B16558" s="2"/>
      <c r="C16558" s="19"/>
      <c r="D16558" s="2"/>
      <c r="E16558" s="2"/>
      <c r="F16558" s="2"/>
      <c r="G16558" s="2"/>
      <c r="H16558" s="2"/>
      <c r="I16558" s="2"/>
      <c r="J16558" s="2"/>
      <c r="M16558" s="1" t="str">
        <f t="shared" si="529"/>
        <v/>
      </c>
      <c r="O16558" s="1">
        <f t="shared" si="528"/>
        <v>0</v>
      </c>
    </row>
    <row r="16559" spans="1:15" x14ac:dyDescent="0.15">
      <c r="A16559" s="2"/>
      <c r="B16559" s="2"/>
      <c r="C16559" s="19"/>
      <c r="D16559" s="2"/>
      <c r="E16559" s="2"/>
      <c r="F16559" s="2"/>
      <c r="G16559" s="2"/>
      <c r="H16559" s="2"/>
      <c r="I16559" s="2"/>
      <c r="J16559" s="2"/>
      <c r="M16559" s="1" t="str">
        <f t="shared" si="529"/>
        <v/>
      </c>
      <c r="O16559" s="1">
        <f t="shared" si="528"/>
        <v>0</v>
      </c>
    </row>
    <row r="16560" spans="1:15" x14ac:dyDescent="0.15">
      <c r="A16560" s="2"/>
      <c r="B16560" s="2"/>
      <c r="C16560" s="19"/>
      <c r="D16560" s="2"/>
      <c r="E16560" s="2"/>
      <c r="F16560" s="2"/>
      <c r="G16560" s="2"/>
      <c r="H16560" s="2"/>
      <c r="I16560" s="2"/>
      <c r="J16560" s="2"/>
      <c r="M16560" s="1" t="str">
        <f t="shared" si="529"/>
        <v/>
      </c>
      <c r="O16560" s="1">
        <f t="shared" si="528"/>
        <v>0</v>
      </c>
    </row>
    <row r="16561" spans="1:15" x14ac:dyDescent="0.15">
      <c r="A16561" s="2"/>
      <c r="B16561" s="2"/>
      <c r="C16561" s="19"/>
      <c r="D16561" s="2"/>
      <c r="E16561" s="2"/>
      <c r="F16561" s="2"/>
      <c r="G16561" s="2"/>
      <c r="H16561" s="2"/>
      <c r="I16561" s="2"/>
      <c r="J16561" s="2"/>
      <c r="M16561" s="1" t="str">
        <f t="shared" si="529"/>
        <v/>
      </c>
      <c r="O16561" s="1">
        <f t="shared" ref="O16561:O16624" si="530">IF(M16561=M16560,0,1)</f>
        <v>0</v>
      </c>
    </row>
    <row r="16562" spans="1:15" x14ac:dyDescent="0.15">
      <c r="A16562" s="2"/>
      <c r="B16562" s="2"/>
      <c r="C16562" s="19"/>
      <c r="D16562" s="2"/>
      <c r="E16562" s="2"/>
      <c r="F16562" s="2"/>
      <c r="G16562" s="2"/>
      <c r="H16562" s="2"/>
      <c r="I16562" s="2"/>
      <c r="J16562" s="2"/>
      <c r="M16562" s="1" t="str">
        <f t="shared" si="529"/>
        <v/>
      </c>
      <c r="O16562" s="1">
        <f t="shared" si="530"/>
        <v>0</v>
      </c>
    </row>
    <row r="16563" spans="1:15" x14ac:dyDescent="0.15">
      <c r="A16563" s="2"/>
      <c r="B16563" s="2"/>
      <c r="C16563" s="19"/>
      <c r="D16563" s="2"/>
      <c r="E16563" s="2"/>
      <c r="F16563" s="2"/>
      <c r="G16563" s="2"/>
      <c r="H16563" s="2"/>
      <c r="I16563" s="2"/>
      <c r="J16563" s="2"/>
      <c r="M16563" s="1" t="str">
        <f t="shared" si="529"/>
        <v/>
      </c>
      <c r="O16563" s="1">
        <f t="shared" si="530"/>
        <v>0</v>
      </c>
    </row>
    <row r="16564" spans="1:15" x14ac:dyDescent="0.15">
      <c r="A16564" s="2"/>
      <c r="B16564" s="2"/>
      <c r="C16564" s="19"/>
      <c r="D16564" s="2"/>
      <c r="E16564" s="2"/>
      <c r="F16564" s="2"/>
      <c r="G16564" s="2"/>
      <c r="H16564" s="2"/>
      <c r="I16564" s="2"/>
      <c r="J16564" s="2"/>
      <c r="M16564" s="1" t="str">
        <f t="shared" si="529"/>
        <v/>
      </c>
      <c r="O16564" s="1">
        <f t="shared" si="530"/>
        <v>0</v>
      </c>
    </row>
    <row r="16565" spans="1:15" x14ac:dyDescent="0.15">
      <c r="A16565" s="2"/>
      <c r="B16565" s="2"/>
      <c r="C16565" s="19"/>
      <c r="D16565" s="2"/>
      <c r="E16565" s="2"/>
      <c r="F16565" s="2"/>
      <c r="G16565" s="2"/>
      <c r="H16565" s="2"/>
      <c r="I16565" s="2"/>
      <c r="J16565" s="2"/>
      <c r="M16565" s="1" t="str">
        <f t="shared" si="529"/>
        <v/>
      </c>
      <c r="O16565" s="1">
        <f t="shared" si="530"/>
        <v>0</v>
      </c>
    </row>
    <row r="16566" spans="1:15" x14ac:dyDescent="0.15">
      <c r="A16566" s="2"/>
      <c r="B16566" s="2"/>
      <c r="C16566" s="19"/>
      <c r="D16566" s="2"/>
      <c r="E16566" s="2"/>
      <c r="F16566" s="2"/>
      <c r="G16566" s="2"/>
      <c r="H16566" s="2"/>
      <c r="I16566" s="2"/>
      <c r="J16566" s="2"/>
      <c r="M16566" s="1" t="str">
        <f t="shared" si="529"/>
        <v/>
      </c>
      <c r="O16566" s="1">
        <f t="shared" si="530"/>
        <v>0</v>
      </c>
    </row>
    <row r="16567" spans="1:15" x14ac:dyDescent="0.15">
      <c r="A16567" s="2"/>
      <c r="B16567" s="2"/>
      <c r="C16567" s="19"/>
      <c r="D16567" s="2"/>
      <c r="E16567" s="2"/>
      <c r="F16567" s="2"/>
      <c r="G16567" s="2"/>
      <c r="H16567" s="2"/>
      <c r="I16567" s="2"/>
      <c r="J16567" s="2"/>
      <c r="M16567" s="1" t="str">
        <f t="shared" si="529"/>
        <v/>
      </c>
      <c r="O16567" s="1">
        <f t="shared" si="530"/>
        <v>0</v>
      </c>
    </row>
    <row r="16568" spans="1:15" x14ac:dyDescent="0.15">
      <c r="A16568" s="2"/>
      <c r="B16568" s="2"/>
      <c r="C16568" s="19"/>
      <c r="D16568" s="2"/>
      <c r="E16568" s="2"/>
      <c r="F16568" s="2"/>
      <c r="G16568" s="2"/>
      <c r="H16568" s="2"/>
      <c r="I16568" s="2"/>
      <c r="J16568" s="2"/>
      <c r="M16568" s="1" t="str">
        <f t="shared" si="529"/>
        <v/>
      </c>
      <c r="O16568" s="1">
        <f t="shared" si="530"/>
        <v>0</v>
      </c>
    </row>
    <row r="16569" spans="1:15" x14ac:dyDescent="0.15">
      <c r="A16569" s="2"/>
      <c r="B16569" s="2"/>
      <c r="C16569" s="19"/>
      <c r="D16569" s="2"/>
      <c r="E16569" s="2"/>
      <c r="F16569" s="2"/>
      <c r="G16569" s="2"/>
      <c r="H16569" s="2"/>
      <c r="I16569" s="2"/>
      <c r="J16569" s="2"/>
      <c r="M16569" s="1" t="str">
        <f t="shared" si="529"/>
        <v/>
      </c>
      <c r="O16569" s="1">
        <f t="shared" si="530"/>
        <v>0</v>
      </c>
    </row>
    <row r="16570" spans="1:15" x14ac:dyDescent="0.15">
      <c r="A16570" s="2"/>
      <c r="B16570" s="2"/>
      <c r="C16570" s="19"/>
      <c r="D16570" s="2"/>
      <c r="E16570" s="2"/>
      <c r="F16570" s="2"/>
      <c r="G16570" s="2"/>
      <c r="H16570" s="2"/>
      <c r="I16570" s="2"/>
      <c r="J16570" s="2"/>
      <c r="M16570" s="1" t="str">
        <f t="shared" si="529"/>
        <v/>
      </c>
      <c r="O16570" s="1">
        <f t="shared" si="530"/>
        <v>0</v>
      </c>
    </row>
    <row r="16571" spans="1:15" x14ac:dyDescent="0.15">
      <c r="A16571" s="2"/>
      <c r="B16571" s="2"/>
      <c r="C16571" s="19"/>
      <c r="D16571" s="2"/>
      <c r="E16571" s="2"/>
      <c r="F16571" s="2"/>
      <c r="G16571" s="2"/>
      <c r="H16571" s="2"/>
      <c r="I16571" s="2"/>
      <c r="J16571" s="2"/>
      <c r="M16571" s="1" t="str">
        <f t="shared" si="529"/>
        <v/>
      </c>
      <c r="O16571" s="1">
        <f t="shared" si="530"/>
        <v>0</v>
      </c>
    </row>
    <row r="16572" spans="1:15" x14ac:dyDescent="0.15">
      <c r="A16572" s="2"/>
      <c r="B16572" s="2"/>
      <c r="C16572" s="19"/>
      <c r="D16572" s="2"/>
      <c r="E16572" s="2"/>
      <c r="F16572" s="2"/>
      <c r="G16572" s="2"/>
      <c r="H16572" s="2"/>
      <c r="I16572" s="2"/>
      <c r="J16572" s="2"/>
      <c r="M16572" s="1" t="str">
        <f t="shared" si="529"/>
        <v/>
      </c>
      <c r="O16572" s="1">
        <f t="shared" si="530"/>
        <v>0</v>
      </c>
    </row>
    <row r="16573" spans="1:15" x14ac:dyDescent="0.15">
      <c r="A16573" s="2"/>
      <c r="B16573" s="2"/>
      <c r="C16573" s="19"/>
      <c r="D16573" s="2"/>
      <c r="E16573" s="2"/>
      <c r="F16573" s="2"/>
      <c r="G16573" s="2"/>
      <c r="H16573" s="2"/>
      <c r="I16573" s="2"/>
      <c r="J16573" s="2"/>
      <c r="M16573" s="1" t="str">
        <f t="shared" si="529"/>
        <v/>
      </c>
      <c r="O16573" s="1">
        <f t="shared" si="530"/>
        <v>0</v>
      </c>
    </row>
    <row r="16574" spans="1:15" x14ac:dyDescent="0.15">
      <c r="A16574" s="2"/>
      <c r="B16574" s="2"/>
      <c r="C16574" s="19"/>
      <c r="D16574" s="2"/>
      <c r="E16574" s="2"/>
      <c r="F16574" s="2"/>
      <c r="G16574" s="2"/>
      <c r="H16574" s="2"/>
      <c r="I16574" s="2"/>
      <c r="J16574" s="2"/>
      <c r="M16574" s="1" t="str">
        <f t="shared" si="529"/>
        <v/>
      </c>
      <c r="O16574" s="1">
        <f t="shared" si="530"/>
        <v>0</v>
      </c>
    </row>
    <row r="16575" spans="1:15" x14ac:dyDescent="0.15">
      <c r="A16575" s="2"/>
      <c r="B16575" s="2"/>
      <c r="C16575" s="19"/>
      <c r="D16575" s="2"/>
      <c r="E16575" s="2"/>
      <c r="F16575" s="2"/>
      <c r="G16575" s="2"/>
      <c r="H16575" s="2"/>
      <c r="I16575" s="2"/>
      <c r="J16575" s="2"/>
      <c r="M16575" s="1" t="str">
        <f t="shared" si="529"/>
        <v/>
      </c>
      <c r="O16575" s="1">
        <f t="shared" si="530"/>
        <v>0</v>
      </c>
    </row>
    <row r="16576" spans="1:15" x14ac:dyDescent="0.15">
      <c r="A16576" s="2"/>
      <c r="B16576" s="2"/>
      <c r="C16576" s="19"/>
      <c r="D16576" s="2"/>
      <c r="E16576" s="2"/>
      <c r="F16576" s="2"/>
      <c r="G16576" s="2"/>
      <c r="H16576" s="2"/>
      <c r="I16576" s="2"/>
      <c r="J16576" s="2"/>
      <c r="M16576" s="1" t="str">
        <f t="shared" si="529"/>
        <v/>
      </c>
      <c r="O16576" s="1">
        <f t="shared" si="530"/>
        <v>0</v>
      </c>
    </row>
    <row r="16577" spans="1:15" x14ac:dyDescent="0.15">
      <c r="A16577" s="2"/>
      <c r="B16577" s="2"/>
      <c r="C16577" s="19"/>
      <c r="D16577" s="2"/>
      <c r="E16577" s="2"/>
      <c r="F16577" s="2"/>
      <c r="G16577" s="2"/>
      <c r="H16577" s="2"/>
      <c r="I16577" s="2"/>
      <c r="J16577" s="2"/>
      <c r="M16577" s="1" t="str">
        <f t="shared" si="529"/>
        <v/>
      </c>
      <c r="O16577" s="1">
        <f t="shared" si="530"/>
        <v>0</v>
      </c>
    </row>
    <row r="16578" spans="1:15" x14ac:dyDescent="0.15">
      <c r="A16578" s="2"/>
      <c r="B16578" s="2"/>
      <c r="C16578" s="19"/>
      <c r="D16578" s="2"/>
      <c r="E16578" s="2"/>
      <c r="F16578" s="2"/>
      <c r="G16578" s="2"/>
      <c r="H16578" s="2"/>
      <c r="I16578" s="2"/>
      <c r="J16578" s="2"/>
      <c r="M16578" s="1" t="str">
        <f t="shared" si="529"/>
        <v/>
      </c>
      <c r="O16578" s="1">
        <f t="shared" si="530"/>
        <v>0</v>
      </c>
    </row>
    <row r="16579" spans="1:15" x14ac:dyDescent="0.15">
      <c r="A16579" s="2"/>
      <c r="B16579" s="2"/>
      <c r="C16579" s="19"/>
      <c r="D16579" s="2"/>
      <c r="E16579" s="2"/>
      <c r="F16579" s="2"/>
      <c r="G16579" s="2"/>
      <c r="H16579" s="2"/>
      <c r="I16579" s="2"/>
      <c r="J16579" s="2"/>
      <c r="M16579" s="1" t="str">
        <f t="shared" si="529"/>
        <v/>
      </c>
      <c r="O16579" s="1">
        <f t="shared" si="530"/>
        <v>0</v>
      </c>
    </row>
    <row r="16580" spans="1:15" x14ac:dyDescent="0.15">
      <c r="A16580" s="2"/>
      <c r="B16580" s="2"/>
      <c r="C16580" s="19"/>
      <c r="D16580" s="2"/>
      <c r="E16580" s="2"/>
      <c r="F16580" s="2"/>
      <c r="G16580" s="2"/>
      <c r="H16580" s="2"/>
      <c r="I16580" s="2"/>
      <c r="J16580" s="2"/>
      <c r="M16580" s="1" t="str">
        <f t="shared" si="529"/>
        <v/>
      </c>
      <c r="O16580" s="1">
        <f t="shared" si="530"/>
        <v>0</v>
      </c>
    </row>
    <row r="16581" spans="1:15" x14ac:dyDescent="0.15">
      <c r="A16581" s="2"/>
      <c r="B16581" s="2"/>
      <c r="C16581" s="19"/>
      <c r="D16581" s="2"/>
      <c r="E16581" s="2"/>
      <c r="F16581" s="2"/>
      <c r="G16581" s="2"/>
      <c r="H16581" s="2"/>
      <c r="I16581" s="2"/>
      <c r="J16581" s="2"/>
      <c r="M16581" s="1" t="str">
        <f t="shared" si="529"/>
        <v/>
      </c>
      <c r="O16581" s="1">
        <f t="shared" si="530"/>
        <v>0</v>
      </c>
    </row>
    <row r="16582" spans="1:15" x14ac:dyDescent="0.15">
      <c r="A16582" s="2"/>
      <c r="B16582" s="2"/>
      <c r="C16582" s="19"/>
      <c r="D16582" s="2"/>
      <c r="E16582" s="2"/>
      <c r="F16582" s="2"/>
      <c r="G16582" s="2"/>
      <c r="H16582" s="2"/>
      <c r="I16582" s="2"/>
      <c r="J16582" s="2"/>
      <c r="M16582" s="1" t="str">
        <f t="shared" si="529"/>
        <v/>
      </c>
      <c r="O16582" s="1">
        <f t="shared" si="530"/>
        <v>0</v>
      </c>
    </row>
    <row r="16583" spans="1:15" x14ac:dyDescent="0.15">
      <c r="A16583" s="2"/>
      <c r="B16583" s="2"/>
      <c r="C16583" s="19"/>
      <c r="D16583" s="2"/>
      <c r="E16583" s="2"/>
      <c r="F16583" s="2"/>
      <c r="G16583" s="2"/>
      <c r="H16583" s="2"/>
      <c r="I16583" s="2"/>
      <c r="J16583" s="2"/>
      <c r="M16583" s="1" t="str">
        <f t="shared" si="529"/>
        <v/>
      </c>
      <c r="O16583" s="1">
        <f t="shared" si="530"/>
        <v>0</v>
      </c>
    </row>
    <row r="16584" spans="1:15" x14ac:dyDescent="0.15">
      <c r="A16584" s="2"/>
      <c r="B16584" s="2"/>
      <c r="C16584" s="19"/>
      <c r="D16584" s="2"/>
      <c r="E16584" s="2"/>
      <c r="F16584" s="2"/>
      <c r="G16584" s="2"/>
      <c r="H16584" s="2"/>
      <c r="I16584" s="2"/>
      <c r="J16584" s="2"/>
      <c r="M16584" s="1" t="str">
        <f t="shared" si="529"/>
        <v/>
      </c>
      <c r="O16584" s="1">
        <f t="shared" si="530"/>
        <v>0</v>
      </c>
    </row>
    <row r="16585" spans="1:15" x14ac:dyDescent="0.15">
      <c r="A16585" s="2"/>
      <c r="B16585" s="2"/>
      <c r="C16585" s="19"/>
      <c r="D16585" s="2"/>
      <c r="E16585" s="2"/>
      <c r="F16585" s="2"/>
      <c r="G16585" s="2"/>
      <c r="H16585" s="2"/>
      <c r="I16585" s="2"/>
      <c r="J16585" s="2"/>
      <c r="M16585" s="1" t="str">
        <f t="shared" si="529"/>
        <v/>
      </c>
      <c r="O16585" s="1">
        <f t="shared" si="530"/>
        <v>0</v>
      </c>
    </row>
    <row r="16586" spans="1:15" x14ac:dyDescent="0.15">
      <c r="A16586" s="2"/>
      <c r="B16586" s="2"/>
      <c r="C16586" s="19"/>
      <c r="D16586" s="2"/>
      <c r="E16586" s="2"/>
      <c r="F16586" s="2"/>
      <c r="G16586" s="2"/>
      <c r="H16586" s="2"/>
      <c r="I16586" s="2"/>
      <c r="J16586" s="2"/>
      <c r="M16586" s="1" t="str">
        <f t="shared" si="529"/>
        <v/>
      </c>
      <c r="O16586" s="1">
        <f t="shared" si="530"/>
        <v>0</v>
      </c>
    </row>
    <row r="16587" spans="1:15" x14ac:dyDescent="0.15">
      <c r="A16587" s="2"/>
      <c r="B16587" s="2"/>
      <c r="C16587" s="19"/>
      <c r="D16587" s="2"/>
      <c r="E16587" s="2"/>
      <c r="F16587" s="2"/>
      <c r="G16587" s="2"/>
      <c r="H16587" s="2"/>
      <c r="I16587" s="2"/>
      <c r="J16587" s="2"/>
      <c r="M16587" s="1" t="str">
        <f t="shared" si="529"/>
        <v/>
      </c>
      <c r="O16587" s="1">
        <f t="shared" si="530"/>
        <v>0</v>
      </c>
    </row>
    <row r="16588" spans="1:15" x14ac:dyDescent="0.15">
      <c r="A16588" s="2"/>
      <c r="B16588" s="2"/>
      <c r="C16588" s="19"/>
      <c r="D16588" s="2"/>
      <c r="E16588" s="2"/>
      <c r="F16588" s="2"/>
      <c r="G16588" s="2"/>
      <c r="H16588" s="2"/>
      <c r="I16588" s="2"/>
      <c r="J16588" s="2"/>
      <c r="M16588" s="1" t="str">
        <f t="shared" si="529"/>
        <v/>
      </c>
      <c r="O16588" s="1">
        <f t="shared" si="530"/>
        <v>0</v>
      </c>
    </row>
    <row r="16589" spans="1:15" x14ac:dyDescent="0.15">
      <c r="A16589" s="2"/>
      <c r="B16589" s="2"/>
      <c r="C16589" s="19"/>
      <c r="D16589" s="2"/>
      <c r="E16589" s="2"/>
      <c r="F16589" s="2"/>
      <c r="G16589" s="2"/>
      <c r="H16589" s="2"/>
      <c r="I16589" s="2"/>
      <c r="J16589" s="2"/>
      <c r="M16589" s="1" t="str">
        <f t="shared" si="529"/>
        <v/>
      </c>
      <c r="O16589" s="1">
        <f t="shared" si="530"/>
        <v>0</v>
      </c>
    </row>
    <row r="16590" spans="1:15" x14ac:dyDescent="0.15">
      <c r="A16590" s="2"/>
      <c r="B16590" s="2"/>
      <c r="C16590" s="19"/>
      <c r="D16590" s="2"/>
      <c r="E16590" s="2"/>
      <c r="F16590" s="2"/>
      <c r="G16590" s="2"/>
      <c r="H16590" s="2"/>
      <c r="I16590" s="2"/>
      <c r="J16590" s="2"/>
      <c r="M16590" s="1" t="str">
        <f t="shared" si="529"/>
        <v/>
      </c>
      <c r="O16590" s="1">
        <f t="shared" si="530"/>
        <v>0</v>
      </c>
    </row>
    <row r="16591" spans="1:15" x14ac:dyDescent="0.15">
      <c r="A16591" s="2"/>
      <c r="B16591" s="2"/>
      <c r="C16591" s="19"/>
      <c r="D16591" s="2"/>
      <c r="E16591" s="2"/>
      <c r="F16591" s="2"/>
      <c r="G16591" s="2"/>
      <c r="H16591" s="2"/>
      <c r="I16591" s="2"/>
      <c r="J16591" s="2"/>
      <c r="M16591" s="1" t="str">
        <f t="shared" si="529"/>
        <v/>
      </c>
      <c r="O16591" s="1">
        <f t="shared" si="530"/>
        <v>0</v>
      </c>
    </row>
    <row r="16592" spans="1:15" x14ac:dyDescent="0.15">
      <c r="A16592" s="2"/>
      <c r="B16592" s="2"/>
      <c r="C16592" s="19"/>
      <c r="D16592" s="2"/>
      <c r="E16592" s="2"/>
      <c r="F16592" s="2"/>
      <c r="G16592" s="2"/>
      <c r="H16592" s="2"/>
      <c r="I16592" s="2"/>
      <c r="J16592" s="2"/>
      <c r="M16592" s="1" t="str">
        <f t="shared" si="529"/>
        <v/>
      </c>
      <c r="O16592" s="1">
        <f t="shared" si="530"/>
        <v>0</v>
      </c>
    </row>
    <row r="16593" spans="1:15" x14ac:dyDescent="0.15">
      <c r="A16593" s="2"/>
      <c r="B16593" s="2"/>
      <c r="C16593" s="19"/>
      <c r="D16593" s="2"/>
      <c r="E16593" s="2"/>
      <c r="F16593" s="2"/>
      <c r="G16593" s="2"/>
      <c r="H16593" s="2"/>
      <c r="I16593" s="2"/>
      <c r="J16593" s="2"/>
      <c r="M16593" s="1" t="str">
        <f t="shared" si="529"/>
        <v/>
      </c>
      <c r="O16593" s="1">
        <f t="shared" si="530"/>
        <v>0</v>
      </c>
    </row>
    <row r="16594" spans="1:15" x14ac:dyDescent="0.15">
      <c r="A16594" s="2"/>
      <c r="B16594" s="2"/>
      <c r="C16594" s="19"/>
      <c r="D16594" s="2"/>
      <c r="E16594" s="2"/>
      <c r="F16594" s="2"/>
      <c r="G16594" s="2"/>
      <c r="H16594" s="2"/>
      <c r="I16594" s="2"/>
      <c r="J16594" s="2"/>
      <c r="M16594" s="1" t="str">
        <f t="shared" si="529"/>
        <v/>
      </c>
      <c r="O16594" s="1">
        <f t="shared" si="530"/>
        <v>0</v>
      </c>
    </row>
    <row r="16595" spans="1:15" x14ac:dyDescent="0.15">
      <c r="A16595" s="2"/>
      <c r="B16595" s="2"/>
      <c r="C16595" s="19"/>
      <c r="D16595" s="2"/>
      <c r="E16595" s="2"/>
      <c r="F16595" s="2"/>
      <c r="G16595" s="2"/>
      <c r="H16595" s="2"/>
      <c r="I16595" s="2"/>
      <c r="J16595" s="2"/>
      <c r="M16595" s="1" t="str">
        <f t="shared" si="529"/>
        <v/>
      </c>
      <c r="O16595" s="1">
        <f t="shared" si="530"/>
        <v>0</v>
      </c>
    </row>
    <row r="16596" spans="1:15" x14ac:dyDescent="0.15">
      <c r="A16596" s="2"/>
      <c r="B16596" s="2"/>
      <c r="C16596" s="19"/>
      <c r="D16596" s="2"/>
      <c r="E16596" s="2"/>
      <c r="F16596" s="2"/>
      <c r="G16596" s="2"/>
      <c r="H16596" s="2"/>
      <c r="I16596" s="2"/>
      <c r="J16596" s="2"/>
      <c r="M16596" s="1" t="str">
        <f t="shared" si="529"/>
        <v/>
      </c>
      <c r="O16596" s="1">
        <f t="shared" si="530"/>
        <v>0</v>
      </c>
    </row>
    <row r="16597" spans="1:15" x14ac:dyDescent="0.15">
      <c r="A16597" s="2"/>
      <c r="B16597" s="2"/>
      <c r="C16597" s="19"/>
      <c r="D16597" s="2"/>
      <c r="E16597" s="2"/>
      <c r="F16597" s="2"/>
      <c r="G16597" s="2"/>
      <c r="H16597" s="2"/>
      <c r="I16597" s="2"/>
      <c r="J16597" s="2"/>
      <c r="M16597" s="1" t="str">
        <f t="shared" si="529"/>
        <v/>
      </c>
      <c r="O16597" s="1">
        <f t="shared" si="530"/>
        <v>0</v>
      </c>
    </row>
    <row r="16598" spans="1:15" x14ac:dyDescent="0.15">
      <c r="A16598" s="2"/>
      <c r="B16598" s="2"/>
      <c r="C16598" s="19"/>
      <c r="D16598" s="2"/>
      <c r="E16598" s="2"/>
      <c r="F16598" s="2"/>
      <c r="G16598" s="2"/>
      <c r="H16598" s="2"/>
      <c r="I16598" s="2"/>
      <c r="J16598" s="2"/>
      <c r="M16598" s="1" t="str">
        <f t="shared" si="529"/>
        <v/>
      </c>
      <c r="O16598" s="1">
        <f t="shared" si="530"/>
        <v>0</v>
      </c>
    </row>
    <row r="16599" spans="1:15" x14ac:dyDescent="0.15">
      <c r="A16599" s="2"/>
      <c r="B16599" s="2"/>
      <c r="C16599" s="19"/>
      <c r="D16599" s="2"/>
      <c r="E16599" s="2"/>
      <c r="F16599" s="2"/>
      <c r="G16599" s="2"/>
      <c r="H16599" s="2"/>
      <c r="I16599" s="2"/>
      <c r="J16599" s="2"/>
      <c r="M16599" s="1" t="str">
        <f t="shared" si="529"/>
        <v/>
      </c>
      <c r="O16599" s="1">
        <f t="shared" si="530"/>
        <v>0</v>
      </c>
    </row>
    <row r="16600" spans="1:15" x14ac:dyDescent="0.15">
      <c r="A16600" s="2"/>
      <c r="B16600" s="2"/>
      <c r="C16600" s="19"/>
      <c r="D16600" s="2"/>
      <c r="E16600" s="2"/>
      <c r="F16600" s="2"/>
      <c r="G16600" s="2"/>
      <c r="H16600" s="2"/>
      <c r="I16600" s="2"/>
      <c r="J16600" s="2"/>
      <c r="M16600" s="1" t="str">
        <f t="shared" si="529"/>
        <v/>
      </c>
      <c r="O16600" s="1">
        <f t="shared" si="530"/>
        <v>0</v>
      </c>
    </row>
    <row r="16601" spans="1:15" x14ac:dyDescent="0.15">
      <c r="A16601" s="2"/>
      <c r="B16601" s="2"/>
      <c r="C16601" s="19"/>
      <c r="D16601" s="2"/>
      <c r="E16601" s="2"/>
      <c r="F16601" s="2"/>
      <c r="G16601" s="2"/>
      <c r="H16601" s="2"/>
      <c r="I16601" s="2"/>
      <c r="J16601" s="2"/>
      <c r="M16601" s="1" t="str">
        <f t="shared" si="529"/>
        <v/>
      </c>
      <c r="O16601" s="1">
        <f t="shared" si="530"/>
        <v>0</v>
      </c>
    </row>
    <row r="16602" spans="1:15" x14ac:dyDescent="0.15">
      <c r="A16602" s="2"/>
      <c r="B16602" s="2"/>
      <c r="C16602" s="19"/>
      <c r="D16602" s="2"/>
      <c r="E16602" s="2"/>
      <c r="F16602" s="2"/>
      <c r="G16602" s="2"/>
      <c r="H16602" s="2"/>
      <c r="I16602" s="2"/>
      <c r="J16602" s="2"/>
      <c r="M16602" s="1" t="str">
        <f t="shared" si="529"/>
        <v/>
      </c>
      <c r="O16602" s="1">
        <f t="shared" si="530"/>
        <v>0</v>
      </c>
    </row>
    <row r="16603" spans="1:15" x14ac:dyDescent="0.15">
      <c r="A16603" s="2"/>
      <c r="B16603" s="2"/>
      <c r="C16603" s="19"/>
      <c r="D16603" s="2"/>
      <c r="E16603" s="2"/>
      <c r="F16603" s="2"/>
      <c r="G16603" s="2"/>
      <c r="H16603" s="2"/>
      <c r="I16603" s="2"/>
      <c r="J16603" s="2"/>
      <c r="M16603" s="1" t="str">
        <f t="shared" si="529"/>
        <v/>
      </c>
      <c r="O16603" s="1">
        <f t="shared" si="530"/>
        <v>0</v>
      </c>
    </row>
    <row r="16604" spans="1:15" x14ac:dyDescent="0.15">
      <c r="A16604" s="2"/>
      <c r="B16604" s="2"/>
      <c r="C16604" s="19"/>
      <c r="D16604" s="2"/>
      <c r="E16604" s="2"/>
      <c r="F16604" s="2"/>
      <c r="G16604" s="2"/>
      <c r="H16604" s="2"/>
      <c r="I16604" s="2"/>
      <c r="J16604" s="2"/>
      <c r="M16604" s="1" t="str">
        <f t="shared" ref="M16604:M16667" si="531">F16604&amp;E16604</f>
        <v/>
      </c>
      <c r="O16604" s="1">
        <f t="shared" si="530"/>
        <v>0</v>
      </c>
    </row>
    <row r="16605" spans="1:15" x14ac:dyDescent="0.15">
      <c r="A16605" s="2"/>
      <c r="B16605" s="2"/>
      <c r="C16605" s="19"/>
      <c r="D16605" s="2"/>
      <c r="E16605" s="2"/>
      <c r="F16605" s="2"/>
      <c r="G16605" s="2"/>
      <c r="H16605" s="2"/>
      <c r="I16605" s="2"/>
      <c r="J16605" s="2"/>
      <c r="M16605" s="1" t="str">
        <f t="shared" si="531"/>
        <v/>
      </c>
      <c r="O16605" s="1">
        <f t="shared" si="530"/>
        <v>0</v>
      </c>
    </row>
    <row r="16606" spans="1:15" x14ac:dyDescent="0.15">
      <c r="A16606" s="2"/>
      <c r="B16606" s="2"/>
      <c r="C16606" s="19"/>
      <c r="D16606" s="2"/>
      <c r="E16606" s="2"/>
      <c r="F16606" s="2"/>
      <c r="G16606" s="2"/>
      <c r="H16606" s="2"/>
      <c r="I16606" s="2"/>
      <c r="J16606" s="2"/>
      <c r="M16606" s="1" t="str">
        <f t="shared" si="531"/>
        <v/>
      </c>
      <c r="O16606" s="1">
        <f t="shared" si="530"/>
        <v>0</v>
      </c>
    </row>
    <row r="16607" spans="1:15" x14ac:dyDescent="0.15">
      <c r="A16607" s="2"/>
      <c r="B16607" s="2"/>
      <c r="C16607" s="19"/>
      <c r="D16607" s="2"/>
      <c r="E16607" s="2"/>
      <c r="F16607" s="2"/>
      <c r="G16607" s="2"/>
      <c r="H16607" s="2"/>
      <c r="I16607" s="2"/>
      <c r="J16607" s="2"/>
      <c r="M16607" s="1" t="str">
        <f t="shared" si="531"/>
        <v/>
      </c>
      <c r="O16607" s="1">
        <f t="shared" si="530"/>
        <v>0</v>
      </c>
    </row>
    <row r="16608" spans="1:15" x14ac:dyDescent="0.15">
      <c r="A16608" s="2"/>
      <c r="B16608" s="2"/>
      <c r="C16608" s="19"/>
      <c r="D16608" s="2"/>
      <c r="E16608" s="2"/>
      <c r="F16608" s="2"/>
      <c r="G16608" s="2"/>
      <c r="H16608" s="2"/>
      <c r="I16608" s="2"/>
      <c r="J16608" s="2"/>
      <c r="M16608" s="1" t="str">
        <f t="shared" si="531"/>
        <v/>
      </c>
      <c r="O16608" s="1">
        <f t="shared" si="530"/>
        <v>0</v>
      </c>
    </row>
    <row r="16609" spans="1:15" x14ac:dyDescent="0.15">
      <c r="A16609" s="2"/>
      <c r="B16609" s="2"/>
      <c r="C16609" s="19"/>
      <c r="D16609" s="2"/>
      <c r="E16609" s="2"/>
      <c r="F16609" s="2"/>
      <c r="G16609" s="2"/>
      <c r="H16609" s="2"/>
      <c r="I16609" s="2"/>
      <c r="J16609" s="2"/>
      <c r="M16609" s="1" t="str">
        <f t="shared" si="531"/>
        <v/>
      </c>
      <c r="O16609" s="1">
        <f t="shared" si="530"/>
        <v>0</v>
      </c>
    </row>
    <row r="16610" spans="1:15" x14ac:dyDescent="0.15">
      <c r="A16610" s="2"/>
      <c r="B16610" s="2"/>
      <c r="C16610" s="19"/>
      <c r="D16610" s="2"/>
      <c r="E16610" s="2"/>
      <c r="F16610" s="2"/>
      <c r="G16610" s="2"/>
      <c r="H16610" s="2"/>
      <c r="I16610" s="2"/>
      <c r="J16610" s="2"/>
      <c r="M16610" s="1" t="str">
        <f t="shared" si="531"/>
        <v/>
      </c>
      <c r="O16610" s="1">
        <f t="shared" si="530"/>
        <v>0</v>
      </c>
    </row>
    <row r="16611" spans="1:15" x14ac:dyDescent="0.15">
      <c r="A16611" s="2"/>
      <c r="B16611" s="2"/>
      <c r="C16611" s="19"/>
      <c r="D16611" s="2"/>
      <c r="E16611" s="2"/>
      <c r="F16611" s="2"/>
      <c r="G16611" s="2"/>
      <c r="H16611" s="2"/>
      <c r="I16611" s="2"/>
      <c r="J16611" s="2"/>
      <c r="M16611" s="1" t="str">
        <f t="shared" si="531"/>
        <v/>
      </c>
      <c r="O16611" s="1">
        <f t="shared" si="530"/>
        <v>0</v>
      </c>
    </row>
    <row r="16612" spans="1:15" x14ac:dyDescent="0.15">
      <c r="A16612" s="2"/>
      <c r="B16612" s="2"/>
      <c r="C16612" s="19"/>
      <c r="D16612" s="2"/>
      <c r="E16612" s="2"/>
      <c r="F16612" s="2"/>
      <c r="G16612" s="2"/>
      <c r="H16612" s="2"/>
      <c r="I16612" s="2"/>
      <c r="J16612" s="2"/>
      <c r="M16612" s="1" t="str">
        <f t="shared" si="531"/>
        <v/>
      </c>
      <c r="O16612" s="1">
        <f t="shared" si="530"/>
        <v>0</v>
      </c>
    </row>
    <row r="16613" spans="1:15" x14ac:dyDescent="0.15">
      <c r="A16613" s="2"/>
      <c r="B16613" s="2"/>
      <c r="C16613" s="19"/>
      <c r="D16613" s="2"/>
      <c r="E16613" s="2"/>
      <c r="F16613" s="2"/>
      <c r="G16613" s="2"/>
      <c r="H16613" s="2"/>
      <c r="I16613" s="2"/>
      <c r="J16613" s="2"/>
      <c r="M16613" s="1" t="str">
        <f t="shared" si="531"/>
        <v/>
      </c>
      <c r="O16613" s="1">
        <f t="shared" si="530"/>
        <v>0</v>
      </c>
    </row>
    <row r="16614" spans="1:15" x14ac:dyDescent="0.15">
      <c r="A16614" s="2"/>
      <c r="B16614" s="2"/>
      <c r="C16614" s="19"/>
      <c r="D16614" s="2"/>
      <c r="E16614" s="2"/>
      <c r="F16614" s="2"/>
      <c r="G16614" s="2"/>
      <c r="H16614" s="2"/>
      <c r="I16614" s="2"/>
      <c r="J16614" s="2"/>
      <c r="M16614" s="1" t="str">
        <f t="shared" si="531"/>
        <v/>
      </c>
      <c r="O16614" s="1">
        <f t="shared" si="530"/>
        <v>0</v>
      </c>
    </row>
    <row r="16615" spans="1:15" x14ac:dyDescent="0.15">
      <c r="A16615" s="2"/>
      <c r="B16615" s="2"/>
      <c r="C16615" s="19"/>
      <c r="D16615" s="2"/>
      <c r="E16615" s="2"/>
      <c r="F16615" s="2"/>
      <c r="G16615" s="2"/>
      <c r="H16615" s="2"/>
      <c r="I16615" s="2"/>
      <c r="J16615" s="2"/>
      <c r="M16615" s="1" t="str">
        <f t="shared" si="531"/>
        <v/>
      </c>
      <c r="O16615" s="1">
        <f t="shared" si="530"/>
        <v>0</v>
      </c>
    </row>
    <row r="16616" spans="1:15" x14ac:dyDescent="0.15">
      <c r="A16616" s="2"/>
      <c r="B16616" s="2"/>
      <c r="C16616" s="19"/>
      <c r="D16616" s="2"/>
      <c r="E16616" s="2"/>
      <c r="F16616" s="2"/>
      <c r="G16616" s="2"/>
      <c r="H16616" s="2"/>
      <c r="I16616" s="2"/>
      <c r="J16616" s="2"/>
      <c r="M16616" s="1" t="str">
        <f t="shared" si="531"/>
        <v/>
      </c>
      <c r="O16616" s="1">
        <f t="shared" si="530"/>
        <v>0</v>
      </c>
    </row>
    <row r="16617" spans="1:15" x14ac:dyDescent="0.15">
      <c r="A16617" s="2"/>
      <c r="B16617" s="2"/>
      <c r="C16617" s="19"/>
      <c r="D16617" s="2"/>
      <c r="E16617" s="2"/>
      <c r="F16617" s="2"/>
      <c r="G16617" s="2"/>
      <c r="H16617" s="2"/>
      <c r="I16617" s="2"/>
      <c r="J16617" s="2"/>
      <c r="M16617" s="1" t="str">
        <f t="shared" si="531"/>
        <v/>
      </c>
      <c r="O16617" s="1">
        <f t="shared" si="530"/>
        <v>0</v>
      </c>
    </row>
    <row r="16618" spans="1:15" x14ac:dyDescent="0.15">
      <c r="A16618" s="2"/>
      <c r="B16618" s="2"/>
      <c r="C16618" s="19"/>
      <c r="D16618" s="2"/>
      <c r="E16618" s="2"/>
      <c r="F16618" s="2"/>
      <c r="G16618" s="2"/>
      <c r="H16618" s="2"/>
      <c r="I16618" s="2"/>
      <c r="J16618" s="2"/>
      <c r="M16618" s="1" t="str">
        <f t="shared" si="531"/>
        <v/>
      </c>
      <c r="O16618" s="1">
        <f t="shared" si="530"/>
        <v>0</v>
      </c>
    </row>
    <row r="16619" spans="1:15" x14ac:dyDescent="0.15">
      <c r="A16619" s="2"/>
      <c r="B16619" s="2"/>
      <c r="C16619" s="19"/>
      <c r="D16619" s="2"/>
      <c r="E16619" s="2"/>
      <c r="F16619" s="2"/>
      <c r="G16619" s="2"/>
      <c r="H16619" s="2"/>
      <c r="I16619" s="2"/>
      <c r="J16619" s="2"/>
      <c r="M16619" s="1" t="str">
        <f t="shared" si="531"/>
        <v/>
      </c>
      <c r="O16619" s="1">
        <f t="shared" si="530"/>
        <v>0</v>
      </c>
    </row>
    <row r="16620" spans="1:15" x14ac:dyDescent="0.15">
      <c r="A16620" s="2"/>
      <c r="B16620" s="2"/>
      <c r="C16620" s="19"/>
      <c r="D16620" s="2"/>
      <c r="E16620" s="2"/>
      <c r="F16620" s="2"/>
      <c r="G16620" s="2"/>
      <c r="H16620" s="2"/>
      <c r="I16620" s="2"/>
      <c r="J16620" s="2"/>
      <c r="M16620" s="1" t="str">
        <f t="shared" si="531"/>
        <v/>
      </c>
      <c r="O16620" s="1">
        <f t="shared" si="530"/>
        <v>0</v>
      </c>
    </row>
    <row r="16621" spans="1:15" x14ac:dyDescent="0.15">
      <c r="A16621" s="2"/>
      <c r="B16621" s="2"/>
      <c r="C16621" s="19"/>
      <c r="D16621" s="2"/>
      <c r="E16621" s="2"/>
      <c r="F16621" s="2"/>
      <c r="G16621" s="2"/>
      <c r="H16621" s="2"/>
      <c r="I16621" s="2"/>
      <c r="J16621" s="2"/>
      <c r="M16621" s="1" t="str">
        <f t="shared" si="531"/>
        <v/>
      </c>
      <c r="O16621" s="1">
        <f t="shared" si="530"/>
        <v>0</v>
      </c>
    </row>
    <row r="16622" spans="1:15" x14ac:dyDescent="0.15">
      <c r="A16622" s="2"/>
      <c r="B16622" s="2"/>
      <c r="C16622" s="19"/>
      <c r="D16622" s="2"/>
      <c r="E16622" s="2"/>
      <c r="F16622" s="2"/>
      <c r="G16622" s="2"/>
      <c r="H16622" s="2"/>
      <c r="I16622" s="2"/>
      <c r="J16622" s="2"/>
      <c r="M16622" s="1" t="str">
        <f t="shared" si="531"/>
        <v/>
      </c>
      <c r="O16622" s="1">
        <f t="shared" si="530"/>
        <v>0</v>
      </c>
    </row>
    <row r="16623" spans="1:15" x14ac:dyDescent="0.15">
      <c r="A16623" s="2"/>
      <c r="B16623" s="2"/>
      <c r="C16623" s="19"/>
      <c r="D16623" s="2"/>
      <c r="E16623" s="2"/>
      <c r="F16623" s="2"/>
      <c r="G16623" s="2"/>
      <c r="H16623" s="2"/>
      <c r="I16623" s="2"/>
      <c r="J16623" s="2"/>
      <c r="M16623" s="1" t="str">
        <f t="shared" si="531"/>
        <v/>
      </c>
      <c r="O16623" s="1">
        <f t="shared" si="530"/>
        <v>0</v>
      </c>
    </row>
    <row r="16624" spans="1:15" x14ac:dyDescent="0.15">
      <c r="A16624" s="2"/>
      <c r="B16624" s="2"/>
      <c r="C16624" s="19"/>
      <c r="D16624" s="2"/>
      <c r="E16624" s="2"/>
      <c r="F16624" s="2"/>
      <c r="G16624" s="2"/>
      <c r="H16624" s="2"/>
      <c r="I16624" s="2"/>
      <c r="J16624" s="2"/>
      <c r="M16624" s="1" t="str">
        <f t="shared" si="531"/>
        <v/>
      </c>
      <c r="O16624" s="1">
        <f t="shared" si="530"/>
        <v>0</v>
      </c>
    </row>
    <row r="16625" spans="1:15" x14ac:dyDescent="0.15">
      <c r="A16625" s="2"/>
      <c r="B16625" s="2"/>
      <c r="C16625" s="19"/>
      <c r="D16625" s="2"/>
      <c r="E16625" s="2"/>
      <c r="F16625" s="2"/>
      <c r="G16625" s="2"/>
      <c r="H16625" s="2"/>
      <c r="I16625" s="2"/>
      <c r="J16625" s="2"/>
      <c r="M16625" s="1" t="str">
        <f t="shared" si="531"/>
        <v/>
      </c>
      <c r="O16625" s="1">
        <f t="shared" ref="O16625:O16688" si="532">IF(M16625=M16624,0,1)</f>
        <v>0</v>
      </c>
    </row>
    <row r="16626" spans="1:15" x14ac:dyDescent="0.15">
      <c r="A16626" s="2"/>
      <c r="B16626" s="2"/>
      <c r="C16626" s="19"/>
      <c r="D16626" s="2"/>
      <c r="E16626" s="2"/>
      <c r="F16626" s="2"/>
      <c r="G16626" s="2"/>
      <c r="H16626" s="2"/>
      <c r="I16626" s="2"/>
      <c r="J16626" s="2"/>
      <c r="M16626" s="1" t="str">
        <f t="shared" si="531"/>
        <v/>
      </c>
      <c r="O16626" s="1">
        <f t="shared" si="532"/>
        <v>0</v>
      </c>
    </row>
    <row r="16627" spans="1:15" x14ac:dyDescent="0.15">
      <c r="A16627" s="2"/>
      <c r="B16627" s="2"/>
      <c r="C16627" s="19"/>
      <c r="D16627" s="2"/>
      <c r="E16627" s="2"/>
      <c r="F16627" s="2"/>
      <c r="G16627" s="2"/>
      <c r="H16627" s="2"/>
      <c r="I16627" s="2"/>
      <c r="J16627" s="2"/>
      <c r="M16627" s="1" t="str">
        <f t="shared" si="531"/>
        <v/>
      </c>
      <c r="O16627" s="1">
        <f t="shared" si="532"/>
        <v>0</v>
      </c>
    </row>
    <row r="16628" spans="1:15" x14ac:dyDescent="0.15">
      <c r="A16628" s="2"/>
      <c r="B16628" s="2"/>
      <c r="C16628" s="19"/>
      <c r="D16628" s="2"/>
      <c r="E16628" s="2"/>
      <c r="F16628" s="2"/>
      <c r="G16628" s="2"/>
      <c r="H16628" s="2"/>
      <c r="I16628" s="2"/>
      <c r="J16628" s="2"/>
      <c r="M16628" s="1" t="str">
        <f t="shared" si="531"/>
        <v/>
      </c>
      <c r="O16628" s="1">
        <f t="shared" si="532"/>
        <v>0</v>
      </c>
    </row>
    <row r="16629" spans="1:15" x14ac:dyDescent="0.15">
      <c r="A16629" s="2"/>
      <c r="B16629" s="2"/>
      <c r="C16629" s="19"/>
      <c r="D16629" s="2"/>
      <c r="E16629" s="2"/>
      <c r="F16629" s="2"/>
      <c r="G16629" s="2"/>
      <c r="H16629" s="2"/>
      <c r="I16629" s="2"/>
      <c r="J16629" s="2"/>
      <c r="M16629" s="1" t="str">
        <f t="shared" si="531"/>
        <v/>
      </c>
      <c r="O16629" s="1">
        <f t="shared" si="532"/>
        <v>0</v>
      </c>
    </row>
    <row r="16630" spans="1:15" x14ac:dyDescent="0.15">
      <c r="A16630" s="2"/>
      <c r="B16630" s="2"/>
      <c r="C16630" s="19"/>
      <c r="D16630" s="2"/>
      <c r="E16630" s="2"/>
      <c r="F16630" s="2"/>
      <c r="G16630" s="2"/>
      <c r="H16630" s="2"/>
      <c r="I16630" s="2"/>
      <c r="J16630" s="2"/>
      <c r="M16630" s="1" t="str">
        <f t="shared" si="531"/>
        <v/>
      </c>
      <c r="O16630" s="1">
        <f t="shared" si="532"/>
        <v>0</v>
      </c>
    </row>
    <row r="16631" spans="1:15" x14ac:dyDescent="0.15">
      <c r="A16631" s="2"/>
      <c r="B16631" s="2"/>
      <c r="C16631" s="19"/>
      <c r="D16631" s="2"/>
      <c r="E16631" s="2"/>
      <c r="F16631" s="2"/>
      <c r="G16631" s="2"/>
      <c r="H16631" s="2"/>
      <c r="I16631" s="2"/>
      <c r="J16631" s="2"/>
      <c r="M16631" s="1" t="str">
        <f t="shared" si="531"/>
        <v/>
      </c>
      <c r="O16631" s="1">
        <f t="shared" si="532"/>
        <v>0</v>
      </c>
    </row>
    <row r="16632" spans="1:15" x14ac:dyDescent="0.15">
      <c r="A16632" s="2"/>
      <c r="B16632" s="2"/>
      <c r="C16632" s="19"/>
      <c r="D16632" s="2"/>
      <c r="E16632" s="2"/>
      <c r="F16632" s="2"/>
      <c r="G16632" s="2"/>
      <c r="H16632" s="2"/>
      <c r="I16632" s="2"/>
      <c r="J16632" s="2"/>
      <c r="M16632" s="1" t="str">
        <f t="shared" si="531"/>
        <v/>
      </c>
      <c r="O16632" s="1">
        <f t="shared" si="532"/>
        <v>0</v>
      </c>
    </row>
    <row r="16633" spans="1:15" x14ac:dyDescent="0.15">
      <c r="A16633" s="2"/>
      <c r="B16633" s="2"/>
      <c r="C16633" s="19"/>
      <c r="D16633" s="2"/>
      <c r="E16633" s="2"/>
      <c r="F16633" s="2"/>
      <c r="G16633" s="2"/>
      <c r="H16633" s="2"/>
      <c r="I16633" s="2"/>
      <c r="J16633" s="2"/>
      <c r="M16633" s="1" t="str">
        <f t="shared" si="531"/>
        <v/>
      </c>
      <c r="O16633" s="1">
        <f t="shared" si="532"/>
        <v>0</v>
      </c>
    </row>
    <row r="16634" spans="1:15" x14ac:dyDescent="0.15">
      <c r="A16634" s="2"/>
      <c r="B16634" s="2"/>
      <c r="C16634" s="19"/>
      <c r="D16634" s="2"/>
      <c r="E16634" s="2"/>
      <c r="F16634" s="2"/>
      <c r="G16634" s="2"/>
      <c r="H16634" s="2"/>
      <c r="I16634" s="2"/>
      <c r="J16634" s="2"/>
      <c r="M16634" s="1" t="str">
        <f t="shared" si="531"/>
        <v/>
      </c>
      <c r="O16634" s="1">
        <f t="shared" si="532"/>
        <v>0</v>
      </c>
    </row>
    <row r="16635" spans="1:15" x14ac:dyDescent="0.15">
      <c r="A16635" s="2"/>
      <c r="B16635" s="2"/>
      <c r="C16635" s="19"/>
      <c r="D16635" s="2"/>
      <c r="E16635" s="2"/>
      <c r="F16635" s="2"/>
      <c r="G16635" s="2"/>
      <c r="H16635" s="2"/>
      <c r="I16635" s="2"/>
      <c r="J16635" s="2"/>
      <c r="M16635" s="1" t="str">
        <f t="shared" si="531"/>
        <v/>
      </c>
      <c r="O16635" s="1">
        <f t="shared" si="532"/>
        <v>0</v>
      </c>
    </row>
    <row r="16636" spans="1:15" x14ac:dyDescent="0.15">
      <c r="A16636" s="2"/>
      <c r="B16636" s="2"/>
      <c r="C16636" s="19"/>
      <c r="D16636" s="2"/>
      <c r="E16636" s="2"/>
      <c r="F16636" s="2"/>
      <c r="G16636" s="2"/>
      <c r="H16636" s="2"/>
      <c r="I16636" s="2"/>
      <c r="J16636" s="2"/>
      <c r="M16636" s="1" t="str">
        <f t="shared" si="531"/>
        <v/>
      </c>
      <c r="O16636" s="1">
        <f t="shared" si="532"/>
        <v>0</v>
      </c>
    </row>
    <row r="16637" spans="1:15" x14ac:dyDescent="0.15">
      <c r="A16637" s="2"/>
      <c r="B16637" s="2"/>
      <c r="C16637" s="19"/>
      <c r="D16637" s="2"/>
      <c r="E16637" s="2"/>
      <c r="F16637" s="2"/>
      <c r="G16637" s="2"/>
      <c r="H16637" s="2"/>
      <c r="I16637" s="2"/>
      <c r="J16637" s="2"/>
      <c r="M16637" s="1" t="str">
        <f t="shared" si="531"/>
        <v/>
      </c>
      <c r="O16637" s="1">
        <f t="shared" si="532"/>
        <v>0</v>
      </c>
    </row>
    <row r="16638" spans="1:15" x14ac:dyDescent="0.15">
      <c r="A16638" s="2"/>
      <c r="B16638" s="2"/>
      <c r="C16638" s="19"/>
      <c r="D16638" s="2"/>
      <c r="E16638" s="2"/>
      <c r="F16638" s="2"/>
      <c r="G16638" s="2"/>
      <c r="H16638" s="2"/>
      <c r="I16638" s="2"/>
      <c r="J16638" s="2"/>
      <c r="M16638" s="1" t="str">
        <f t="shared" si="531"/>
        <v/>
      </c>
      <c r="O16638" s="1">
        <f t="shared" si="532"/>
        <v>0</v>
      </c>
    </row>
    <row r="16639" spans="1:15" x14ac:dyDescent="0.15">
      <c r="A16639" s="2"/>
      <c r="B16639" s="2"/>
      <c r="C16639" s="19"/>
      <c r="D16639" s="2"/>
      <c r="E16639" s="2"/>
      <c r="F16639" s="2"/>
      <c r="G16639" s="2"/>
      <c r="H16639" s="2"/>
      <c r="I16639" s="2"/>
      <c r="J16639" s="2"/>
      <c r="M16639" s="1" t="str">
        <f t="shared" si="531"/>
        <v/>
      </c>
      <c r="O16639" s="1">
        <f t="shared" si="532"/>
        <v>0</v>
      </c>
    </row>
    <row r="16640" spans="1:15" x14ac:dyDescent="0.15">
      <c r="A16640" s="2"/>
      <c r="B16640" s="2"/>
      <c r="C16640" s="19"/>
      <c r="D16640" s="2"/>
      <c r="E16640" s="2"/>
      <c r="F16640" s="2"/>
      <c r="G16640" s="2"/>
      <c r="H16640" s="2"/>
      <c r="I16640" s="2"/>
      <c r="J16640" s="2"/>
      <c r="M16640" s="1" t="str">
        <f t="shared" si="531"/>
        <v/>
      </c>
      <c r="O16640" s="1">
        <f t="shared" si="532"/>
        <v>0</v>
      </c>
    </row>
    <row r="16641" spans="1:15" x14ac:dyDescent="0.15">
      <c r="A16641" s="2"/>
      <c r="B16641" s="2"/>
      <c r="C16641" s="19"/>
      <c r="D16641" s="2"/>
      <c r="E16641" s="2"/>
      <c r="F16641" s="2"/>
      <c r="G16641" s="2"/>
      <c r="H16641" s="2"/>
      <c r="I16641" s="2"/>
      <c r="J16641" s="2"/>
      <c r="M16641" s="1" t="str">
        <f t="shared" si="531"/>
        <v/>
      </c>
      <c r="O16641" s="1">
        <f t="shared" si="532"/>
        <v>0</v>
      </c>
    </row>
    <row r="16642" spans="1:15" x14ac:dyDescent="0.15">
      <c r="A16642" s="2"/>
      <c r="B16642" s="2"/>
      <c r="C16642" s="19"/>
      <c r="D16642" s="2"/>
      <c r="E16642" s="2"/>
      <c r="F16642" s="2"/>
      <c r="G16642" s="2"/>
      <c r="H16642" s="2"/>
      <c r="I16642" s="2"/>
      <c r="J16642" s="2"/>
      <c r="M16642" s="1" t="str">
        <f t="shared" si="531"/>
        <v/>
      </c>
      <c r="O16642" s="1">
        <f t="shared" si="532"/>
        <v>0</v>
      </c>
    </row>
    <row r="16643" spans="1:15" x14ac:dyDescent="0.15">
      <c r="A16643" s="2"/>
      <c r="B16643" s="2"/>
      <c r="C16643" s="19"/>
      <c r="D16643" s="2"/>
      <c r="E16643" s="2"/>
      <c r="F16643" s="2"/>
      <c r="G16643" s="2"/>
      <c r="H16643" s="2"/>
      <c r="I16643" s="2"/>
      <c r="J16643" s="2"/>
      <c r="M16643" s="1" t="str">
        <f t="shared" si="531"/>
        <v/>
      </c>
      <c r="O16643" s="1">
        <f t="shared" si="532"/>
        <v>0</v>
      </c>
    </row>
    <row r="16644" spans="1:15" x14ac:dyDescent="0.15">
      <c r="A16644" s="2"/>
      <c r="B16644" s="2"/>
      <c r="C16644" s="19"/>
      <c r="D16644" s="2"/>
      <c r="E16644" s="2"/>
      <c r="F16644" s="2"/>
      <c r="G16644" s="2"/>
      <c r="H16644" s="2"/>
      <c r="I16644" s="2"/>
      <c r="J16644" s="2"/>
      <c r="M16644" s="1" t="str">
        <f t="shared" si="531"/>
        <v/>
      </c>
      <c r="O16644" s="1">
        <f t="shared" si="532"/>
        <v>0</v>
      </c>
    </row>
    <row r="16645" spans="1:15" x14ac:dyDescent="0.15">
      <c r="A16645" s="2"/>
      <c r="B16645" s="2"/>
      <c r="C16645" s="19"/>
      <c r="D16645" s="2"/>
      <c r="E16645" s="2"/>
      <c r="F16645" s="2"/>
      <c r="G16645" s="2"/>
      <c r="H16645" s="2"/>
      <c r="I16645" s="2"/>
      <c r="J16645" s="2"/>
      <c r="M16645" s="1" t="str">
        <f t="shared" si="531"/>
        <v/>
      </c>
      <c r="O16645" s="1">
        <f t="shared" si="532"/>
        <v>0</v>
      </c>
    </row>
    <row r="16646" spans="1:15" x14ac:dyDescent="0.15">
      <c r="A16646" s="2"/>
      <c r="B16646" s="2"/>
      <c r="C16646" s="19"/>
      <c r="D16646" s="2"/>
      <c r="E16646" s="2"/>
      <c r="F16646" s="2"/>
      <c r="G16646" s="2"/>
      <c r="H16646" s="2"/>
      <c r="I16646" s="2"/>
      <c r="J16646" s="2"/>
      <c r="M16646" s="1" t="str">
        <f t="shared" si="531"/>
        <v/>
      </c>
      <c r="O16646" s="1">
        <f t="shared" si="532"/>
        <v>0</v>
      </c>
    </row>
    <row r="16647" spans="1:15" x14ac:dyDescent="0.15">
      <c r="A16647" s="2"/>
      <c r="B16647" s="2"/>
      <c r="C16647" s="19"/>
      <c r="D16647" s="2"/>
      <c r="E16647" s="2"/>
      <c r="F16647" s="2"/>
      <c r="G16647" s="2"/>
      <c r="H16647" s="2"/>
      <c r="I16647" s="2"/>
      <c r="J16647" s="2"/>
      <c r="M16647" s="1" t="str">
        <f t="shared" si="531"/>
        <v/>
      </c>
      <c r="O16647" s="1">
        <f t="shared" si="532"/>
        <v>0</v>
      </c>
    </row>
    <row r="16648" spans="1:15" x14ac:dyDescent="0.15">
      <c r="A16648" s="2"/>
      <c r="B16648" s="2"/>
      <c r="C16648" s="19"/>
      <c r="D16648" s="2"/>
      <c r="E16648" s="2"/>
      <c r="F16648" s="2"/>
      <c r="G16648" s="2"/>
      <c r="H16648" s="2"/>
      <c r="I16648" s="2"/>
      <c r="J16648" s="2"/>
      <c r="M16648" s="1" t="str">
        <f t="shared" si="531"/>
        <v/>
      </c>
      <c r="O16648" s="1">
        <f t="shared" si="532"/>
        <v>0</v>
      </c>
    </row>
    <row r="16649" spans="1:15" x14ac:dyDescent="0.15">
      <c r="A16649" s="2"/>
      <c r="B16649" s="2"/>
      <c r="C16649" s="19"/>
      <c r="D16649" s="2"/>
      <c r="E16649" s="2"/>
      <c r="F16649" s="2"/>
      <c r="G16649" s="2"/>
      <c r="H16649" s="2"/>
      <c r="I16649" s="2"/>
      <c r="J16649" s="2"/>
      <c r="M16649" s="1" t="str">
        <f t="shared" si="531"/>
        <v/>
      </c>
      <c r="O16649" s="1">
        <f t="shared" si="532"/>
        <v>0</v>
      </c>
    </row>
    <row r="16650" spans="1:15" x14ac:dyDescent="0.15">
      <c r="A16650" s="2"/>
      <c r="B16650" s="2"/>
      <c r="C16650" s="19"/>
      <c r="D16650" s="2"/>
      <c r="E16650" s="2"/>
      <c r="F16650" s="2"/>
      <c r="G16650" s="2"/>
      <c r="H16650" s="2"/>
      <c r="I16650" s="2"/>
      <c r="J16650" s="2"/>
      <c r="M16650" s="1" t="str">
        <f t="shared" si="531"/>
        <v/>
      </c>
      <c r="O16650" s="1">
        <f t="shared" si="532"/>
        <v>0</v>
      </c>
    </row>
    <row r="16651" spans="1:15" x14ac:dyDescent="0.15">
      <c r="A16651" s="2"/>
      <c r="B16651" s="2"/>
      <c r="C16651" s="19"/>
      <c r="D16651" s="2"/>
      <c r="E16651" s="2"/>
      <c r="F16651" s="2"/>
      <c r="G16651" s="2"/>
      <c r="H16651" s="2"/>
      <c r="I16651" s="2"/>
      <c r="J16651" s="2"/>
      <c r="M16651" s="1" t="str">
        <f t="shared" si="531"/>
        <v/>
      </c>
      <c r="O16651" s="1">
        <f t="shared" si="532"/>
        <v>0</v>
      </c>
    </row>
    <row r="16652" spans="1:15" x14ac:dyDescent="0.15">
      <c r="A16652" s="2"/>
      <c r="B16652" s="2"/>
      <c r="C16652" s="19"/>
      <c r="D16652" s="2"/>
      <c r="E16652" s="2"/>
      <c r="F16652" s="2"/>
      <c r="G16652" s="2"/>
      <c r="H16652" s="2"/>
      <c r="I16652" s="2"/>
      <c r="J16652" s="2"/>
      <c r="M16652" s="1" t="str">
        <f t="shared" si="531"/>
        <v/>
      </c>
      <c r="O16652" s="1">
        <f t="shared" si="532"/>
        <v>0</v>
      </c>
    </row>
    <row r="16653" spans="1:15" x14ac:dyDescent="0.15">
      <c r="A16653" s="2"/>
      <c r="B16653" s="2"/>
      <c r="C16653" s="19"/>
      <c r="D16653" s="2"/>
      <c r="E16653" s="2"/>
      <c r="F16653" s="2"/>
      <c r="G16653" s="2"/>
      <c r="H16653" s="2"/>
      <c r="I16653" s="2"/>
      <c r="J16653" s="2"/>
      <c r="M16653" s="1" t="str">
        <f t="shared" si="531"/>
        <v/>
      </c>
      <c r="O16653" s="1">
        <f t="shared" si="532"/>
        <v>0</v>
      </c>
    </row>
    <row r="16654" spans="1:15" x14ac:dyDescent="0.15">
      <c r="A16654" s="2"/>
      <c r="B16654" s="2"/>
      <c r="C16654" s="19"/>
      <c r="D16654" s="2"/>
      <c r="E16654" s="2"/>
      <c r="F16654" s="2"/>
      <c r="G16654" s="2"/>
      <c r="H16654" s="2"/>
      <c r="I16654" s="2"/>
      <c r="J16654" s="2"/>
      <c r="M16654" s="1" t="str">
        <f t="shared" si="531"/>
        <v/>
      </c>
      <c r="O16654" s="1">
        <f t="shared" si="532"/>
        <v>0</v>
      </c>
    </row>
    <row r="16655" spans="1:15" x14ac:dyDescent="0.15">
      <c r="A16655" s="2"/>
      <c r="B16655" s="2"/>
      <c r="C16655" s="19"/>
      <c r="D16655" s="2"/>
      <c r="E16655" s="2"/>
      <c r="F16655" s="2"/>
      <c r="G16655" s="2"/>
      <c r="H16655" s="2"/>
      <c r="I16655" s="2"/>
      <c r="J16655" s="2"/>
      <c r="M16655" s="1" t="str">
        <f t="shared" si="531"/>
        <v/>
      </c>
      <c r="O16655" s="1">
        <f t="shared" si="532"/>
        <v>0</v>
      </c>
    </row>
    <row r="16656" spans="1:15" x14ac:dyDescent="0.15">
      <c r="A16656" s="2"/>
      <c r="B16656" s="2"/>
      <c r="C16656" s="19"/>
      <c r="D16656" s="2"/>
      <c r="E16656" s="2"/>
      <c r="F16656" s="2"/>
      <c r="G16656" s="2"/>
      <c r="H16656" s="2"/>
      <c r="I16656" s="2"/>
      <c r="J16656" s="2"/>
      <c r="M16656" s="1" t="str">
        <f t="shared" si="531"/>
        <v/>
      </c>
      <c r="O16656" s="1">
        <f t="shared" si="532"/>
        <v>0</v>
      </c>
    </row>
    <row r="16657" spans="1:15" x14ac:dyDescent="0.15">
      <c r="A16657" s="2"/>
      <c r="B16657" s="2"/>
      <c r="C16657" s="19"/>
      <c r="D16657" s="2"/>
      <c r="E16657" s="2"/>
      <c r="F16657" s="2"/>
      <c r="G16657" s="2"/>
      <c r="H16657" s="2"/>
      <c r="I16657" s="2"/>
      <c r="J16657" s="2"/>
      <c r="M16657" s="1" t="str">
        <f t="shared" si="531"/>
        <v/>
      </c>
      <c r="O16657" s="1">
        <f t="shared" si="532"/>
        <v>0</v>
      </c>
    </row>
    <row r="16658" spans="1:15" x14ac:dyDescent="0.15">
      <c r="A16658" s="2"/>
      <c r="B16658" s="2"/>
      <c r="C16658" s="19"/>
      <c r="D16658" s="2"/>
      <c r="E16658" s="2"/>
      <c r="F16658" s="2"/>
      <c r="G16658" s="2"/>
      <c r="H16658" s="2"/>
      <c r="I16658" s="2"/>
      <c r="J16658" s="2"/>
      <c r="M16658" s="1" t="str">
        <f t="shared" si="531"/>
        <v/>
      </c>
      <c r="O16658" s="1">
        <f t="shared" si="532"/>
        <v>0</v>
      </c>
    </row>
    <row r="16659" spans="1:15" x14ac:dyDescent="0.15">
      <c r="A16659" s="2"/>
      <c r="B16659" s="2"/>
      <c r="C16659" s="19"/>
      <c r="D16659" s="2"/>
      <c r="E16659" s="2"/>
      <c r="F16659" s="2"/>
      <c r="G16659" s="2"/>
      <c r="H16659" s="2"/>
      <c r="I16659" s="2"/>
      <c r="J16659" s="2"/>
      <c r="M16659" s="1" t="str">
        <f t="shared" si="531"/>
        <v/>
      </c>
      <c r="O16659" s="1">
        <f t="shared" si="532"/>
        <v>0</v>
      </c>
    </row>
    <row r="16660" spans="1:15" x14ac:dyDescent="0.15">
      <c r="A16660" s="2"/>
      <c r="B16660" s="2"/>
      <c r="C16660" s="19"/>
      <c r="D16660" s="2"/>
      <c r="E16660" s="2"/>
      <c r="F16660" s="2"/>
      <c r="G16660" s="2"/>
      <c r="H16660" s="2"/>
      <c r="I16660" s="2"/>
      <c r="J16660" s="2"/>
      <c r="M16660" s="1" t="str">
        <f t="shared" si="531"/>
        <v/>
      </c>
      <c r="O16660" s="1">
        <f t="shared" si="532"/>
        <v>0</v>
      </c>
    </row>
    <row r="16661" spans="1:15" x14ac:dyDescent="0.15">
      <c r="A16661" s="2"/>
      <c r="B16661" s="2"/>
      <c r="C16661" s="19"/>
      <c r="D16661" s="2"/>
      <c r="E16661" s="2"/>
      <c r="F16661" s="2"/>
      <c r="G16661" s="2"/>
      <c r="H16661" s="2"/>
      <c r="I16661" s="2"/>
      <c r="J16661" s="2"/>
      <c r="M16661" s="1" t="str">
        <f t="shared" si="531"/>
        <v/>
      </c>
      <c r="O16661" s="1">
        <f t="shared" si="532"/>
        <v>0</v>
      </c>
    </row>
    <row r="16662" spans="1:15" x14ac:dyDescent="0.15">
      <c r="A16662" s="2"/>
      <c r="B16662" s="2"/>
      <c r="C16662" s="19"/>
      <c r="D16662" s="2"/>
      <c r="E16662" s="2"/>
      <c r="F16662" s="2"/>
      <c r="G16662" s="2"/>
      <c r="H16662" s="2"/>
      <c r="I16662" s="2"/>
      <c r="J16662" s="2"/>
      <c r="M16662" s="1" t="str">
        <f t="shared" si="531"/>
        <v/>
      </c>
      <c r="O16662" s="1">
        <f t="shared" si="532"/>
        <v>0</v>
      </c>
    </row>
    <row r="16663" spans="1:15" x14ac:dyDescent="0.15">
      <c r="A16663" s="2"/>
      <c r="B16663" s="2"/>
      <c r="C16663" s="19"/>
      <c r="D16663" s="2"/>
      <c r="E16663" s="2"/>
      <c r="F16663" s="2"/>
      <c r="G16663" s="2"/>
      <c r="H16663" s="2"/>
      <c r="I16663" s="2"/>
      <c r="J16663" s="2"/>
      <c r="M16663" s="1" t="str">
        <f t="shared" si="531"/>
        <v/>
      </c>
      <c r="O16663" s="1">
        <f t="shared" si="532"/>
        <v>0</v>
      </c>
    </row>
    <row r="16664" spans="1:15" x14ac:dyDescent="0.15">
      <c r="A16664" s="2"/>
      <c r="B16664" s="2"/>
      <c r="C16664" s="19"/>
      <c r="D16664" s="2"/>
      <c r="E16664" s="2"/>
      <c r="F16664" s="2"/>
      <c r="G16664" s="2"/>
      <c r="H16664" s="2"/>
      <c r="I16664" s="2"/>
      <c r="J16664" s="2"/>
      <c r="M16664" s="1" t="str">
        <f t="shared" si="531"/>
        <v/>
      </c>
      <c r="O16664" s="1">
        <f t="shared" si="532"/>
        <v>0</v>
      </c>
    </row>
    <row r="16665" spans="1:15" x14ac:dyDescent="0.15">
      <c r="A16665" s="2"/>
      <c r="B16665" s="2"/>
      <c r="C16665" s="19"/>
      <c r="D16665" s="2"/>
      <c r="E16665" s="2"/>
      <c r="F16665" s="2"/>
      <c r="G16665" s="2"/>
      <c r="H16665" s="2"/>
      <c r="I16665" s="2"/>
      <c r="J16665" s="2"/>
      <c r="M16665" s="1" t="str">
        <f t="shared" si="531"/>
        <v/>
      </c>
      <c r="O16665" s="1">
        <f t="shared" si="532"/>
        <v>0</v>
      </c>
    </row>
    <row r="16666" spans="1:15" x14ac:dyDescent="0.15">
      <c r="A16666" s="2"/>
      <c r="B16666" s="2"/>
      <c r="C16666" s="19"/>
      <c r="D16666" s="2"/>
      <c r="E16666" s="2"/>
      <c r="F16666" s="2"/>
      <c r="G16666" s="2"/>
      <c r="H16666" s="2"/>
      <c r="I16666" s="2"/>
      <c r="J16666" s="2"/>
      <c r="M16666" s="1" t="str">
        <f t="shared" si="531"/>
        <v/>
      </c>
      <c r="O16666" s="1">
        <f t="shared" si="532"/>
        <v>0</v>
      </c>
    </row>
    <row r="16667" spans="1:15" x14ac:dyDescent="0.15">
      <c r="A16667" s="2"/>
      <c r="B16667" s="2"/>
      <c r="C16667" s="19"/>
      <c r="D16667" s="2"/>
      <c r="E16667" s="2"/>
      <c r="F16667" s="2"/>
      <c r="G16667" s="2"/>
      <c r="H16667" s="2"/>
      <c r="I16667" s="2"/>
      <c r="J16667" s="2"/>
      <c r="M16667" s="1" t="str">
        <f t="shared" si="531"/>
        <v/>
      </c>
      <c r="O16667" s="1">
        <f t="shared" si="532"/>
        <v>0</v>
      </c>
    </row>
    <row r="16668" spans="1:15" x14ac:dyDescent="0.15">
      <c r="A16668" s="2"/>
      <c r="B16668" s="2"/>
      <c r="C16668" s="19"/>
      <c r="D16668" s="2"/>
      <c r="E16668" s="2"/>
      <c r="F16668" s="2"/>
      <c r="G16668" s="2"/>
      <c r="H16668" s="2"/>
      <c r="I16668" s="2"/>
      <c r="J16668" s="2"/>
      <c r="M16668" s="1" t="str">
        <f t="shared" ref="M16668:M16731" si="533">F16668&amp;E16668</f>
        <v/>
      </c>
      <c r="O16668" s="1">
        <f t="shared" si="532"/>
        <v>0</v>
      </c>
    </row>
    <row r="16669" spans="1:15" x14ac:dyDescent="0.15">
      <c r="A16669" s="2"/>
      <c r="B16669" s="2"/>
      <c r="C16669" s="19"/>
      <c r="D16669" s="2"/>
      <c r="E16669" s="2"/>
      <c r="F16669" s="2"/>
      <c r="G16669" s="2"/>
      <c r="H16669" s="2"/>
      <c r="I16669" s="2"/>
      <c r="J16669" s="2"/>
      <c r="M16669" s="1" t="str">
        <f t="shared" si="533"/>
        <v/>
      </c>
      <c r="O16669" s="1">
        <f t="shared" si="532"/>
        <v>0</v>
      </c>
    </row>
    <row r="16670" spans="1:15" x14ac:dyDescent="0.15">
      <c r="A16670" s="2"/>
      <c r="B16670" s="2"/>
      <c r="C16670" s="19"/>
      <c r="D16670" s="2"/>
      <c r="E16670" s="2"/>
      <c r="F16670" s="2"/>
      <c r="G16670" s="2"/>
      <c r="H16670" s="2"/>
      <c r="I16670" s="2"/>
      <c r="J16670" s="2"/>
      <c r="M16670" s="1" t="str">
        <f t="shared" si="533"/>
        <v/>
      </c>
      <c r="O16670" s="1">
        <f t="shared" si="532"/>
        <v>0</v>
      </c>
    </row>
    <row r="16671" spans="1:15" x14ac:dyDescent="0.15">
      <c r="A16671" s="2"/>
      <c r="B16671" s="2"/>
      <c r="C16671" s="19"/>
      <c r="D16671" s="2"/>
      <c r="E16671" s="2"/>
      <c r="F16671" s="2"/>
      <c r="G16671" s="2"/>
      <c r="H16671" s="2"/>
      <c r="I16671" s="2"/>
      <c r="J16671" s="2"/>
      <c r="M16671" s="1" t="str">
        <f t="shared" si="533"/>
        <v/>
      </c>
      <c r="O16671" s="1">
        <f t="shared" si="532"/>
        <v>0</v>
      </c>
    </row>
    <row r="16672" spans="1:15" x14ac:dyDescent="0.15">
      <c r="A16672" s="2"/>
      <c r="B16672" s="2"/>
      <c r="C16672" s="19"/>
      <c r="D16672" s="2"/>
      <c r="E16672" s="2"/>
      <c r="F16672" s="2"/>
      <c r="G16672" s="2"/>
      <c r="H16672" s="2"/>
      <c r="I16672" s="2"/>
      <c r="J16672" s="2"/>
      <c r="M16672" s="1" t="str">
        <f t="shared" si="533"/>
        <v/>
      </c>
      <c r="O16672" s="1">
        <f t="shared" si="532"/>
        <v>0</v>
      </c>
    </row>
    <row r="16673" spans="1:15" x14ac:dyDescent="0.15">
      <c r="A16673" s="2"/>
      <c r="B16673" s="2"/>
      <c r="C16673" s="19"/>
      <c r="D16673" s="2"/>
      <c r="E16673" s="2"/>
      <c r="F16673" s="2"/>
      <c r="G16673" s="2"/>
      <c r="H16673" s="2"/>
      <c r="I16673" s="2"/>
      <c r="J16673" s="2"/>
      <c r="M16673" s="1" t="str">
        <f t="shared" si="533"/>
        <v/>
      </c>
      <c r="O16673" s="1">
        <f t="shared" si="532"/>
        <v>0</v>
      </c>
    </row>
    <row r="16674" spans="1:15" x14ac:dyDescent="0.15">
      <c r="A16674" s="2"/>
      <c r="B16674" s="2"/>
      <c r="C16674" s="19"/>
      <c r="D16674" s="2"/>
      <c r="E16674" s="2"/>
      <c r="F16674" s="2"/>
      <c r="G16674" s="2"/>
      <c r="H16674" s="2"/>
      <c r="I16674" s="2"/>
      <c r="J16674" s="2"/>
      <c r="M16674" s="1" t="str">
        <f t="shared" si="533"/>
        <v/>
      </c>
      <c r="O16674" s="1">
        <f t="shared" si="532"/>
        <v>0</v>
      </c>
    </row>
    <row r="16675" spans="1:15" x14ac:dyDescent="0.15">
      <c r="A16675" s="2"/>
      <c r="B16675" s="2"/>
      <c r="C16675" s="19"/>
      <c r="D16675" s="2"/>
      <c r="E16675" s="2"/>
      <c r="F16675" s="2"/>
      <c r="G16675" s="2"/>
      <c r="H16675" s="2"/>
      <c r="I16675" s="2"/>
      <c r="J16675" s="2"/>
      <c r="M16675" s="1" t="str">
        <f t="shared" si="533"/>
        <v/>
      </c>
      <c r="O16675" s="1">
        <f t="shared" si="532"/>
        <v>0</v>
      </c>
    </row>
    <row r="16676" spans="1:15" x14ac:dyDescent="0.15">
      <c r="A16676" s="2"/>
      <c r="B16676" s="2"/>
      <c r="C16676" s="19"/>
      <c r="D16676" s="2"/>
      <c r="E16676" s="2"/>
      <c r="F16676" s="2"/>
      <c r="G16676" s="2"/>
      <c r="H16676" s="2"/>
      <c r="I16676" s="2"/>
      <c r="J16676" s="2"/>
      <c r="M16676" s="1" t="str">
        <f t="shared" si="533"/>
        <v/>
      </c>
      <c r="O16676" s="1">
        <f t="shared" si="532"/>
        <v>0</v>
      </c>
    </row>
    <row r="16677" spans="1:15" x14ac:dyDescent="0.15">
      <c r="A16677" s="2"/>
      <c r="B16677" s="2"/>
      <c r="C16677" s="19"/>
      <c r="D16677" s="2"/>
      <c r="E16677" s="2"/>
      <c r="F16677" s="2"/>
      <c r="G16677" s="2"/>
      <c r="H16677" s="2"/>
      <c r="I16677" s="2"/>
      <c r="J16677" s="2"/>
      <c r="M16677" s="1" t="str">
        <f t="shared" si="533"/>
        <v/>
      </c>
      <c r="O16677" s="1">
        <f t="shared" si="532"/>
        <v>0</v>
      </c>
    </row>
    <row r="16678" spans="1:15" x14ac:dyDescent="0.15">
      <c r="A16678" s="2"/>
      <c r="B16678" s="2"/>
      <c r="C16678" s="19"/>
      <c r="D16678" s="2"/>
      <c r="E16678" s="2"/>
      <c r="F16678" s="2"/>
      <c r="G16678" s="2"/>
      <c r="H16678" s="2"/>
      <c r="I16678" s="2"/>
      <c r="J16678" s="2"/>
      <c r="M16678" s="1" t="str">
        <f t="shared" si="533"/>
        <v/>
      </c>
      <c r="O16678" s="1">
        <f t="shared" si="532"/>
        <v>0</v>
      </c>
    </row>
    <row r="16679" spans="1:15" x14ac:dyDescent="0.15">
      <c r="A16679" s="2"/>
      <c r="B16679" s="2"/>
      <c r="C16679" s="19"/>
      <c r="D16679" s="2"/>
      <c r="E16679" s="2"/>
      <c r="F16679" s="2"/>
      <c r="G16679" s="2"/>
      <c r="H16679" s="2"/>
      <c r="I16679" s="2"/>
      <c r="J16679" s="2"/>
      <c r="M16679" s="1" t="str">
        <f t="shared" si="533"/>
        <v/>
      </c>
      <c r="O16679" s="1">
        <f t="shared" si="532"/>
        <v>0</v>
      </c>
    </row>
    <row r="16680" spans="1:15" x14ac:dyDescent="0.15">
      <c r="A16680" s="2"/>
      <c r="B16680" s="2"/>
      <c r="C16680" s="19"/>
      <c r="D16680" s="2"/>
      <c r="E16680" s="2"/>
      <c r="F16680" s="2"/>
      <c r="G16680" s="2"/>
      <c r="H16680" s="2"/>
      <c r="I16680" s="2"/>
      <c r="J16680" s="2"/>
      <c r="M16680" s="1" t="str">
        <f t="shared" si="533"/>
        <v/>
      </c>
      <c r="O16680" s="1">
        <f t="shared" si="532"/>
        <v>0</v>
      </c>
    </row>
    <row r="16681" spans="1:15" x14ac:dyDescent="0.15">
      <c r="A16681" s="2"/>
      <c r="B16681" s="2"/>
      <c r="C16681" s="19"/>
      <c r="D16681" s="2"/>
      <c r="E16681" s="2"/>
      <c r="F16681" s="2"/>
      <c r="G16681" s="2"/>
      <c r="H16681" s="2"/>
      <c r="I16681" s="2"/>
      <c r="J16681" s="2"/>
      <c r="M16681" s="1" t="str">
        <f t="shared" si="533"/>
        <v/>
      </c>
      <c r="O16681" s="1">
        <f t="shared" si="532"/>
        <v>0</v>
      </c>
    </row>
    <row r="16682" spans="1:15" x14ac:dyDescent="0.15">
      <c r="A16682" s="2"/>
      <c r="B16682" s="2"/>
      <c r="C16682" s="19"/>
      <c r="D16682" s="2"/>
      <c r="E16682" s="2"/>
      <c r="F16682" s="2"/>
      <c r="G16682" s="2"/>
      <c r="H16682" s="2"/>
      <c r="I16682" s="2"/>
      <c r="J16682" s="2"/>
      <c r="M16682" s="1" t="str">
        <f t="shared" si="533"/>
        <v/>
      </c>
      <c r="O16682" s="1">
        <f t="shared" si="532"/>
        <v>0</v>
      </c>
    </row>
    <row r="16683" spans="1:15" x14ac:dyDescent="0.15">
      <c r="A16683" s="2"/>
      <c r="B16683" s="2"/>
      <c r="C16683" s="19"/>
      <c r="D16683" s="2"/>
      <c r="E16683" s="2"/>
      <c r="F16683" s="2"/>
      <c r="G16683" s="2"/>
      <c r="H16683" s="2"/>
      <c r="I16683" s="2"/>
      <c r="J16683" s="2"/>
      <c r="M16683" s="1" t="str">
        <f t="shared" si="533"/>
        <v/>
      </c>
      <c r="O16683" s="1">
        <f t="shared" si="532"/>
        <v>0</v>
      </c>
    </row>
    <row r="16684" spans="1:15" x14ac:dyDescent="0.15">
      <c r="A16684" s="2"/>
      <c r="B16684" s="2"/>
      <c r="C16684" s="19"/>
      <c r="D16684" s="2"/>
      <c r="E16684" s="2"/>
      <c r="F16684" s="2"/>
      <c r="G16684" s="2"/>
      <c r="H16684" s="2"/>
      <c r="I16684" s="2"/>
      <c r="J16684" s="2"/>
      <c r="M16684" s="1" t="str">
        <f t="shared" si="533"/>
        <v/>
      </c>
      <c r="O16684" s="1">
        <f t="shared" si="532"/>
        <v>0</v>
      </c>
    </row>
    <row r="16685" spans="1:15" x14ac:dyDescent="0.15">
      <c r="A16685" s="2"/>
      <c r="B16685" s="2"/>
      <c r="C16685" s="19"/>
      <c r="D16685" s="2"/>
      <c r="E16685" s="2"/>
      <c r="F16685" s="2"/>
      <c r="G16685" s="2"/>
      <c r="H16685" s="2"/>
      <c r="I16685" s="2"/>
      <c r="J16685" s="2"/>
      <c r="M16685" s="1" t="str">
        <f t="shared" si="533"/>
        <v/>
      </c>
      <c r="O16685" s="1">
        <f t="shared" si="532"/>
        <v>0</v>
      </c>
    </row>
    <row r="16686" spans="1:15" x14ac:dyDescent="0.15">
      <c r="A16686" s="2"/>
      <c r="B16686" s="2"/>
      <c r="C16686" s="19"/>
      <c r="D16686" s="2"/>
      <c r="E16686" s="2"/>
      <c r="F16686" s="2"/>
      <c r="G16686" s="2"/>
      <c r="H16686" s="2"/>
      <c r="I16686" s="2"/>
      <c r="J16686" s="2"/>
      <c r="M16686" s="1" t="str">
        <f t="shared" si="533"/>
        <v/>
      </c>
      <c r="O16686" s="1">
        <f t="shared" si="532"/>
        <v>0</v>
      </c>
    </row>
    <row r="16687" spans="1:15" x14ac:dyDescent="0.15">
      <c r="A16687" s="2"/>
      <c r="B16687" s="2"/>
      <c r="C16687" s="19"/>
      <c r="D16687" s="2"/>
      <c r="E16687" s="2"/>
      <c r="F16687" s="2"/>
      <c r="G16687" s="2"/>
      <c r="H16687" s="2"/>
      <c r="I16687" s="2"/>
      <c r="J16687" s="2"/>
      <c r="M16687" s="1" t="str">
        <f t="shared" si="533"/>
        <v/>
      </c>
      <c r="O16687" s="1">
        <f t="shared" si="532"/>
        <v>0</v>
      </c>
    </row>
    <row r="16688" spans="1:15" x14ac:dyDescent="0.15">
      <c r="A16688" s="2"/>
      <c r="B16688" s="2"/>
      <c r="C16688" s="19"/>
      <c r="D16688" s="2"/>
      <c r="E16688" s="2"/>
      <c r="F16688" s="2"/>
      <c r="G16688" s="2"/>
      <c r="H16688" s="2"/>
      <c r="I16688" s="2"/>
      <c r="J16688" s="2"/>
      <c r="M16688" s="1" t="str">
        <f t="shared" si="533"/>
        <v/>
      </c>
      <c r="O16688" s="1">
        <f t="shared" si="532"/>
        <v>0</v>
      </c>
    </row>
    <row r="16689" spans="1:15" x14ac:dyDescent="0.15">
      <c r="A16689" s="2"/>
      <c r="B16689" s="2"/>
      <c r="C16689" s="19"/>
      <c r="D16689" s="2"/>
      <c r="E16689" s="2"/>
      <c r="F16689" s="2"/>
      <c r="G16689" s="2"/>
      <c r="H16689" s="2"/>
      <c r="I16689" s="2"/>
      <c r="J16689" s="2"/>
      <c r="M16689" s="1" t="str">
        <f t="shared" si="533"/>
        <v/>
      </c>
      <c r="O16689" s="1">
        <f t="shared" ref="O16689:O16752" si="534">IF(M16689=M16688,0,1)</f>
        <v>0</v>
      </c>
    </row>
    <row r="16690" spans="1:15" x14ac:dyDescent="0.15">
      <c r="A16690" s="2"/>
      <c r="B16690" s="2"/>
      <c r="C16690" s="19"/>
      <c r="D16690" s="2"/>
      <c r="E16690" s="2"/>
      <c r="F16690" s="2"/>
      <c r="G16690" s="2"/>
      <c r="H16690" s="2"/>
      <c r="I16690" s="2"/>
      <c r="J16690" s="2"/>
      <c r="M16690" s="1" t="str">
        <f t="shared" si="533"/>
        <v/>
      </c>
      <c r="O16690" s="1">
        <f t="shared" si="534"/>
        <v>0</v>
      </c>
    </row>
    <row r="16691" spans="1:15" x14ac:dyDescent="0.15">
      <c r="A16691" s="2"/>
      <c r="B16691" s="2"/>
      <c r="C16691" s="19"/>
      <c r="D16691" s="2"/>
      <c r="E16691" s="2"/>
      <c r="F16691" s="2"/>
      <c r="G16691" s="2"/>
      <c r="H16691" s="2"/>
      <c r="I16691" s="2"/>
      <c r="J16691" s="2"/>
      <c r="M16691" s="1" t="str">
        <f t="shared" si="533"/>
        <v/>
      </c>
      <c r="O16691" s="1">
        <f t="shared" si="534"/>
        <v>0</v>
      </c>
    </row>
    <row r="16692" spans="1:15" x14ac:dyDescent="0.15">
      <c r="A16692" s="2"/>
      <c r="B16692" s="2"/>
      <c r="C16692" s="19"/>
      <c r="D16692" s="2"/>
      <c r="E16692" s="2"/>
      <c r="F16692" s="2"/>
      <c r="G16692" s="2"/>
      <c r="H16692" s="2"/>
      <c r="I16692" s="2"/>
      <c r="J16692" s="2"/>
      <c r="M16692" s="1" t="str">
        <f t="shared" si="533"/>
        <v/>
      </c>
      <c r="O16692" s="1">
        <f t="shared" si="534"/>
        <v>0</v>
      </c>
    </row>
    <row r="16693" spans="1:15" x14ac:dyDescent="0.15">
      <c r="A16693" s="2"/>
      <c r="B16693" s="2"/>
      <c r="C16693" s="19"/>
      <c r="D16693" s="2"/>
      <c r="E16693" s="2"/>
      <c r="F16693" s="2"/>
      <c r="G16693" s="2"/>
      <c r="H16693" s="2"/>
      <c r="I16693" s="2"/>
      <c r="J16693" s="2"/>
      <c r="M16693" s="1" t="str">
        <f t="shared" si="533"/>
        <v/>
      </c>
      <c r="O16693" s="1">
        <f t="shared" si="534"/>
        <v>0</v>
      </c>
    </row>
    <row r="16694" spans="1:15" x14ac:dyDescent="0.15">
      <c r="A16694" s="2"/>
      <c r="B16694" s="2"/>
      <c r="C16694" s="19"/>
      <c r="D16694" s="2"/>
      <c r="E16694" s="2"/>
      <c r="F16694" s="2"/>
      <c r="G16694" s="2"/>
      <c r="H16694" s="2"/>
      <c r="I16694" s="2"/>
      <c r="J16694" s="2"/>
      <c r="M16694" s="1" t="str">
        <f t="shared" si="533"/>
        <v/>
      </c>
      <c r="O16694" s="1">
        <f t="shared" si="534"/>
        <v>0</v>
      </c>
    </row>
    <row r="16695" spans="1:15" x14ac:dyDescent="0.15">
      <c r="A16695" s="2"/>
      <c r="B16695" s="2"/>
      <c r="C16695" s="19"/>
      <c r="D16695" s="2"/>
      <c r="E16695" s="2"/>
      <c r="F16695" s="2"/>
      <c r="G16695" s="2"/>
      <c r="H16695" s="2"/>
      <c r="I16695" s="2"/>
      <c r="J16695" s="2"/>
      <c r="M16695" s="1" t="str">
        <f t="shared" si="533"/>
        <v/>
      </c>
      <c r="O16695" s="1">
        <f t="shared" si="534"/>
        <v>0</v>
      </c>
    </row>
    <row r="16696" spans="1:15" x14ac:dyDescent="0.15">
      <c r="A16696" s="2"/>
      <c r="B16696" s="2"/>
      <c r="C16696" s="19"/>
      <c r="D16696" s="2"/>
      <c r="E16696" s="2"/>
      <c r="F16696" s="2"/>
      <c r="G16696" s="2"/>
      <c r="H16696" s="2"/>
      <c r="I16696" s="2"/>
      <c r="J16696" s="2"/>
      <c r="M16696" s="1" t="str">
        <f t="shared" si="533"/>
        <v/>
      </c>
      <c r="O16696" s="1">
        <f t="shared" si="534"/>
        <v>0</v>
      </c>
    </row>
    <row r="16697" spans="1:15" x14ac:dyDescent="0.15">
      <c r="A16697" s="2"/>
      <c r="B16697" s="2"/>
      <c r="C16697" s="19"/>
      <c r="D16697" s="2"/>
      <c r="E16697" s="2"/>
      <c r="F16697" s="2"/>
      <c r="G16697" s="2"/>
      <c r="H16697" s="2"/>
      <c r="I16697" s="2"/>
      <c r="J16697" s="2"/>
      <c r="M16697" s="1" t="str">
        <f t="shared" si="533"/>
        <v/>
      </c>
      <c r="O16697" s="1">
        <f t="shared" si="534"/>
        <v>0</v>
      </c>
    </row>
    <row r="16698" spans="1:15" x14ac:dyDescent="0.15">
      <c r="A16698" s="2"/>
      <c r="B16698" s="2"/>
      <c r="C16698" s="19"/>
      <c r="D16698" s="2"/>
      <c r="E16698" s="2"/>
      <c r="F16698" s="2"/>
      <c r="G16698" s="2"/>
      <c r="H16698" s="2"/>
      <c r="I16698" s="2"/>
      <c r="J16698" s="2"/>
      <c r="M16698" s="1" t="str">
        <f t="shared" si="533"/>
        <v/>
      </c>
      <c r="O16698" s="1">
        <f t="shared" si="534"/>
        <v>0</v>
      </c>
    </row>
    <row r="16699" spans="1:15" x14ac:dyDescent="0.15">
      <c r="A16699" s="2"/>
      <c r="B16699" s="2"/>
      <c r="C16699" s="19"/>
      <c r="D16699" s="2"/>
      <c r="E16699" s="2"/>
      <c r="F16699" s="2"/>
      <c r="G16699" s="2"/>
      <c r="H16699" s="2"/>
      <c r="I16699" s="2"/>
      <c r="J16699" s="2"/>
      <c r="M16699" s="1" t="str">
        <f t="shared" si="533"/>
        <v/>
      </c>
      <c r="O16699" s="1">
        <f t="shared" si="534"/>
        <v>0</v>
      </c>
    </row>
    <row r="16700" spans="1:15" x14ac:dyDescent="0.15">
      <c r="A16700" s="2"/>
      <c r="B16700" s="2"/>
      <c r="C16700" s="19"/>
      <c r="D16700" s="2"/>
      <c r="E16700" s="2"/>
      <c r="F16700" s="2"/>
      <c r="G16700" s="2"/>
      <c r="H16700" s="2"/>
      <c r="I16700" s="2"/>
      <c r="J16700" s="2"/>
      <c r="M16700" s="1" t="str">
        <f t="shared" si="533"/>
        <v/>
      </c>
      <c r="O16700" s="1">
        <f t="shared" si="534"/>
        <v>0</v>
      </c>
    </row>
    <row r="16701" spans="1:15" x14ac:dyDescent="0.15">
      <c r="A16701" s="2"/>
      <c r="B16701" s="2"/>
      <c r="C16701" s="19"/>
      <c r="D16701" s="2"/>
      <c r="E16701" s="2"/>
      <c r="F16701" s="2"/>
      <c r="G16701" s="2"/>
      <c r="H16701" s="2"/>
      <c r="I16701" s="2"/>
      <c r="J16701" s="2"/>
      <c r="M16701" s="1" t="str">
        <f t="shared" si="533"/>
        <v/>
      </c>
      <c r="O16701" s="1">
        <f t="shared" si="534"/>
        <v>0</v>
      </c>
    </row>
    <row r="16702" spans="1:15" x14ac:dyDescent="0.15">
      <c r="A16702" s="2"/>
      <c r="B16702" s="2"/>
      <c r="C16702" s="19"/>
      <c r="D16702" s="2"/>
      <c r="E16702" s="2"/>
      <c r="F16702" s="2"/>
      <c r="G16702" s="2"/>
      <c r="H16702" s="2"/>
      <c r="I16702" s="2"/>
      <c r="J16702" s="2"/>
      <c r="M16702" s="1" t="str">
        <f t="shared" si="533"/>
        <v/>
      </c>
      <c r="O16702" s="1">
        <f t="shared" si="534"/>
        <v>0</v>
      </c>
    </row>
    <row r="16703" spans="1:15" x14ac:dyDescent="0.15">
      <c r="A16703" s="2"/>
      <c r="B16703" s="2"/>
      <c r="C16703" s="19"/>
      <c r="D16703" s="2"/>
      <c r="E16703" s="2"/>
      <c r="F16703" s="2"/>
      <c r="G16703" s="2"/>
      <c r="H16703" s="2"/>
      <c r="I16703" s="2"/>
      <c r="J16703" s="2"/>
      <c r="M16703" s="1" t="str">
        <f t="shared" si="533"/>
        <v/>
      </c>
      <c r="O16703" s="1">
        <f t="shared" si="534"/>
        <v>0</v>
      </c>
    </row>
    <row r="16704" spans="1:15" x14ac:dyDescent="0.15">
      <c r="A16704" s="2"/>
      <c r="B16704" s="2"/>
      <c r="C16704" s="19"/>
      <c r="D16704" s="2"/>
      <c r="E16704" s="2"/>
      <c r="F16704" s="2"/>
      <c r="G16704" s="2"/>
      <c r="H16704" s="2"/>
      <c r="I16704" s="2"/>
      <c r="J16704" s="2"/>
      <c r="M16704" s="1" t="str">
        <f t="shared" si="533"/>
        <v/>
      </c>
      <c r="O16704" s="1">
        <f t="shared" si="534"/>
        <v>0</v>
      </c>
    </row>
    <row r="16705" spans="1:15" x14ac:dyDescent="0.15">
      <c r="A16705" s="2"/>
      <c r="B16705" s="2"/>
      <c r="C16705" s="19"/>
      <c r="D16705" s="2"/>
      <c r="E16705" s="2"/>
      <c r="F16705" s="2"/>
      <c r="G16705" s="2"/>
      <c r="H16705" s="2"/>
      <c r="I16705" s="2"/>
      <c r="J16705" s="2"/>
      <c r="M16705" s="1" t="str">
        <f t="shared" si="533"/>
        <v/>
      </c>
      <c r="O16705" s="1">
        <f t="shared" si="534"/>
        <v>0</v>
      </c>
    </row>
    <row r="16706" spans="1:15" x14ac:dyDescent="0.15">
      <c r="A16706" s="2"/>
      <c r="B16706" s="2"/>
      <c r="C16706" s="19"/>
      <c r="D16706" s="2"/>
      <c r="E16706" s="2"/>
      <c r="F16706" s="2"/>
      <c r="G16706" s="2"/>
      <c r="H16706" s="2"/>
      <c r="I16706" s="2"/>
      <c r="J16706" s="2"/>
      <c r="M16706" s="1" t="str">
        <f t="shared" si="533"/>
        <v/>
      </c>
      <c r="O16706" s="1">
        <f t="shared" si="534"/>
        <v>0</v>
      </c>
    </row>
    <row r="16707" spans="1:15" x14ac:dyDescent="0.15">
      <c r="A16707" s="2"/>
      <c r="B16707" s="2"/>
      <c r="C16707" s="19"/>
      <c r="D16707" s="2"/>
      <c r="E16707" s="2"/>
      <c r="F16707" s="2"/>
      <c r="G16707" s="2"/>
      <c r="H16707" s="2"/>
      <c r="I16707" s="2"/>
      <c r="J16707" s="2"/>
      <c r="M16707" s="1" t="str">
        <f t="shared" si="533"/>
        <v/>
      </c>
      <c r="O16707" s="1">
        <f t="shared" si="534"/>
        <v>0</v>
      </c>
    </row>
    <row r="16708" spans="1:15" x14ac:dyDescent="0.15">
      <c r="A16708" s="2"/>
      <c r="B16708" s="2"/>
      <c r="C16708" s="19"/>
      <c r="D16708" s="2"/>
      <c r="E16708" s="2"/>
      <c r="F16708" s="2"/>
      <c r="G16708" s="2"/>
      <c r="H16708" s="2"/>
      <c r="I16708" s="2"/>
      <c r="J16708" s="2"/>
      <c r="M16708" s="1" t="str">
        <f t="shared" si="533"/>
        <v/>
      </c>
      <c r="O16708" s="1">
        <f t="shared" si="534"/>
        <v>0</v>
      </c>
    </row>
    <row r="16709" spans="1:15" x14ac:dyDescent="0.15">
      <c r="A16709" s="2"/>
      <c r="B16709" s="2"/>
      <c r="C16709" s="19"/>
      <c r="D16709" s="2"/>
      <c r="E16709" s="2"/>
      <c r="F16709" s="2"/>
      <c r="G16709" s="2"/>
      <c r="H16709" s="2"/>
      <c r="I16709" s="2"/>
      <c r="J16709" s="2"/>
      <c r="M16709" s="1" t="str">
        <f t="shared" si="533"/>
        <v/>
      </c>
      <c r="O16709" s="1">
        <f t="shared" si="534"/>
        <v>0</v>
      </c>
    </row>
    <row r="16710" spans="1:15" x14ac:dyDescent="0.15">
      <c r="A16710" s="2"/>
      <c r="B16710" s="2"/>
      <c r="C16710" s="19"/>
      <c r="D16710" s="2"/>
      <c r="E16710" s="2"/>
      <c r="F16710" s="2"/>
      <c r="G16710" s="2"/>
      <c r="H16710" s="2"/>
      <c r="I16710" s="2"/>
      <c r="J16710" s="2"/>
      <c r="M16710" s="1" t="str">
        <f t="shared" si="533"/>
        <v/>
      </c>
      <c r="O16710" s="1">
        <f t="shared" si="534"/>
        <v>0</v>
      </c>
    </row>
    <row r="16711" spans="1:15" x14ac:dyDescent="0.15">
      <c r="A16711" s="2"/>
      <c r="B16711" s="2"/>
      <c r="C16711" s="19"/>
      <c r="D16711" s="2"/>
      <c r="E16711" s="2"/>
      <c r="F16711" s="2"/>
      <c r="G16711" s="2"/>
      <c r="H16711" s="2"/>
      <c r="I16711" s="2"/>
      <c r="J16711" s="2"/>
      <c r="M16711" s="1" t="str">
        <f t="shared" si="533"/>
        <v/>
      </c>
      <c r="O16711" s="1">
        <f t="shared" si="534"/>
        <v>0</v>
      </c>
    </row>
    <row r="16712" spans="1:15" x14ac:dyDescent="0.15">
      <c r="A16712" s="2"/>
      <c r="B16712" s="2"/>
      <c r="C16712" s="19"/>
      <c r="D16712" s="2"/>
      <c r="E16712" s="2"/>
      <c r="F16712" s="2"/>
      <c r="G16712" s="2"/>
      <c r="H16712" s="2"/>
      <c r="I16712" s="2"/>
      <c r="J16712" s="2"/>
      <c r="M16712" s="1" t="str">
        <f t="shared" si="533"/>
        <v/>
      </c>
      <c r="O16712" s="1">
        <f t="shared" si="534"/>
        <v>0</v>
      </c>
    </row>
    <row r="16713" spans="1:15" x14ac:dyDescent="0.15">
      <c r="A16713" s="2"/>
      <c r="B16713" s="2"/>
      <c r="C16713" s="19"/>
      <c r="D16713" s="2"/>
      <c r="E16713" s="2"/>
      <c r="F16713" s="2"/>
      <c r="G16713" s="2"/>
      <c r="H16713" s="2"/>
      <c r="I16713" s="2"/>
      <c r="J16713" s="2"/>
      <c r="M16713" s="1" t="str">
        <f t="shared" si="533"/>
        <v/>
      </c>
      <c r="O16713" s="1">
        <f t="shared" si="534"/>
        <v>0</v>
      </c>
    </row>
    <row r="16714" spans="1:15" x14ac:dyDescent="0.15">
      <c r="A16714" s="2"/>
      <c r="B16714" s="2"/>
      <c r="C16714" s="19"/>
      <c r="D16714" s="2"/>
      <c r="E16714" s="2"/>
      <c r="F16714" s="2"/>
      <c r="G16714" s="2"/>
      <c r="H16714" s="2"/>
      <c r="I16714" s="2"/>
      <c r="J16714" s="2"/>
      <c r="M16714" s="1" t="str">
        <f t="shared" si="533"/>
        <v/>
      </c>
      <c r="O16714" s="1">
        <f t="shared" si="534"/>
        <v>0</v>
      </c>
    </row>
    <row r="16715" spans="1:15" x14ac:dyDescent="0.15">
      <c r="A16715" s="2"/>
      <c r="B16715" s="2"/>
      <c r="C16715" s="19"/>
      <c r="D16715" s="2"/>
      <c r="E16715" s="2"/>
      <c r="F16715" s="2"/>
      <c r="G16715" s="2"/>
      <c r="H16715" s="2"/>
      <c r="I16715" s="2"/>
      <c r="J16715" s="2"/>
      <c r="M16715" s="1" t="str">
        <f t="shared" si="533"/>
        <v/>
      </c>
      <c r="O16715" s="1">
        <f t="shared" si="534"/>
        <v>0</v>
      </c>
    </row>
    <row r="16716" spans="1:15" x14ac:dyDescent="0.15">
      <c r="A16716" s="2"/>
      <c r="B16716" s="2"/>
      <c r="C16716" s="19"/>
      <c r="D16716" s="2"/>
      <c r="E16716" s="2"/>
      <c r="F16716" s="2"/>
      <c r="G16716" s="2"/>
      <c r="H16716" s="2"/>
      <c r="I16716" s="2"/>
      <c r="J16716" s="2"/>
      <c r="M16716" s="1" t="str">
        <f t="shared" si="533"/>
        <v/>
      </c>
      <c r="O16716" s="1">
        <f t="shared" si="534"/>
        <v>0</v>
      </c>
    </row>
    <row r="16717" spans="1:15" x14ac:dyDescent="0.15">
      <c r="A16717" s="2"/>
      <c r="B16717" s="2"/>
      <c r="C16717" s="19"/>
      <c r="D16717" s="2"/>
      <c r="E16717" s="2"/>
      <c r="F16717" s="2"/>
      <c r="G16717" s="2"/>
      <c r="H16717" s="2"/>
      <c r="I16717" s="2"/>
      <c r="J16717" s="2"/>
      <c r="M16717" s="1" t="str">
        <f t="shared" si="533"/>
        <v/>
      </c>
      <c r="O16717" s="1">
        <f t="shared" si="534"/>
        <v>0</v>
      </c>
    </row>
    <row r="16718" spans="1:15" x14ac:dyDescent="0.15">
      <c r="A16718" s="2"/>
      <c r="B16718" s="2"/>
      <c r="C16718" s="19"/>
      <c r="D16718" s="2"/>
      <c r="E16718" s="2"/>
      <c r="F16718" s="2"/>
      <c r="G16718" s="2"/>
      <c r="H16718" s="2"/>
      <c r="I16718" s="2"/>
      <c r="J16718" s="2"/>
      <c r="M16718" s="1" t="str">
        <f t="shared" si="533"/>
        <v/>
      </c>
      <c r="O16718" s="1">
        <f t="shared" si="534"/>
        <v>0</v>
      </c>
    </row>
    <row r="16719" spans="1:15" x14ac:dyDescent="0.15">
      <c r="A16719" s="2"/>
      <c r="B16719" s="2"/>
      <c r="C16719" s="19"/>
      <c r="D16719" s="2"/>
      <c r="E16719" s="2"/>
      <c r="F16719" s="2"/>
      <c r="G16719" s="2"/>
      <c r="H16719" s="2"/>
      <c r="I16719" s="2"/>
      <c r="J16719" s="2"/>
      <c r="M16719" s="1" t="str">
        <f t="shared" si="533"/>
        <v/>
      </c>
      <c r="O16719" s="1">
        <f t="shared" si="534"/>
        <v>0</v>
      </c>
    </row>
    <row r="16720" spans="1:15" x14ac:dyDescent="0.15">
      <c r="A16720" s="2"/>
      <c r="B16720" s="2"/>
      <c r="C16720" s="19"/>
      <c r="D16720" s="2"/>
      <c r="E16720" s="2"/>
      <c r="F16720" s="2"/>
      <c r="G16720" s="2"/>
      <c r="H16720" s="2"/>
      <c r="I16720" s="2"/>
      <c r="J16720" s="2"/>
      <c r="M16720" s="1" t="str">
        <f t="shared" si="533"/>
        <v/>
      </c>
      <c r="O16720" s="1">
        <f t="shared" si="534"/>
        <v>0</v>
      </c>
    </row>
    <row r="16721" spans="1:15" x14ac:dyDescent="0.15">
      <c r="A16721" s="2"/>
      <c r="B16721" s="2"/>
      <c r="C16721" s="19"/>
      <c r="D16721" s="2"/>
      <c r="E16721" s="2"/>
      <c r="F16721" s="2"/>
      <c r="G16721" s="2"/>
      <c r="H16721" s="2"/>
      <c r="I16721" s="2"/>
      <c r="J16721" s="2"/>
      <c r="M16721" s="1" t="str">
        <f t="shared" si="533"/>
        <v/>
      </c>
      <c r="O16721" s="1">
        <f t="shared" si="534"/>
        <v>0</v>
      </c>
    </row>
    <row r="16722" spans="1:15" x14ac:dyDescent="0.15">
      <c r="A16722" s="2"/>
      <c r="B16722" s="2"/>
      <c r="C16722" s="19"/>
      <c r="D16722" s="2"/>
      <c r="E16722" s="2"/>
      <c r="F16722" s="2"/>
      <c r="G16722" s="2"/>
      <c r="H16722" s="2"/>
      <c r="I16722" s="2"/>
      <c r="J16722" s="2"/>
      <c r="M16722" s="1" t="str">
        <f t="shared" si="533"/>
        <v/>
      </c>
      <c r="O16722" s="1">
        <f t="shared" si="534"/>
        <v>0</v>
      </c>
    </row>
    <row r="16723" spans="1:15" x14ac:dyDescent="0.15">
      <c r="A16723" s="2"/>
      <c r="B16723" s="2"/>
      <c r="C16723" s="19"/>
      <c r="D16723" s="2"/>
      <c r="E16723" s="2"/>
      <c r="F16723" s="2"/>
      <c r="G16723" s="2"/>
      <c r="H16723" s="2"/>
      <c r="I16723" s="2"/>
      <c r="J16723" s="2"/>
      <c r="M16723" s="1" t="str">
        <f t="shared" si="533"/>
        <v/>
      </c>
      <c r="O16723" s="1">
        <f t="shared" si="534"/>
        <v>0</v>
      </c>
    </row>
    <row r="16724" spans="1:15" x14ac:dyDescent="0.15">
      <c r="A16724" s="2"/>
      <c r="B16724" s="2"/>
      <c r="C16724" s="19"/>
      <c r="D16724" s="2"/>
      <c r="E16724" s="2"/>
      <c r="F16724" s="2"/>
      <c r="G16724" s="2"/>
      <c r="H16724" s="2"/>
      <c r="I16724" s="2"/>
      <c r="J16724" s="2"/>
      <c r="M16724" s="1" t="str">
        <f t="shared" si="533"/>
        <v/>
      </c>
      <c r="O16724" s="1">
        <f t="shared" si="534"/>
        <v>0</v>
      </c>
    </row>
    <row r="16725" spans="1:15" x14ac:dyDescent="0.15">
      <c r="A16725" s="2"/>
      <c r="B16725" s="2"/>
      <c r="C16725" s="19"/>
      <c r="D16725" s="2"/>
      <c r="E16725" s="2"/>
      <c r="F16725" s="2"/>
      <c r="G16725" s="2"/>
      <c r="H16725" s="2"/>
      <c r="I16725" s="2"/>
      <c r="J16725" s="2"/>
      <c r="M16725" s="1" t="str">
        <f t="shared" si="533"/>
        <v/>
      </c>
      <c r="O16725" s="1">
        <f t="shared" si="534"/>
        <v>0</v>
      </c>
    </row>
    <row r="16726" spans="1:15" x14ac:dyDescent="0.15">
      <c r="A16726" s="2"/>
      <c r="B16726" s="2"/>
      <c r="C16726" s="19"/>
      <c r="D16726" s="2"/>
      <c r="E16726" s="2"/>
      <c r="F16726" s="2"/>
      <c r="G16726" s="2"/>
      <c r="H16726" s="2"/>
      <c r="I16726" s="2"/>
      <c r="J16726" s="2"/>
      <c r="M16726" s="1" t="str">
        <f t="shared" si="533"/>
        <v/>
      </c>
      <c r="O16726" s="1">
        <f t="shared" si="534"/>
        <v>0</v>
      </c>
    </row>
    <row r="16727" spans="1:15" x14ac:dyDescent="0.15">
      <c r="A16727" s="2"/>
      <c r="B16727" s="2"/>
      <c r="C16727" s="19"/>
      <c r="D16727" s="2"/>
      <c r="E16727" s="2"/>
      <c r="F16727" s="2"/>
      <c r="G16727" s="2"/>
      <c r="H16727" s="2"/>
      <c r="I16727" s="2"/>
      <c r="J16727" s="2"/>
      <c r="M16727" s="1" t="str">
        <f t="shared" si="533"/>
        <v/>
      </c>
      <c r="O16727" s="1">
        <f t="shared" si="534"/>
        <v>0</v>
      </c>
    </row>
    <row r="16728" spans="1:15" x14ac:dyDescent="0.15">
      <c r="A16728" s="2"/>
      <c r="B16728" s="2"/>
      <c r="C16728" s="19"/>
      <c r="D16728" s="2"/>
      <c r="E16728" s="2"/>
      <c r="F16728" s="2"/>
      <c r="G16728" s="2"/>
      <c r="H16728" s="2"/>
      <c r="I16728" s="2"/>
      <c r="J16728" s="2"/>
      <c r="M16728" s="1" t="str">
        <f t="shared" si="533"/>
        <v/>
      </c>
      <c r="O16728" s="1">
        <f t="shared" si="534"/>
        <v>0</v>
      </c>
    </row>
    <row r="16729" spans="1:15" x14ac:dyDescent="0.15">
      <c r="A16729" s="2"/>
      <c r="B16729" s="2"/>
      <c r="C16729" s="19"/>
      <c r="D16729" s="2"/>
      <c r="E16729" s="2"/>
      <c r="F16729" s="2"/>
      <c r="G16729" s="2"/>
      <c r="H16729" s="2"/>
      <c r="I16729" s="2"/>
      <c r="J16729" s="2"/>
      <c r="M16729" s="1" t="str">
        <f t="shared" si="533"/>
        <v/>
      </c>
      <c r="O16729" s="1">
        <f t="shared" si="534"/>
        <v>0</v>
      </c>
    </row>
    <row r="16730" spans="1:15" x14ac:dyDescent="0.15">
      <c r="A16730" s="2"/>
      <c r="B16730" s="2"/>
      <c r="C16730" s="19"/>
      <c r="D16730" s="2"/>
      <c r="E16730" s="2"/>
      <c r="F16730" s="2"/>
      <c r="G16730" s="2"/>
      <c r="H16730" s="2"/>
      <c r="I16730" s="2"/>
      <c r="J16730" s="2"/>
      <c r="M16730" s="1" t="str">
        <f t="shared" si="533"/>
        <v/>
      </c>
      <c r="O16730" s="1">
        <f t="shared" si="534"/>
        <v>0</v>
      </c>
    </row>
    <row r="16731" spans="1:15" x14ac:dyDescent="0.15">
      <c r="A16731" s="2"/>
      <c r="B16731" s="2"/>
      <c r="C16731" s="19"/>
      <c r="D16731" s="2"/>
      <c r="E16731" s="2"/>
      <c r="F16731" s="2"/>
      <c r="G16731" s="2"/>
      <c r="H16731" s="2"/>
      <c r="I16731" s="2"/>
      <c r="J16731" s="2"/>
      <c r="M16731" s="1" t="str">
        <f t="shared" si="533"/>
        <v/>
      </c>
      <c r="O16731" s="1">
        <f t="shared" si="534"/>
        <v>0</v>
      </c>
    </row>
    <row r="16732" spans="1:15" x14ac:dyDescent="0.15">
      <c r="A16732" s="2"/>
      <c r="B16732" s="2"/>
      <c r="C16732" s="19"/>
      <c r="D16732" s="2"/>
      <c r="E16732" s="2"/>
      <c r="F16732" s="2"/>
      <c r="G16732" s="2"/>
      <c r="H16732" s="2"/>
      <c r="I16732" s="2"/>
      <c r="J16732" s="2"/>
      <c r="M16732" s="1" t="str">
        <f t="shared" ref="M16732:M16795" si="535">F16732&amp;E16732</f>
        <v/>
      </c>
      <c r="O16732" s="1">
        <f t="shared" si="534"/>
        <v>0</v>
      </c>
    </row>
    <row r="16733" spans="1:15" x14ac:dyDescent="0.15">
      <c r="A16733" s="2"/>
      <c r="B16733" s="2"/>
      <c r="C16733" s="19"/>
      <c r="D16733" s="2"/>
      <c r="E16733" s="2"/>
      <c r="F16733" s="2"/>
      <c r="G16733" s="2"/>
      <c r="H16733" s="2"/>
      <c r="I16733" s="2"/>
      <c r="J16733" s="2"/>
      <c r="M16733" s="1" t="str">
        <f t="shared" si="535"/>
        <v/>
      </c>
      <c r="O16733" s="1">
        <f t="shared" si="534"/>
        <v>0</v>
      </c>
    </row>
    <row r="16734" spans="1:15" x14ac:dyDescent="0.15">
      <c r="A16734" s="2"/>
      <c r="B16734" s="2"/>
      <c r="C16734" s="19"/>
      <c r="D16734" s="2"/>
      <c r="E16734" s="2"/>
      <c r="F16734" s="2"/>
      <c r="G16734" s="2"/>
      <c r="H16734" s="2"/>
      <c r="I16734" s="2"/>
      <c r="J16734" s="2"/>
      <c r="M16734" s="1" t="str">
        <f t="shared" si="535"/>
        <v/>
      </c>
      <c r="O16734" s="1">
        <f t="shared" si="534"/>
        <v>0</v>
      </c>
    </row>
    <row r="16735" spans="1:15" x14ac:dyDescent="0.15">
      <c r="A16735" s="2"/>
      <c r="B16735" s="2"/>
      <c r="C16735" s="19"/>
      <c r="D16735" s="2"/>
      <c r="E16735" s="2"/>
      <c r="F16735" s="2"/>
      <c r="G16735" s="2"/>
      <c r="H16735" s="2"/>
      <c r="I16735" s="2"/>
      <c r="J16735" s="2"/>
      <c r="M16735" s="1" t="str">
        <f t="shared" si="535"/>
        <v/>
      </c>
      <c r="O16735" s="1">
        <f t="shared" si="534"/>
        <v>0</v>
      </c>
    </row>
    <row r="16736" spans="1:15" x14ac:dyDescent="0.15">
      <c r="A16736" s="2"/>
      <c r="B16736" s="2"/>
      <c r="C16736" s="19"/>
      <c r="D16736" s="2"/>
      <c r="E16736" s="2"/>
      <c r="F16736" s="2"/>
      <c r="G16736" s="2"/>
      <c r="H16736" s="2"/>
      <c r="I16736" s="2"/>
      <c r="J16736" s="2"/>
      <c r="M16736" s="1" t="str">
        <f t="shared" si="535"/>
        <v/>
      </c>
      <c r="O16736" s="1">
        <f t="shared" si="534"/>
        <v>0</v>
      </c>
    </row>
    <row r="16737" spans="1:15" x14ac:dyDescent="0.15">
      <c r="A16737" s="2"/>
      <c r="B16737" s="2"/>
      <c r="C16737" s="19"/>
      <c r="D16737" s="2"/>
      <c r="E16737" s="2"/>
      <c r="F16737" s="2"/>
      <c r="G16737" s="2"/>
      <c r="H16737" s="2"/>
      <c r="I16737" s="2"/>
      <c r="J16737" s="2"/>
      <c r="M16737" s="1" t="str">
        <f t="shared" si="535"/>
        <v/>
      </c>
      <c r="O16737" s="1">
        <f t="shared" si="534"/>
        <v>0</v>
      </c>
    </row>
    <row r="16738" spans="1:15" x14ac:dyDescent="0.15">
      <c r="A16738" s="2"/>
      <c r="B16738" s="2"/>
      <c r="C16738" s="19"/>
      <c r="D16738" s="2"/>
      <c r="E16738" s="2"/>
      <c r="F16738" s="2"/>
      <c r="G16738" s="2"/>
      <c r="H16738" s="2"/>
      <c r="I16738" s="2"/>
      <c r="J16738" s="2"/>
      <c r="M16738" s="1" t="str">
        <f t="shared" si="535"/>
        <v/>
      </c>
      <c r="O16738" s="1">
        <f t="shared" si="534"/>
        <v>0</v>
      </c>
    </row>
    <row r="16739" spans="1:15" x14ac:dyDescent="0.15">
      <c r="A16739" s="2"/>
      <c r="B16739" s="2"/>
      <c r="C16739" s="19"/>
      <c r="D16739" s="2"/>
      <c r="E16739" s="2"/>
      <c r="F16739" s="2"/>
      <c r="G16739" s="2"/>
      <c r="H16739" s="2"/>
      <c r="I16739" s="2"/>
      <c r="J16739" s="2"/>
      <c r="M16739" s="1" t="str">
        <f t="shared" si="535"/>
        <v/>
      </c>
      <c r="O16739" s="1">
        <f t="shared" si="534"/>
        <v>0</v>
      </c>
    </row>
    <row r="16740" spans="1:15" x14ac:dyDescent="0.15">
      <c r="A16740" s="2"/>
      <c r="B16740" s="2"/>
      <c r="C16740" s="19"/>
      <c r="D16740" s="2"/>
      <c r="E16740" s="2"/>
      <c r="F16740" s="2"/>
      <c r="G16740" s="2"/>
      <c r="H16740" s="2"/>
      <c r="I16740" s="2"/>
      <c r="J16740" s="2"/>
      <c r="M16740" s="1" t="str">
        <f t="shared" si="535"/>
        <v/>
      </c>
      <c r="O16740" s="1">
        <f t="shared" si="534"/>
        <v>0</v>
      </c>
    </row>
    <row r="16741" spans="1:15" x14ac:dyDescent="0.15">
      <c r="A16741" s="2"/>
      <c r="B16741" s="2"/>
      <c r="C16741" s="19"/>
      <c r="D16741" s="2"/>
      <c r="E16741" s="2"/>
      <c r="F16741" s="2"/>
      <c r="G16741" s="2"/>
      <c r="H16741" s="2"/>
      <c r="I16741" s="2"/>
      <c r="J16741" s="2"/>
      <c r="M16741" s="1" t="str">
        <f t="shared" si="535"/>
        <v/>
      </c>
      <c r="O16741" s="1">
        <f t="shared" si="534"/>
        <v>0</v>
      </c>
    </row>
    <row r="16742" spans="1:15" x14ac:dyDescent="0.15">
      <c r="A16742" s="2"/>
      <c r="B16742" s="2"/>
      <c r="C16742" s="19"/>
      <c r="D16742" s="2"/>
      <c r="E16742" s="2"/>
      <c r="F16742" s="2"/>
      <c r="G16742" s="2"/>
      <c r="H16742" s="2"/>
      <c r="I16742" s="2"/>
      <c r="J16742" s="2"/>
      <c r="M16742" s="1" t="str">
        <f t="shared" si="535"/>
        <v/>
      </c>
      <c r="O16742" s="1">
        <f t="shared" si="534"/>
        <v>0</v>
      </c>
    </row>
    <row r="16743" spans="1:15" x14ac:dyDescent="0.15">
      <c r="A16743" s="2"/>
      <c r="B16743" s="2"/>
      <c r="C16743" s="19"/>
      <c r="D16743" s="2"/>
      <c r="E16743" s="2"/>
      <c r="F16743" s="2"/>
      <c r="G16743" s="2"/>
      <c r="H16743" s="2"/>
      <c r="I16743" s="2"/>
      <c r="J16743" s="2"/>
      <c r="M16743" s="1" t="str">
        <f t="shared" si="535"/>
        <v/>
      </c>
      <c r="O16743" s="1">
        <f t="shared" si="534"/>
        <v>0</v>
      </c>
    </row>
    <row r="16744" spans="1:15" x14ac:dyDescent="0.15">
      <c r="A16744" s="2"/>
      <c r="B16744" s="2"/>
      <c r="C16744" s="19"/>
      <c r="D16744" s="2"/>
      <c r="E16744" s="2"/>
      <c r="F16744" s="2"/>
      <c r="G16744" s="2"/>
      <c r="H16744" s="2"/>
      <c r="I16744" s="2"/>
      <c r="J16744" s="2"/>
      <c r="M16744" s="1" t="str">
        <f t="shared" si="535"/>
        <v/>
      </c>
      <c r="O16744" s="1">
        <f t="shared" si="534"/>
        <v>0</v>
      </c>
    </row>
    <row r="16745" spans="1:15" x14ac:dyDescent="0.15">
      <c r="A16745" s="2"/>
      <c r="B16745" s="2"/>
      <c r="C16745" s="19"/>
      <c r="D16745" s="2"/>
      <c r="E16745" s="2"/>
      <c r="F16745" s="2"/>
      <c r="G16745" s="2"/>
      <c r="H16745" s="2"/>
      <c r="I16745" s="2"/>
      <c r="J16745" s="2"/>
      <c r="M16745" s="1" t="str">
        <f t="shared" si="535"/>
        <v/>
      </c>
      <c r="O16745" s="1">
        <f t="shared" si="534"/>
        <v>0</v>
      </c>
    </row>
    <row r="16746" spans="1:15" x14ac:dyDescent="0.15">
      <c r="A16746" s="2"/>
      <c r="B16746" s="2"/>
      <c r="C16746" s="19"/>
      <c r="D16746" s="2"/>
      <c r="E16746" s="2"/>
      <c r="F16746" s="2"/>
      <c r="G16746" s="2"/>
      <c r="H16746" s="2"/>
      <c r="I16746" s="2"/>
      <c r="J16746" s="2"/>
      <c r="M16746" s="1" t="str">
        <f t="shared" si="535"/>
        <v/>
      </c>
      <c r="O16746" s="1">
        <f t="shared" si="534"/>
        <v>0</v>
      </c>
    </row>
    <row r="16747" spans="1:15" x14ac:dyDescent="0.15">
      <c r="A16747" s="2"/>
      <c r="B16747" s="2"/>
      <c r="C16747" s="19"/>
      <c r="D16747" s="2"/>
      <c r="E16747" s="2"/>
      <c r="F16747" s="2"/>
      <c r="G16747" s="2"/>
      <c r="H16747" s="2"/>
      <c r="I16747" s="2"/>
      <c r="J16747" s="2"/>
      <c r="M16747" s="1" t="str">
        <f t="shared" si="535"/>
        <v/>
      </c>
      <c r="O16747" s="1">
        <f t="shared" si="534"/>
        <v>0</v>
      </c>
    </row>
    <row r="16748" spans="1:15" x14ac:dyDescent="0.15">
      <c r="A16748" s="2"/>
      <c r="B16748" s="2"/>
      <c r="C16748" s="19"/>
      <c r="D16748" s="2"/>
      <c r="E16748" s="2"/>
      <c r="F16748" s="2"/>
      <c r="G16748" s="2"/>
      <c r="H16748" s="2"/>
      <c r="I16748" s="2"/>
      <c r="J16748" s="2"/>
      <c r="M16748" s="1" t="str">
        <f t="shared" si="535"/>
        <v/>
      </c>
      <c r="O16748" s="1">
        <f t="shared" si="534"/>
        <v>0</v>
      </c>
    </row>
    <row r="16749" spans="1:15" x14ac:dyDescent="0.15">
      <c r="A16749" s="2"/>
      <c r="B16749" s="2"/>
      <c r="C16749" s="19"/>
      <c r="D16749" s="2"/>
      <c r="E16749" s="2"/>
      <c r="F16749" s="2"/>
      <c r="G16749" s="2"/>
      <c r="H16749" s="2"/>
      <c r="I16749" s="2"/>
      <c r="J16749" s="2"/>
      <c r="M16749" s="1" t="str">
        <f t="shared" si="535"/>
        <v/>
      </c>
      <c r="O16749" s="1">
        <f t="shared" si="534"/>
        <v>0</v>
      </c>
    </row>
    <row r="16750" spans="1:15" x14ac:dyDescent="0.15">
      <c r="A16750" s="2"/>
      <c r="B16750" s="2"/>
      <c r="C16750" s="19"/>
      <c r="D16750" s="2"/>
      <c r="E16750" s="2"/>
      <c r="F16750" s="2"/>
      <c r="G16750" s="2"/>
      <c r="H16750" s="2"/>
      <c r="I16750" s="2"/>
      <c r="J16750" s="2"/>
      <c r="M16750" s="1" t="str">
        <f t="shared" si="535"/>
        <v/>
      </c>
      <c r="O16750" s="1">
        <f t="shared" si="534"/>
        <v>0</v>
      </c>
    </row>
    <row r="16751" spans="1:15" x14ac:dyDescent="0.15">
      <c r="A16751" s="2"/>
      <c r="B16751" s="2"/>
      <c r="C16751" s="19"/>
      <c r="D16751" s="2"/>
      <c r="E16751" s="2"/>
      <c r="F16751" s="2"/>
      <c r="G16751" s="2"/>
      <c r="H16751" s="2"/>
      <c r="I16751" s="2"/>
      <c r="J16751" s="2"/>
      <c r="M16751" s="1" t="str">
        <f t="shared" si="535"/>
        <v/>
      </c>
      <c r="O16751" s="1">
        <f t="shared" si="534"/>
        <v>0</v>
      </c>
    </row>
    <row r="16752" spans="1:15" x14ac:dyDescent="0.15">
      <c r="A16752" s="2"/>
      <c r="B16752" s="2"/>
      <c r="C16752" s="19"/>
      <c r="D16752" s="2"/>
      <c r="E16752" s="2"/>
      <c r="F16752" s="2"/>
      <c r="G16752" s="2"/>
      <c r="H16752" s="2"/>
      <c r="I16752" s="2"/>
      <c r="J16752" s="2"/>
      <c r="M16752" s="1" t="str">
        <f t="shared" si="535"/>
        <v/>
      </c>
      <c r="O16752" s="1">
        <f t="shared" si="534"/>
        <v>0</v>
      </c>
    </row>
    <row r="16753" spans="1:15" x14ac:dyDescent="0.15">
      <c r="A16753" s="2"/>
      <c r="B16753" s="2"/>
      <c r="C16753" s="19"/>
      <c r="D16753" s="2"/>
      <c r="E16753" s="2"/>
      <c r="F16753" s="2"/>
      <c r="G16753" s="2"/>
      <c r="H16753" s="2"/>
      <c r="I16753" s="2"/>
      <c r="J16753" s="2"/>
      <c r="M16753" s="1" t="str">
        <f t="shared" si="535"/>
        <v/>
      </c>
      <c r="O16753" s="1">
        <f t="shared" ref="O16753:O16816" si="536">IF(M16753=M16752,0,1)</f>
        <v>0</v>
      </c>
    </row>
    <row r="16754" spans="1:15" x14ac:dyDescent="0.15">
      <c r="A16754" s="2"/>
      <c r="B16754" s="2"/>
      <c r="C16754" s="19"/>
      <c r="D16754" s="2"/>
      <c r="E16754" s="2"/>
      <c r="F16754" s="2"/>
      <c r="G16754" s="2"/>
      <c r="H16754" s="2"/>
      <c r="I16754" s="2"/>
      <c r="J16754" s="2"/>
      <c r="M16754" s="1" t="str">
        <f t="shared" si="535"/>
        <v/>
      </c>
      <c r="O16754" s="1">
        <f t="shared" si="536"/>
        <v>0</v>
      </c>
    </row>
    <row r="16755" spans="1:15" x14ac:dyDescent="0.15">
      <c r="A16755" s="2"/>
      <c r="B16755" s="2"/>
      <c r="C16755" s="19"/>
      <c r="D16755" s="2"/>
      <c r="E16755" s="2"/>
      <c r="F16755" s="2"/>
      <c r="G16755" s="2"/>
      <c r="H16755" s="2"/>
      <c r="I16755" s="2"/>
      <c r="J16755" s="2"/>
      <c r="M16755" s="1" t="str">
        <f t="shared" si="535"/>
        <v/>
      </c>
      <c r="O16755" s="1">
        <f t="shared" si="536"/>
        <v>0</v>
      </c>
    </row>
    <row r="16756" spans="1:15" x14ac:dyDescent="0.15">
      <c r="A16756" s="2"/>
      <c r="B16756" s="2"/>
      <c r="C16756" s="19"/>
      <c r="D16756" s="2"/>
      <c r="E16756" s="2"/>
      <c r="F16756" s="2"/>
      <c r="G16756" s="2"/>
      <c r="H16756" s="2"/>
      <c r="I16756" s="2"/>
      <c r="J16756" s="2"/>
      <c r="M16756" s="1" t="str">
        <f t="shared" si="535"/>
        <v/>
      </c>
      <c r="O16756" s="1">
        <f t="shared" si="536"/>
        <v>0</v>
      </c>
    </row>
    <row r="16757" spans="1:15" x14ac:dyDescent="0.15">
      <c r="A16757" s="2"/>
      <c r="B16757" s="2"/>
      <c r="C16757" s="19"/>
      <c r="D16757" s="2"/>
      <c r="E16757" s="2"/>
      <c r="F16757" s="2"/>
      <c r="G16757" s="2"/>
      <c r="H16757" s="2"/>
      <c r="I16757" s="2"/>
      <c r="J16757" s="2"/>
      <c r="M16757" s="1" t="str">
        <f t="shared" si="535"/>
        <v/>
      </c>
      <c r="O16757" s="1">
        <f t="shared" si="536"/>
        <v>0</v>
      </c>
    </row>
    <row r="16758" spans="1:15" x14ac:dyDescent="0.15">
      <c r="A16758" s="2"/>
      <c r="B16758" s="2"/>
      <c r="C16758" s="19"/>
      <c r="D16758" s="2"/>
      <c r="E16758" s="2"/>
      <c r="F16758" s="2"/>
      <c r="G16758" s="2"/>
      <c r="H16758" s="2"/>
      <c r="I16758" s="2"/>
      <c r="J16758" s="2"/>
      <c r="M16758" s="1" t="str">
        <f t="shared" si="535"/>
        <v/>
      </c>
      <c r="O16758" s="1">
        <f t="shared" si="536"/>
        <v>0</v>
      </c>
    </row>
    <row r="16759" spans="1:15" x14ac:dyDescent="0.15">
      <c r="A16759" s="2"/>
      <c r="B16759" s="2"/>
      <c r="C16759" s="19"/>
      <c r="D16759" s="2"/>
      <c r="E16759" s="2"/>
      <c r="F16759" s="2"/>
      <c r="G16759" s="2"/>
      <c r="H16759" s="2"/>
      <c r="I16759" s="2"/>
      <c r="J16759" s="2"/>
      <c r="M16759" s="1" t="str">
        <f t="shared" si="535"/>
        <v/>
      </c>
      <c r="O16759" s="1">
        <f t="shared" si="536"/>
        <v>0</v>
      </c>
    </row>
    <row r="16760" spans="1:15" x14ac:dyDescent="0.15">
      <c r="A16760" s="2"/>
      <c r="B16760" s="2"/>
      <c r="C16760" s="19"/>
      <c r="D16760" s="2"/>
      <c r="E16760" s="2"/>
      <c r="F16760" s="2"/>
      <c r="G16760" s="2"/>
      <c r="H16760" s="2"/>
      <c r="I16760" s="2"/>
      <c r="J16760" s="2"/>
      <c r="M16760" s="1" t="str">
        <f t="shared" si="535"/>
        <v/>
      </c>
      <c r="O16760" s="1">
        <f t="shared" si="536"/>
        <v>0</v>
      </c>
    </row>
    <row r="16761" spans="1:15" x14ac:dyDescent="0.15">
      <c r="A16761" s="2"/>
      <c r="B16761" s="2"/>
      <c r="C16761" s="19"/>
      <c r="D16761" s="2"/>
      <c r="E16761" s="2"/>
      <c r="F16761" s="2"/>
      <c r="G16761" s="2"/>
      <c r="H16761" s="2"/>
      <c r="I16761" s="2"/>
      <c r="J16761" s="2"/>
      <c r="M16761" s="1" t="str">
        <f t="shared" si="535"/>
        <v/>
      </c>
      <c r="O16761" s="1">
        <f t="shared" si="536"/>
        <v>0</v>
      </c>
    </row>
    <row r="16762" spans="1:15" x14ac:dyDescent="0.15">
      <c r="A16762" s="2"/>
      <c r="B16762" s="2"/>
      <c r="C16762" s="19"/>
      <c r="D16762" s="2"/>
      <c r="E16762" s="2"/>
      <c r="F16762" s="2"/>
      <c r="G16762" s="2"/>
      <c r="H16762" s="2"/>
      <c r="I16762" s="2"/>
      <c r="J16762" s="2"/>
      <c r="M16762" s="1" t="str">
        <f t="shared" si="535"/>
        <v/>
      </c>
      <c r="O16762" s="1">
        <f t="shared" si="536"/>
        <v>0</v>
      </c>
    </row>
    <row r="16763" spans="1:15" x14ac:dyDescent="0.15">
      <c r="A16763" s="2"/>
      <c r="B16763" s="2"/>
      <c r="C16763" s="19"/>
      <c r="D16763" s="2"/>
      <c r="E16763" s="2"/>
      <c r="F16763" s="2"/>
      <c r="G16763" s="2"/>
      <c r="H16763" s="2"/>
      <c r="I16763" s="2"/>
      <c r="J16763" s="2"/>
      <c r="M16763" s="1" t="str">
        <f t="shared" si="535"/>
        <v/>
      </c>
      <c r="O16763" s="1">
        <f t="shared" si="536"/>
        <v>0</v>
      </c>
    </row>
    <row r="16764" spans="1:15" x14ac:dyDescent="0.15">
      <c r="A16764" s="2"/>
      <c r="B16764" s="2"/>
      <c r="C16764" s="19"/>
      <c r="D16764" s="2"/>
      <c r="E16764" s="2"/>
      <c r="F16764" s="2"/>
      <c r="G16764" s="2"/>
      <c r="H16764" s="2"/>
      <c r="I16764" s="2"/>
      <c r="J16764" s="2"/>
      <c r="M16764" s="1" t="str">
        <f t="shared" si="535"/>
        <v/>
      </c>
      <c r="O16764" s="1">
        <f t="shared" si="536"/>
        <v>0</v>
      </c>
    </row>
    <row r="16765" spans="1:15" x14ac:dyDescent="0.15">
      <c r="A16765" s="2"/>
      <c r="B16765" s="2"/>
      <c r="C16765" s="19"/>
      <c r="D16765" s="2"/>
      <c r="E16765" s="2"/>
      <c r="F16765" s="2"/>
      <c r="G16765" s="2"/>
      <c r="H16765" s="2"/>
      <c r="I16765" s="2"/>
      <c r="J16765" s="2"/>
      <c r="M16765" s="1" t="str">
        <f t="shared" si="535"/>
        <v/>
      </c>
      <c r="O16765" s="1">
        <f t="shared" si="536"/>
        <v>0</v>
      </c>
    </row>
    <row r="16766" spans="1:15" x14ac:dyDescent="0.15">
      <c r="A16766" s="2"/>
      <c r="B16766" s="2"/>
      <c r="C16766" s="19"/>
      <c r="D16766" s="2"/>
      <c r="E16766" s="2"/>
      <c r="F16766" s="2"/>
      <c r="G16766" s="2"/>
      <c r="H16766" s="2"/>
      <c r="I16766" s="2"/>
      <c r="J16766" s="2"/>
      <c r="M16766" s="1" t="str">
        <f t="shared" si="535"/>
        <v/>
      </c>
      <c r="O16766" s="1">
        <f t="shared" si="536"/>
        <v>0</v>
      </c>
    </row>
    <row r="16767" spans="1:15" x14ac:dyDescent="0.15">
      <c r="A16767" s="2"/>
      <c r="B16767" s="2"/>
      <c r="C16767" s="19"/>
      <c r="D16767" s="2"/>
      <c r="E16767" s="2"/>
      <c r="F16767" s="2"/>
      <c r="G16767" s="2"/>
      <c r="H16767" s="2"/>
      <c r="I16767" s="2"/>
      <c r="J16767" s="2"/>
      <c r="M16767" s="1" t="str">
        <f t="shared" si="535"/>
        <v/>
      </c>
      <c r="O16767" s="1">
        <f t="shared" si="536"/>
        <v>0</v>
      </c>
    </row>
    <row r="16768" spans="1:15" x14ac:dyDescent="0.15">
      <c r="A16768" s="2"/>
      <c r="B16768" s="2"/>
      <c r="C16768" s="19"/>
      <c r="D16768" s="2"/>
      <c r="E16768" s="2"/>
      <c r="F16768" s="2"/>
      <c r="G16768" s="2"/>
      <c r="H16768" s="2"/>
      <c r="I16768" s="2"/>
      <c r="J16768" s="2"/>
      <c r="M16768" s="1" t="str">
        <f t="shared" si="535"/>
        <v/>
      </c>
      <c r="O16768" s="1">
        <f t="shared" si="536"/>
        <v>0</v>
      </c>
    </row>
    <row r="16769" spans="1:15" x14ac:dyDescent="0.15">
      <c r="A16769" s="2"/>
      <c r="B16769" s="2"/>
      <c r="C16769" s="19"/>
      <c r="D16769" s="2"/>
      <c r="E16769" s="2"/>
      <c r="F16769" s="2"/>
      <c r="G16769" s="2"/>
      <c r="H16769" s="2"/>
      <c r="I16769" s="2"/>
      <c r="J16769" s="2"/>
      <c r="M16769" s="1" t="str">
        <f t="shared" si="535"/>
        <v/>
      </c>
      <c r="O16769" s="1">
        <f t="shared" si="536"/>
        <v>0</v>
      </c>
    </row>
    <row r="16770" spans="1:15" x14ac:dyDescent="0.15">
      <c r="A16770" s="2"/>
      <c r="B16770" s="2"/>
      <c r="C16770" s="19"/>
      <c r="D16770" s="2"/>
      <c r="E16770" s="2"/>
      <c r="F16770" s="2"/>
      <c r="G16770" s="2"/>
      <c r="H16770" s="2"/>
      <c r="I16770" s="2"/>
      <c r="J16770" s="2"/>
      <c r="M16770" s="1" t="str">
        <f t="shared" si="535"/>
        <v/>
      </c>
      <c r="O16770" s="1">
        <f t="shared" si="536"/>
        <v>0</v>
      </c>
    </row>
    <row r="16771" spans="1:15" x14ac:dyDescent="0.15">
      <c r="A16771" s="2"/>
      <c r="B16771" s="2"/>
      <c r="C16771" s="19"/>
      <c r="D16771" s="2"/>
      <c r="E16771" s="2"/>
      <c r="F16771" s="2"/>
      <c r="G16771" s="2"/>
      <c r="H16771" s="2"/>
      <c r="I16771" s="2"/>
      <c r="J16771" s="2"/>
      <c r="M16771" s="1" t="str">
        <f t="shared" si="535"/>
        <v/>
      </c>
      <c r="O16771" s="1">
        <f t="shared" si="536"/>
        <v>0</v>
      </c>
    </row>
    <row r="16772" spans="1:15" x14ac:dyDescent="0.15">
      <c r="A16772" s="2"/>
      <c r="B16772" s="2"/>
      <c r="C16772" s="19"/>
      <c r="D16772" s="2"/>
      <c r="E16772" s="2"/>
      <c r="F16772" s="2"/>
      <c r="G16772" s="2"/>
      <c r="H16772" s="2"/>
      <c r="I16772" s="2"/>
      <c r="J16772" s="2"/>
      <c r="M16772" s="1" t="str">
        <f t="shared" si="535"/>
        <v/>
      </c>
      <c r="O16772" s="1">
        <f t="shared" si="536"/>
        <v>0</v>
      </c>
    </row>
    <row r="16773" spans="1:15" x14ac:dyDescent="0.15">
      <c r="A16773" s="2"/>
      <c r="B16773" s="2"/>
      <c r="C16773" s="19"/>
      <c r="D16773" s="2"/>
      <c r="E16773" s="2"/>
      <c r="F16773" s="2"/>
      <c r="G16773" s="2"/>
      <c r="H16773" s="2"/>
      <c r="I16773" s="2"/>
      <c r="J16773" s="2"/>
      <c r="M16773" s="1" t="str">
        <f t="shared" si="535"/>
        <v/>
      </c>
      <c r="O16773" s="1">
        <f t="shared" si="536"/>
        <v>0</v>
      </c>
    </row>
    <row r="16774" spans="1:15" x14ac:dyDescent="0.15">
      <c r="A16774" s="2"/>
      <c r="B16774" s="2"/>
      <c r="C16774" s="19"/>
      <c r="D16774" s="2"/>
      <c r="E16774" s="2"/>
      <c r="F16774" s="2"/>
      <c r="G16774" s="2"/>
      <c r="H16774" s="2"/>
      <c r="I16774" s="2"/>
      <c r="J16774" s="2"/>
      <c r="M16774" s="1" t="str">
        <f t="shared" si="535"/>
        <v/>
      </c>
      <c r="O16774" s="1">
        <f t="shared" si="536"/>
        <v>0</v>
      </c>
    </row>
    <row r="16775" spans="1:15" x14ac:dyDescent="0.15">
      <c r="A16775" s="2"/>
      <c r="B16775" s="2"/>
      <c r="C16775" s="19"/>
      <c r="D16775" s="2"/>
      <c r="E16775" s="2"/>
      <c r="F16775" s="2"/>
      <c r="G16775" s="2"/>
      <c r="H16775" s="2"/>
      <c r="I16775" s="2"/>
      <c r="J16775" s="2"/>
      <c r="M16775" s="1" t="str">
        <f t="shared" si="535"/>
        <v/>
      </c>
      <c r="O16775" s="1">
        <f t="shared" si="536"/>
        <v>0</v>
      </c>
    </row>
    <row r="16776" spans="1:15" x14ac:dyDescent="0.15">
      <c r="A16776" s="2"/>
      <c r="B16776" s="2"/>
      <c r="C16776" s="19"/>
      <c r="D16776" s="2"/>
      <c r="E16776" s="2"/>
      <c r="F16776" s="2"/>
      <c r="G16776" s="2"/>
      <c r="H16776" s="2"/>
      <c r="I16776" s="2"/>
      <c r="J16776" s="2"/>
      <c r="M16776" s="1" t="str">
        <f t="shared" si="535"/>
        <v/>
      </c>
      <c r="O16776" s="1">
        <f t="shared" si="536"/>
        <v>0</v>
      </c>
    </row>
    <row r="16777" spans="1:15" x14ac:dyDescent="0.15">
      <c r="A16777" s="2"/>
      <c r="B16777" s="2"/>
      <c r="C16777" s="19"/>
      <c r="D16777" s="2"/>
      <c r="E16777" s="2"/>
      <c r="F16777" s="2"/>
      <c r="G16777" s="2"/>
      <c r="H16777" s="2"/>
      <c r="I16777" s="2"/>
      <c r="J16777" s="2"/>
      <c r="M16777" s="1" t="str">
        <f t="shared" si="535"/>
        <v/>
      </c>
      <c r="O16777" s="1">
        <f t="shared" si="536"/>
        <v>0</v>
      </c>
    </row>
    <row r="16778" spans="1:15" x14ac:dyDescent="0.15">
      <c r="A16778" s="2"/>
      <c r="B16778" s="2"/>
      <c r="C16778" s="19"/>
      <c r="D16778" s="2"/>
      <c r="E16778" s="2"/>
      <c r="F16778" s="2"/>
      <c r="G16778" s="2"/>
      <c r="H16778" s="2"/>
      <c r="I16778" s="2"/>
      <c r="J16778" s="2"/>
      <c r="M16778" s="1" t="str">
        <f t="shared" si="535"/>
        <v/>
      </c>
      <c r="O16778" s="1">
        <f t="shared" si="536"/>
        <v>0</v>
      </c>
    </row>
    <row r="16779" spans="1:15" x14ac:dyDescent="0.15">
      <c r="A16779" s="2"/>
      <c r="B16779" s="2"/>
      <c r="C16779" s="19"/>
      <c r="D16779" s="2"/>
      <c r="E16779" s="2"/>
      <c r="F16779" s="2"/>
      <c r="G16779" s="2"/>
      <c r="H16779" s="2"/>
      <c r="I16779" s="2"/>
      <c r="J16779" s="2"/>
      <c r="M16779" s="1" t="str">
        <f t="shared" si="535"/>
        <v/>
      </c>
      <c r="O16779" s="1">
        <f t="shared" si="536"/>
        <v>0</v>
      </c>
    </row>
    <row r="16780" spans="1:15" x14ac:dyDescent="0.15">
      <c r="A16780" s="2"/>
      <c r="B16780" s="2"/>
      <c r="C16780" s="19"/>
      <c r="D16780" s="2"/>
      <c r="E16780" s="2"/>
      <c r="F16780" s="2"/>
      <c r="G16780" s="2"/>
      <c r="H16780" s="2"/>
      <c r="I16780" s="2"/>
      <c r="J16780" s="2"/>
      <c r="M16780" s="1" t="str">
        <f t="shared" si="535"/>
        <v/>
      </c>
      <c r="O16780" s="1">
        <f t="shared" si="536"/>
        <v>0</v>
      </c>
    </row>
    <row r="16781" spans="1:15" x14ac:dyDescent="0.15">
      <c r="A16781" s="2"/>
      <c r="B16781" s="2"/>
      <c r="C16781" s="19"/>
      <c r="D16781" s="2"/>
      <c r="E16781" s="2"/>
      <c r="F16781" s="2"/>
      <c r="G16781" s="2"/>
      <c r="H16781" s="2"/>
      <c r="I16781" s="2"/>
      <c r="J16781" s="2"/>
      <c r="M16781" s="1" t="str">
        <f t="shared" si="535"/>
        <v/>
      </c>
      <c r="O16781" s="1">
        <f t="shared" si="536"/>
        <v>0</v>
      </c>
    </row>
    <row r="16782" spans="1:15" x14ac:dyDescent="0.15">
      <c r="A16782" s="2"/>
      <c r="B16782" s="2"/>
      <c r="C16782" s="19"/>
      <c r="D16782" s="2"/>
      <c r="E16782" s="2"/>
      <c r="F16782" s="2"/>
      <c r="G16782" s="2"/>
      <c r="H16782" s="2"/>
      <c r="I16782" s="2"/>
      <c r="J16782" s="2"/>
      <c r="M16782" s="1" t="str">
        <f t="shared" si="535"/>
        <v/>
      </c>
      <c r="O16782" s="1">
        <f t="shared" si="536"/>
        <v>0</v>
      </c>
    </row>
    <row r="16783" spans="1:15" x14ac:dyDescent="0.15">
      <c r="A16783" s="2"/>
      <c r="B16783" s="2"/>
      <c r="C16783" s="19"/>
      <c r="D16783" s="2"/>
      <c r="E16783" s="2"/>
      <c r="F16783" s="2"/>
      <c r="G16783" s="2"/>
      <c r="H16783" s="2"/>
      <c r="I16783" s="2"/>
      <c r="J16783" s="2"/>
      <c r="M16783" s="1" t="str">
        <f t="shared" si="535"/>
        <v/>
      </c>
      <c r="O16783" s="1">
        <f t="shared" si="536"/>
        <v>0</v>
      </c>
    </row>
    <row r="16784" spans="1:15" x14ac:dyDescent="0.15">
      <c r="A16784" s="2"/>
      <c r="B16784" s="2"/>
      <c r="C16784" s="19"/>
      <c r="D16784" s="2"/>
      <c r="E16784" s="2"/>
      <c r="F16784" s="2"/>
      <c r="G16784" s="2"/>
      <c r="H16784" s="2"/>
      <c r="I16784" s="2"/>
      <c r="J16784" s="2"/>
      <c r="M16784" s="1" t="str">
        <f t="shared" si="535"/>
        <v/>
      </c>
      <c r="O16784" s="1">
        <f t="shared" si="536"/>
        <v>0</v>
      </c>
    </row>
    <row r="16785" spans="1:15" x14ac:dyDescent="0.15">
      <c r="A16785" s="2"/>
      <c r="B16785" s="2"/>
      <c r="C16785" s="19"/>
      <c r="D16785" s="2"/>
      <c r="E16785" s="2"/>
      <c r="F16785" s="2"/>
      <c r="G16785" s="2"/>
      <c r="H16785" s="2"/>
      <c r="I16785" s="2"/>
      <c r="J16785" s="2"/>
      <c r="M16785" s="1" t="str">
        <f t="shared" si="535"/>
        <v/>
      </c>
      <c r="O16785" s="1">
        <f t="shared" si="536"/>
        <v>0</v>
      </c>
    </row>
    <row r="16786" spans="1:15" x14ac:dyDescent="0.15">
      <c r="A16786" s="2"/>
      <c r="B16786" s="2"/>
      <c r="C16786" s="19"/>
      <c r="D16786" s="2"/>
      <c r="E16786" s="2"/>
      <c r="F16786" s="2"/>
      <c r="G16786" s="2"/>
      <c r="H16786" s="2"/>
      <c r="I16786" s="2"/>
      <c r="J16786" s="2"/>
      <c r="M16786" s="1" t="str">
        <f t="shared" si="535"/>
        <v/>
      </c>
      <c r="O16786" s="1">
        <f t="shared" si="536"/>
        <v>0</v>
      </c>
    </row>
    <row r="16787" spans="1:15" x14ac:dyDescent="0.15">
      <c r="A16787" s="2"/>
      <c r="B16787" s="2"/>
      <c r="C16787" s="19"/>
      <c r="D16787" s="2"/>
      <c r="E16787" s="2"/>
      <c r="F16787" s="2"/>
      <c r="G16787" s="2"/>
      <c r="H16787" s="2"/>
      <c r="I16787" s="2"/>
      <c r="J16787" s="2"/>
      <c r="M16787" s="1" t="str">
        <f t="shared" si="535"/>
        <v/>
      </c>
      <c r="O16787" s="1">
        <f t="shared" si="536"/>
        <v>0</v>
      </c>
    </row>
    <row r="16788" spans="1:15" x14ac:dyDescent="0.15">
      <c r="A16788" s="2"/>
      <c r="B16788" s="2"/>
      <c r="C16788" s="19"/>
      <c r="D16788" s="2"/>
      <c r="E16788" s="2"/>
      <c r="F16788" s="2"/>
      <c r="G16788" s="2"/>
      <c r="H16788" s="2"/>
      <c r="I16788" s="2"/>
      <c r="J16788" s="2"/>
      <c r="M16788" s="1" t="str">
        <f t="shared" si="535"/>
        <v/>
      </c>
      <c r="O16788" s="1">
        <f t="shared" si="536"/>
        <v>0</v>
      </c>
    </row>
    <row r="16789" spans="1:15" x14ac:dyDescent="0.15">
      <c r="A16789" s="2"/>
      <c r="B16789" s="2"/>
      <c r="C16789" s="19"/>
      <c r="D16789" s="2"/>
      <c r="E16789" s="2"/>
      <c r="F16789" s="2"/>
      <c r="G16789" s="2"/>
      <c r="H16789" s="2"/>
      <c r="I16789" s="2"/>
      <c r="J16789" s="2"/>
      <c r="M16789" s="1" t="str">
        <f t="shared" si="535"/>
        <v/>
      </c>
      <c r="O16789" s="1">
        <f t="shared" si="536"/>
        <v>0</v>
      </c>
    </row>
    <row r="16790" spans="1:15" x14ac:dyDescent="0.15">
      <c r="A16790" s="2"/>
      <c r="B16790" s="2"/>
      <c r="C16790" s="19"/>
      <c r="D16790" s="2"/>
      <c r="E16790" s="2"/>
      <c r="F16790" s="2"/>
      <c r="G16790" s="2"/>
      <c r="H16790" s="2"/>
      <c r="I16790" s="2"/>
      <c r="J16790" s="2"/>
      <c r="M16790" s="1" t="str">
        <f t="shared" si="535"/>
        <v/>
      </c>
      <c r="O16790" s="1">
        <f t="shared" si="536"/>
        <v>0</v>
      </c>
    </row>
    <row r="16791" spans="1:15" x14ac:dyDescent="0.15">
      <c r="A16791" s="2"/>
      <c r="B16791" s="2"/>
      <c r="C16791" s="19"/>
      <c r="D16791" s="2"/>
      <c r="E16791" s="2"/>
      <c r="F16791" s="2"/>
      <c r="G16791" s="2"/>
      <c r="H16791" s="2"/>
      <c r="I16791" s="2"/>
      <c r="J16791" s="2"/>
      <c r="M16791" s="1" t="str">
        <f t="shared" si="535"/>
        <v/>
      </c>
      <c r="O16791" s="1">
        <f t="shared" si="536"/>
        <v>0</v>
      </c>
    </row>
    <row r="16792" spans="1:15" x14ac:dyDescent="0.15">
      <c r="A16792" s="2"/>
      <c r="B16792" s="2"/>
      <c r="C16792" s="19"/>
      <c r="D16792" s="2"/>
      <c r="E16792" s="2"/>
      <c r="F16792" s="2"/>
      <c r="G16792" s="2"/>
      <c r="H16792" s="2"/>
      <c r="I16792" s="2"/>
      <c r="J16792" s="2"/>
      <c r="M16792" s="1" t="str">
        <f t="shared" si="535"/>
        <v/>
      </c>
      <c r="O16792" s="1">
        <f t="shared" si="536"/>
        <v>0</v>
      </c>
    </row>
    <row r="16793" spans="1:15" x14ac:dyDescent="0.15">
      <c r="A16793" s="2"/>
      <c r="B16793" s="2"/>
      <c r="C16793" s="19"/>
      <c r="D16793" s="2"/>
      <c r="E16793" s="2"/>
      <c r="F16793" s="2"/>
      <c r="G16793" s="2"/>
      <c r="H16793" s="2"/>
      <c r="I16793" s="2"/>
      <c r="J16793" s="2"/>
      <c r="M16793" s="1" t="str">
        <f t="shared" si="535"/>
        <v/>
      </c>
      <c r="O16793" s="1">
        <f t="shared" si="536"/>
        <v>0</v>
      </c>
    </row>
    <row r="16794" spans="1:15" x14ac:dyDescent="0.15">
      <c r="A16794" s="2"/>
      <c r="B16794" s="2"/>
      <c r="C16794" s="19"/>
      <c r="D16794" s="2"/>
      <c r="E16794" s="2"/>
      <c r="F16794" s="2"/>
      <c r="G16794" s="2"/>
      <c r="H16794" s="2"/>
      <c r="I16794" s="2"/>
      <c r="J16794" s="2"/>
      <c r="M16794" s="1" t="str">
        <f t="shared" si="535"/>
        <v/>
      </c>
      <c r="O16794" s="1">
        <f t="shared" si="536"/>
        <v>0</v>
      </c>
    </row>
    <row r="16795" spans="1:15" x14ac:dyDescent="0.15">
      <c r="A16795" s="2"/>
      <c r="B16795" s="2"/>
      <c r="C16795" s="19"/>
      <c r="D16795" s="2"/>
      <c r="E16795" s="2"/>
      <c r="F16795" s="2"/>
      <c r="G16795" s="2"/>
      <c r="H16795" s="2"/>
      <c r="I16795" s="2"/>
      <c r="J16795" s="2"/>
      <c r="M16795" s="1" t="str">
        <f t="shared" si="535"/>
        <v/>
      </c>
      <c r="O16795" s="1">
        <f t="shared" si="536"/>
        <v>0</v>
      </c>
    </row>
    <row r="16796" spans="1:15" x14ac:dyDescent="0.15">
      <c r="A16796" s="2"/>
      <c r="B16796" s="2"/>
      <c r="C16796" s="19"/>
      <c r="D16796" s="2"/>
      <c r="E16796" s="2"/>
      <c r="F16796" s="2"/>
      <c r="G16796" s="2"/>
      <c r="H16796" s="2"/>
      <c r="I16796" s="2"/>
      <c r="J16796" s="2"/>
      <c r="M16796" s="1" t="str">
        <f t="shared" ref="M16796:M16859" si="537">F16796&amp;E16796</f>
        <v/>
      </c>
      <c r="O16796" s="1">
        <f t="shared" si="536"/>
        <v>0</v>
      </c>
    </row>
    <row r="16797" spans="1:15" x14ac:dyDescent="0.15">
      <c r="A16797" s="2"/>
      <c r="B16797" s="2"/>
      <c r="C16797" s="19"/>
      <c r="D16797" s="2"/>
      <c r="E16797" s="2"/>
      <c r="F16797" s="2"/>
      <c r="G16797" s="2"/>
      <c r="H16797" s="2"/>
      <c r="I16797" s="2"/>
      <c r="J16797" s="2"/>
      <c r="M16797" s="1" t="str">
        <f t="shared" si="537"/>
        <v/>
      </c>
      <c r="O16797" s="1">
        <f t="shared" si="536"/>
        <v>0</v>
      </c>
    </row>
    <row r="16798" spans="1:15" x14ac:dyDescent="0.15">
      <c r="A16798" s="2"/>
      <c r="B16798" s="2"/>
      <c r="C16798" s="19"/>
      <c r="D16798" s="2"/>
      <c r="E16798" s="2"/>
      <c r="F16798" s="2"/>
      <c r="G16798" s="2"/>
      <c r="H16798" s="2"/>
      <c r="I16798" s="2"/>
      <c r="J16798" s="2"/>
      <c r="M16798" s="1" t="str">
        <f t="shared" si="537"/>
        <v/>
      </c>
      <c r="O16798" s="1">
        <f t="shared" si="536"/>
        <v>0</v>
      </c>
    </row>
    <row r="16799" spans="1:15" x14ac:dyDescent="0.15">
      <c r="A16799" s="2"/>
      <c r="B16799" s="2"/>
      <c r="C16799" s="19"/>
      <c r="D16799" s="2"/>
      <c r="E16799" s="2"/>
      <c r="F16799" s="2"/>
      <c r="G16799" s="2"/>
      <c r="H16799" s="2"/>
      <c r="I16799" s="2"/>
      <c r="J16799" s="2"/>
      <c r="M16799" s="1" t="str">
        <f t="shared" si="537"/>
        <v/>
      </c>
      <c r="O16799" s="1">
        <f t="shared" si="536"/>
        <v>0</v>
      </c>
    </row>
    <row r="16800" spans="1:15" x14ac:dyDescent="0.15">
      <c r="A16800" s="2"/>
      <c r="B16800" s="2"/>
      <c r="C16800" s="19"/>
      <c r="D16800" s="2"/>
      <c r="E16800" s="2"/>
      <c r="F16800" s="2"/>
      <c r="G16800" s="2"/>
      <c r="H16800" s="2"/>
      <c r="I16800" s="2"/>
      <c r="J16800" s="2"/>
      <c r="M16800" s="1" t="str">
        <f t="shared" si="537"/>
        <v/>
      </c>
      <c r="O16800" s="1">
        <f t="shared" si="536"/>
        <v>0</v>
      </c>
    </row>
    <row r="16801" spans="1:15" x14ac:dyDescent="0.15">
      <c r="A16801" s="2"/>
      <c r="B16801" s="2"/>
      <c r="C16801" s="19"/>
      <c r="D16801" s="2"/>
      <c r="E16801" s="2"/>
      <c r="F16801" s="2"/>
      <c r="G16801" s="2"/>
      <c r="H16801" s="2"/>
      <c r="I16801" s="2"/>
      <c r="J16801" s="2"/>
      <c r="M16801" s="1" t="str">
        <f t="shared" si="537"/>
        <v/>
      </c>
      <c r="O16801" s="1">
        <f t="shared" si="536"/>
        <v>0</v>
      </c>
    </row>
    <row r="16802" spans="1:15" x14ac:dyDescent="0.15">
      <c r="A16802" s="2"/>
      <c r="B16802" s="2"/>
      <c r="C16802" s="19"/>
      <c r="D16802" s="2"/>
      <c r="E16802" s="2"/>
      <c r="F16802" s="2"/>
      <c r="G16802" s="2"/>
      <c r="H16802" s="2"/>
      <c r="I16802" s="2"/>
      <c r="J16802" s="2"/>
      <c r="M16802" s="1" t="str">
        <f t="shared" si="537"/>
        <v/>
      </c>
      <c r="O16802" s="1">
        <f t="shared" si="536"/>
        <v>0</v>
      </c>
    </row>
    <row r="16803" spans="1:15" x14ac:dyDescent="0.15">
      <c r="A16803" s="2"/>
      <c r="B16803" s="2"/>
      <c r="C16803" s="19"/>
      <c r="D16803" s="2"/>
      <c r="E16803" s="2"/>
      <c r="F16803" s="2"/>
      <c r="G16803" s="2"/>
      <c r="H16803" s="2"/>
      <c r="I16803" s="2"/>
      <c r="J16803" s="2"/>
      <c r="M16803" s="1" t="str">
        <f t="shared" si="537"/>
        <v/>
      </c>
      <c r="O16803" s="1">
        <f t="shared" si="536"/>
        <v>0</v>
      </c>
    </row>
    <row r="16804" spans="1:15" x14ac:dyDescent="0.15">
      <c r="A16804" s="2"/>
      <c r="B16804" s="2"/>
      <c r="C16804" s="19"/>
      <c r="D16804" s="2"/>
      <c r="E16804" s="2"/>
      <c r="F16804" s="2"/>
      <c r="G16804" s="2"/>
      <c r="H16804" s="2"/>
      <c r="I16804" s="2"/>
      <c r="J16804" s="2"/>
      <c r="M16804" s="1" t="str">
        <f t="shared" si="537"/>
        <v/>
      </c>
      <c r="O16804" s="1">
        <f t="shared" si="536"/>
        <v>0</v>
      </c>
    </row>
    <row r="16805" spans="1:15" x14ac:dyDescent="0.15">
      <c r="A16805" s="2"/>
      <c r="B16805" s="2"/>
      <c r="C16805" s="19"/>
      <c r="D16805" s="2"/>
      <c r="E16805" s="2"/>
      <c r="F16805" s="2"/>
      <c r="G16805" s="2"/>
      <c r="H16805" s="2"/>
      <c r="I16805" s="2"/>
      <c r="J16805" s="2"/>
      <c r="M16805" s="1" t="str">
        <f t="shared" si="537"/>
        <v/>
      </c>
      <c r="O16805" s="1">
        <f t="shared" si="536"/>
        <v>0</v>
      </c>
    </row>
    <row r="16806" spans="1:15" x14ac:dyDescent="0.15">
      <c r="A16806" s="2"/>
      <c r="B16806" s="2"/>
      <c r="C16806" s="19"/>
      <c r="D16806" s="2"/>
      <c r="E16806" s="2"/>
      <c r="F16806" s="2"/>
      <c r="G16806" s="2"/>
      <c r="H16806" s="2"/>
      <c r="I16806" s="2"/>
      <c r="J16806" s="2"/>
      <c r="M16806" s="1" t="str">
        <f t="shared" si="537"/>
        <v/>
      </c>
      <c r="O16806" s="1">
        <f t="shared" si="536"/>
        <v>0</v>
      </c>
    </row>
    <row r="16807" spans="1:15" x14ac:dyDescent="0.15">
      <c r="A16807" s="2"/>
      <c r="B16807" s="2"/>
      <c r="C16807" s="19"/>
      <c r="D16807" s="2"/>
      <c r="E16807" s="2"/>
      <c r="F16807" s="2"/>
      <c r="G16807" s="2"/>
      <c r="H16807" s="2"/>
      <c r="I16807" s="2"/>
      <c r="J16807" s="2"/>
      <c r="M16807" s="1" t="str">
        <f t="shared" si="537"/>
        <v/>
      </c>
      <c r="O16807" s="1">
        <f t="shared" si="536"/>
        <v>0</v>
      </c>
    </row>
    <row r="16808" spans="1:15" x14ac:dyDescent="0.15">
      <c r="A16808" s="2"/>
      <c r="B16808" s="2"/>
      <c r="C16808" s="19"/>
      <c r="D16808" s="2"/>
      <c r="E16808" s="2"/>
      <c r="F16808" s="2"/>
      <c r="G16808" s="2"/>
      <c r="H16808" s="2"/>
      <c r="I16808" s="2"/>
      <c r="J16808" s="2"/>
      <c r="M16808" s="1" t="str">
        <f t="shared" si="537"/>
        <v/>
      </c>
      <c r="O16808" s="1">
        <f t="shared" si="536"/>
        <v>0</v>
      </c>
    </row>
    <row r="16809" spans="1:15" x14ac:dyDescent="0.15">
      <c r="A16809" s="2"/>
      <c r="B16809" s="2"/>
      <c r="C16809" s="19"/>
      <c r="D16809" s="2"/>
      <c r="E16809" s="2"/>
      <c r="F16809" s="2"/>
      <c r="G16809" s="2"/>
      <c r="H16809" s="2"/>
      <c r="I16809" s="2"/>
      <c r="J16809" s="2"/>
      <c r="M16809" s="1" t="str">
        <f t="shared" si="537"/>
        <v/>
      </c>
      <c r="O16809" s="1">
        <f t="shared" si="536"/>
        <v>0</v>
      </c>
    </row>
    <row r="16810" spans="1:15" x14ac:dyDescent="0.15">
      <c r="A16810" s="2"/>
      <c r="B16810" s="2"/>
      <c r="C16810" s="19"/>
      <c r="D16810" s="2"/>
      <c r="E16810" s="2"/>
      <c r="F16810" s="2"/>
      <c r="G16810" s="2"/>
      <c r="H16810" s="2"/>
      <c r="I16810" s="2"/>
      <c r="J16810" s="2"/>
      <c r="M16810" s="1" t="str">
        <f t="shared" si="537"/>
        <v/>
      </c>
      <c r="O16810" s="1">
        <f t="shared" si="536"/>
        <v>0</v>
      </c>
    </row>
    <row r="16811" spans="1:15" x14ac:dyDescent="0.15">
      <c r="A16811" s="2"/>
      <c r="B16811" s="2"/>
      <c r="C16811" s="19"/>
      <c r="D16811" s="2"/>
      <c r="E16811" s="2"/>
      <c r="F16811" s="2"/>
      <c r="G16811" s="2"/>
      <c r="H16811" s="2"/>
      <c r="I16811" s="2"/>
      <c r="J16811" s="2"/>
      <c r="M16811" s="1" t="str">
        <f t="shared" si="537"/>
        <v/>
      </c>
      <c r="O16811" s="1">
        <f t="shared" si="536"/>
        <v>0</v>
      </c>
    </row>
    <row r="16812" spans="1:15" x14ac:dyDescent="0.15">
      <c r="A16812" s="2"/>
      <c r="B16812" s="2"/>
      <c r="C16812" s="19"/>
      <c r="D16812" s="2"/>
      <c r="E16812" s="2"/>
      <c r="F16812" s="2"/>
      <c r="G16812" s="2"/>
      <c r="H16812" s="2"/>
      <c r="I16812" s="2"/>
      <c r="J16812" s="2"/>
      <c r="M16812" s="1" t="str">
        <f t="shared" si="537"/>
        <v/>
      </c>
      <c r="O16812" s="1">
        <f t="shared" si="536"/>
        <v>0</v>
      </c>
    </row>
    <row r="16813" spans="1:15" x14ac:dyDescent="0.15">
      <c r="A16813" s="2"/>
      <c r="B16813" s="2"/>
      <c r="C16813" s="19"/>
      <c r="D16813" s="2"/>
      <c r="E16813" s="2"/>
      <c r="F16813" s="2"/>
      <c r="G16813" s="2"/>
      <c r="H16813" s="2"/>
      <c r="I16813" s="2"/>
      <c r="J16813" s="2"/>
      <c r="M16813" s="1" t="str">
        <f t="shared" si="537"/>
        <v/>
      </c>
      <c r="O16813" s="1">
        <f t="shared" si="536"/>
        <v>0</v>
      </c>
    </row>
    <row r="16814" spans="1:15" x14ac:dyDescent="0.15">
      <c r="A16814" s="2"/>
      <c r="B16814" s="2"/>
      <c r="C16814" s="19"/>
      <c r="D16814" s="2"/>
      <c r="E16814" s="2"/>
      <c r="F16814" s="2"/>
      <c r="G16814" s="2"/>
      <c r="H16814" s="2"/>
      <c r="I16814" s="2"/>
      <c r="J16814" s="2"/>
      <c r="M16814" s="1" t="str">
        <f t="shared" si="537"/>
        <v/>
      </c>
      <c r="O16814" s="1">
        <f t="shared" si="536"/>
        <v>0</v>
      </c>
    </row>
    <row r="16815" spans="1:15" x14ac:dyDescent="0.15">
      <c r="A16815" s="2"/>
      <c r="B16815" s="2"/>
      <c r="C16815" s="19"/>
      <c r="D16815" s="2"/>
      <c r="E16815" s="2"/>
      <c r="F16815" s="2"/>
      <c r="G16815" s="2"/>
      <c r="H16815" s="2"/>
      <c r="I16815" s="2"/>
      <c r="J16815" s="2"/>
      <c r="M16815" s="1" t="str">
        <f t="shared" si="537"/>
        <v/>
      </c>
      <c r="O16815" s="1">
        <f t="shared" si="536"/>
        <v>0</v>
      </c>
    </row>
    <row r="16816" spans="1:15" x14ac:dyDescent="0.15">
      <c r="A16816" s="2"/>
      <c r="B16816" s="2"/>
      <c r="C16816" s="19"/>
      <c r="D16816" s="2"/>
      <c r="E16816" s="2"/>
      <c r="F16816" s="2"/>
      <c r="G16816" s="2"/>
      <c r="H16816" s="2"/>
      <c r="I16816" s="2"/>
      <c r="J16816" s="2"/>
      <c r="M16816" s="1" t="str">
        <f t="shared" si="537"/>
        <v/>
      </c>
      <c r="O16816" s="1">
        <f t="shared" si="536"/>
        <v>0</v>
      </c>
    </row>
    <row r="16817" spans="1:15" x14ac:dyDescent="0.15">
      <c r="A16817" s="2"/>
      <c r="B16817" s="2"/>
      <c r="C16817" s="19"/>
      <c r="D16817" s="2"/>
      <c r="E16817" s="2"/>
      <c r="F16817" s="2"/>
      <c r="G16817" s="2"/>
      <c r="H16817" s="2"/>
      <c r="I16817" s="2"/>
      <c r="J16817" s="2"/>
      <c r="M16817" s="1" t="str">
        <f t="shared" si="537"/>
        <v/>
      </c>
      <c r="O16817" s="1">
        <f t="shared" ref="O16817:O16880" si="538">IF(M16817=M16816,0,1)</f>
        <v>0</v>
      </c>
    </row>
    <row r="16818" spans="1:15" x14ac:dyDescent="0.15">
      <c r="A16818" s="2"/>
      <c r="B16818" s="2"/>
      <c r="C16818" s="19"/>
      <c r="D16818" s="2"/>
      <c r="E16818" s="2"/>
      <c r="F16818" s="2"/>
      <c r="G16818" s="2"/>
      <c r="H16818" s="2"/>
      <c r="I16818" s="2"/>
      <c r="J16818" s="2"/>
      <c r="M16818" s="1" t="str">
        <f t="shared" si="537"/>
        <v/>
      </c>
      <c r="O16818" s="1">
        <f t="shared" si="538"/>
        <v>0</v>
      </c>
    </row>
    <row r="16819" spans="1:15" x14ac:dyDescent="0.15">
      <c r="A16819" s="2"/>
      <c r="B16819" s="2"/>
      <c r="C16819" s="19"/>
      <c r="D16819" s="2"/>
      <c r="E16819" s="2"/>
      <c r="F16819" s="2"/>
      <c r="G16819" s="2"/>
      <c r="H16819" s="2"/>
      <c r="I16819" s="2"/>
      <c r="J16819" s="2"/>
      <c r="M16819" s="1" t="str">
        <f t="shared" si="537"/>
        <v/>
      </c>
      <c r="O16819" s="1">
        <f t="shared" si="538"/>
        <v>0</v>
      </c>
    </row>
    <row r="16820" spans="1:15" x14ac:dyDescent="0.15">
      <c r="A16820" s="2"/>
      <c r="B16820" s="2"/>
      <c r="C16820" s="19"/>
      <c r="D16820" s="2"/>
      <c r="E16820" s="2"/>
      <c r="F16820" s="2"/>
      <c r="G16820" s="2"/>
      <c r="H16820" s="2"/>
      <c r="I16820" s="2"/>
      <c r="J16820" s="2"/>
      <c r="M16820" s="1" t="str">
        <f t="shared" si="537"/>
        <v/>
      </c>
      <c r="O16820" s="1">
        <f t="shared" si="538"/>
        <v>0</v>
      </c>
    </row>
    <row r="16821" spans="1:15" x14ac:dyDescent="0.15">
      <c r="A16821" s="2"/>
      <c r="B16821" s="2"/>
      <c r="C16821" s="19"/>
      <c r="D16821" s="2"/>
      <c r="E16821" s="2"/>
      <c r="F16821" s="2"/>
      <c r="G16821" s="2"/>
      <c r="H16821" s="2"/>
      <c r="I16821" s="2"/>
      <c r="J16821" s="2"/>
      <c r="M16821" s="1" t="str">
        <f t="shared" si="537"/>
        <v/>
      </c>
      <c r="O16821" s="1">
        <f t="shared" si="538"/>
        <v>0</v>
      </c>
    </row>
    <row r="16822" spans="1:15" x14ac:dyDescent="0.15">
      <c r="A16822" s="2"/>
      <c r="B16822" s="2"/>
      <c r="C16822" s="19"/>
      <c r="D16822" s="2"/>
      <c r="E16822" s="2"/>
      <c r="F16822" s="2"/>
      <c r="G16822" s="2"/>
      <c r="H16822" s="2"/>
      <c r="I16822" s="2"/>
      <c r="J16822" s="2"/>
      <c r="M16822" s="1" t="str">
        <f t="shared" si="537"/>
        <v/>
      </c>
      <c r="O16822" s="1">
        <f t="shared" si="538"/>
        <v>0</v>
      </c>
    </row>
    <row r="16823" spans="1:15" x14ac:dyDescent="0.15">
      <c r="A16823" s="2"/>
      <c r="B16823" s="2"/>
      <c r="C16823" s="19"/>
      <c r="D16823" s="2"/>
      <c r="E16823" s="2"/>
      <c r="F16823" s="2"/>
      <c r="G16823" s="2"/>
      <c r="H16823" s="2"/>
      <c r="I16823" s="2"/>
      <c r="J16823" s="2"/>
      <c r="M16823" s="1" t="str">
        <f t="shared" si="537"/>
        <v/>
      </c>
      <c r="O16823" s="1">
        <f t="shared" si="538"/>
        <v>0</v>
      </c>
    </row>
    <row r="16824" spans="1:15" x14ac:dyDescent="0.15">
      <c r="A16824" s="2"/>
      <c r="B16824" s="2"/>
      <c r="C16824" s="19"/>
      <c r="D16824" s="2"/>
      <c r="E16824" s="2"/>
      <c r="F16824" s="2"/>
      <c r="G16824" s="2"/>
      <c r="H16824" s="2"/>
      <c r="I16824" s="2"/>
      <c r="J16824" s="2"/>
      <c r="M16824" s="1" t="str">
        <f t="shared" si="537"/>
        <v/>
      </c>
      <c r="O16824" s="1">
        <f t="shared" si="538"/>
        <v>0</v>
      </c>
    </row>
    <row r="16825" spans="1:15" x14ac:dyDescent="0.15">
      <c r="A16825" s="2"/>
      <c r="B16825" s="2"/>
      <c r="C16825" s="19"/>
      <c r="D16825" s="2"/>
      <c r="E16825" s="2"/>
      <c r="F16825" s="2"/>
      <c r="G16825" s="2"/>
      <c r="H16825" s="2"/>
      <c r="I16825" s="2"/>
      <c r="J16825" s="2"/>
      <c r="M16825" s="1" t="str">
        <f t="shared" si="537"/>
        <v/>
      </c>
      <c r="O16825" s="1">
        <f t="shared" si="538"/>
        <v>0</v>
      </c>
    </row>
    <row r="16826" spans="1:15" x14ac:dyDescent="0.15">
      <c r="A16826" s="2"/>
      <c r="B16826" s="2"/>
      <c r="C16826" s="19"/>
      <c r="D16826" s="2"/>
      <c r="E16826" s="2"/>
      <c r="F16826" s="2"/>
      <c r="G16826" s="2"/>
      <c r="H16826" s="2"/>
      <c r="I16826" s="2"/>
      <c r="J16826" s="2"/>
      <c r="M16826" s="1" t="str">
        <f t="shared" si="537"/>
        <v/>
      </c>
      <c r="O16826" s="1">
        <f t="shared" si="538"/>
        <v>0</v>
      </c>
    </row>
    <row r="16827" spans="1:15" x14ac:dyDescent="0.15">
      <c r="A16827" s="2"/>
      <c r="B16827" s="2"/>
      <c r="C16827" s="19"/>
      <c r="D16827" s="2"/>
      <c r="E16827" s="2"/>
      <c r="F16827" s="2"/>
      <c r="G16827" s="2"/>
      <c r="H16827" s="2"/>
      <c r="I16827" s="2"/>
      <c r="J16827" s="2"/>
      <c r="M16827" s="1" t="str">
        <f t="shared" si="537"/>
        <v/>
      </c>
      <c r="O16827" s="1">
        <f t="shared" si="538"/>
        <v>0</v>
      </c>
    </row>
    <row r="16828" spans="1:15" x14ac:dyDescent="0.15">
      <c r="A16828" s="2"/>
      <c r="B16828" s="2"/>
      <c r="C16828" s="19"/>
      <c r="D16828" s="2"/>
      <c r="E16828" s="2"/>
      <c r="F16828" s="2"/>
      <c r="G16828" s="2"/>
      <c r="H16828" s="2"/>
      <c r="I16828" s="2"/>
      <c r="J16828" s="2"/>
      <c r="M16828" s="1" t="str">
        <f t="shared" si="537"/>
        <v/>
      </c>
      <c r="O16828" s="1">
        <f t="shared" si="538"/>
        <v>0</v>
      </c>
    </row>
    <row r="16829" spans="1:15" x14ac:dyDescent="0.15">
      <c r="A16829" s="2"/>
      <c r="B16829" s="2"/>
      <c r="C16829" s="19"/>
      <c r="D16829" s="2"/>
      <c r="E16829" s="2"/>
      <c r="F16829" s="2"/>
      <c r="G16829" s="2"/>
      <c r="H16829" s="2"/>
      <c r="I16829" s="2"/>
      <c r="J16829" s="2"/>
      <c r="M16829" s="1" t="str">
        <f t="shared" si="537"/>
        <v/>
      </c>
      <c r="O16829" s="1">
        <f t="shared" si="538"/>
        <v>0</v>
      </c>
    </row>
    <row r="16830" spans="1:15" x14ac:dyDescent="0.15">
      <c r="A16830" s="2"/>
      <c r="B16830" s="2"/>
      <c r="C16830" s="19"/>
      <c r="D16830" s="2"/>
      <c r="E16830" s="2"/>
      <c r="F16830" s="2"/>
      <c r="G16830" s="2"/>
      <c r="H16830" s="2"/>
      <c r="I16830" s="2"/>
      <c r="J16830" s="2"/>
      <c r="M16830" s="1" t="str">
        <f t="shared" si="537"/>
        <v/>
      </c>
      <c r="O16830" s="1">
        <f t="shared" si="538"/>
        <v>0</v>
      </c>
    </row>
    <row r="16831" spans="1:15" x14ac:dyDescent="0.15">
      <c r="A16831" s="2"/>
      <c r="B16831" s="2"/>
      <c r="C16831" s="19"/>
      <c r="D16831" s="2"/>
      <c r="E16831" s="2"/>
      <c r="F16831" s="2"/>
      <c r="G16831" s="2"/>
      <c r="H16831" s="2"/>
      <c r="I16831" s="2"/>
      <c r="J16831" s="2"/>
      <c r="M16831" s="1" t="str">
        <f t="shared" si="537"/>
        <v/>
      </c>
      <c r="O16831" s="1">
        <f t="shared" si="538"/>
        <v>0</v>
      </c>
    </row>
    <row r="16832" spans="1:15" x14ac:dyDescent="0.15">
      <c r="A16832" s="2"/>
      <c r="B16832" s="2"/>
      <c r="C16832" s="19"/>
      <c r="D16832" s="2"/>
      <c r="E16832" s="2"/>
      <c r="F16832" s="2"/>
      <c r="G16832" s="2"/>
      <c r="H16832" s="2"/>
      <c r="I16832" s="2"/>
      <c r="J16832" s="2"/>
      <c r="M16832" s="1" t="str">
        <f t="shared" si="537"/>
        <v/>
      </c>
      <c r="O16832" s="1">
        <f t="shared" si="538"/>
        <v>0</v>
      </c>
    </row>
    <row r="16833" spans="1:15" x14ac:dyDescent="0.15">
      <c r="A16833" s="2"/>
      <c r="B16833" s="2"/>
      <c r="C16833" s="19"/>
      <c r="D16833" s="2"/>
      <c r="E16833" s="2"/>
      <c r="F16833" s="2"/>
      <c r="G16833" s="2"/>
      <c r="H16833" s="2"/>
      <c r="I16833" s="2"/>
      <c r="J16833" s="2"/>
      <c r="M16833" s="1" t="str">
        <f t="shared" si="537"/>
        <v/>
      </c>
      <c r="O16833" s="1">
        <f t="shared" si="538"/>
        <v>0</v>
      </c>
    </row>
    <row r="16834" spans="1:15" x14ac:dyDescent="0.15">
      <c r="A16834" s="2"/>
      <c r="B16834" s="2"/>
      <c r="C16834" s="19"/>
      <c r="D16834" s="2"/>
      <c r="E16834" s="2"/>
      <c r="F16834" s="2"/>
      <c r="G16834" s="2"/>
      <c r="H16834" s="2"/>
      <c r="I16834" s="2"/>
      <c r="J16834" s="2"/>
      <c r="M16834" s="1" t="str">
        <f t="shared" si="537"/>
        <v/>
      </c>
      <c r="O16834" s="1">
        <f t="shared" si="538"/>
        <v>0</v>
      </c>
    </row>
    <row r="16835" spans="1:15" x14ac:dyDescent="0.15">
      <c r="A16835" s="2"/>
      <c r="B16835" s="2"/>
      <c r="C16835" s="19"/>
      <c r="D16835" s="2"/>
      <c r="E16835" s="2"/>
      <c r="F16835" s="2"/>
      <c r="G16835" s="2"/>
      <c r="H16835" s="2"/>
      <c r="I16835" s="2"/>
      <c r="J16835" s="2"/>
      <c r="M16835" s="1" t="str">
        <f t="shared" si="537"/>
        <v/>
      </c>
      <c r="O16835" s="1">
        <f t="shared" si="538"/>
        <v>0</v>
      </c>
    </row>
    <row r="16836" spans="1:15" x14ac:dyDescent="0.15">
      <c r="A16836" s="2"/>
      <c r="B16836" s="2"/>
      <c r="C16836" s="19"/>
      <c r="D16836" s="2"/>
      <c r="E16836" s="2"/>
      <c r="F16836" s="2"/>
      <c r="G16836" s="2"/>
      <c r="H16836" s="2"/>
      <c r="I16836" s="2"/>
      <c r="J16836" s="2"/>
      <c r="M16836" s="1" t="str">
        <f t="shared" si="537"/>
        <v/>
      </c>
      <c r="O16836" s="1">
        <f t="shared" si="538"/>
        <v>0</v>
      </c>
    </row>
    <row r="16837" spans="1:15" x14ac:dyDescent="0.15">
      <c r="A16837" s="2"/>
      <c r="B16837" s="2"/>
      <c r="C16837" s="19"/>
      <c r="D16837" s="2"/>
      <c r="E16837" s="2"/>
      <c r="F16837" s="2"/>
      <c r="G16837" s="2"/>
      <c r="H16837" s="2"/>
      <c r="I16837" s="2"/>
      <c r="J16837" s="2"/>
      <c r="M16837" s="1" t="str">
        <f t="shared" si="537"/>
        <v/>
      </c>
      <c r="O16837" s="1">
        <f t="shared" si="538"/>
        <v>0</v>
      </c>
    </row>
    <row r="16838" spans="1:15" x14ac:dyDescent="0.15">
      <c r="A16838" s="2"/>
      <c r="B16838" s="2"/>
      <c r="C16838" s="19"/>
      <c r="D16838" s="2"/>
      <c r="E16838" s="2"/>
      <c r="F16838" s="2"/>
      <c r="G16838" s="2"/>
      <c r="H16838" s="2"/>
      <c r="I16838" s="2"/>
      <c r="J16838" s="2"/>
      <c r="M16838" s="1" t="str">
        <f t="shared" si="537"/>
        <v/>
      </c>
      <c r="O16838" s="1">
        <f t="shared" si="538"/>
        <v>0</v>
      </c>
    </row>
    <row r="16839" spans="1:15" x14ac:dyDescent="0.15">
      <c r="A16839" s="2"/>
      <c r="B16839" s="2"/>
      <c r="C16839" s="19"/>
      <c r="D16839" s="2"/>
      <c r="E16839" s="2"/>
      <c r="F16839" s="2"/>
      <c r="G16839" s="2"/>
      <c r="H16839" s="2"/>
      <c r="I16839" s="2"/>
      <c r="J16839" s="2"/>
      <c r="M16839" s="1" t="str">
        <f t="shared" si="537"/>
        <v/>
      </c>
      <c r="O16839" s="1">
        <f t="shared" si="538"/>
        <v>0</v>
      </c>
    </row>
    <row r="16840" spans="1:15" x14ac:dyDescent="0.15">
      <c r="A16840" s="2"/>
      <c r="B16840" s="2"/>
      <c r="C16840" s="19"/>
      <c r="D16840" s="2"/>
      <c r="E16840" s="2"/>
      <c r="F16840" s="2"/>
      <c r="G16840" s="2"/>
      <c r="H16840" s="2"/>
      <c r="I16840" s="2"/>
      <c r="J16840" s="2"/>
      <c r="M16840" s="1" t="str">
        <f t="shared" si="537"/>
        <v/>
      </c>
      <c r="O16840" s="1">
        <f t="shared" si="538"/>
        <v>0</v>
      </c>
    </row>
    <row r="16841" spans="1:15" x14ac:dyDescent="0.15">
      <c r="A16841" s="2"/>
      <c r="B16841" s="2"/>
      <c r="C16841" s="19"/>
      <c r="D16841" s="2"/>
      <c r="E16841" s="2"/>
      <c r="F16841" s="2"/>
      <c r="G16841" s="2"/>
      <c r="H16841" s="2"/>
      <c r="I16841" s="2"/>
      <c r="J16841" s="2"/>
      <c r="M16841" s="1" t="str">
        <f t="shared" si="537"/>
        <v/>
      </c>
      <c r="O16841" s="1">
        <f t="shared" si="538"/>
        <v>0</v>
      </c>
    </row>
    <row r="16842" spans="1:15" x14ac:dyDescent="0.15">
      <c r="A16842" s="2"/>
      <c r="B16842" s="2"/>
      <c r="C16842" s="19"/>
      <c r="D16842" s="2"/>
      <c r="E16842" s="2"/>
      <c r="F16842" s="2"/>
      <c r="G16842" s="2"/>
      <c r="H16842" s="2"/>
      <c r="I16842" s="2"/>
      <c r="J16842" s="2"/>
      <c r="M16842" s="1" t="str">
        <f t="shared" si="537"/>
        <v/>
      </c>
      <c r="O16842" s="1">
        <f t="shared" si="538"/>
        <v>0</v>
      </c>
    </row>
    <row r="16843" spans="1:15" x14ac:dyDescent="0.15">
      <c r="A16843" s="2"/>
      <c r="B16843" s="2"/>
      <c r="C16843" s="19"/>
      <c r="D16843" s="2"/>
      <c r="E16843" s="2"/>
      <c r="F16843" s="2"/>
      <c r="G16843" s="2"/>
      <c r="H16843" s="2"/>
      <c r="I16843" s="2"/>
      <c r="J16843" s="2"/>
      <c r="M16843" s="1" t="str">
        <f t="shared" si="537"/>
        <v/>
      </c>
      <c r="O16843" s="1">
        <f t="shared" si="538"/>
        <v>0</v>
      </c>
    </row>
    <row r="16844" spans="1:15" x14ac:dyDescent="0.15">
      <c r="A16844" s="2"/>
      <c r="B16844" s="2"/>
      <c r="C16844" s="19"/>
      <c r="D16844" s="2"/>
      <c r="E16844" s="2"/>
      <c r="F16844" s="2"/>
      <c r="G16844" s="2"/>
      <c r="H16844" s="2"/>
      <c r="I16844" s="2"/>
      <c r="J16844" s="2"/>
      <c r="M16844" s="1" t="str">
        <f t="shared" si="537"/>
        <v/>
      </c>
      <c r="O16844" s="1">
        <f t="shared" si="538"/>
        <v>0</v>
      </c>
    </row>
    <row r="16845" spans="1:15" x14ac:dyDescent="0.15">
      <c r="A16845" s="2"/>
      <c r="B16845" s="2"/>
      <c r="C16845" s="19"/>
      <c r="D16845" s="2"/>
      <c r="E16845" s="2"/>
      <c r="F16845" s="2"/>
      <c r="G16845" s="2"/>
      <c r="H16845" s="2"/>
      <c r="I16845" s="2"/>
      <c r="J16845" s="2"/>
      <c r="M16845" s="1" t="str">
        <f t="shared" si="537"/>
        <v/>
      </c>
      <c r="O16845" s="1">
        <f t="shared" si="538"/>
        <v>0</v>
      </c>
    </row>
    <row r="16846" spans="1:15" x14ac:dyDescent="0.15">
      <c r="A16846" s="2"/>
      <c r="B16846" s="2"/>
      <c r="C16846" s="19"/>
      <c r="D16846" s="2"/>
      <c r="E16846" s="2"/>
      <c r="F16846" s="2"/>
      <c r="G16846" s="2"/>
      <c r="H16846" s="2"/>
      <c r="I16846" s="2"/>
      <c r="J16846" s="2"/>
      <c r="M16846" s="1" t="str">
        <f t="shared" si="537"/>
        <v/>
      </c>
      <c r="O16846" s="1">
        <f t="shared" si="538"/>
        <v>0</v>
      </c>
    </row>
    <row r="16847" spans="1:15" x14ac:dyDescent="0.15">
      <c r="A16847" s="2"/>
      <c r="B16847" s="2"/>
      <c r="C16847" s="19"/>
      <c r="D16847" s="2"/>
      <c r="E16847" s="2"/>
      <c r="F16847" s="2"/>
      <c r="G16847" s="2"/>
      <c r="H16847" s="2"/>
      <c r="I16847" s="2"/>
      <c r="J16847" s="2"/>
      <c r="M16847" s="1" t="str">
        <f t="shared" si="537"/>
        <v/>
      </c>
      <c r="O16847" s="1">
        <f t="shared" si="538"/>
        <v>0</v>
      </c>
    </row>
    <row r="16848" spans="1:15" x14ac:dyDescent="0.15">
      <c r="A16848" s="2"/>
      <c r="B16848" s="2"/>
      <c r="C16848" s="19"/>
      <c r="D16848" s="2"/>
      <c r="E16848" s="2"/>
      <c r="F16848" s="2"/>
      <c r="G16848" s="2"/>
      <c r="H16848" s="2"/>
      <c r="I16848" s="2"/>
      <c r="J16848" s="2"/>
      <c r="M16848" s="1" t="str">
        <f t="shared" si="537"/>
        <v/>
      </c>
      <c r="O16848" s="1">
        <f t="shared" si="538"/>
        <v>0</v>
      </c>
    </row>
    <row r="16849" spans="1:15" x14ac:dyDescent="0.15">
      <c r="A16849" s="2"/>
      <c r="B16849" s="2"/>
      <c r="C16849" s="19"/>
      <c r="D16849" s="2"/>
      <c r="E16849" s="2"/>
      <c r="F16849" s="2"/>
      <c r="G16849" s="2"/>
      <c r="H16849" s="2"/>
      <c r="I16849" s="2"/>
      <c r="J16849" s="2"/>
      <c r="M16849" s="1" t="str">
        <f t="shared" si="537"/>
        <v/>
      </c>
      <c r="O16849" s="1">
        <f t="shared" si="538"/>
        <v>0</v>
      </c>
    </row>
    <row r="16850" spans="1:15" x14ac:dyDescent="0.15">
      <c r="A16850" s="2"/>
      <c r="B16850" s="2"/>
      <c r="C16850" s="19"/>
      <c r="D16850" s="2"/>
      <c r="E16850" s="2"/>
      <c r="F16850" s="2"/>
      <c r="G16850" s="2"/>
      <c r="H16850" s="2"/>
      <c r="I16850" s="2"/>
      <c r="J16850" s="2"/>
      <c r="M16850" s="1" t="str">
        <f t="shared" si="537"/>
        <v/>
      </c>
      <c r="O16850" s="1">
        <f t="shared" si="538"/>
        <v>0</v>
      </c>
    </row>
    <row r="16851" spans="1:15" x14ac:dyDescent="0.15">
      <c r="A16851" s="2"/>
      <c r="B16851" s="2"/>
      <c r="C16851" s="19"/>
      <c r="D16851" s="2"/>
      <c r="E16851" s="2"/>
      <c r="F16851" s="2"/>
      <c r="G16851" s="2"/>
      <c r="H16851" s="2"/>
      <c r="I16851" s="2"/>
      <c r="J16851" s="2"/>
      <c r="M16851" s="1" t="str">
        <f t="shared" si="537"/>
        <v/>
      </c>
      <c r="O16851" s="1">
        <f t="shared" si="538"/>
        <v>0</v>
      </c>
    </row>
    <row r="16852" spans="1:15" x14ac:dyDescent="0.15">
      <c r="A16852" s="2"/>
      <c r="B16852" s="2"/>
      <c r="C16852" s="19"/>
      <c r="D16852" s="2"/>
      <c r="E16852" s="2"/>
      <c r="F16852" s="2"/>
      <c r="G16852" s="2"/>
      <c r="H16852" s="2"/>
      <c r="I16852" s="2"/>
      <c r="J16852" s="2"/>
      <c r="M16852" s="1" t="str">
        <f t="shared" si="537"/>
        <v/>
      </c>
      <c r="O16852" s="1">
        <f t="shared" si="538"/>
        <v>0</v>
      </c>
    </row>
    <row r="16853" spans="1:15" x14ac:dyDescent="0.15">
      <c r="A16853" s="2"/>
      <c r="B16853" s="2"/>
      <c r="C16853" s="19"/>
      <c r="D16853" s="2"/>
      <c r="E16853" s="2"/>
      <c r="F16853" s="2"/>
      <c r="G16853" s="2"/>
      <c r="H16853" s="2"/>
      <c r="I16853" s="2"/>
      <c r="J16853" s="2"/>
      <c r="M16853" s="1" t="str">
        <f t="shared" si="537"/>
        <v/>
      </c>
      <c r="O16853" s="1">
        <f t="shared" si="538"/>
        <v>0</v>
      </c>
    </row>
    <row r="16854" spans="1:15" x14ac:dyDescent="0.15">
      <c r="A16854" s="2"/>
      <c r="B16854" s="2"/>
      <c r="C16854" s="19"/>
      <c r="D16854" s="2"/>
      <c r="E16854" s="2"/>
      <c r="F16854" s="2"/>
      <c r="G16854" s="2"/>
      <c r="H16854" s="2"/>
      <c r="I16854" s="2"/>
      <c r="J16854" s="2"/>
      <c r="M16854" s="1" t="str">
        <f t="shared" si="537"/>
        <v/>
      </c>
      <c r="O16854" s="1">
        <f t="shared" si="538"/>
        <v>0</v>
      </c>
    </row>
    <row r="16855" spans="1:15" x14ac:dyDescent="0.15">
      <c r="A16855" s="2"/>
      <c r="B16855" s="2"/>
      <c r="C16855" s="19"/>
      <c r="D16855" s="2"/>
      <c r="E16855" s="2"/>
      <c r="F16855" s="2"/>
      <c r="G16855" s="2"/>
      <c r="H16855" s="2"/>
      <c r="I16855" s="2"/>
      <c r="J16855" s="2"/>
      <c r="M16855" s="1" t="str">
        <f t="shared" si="537"/>
        <v/>
      </c>
      <c r="O16855" s="1">
        <f t="shared" si="538"/>
        <v>0</v>
      </c>
    </row>
    <row r="16856" spans="1:15" x14ac:dyDescent="0.15">
      <c r="A16856" s="2"/>
      <c r="B16856" s="2"/>
      <c r="C16856" s="19"/>
      <c r="D16856" s="2"/>
      <c r="E16856" s="2"/>
      <c r="F16856" s="2"/>
      <c r="G16856" s="2"/>
      <c r="H16856" s="2"/>
      <c r="I16856" s="2"/>
      <c r="J16856" s="2"/>
      <c r="M16856" s="1" t="str">
        <f t="shared" si="537"/>
        <v/>
      </c>
      <c r="O16856" s="1">
        <f t="shared" si="538"/>
        <v>0</v>
      </c>
    </row>
    <row r="16857" spans="1:15" x14ac:dyDescent="0.15">
      <c r="A16857" s="2"/>
      <c r="B16857" s="2"/>
      <c r="C16857" s="19"/>
      <c r="D16857" s="2"/>
      <c r="E16857" s="2"/>
      <c r="F16857" s="2"/>
      <c r="G16857" s="2"/>
      <c r="H16857" s="2"/>
      <c r="I16857" s="2"/>
      <c r="J16857" s="2"/>
      <c r="M16857" s="1" t="str">
        <f t="shared" si="537"/>
        <v/>
      </c>
      <c r="O16857" s="1">
        <f t="shared" si="538"/>
        <v>0</v>
      </c>
    </row>
    <row r="16858" spans="1:15" x14ac:dyDescent="0.15">
      <c r="A16858" s="2"/>
      <c r="B16858" s="2"/>
      <c r="C16858" s="19"/>
      <c r="D16858" s="2"/>
      <c r="E16858" s="2"/>
      <c r="F16858" s="2"/>
      <c r="G16858" s="2"/>
      <c r="H16858" s="2"/>
      <c r="I16858" s="2"/>
      <c r="J16858" s="2"/>
      <c r="M16858" s="1" t="str">
        <f t="shared" si="537"/>
        <v/>
      </c>
      <c r="O16858" s="1">
        <f t="shared" si="538"/>
        <v>0</v>
      </c>
    </row>
    <row r="16859" spans="1:15" x14ac:dyDescent="0.15">
      <c r="A16859" s="2"/>
      <c r="B16859" s="2"/>
      <c r="C16859" s="19"/>
      <c r="D16859" s="2"/>
      <c r="E16859" s="2"/>
      <c r="F16859" s="2"/>
      <c r="G16859" s="2"/>
      <c r="H16859" s="2"/>
      <c r="I16859" s="2"/>
      <c r="J16859" s="2"/>
      <c r="M16859" s="1" t="str">
        <f t="shared" si="537"/>
        <v/>
      </c>
      <c r="O16859" s="1">
        <f t="shared" si="538"/>
        <v>0</v>
      </c>
    </row>
    <row r="16860" spans="1:15" x14ac:dyDescent="0.15">
      <c r="A16860" s="2"/>
      <c r="B16860" s="2"/>
      <c r="C16860" s="19"/>
      <c r="D16860" s="2"/>
      <c r="E16860" s="2"/>
      <c r="F16860" s="2"/>
      <c r="G16860" s="2"/>
      <c r="H16860" s="2"/>
      <c r="I16860" s="2"/>
      <c r="J16860" s="2"/>
      <c r="M16860" s="1" t="str">
        <f t="shared" ref="M16860:M16923" si="539">F16860&amp;E16860</f>
        <v/>
      </c>
      <c r="O16860" s="1">
        <f t="shared" si="538"/>
        <v>0</v>
      </c>
    </row>
    <row r="16861" spans="1:15" x14ac:dyDescent="0.15">
      <c r="A16861" s="2"/>
      <c r="B16861" s="2"/>
      <c r="C16861" s="19"/>
      <c r="D16861" s="2"/>
      <c r="E16861" s="2"/>
      <c r="F16861" s="2"/>
      <c r="G16861" s="2"/>
      <c r="H16861" s="2"/>
      <c r="I16861" s="2"/>
      <c r="J16861" s="2"/>
      <c r="M16861" s="1" t="str">
        <f t="shared" si="539"/>
        <v/>
      </c>
      <c r="O16861" s="1">
        <f t="shared" si="538"/>
        <v>0</v>
      </c>
    </row>
    <row r="16862" spans="1:15" x14ac:dyDescent="0.15">
      <c r="A16862" s="2"/>
      <c r="B16862" s="2"/>
      <c r="C16862" s="19"/>
      <c r="D16862" s="2"/>
      <c r="E16862" s="2"/>
      <c r="F16862" s="2"/>
      <c r="G16862" s="2"/>
      <c r="H16862" s="2"/>
      <c r="I16862" s="2"/>
      <c r="J16862" s="2"/>
      <c r="M16862" s="1" t="str">
        <f t="shared" si="539"/>
        <v/>
      </c>
      <c r="O16862" s="1">
        <f t="shared" si="538"/>
        <v>0</v>
      </c>
    </row>
    <row r="16863" spans="1:15" x14ac:dyDescent="0.15">
      <c r="A16863" s="2"/>
      <c r="B16863" s="2"/>
      <c r="C16863" s="19"/>
      <c r="D16863" s="2"/>
      <c r="E16863" s="2"/>
      <c r="F16863" s="2"/>
      <c r="G16863" s="2"/>
      <c r="H16863" s="2"/>
      <c r="I16863" s="2"/>
      <c r="J16863" s="2"/>
      <c r="M16863" s="1" t="str">
        <f t="shared" si="539"/>
        <v/>
      </c>
      <c r="O16863" s="1">
        <f t="shared" si="538"/>
        <v>0</v>
      </c>
    </row>
    <row r="16864" spans="1:15" x14ac:dyDescent="0.15">
      <c r="A16864" s="2"/>
      <c r="B16864" s="2"/>
      <c r="C16864" s="19"/>
      <c r="D16864" s="2"/>
      <c r="E16864" s="2"/>
      <c r="F16864" s="2"/>
      <c r="G16864" s="2"/>
      <c r="H16864" s="2"/>
      <c r="I16864" s="2"/>
      <c r="J16864" s="2"/>
      <c r="M16864" s="1" t="str">
        <f t="shared" si="539"/>
        <v/>
      </c>
      <c r="O16864" s="1">
        <f t="shared" si="538"/>
        <v>0</v>
      </c>
    </row>
    <row r="16865" spans="1:15" x14ac:dyDescent="0.15">
      <c r="A16865" s="2"/>
      <c r="B16865" s="2"/>
      <c r="C16865" s="19"/>
      <c r="D16865" s="2"/>
      <c r="E16865" s="2"/>
      <c r="F16865" s="2"/>
      <c r="G16865" s="2"/>
      <c r="H16865" s="2"/>
      <c r="I16865" s="2"/>
      <c r="J16865" s="2"/>
      <c r="M16865" s="1" t="str">
        <f t="shared" si="539"/>
        <v/>
      </c>
      <c r="O16865" s="1">
        <f t="shared" si="538"/>
        <v>0</v>
      </c>
    </row>
    <row r="16866" spans="1:15" x14ac:dyDescent="0.15">
      <c r="A16866" s="2"/>
      <c r="B16866" s="2"/>
      <c r="C16866" s="19"/>
      <c r="D16866" s="2"/>
      <c r="E16866" s="2"/>
      <c r="F16866" s="2"/>
      <c r="G16866" s="2"/>
      <c r="H16866" s="2"/>
      <c r="I16866" s="2"/>
      <c r="J16866" s="2"/>
      <c r="M16866" s="1" t="str">
        <f t="shared" si="539"/>
        <v/>
      </c>
      <c r="O16866" s="1">
        <f t="shared" si="538"/>
        <v>0</v>
      </c>
    </row>
    <row r="16867" spans="1:15" x14ac:dyDescent="0.15">
      <c r="A16867" s="2"/>
      <c r="B16867" s="2"/>
      <c r="C16867" s="19"/>
      <c r="D16867" s="2"/>
      <c r="E16867" s="2"/>
      <c r="F16867" s="2"/>
      <c r="G16867" s="2"/>
      <c r="H16867" s="2"/>
      <c r="I16867" s="2"/>
      <c r="J16867" s="2"/>
      <c r="M16867" s="1" t="str">
        <f t="shared" si="539"/>
        <v/>
      </c>
      <c r="O16867" s="1">
        <f t="shared" si="538"/>
        <v>0</v>
      </c>
    </row>
    <row r="16868" spans="1:15" x14ac:dyDescent="0.15">
      <c r="A16868" s="2"/>
      <c r="B16868" s="2"/>
      <c r="C16868" s="19"/>
      <c r="D16868" s="2"/>
      <c r="E16868" s="2"/>
      <c r="F16868" s="2"/>
      <c r="G16868" s="2"/>
      <c r="H16868" s="2"/>
      <c r="I16868" s="2"/>
      <c r="J16868" s="2"/>
      <c r="M16868" s="1" t="str">
        <f t="shared" si="539"/>
        <v/>
      </c>
      <c r="O16868" s="1">
        <f t="shared" si="538"/>
        <v>0</v>
      </c>
    </row>
    <row r="16869" spans="1:15" x14ac:dyDescent="0.15">
      <c r="A16869" s="2"/>
      <c r="B16869" s="2"/>
      <c r="C16869" s="19"/>
      <c r="D16869" s="2"/>
      <c r="E16869" s="2"/>
      <c r="F16869" s="2"/>
      <c r="G16869" s="2"/>
      <c r="H16869" s="2"/>
      <c r="I16869" s="2"/>
      <c r="J16869" s="2"/>
      <c r="M16869" s="1" t="str">
        <f t="shared" si="539"/>
        <v/>
      </c>
      <c r="O16869" s="1">
        <f t="shared" si="538"/>
        <v>0</v>
      </c>
    </row>
    <row r="16870" spans="1:15" x14ac:dyDescent="0.15">
      <c r="A16870" s="2"/>
      <c r="B16870" s="2"/>
      <c r="C16870" s="19"/>
      <c r="D16870" s="2"/>
      <c r="E16870" s="2"/>
      <c r="F16870" s="2"/>
      <c r="G16870" s="2"/>
      <c r="H16870" s="2"/>
      <c r="I16870" s="2"/>
      <c r="J16870" s="2"/>
      <c r="M16870" s="1" t="str">
        <f t="shared" si="539"/>
        <v/>
      </c>
      <c r="O16870" s="1">
        <f t="shared" si="538"/>
        <v>0</v>
      </c>
    </row>
    <row r="16871" spans="1:15" x14ac:dyDescent="0.15">
      <c r="A16871" s="2"/>
      <c r="B16871" s="2"/>
      <c r="C16871" s="19"/>
      <c r="D16871" s="2"/>
      <c r="E16871" s="2"/>
      <c r="F16871" s="2"/>
      <c r="G16871" s="2"/>
      <c r="H16871" s="2"/>
      <c r="I16871" s="2"/>
      <c r="J16871" s="2"/>
      <c r="M16871" s="1" t="str">
        <f t="shared" si="539"/>
        <v/>
      </c>
      <c r="O16871" s="1">
        <f t="shared" si="538"/>
        <v>0</v>
      </c>
    </row>
    <row r="16872" spans="1:15" x14ac:dyDescent="0.15">
      <c r="A16872" s="2"/>
      <c r="B16872" s="2"/>
      <c r="C16872" s="19"/>
      <c r="D16872" s="2"/>
      <c r="E16872" s="2"/>
      <c r="F16872" s="2"/>
      <c r="G16872" s="2"/>
      <c r="H16872" s="2"/>
      <c r="I16872" s="2"/>
      <c r="J16872" s="2"/>
      <c r="M16872" s="1" t="str">
        <f t="shared" si="539"/>
        <v/>
      </c>
      <c r="O16872" s="1">
        <f t="shared" si="538"/>
        <v>0</v>
      </c>
    </row>
    <row r="16873" spans="1:15" x14ac:dyDescent="0.15">
      <c r="A16873" s="2"/>
      <c r="B16873" s="2"/>
      <c r="C16873" s="19"/>
      <c r="D16873" s="2"/>
      <c r="E16873" s="2"/>
      <c r="F16873" s="2"/>
      <c r="G16873" s="2"/>
      <c r="H16873" s="2"/>
      <c r="I16873" s="2"/>
      <c r="J16873" s="2"/>
      <c r="M16873" s="1" t="str">
        <f t="shared" si="539"/>
        <v/>
      </c>
      <c r="O16873" s="1">
        <f t="shared" si="538"/>
        <v>0</v>
      </c>
    </row>
    <row r="16874" spans="1:15" x14ac:dyDescent="0.15">
      <c r="A16874" s="2"/>
      <c r="B16874" s="2"/>
      <c r="C16874" s="19"/>
      <c r="D16874" s="2"/>
      <c r="E16874" s="2"/>
      <c r="F16874" s="2"/>
      <c r="G16874" s="2"/>
      <c r="H16874" s="2"/>
      <c r="I16874" s="2"/>
      <c r="J16874" s="2"/>
      <c r="M16874" s="1" t="str">
        <f t="shared" si="539"/>
        <v/>
      </c>
      <c r="O16874" s="1">
        <f t="shared" si="538"/>
        <v>0</v>
      </c>
    </row>
    <row r="16875" spans="1:15" x14ac:dyDescent="0.15">
      <c r="A16875" s="2"/>
      <c r="B16875" s="2"/>
      <c r="C16875" s="19"/>
      <c r="D16875" s="2"/>
      <c r="E16875" s="2"/>
      <c r="F16875" s="2"/>
      <c r="G16875" s="2"/>
      <c r="H16875" s="2"/>
      <c r="I16875" s="2"/>
      <c r="J16875" s="2"/>
      <c r="M16875" s="1" t="str">
        <f t="shared" si="539"/>
        <v/>
      </c>
      <c r="O16875" s="1">
        <f t="shared" si="538"/>
        <v>0</v>
      </c>
    </row>
    <row r="16876" spans="1:15" x14ac:dyDescent="0.15">
      <c r="A16876" s="2"/>
      <c r="B16876" s="2"/>
      <c r="C16876" s="19"/>
      <c r="D16876" s="2"/>
      <c r="E16876" s="2"/>
      <c r="F16876" s="2"/>
      <c r="G16876" s="2"/>
      <c r="H16876" s="2"/>
      <c r="I16876" s="2"/>
      <c r="J16876" s="2"/>
      <c r="M16876" s="1" t="str">
        <f t="shared" si="539"/>
        <v/>
      </c>
      <c r="O16876" s="1">
        <f t="shared" si="538"/>
        <v>0</v>
      </c>
    </row>
    <row r="16877" spans="1:15" x14ac:dyDescent="0.15">
      <c r="A16877" s="2"/>
      <c r="B16877" s="2"/>
      <c r="C16877" s="19"/>
      <c r="D16877" s="2"/>
      <c r="E16877" s="2"/>
      <c r="F16877" s="2"/>
      <c r="G16877" s="2"/>
      <c r="H16877" s="2"/>
      <c r="I16877" s="2"/>
      <c r="J16877" s="2"/>
      <c r="M16877" s="1" t="str">
        <f t="shared" si="539"/>
        <v/>
      </c>
      <c r="O16877" s="1">
        <f t="shared" si="538"/>
        <v>0</v>
      </c>
    </row>
    <row r="16878" spans="1:15" x14ac:dyDescent="0.15">
      <c r="A16878" s="2"/>
      <c r="B16878" s="2"/>
      <c r="C16878" s="19"/>
      <c r="D16878" s="2"/>
      <c r="E16878" s="2"/>
      <c r="F16878" s="2"/>
      <c r="G16878" s="2"/>
      <c r="H16878" s="2"/>
      <c r="I16878" s="2"/>
      <c r="J16878" s="2"/>
      <c r="M16878" s="1" t="str">
        <f t="shared" si="539"/>
        <v/>
      </c>
      <c r="O16878" s="1">
        <f t="shared" si="538"/>
        <v>0</v>
      </c>
    </row>
    <row r="16879" spans="1:15" x14ac:dyDescent="0.15">
      <c r="A16879" s="2"/>
      <c r="B16879" s="2"/>
      <c r="C16879" s="19"/>
      <c r="D16879" s="2"/>
      <c r="E16879" s="2"/>
      <c r="F16879" s="2"/>
      <c r="G16879" s="2"/>
      <c r="H16879" s="2"/>
      <c r="I16879" s="2"/>
      <c r="J16879" s="2"/>
      <c r="M16879" s="1" t="str">
        <f t="shared" si="539"/>
        <v/>
      </c>
      <c r="O16879" s="1">
        <f t="shared" si="538"/>
        <v>0</v>
      </c>
    </row>
    <row r="16880" spans="1:15" x14ac:dyDescent="0.15">
      <c r="A16880" s="2"/>
      <c r="B16880" s="2"/>
      <c r="C16880" s="19"/>
      <c r="D16880" s="2"/>
      <c r="E16880" s="2"/>
      <c r="F16880" s="2"/>
      <c r="G16880" s="2"/>
      <c r="H16880" s="2"/>
      <c r="I16880" s="2"/>
      <c r="J16880" s="2"/>
      <c r="M16880" s="1" t="str">
        <f t="shared" si="539"/>
        <v/>
      </c>
      <c r="O16880" s="1">
        <f t="shared" si="538"/>
        <v>0</v>
      </c>
    </row>
    <row r="16881" spans="1:15" x14ac:dyDescent="0.15">
      <c r="A16881" s="2"/>
      <c r="B16881" s="2"/>
      <c r="C16881" s="19"/>
      <c r="D16881" s="2"/>
      <c r="E16881" s="2"/>
      <c r="F16881" s="2"/>
      <c r="G16881" s="2"/>
      <c r="H16881" s="2"/>
      <c r="I16881" s="2"/>
      <c r="J16881" s="2"/>
      <c r="M16881" s="1" t="str">
        <f t="shared" si="539"/>
        <v/>
      </c>
      <c r="O16881" s="1">
        <f t="shared" ref="O16881:O16944" si="540">IF(M16881=M16880,0,1)</f>
        <v>0</v>
      </c>
    </row>
    <row r="16882" spans="1:15" x14ac:dyDescent="0.15">
      <c r="A16882" s="2"/>
      <c r="B16882" s="2"/>
      <c r="C16882" s="19"/>
      <c r="D16882" s="2"/>
      <c r="E16882" s="2"/>
      <c r="F16882" s="2"/>
      <c r="G16882" s="2"/>
      <c r="H16882" s="2"/>
      <c r="I16882" s="2"/>
      <c r="J16882" s="2"/>
      <c r="M16882" s="1" t="str">
        <f t="shared" si="539"/>
        <v/>
      </c>
      <c r="O16882" s="1">
        <f t="shared" si="540"/>
        <v>0</v>
      </c>
    </row>
    <row r="16883" spans="1:15" x14ac:dyDescent="0.15">
      <c r="A16883" s="2"/>
      <c r="B16883" s="2"/>
      <c r="C16883" s="19"/>
      <c r="D16883" s="2"/>
      <c r="E16883" s="2"/>
      <c r="F16883" s="2"/>
      <c r="G16883" s="2"/>
      <c r="H16883" s="2"/>
      <c r="I16883" s="2"/>
      <c r="J16883" s="2"/>
      <c r="M16883" s="1" t="str">
        <f t="shared" si="539"/>
        <v/>
      </c>
      <c r="O16883" s="1">
        <f t="shared" si="540"/>
        <v>0</v>
      </c>
    </row>
    <row r="16884" spans="1:15" x14ac:dyDescent="0.15">
      <c r="A16884" s="2"/>
      <c r="B16884" s="2"/>
      <c r="C16884" s="19"/>
      <c r="D16884" s="2"/>
      <c r="E16884" s="2"/>
      <c r="F16884" s="2"/>
      <c r="G16884" s="2"/>
      <c r="H16884" s="2"/>
      <c r="I16884" s="2"/>
      <c r="J16884" s="2"/>
      <c r="M16884" s="1" t="str">
        <f t="shared" si="539"/>
        <v/>
      </c>
      <c r="O16884" s="1">
        <f t="shared" si="540"/>
        <v>0</v>
      </c>
    </row>
    <row r="16885" spans="1:15" x14ac:dyDescent="0.15">
      <c r="A16885" s="2"/>
      <c r="B16885" s="2"/>
      <c r="C16885" s="19"/>
      <c r="D16885" s="2"/>
      <c r="E16885" s="2"/>
      <c r="F16885" s="2"/>
      <c r="G16885" s="2"/>
      <c r="H16885" s="2"/>
      <c r="I16885" s="2"/>
      <c r="J16885" s="2"/>
      <c r="M16885" s="1" t="str">
        <f t="shared" si="539"/>
        <v/>
      </c>
      <c r="O16885" s="1">
        <f t="shared" si="540"/>
        <v>0</v>
      </c>
    </row>
    <row r="16886" spans="1:15" x14ac:dyDescent="0.15">
      <c r="A16886" s="2"/>
      <c r="B16886" s="2"/>
      <c r="C16886" s="19"/>
      <c r="D16886" s="2"/>
      <c r="E16886" s="2"/>
      <c r="F16886" s="2"/>
      <c r="G16886" s="2"/>
      <c r="H16886" s="2"/>
      <c r="I16886" s="2"/>
      <c r="J16886" s="2"/>
      <c r="M16886" s="1" t="str">
        <f t="shared" si="539"/>
        <v/>
      </c>
      <c r="O16886" s="1">
        <f t="shared" si="540"/>
        <v>0</v>
      </c>
    </row>
    <row r="16887" spans="1:15" x14ac:dyDescent="0.15">
      <c r="A16887" s="2"/>
      <c r="B16887" s="2"/>
      <c r="C16887" s="19"/>
      <c r="D16887" s="2"/>
      <c r="E16887" s="2"/>
      <c r="F16887" s="2"/>
      <c r="G16887" s="2"/>
      <c r="H16887" s="2"/>
      <c r="I16887" s="2"/>
      <c r="J16887" s="2"/>
      <c r="M16887" s="1" t="str">
        <f t="shared" si="539"/>
        <v/>
      </c>
      <c r="O16887" s="1">
        <f t="shared" si="540"/>
        <v>0</v>
      </c>
    </row>
    <row r="16888" spans="1:15" x14ac:dyDescent="0.15">
      <c r="A16888" s="2"/>
      <c r="B16888" s="2"/>
      <c r="C16888" s="19"/>
      <c r="D16888" s="2"/>
      <c r="E16888" s="2"/>
      <c r="F16888" s="2"/>
      <c r="G16888" s="2"/>
      <c r="H16888" s="2"/>
      <c r="I16888" s="2"/>
      <c r="J16888" s="2"/>
      <c r="M16888" s="1" t="str">
        <f t="shared" si="539"/>
        <v/>
      </c>
      <c r="O16888" s="1">
        <f t="shared" si="540"/>
        <v>0</v>
      </c>
    </row>
    <row r="16889" spans="1:15" x14ac:dyDescent="0.15">
      <c r="A16889" s="2"/>
      <c r="B16889" s="2"/>
      <c r="C16889" s="19"/>
      <c r="D16889" s="2"/>
      <c r="E16889" s="2"/>
      <c r="F16889" s="2"/>
      <c r="G16889" s="2"/>
      <c r="H16889" s="2"/>
      <c r="I16889" s="2"/>
      <c r="J16889" s="2"/>
      <c r="M16889" s="1" t="str">
        <f t="shared" si="539"/>
        <v/>
      </c>
      <c r="O16889" s="1">
        <f t="shared" si="540"/>
        <v>0</v>
      </c>
    </row>
    <row r="16890" spans="1:15" x14ac:dyDescent="0.15">
      <c r="A16890" s="2"/>
      <c r="B16890" s="2"/>
      <c r="C16890" s="19"/>
      <c r="D16890" s="2"/>
      <c r="E16890" s="2"/>
      <c r="F16890" s="2"/>
      <c r="G16890" s="2"/>
      <c r="H16890" s="2"/>
      <c r="I16890" s="2"/>
      <c r="J16890" s="2"/>
      <c r="M16890" s="1" t="str">
        <f t="shared" si="539"/>
        <v/>
      </c>
      <c r="O16890" s="1">
        <f t="shared" si="540"/>
        <v>0</v>
      </c>
    </row>
    <row r="16891" spans="1:15" x14ac:dyDescent="0.15">
      <c r="A16891" s="2"/>
      <c r="B16891" s="2"/>
      <c r="C16891" s="19"/>
      <c r="D16891" s="2"/>
      <c r="E16891" s="2"/>
      <c r="F16891" s="2"/>
      <c r="G16891" s="2"/>
      <c r="H16891" s="2"/>
      <c r="I16891" s="2"/>
      <c r="J16891" s="2"/>
      <c r="M16891" s="1" t="str">
        <f t="shared" si="539"/>
        <v/>
      </c>
      <c r="O16891" s="1">
        <f t="shared" si="540"/>
        <v>0</v>
      </c>
    </row>
    <row r="16892" spans="1:15" x14ac:dyDescent="0.15">
      <c r="A16892" s="2"/>
      <c r="B16892" s="2"/>
      <c r="C16892" s="19"/>
      <c r="D16892" s="2"/>
      <c r="E16892" s="2"/>
      <c r="F16892" s="2"/>
      <c r="G16892" s="2"/>
      <c r="H16892" s="2"/>
      <c r="I16892" s="2"/>
      <c r="J16892" s="2"/>
      <c r="M16892" s="1" t="str">
        <f t="shared" si="539"/>
        <v/>
      </c>
      <c r="O16892" s="1">
        <f t="shared" si="540"/>
        <v>0</v>
      </c>
    </row>
    <row r="16893" spans="1:15" x14ac:dyDescent="0.15">
      <c r="A16893" s="2"/>
      <c r="B16893" s="2"/>
      <c r="C16893" s="19"/>
      <c r="D16893" s="2"/>
      <c r="E16893" s="2"/>
      <c r="F16893" s="2"/>
      <c r="G16893" s="2"/>
      <c r="H16893" s="2"/>
      <c r="I16893" s="2"/>
      <c r="J16893" s="2"/>
      <c r="M16893" s="1" t="str">
        <f t="shared" si="539"/>
        <v/>
      </c>
      <c r="O16893" s="1">
        <f t="shared" si="540"/>
        <v>0</v>
      </c>
    </row>
    <row r="16894" spans="1:15" x14ac:dyDescent="0.15">
      <c r="A16894" s="2"/>
      <c r="B16894" s="2"/>
      <c r="C16894" s="19"/>
      <c r="D16894" s="2"/>
      <c r="E16894" s="2"/>
      <c r="F16894" s="2"/>
      <c r="G16894" s="2"/>
      <c r="H16894" s="2"/>
      <c r="I16894" s="2"/>
      <c r="J16894" s="2"/>
      <c r="M16894" s="1" t="str">
        <f t="shared" si="539"/>
        <v/>
      </c>
      <c r="O16894" s="1">
        <f t="shared" si="540"/>
        <v>0</v>
      </c>
    </row>
    <row r="16895" spans="1:15" x14ac:dyDescent="0.15">
      <c r="A16895" s="2"/>
      <c r="B16895" s="2"/>
      <c r="C16895" s="19"/>
      <c r="D16895" s="2"/>
      <c r="E16895" s="2"/>
      <c r="F16895" s="2"/>
      <c r="G16895" s="2"/>
      <c r="H16895" s="2"/>
      <c r="I16895" s="2"/>
      <c r="J16895" s="2"/>
      <c r="M16895" s="1" t="str">
        <f t="shared" si="539"/>
        <v/>
      </c>
      <c r="O16895" s="1">
        <f t="shared" si="540"/>
        <v>0</v>
      </c>
    </row>
    <row r="16896" spans="1:15" x14ac:dyDescent="0.15">
      <c r="A16896" s="2"/>
      <c r="B16896" s="2"/>
      <c r="C16896" s="19"/>
      <c r="D16896" s="2"/>
      <c r="E16896" s="2"/>
      <c r="F16896" s="2"/>
      <c r="G16896" s="2"/>
      <c r="H16896" s="2"/>
      <c r="I16896" s="2"/>
      <c r="J16896" s="2"/>
      <c r="M16896" s="1" t="str">
        <f t="shared" si="539"/>
        <v/>
      </c>
      <c r="O16896" s="1">
        <f t="shared" si="540"/>
        <v>0</v>
      </c>
    </row>
    <row r="16897" spans="1:15" x14ac:dyDescent="0.15">
      <c r="A16897" s="2"/>
      <c r="B16897" s="2"/>
      <c r="C16897" s="19"/>
      <c r="D16897" s="2"/>
      <c r="E16897" s="2"/>
      <c r="F16897" s="2"/>
      <c r="G16897" s="2"/>
      <c r="H16897" s="2"/>
      <c r="I16897" s="2"/>
      <c r="J16897" s="2"/>
      <c r="M16897" s="1" t="str">
        <f t="shared" si="539"/>
        <v/>
      </c>
      <c r="O16897" s="1">
        <f t="shared" si="540"/>
        <v>0</v>
      </c>
    </row>
    <row r="16898" spans="1:15" x14ac:dyDescent="0.15">
      <c r="A16898" s="2"/>
      <c r="B16898" s="2"/>
      <c r="C16898" s="19"/>
      <c r="D16898" s="2"/>
      <c r="E16898" s="2"/>
      <c r="F16898" s="2"/>
      <c r="G16898" s="2"/>
      <c r="H16898" s="2"/>
      <c r="I16898" s="2"/>
      <c r="J16898" s="2"/>
      <c r="M16898" s="1" t="str">
        <f t="shared" si="539"/>
        <v/>
      </c>
      <c r="O16898" s="1">
        <f t="shared" si="540"/>
        <v>0</v>
      </c>
    </row>
    <row r="16899" spans="1:15" x14ac:dyDescent="0.15">
      <c r="A16899" s="2"/>
      <c r="B16899" s="2"/>
      <c r="C16899" s="19"/>
      <c r="D16899" s="2"/>
      <c r="E16899" s="2"/>
      <c r="F16899" s="2"/>
      <c r="G16899" s="2"/>
      <c r="H16899" s="2"/>
      <c r="I16899" s="2"/>
      <c r="J16899" s="2"/>
      <c r="M16899" s="1" t="str">
        <f t="shared" si="539"/>
        <v/>
      </c>
      <c r="O16899" s="1">
        <f t="shared" si="540"/>
        <v>0</v>
      </c>
    </row>
    <row r="16900" spans="1:15" x14ac:dyDescent="0.15">
      <c r="A16900" s="2"/>
      <c r="B16900" s="2"/>
      <c r="C16900" s="19"/>
      <c r="D16900" s="2"/>
      <c r="E16900" s="2"/>
      <c r="F16900" s="2"/>
      <c r="G16900" s="2"/>
      <c r="H16900" s="2"/>
      <c r="I16900" s="2"/>
      <c r="J16900" s="2"/>
      <c r="M16900" s="1" t="str">
        <f t="shared" si="539"/>
        <v/>
      </c>
      <c r="O16900" s="1">
        <f t="shared" si="540"/>
        <v>0</v>
      </c>
    </row>
    <row r="16901" spans="1:15" x14ac:dyDescent="0.15">
      <c r="A16901" s="2"/>
      <c r="B16901" s="2"/>
      <c r="C16901" s="19"/>
      <c r="D16901" s="2"/>
      <c r="E16901" s="2"/>
      <c r="F16901" s="2"/>
      <c r="G16901" s="2"/>
      <c r="H16901" s="2"/>
      <c r="I16901" s="2"/>
      <c r="J16901" s="2"/>
      <c r="M16901" s="1" t="str">
        <f t="shared" si="539"/>
        <v/>
      </c>
      <c r="O16901" s="1">
        <f t="shared" si="540"/>
        <v>0</v>
      </c>
    </row>
    <row r="16902" spans="1:15" x14ac:dyDescent="0.15">
      <c r="A16902" s="2"/>
      <c r="B16902" s="2"/>
      <c r="C16902" s="19"/>
      <c r="D16902" s="2"/>
      <c r="E16902" s="2"/>
      <c r="F16902" s="2"/>
      <c r="G16902" s="2"/>
      <c r="H16902" s="2"/>
      <c r="I16902" s="2"/>
      <c r="J16902" s="2"/>
      <c r="M16902" s="1" t="str">
        <f t="shared" si="539"/>
        <v/>
      </c>
      <c r="O16902" s="1">
        <f t="shared" si="540"/>
        <v>0</v>
      </c>
    </row>
    <row r="16903" spans="1:15" x14ac:dyDescent="0.15">
      <c r="A16903" s="2"/>
      <c r="B16903" s="2"/>
      <c r="C16903" s="19"/>
      <c r="D16903" s="2"/>
      <c r="E16903" s="2"/>
      <c r="F16903" s="2"/>
      <c r="G16903" s="2"/>
      <c r="H16903" s="2"/>
      <c r="I16903" s="2"/>
      <c r="J16903" s="2"/>
      <c r="M16903" s="1" t="str">
        <f t="shared" si="539"/>
        <v/>
      </c>
      <c r="O16903" s="1">
        <f t="shared" si="540"/>
        <v>0</v>
      </c>
    </row>
    <row r="16904" spans="1:15" x14ac:dyDescent="0.15">
      <c r="A16904" s="2"/>
      <c r="B16904" s="2"/>
      <c r="C16904" s="19"/>
      <c r="D16904" s="2"/>
      <c r="E16904" s="2"/>
      <c r="F16904" s="2"/>
      <c r="G16904" s="2"/>
      <c r="H16904" s="2"/>
      <c r="I16904" s="2"/>
      <c r="J16904" s="2"/>
      <c r="M16904" s="1" t="str">
        <f t="shared" si="539"/>
        <v/>
      </c>
      <c r="O16904" s="1">
        <f t="shared" si="540"/>
        <v>0</v>
      </c>
    </row>
    <row r="16905" spans="1:15" x14ac:dyDescent="0.15">
      <c r="A16905" s="2"/>
      <c r="B16905" s="2"/>
      <c r="C16905" s="19"/>
      <c r="D16905" s="2"/>
      <c r="E16905" s="2"/>
      <c r="F16905" s="2"/>
      <c r="G16905" s="2"/>
      <c r="H16905" s="2"/>
      <c r="I16905" s="2"/>
      <c r="J16905" s="2"/>
      <c r="M16905" s="1" t="str">
        <f t="shared" si="539"/>
        <v/>
      </c>
      <c r="O16905" s="1">
        <f t="shared" si="540"/>
        <v>0</v>
      </c>
    </row>
    <row r="16906" spans="1:15" x14ac:dyDescent="0.15">
      <c r="A16906" s="2"/>
      <c r="B16906" s="2"/>
      <c r="C16906" s="19"/>
      <c r="D16906" s="2"/>
      <c r="E16906" s="2"/>
      <c r="F16906" s="2"/>
      <c r="G16906" s="2"/>
      <c r="H16906" s="2"/>
      <c r="I16906" s="2"/>
      <c r="J16906" s="2"/>
      <c r="M16906" s="1" t="str">
        <f t="shared" si="539"/>
        <v/>
      </c>
      <c r="O16906" s="1">
        <f t="shared" si="540"/>
        <v>0</v>
      </c>
    </row>
    <row r="16907" spans="1:15" x14ac:dyDescent="0.15">
      <c r="A16907" s="2"/>
      <c r="B16907" s="2"/>
      <c r="C16907" s="19"/>
      <c r="D16907" s="2"/>
      <c r="E16907" s="2"/>
      <c r="F16907" s="2"/>
      <c r="G16907" s="2"/>
      <c r="H16907" s="2"/>
      <c r="I16907" s="2"/>
      <c r="J16907" s="2"/>
      <c r="M16907" s="1" t="str">
        <f t="shared" si="539"/>
        <v/>
      </c>
      <c r="O16907" s="1">
        <f t="shared" si="540"/>
        <v>0</v>
      </c>
    </row>
    <row r="16908" spans="1:15" x14ac:dyDescent="0.15">
      <c r="A16908" s="2"/>
      <c r="B16908" s="2"/>
      <c r="C16908" s="19"/>
      <c r="D16908" s="2"/>
      <c r="E16908" s="2"/>
      <c r="F16908" s="2"/>
      <c r="G16908" s="2"/>
      <c r="H16908" s="2"/>
      <c r="I16908" s="2"/>
      <c r="J16908" s="2"/>
      <c r="M16908" s="1" t="str">
        <f t="shared" si="539"/>
        <v/>
      </c>
      <c r="O16908" s="1">
        <f t="shared" si="540"/>
        <v>0</v>
      </c>
    </row>
    <row r="16909" spans="1:15" x14ac:dyDescent="0.15">
      <c r="A16909" s="2"/>
      <c r="B16909" s="2"/>
      <c r="C16909" s="19"/>
      <c r="D16909" s="2"/>
      <c r="E16909" s="2"/>
      <c r="F16909" s="2"/>
      <c r="G16909" s="2"/>
      <c r="H16909" s="2"/>
      <c r="I16909" s="2"/>
      <c r="J16909" s="2"/>
      <c r="M16909" s="1" t="str">
        <f t="shared" si="539"/>
        <v/>
      </c>
      <c r="O16909" s="1">
        <f t="shared" si="540"/>
        <v>0</v>
      </c>
    </row>
    <row r="16910" spans="1:15" x14ac:dyDescent="0.15">
      <c r="A16910" s="2"/>
      <c r="B16910" s="2"/>
      <c r="C16910" s="19"/>
      <c r="D16910" s="2"/>
      <c r="E16910" s="2"/>
      <c r="F16910" s="2"/>
      <c r="G16910" s="2"/>
      <c r="H16910" s="2"/>
      <c r="I16910" s="2"/>
      <c r="J16910" s="2"/>
      <c r="M16910" s="1" t="str">
        <f t="shared" si="539"/>
        <v/>
      </c>
      <c r="O16910" s="1">
        <f t="shared" si="540"/>
        <v>0</v>
      </c>
    </row>
    <row r="16911" spans="1:15" x14ac:dyDescent="0.15">
      <c r="A16911" s="2"/>
      <c r="B16911" s="2"/>
      <c r="C16911" s="19"/>
      <c r="D16911" s="2"/>
      <c r="E16911" s="2"/>
      <c r="F16911" s="2"/>
      <c r="G16911" s="2"/>
      <c r="H16911" s="2"/>
      <c r="I16911" s="2"/>
      <c r="J16911" s="2"/>
      <c r="M16911" s="1" t="str">
        <f t="shared" si="539"/>
        <v/>
      </c>
      <c r="O16911" s="1">
        <f t="shared" si="540"/>
        <v>0</v>
      </c>
    </row>
    <row r="16912" spans="1:15" x14ac:dyDescent="0.15">
      <c r="A16912" s="2"/>
      <c r="B16912" s="2"/>
      <c r="C16912" s="19"/>
      <c r="D16912" s="2"/>
      <c r="E16912" s="2"/>
      <c r="F16912" s="2"/>
      <c r="G16912" s="2"/>
      <c r="H16912" s="2"/>
      <c r="I16912" s="2"/>
      <c r="J16912" s="2"/>
      <c r="M16912" s="1" t="str">
        <f t="shared" si="539"/>
        <v/>
      </c>
      <c r="O16912" s="1">
        <f t="shared" si="540"/>
        <v>0</v>
      </c>
    </row>
    <row r="16913" spans="1:15" x14ac:dyDescent="0.15">
      <c r="A16913" s="2"/>
      <c r="B16913" s="2"/>
      <c r="C16913" s="19"/>
      <c r="D16913" s="2"/>
      <c r="E16913" s="2"/>
      <c r="F16913" s="2"/>
      <c r="G16913" s="2"/>
      <c r="H16913" s="2"/>
      <c r="I16913" s="2"/>
      <c r="J16913" s="2"/>
      <c r="M16913" s="1" t="str">
        <f t="shared" si="539"/>
        <v/>
      </c>
      <c r="O16913" s="1">
        <f t="shared" si="540"/>
        <v>0</v>
      </c>
    </row>
    <row r="16914" spans="1:15" x14ac:dyDescent="0.15">
      <c r="A16914" s="2"/>
      <c r="B16914" s="2"/>
      <c r="C16914" s="19"/>
      <c r="D16914" s="2"/>
      <c r="E16914" s="2"/>
      <c r="F16914" s="2"/>
      <c r="G16914" s="2"/>
      <c r="H16914" s="2"/>
      <c r="I16914" s="2"/>
      <c r="J16914" s="2"/>
      <c r="M16914" s="1" t="str">
        <f t="shared" si="539"/>
        <v/>
      </c>
      <c r="O16914" s="1">
        <f t="shared" si="540"/>
        <v>0</v>
      </c>
    </row>
    <row r="16915" spans="1:15" x14ac:dyDescent="0.15">
      <c r="A16915" s="2"/>
      <c r="B16915" s="2"/>
      <c r="C16915" s="19"/>
      <c r="D16915" s="2"/>
      <c r="E16915" s="2"/>
      <c r="F16915" s="2"/>
      <c r="G16915" s="2"/>
      <c r="H16915" s="2"/>
      <c r="I16915" s="2"/>
      <c r="J16915" s="2"/>
      <c r="M16915" s="1" t="str">
        <f t="shared" si="539"/>
        <v/>
      </c>
      <c r="O16915" s="1">
        <f t="shared" si="540"/>
        <v>0</v>
      </c>
    </row>
    <row r="16916" spans="1:15" x14ac:dyDescent="0.15">
      <c r="A16916" s="2"/>
      <c r="B16916" s="2"/>
      <c r="C16916" s="19"/>
      <c r="D16916" s="2"/>
      <c r="E16916" s="2"/>
      <c r="F16916" s="2"/>
      <c r="G16916" s="2"/>
      <c r="H16916" s="2"/>
      <c r="I16916" s="2"/>
      <c r="J16916" s="2"/>
      <c r="M16916" s="1" t="str">
        <f t="shared" si="539"/>
        <v/>
      </c>
      <c r="O16916" s="1">
        <f t="shared" si="540"/>
        <v>0</v>
      </c>
    </row>
    <row r="16917" spans="1:15" x14ac:dyDescent="0.15">
      <c r="A16917" s="2"/>
      <c r="B16917" s="2"/>
      <c r="C16917" s="19"/>
      <c r="D16917" s="2"/>
      <c r="E16917" s="2"/>
      <c r="F16917" s="2"/>
      <c r="G16917" s="2"/>
      <c r="H16917" s="2"/>
      <c r="I16917" s="2"/>
      <c r="J16917" s="2"/>
      <c r="M16917" s="1" t="str">
        <f t="shared" si="539"/>
        <v/>
      </c>
      <c r="O16917" s="1">
        <f t="shared" si="540"/>
        <v>0</v>
      </c>
    </row>
    <row r="16918" spans="1:15" x14ac:dyDescent="0.15">
      <c r="A16918" s="2"/>
      <c r="B16918" s="2"/>
      <c r="C16918" s="19"/>
      <c r="D16918" s="2"/>
      <c r="E16918" s="2"/>
      <c r="F16918" s="2"/>
      <c r="G16918" s="2"/>
      <c r="H16918" s="2"/>
      <c r="I16918" s="2"/>
      <c r="J16918" s="2"/>
      <c r="M16918" s="1" t="str">
        <f t="shared" si="539"/>
        <v/>
      </c>
      <c r="O16918" s="1">
        <f t="shared" si="540"/>
        <v>0</v>
      </c>
    </row>
    <row r="16919" spans="1:15" x14ac:dyDescent="0.15">
      <c r="A16919" s="2"/>
      <c r="B16919" s="2"/>
      <c r="C16919" s="19"/>
      <c r="D16919" s="2"/>
      <c r="E16919" s="2"/>
      <c r="F16919" s="2"/>
      <c r="G16919" s="2"/>
      <c r="H16919" s="2"/>
      <c r="I16919" s="2"/>
      <c r="J16919" s="2"/>
      <c r="M16919" s="1" t="str">
        <f t="shared" si="539"/>
        <v/>
      </c>
      <c r="O16919" s="1">
        <f t="shared" si="540"/>
        <v>0</v>
      </c>
    </row>
    <row r="16920" spans="1:15" x14ac:dyDescent="0.15">
      <c r="A16920" s="2"/>
      <c r="B16920" s="2"/>
      <c r="C16920" s="19"/>
      <c r="D16920" s="2"/>
      <c r="E16920" s="2"/>
      <c r="F16920" s="2"/>
      <c r="G16920" s="2"/>
      <c r="H16920" s="2"/>
      <c r="I16920" s="2"/>
      <c r="J16920" s="2"/>
      <c r="M16920" s="1" t="str">
        <f t="shared" si="539"/>
        <v/>
      </c>
      <c r="O16920" s="1">
        <f t="shared" si="540"/>
        <v>0</v>
      </c>
    </row>
    <row r="16921" spans="1:15" x14ac:dyDescent="0.15">
      <c r="A16921" s="2"/>
      <c r="B16921" s="2"/>
      <c r="C16921" s="19"/>
      <c r="D16921" s="2"/>
      <c r="E16921" s="2"/>
      <c r="F16921" s="2"/>
      <c r="G16921" s="2"/>
      <c r="H16921" s="2"/>
      <c r="I16921" s="2"/>
      <c r="J16921" s="2"/>
      <c r="M16921" s="1" t="str">
        <f t="shared" si="539"/>
        <v/>
      </c>
      <c r="O16921" s="1">
        <f t="shared" si="540"/>
        <v>0</v>
      </c>
    </row>
    <row r="16922" spans="1:15" x14ac:dyDescent="0.15">
      <c r="A16922" s="2"/>
      <c r="B16922" s="2"/>
      <c r="C16922" s="19"/>
      <c r="D16922" s="2"/>
      <c r="E16922" s="2"/>
      <c r="F16922" s="2"/>
      <c r="G16922" s="2"/>
      <c r="H16922" s="2"/>
      <c r="I16922" s="2"/>
      <c r="J16922" s="2"/>
      <c r="M16922" s="1" t="str">
        <f t="shared" si="539"/>
        <v/>
      </c>
      <c r="O16922" s="1">
        <f t="shared" si="540"/>
        <v>0</v>
      </c>
    </row>
    <row r="16923" spans="1:15" x14ac:dyDescent="0.15">
      <c r="A16923" s="2"/>
      <c r="B16923" s="2"/>
      <c r="C16923" s="19"/>
      <c r="D16923" s="2"/>
      <c r="E16923" s="2"/>
      <c r="F16923" s="2"/>
      <c r="G16923" s="2"/>
      <c r="H16923" s="2"/>
      <c r="I16923" s="2"/>
      <c r="J16923" s="2"/>
      <c r="M16923" s="1" t="str">
        <f t="shared" si="539"/>
        <v/>
      </c>
      <c r="O16923" s="1">
        <f t="shared" si="540"/>
        <v>0</v>
      </c>
    </row>
    <row r="16924" spans="1:15" x14ac:dyDescent="0.15">
      <c r="A16924" s="2"/>
      <c r="B16924" s="2"/>
      <c r="C16924" s="19"/>
      <c r="D16924" s="2"/>
      <c r="E16924" s="2"/>
      <c r="F16924" s="2"/>
      <c r="G16924" s="2"/>
      <c r="H16924" s="2"/>
      <c r="I16924" s="2"/>
      <c r="J16924" s="2"/>
      <c r="M16924" s="1" t="str">
        <f t="shared" ref="M16924:M16987" si="541">F16924&amp;E16924</f>
        <v/>
      </c>
      <c r="O16924" s="1">
        <f t="shared" si="540"/>
        <v>0</v>
      </c>
    </row>
    <row r="16925" spans="1:15" x14ac:dyDescent="0.15">
      <c r="A16925" s="2"/>
      <c r="B16925" s="2"/>
      <c r="C16925" s="19"/>
      <c r="D16925" s="2"/>
      <c r="E16925" s="2"/>
      <c r="F16925" s="2"/>
      <c r="G16925" s="2"/>
      <c r="H16925" s="2"/>
      <c r="I16925" s="2"/>
      <c r="J16925" s="2"/>
      <c r="M16925" s="1" t="str">
        <f t="shared" si="541"/>
        <v/>
      </c>
      <c r="O16925" s="1">
        <f t="shared" si="540"/>
        <v>0</v>
      </c>
    </row>
    <row r="16926" spans="1:15" x14ac:dyDescent="0.15">
      <c r="A16926" s="2"/>
      <c r="B16926" s="2"/>
      <c r="C16926" s="19"/>
      <c r="D16926" s="2"/>
      <c r="E16926" s="2"/>
      <c r="F16926" s="2"/>
      <c r="G16926" s="2"/>
      <c r="H16926" s="2"/>
      <c r="I16926" s="2"/>
      <c r="J16926" s="2"/>
      <c r="M16926" s="1" t="str">
        <f t="shared" si="541"/>
        <v/>
      </c>
      <c r="O16926" s="1">
        <f t="shared" si="540"/>
        <v>0</v>
      </c>
    </row>
    <row r="16927" spans="1:15" x14ac:dyDescent="0.15">
      <c r="A16927" s="2"/>
      <c r="B16927" s="2"/>
      <c r="C16927" s="19"/>
      <c r="D16927" s="2"/>
      <c r="E16927" s="2"/>
      <c r="F16927" s="2"/>
      <c r="G16927" s="2"/>
      <c r="H16927" s="2"/>
      <c r="I16927" s="2"/>
      <c r="J16927" s="2"/>
      <c r="M16927" s="1" t="str">
        <f t="shared" si="541"/>
        <v/>
      </c>
      <c r="O16927" s="1">
        <f t="shared" si="540"/>
        <v>0</v>
      </c>
    </row>
    <row r="16928" spans="1:15" x14ac:dyDescent="0.15">
      <c r="A16928" s="2"/>
      <c r="B16928" s="2"/>
      <c r="C16928" s="19"/>
      <c r="D16928" s="2"/>
      <c r="E16928" s="2"/>
      <c r="F16928" s="2"/>
      <c r="G16928" s="2"/>
      <c r="H16928" s="2"/>
      <c r="I16928" s="2"/>
      <c r="J16928" s="2"/>
      <c r="M16928" s="1" t="str">
        <f t="shared" si="541"/>
        <v/>
      </c>
      <c r="O16928" s="1">
        <f t="shared" si="540"/>
        <v>0</v>
      </c>
    </row>
    <row r="16929" spans="1:15" x14ac:dyDescent="0.15">
      <c r="A16929" s="2"/>
      <c r="B16929" s="2"/>
      <c r="C16929" s="19"/>
      <c r="D16929" s="2"/>
      <c r="E16929" s="2"/>
      <c r="F16929" s="2"/>
      <c r="G16929" s="2"/>
      <c r="H16929" s="2"/>
      <c r="I16929" s="2"/>
      <c r="J16929" s="2"/>
      <c r="M16929" s="1" t="str">
        <f t="shared" si="541"/>
        <v/>
      </c>
      <c r="O16929" s="1">
        <f t="shared" si="540"/>
        <v>0</v>
      </c>
    </row>
    <row r="16930" spans="1:15" x14ac:dyDescent="0.15">
      <c r="A16930" s="2"/>
      <c r="B16930" s="2"/>
      <c r="C16930" s="19"/>
      <c r="D16930" s="2"/>
      <c r="E16930" s="2"/>
      <c r="F16930" s="2"/>
      <c r="G16930" s="2"/>
      <c r="H16930" s="2"/>
      <c r="I16930" s="2"/>
      <c r="J16930" s="2"/>
      <c r="M16930" s="1" t="str">
        <f t="shared" si="541"/>
        <v/>
      </c>
      <c r="O16930" s="1">
        <f t="shared" si="540"/>
        <v>0</v>
      </c>
    </row>
    <row r="16931" spans="1:15" x14ac:dyDescent="0.15">
      <c r="A16931" s="2"/>
      <c r="B16931" s="2"/>
      <c r="C16931" s="19"/>
      <c r="D16931" s="2"/>
      <c r="E16931" s="2"/>
      <c r="F16931" s="2"/>
      <c r="G16931" s="2"/>
      <c r="H16931" s="2"/>
      <c r="I16931" s="2"/>
      <c r="J16931" s="2"/>
      <c r="M16931" s="1" t="str">
        <f t="shared" si="541"/>
        <v/>
      </c>
      <c r="O16931" s="1">
        <f t="shared" si="540"/>
        <v>0</v>
      </c>
    </row>
    <row r="16932" spans="1:15" x14ac:dyDescent="0.15">
      <c r="A16932" s="2"/>
      <c r="B16932" s="2"/>
      <c r="C16932" s="19"/>
      <c r="D16932" s="2"/>
      <c r="E16932" s="2"/>
      <c r="F16932" s="2"/>
      <c r="G16932" s="2"/>
      <c r="H16932" s="2"/>
      <c r="I16932" s="2"/>
      <c r="J16932" s="2"/>
      <c r="M16932" s="1" t="str">
        <f t="shared" si="541"/>
        <v/>
      </c>
      <c r="O16932" s="1">
        <f t="shared" si="540"/>
        <v>0</v>
      </c>
    </row>
    <row r="16933" spans="1:15" x14ac:dyDescent="0.15">
      <c r="A16933" s="2"/>
      <c r="B16933" s="2"/>
      <c r="C16933" s="19"/>
      <c r="D16933" s="2"/>
      <c r="E16933" s="2"/>
      <c r="F16933" s="2"/>
      <c r="G16933" s="2"/>
      <c r="H16933" s="2"/>
      <c r="I16933" s="2"/>
      <c r="J16933" s="2"/>
      <c r="M16933" s="1" t="str">
        <f t="shared" si="541"/>
        <v/>
      </c>
      <c r="O16933" s="1">
        <f t="shared" si="540"/>
        <v>0</v>
      </c>
    </row>
    <row r="16934" spans="1:15" x14ac:dyDescent="0.15">
      <c r="A16934" s="2"/>
      <c r="B16934" s="2"/>
      <c r="C16934" s="19"/>
      <c r="D16934" s="2"/>
      <c r="E16934" s="2"/>
      <c r="F16934" s="2"/>
      <c r="G16934" s="2"/>
      <c r="H16934" s="2"/>
      <c r="I16934" s="2"/>
      <c r="J16934" s="2"/>
      <c r="M16934" s="1" t="str">
        <f t="shared" si="541"/>
        <v/>
      </c>
      <c r="O16934" s="1">
        <f t="shared" si="540"/>
        <v>0</v>
      </c>
    </row>
    <row r="16935" spans="1:15" x14ac:dyDescent="0.15">
      <c r="A16935" s="2"/>
      <c r="B16935" s="2"/>
      <c r="C16935" s="19"/>
      <c r="D16935" s="2"/>
      <c r="E16935" s="2"/>
      <c r="F16935" s="2"/>
      <c r="G16935" s="2"/>
      <c r="H16935" s="2"/>
      <c r="I16935" s="2"/>
      <c r="J16935" s="2"/>
      <c r="M16935" s="1" t="str">
        <f t="shared" si="541"/>
        <v/>
      </c>
      <c r="O16935" s="1">
        <f t="shared" si="540"/>
        <v>0</v>
      </c>
    </row>
    <row r="16936" spans="1:15" x14ac:dyDescent="0.15">
      <c r="A16936" s="2"/>
      <c r="B16936" s="2"/>
      <c r="C16936" s="19"/>
      <c r="D16936" s="2"/>
      <c r="E16936" s="2"/>
      <c r="F16936" s="2"/>
      <c r="G16936" s="2"/>
      <c r="H16936" s="2"/>
      <c r="I16936" s="2"/>
      <c r="J16936" s="2"/>
      <c r="M16936" s="1" t="str">
        <f t="shared" si="541"/>
        <v/>
      </c>
      <c r="O16936" s="1">
        <f t="shared" si="540"/>
        <v>0</v>
      </c>
    </row>
    <row r="16937" spans="1:15" x14ac:dyDescent="0.15">
      <c r="A16937" s="2"/>
      <c r="B16937" s="2"/>
      <c r="C16937" s="19"/>
      <c r="D16937" s="2"/>
      <c r="E16937" s="2"/>
      <c r="F16937" s="2"/>
      <c r="G16937" s="2"/>
      <c r="H16937" s="2"/>
      <c r="I16937" s="2"/>
      <c r="J16937" s="2"/>
      <c r="M16937" s="1" t="str">
        <f t="shared" si="541"/>
        <v/>
      </c>
      <c r="O16937" s="1">
        <f t="shared" si="540"/>
        <v>0</v>
      </c>
    </row>
    <row r="16938" spans="1:15" x14ac:dyDescent="0.15">
      <c r="A16938" s="2"/>
      <c r="B16938" s="2"/>
      <c r="C16938" s="19"/>
      <c r="D16938" s="2"/>
      <c r="E16938" s="2"/>
      <c r="F16938" s="2"/>
      <c r="G16938" s="2"/>
      <c r="H16938" s="2"/>
      <c r="I16938" s="2"/>
      <c r="J16938" s="2"/>
      <c r="M16938" s="1" t="str">
        <f t="shared" si="541"/>
        <v/>
      </c>
      <c r="O16938" s="1">
        <f t="shared" si="540"/>
        <v>0</v>
      </c>
    </row>
    <row r="16939" spans="1:15" x14ac:dyDescent="0.15">
      <c r="A16939" s="2"/>
      <c r="B16939" s="2"/>
      <c r="C16939" s="19"/>
      <c r="D16939" s="2"/>
      <c r="E16939" s="2"/>
      <c r="F16939" s="2"/>
      <c r="G16939" s="2"/>
      <c r="H16939" s="2"/>
      <c r="I16939" s="2"/>
      <c r="J16939" s="2"/>
      <c r="M16939" s="1" t="str">
        <f t="shared" si="541"/>
        <v/>
      </c>
      <c r="O16939" s="1">
        <f t="shared" si="540"/>
        <v>0</v>
      </c>
    </row>
    <row r="16940" spans="1:15" x14ac:dyDescent="0.15">
      <c r="A16940" s="2"/>
      <c r="B16940" s="2"/>
      <c r="C16940" s="19"/>
      <c r="D16940" s="2"/>
      <c r="E16940" s="2"/>
      <c r="F16940" s="2"/>
      <c r="G16940" s="2"/>
      <c r="H16940" s="2"/>
      <c r="I16940" s="2"/>
      <c r="J16940" s="2"/>
      <c r="M16940" s="1" t="str">
        <f t="shared" si="541"/>
        <v/>
      </c>
      <c r="O16940" s="1">
        <f t="shared" si="540"/>
        <v>0</v>
      </c>
    </row>
    <row r="16941" spans="1:15" x14ac:dyDescent="0.15">
      <c r="A16941" s="2"/>
      <c r="B16941" s="2"/>
      <c r="C16941" s="19"/>
      <c r="D16941" s="2"/>
      <c r="E16941" s="2"/>
      <c r="F16941" s="2"/>
      <c r="G16941" s="2"/>
      <c r="H16941" s="2"/>
      <c r="I16941" s="2"/>
      <c r="J16941" s="2"/>
      <c r="M16941" s="1" t="str">
        <f t="shared" si="541"/>
        <v/>
      </c>
      <c r="O16941" s="1">
        <f t="shared" si="540"/>
        <v>0</v>
      </c>
    </row>
    <row r="16942" spans="1:15" x14ac:dyDescent="0.15">
      <c r="A16942" s="2"/>
      <c r="B16942" s="2"/>
      <c r="C16942" s="19"/>
      <c r="D16942" s="2"/>
      <c r="E16942" s="2"/>
      <c r="F16942" s="2"/>
      <c r="G16942" s="2"/>
      <c r="H16942" s="2"/>
      <c r="I16942" s="2"/>
      <c r="J16942" s="2"/>
      <c r="M16942" s="1" t="str">
        <f t="shared" si="541"/>
        <v/>
      </c>
      <c r="O16942" s="1">
        <f t="shared" si="540"/>
        <v>0</v>
      </c>
    </row>
    <row r="16943" spans="1:15" x14ac:dyDescent="0.15">
      <c r="A16943" s="2"/>
      <c r="B16943" s="2"/>
      <c r="C16943" s="19"/>
      <c r="D16943" s="2"/>
      <c r="E16943" s="2"/>
      <c r="F16943" s="2"/>
      <c r="G16943" s="2"/>
      <c r="H16943" s="2"/>
      <c r="I16943" s="2"/>
      <c r="J16943" s="2"/>
      <c r="M16943" s="1" t="str">
        <f t="shared" si="541"/>
        <v/>
      </c>
      <c r="O16943" s="1">
        <f t="shared" si="540"/>
        <v>0</v>
      </c>
    </row>
    <row r="16944" spans="1:15" x14ac:dyDescent="0.15">
      <c r="A16944" s="2"/>
      <c r="B16944" s="2"/>
      <c r="C16944" s="19"/>
      <c r="D16944" s="2"/>
      <c r="E16944" s="2"/>
      <c r="F16944" s="2"/>
      <c r="G16944" s="2"/>
      <c r="H16944" s="2"/>
      <c r="I16944" s="2"/>
      <c r="J16944" s="2"/>
      <c r="M16944" s="1" t="str">
        <f t="shared" si="541"/>
        <v/>
      </c>
      <c r="O16944" s="1">
        <f t="shared" si="540"/>
        <v>0</v>
      </c>
    </row>
    <row r="16945" spans="1:15" x14ac:dyDescent="0.15">
      <c r="A16945" s="2"/>
      <c r="B16945" s="2"/>
      <c r="C16945" s="19"/>
      <c r="D16945" s="2"/>
      <c r="E16945" s="2"/>
      <c r="F16945" s="2"/>
      <c r="G16945" s="2"/>
      <c r="H16945" s="2"/>
      <c r="I16945" s="2"/>
      <c r="J16945" s="2"/>
      <c r="M16945" s="1" t="str">
        <f t="shared" si="541"/>
        <v/>
      </c>
      <c r="O16945" s="1">
        <f t="shared" ref="O16945:O17008" si="542">IF(M16945=M16944,0,1)</f>
        <v>0</v>
      </c>
    </row>
    <row r="16946" spans="1:15" x14ac:dyDescent="0.15">
      <c r="A16946" s="2"/>
      <c r="B16946" s="2"/>
      <c r="C16946" s="19"/>
      <c r="D16946" s="2"/>
      <c r="E16946" s="2"/>
      <c r="F16946" s="2"/>
      <c r="G16946" s="2"/>
      <c r="H16946" s="2"/>
      <c r="I16946" s="2"/>
      <c r="J16946" s="2"/>
      <c r="M16946" s="1" t="str">
        <f t="shared" si="541"/>
        <v/>
      </c>
      <c r="O16946" s="1">
        <f t="shared" si="542"/>
        <v>0</v>
      </c>
    </row>
    <row r="16947" spans="1:15" x14ac:dyDescent="0.15">
      <c r="A16947" s="2"/>
      <c r="B16947" s="2"/>
      <c r="C16947" s="19"/>
      <c r="D16947" s="2"/>
      <c r="E16947" s="2"/>
      <c r="F16947" s="2"/>
      <c r="G16947" s="2"/>
      <c r="H16947" s="2"/>
      <c r="I16947" s="2"/>
      <c r="J16947" s="2"/>
      <c r="M16947" s="1" t="str">
        <f t="shared" si="541"/>
        <v/>
      </c>
      <c r="O16947" s="1">
        <f t="shared" si="542"/>
        <v>0</v>
      </c>
    </row>
    <row r="16948" spans="1:15" x14ac:dyDescent="0.15">
      <c r="A16948" s="2"/>
      <c r="B16948" s="2"/>
      <c r="C16948" s="19"/>
      <c r="D16948" s="2"/>
      <c r="E16948" s="2"/>
      <c r="F16948" s="2"/>
      <c r="G16948" s="2"/>
      <c r="H16948" s="2"/>
      <c r="I16948" s="2"/>
      <c r="J16948" s="2"/>
      <c r="M16948" s="1" t="str">
        <f t="shared" si="541"/>
        <v/>
      </c>
      <c r="O16948" s="1">
        <f t="shared" si="542"/>
        <v>0</v>
      </c>
    </row>
    <row r="16949" spans="1:15" x14ac:dyDescent="0.15">
      <c r="A16949" s="2"/>
      <c r="B16949" s="2"/>
      <c r="C16949" s="19"/>
      <c r="D16949" s="2"/>
      <c r="E16949" s="2"/>
      <c r="F16949" s="2"/>
      <c r="G16949" s="2"/>
      <c r="H16949" s="2"/>
      <c r="I16949" s="2"/>
      <c r="J16949" s="2"/>
      <c r="M16949" s="1" t="str">
        <f t="shared" si="541"/>
        <v/>
      </c>
      <c r="O16949" s="1">
        <f t="shared" si="542"/>
        <v>0</v>
      </c>
    </row>
    <row r="16950" spans="1:15" x14ac:dyDescent="0.15">
      <c r="A16950" s="2"/>
      <c r="B16950" s="2"/>
      <c r="C16950" s="19"/>
      <c r="D16950" s="2"/>
      <c r="E16950" s="2"/>
      <c r="F16950" s="2"/>
      <c r="G16950" s="2"/>
      <c r="H16950" s="2"/>
      <c r="I16950" s="2"/>
      <c r="J16950" s="2"/>
      <c r="M16950" s="1" t="str">
        <f t="shared" si="541"/>
        <v/>
      </c>
      <c r="O16950" s="1">
        <f t="shared" si="542"/>
        <v>0</v>
      </c>
    </row>
    <row r="16951" spans="1:15" x14ac:dyDescent="0.15">
      <c r="A16951" s="2"/>
      <c r="B16951" s="2"/>
      <c r="C16951" s="19"/>
      <c r="D16951" s="2"/>
      <c r="E16951" s="2"/>
      <c r="F16951" s="2"/>
      <c r="G16951" s="2"/>
      <c r="H16951" s="2"/>
      <c r="I16951" s="2"/>
      <c r="J16951" s="2"/>
      <c r="M16951" s="1" t="str">
        <f t="shared" si="541"/>
        <v/>
      </c>
      <c r="O16951" s="1">
        <f t="shared" si="542"/>
        <v>0</v>
      </c>
    </row>
    <row r="16952" spans="1:15" x14ac:dyDescent="0.15">
      <c r="A16952" s="2"/>
      <c r="B16952" s="2"/>
      <c r="C16952" s="19"/>
      <c r="D16952" s="2"/>
      <c r="E16952" s="2"/>
      <c r="F16952" s="2"/>
      <c r="G16952" s="2"/>
      <c r="H16952" s="2"/>
      <c r="I16952" s="2"/>
      <c r="J16952" s="2"/>
      <c r="M16952" s="1" t="str">
        <f t="shared" si="541"/>
        <v/>
      </c>
      <c r="O16952" s="1">
        <f t="shared" si="542"/>
        <v>0</v>
      </c>
    </row>
    <row r="16953" spans="1:15" x14ac:dyDescent="0.15">
      <c r="A16953" s="2"/>
      <c r="B16953" s="2"/>
      <c r="C16953" s="19"/>
      <c r="D16953" s="2"/>
      <c r="E16953" s="2"/>
      <c r="F16953" s="2"/>
      <c r="G16953" s="2"/>
      <c r="H16953" s="2"/>
      <c r="I16953" s="2"/>
      <c r="J16953" s="2"/>
      <c r="M16953" s="1" t="str">
        <f t="shared" si="541"/>
        <v/>
      </c>
      <c r="O16953" s="1">
        <f t="shared" si="542"/>
        <v>0</v>
      </c>
    </row>
    <row r="16954" spans="1:15" x14ac:dyDescent="0.15">
      <c r="A16954" s="2"/>
      <c r="B16954" s="2"/>
      <c r="C16954" s="19"/>
      <c r="D16954" s="2"/>
      <c r="E16954" s="2"/>
      <c r="F16954" s="2"/>
      <c r="G16954" s="2"/>
      <c r="H16954" s="2"/>
      <c r="I16954" s="2"/>
      <c r="J16954" s="2"/>
      <c r="M16954" s="1" t="str">
        <f t="shared" si="541"/>
        <v/>
      </c>
      <c r="O16954" s="1">
        <f t="shared" si="542"/>
        <v>0</v>
      </c>
    </row>
    <row r="16955" spans="1:15" x14ac:dyDescent="0.15">
      <c r="A16955" s="2"/>
      <c r="B16955" s="2"/>
      <c r="C16955" s="19"/>
      <c r="D16955" s="2"/>
      <c r="E16955" s="2"/>
      <c r="F16955" s="2"/>
      <c r="G16955" s="2"/>
      <c r="H16955" s="2"/>
      <c r="I16955" s="2"/>
      <c r="J16955" s="2"/>
      <c r="M16955" s="1" t="str">
        <f t="shared" si="541"/>
        <v/>
      </c>
      <c r="O16955" s="1">
        <f t="shared" si="542"/>
        <v>0</v>
      </c>
    </row>
    <row r="16956" spans="1:15" x14ac:dyDescent="0.15">
      <c r="A16956" s="2"/>
      <c r="B16956" s="2"/>
      <c r="C16956" s="19"/>
      <c r="D16956" s="2"/>
      <c r="E16956" s="2"/>
      <c r="F16956" s="2"/>
      <c r="G16956" s="2"/>
      <c r="H16956" s="2"/>
      <c r="I16956" s="2"/>
      <c r="J16956" s="2"/>
      <c r="M16956" s="1" t="str">
        <f t="shared" si="541"/>
        <v/>
      </c>
      <c r="O16956" s="1">
        <f t="shared" si="542"/>
        <v>0</v>
      </c>
    </row>
    <row r="16957" spans="1:15" x14ac:dyDescent="0.15">
      <c r="A16957" s="2"/>
      <c r="B16957" s="2"/>
      <c r="C16957" s="19"/>
      <c r="D16957" s="2"/>
      <c r="E16957" s="2"/>
      <c r="F16957" s="2"/>
      <c r="G16957" s="2"/>
      <c r="H16957" s="2"/>
      <c r="I16957" s="2"/>
      <c r="J16957" s="2"/>
      <c r="M16957" s="1" t="str">
        <f t="shared" si="541"/>
        <v/>
      </c>
      <c r="O16957" s="1">
        <f t="shared" si="542"/>
        <v>0</v>
      </c>
    </row>
    <row r="16958" spans="1:15" x14ac:dyDescent="0.15">
      <c r="A16958" s="2"/>
      <c r="B16958" s="2"/>
      <c r="C16958" s="19"/>
      <c r="D16958" s="2"/>
      <c r="E16958" s="2"/>
      <c r="F16958" s="2"/>
      <c r="G16958" s="2"/>
      <c r="H16958" s="2"/>
      <c r="I16958" s="2"/>
      <c r="J16958" s="2"/>
      <c r="M16958" s="1" t="str">
        <f t="shared" si="541"/>
        <v/>
      </c>
      <c r="O16958" s="1">
        <f t="shared" si="542"/>
        <v>0</v>
      </c>
    </row>
    <row r="16959" spans="1:15" x14ac:dyDescent="0.15">
      <c r="A16959" s="2"/>
      <c r="B16959" s="2"/>
      <c r="C16959" s="19"/>
      <c r="D16959" s="2"/>
      <c r="E16959" s="2"/>
      <c r="F16959" s="2"/>
      <c r="G16959" s="2"/>
      <c r="H16959" s="2"/>
      <c r="I16959" s="2"/>
      <c r="J16959" s="2"/>
      <c r="M16959" s="1" t="str">
        <f t="shared" si="541"/>
        <v/>
      </c>
      <c r="O16959" s="1">
        <f t="shared" si="542"/>
        <v>0</v>
      </c>
    </row>
    <row r="16960" spans="1:15" x14ac:dyDescent="0.15">
      <c r="A16960" s="2"/>
      <c r="B16960" s="2"/>
      <c r="C16960" s="19"/>
      <c r="D16960" s="2"/>
      <c r="E16960" s="2"/>
      <c r="F16960" s="2"/>
      <c r="G16960" s="2"/>
      <c r="H16960" s="2"/>
      <c r="I16960" s="2"/>
      <c r="J16960" s="2"/>
      <c r="M16960" s="1" t="str">
        <f t="shared" si="541"/>
        <v/>
      </c>
      <c r="O16960" s="1">
        <f t="shared" si="542"/>
        <v>0</v>
      </c>
    </row>
    <row r="16961" spans="1:15" x14ac:dyDescent="0.15">
      <c r="A16961" s="2"/>
      <c r="B16961" s="2"/>
      <c r="C16961" s="19"/>
      <c r="D16961" s="2"/>
      <c r="E16961" s="2"/>
      <c r="F16961" s="2"/>
      <c r="G16961" s="2"/>
      <c r="H16961" s="2"/>
      <c r="I16961" s="2"/>
      <c r="J16961" s="2"/>
      <c r="M16961" s="1" t="str">
        <f t="shared" si="541"/>
        <v/>
      </c>
      <c r="O16961" s="1">
        <f t="shared" si="542"/>
        <v>0</v>
      </c>
    </row>
    <row r="16962" spans="1:15" x14ac:dyDescent="0.15">
      <c r="A16962" s="2"/>
      <c r="B16962" s="2"/>
      <c r="C16962" s="19"/>
      <c r="D16962" s="2"/>
      <c r="E16962" s="2"/>
      <c r="F16962" s="2"/>
      <c r="G16962" s="2"/>
      <c r="H16962" s="2"/>
      <c r="I16962" s="2"/>
      <c r="J16962" s="2"/>
      <c r="M16962" s="1" t="str">
        <f t="shared" si="541"/>
        <v/>
      </c>
      <c r="O16962" s="1">
        <f t="shared" si="542"/>
        <v>0</v>
      </c>
    </row>
    <row r="16963" spans="1:15" x14ac:dyDescent="0.15">
      <c r="A16963" s="2"/>
      <c r="B16963" s="2"/>
      <c r="C16963" s="19"/>
      <c r="D16963" s="2"/>
      <c r="E16963" s="2"/>
      <c r="F16963" s="2"/>
      <c r="G16963" s="2"/>
      <c r="H16963" s="2"/>
      <c r="I16963" s="2"/>
      <c r="J16963" s="2"/>
      <c r="M16963" s="1" t="str">
        <f t="shared" si="541"/>
        <v/>
      </c>
      <c r="O16963" s="1">
        <f t="shared" si="542"/>
        <v>0</v>
      </c>
    </row>
    <row r="16964" spans="1:15" x14ac:dyDescent="0.15">
      <c r="A16964" s="2"/>
      <c r="B16964" s="2"/>
      <c r="C16964" s="19"/>
      <c r="D16964" s="2"/>
      <c r="E16964" s="2"/>
      <c r="F16964" s="2"/>
      <c r="G16964" s="2"/>
      <c r="H16964" s="2"/>
      <c r="I16964" s="2"/>
      <c r="J16964" s="2"/>
      <c r="M16964" s="1" t="str">
        <f t="shared" si="541"/>
        <v/>
      </c>
      <c r="O16964" s="1">
        <f t="shared" si="542"/>
        <v>0</v>
      </c>
    </row>
    <row r="16965" spans="1:15" x14ac:dyDescent="0.15">
      <c r="A16965" s="2"/>
      <c r="B16965" s="2"/>
      <c r="C16965" s="19"/>
      <c r="D16965" s="2"/>
      <c r="E16965" s="2"/>
      <c r="F16965" s="2"/>
      <c r="G16965" s="2"/>
      <c r="H16965" s="2"/>
      <c r="I16965" s="2"/>
      <c r="J16965" s="2"/>
      <c r="M16965" s="1" t="str">
        <f t="shared" si="541"/>
        <v/>
      </c>
      <c r="O16965" s="1">
        <f t="shared" si="542"/>
        <v>0</v>
      </c>
    </row>
    <row r="16966" spans="1:15" x14ac:dyDescent="0.15">
      <c r="A16966" s="2"/>
      <c r="B16966" s="2"/>
      <c r="C16966" s="19"/>
      <c r="D16966" s="2"/>
      <c r="E16966" s="2"/>
      <c r="F16966" s="2"/>
      <c r="G16966" s="2"/>
      <c r="H16966" s="2"/>
      <c r="I16966" s="2"/>
      <c r="J16966" s="2"/>
      <c r="M16966" s="1" t="str">
        <f t="shared" si="541"/>
        <v/>
      </c>
      <c r="O16966" s="1">
        <f t="shared" si="542"/>
        <v>0</v>
      </c>
    </row>
    <row r="16967" spans="1:15" x14ac:dyDescent="0.15">
      <c r="A16967" s="2"/>
      <c r="B16967" s="2"/>
      <c r="C16967" s="19"/>
      <c r="D16967" s="2"/>
      <c r="E16967" s="2"/>
      <c r="F16967" s="2"/>
      <c r="G16967" s="2"/>
      <c r="H16967" s="2"/>
      <c r="I16967" s="2"/>
      <c r="J16967" s="2"/>
      <c r="M16967" s="1" t="str">
        <f t="shared" si="541"/>
        <v/>
      </c>
      <c r="O16967" s="1">
        <f t="shared" si="542"/>
        <v>0</v>
      </c>
    </row>
    <row r="16968" spans="1:15" x14ac:dyDescent="0.15">
      <c r="A16968" s="2"/>
      <c r="B16968" s="2"/>
      <c r="C16968" s="19"/>
      <c r="D16968" s="2"/>
      <c r="E16968" s="2"/>
      <c r="F16968" s="2"/>
      <c r="G16968" s="2"/>
      <c r="H16968" s="2"/>
      <c r="I16968" s="2"/>
      <c r="J16968" s="2"/>
      <c r="M16968" s="1" t="str">
        <f t="shared" si="541"/>
        <v/>
      </c>
      <c r="O16968" s="1">
        <f t="shared" si="542"/>
        <v>0</v>
      </c>
    </row>
    <row r="16969" spans="1:15" x14ac:dyDescent="0.15">
      <c r="A16969" s="2"/>
      <c r="B16969" s="2"/>
      <c r="C16969" s="19"/>
      <c r="D16969" s="2"/>
      <c r="E16969" s="2"/>
      <c r="F16969" s="2"/>
      <c r="G16969" s="2"/>
      <c r="H16969" s="2"/>
      <c r="I16969" s="2"/>
      <c r="J16969" s="2"/>
      <c r="M16969" s="1" t="str">
        <f t="shared" si="541"/>
        <v/>
      </c>
      <c r="O16969" s="1">
        <f t="shared" si="542"/>
        <v>0</v>
      </c>
    </row>
    <row r="16970" spans="1:15" x14ac:dyDescent="0.15">
      <c r="A16970" s="2"/>
      <c r="B16970" s="2"/>
      <c r="C16970" s="19"/>
      <c r="D16970" s="2"/>
      <c r="E16970" s="2"/>
      <c r="F16970" s="2"/>
      <c r="G16970" s="2"/>
      <c r="H16970" s="2"/>
      <c r="I16970" s="2"/>
      <c r="J16970" s="2"/>
      <c r="M16970" s="1" t="str">
        <f t="shared" si="541"/>
        <v/>
      </c>
      <c r="O16970" s="1">
        <f t="shared" si="542"/>
        <v>0</v>
      </c>
    </row>
    <row r="16971" spans="1:15" x14ac:dyDescent="0.15">
      <c r="A16971" s="2"/>
      <c r="B16971" s="2"/>
      <c r="C16971" s="19"/>
      <c r="D16971" s="2"/>
      <c r="E16971" s="2"/>
      <c r="F16971" s="2"/>
      <c r="G16971" s="2"/>
      <c r="H16971" s="2"/>
      <c r="I16971" s="2"/>
      <c r="J16971" s="2"/>
      <c r="M16971" s="1" t="str">
        <f t="shared" si="541"/>
        <v/>
      </c>
      <c r="O16971" s="1">
        <f t="shared" si="542"/>
        <v>0</v>
      </c>
    </row>
    <row r="16972" spans="1:15" x14ac:dyDescent="0.15">
      <c r="A16972" s="2"/>
      <c r="B16972" s="2"/>
      <c r="C16972" s="19"/>
      <c r="D16972" s="2"/>
      <c r="E16972" s="2"/>
      <c r="F16972" s="2"/>
      <c r="G16972" s="2"/>
      <c r="H16972" s="2"/>
      <c r="I16972" s="2"/>
      <c r="J16972" s="2"/>
      <c r="M16972" s="1" t="str">
        <f t="shared" si="541"/>
        <v/>
      </c>
      <c r="O16972" s="1">
        <f t="shared" si="542"/>
        <v>0</v>
      </c>
    </row>
    <row r="16973" spans="1:15" x14ac:dyDescent="0.15">
      <c r="A16973" s="2"/>
      <c r="B16973" s="2"/>
      <c r="C16973" s="19"/>
      <c r="D16973" s="2"/>
      <c r="E16973" s="2"/>
      <c r="F16973" s="2"/>
      <c r="G16973" s="2"/>
      <c r="H16973" s="2"/>
      <c r="I16973" s="2"/>
      <c r="J16973" s="2"/>
      <c r="M16973" s="1" t="str">
        <f t="shared" si="541"/>
        <v/>
      </c>
      <c r="O16973" s="1">
        <f t="shared" si="542"/>
        <v>0</v>
      </c>
    </row>
    <row r="16974" spans="1:15" x14ac:dyDescent="0.15">
      <c r="A16974" s="2"/>
      <c r="B16974" s="2"/>
      <c r="C16974" s="19"/>
      <c r="D16974" s="2"/>
      <c r="E16974" s="2"/>
      <c r="F16974" s="2"/>
      <c r="G16974" s="2"/>
      <c r="H16974" s="2"/>
      <c r="I16974" s="2"/>
      <c r="J16974" s="2"/>
      <c r="M16974" s="1" t="str">
        <f t="shared" si="541"/>
        <v/>
      </c>
      <c r="O16974" s="1">
        <f t="shared" si="542"/>
        <v>0</v>
      </c>
    </row>
    <row r="16975" spans="1:15" x14ac:dyDescent="0.15">
      <c r="A16975" s="2"/>
      <c r="B16975" s="2"/>
      <c r="C16975" s="19"/>
      <c r="D16975" s="2"/>
      <c r="E16975" s="2"/>
      <c r="F16975" s="2"/>
      <c r="G16975" s="2"/>
      <c r="H16975" s="2"/>
      <c r="I16975" s="2"/>
      <c r="J16975" s="2"/>
      <c r="M16975" s="1" t="str">
        <f t="shared" si="541"/>
        <v/>
      </c>
      <c r="O16975" s="1">
        <f t="shared" si="542"/>
        <v>0</v>
      </c>
    </row>
    <row r="16976" spans="1:15" x14ac:dyDescent="0.15">
      <c r="A16976" s="2"/>
      <c r="B16976" s="2"/>
      <c r="C16976" s="19"/>
      <c r="D16976" s="2"/>
      <c r="E16976" s="2"/>
      <c r="F16976" s="2"/>
      <c r="G16976" s="2"/>
      <c r="H16976" s="2"/>
      <c r="I16976" s="2"/>
      <c r="J16976" s="2"/>
      <c r="M16976" s="1" t="str">
        <f t="shared" si="541"/>
        <v/>
      </c>
      <c r="O16976" s="1">
        <f t="shared" si="542"/>
        <v>0</v>
      </c>
    </row>
    <row r="16977" spans="1:15" x14ac:dyDescent="0.15">
      <c r="A16977" s="2"/>
      <c r="B16977" s="2"/>
      <c r="C16977" s="19"/>
      <c r="D16977" s="2"/>
      <c r="E16977" s="2"/>
      <c r="F16977" s="2"/>
      <c r="G16977" s="2"/>
      <c r="H16977" s="2"/>
      <c r="I16977" s="2"/>
      <c r="J16977" s="2"/>
      <c r="M16977" s="1" t="str">
        <f t="shared" si="541"/>
        <v/>
      </c>
      <c r="O16977" s="1">
        <f t="shared" si="542"/>
        <v>0</v>
      </c>
    </row>
    <row r="16978" spans="1:15" x14ac:dyDescent="0.15">
      <c r="A16978" s="2"/>
      <c r="B16978" s="2"/>
      <c r="C16978" s="19"/>
      <c r="D16978" s="2"/>
      <c r="E16978" s="2"/>
      <c r="F16978" s="2"/>
      <c r="G16978" s="2"/>
      <c r="H16978" s="2"/>
      <c r="I16978" s="2"/>
      <c r="J16978" s="2"/>
      <c r="M16978" s="1" t="str">
        <f t="shared" si="541"/>
        <v/>
      </c>
      <c r="O16978" s="1">
        <f t="shared" si="542"/>
        <v>0</v>
      </c>
    </row>
    <row r="16979" spans="1:15" x14ac:dyDescent="0.15">
      <c r="A16979" s="2"/>
      <c r="B16979" s="2"/>
      <c r="C16979" s="19"/>
      <c r="D16979" s="2"/>
      <c r="E16979" s="2"/>
      <c r="F16979" s="2"/>
      <c r="G16979" s="2"/>
      <c r="H16979" s="2"/>
      <c r="I16979" s="2"/>
      <c r="J16979" s="2"/>
      <c r="M16979" s="1" t="str">
        <f t="shared" si="541"/>
        <v/>
      </c>
      <c r="O16979" s="1">
        <f t="shared" si="542"/>
        <v>0</v>
      </c>
    </row>
    <row r="16980" spans="1:15" x14ac:dyDescent="0.15">
      <c r="A16980" s="2"/>
      <c r="B16980" s="2"/>
      <c r="C16980" s="19"/>
      <c r="D16980" s="2"/>
      <c r="E16980" s="2"/>
      <c r="F16980" s="2"/>
      <c r="G16980" s="2"/>
      <c r="H16980" s="2"/>
      <c r="I16980" s="2"/>
      <c r="J16980" s="2"/>
      <c r="M16980" s="1" t="str">
        <f t="shared" si="541"/>
        <v/>
      </c>
      <c r="O16980" s="1">
        <f t="shared" si="542"/>
        <v>0</v>
      </c>
    </row>
    <row r="16981" spans="1:15" x14ac:dyDescent="0.15">
      <c r="A16981" s="2"/>
      <c r="B16981" s="2"/>
      <c r="C16981" s="19"/>
      <c r="D16981" s="2"/>
      <c r="E16981" s="2"/>
      <c r="F16981" s="2"/>
      <c r="G16981" s="2"/>
      <c r="H16981" s="2"/>
      <c r="I16981" s="2"/>
      <c r="J16981" s="2"/>
      <c r="M16981" s="1" t="str">
        <f t="shared" si="541"/>
        <v/>
      </c>
      <c r="O16981" s="1">
        <f t="shared" si="542"/>
        <v>0</v>
      </c>
    </row>
    <row r="16982" spans="1:15" x14ac:dyDescent="0.15">
      <c r="A16982" s="2"/>
      <c r="B16982" s="2"/>
      <c r="C16982" s="19"/>
      <c r="D16982" s="2"/>
      <c r="E16982" s="2"/>
      <c r="F16982" s="2"/>
      <c r="G16982" s="2"/>
      <c r="H16982" s="2"/>
      <c r="I16982" s="2"/>
      <c r="J16982" s="2"/>
      <c r="M16982" s="1" t="str">
        <f t="shared" si="541"/>
        <v/>
      </c>
      <c r="O16982" s="1">
        <f t="shared" si="542"/>
        <v>0</v>
      </c>
    </row>
    <row r="16983" spans="1:15" x14ac:dyDescent="0.15">
      <c r="A16983" s="2"/>
      <c r="B16983" s="2"/>
      <c r="C16983" s="19"/>
      <c r="D16983" s="2"/>
      <c r="E16983" s="2"/>
      <c r="F16983" s="2"/>
      <c r="G16983" s="2"/>
      <c r="H16983" s="2"/>
      <c r="I16983" s="2"/>
      <c r="J16983" s="2"/>
      <c r="M16983" s="1" t="str">
        <f t="shared" si="541"/>
        <v/>
      </c>
      <c r="O16983" s="1">
        <f t="shared" si="542"/>
        <v>0</v>
      </c>
    </row>
    <row r="16984" spans="1:15" x14ac:dyDescent="0.15">
      <c r="A16984" s="2"/>
      <c r="B16984" s="2"/>
      <c r="C16984" s="19"/>
      <c r="D16984" s="2"/>
      <c r="E16984" s="2"/>
      <c r="F16984" s="2"/>
      <c r="G16984" s="2"/>
      <c r="H16984" s="2"/>
      <c r="I16984" s="2"/>
      <c r="J16984" s="2"/>
      <c r="M16984" s="1" t="str">
        <f t="shared" si="541"/>
        <v/>
      </c>
      <c r="O16984" s="1">
        <f t="shared" si="542"/>
        <v>0</v>
      </c>
    </row>
    <row r="16985" spans="1:15" x14ac:dyDescent="0.15">
      <c r="A16985" s="2"/>
      <c r="B16985" s="2"/>
      <c r="C16985" s="19"/>
      <c r="D16985" s="2"/>
      <c r="E16985" s="2"/>
      <c r="F16985" s="2"/>
      <c r="G16985" s="2"/>
      <c r="H16985" s="2"/>
      <c r="I16985" s="2"/>
      <c r="J16985" s="2"/>
      <c r="M16985" s="1" t="str">
        <f t="shared" si="541"/>
        <v/>
      </c>
      <c r="O16985" s="1">
        <f t="shared" si="542"/>
        <v>0</v>
      </c>
    </row>
    <row r="16986" spans="1:15" x14ac:dyDescent="0.15">
      <c r="A16986" s="2"/>
      <c r="B16986" s="2"/>
      <c r="C16986" s="19"/>
      <c r="D16986" s="2"/>
      <c r="E16986" s="2"/>
      <c r="F16986" s="2"/>
      <c r="G16986" s="2"/>
      <c r="H16986" s="2"/>
      <c r="I16986" s="2"/>
      <c r="J16986" s="2"/>
      <c r="M16986" s="1" t="str">
        <f t="shared" si="541"/>
        <v/>
      </c>
      <c r="O16986" s="1">
        <f t="shared" si="542"/>
        <v>0</v>
      </c>
    </row>
    <row r="16987" spans="1:15" x14ac:dyDescent="0.15">
      <c r="A16987" s="2"/>
      <c r="B16987" s="2"/>
      <c r="C16987" s="19"/>
      <c r="D16987" s="2"/>
      <c r="E16987" s="2"/>
      <c r="F16987" s="2"/>
      <c r="G16987" s="2"/>
      <c r="H16987" s="2"/>
      <c r="I16987" s="2"/>
      <c r="J16987" s="2"/>
      <c r="M16987" s="1" t="str">
        <f t="shared" si="541"/>
        <v/>
      </c>
      <c r="O16987" s="1">
        <f t="shared" si="542"/>
        <v>0</v>
      </c>
    </row>
    <row r="16988" spans="1:15" x14ac:dyDescent="0.15">
      <c r="A16988" s="2"/>
      <c r="B16988" s="2"/>
      <c r="C16988" s="19"/>
      <c r="D16988" s="2"/>
      <c r="E16988" s="2"/>
      <c r="F16988" s="2"/>
      <c r="G16988" s="2"/>
      <c r="H16988" s="2"/>
      <c r="I16988" s="2"/>
      <c r="J16988" s="2"/>
      <c r="M16988" s="1" t="str">
        <f t="shared" ref="M16988:M17051" si="543">F16988&amp;E16988</f>
        <v/>
      </c>
      <c r="O16988" s="1">
        <f t="shared" si="542"/>
        <v>0</v>
      </c>
    </row>
    <row r="16989" spans="1:15" x14ac:dyDescent="0.15">
      <c r="A16989" s="2"/>
      <c r="B16989" s="2"/>
      <c r="C16989" s="19"/>
      <c r="D16989" s="2"/>
      <c r="E16989" s="2"/>
      <c r="F16989" s="2"/>
      <c r="G16989" s="2"/>
      <c r="H16989" s="2"/>
      <c r="I16989" s="2"/>
      <c r="J16989" s="2"/>
      <c r="M16989" s="1" t="str">
        <f t="shared" si="543"/>
        <v/>
      </c>
      <c r="O16989" s="1">
        <f t="shared" si="542"/>
        <v>0</v>
      </c>
    </row>
    <row r="16990" spans="1:15" x14ac:dyDescent="0.15">
      <c r="A16990" s="2"/>
      <c r="B16990" s="2"/>
      <c r="C16990" s="19"/>
      <c r="D16990" s="2"/>
      <c r="E16990" s="2"/>
      <c r="F16990" s="2"/>
      <c r="G16990" s="2"/>
      <c r="H16990" s="2"/>
      <c r="I16990" s="2"/>
      <c r="J16990" s="2"/>
      <c r="M16990" s="1" t="str">
        <f t="shared" si="543"/>
        <v/>
      </c>
      <c r="O16990" s="1">
        <f t="shared" si="542"/>
        <v>0</v>
      </c>
    </row>
    <row r="16991" spans="1:15" x14ac:dyDescent="0.15">
      <c r="A16991" s="2"/>
      <c r="B16991" s="2"/>
      <c r="C16991" s="19"/>
      <c r="D16991" s="2"/>
      <c r="E16991" s="2"/>
      <c r="F16991" s="2"/>
      <c r="G16991" s="2"/>
      <c r="H16991" s="2"/>
      <c r="I16991" s="2"/>
      <c r="J16991" s="2"/>
      <c r="M16991" s="1" t="str">
        <f t="shared" si="543"/>
        <v/>
      </c>
      <c r="O16991" s="1">
        <f t="shared" si="542"/>
        <v>0</v>
      </c>
    </row>
    <row r="16992" spans="1:15" x14ac:dyDescent="0.15">
      <c r="A16992" s="2"/>
      <c r="B16992" s="2"/>
      <c r="C16992" s="19"/>
      <c r="D16992" s="2"/>
      <c r="E16992" s="2"/>
      <c r="F16992" s="2"/>
      <c r="G16992" s="2"/>
      <c r="H16992" s="2"/>
      <c r="I16992" s="2"/>
      <c r="J16992" s="2"/>
      <c r="M16992" s="1" t="str">
        <f t="shared" si="543"/>
        <v/>
      </c>
      <c r="O16992" s="1">
        <f t="shared" si="542"/>
        <v>0</v>
      </c>
    </row>
    <row r="16993" spans="1:15" x14ac:dyDescent="0.15">
      <c r="A16993" s="2"/>
      <c r="B16993" s="2"/>
      <c r="C16993" s="19"/>
      <c r="D16993" s="2"/>
      <c r="E16993" s="2"/>
      <c r="F16993" s="2"/>
      <c r="G16993" s="2"/>
      <c r="H16993" s="2"/>
      <c r="I16993" s="2"/>
      <c r="J16993" s="2"/>
      <c r="M16993" s="1" t="str">
        <f t="shared" si="543"/>
        <v/>
      </c>
      <c r="O16993" s="1">
        <f t="shared" si="542"/>
        <v>0</v>
      </c>
    </row>
    <row r="16994" spans="1:15" x14ac:dyDescent="0.15">
      <c r="A16994" s="2"/>
      <c r="B16994" s="2"/>
      <c r="C16994" s="19"/>
      <c r="D16994" s="2"/>
      <c r="E16994" s="2"/>
      <c r="F16994" s="2"/>
      <c r="G16994" s="2"/>
      <c r="H16994" s="2"/>
      <c r="I16994" s="2"/>
      <c r="J16994" s="2"/>
      <c r="M16994" s="1" t="str">
        <f t="shared" si="543"/>
        <v/>
      </c>
      <c r="O16994" s="1">
        <f t="shared" si="542"/>
        <v>0</v>
      </c>
    </row>
    <row r="16995" spans="1:15" x14ac:dyDescent="0.15">
      <c r="A16995" s="2"/>
      <c r="B16995" s="2"/>
      <c r="C16995" s="19"/>
      <c r="D16995" s="2"/>
      <c r="E16995" s="2"/>
      <c r="F16995" s="2"/>
      <c r="G16995" s="2"/>
      <c r="H16995" s="2"/>
      <c r="I16995" s="2"/>
      <c r="J16995" s="2"/>
      <c r="M16995" s="1" t="str">
        <f t="shared" si="543"/>
        <v/>
      </c>
      <c r="O16995" s="1">
        <f t="shared" si="542"/>
        <v>0</v>
      </c>
    </row>
    <row r="16996" spans="1:15" x14ac:dyDescent="0.15">
      <c r="A16996" s="2"/>
      <c r="B16996" s="2"/>
      <c r="C16996" s="19"/>
      <c r="D16996" s="2"/>
      <c r="E16996" s="2"/>
      <c r="F16996" s="2"/>
      <c r="G16996" s="2"/>
      <c r="H16996" s="2"/>
      <c r="I16996" s="2"/>
      <c r="J16996" s="2"/>
      <c r="M16996" s="1" t="str">
        <f t="shared" si="543"/>
        <v/>
      </c>
      <c r="O16996" s="1">
        <f t="shared" si="542"/>
        <v>0</v>
      </c>
    </row>
    <row r="16997" spans="1:15" x14ac:dyDescent="0.15">
      <c r="A16997" s="2"/>
      <c r="B16997" s="2"/>
      <c r="C16997" s="19"/>
      <c r="D16997" s="2"/>
      <c r="E16997" s="2"/>
      <c r="F16997" s="2"/>
      <c r="G16997" s="2"/>
      <c r="H16997" s="2"/>
      <c r="I16997" s="2"/>
      <c r="J16997" s="2"/>
      <c r="M16997" s="1" t="str">
        <f t="shared" si="543"/>
        <v/>
      </c>
      <c r="O16997" s="1">
        <f t="shared" si="542"/>
        <v>0</v>
      </c>
    </row>
    <row r="16998" spans="1:15" x14ac:dyDescent="0.15">
      <c r="A16998" s="2"/>
      <c r="B16998" s="2"/>
      <c r="C16998" s="19"/>
      <c r="D16998" s="2"/>
      <c r="E16998" s="2"/>
      <c r="F16998" s="2"/>
      <c r="G16998" s="2"/>
      <c r="H16998" s="2"/>
      <c r="I16998" s="2"/>
      <c r="J16998" s="2"/>
      <c r="M16998" s="1" t="str">
        <f t="shared" si="543"/>
        <v/>
      </c>
      <c r="O16998" s="1">
        <f t="shared" si="542"/>
        <v>0</v>
      </c>
    </row>
    <row r="16999" spans="1:15" x14ac:dyDescent="0.15">
      <c r="A16999" s="2"/>
      <c r="B16999" s="2"/>
      <c r="C16999" s="19"/>
      <c r="D16999" s="2"/>
      <c r="E16999" s="2"/>
      <c r="F16999" s="2"/>
      <c r="G16999" s="2"/>
      <c r="H16999" s="2"/>
      <c r="I16999" s="2"/>
      <c r="J16999" s="2"/>
      <c r="M16999" s="1" t="str">
        <f t="shared" si="543"/>
        <v/>
      </c>
      <c r="O16999" s="1">
        <f t="shared" si="542"/>
        <v>0</v>
      </c>
    </row>
    <row r="17000" spans="1:15" x14ac:dyDescent="0.15">
      <c r="A17000" s="2"/>
      <c r="B17000" s="2"/>
      <c r="C17000" s="19"/>
      <c r="D17000" s="2"/>
      <c r="E17000" s="2"/>
      <c r="F17000" s="2"/>
      <c r="G17000" s="2"/>
      <c r="H17000" s="2"/>
      <c r="I17000" s="2"/>
      <c r="J17000" s="2"/>
      <c r="M17000" s="1" t="str">
        <f t="shared" si="543"/>
        <v/>
      </c>
      <c r="O17000" s="1">
        <f t="shared" si="542"/>
        <v>0</v>
      </c>
    </row>
    <row r="17001" spans="1:15" x14ac:dyDescent="0.15">
      <c r="A17001" s="2"/>
      <c r="B17001" s="2"/>
      <c r="C17001" s="19"/>
      <c r="D17001" s="2"/>
      <c r="E17001" s="2"/>
      <c r="F17001" s="2"/>
      <c r="G17001" s="2"/>
      <c r="H17001" s="2"/>
      <c r="I17001" s="2"/>
      <c r="J17001" s="2"/>
      <c r="M17001" s="1" t="str">
        <f t="shared" si="543"/>
        <v/>
      </c>
      <c r="O17001" s="1">
        <f t="shared" si="542"/>
        <v>0</v>
      </c>
    </row>
    <row r="17002" spans="1:15" x14ac:dyDescent="0.15">
      <c r="A17002" s="2"/>
      <c r="B17002" s="2"/>
      <c r="C17002" s="19"/>
      <c r="D17002" s="2"/>
      <c r="E17002" s="2"/>
      <c r="F17002" s="2"/>
      <c r="G17002" s="2"/>
      <c r="H17002" s="2"/>
      <c r="I17002" s="2"/>
      <c r="J17002" s="2"/>
      <c r="M17002" s="1" t="str">
        <f t="shared" si="543"/>
        <v/>
      </c>
      <c r="O17002" s="1">
        <f t="shared" si="542"/>
        <v>0</v>
      </c>
    </row>
    <row r="17003" spans="1:15" x14ac:dyDescent="0.15">
      <c r="A17003" s="2"/>
      <c r="B17003" s="2"/>
      <c r="C17003" s="19"/>
      <c r="D17003" s="2"/>
      <c r="E17003" s="2"/>
      <c r="F17003" s="2"/>
      <c r="G17003" s="2"/>
      <c r="H17003" s="2"/>
      <c r="I17003" s="2"/>
      <c r="J17003" s="2"/>
      <c r="M17003" s="1" t="str">
        <f t="shared" si="543"/>
        <v/>
      </c>
      <c r="O17003" s="1">
        <f t="shared" si="542"/>
        <v>0</v>
      </c>
    </row>
    <row r="17004" spans="1:15" x14ac:dyDescent="0.15">
      <c r="A17004" s="2"/>
      <c r="B17004" s="2"/>
      <c r="C17004" s="19"/>
      <c r="D17004" s="2"/>
      <c r="E17004" s="2"/>
      <c r="F17004" s="2"/>
      <c r="G17004" s="2"/>
      <c r="H17004" s="2"/>
      <c r="I17004" s="2"/>
      <c r="J17004" s="2"/>
      <c r="M17004" s="1" t="str">
        <f t="shared" si="543"/>
        <v/>
      </c>
      <c r="O17004" s="1">
        <f t="shared" si="542"/>
        <v>0</v>
      </c>
    </row>
    <row r="17005" spans="1:15" x14ac:dyDescent="0.15">
      <c r="A17005" s="2"/>
      <c r="B17005" s="2"/>
      <c r="C17005" s="19"/>
      <c r="D17005" s="2"/>
      <c r="E17005" s="2"/>
      <c r="F17005" s="2"/>
      <c r="G17005" s="2"/>
      <c r="H17005" s="2"/>
      <c r="I17005" s="2"/>
      <c r="J17005" s="2"/>
      <c r="M17005" s="1" t="str">
        <f t="shared" si="543"/>
        <v/>
      </c>
      <c r="O17005" s="1">
        <f t="shared" si="542"/>
        <v>0</v>
      </c>
    </row>
    <row r="17006" spans="1:15" x14ac:dyDescent="0.15">
      <c r="A17006" s="2"/>
      <c r="B17006" s="2"/>
      <c r="C17006" s="19"/>
      <c r="D17006" s="2"/>
      <c r="E17006" s="2"/>
      <c r="F17006" s="2"/>
      <c r="G17006" s="2"/>
      <c r="H17006" s="2"/>
      <c r="I17006" s="2"/>
      <c r="J17006" s="2"/>
      <c r="M17006" s="1" t="str">
        <f t="shared" si="543"/>
        <v/>
      </c>
      <c r="O17006" s="1">
        <f t="shared" si="542"/>
        <v>0</v>
      </c>
    </row>
    <row r="17007" spans="1:15" x14ac:dyDescent="0.15">
      <c r="A17007" s="2"/>
      <c r="B17007" s="2"/>
      <c r="C17007" s="19"/>
      <c r="D17007" s="2"/>
      <c r="E17007" s="2"/>
      <c r="F17007" s="2"/>
      <c r="G17007" s="2"/>
      <c r="H17007" s="2"/>
      <c r="I17007" s="2"/>
      <c r="J17007" s="2"/>
      <c r="M17007" s="1" t="str">
        <f t="shared" si="543"/>
        <v/>
      </c>
      <c r="O17007" s="1">
        <f t="shared" si="542"/>
        <v>0</v>
      </c>
    </row>
    <row r="17008" spans="1:15" x14ac:dyDescent="0.15">
      <c r="A17008" s="2"/>
      <c r="B17008" s="2"/>
      <c r="C17008" s="19"/>
      <c r="D17008" s="2"/>
      <c r="E17008" s="2"/>
      <c r="F17008" s="2"/>
      <c r="G17008" s="2"/>
      <c r="H17008" s="2"/>
      <c r="I17008" s="2"/>
      <c r="J17008" s="2"/>
      <c r="M17008" s="1" t="str">
        <f t="shared" si="543"/>
        <v/>
      </c>
      <c r="O17008" s="1">
        <f t="shared" si="542"/>
        <v>0</v>
      </c>
    </row>
    <row r="17009" spans="1:15" x14ac:dyDescent="0.15">
      <c r="A17009" s="2"/>
      <c r="B17009" s="2"/>
      <c r="C17009" s="19"/>
      <c r="D17009" s="2"/>
      <c r="E17009" s="2"/>
      <c r="F17009" s="2"/>
      <c r="G17009" s="2"/>
      <c r="H17009" s="2"/>
      <c r="I17009" s="2"/>
      <c r="J17009" s="2"/>
      <c r="M17009" s="1" t="str">
        <f t="shared" si="543"/>
        <v/>
      </c>
      <c r="O17009" s="1">
        <f t="shared" ref="O17009:O17072" si="544">IF(M17009=M17008,0,1)</f>
        <v>0</v>
      </c>
    </row>
    <row r="17010" spans="1:15" x14ac:dyDescent="0.15">
      <c r="A17010" s="2"/>
      <c r="B17010" s="2"/>
      <c r="C17010" s="19"/>
      <c r="D17010" s="2"/>
      <c r="E17010" s="2"/>
      <c r="F17010" s="2"/>
      <c r="G17010" s="2"/>
      <c r="H17010" s="2"/>
      <c r="I17010" s="2"/>
      <c r="J17010" s="2"/>
      <c r="M17010" s="1" t="str">
        <f t="shared" si="543"/>
        <v/>
      </c>
      <c r="O17010" s="1">
        <f t="shared" si="544"/>
        <v>0</v>
      </c>
    </row>
    <row r="17011" spans="1:15" x14ac:dyDescent="0.15">
      <c r="A17011" s="2"/>
      <c r="B17011" s="2"/>
      <c r="C17011" s="19"/>
      <c r="D17011" s="2"/>
      <c r="E17011" s="2"/>
      <c r="F17011" s="2"/>
      <c r="G17011" s="2"/>
      <c r="H17011" s="2"/>
      <c r="I17011" s="2"/>
      <c r="J17011" s="2"/>
      <c r="M17011" s="1" t="str">
        <f t="shared" si="543"/>
        <v/>
      </c>
      <c r="O17011" s="1">
        <f t="shared" si="544"/>
        <v>0</v>
      </c>
    </row>
    <row r="17012" spans="1:15" x14ac:dyDescent="0.15">
      <c r="A17012" s="2"/>
      <c r="B17012" s="2"/>
      <c r="C17012" s="19"/>
      <c r="D17012" s="2"/>
      <c r="E17012" s="2"/>
      <c r="F17012" s="2"/>
      <c r="G17012" s="2"/>
      <c r="H17012" s="2"/>
      <c r="I17012" s="2"/>
      <c r="J17012" s="2"/>
      <c r="M17012" s="1" t="str">
        <f t="shared" si="543"/>
        <v/>
      </c>
      <c r="O17012" s="1">
        <f t="shared" si="544"/>
        <v>0</v>
      </c>
    </row>
    <row r="17013" spans="1:15" x14ac:dyDescent="0.15">
      <c r="A17013" s="2"/>
      <c r="B17013" s="2"/>
      <c r="C17013" s="19"/>
      <c r="D17013" s="2"/>
      <c r="E17013" s="2"/>
      <c r="F17013" s="2"/>
      <c r="G17013" s="2"/>
      <c r="H17013" s="2"/>
      <c r="I17013" s="2"/>
      <c r="J17013" s="2"/>
      <c r="M17013" s="1" t="str">
        <f t="shared" si="543"/>
        <v/>
      </c>
      <c r="O17013" s="1">
        <f t="shared" si="544"/>
        <v>0</v>
      </c>
    </row>
    <row r="17014" spans="1:15" x14ac:dyDescent="0.15">
      <c r="A17014" s="2"/>
      <c r="B17014" s="2"/>
      <c r="C17014" s="19"/>
      <c r="D17014" s="2"/>
      <c r="E17014" s="2"/>
      <c r="F17014" s="2"/>
      <c r="G17014" s="2"/>
      <c r="H17014" s="2"/>
      <c r="I17014" s="2"/>
      <c r="J17014" s="2"/>
      <c r="M17014" s="1" t="str">
        <f t="shared" si="543"/>
        <v/>
      </c>
      <c r="O17014" s="1">
        <f t="shared" si="544"/>
        <v>0</v>
      </c>
    </row>
    <row r="17015" spans="1:15" x14ac:dyDescent="0.15">
      <c r="A17015" s="2"/>
      <c r="B17015" s="2"/>
      <c r="C17015" s="19"/>
      <c r="D17015" s="2"/>
      <c r="E17015" s="2"/>
      <c r="F17015" s="2"/>
      <c r="G17015" s="2"/>
      <c r="H17015" s="2"/>
      <c r="I17015" s="2"/>
      <c r="J17015" s="2"/>
      <c r="M17015" s="1" t="str">
        <f t="shared" si="543"/>
        <v/>
      </c>
      <c r="O17015" s="1">
        <f t="shared" si="544"/>
        <v>0</v>
      </c>
    </row>
    <row r="17016" spans="1:15" x14ac:dyDescent="0.15">
      <c r="A17016" s="2"/>
      <c r="B17016" s="2"/>
      <c r="C17016" s="19"/>
      <c r="D17016" s="2"/>
      <c r="E17016" s="2"/>
      <c r="F17016" s="2"/>
      <c r="G17016" s="2"/>
      <c r="H17016" s="2"/>
      <c r="I17016" s="2"/>
      <c r="J17016" s="2"/>
      <c r="M17016" s="1" t="str">
        <f t="shared" si="543"/>
        <v/>
      </c>
      <c r="O17016" s="1">
        <f t="shared" si="544"/>
        <v>0</v>
      </c>
    </row>
    <row r="17017" spans="1:15" x14ac:dyDescent="0.15">
      <c r="A17017" s="2"/>
      <c r="B17017" s="2"/>
      <c r="C17017" s="19"/>
      <c r="D17017" s="2"/>
      <c r="E17017" s="2"/>
      <c r="F17017" s="2"/>
      <c r="G17017" s="2"/>
      <c r="H17017" s="2"/>
      <c r="I17017" s="2"/>
      <c r="J17017" s="2"/>
      <c r="M17017" s="1" t="str">
        <f t="shared" si="543"/>
        <v/>
      </c>
      <c r="O17017" s="1">
        <f t="shared" si="544"/>
        <v>0</v>
      </c>
    </row>
    <row r="17018" spans="1:15" x14ac:dyDescent="0.15">
      <c r="A17018" s="2"/>
      <c r="B17018" s="2"/>
      <c r="C17018" s="19"/>
      <c r="D17018" s="2"/>
      <c r="E17018" s="2"/>
      <c r="F17018" s="2"/>
      <c r="G17018" s="2"/>
      <c r="H17018" s="2"/>
      <c r="I17018" s="2"/>
      <c r="J17018" s="2"/>
      <c r="M17018" s="1" t="str">
        <f t="shared" si="543"/>
        <v/>
      </c>
      <c r="O17018" s="1">
        <f t="shared" si="544"/>
        <v>0</v>
      </c>
    </row>
    <row r="17019" spans="1:15" x14ac:dyDescent="0.15">
      <c r="A17019" s="2"/>
      <c r="B17019" s="2"/>
      <c r="C17019" s="19"/>
      <c r="D17019" s="2"/>
      <c r="E17019" s="2"/>
      <c r="F17019" s="2"/>
      <c r="G17019" s="2"/>
      <c r="H17019" s="2"/>
      <c r="I17019" s="2"/>
      <c r="J17019" s="2"/>
      <c r="M17019" s="1" t="str">
        <f t="shared" si="543"/>
        <v/>
      </c>
      <c r="O17019" s="1">
        <f t="shared" si="544"/>
        <v>0</v>
      </c>
    </row>
    <row r="17020" spans="1:15" x14ac:dyDescent="0.15">
      <c r="A17020" s="2"/>
      <c r="B17020" s="2"/>
      <c r="C17020" s="19"/>
      <c r="D17020" s="2"/>
      <c r="E17020" s="2"/>
      <c r="F17020" s="2"/>
      <c r="G17020" s="2"/>
      <c r="H17020" s="2"/>
      <c r="I17020" s="2"/>
      <c r="J17020" s="2"/>
      <c r="M17020" s="1" t="str">
        <f t="shared" si="543"/>
        <v/>
      </c>
      <c r="O17020" s="1">
        <f t="shared" si="544"/>
        <v>0</v>
      </c>
    </row>
    <row r="17021" spans="1:15" x14ac:dyDescent="0.15">
      <c r="A17021" s="2"/>
      <c r="B17021" s="2"/>
      <c r="C17021" s="19"/>
      <c r="D17021" s="2"/>
      <c r="E17021" s="2"/>
      <c r="F17021" s="2"/>
      <c r="G17021" s="2"/>
      <c r="H17021" s="2"/>
      <c r="I17021" s="2"/>
      <c r="J17021" s="2"/>
      <c r="M17021" s="1" t="str">
        <f t="shared" si="543"/>
        <v/>
      </c>
      <c r="O17021" s="1">
        <f t="shared" si="544"/>
        <v>0</v>
      </c>
    </row>
    <row r="17022" spans="1:15" x14ac:dyDescent="0.15">
      <c r="A17022" s="2"/>
      <c r="B17022" s="2"/>
      <c r="C17022" s="19"/>
      <c r="D17022" s="2"/>
      <c r="E17022" s="2"/>
      <c r="F17022" s="2"/>
      <c r="G17022" s="2"/>
      <c r="H17022" s="2"/>
      <c r="I17022" s="2"/>
      <c r="J17022" s="2"/>
      <c r="M17022" s="1" t="str">
        <f t="shared" si="543"/>
        <v/>
      </c>
      <c r="O17022" s="1">
        <f t="shared" si="544"/>
        <v>0</v>
      </c>
    </row>
    <row r="17023" spans="1:15" x14ac:dyDescent="0.15">
      <c r="A17023" s="2"/>
      <c r="B17023" s="2"/>
      <c r="C17023" s="19"/>
      <c r="D17023" s="2"/>
      <c r="E17023" s="2"/>
      <c r="F17023" s="2"/>
      <c r="G17023" s="2"/>
      <c r="H17023" s="2"/>
      <c r="I17023" s="2"/>
      <c r="J17023" s="2"/>
      <c r="M17023" s="1" t="str">
        <f t="shared" si="543"/>
        <v/>
      </c>
      <c r="O17023" s="1">
        <f t="shared" si="544"/>
        <v>0</v>
      </c>
    </row>
    <row r="17024" spans="1:15" x14ac:dyDescent="0.15">
      <c r="A17024" s="2"/>
      <c r="B17024" s="2"/>
      <c r="C17024" s="19"/>
      <c r="D17024" s="2"/>
      <c r="E17024" s="2"/>
      <c r="F17024" s="2"/>
      <c r="G17024" s="2"/>
      <c r="H17024" s="2"/>
      <c r="I17024" s="2"/>
      <c r="J17024" s="2"/>
      <c r="M17024" s="1" t="str">
        <f t="shared" si="543"/>
        <v/>
      </c>
      <c r="O17024" s="1">
        <f t="shared" si="544"/>
        <v>0</v>
      </c>
    </row>
    <row r="17025" spans="1:15" x14ac:dyDescent="0.15">
      <c r="A17025" s="2"/>
      <c r="B17025" s="2"/>
      <c r="C17025" s="19"/>
      <c r="D17025" s="2"/>
      <c r="E17025" s="2"/>
      <c r="F17025" s="2"/>
      <c r="G17025" s="2"/>
      <c r="H17025" s="2"/>
      <c r="I17025" s="2"/>
      <c r="J17025" s="2"/>
      <c r="M17025" s="1" t="str">
        <f t="shared" si="543"/>
        <v/>
      </c>
      <c r="O17025" s="1">
        <f t="shared" si="544"/>
        <v>0</v>
      </c>
    </row>
    <row r="17026" spans="1:15" x14ac:dyDescent="0.15">
      <c r="A17026" s="2"/>
      <c r="B17026" s="2"/>
      <c r="C17026" s="19"/>
      <c r="D17026" s="2"/>
      <c r="E17026" s="2"/>
      <c r="F17026" s="2"/>
      <c r="G17026" s="2"/>
      <c r="H17026" s="2"/>
      <c r="I17026" s="2"/>
      <c r="J17026" s="2"/>
      <c r="M17026" s="1" t="str">
        <f t="shared" si="543"/>
        <v/>
      </c>
      <c r="O17026" s="1">
        <f t="shared" si="544"/>
        <v>0</v>
      </c>
    </row>
    <row r="17027" spans="1:15" x14ac:dyDescent="0.15">
      <c r="A17027" s="2"/>
      <c r="B17027" s="2"/>
      <c r="C17027" s="19"/>
      <c r="D17027" s="2"/>
      <c r="E17027" s="2"/>
      <c r="F17027" s="2"/>
      <c r="G17027" s="2"/>
      <c r="H17027" s="2"/>
      <c r="I17027" s="2"/>
      <c r="J17027" s="2"/>
      <c r="M17027" s="1" t="str">
        <f t="shared" si="543"/>
        <v/>
      </c>
      <c r="O17027" s="1">
        <f t="shared" si="544"/>
        <v>0</v>
      </c>
    </row>
    <row r="17028" spans="1:15" x14ac:dyDescent="0.15">
      <c r="A17028" s="2"/>
      <c r="B17028" s="2"/>
      <c r="C17028" s="19"/>
      <c r="D17028" s="2"/>
      <c r="E17028" s="2"/>
      <c r="F17028" s="2"/>
      <c r="G17028" s="2"/>
      <c r="H17028" s="2"/>
      <c r="I17028" s="2"/>
      <c r="J17028" s="2"/>
      <c r="M17028" s="1" t="str">
        <f t="shared" si="543"/>
        <v/>
      </c>
      <c r="O17028" s="1">
        <f t="shared" si="544"/>
        <v>0</v>
      </c>
    </row>
    <row r="17029" spans="1:15" x14ac:dyDescent="0.15">
      <c r="A17029" s="2"/>
      <c r="B17029" s="2"/>
      <c r="C17029" s="19"/>
      <c r="D17029" s="2"/>
      <c r="E17029" s="2"/>
      <c r="F17029" s="2"/>
      <c r="G17029" s="2"/>
      <c r="H17029" s="2"/>
      <c r="I17029" s="2"/>
      <c r="J17029" s="2"/>
      <c r="M17029" s="1" t="str">
        <f t="shared" si="543"/>
        <v/>
      </c>
      <c r="O17029" s="1">
        <f t="shared" si="544"/>
        <v>0</v>
      </c>
    </row>
    <row r="17030" spans="1:15" x14ac:dyDescent="0.15">
      <c r="A17030" s="2"/>
      <c r="B17030" s="2"/>
      <c r="C17030" s="19"/>
      <c r="D17030" s="2"/>
      <c r="E17030" s="2"/>
      <c r="F17030" s="2"/>
      <c r="G17030" s="2"/>
      <c r="H17030" s="2"/>
      <c r="I17030" s="2"/>
      <c r="J17030" s="2"/>
      <c r="M17030" s="1" t="str">
        <f t="shared" si="543"/>
        <v/>
      </c>
      <c r="O17030" s="1">
        <f t="shared" si="544"/>
        <v>0</v>
      </c>
    </row>
    <row r="17031" spans="1:15" x14ac:dyDescent="0.15">
      <c r="A17031" s="2"/>
      <c r="B17031" s="2"/>
      <c r="C17031" s="19"/>
      <c r="D17031" s="2"/>
      <c r="E17031" s="2"/>
      <c r="F17031" s="2"/>
      <c r="G17031" s="2"/>
      <c r="H17031" s="2"/>
      <c r="I17031" s="2"/>
      <c r="J17031" s="2"/>
      <c r="M17031" s="1" t="str">
        <f t="shared" si="543"/>
        <v/>
      </c>
      <c r="O17031" s="1">
        <f t="shared" si="544"/>
        <v>0</v>
      </c>
    </row>
    <row r="17032" spans="1:15" x14ac:dyDescent="0.15">
      <c r="A17032" s="2"/>
      <c r="B17032" s="2"/>
      <c r="C17032" s="19"/>
      <c r="D17032" s="2"/>
      <c r="E17032" s="2"/>
      <c r="F17032" s="2"/>
      <c r="G17032" s="2"/>
      <c r="H17032" s="2"/>
      <c r="I17032" s="2"/>
      <c r="J17032" s="2"/>
      <c r="M17032" s="1" t="str">
        <f t="shared" si="543"/>
        <v/>
      </c>
      <c r="O17032" s="1">
        <f t="shared" si="544"/>
        <v>0</v>
      </c>
    </row>
    <row r="17033" spans="1:15" x14ac:dyDescent="0.15">
      <c r="A17033" s="2"/>
      <c r="B17033" s="2"/>
      <c r="C17033" s="19"/>
      <c r="D17033" s="2"/>
      <c r="E17033" s="2"/>
      <c r="F17033" s="2"/>
      <c r="G17033" s="2"/>
      <c r="H17033" s="2"/>
      <c r="I17033" s="2"/>
      <c r="J17033" s="2"/>
      <c r="M17033" s="1" t="str">
        <f t="shared" si="543"/>
        <v/>
      </c>
      <c r="O17033" s="1">
        <f t="shared" si="544"/>
        <v>0</v>
      </c>
    </row>
    <row r="17034" spans="1:15" x14ac:dyDescent="0.15">
      <c r="A17034" s="2"/>
      <c r="B17034" s="2"/>
      <c r="C17034" s="19"/>
      <c r="D17034" s="2"/>
      <c r="E17034" s="2"/>
      <c r="F17034" s="2"/>
      <c r="G17034" s="2"/>
      <c r="H17034" s="2"/>
      <c r="I17034" s="2"/>
      <c r="J17034" s="2"/>
      <c r="M17034" s="1" t="str">
        <f t="shared" si="543"/>
        <v/>
      </c>
      <c r="O17034" s="1">
        <f t="shared" si="544"/>
        <v>0</v>
      </c>
    </row>
    <row r="17035" spans="1:15" x14ac:dyDescent="0.15">
      <c r="A17035" s="2"/>
      <c r="B17035" s="2"/>
      <c r="C17035" s="19"/>
      <c r="D17035" s="2"/>
      <c r="E17035" s="2"/>
      <c r="F17035" s="2"/>
      <c r="G17035" s="2"/>
      <c r="H17035" s="2"/>
      <c r="I17035" s="2"/>
      <c r="J17035" s="2"/>
      <c r="M17035" s="1" t="str">
        <f t="shared" si="543"/>
        <v/>
      </c>
      <c r="O17035" s="1">
        <f t="shared" si="544"/>
        <v>0</v>
      </c>
    </row>
    <row r="17036" spans="1:15" x14ac:dyDescent="0.15">
      <c r="A17036" s="2"/>
      <c r="B17036" s="2"/>
      <c r="C17036" s="19"/>
      <c r="D17036" s="2"/>
      <c r="E17036" s="2"/>
      <c r="F17036" s="2"/>
      <c r="G17036" s="2"/>
      <c r="H17036" s="2"/>
      <c r="I17036" s="2"/>
      <c r="J17036" s="2"/>
      <c r="M17036" s="1" t="str">
        <f t="shared" si="543"/>
        <v/>
      </c>
      <c r="O17036" s="1">
        <f t="shared" si="544"/>
        <v>0</v>
      </c>
    </row>
    <row r="17037" spans="1:15" x14ac:dyDescent="0.15">
      <c r="A17037" s="2"/>
      <c r="B17037" s="2"/>
      <c r="C17037" s="19"/>
      <c r="D17037" s="2"/>
      <c r="E17037" s="2"/>
      <c r="F17037" s="2"/>
      <c r="G17037" s="2"/>
      <c r="H17037" s="2"/>
      <c r="I17037" s="2"/>
      <c r="J17037" s="2"/>
      <c r="M17037" s="1" t="str">
        <f t="shared" si="543"/>
        <v/>
      </c>
      <c r="O17037" s="1">
        <f t="shared" si="544"/>
        <v>0</v>
      </c>
    </row>
    <row r="17038" spans="1:15" x14ac:dyDescent="0.15">
      <c r="A17038" s="2"/>
      <c r="B17038" s="2"/>
      <c r="C17038" s="19"/>
      <c r="D17038" s="2"/>
      <c r="E17038" s="2"/>
      <c r="F17038" s="2"/>
      <c r="G17038" s="2"/>
      <c r="H17038" s="2"/>
      <c r="I17038" s="2"/>
      <c r="J17038" s="2"/>
      <c r="M17038" s="1" t="str">
        <f t="shared" si="543"/>
        <v/>
      </c>
      <c r="O17038" s="1">
        <f t="shared" si="544"/>
        <v>0</v>
      </c>
    </row>
    <row r="17039" spans="1:15" x14ac:dyDescent="0.15">
      <c r="A17039" s="2"/>
      <c r="B17039" s="2"/>
      <c r="C17039" s="19"/>
      <c r="D17039" s="2"/>
      <c r="E17039" s="2"/>
      <c r="F17039" s="2"/>
      <c r="G17039" s="2"/>
      <c r="H17039" s="2"/>
      <c r="I17039" s="2"/>
      <c r="J17039" s="2"/>
      <c r="M17039" s="1" t="str">
        <f t="shared" si="543"/>
        <v/>
      </c>
      <c r="O17039" s="1">
        <f t="shared" si="544"/>
        <v>0</v>
      </c>
    </row>
    <row r="17040" spans="1:15" x14ac:dyDescent="0.15">
      <c r="A17040" s="2"/>
      <c r="B17040" s="2"/>
      <c r="C17040" s="19"/>
      <c r="D17040" s="2"/>
      <c r="E17040" s="2"/>
      <c r="F17040" s="2"/>
      <c r="G17040" s="2"/>
      <c r="H17040" s="2"/>
      <c r="I17040" s="2"/>
      <c r="J17040" s="2"/>
      <c r="M17040" s="1" t="str">
        <f t="shared" si="543"/>
        <v/>
      </c>
      <c r="O17040" s="1">
        <f t="shared" si="544"/>
        <v>0</v>
      </c>
    </row>
    <row r="17041" spans="1:15" x14ac:dyDescent="0.15">
      <c r="A17041" s="2"/>
      <c r="B17041" s="2"/>
      <c r="C17041" s="19"/>
      <c r="D17041" s="2"/>
      <c r="E17041" s="2"/>
      <c r="F17041" s="2"/>
      <c r="G17041" s="2"/>
      <c r="H17041" s="2"/>
      <c r="I17041" s="2"/>
      <c r="J17041" s="2"/>
      <c r="M17041" s="1" t="str">
        <f t="shared" si="543"/>
        <v/>
      </c>
      <c r="O17041" s="1">
        <f t="shared" si="544"/>
        <v>0</v>
      </c>
    </row>
    <row r="17042" spans="1:15" x14ac:dyDescent="0.15">
      <c r="A17042" s="2"/>
      <c r="B17042" s="2"/>
      <c r="C17042" s="19"/>
      <c r="D17042" s="2"/>
      <c r="E17042" s="2"/>
      <c r="F17042" s="2"/>
      <c r="G17042" s="2"/>
      <c r="H17042" s="2"/>
      <c r="I17042" s="2"/>
      <c r="J17042" s="2"/>
      <c r="M17042" s="1" t="str">
        <f t="shared" si="543"/>
        <v/>
      </c>
      <c r="O17042" s="1">
        <f t="shared" si="544"/>
        <v>0</v>
      </c>
    </row>
    <row r="17043" spans="1:15" x14ac:dyDescent="0.15">
      <c r="A17043" s="2"/>
      <c r="B17043" s="2"/>
      <c r="C17043" s="19"/>
      <c r="D17043" s="2"/>
      <c r="E17043" s="2"/>
      <c r="F17043" s="2"/>
      <c r="G17043" s="2"/>
      <c r="H17043" s="2"/>
      <c r="I17043" s="2"/>
      <c r="J17043" s="2"/>
      <c r="M17043" s="1" t="str">
        <f t="shared" si="543"/>
        <v/>
      </c>
      <c r="O17043" s="1">
        <f t="shared" si="544"/>
        <v>0</v>
      </c>
    </row>
    <row r="17044" spans="1:15" x14ac:dyDescent="0.15">
      <c r="A17044" s="2"/>
      <c r="B17044" s="2"/>
      <c r="C17044" s="19"/>
      <c r="D17044" s="2"/>
      <c r="E17044" s="2"/>
      <c r="F17044" s="2"/>
      <c r="G17044" s="2"/>
      <c r="H17044" s="2"/>
      <c r="I17044" s="2"/>
      <c r="J17044" s="2"/>
      <c r="M17044" s="1" t="str">
        <f t="shared" si="543"/>
        <v/>
      </c>
      <c r="O17044" s="1">
        <f t="shared" si="544"/>
        <v>0</v>
      </c>
    </row>
    <row r="17045" spans="1:15" x14ac:dyDescent="0.15">
      <c r="A17045" s="2"/>
      <c r="B17045" s="2"/>
      <c r="C17045" s="19"/>
      <c r="D17045" s="2"/>
      <c r="E17045" s="2"/>
      <c r="F17045" s="2"/>
      <c r="G17045" s="2"/>
      <c r="H17045" s="2"/>
      <c r="I17045" s="2"/>
      <c r="J17045" s="2"/>
      <c r="M17045" s="1" t="str">
        <f t="shared" si="543"/>
        <v/>
      </c>
      <c r="O17045" s="1">
        <f t="shared" si="544"/>
        <v>0</v>
      </c>
    </row>
    <row r="17046" spans="1:15" x14ac:dyDescent="0.15">
      <c r="A17046" s="2"/>
      <c r="B17046" s="2"/>
      <c r="C17046" s="19"/>
      <c r="D17046" s="2"/>
      <c r="E17046" s="2"/>
      <c r="F17046" s="2"/>
      <c r="G17046" s="2"/>
      <c r="H17046" s="2"/>
      <c r="I17046" s="2"/>
      <c r="J17046" s="2"/>
      <c r="M17046" s="1" t="str">
        <f t="shared" si="543"/>
        <v/>
      </c>
      <c r="O17046" s="1">
        <f t="shared" si="544"/>
        <v>0</v>
      </c>
    </row>
    <row r="17047" spans="1:15" x14ac:dyDescent="0.15">
      <c r="A17047" s="2"/>
      <c r="B17047" s="2"/>
      <c r="C17047" s="19"/>
      <c r="D17047" s="2"/>
      <c r="E17047" s="2"/>
      <c r="F17047" s="2"/>
      <c r="G17047" s="2"/>
      <c r="H17047" s="2"/>
      <c r="I17047" s="2"/>
      <c r="J17047" s="2"/>
      <c r="M17047" s="1" t="str">
        <f t="shared" si="543"/>
        <v/>
      </c>
      <c r="O17047" s="1">
        <f t="shared" si="544"/>
        <v>0</v>
      </c>
    </row>
    <row r="17048" spans="1:15" x14ac:dyDescent="0.15">
      <c r="A17048" s="2"/>
      <c r="B17048" s="2"/>
      <c r="C17048" s="19"/>
      <c r="D17048" s="2"/>
      <c r="E17048" s="2"/>
      <c r="F17048" s="2"/>
      <c r="G17048" s="2"/>
      <c r="H17048" s="2"/>
      <c r="I17048" s="2"/>
      <c r="J17048" s="2"/>
      <c r="M17048" s="1" t="str">
        <f t="shared" si="543"/>
        <v/>
      </c>
      <c r="O17048" s="1">
        <f t="shared" si="544"/>
        <v>0</v>
      </c>
    </row>
    <row r="17049" spans="1:15" x14ac:dyDescent="0.15">
      <c r="A17049" s="2"/>
      <c r="B17049" s="2"/>
      <c r="C17049" s="19"/>
      <c r="D17049" s="2"/>
      <c r="E17049" s="2"/>
      <c r="F17049" s="2"/>
      <c r="G17049" s="2"/>
      <c r="H17049" s="2"/>
      <c r="I17049" s="2"/>
      <c r="J17049" s="2"/>
      <c r="M17049" s="1" t="str">
        <f t="shared" si="543"/>
        <v/>
      </c>
      <c r="O17049" s="1">
        <f t="shared" si="544"/>
        <v>0</v>
      </c>
    </row>
    <row r="17050" spans="1:15" x14ac:dyDescent="0.15">
      <c r="A17050" s="2"/>
      <c r="B17050" s="2"/>
      <c r="C17050" s="19"/>
      <c r="D17050" s="2"/>
      <c r="E17050" s="2"/>
      <c r="F17050" s="2"/>
      <c r="G17050" s="2"/>
      <c r="H17050" s="2"/>
      <c r="I17050" s="2"/>
      <c r="J17050" s="2"/>
      <c r="M17050" s="1" t="str">
        <f t="shared" si="543"/>
        <v/>
      </c>
      <c r="O17050" s="1">
        <f t="shared" si="544"/>
        <v>0</v>
      </c>
    </row>
    <row r="17051" spans="1:15" x14ac:dyDescent="0.15">
      <c r="A17051" s="2"/>
      <c r="B17051" s="2"/>
      <c r="C17051" s="19"/>
      <c r="D17051" s="2"/>
      <c r="E17051" s="2"/>
      <c r="F17051" s="2"/>
      <c r="G17051" s="2"/>
      <c r="H17051" s="2"/>
      <c r="I17051" s="2"/>
      <c r="J17051" s="2"/>
      <c r="M17051" s="1" t="str">
        <f t="shared" si="543"/>
        <v/>
      </c>
      <c r="O17051" s="1">
        <f t="shared" si="544"/>
        <v>0</v>
      </c>
    </row>
    <row r="17052" spans="1:15" x14ac:dyDescent="0.15">
      <c r="A17052" s="2"/>
      <c r="B17052" s="2"/>
      <c r="C17052" s="19"/>
      <c r="D17052" s="2"/>
      <c r="E17052" s="2"/>
      <c r="F17052" s="2"/>
      <c r="G17052" s="2"/>
      <c r="H17052" s="2"/>
      <c r="I17052" s="2"/>
      <c r="J17052" s="2"/>
      <c r="M17052" s="1" t="str">
        <f t="shared" ref="M17052:M17115" si="545">F17052&amp;E17052</f>
        <v/>
      </c>
      <c r="O17052" s="1">
        <f t="shared" si="544"/>
        <v>0</v>
      </c>
    </row>
    <row r="17053" spans="1:15" x14ac:dyDescent="0.15">
      <c r="A17053" s="2"/>
      <c r="B17053" s="2"/>
      <c r="C17053" s="19"/>
      <c r="D17053" s="2"/>
      <c r="E17053" s="2"/>
      <c r="F17053" s="2"/>
      <c r="G17053" s="2"/>
      <c r="H17053" s="2"/>
      <c r="I17053" s="2"/>
      <c r="J17053" s="2"/>
      <c r="M17053" s="1" t="str">
        <f t="shared" si="545"/>
        <v/>
      </c>
      <c r="O17053" s="1">
        <f t="shared" si="544"/>
        <v>0</v>
      </c>
    </row>
    <row r="17054" spans="1:15" x14ac:dyDescent="0.15">
      <c r="A17054" s="2"/>
      <c r="B17054" s="2"/>
      <c r="C17054" s="19"/>
      <c r="D17054" s="2"/>
      <c r="E17054" s="2"/>
      <c r="F17054" s="2"/>
      <c r="G17054" s="2"/>
      <c r="H17054" s="2"/>
      <c r="I17054" s="2"/>
      <c r="J17054" s="2"/>
      <c r="M17054" s="1" t="str">
        <f t="shared" si="545"/>
        <v/>
      </c>
      <c r="O17054" s="1">
        <f t="shared" si="544"/>
        <v>0</v>
      </c>
    </row>
    <row r="17055" spans="1:15" x14ac:dyDescent="0.15">
      <c r="A17055" s="2"/>
      <c r="B17055" s="2"/>
      <c r="C17055" s="19"/>
      <c r="D17055" s="2"/>
      <c r="E17055" s="2"/>
      <c r="F17055" s="2"/>
      <c r="G17055" s="2"/>
      <c r="H17055" s="2"/>
      <c r="I17055" s="2"/>
      <c r="J17055" s="2"/>
      <c r="M17055" s="1" t="str">
        <f t="shared" si="545"/>
        <v/>
      </c>
      <c r="O17055" s="1">
        <f t="shared" si="544"/>
        <v>0</v>
      </c>
    </row>
    <row r="17056" spans="1:15" x14ac:dyDescent="0.15">
      <c r="A17056" s="2"/>
      <c r="B17056" s="2"/>
      <c r="C17056" s="19"/>
      <c r="D17056" s="2"/>
      <c r="E17056" s="2"/>
      <c r="F17056" s="2"/>
      <c r="G17056" s="2"/>
      <c r="H17056" s="2"/>
      <c r="I17056" s="2"/>
      <c r="J17056" s="2"/>
      <c r="M17056" s="1" t="str">
        <f t="shared" si="545"/>
        <v/>
      </c>
      <c r="O17056" s="1">
        <f t="shared" si="544"/>
        <v>0</v>
      </c>
    </row>
    <row r="17057" spans="1:15" x14ac:dyDescent="0.15">
      <c r="A17057" s="2"/>
      <c r="B17057" s="2"/>
      <c r="C17057" s="19"/>
      <c r="D17057" s="2"/>
      <c r="E17057" s="2"/>
      <c r="F17057" s="2"/>
      <c r="G17057" s="2"/>
      <c r="H17057" s="2"/>
      <c r="I17057" s="2"/>
      <c r="J17057" s="2"/>
      <c r="M17057" s="1" t="str">
        <f t="shared" si="545"/>
        <v/>
      </c>
      <c r="O17057" s="1">
        <f t="shared" si="544"/>
        <v>0</v>
      </c>
    </row>
    <row r="17058" spans="1:15" x14ac:dyDescent="0.15">
      <c r="A17058" s="2"/>
      <c r="B17058" s="2"/>
      <c r="C17058" s="19"/>
      <c r="D17058" s="2"/>
      <c r="E17058" s="2"/>
      <c r="F17058" s="2"/>
      <c r="G17058" s="2"/>
      <c r="H17058" s="2"/>
      <c r="I17058" s="2"/>
      <c r="J17058" s="2"/>
      <c r="M17058" s="1" t="str">
        <f t="shared" si="545"/>
        <v/>
      </c>
      <c r="O17058" s="1">
        <f t="shared" si="544"/>
        <v>0</v>
      </c>
    </row>
    <row r="17059" spans="1:15" x14ac:dyDescent="0.15">
      <c r="A17059" s="2"/>
      <c r="B17059" s="2"/>
      <c r="C17059" s="19"/>
      <c r="D17059" s="2"/>
      <c r="E17059" s="2"/>
      <c r="F17059" s="2"/>
      <c r="G17059" s="2"/>
      <c r="H17059" s="2"/>
      <c r="I17059" s="2"/>
      <c r="J17059" s="2"/>
      <c r="M17059" s="1" t="str">
        <f t="shared" si="545"/>
        <v/>
      </c>
      <c r="O17059" s="1">
        <f t="shared" si="544"/>
        <v>0</v>
      </c>
    </row>
    <row r="17060" spans="1:15" x14ac:dyDescent="0.15">
      <c r="A17060" s="2"/>
      <c r="B17060" s="2"/>
      <c r="C17060" s="19"/>
      <c r="D17060" s="2"/>
      <c r="E17060" s="2"/>
      <c r="F17060" s="2"/>
      <c r="G17060" s="2"/>
      <c r="H17060" s="2"/>
      <c r="I17060" s="2"/>
      <c r="J17060" s="2"/>
      <c r="M17060" s="1" t="str">
        <f t="shared" si="545"/>
        <v/>
      </c>
      <c r="O17060" s="1">
        <f t="shared" si="544"/>
        <v>0</v>
      </c>
    </row>
    <row r="17061" spans="1:15" x14ac:dyDescent="0.15">
      <c r="A17061" s="2"/>
      <c r="B17061" s="2"/>
      <c r="C17061" s="19"/>
      <c r="D17061" s="2"/>
      <c r="E17061" s="2"/>
      <c r="F17061" s="2"/>
      <c r="G17061" s="2"/>
      <c r="H17061" s="2"/>
      <c r="I17061" s="2"/>
      <c r="J17061" s="2"/>
      <c r="M17061" s="1" t="str">
        <f t="shared" si="545"/>
        <v/>
      </c>
      <c r="O17061" s="1">
        <f t="shared" si="544"/>
        <v>0</v>
      </c>
    </row>
    <row r="17062" spans="1:15" x14ac:dyDescent="0.15">
      <c r="A17062" s="2"/>
      <c r="B17062" s="2"/>
      <c r="C17062" s="19"/>
      <c r="D17062" s="2"/>
      <c r="E17062" s="2"/>
      <c r="F17062" s="2"/>
      <c r="G17062" s="2"/>
      <c r="H17062" s="2"/>
      <c r="I17062" s="2"/>
      <c r="J17062" s="2"/>
      <c r="M17062" s="1" t="str">
        <f t="shared" si="545"/>
        <v/>
      </c>
      <c r="O17062" s="1">
        <f t="shared" si="544"/>
        <v>0</v>
      </c>
    </row>
    <row r="17063" spans="1:15" x14ac:dyDescent="0.15">
      <c r="A17063" s="2"/>
      <c r="B17063" s="2"/>
      <c r="C17063" s="19"/>
      <c r="D17063" s="2"/>
      <c r="E17063" s="2"/>
      <c r="F17063" s="2"/>
      <c r="G17063" s="2"/>
      <c r="H17063" s="2"/>
      <c r="I17063" s="2"/>
      <c r="J17063" s="2"/>
      <c r="M17063" s="1" t="str">
        <f t="shared" si="545"/>
        <v/>
      </c>
      <c r="O17063" s="1">
        <f t="shared" si="544"/>
        <v>0</v>
      </c>
    </row>
    <row r="17064" spans="1:15" x14ac:dyDescent="0.15">
      <c r="A17064" s="2"/>
      <c r="B17064" s="2"/>
      <c r="C17064" s="19"/>
      <c r="D17064" s="2"/>
      <c r="E17064" s="2"/>
      <c r="F17064" s="2"/>
      <c r="G17064" s="2"/>
      <c r="H17064" s="2"/>
      <c r="I17064" s="2"/>
      <c r="J17064" s="2"/>
      <c r="M17064" s="1" t="str">
        <f t="shared" si="545"/>
        <v/>
      </c>
      <c r="O17064" s="1">
        <f t="shared" si="544"/>
        <v>0</v>
      </c>
    </row>
    <row r="17065" spans="1:15" x14ac:dyDescent="0.15">
      <c r="A17065" s="2"/>
      <c r="B17065" s="2"/>
      <c r="C17065" s="19"/>
      <c r="D17065" s="2"/>
      <c r="E17065" s="2"/>
      <c r="F17065" s="2"/>
      <c r="G17065" s="2"/>
      <c r="H17065" s="2"/>
      <c r="I17065" s="2"/>
      <c r="J17065" s="2"/>
      <c r="M17065" s="1" t="str">
        <f t="shared" si="545"/>
        <v/>
      </c>
      <c r="O17065" s="1">
        <f t="shared" si="544"/>
        <v>0</v>
      </c>
    </row>
    <row r="17066" spans="1:15" x14ac:dyDescent="0.15">
      <c r="A17066" s="2"/>
      <c r="B17066" s="2"/>
      <c r="C17066" s="19"/>
      <c r="D17066" s="2"/>
      <c r="E17066" s="2"/>
      <c r="F17066" s="2"/>
      <c r="G17066" s="2"/>
      <c r="H17066" s="2"/>
      <c r="I17066" s="2"/>
      <c r="J17066" s="2"/>
      <c r="M17066" s="1" t="str">
        <f t="shared" si="545"/>
        <v/>
      </c>
      <c r="O17066" s="1">
        <f t="shared" si="544"/>
        <v>0</v>
      </c>
    </row>
    <row r="17067" spans="1:15" x14ac:dyDescent="0.15">
      <c r="A17067" s="2"/>
      <c r="B17067" s="2"/>
      <c r="C17067" s="19"/>
      <c r="D17067" s="2"/>
      <c r="E17067" s="2"/>
      <c r="F17067" s="2"/>
      <c r="G17067" s="2"/>
      <c r="H17067" s="2"/>
      <c r="I17067" s="2"/>
      <c r="J17067" s="2"/>
      <c r="M17067" s="1" t="str">
        <f t="shared" si="545"/>
        <v/>
      </c>
      <c r="O17067" s="1">
        <f t="shared" si="544"/>
        <v>0</v>
      </c>
    </row>
    <row r="17068" spans="1:15" x14ac:dyDescent="0.15">
      <c r="A17068" s="2"/>
      <c r="B17068" s="2"/>
      <c r="C17068" s="19"/>
      <c r="D17068" s="2"/>
      <c r="E17068" s="2"/>
      <c r="F17068" s="2"/>
      <c r="G17068" s="2"/>
      <c r="H17068" s="2"/>
      <c r="I17068" s="2"/>
      <c r="J17068" s="2"/>
      <c r="M17068" s="1" t="str">
        <f t="shared" si="545"/>
        <v/>
      </c>
      <c r="O17068" s="1">
        <f t="shared" si="544"/>
        <v>0</v>
      </c>
    </row>
    <row r="17069" spans="1:15" x14ac:dyDescent="0.15">
      <c r="A17069" s="2"/>
      <c r="B17069" s="2"/>
      <c r="C17069" s="19"/>
      <c r="D17069" s="2"/>
      <c r="E17069" s="2"/>
      <c r="F17069" s="2"/>
      <c r="G17069" s="2"/>
      <c r="H17069" s="2"/>
      <c r="I17069" s="2"/>
      <c r="J17069" s="2"/>
      <c r="M17069" s="1" t="str">
        <f t="shared" si="545"/>
        <v/>
      </c>
      <c r="O17069" s="1">
        <f t="shared" si="544"/>
        <v>0</v>
      </c>
    </row>
    <row r="17070" spans="1:15" x14ac:dyDescent="0.15">
      <c r="A17070" s="2"/>
      <c r="B17070" s="2"/>
      <c r="C17070" s="19"/>
      <c r="D17070" s="2"/>
      <c r="E17070" s="2"/>
      <c r="F17070" s="2"/>
      <c r="G17070" s="2"/>
      <c r="H17070" s="2"/>
      <c r="I17070" s="2"/>
      <c r="J17070" s="2"/>
      <c r="M17070" s="1" t="str">
        <f t="shared" si="545"/>
        <v/>
      </c>
      <c r="O17070" s="1">
        <f t="shared" si="544"/>
        <v>0</v>
      </c>
    </row>
    <row r="17071" spans="1:15" x14ac:dyDescent="0.15">
      <c r="A17071" s="2"/>
      <c r="B17071" s="2"/>
      <c r="C17071" s="19"/>
      <c r="D17071" s="2"/>
      <c r="E17071" s="2"/>
      <c r="F17071" s="2"/>
      <c r="G17071" s="2"/>
      <c r="H17071" s="2"/>
      <c r="I17071" s="2"/>
      <c r="J17071" s="2"/>
      <c r="M17071" s="1" t="str">
        <f t="shared" si="545"/>
        <v/>
      </c>
      <c r="O17071" s="1">
        <f t="shared" si="544"/>
        <v>0</v>
      </c>
    </row>
    <row r="17072" spans="1:15" x14ac:dyDescent="0.15">
      <c r="A17072" s="2"/>
      <c r="B17072" s="2"/>
      <c r="C17072" s="19"/>
      <c r="D17072" s="2"/>
      <c r="E17072" s="2"/>
      <c r="F17072" s="2"/>
      <c r="G17072" s="2"/>
      <c r="H17072" s="2"/>
      <c r="I17072" s="2"/>
      <c r="J17072" s="2"/>
      <c r="M17072" s="1" t="str">
        <f t="shared" si="545"/>
        <v/>
      </c>
      <c r="O17072" s="1">
        <f t="shared" si="544"/>
        <v>0</v>
      </c>
    </row>
    <row r="17073" spans="1:15" x14ac:dyDescent="0.15">
      <c r="A17073" s="2"/>
      <c r="B17073" s="2"/>
      <c r="C17073" s="19"/>
      <c r="D17073" s="2"/>
      <c r="E17073" s="2"/>
      <c r="F17073" s="2"/>
      <c r="G17073" s="2"/>
      <c r="H17073" s="2"/>
      <c r="I17073" s="2"/>
      <c r="J17073" s="2"/>
      <c r="M17073" s="1" t="str">
        <f t="shared" si="545"/>
        <v/>
      </c>
      <c r="O17073" s="1">
        <f t="shared" ref="O17073:O17136" si="546">IF(M17073=M17072,0,1)</f>
        <v>0</v>
      </c>
    </row>
    <row r="17074" spans="1:15" x14ac:dyDescent="0.15">
      <c r="A17074" s="2"/>
      <c r="B17074" s="2"/>
      <c r="C17074" s="19"/>
      <c r="D17074" s="2"/>
      <c r="E17074" s="2"/>
      <c r="F17074" s="2"/>
      <c r="G17074" s="2"/>
      <c r="H17074" s="2"/>
      <c r="I17074" s="2"/>
      <c r="J17074" s="2"/>
      <c r="M17074" s="1" t="str">
        <f t="shared" si="545"/>
        <v/>
      </c>
      <c r="O17074" s="1">
        <f t="shared" si="546"/>
        <v>0</v>
      </c>
    </row>
    <row r="17075" spans="1:15" x14ac:dyDescent="0.15">
      <c r="A17075" s="2"/>
      <c r="B17075" s="2"/>
      <c r="C17075" s="19"/>
      <c r="D17075" s="2"/>
      <c r="E17075" s="2"/>
      <c r="F17075" s="2"/>
      <c r="G17075" s="2"/>
      <c r="H17075" s="2"/>
      <c r="I17075" s="2"/>
      <c r="J17075" s="2"/>
      <c r="M17075" s="1" t="str">
        <f t="shared" si="545"/>
        <v/>
      </c>
      <c r="O17075" s="1">
        <f t="shared" si="546"/>
        <v>0</v>
      </c>
    </row>
    <row r="17076" spans="1:15" x14ac:dyDescent="0.15">
      <c r="A17076" s="2"/>
      <c r="B17076" s="2"/>
      <c r="C17076" s="19"/>
      <c r="D17076" s="2"/>
      <c r="E17076" s="2"/>
      <c r="F17076" s="2"/>
      <c r="G17076" s="2"/>
      <c r="H17076" s="2"/>
      <c r="I17076" s="2"/>
      <c r="J17076" s="2"/>
      <c r="M17076" s="1" t="str">
        <f t="shared" si="545"/>
        <v/>
      </c>
      <c r="O17076" s="1">
        <f t="shared" si="546"/>
        <v>0</v>
      </c>
    </row>
    <row r="17077" spans="1:15" x14ac:dyDescent="0.15">
      <c r="A17077" s="2"/>
      <c r="B17077" s="2"/>
      <c r="C17077" s="19"/>
      <c r="D17077" s="2"/>
      <c r="E17077" s="2"/>
      <c r="F17077" s="2"/>
      <c r="G17077" s="2"/>
      <c r="H17077" s="2"/>
      <c r="I17077" s="2"/>
      <c r="J17077" s="2"/>
      <c r="M17077" s="1" t="str">
        <f t="shared" si="545"/>
        <v/>
      </c>
      <c r="O17077" s="1">
        <f t="shared" si="546"/>
        <v>0</v>
      </c>
    </row>
    <row r="17078" spans="1:15" x14ac:dyDescent="0.15">
      <c r="A17078" s="2"/>
      <c r="B17078" s="2"/>
      <c r="C17078" s="19"/>
      <c r="D17078" s="2"/>
      <c r="E17078" s="2"/>
      <c r="F17078" s="2"/>
      <c r="G17078" s="2"/>
      <c r="H17078" s="2"/>
      <c r="I17078" s="2"/>
      <c r="J17078" s="2"/>
      <c r="M17078" s="1" t="str">
        <f t="shared" si="545"/>
        <v/>
      </c>
      <c r="O17078" s="1">
        <f t="shared" si="546"/>
        <v>0</v>
      </c>
    </row>
    <row r="17079" spans="1:15" x14ac:dyDescent="0.15">
      <c r="A17079" s="2"/>
      <c r="B17079" s="2"/>
      <c r="C17079" s="19"/>
      <c r="D17079" s="2"/>
      <c r="E17079" s="2"/>
      <c r="F17079" s="2"/>
      <c r="G17079" s="2"/>
      <c r="H17079" s="2"/>
      <c r="I17079" s="2"/>
      <c r="J17079" s="2"/>
      <c r="M17079" s="1" t="str">
        <f t="shared" si="545"/>
        <v/>
      </c>
      <c r="O17079" s="1">
        <f t="shared" si="546"/>
        <v>0</v>
      </c>
    </row>
    <row r="17080" spans="1:15" x14ac:dyDescent="0.15">
      <c r="A17080" s="2"/>
      <c r="B17080" s="2"/>
      <c r="C17080" s="19"/>
      <c r="D17080" s="2"/>
      <c r="E17080" s="2"/>
      <c r="F17080" s="2"/>
      <c r="G17080" s="2"/>
      <c r="H17080" s="2"/>
      <c r="I17080" s="2"/>
      <c r="J17080" s="2"/>
      <c r="M17080" s="1" t="str">
        <f t="shared" si="545"/>
        <v/>
      </c>
      <c r="O17080" s="1">
        <f t="shared" si="546"/>
        <v>0</v>
      </c>
    </row>
    <row r="17081" spans="1:15" x14ac:dyDescent="0.15">
      <c r="A17081" s="2"/>
      <c r="B17081" s="2"/>
      <c r="C17081" s="19"/>
      <c r="D17081" s="2"/>
      <c r="E17081" s="2"/>
      <c r="F17081" s="2"/>
      <c r="G17081" s="2"/>
      <c r="H17081" s="2"/>
      <c r="I17081" s="2"/>
      <c r="J17081" s="2"/>
      <c r="M17081" s="1" t="str">
        <f t="shared" si="545"/>
        <v/>
      </c>
      <c r="O17081" s="1">
        <f t="shared" si="546"/>
        <v>0</v>
      </c>
    </row>
    <row r="17082" spans="1:15" x14ac:dyDescent="0.15">
      <c r="A17082" s="2"/>
      <c r="B17082" s="2"/>
      <c r="C17082" s="19"/>
      <c r="D17082" s="2"/>
      <c r="E17082" s="2"/>
      <c r="F17082" s="2"/>
      <c r="G17082" s="2"/>
      <c r="H17082" s="2"/>
      <c r="I17082" s="2"/>
      <c r="J17082" s="2"/>
      <c r="M17082" s="1" t="str">
        <f t="shared" si="545"/>
        <v/>
      </c>
      <c r="O17082" s="1">
        <f t="shared" si="546"/>
        <v>0</v>
      </c>
    </row>
    <row r="17083" spans="1:15" x14ac:dyDescent="0.15">
      <c r="A17083" s="2"/>
      <c r="B17083" s="2"/>
      <c r="C17083" s="19"/>
      <c r="D17083" s="2"/>
      <c r="E17083" s="2"/>
      <c r="F17083" s="2"/>
      <c r="G17083" s="2"/>
      <c r="H17083" s="2"/>
      <c r="I17083" s="2"/>
      <c r="J17083" s="2"/>
      <c r="M17083" s="1" t="str">
        <f t="shared" si="545"/>
        <v/>
      </c>
      <c r="O17083" s="1">
        <f t="shared" si="546"/>
        <v>0</v>
      </c>
    </row>
    <row r="17084" spans="1:15" x14ac:dyDescent="0.15">
      <c r="A17084" s="2"/>
      <c r="B17084" s="2"/>
      <c r="C17084" s="19"/>
      <c r="D17084" s="2"/>
      <c r="E17084" s="2"/>
      <c r="F17084" s="2"/>
      <c r="G17084" s="2"/>
      <c r="H17084" s="2"/>
      <c r="I17084" s="2"/>
      <c r="J17084" s="2"/>
      <c r="M17084" s="1" t="str">
        <f t="shared" si="545"/>
        <v/>
      </c>
      <c r="O17084" s="1">
        <f t="shared" si="546"/>
        <v>0</v>
      </c>
    </row>
    <row r="17085" spans="1:15" x14ac:dyDescent="0.15">
      <c r="A17085" s="2"/>
      <c r="B17085" s="2"/>
      <c r="C17085" s="19"/>
      <c r="D17085" s="2"/>
      <c r="E17085" s="2"/>
      <c r="F17085" s="2"/>
      <c r="G17085" s="2"/>
      <c r="H17085" s="2"/>
      <c r="I17085" s="2"/>
      <c r="J17085" s="2"/>
      <c r="M17085" s="1" t="str">
        <f t="shared" si="545"/>
        <v/>
      </c>
      <c r="O17085" s="1">
        <f t="shared" si="546"/>
        <v>0</v>
      </c>
    </row>
    <row r="17086" spans="1:15" x14ac:dyDescent="0.15">
      <c r="A17086" s="2"/>
      <c r="B17086" s="2"/>
      <c r="C17086" s="19"/>
      <c r="D17086" s="2"/>
      <c r="E17086" s="2"/>
      <c r="F17086" s="2"/>
      <c r="G17086" s="2"/>
      <c r="H17086" s="2"/>
      <c r="I17086" s="2"/>
      <c r="J17086" s="2"/>
      <c r="M17086" s="1" t="str">
        <f t="shared" si="545"/>
        <v/>
      </c>
      <c r="O17086" s="1">
        <f t="shared" si="546"/>
        <v>0</v>
      </c>
    </row>
    <row r="17087" spans="1:15" x14ac:dyDescent="0.15">
      <c r="A17087" s="2"/>
      <c r="B17087" s="2"/>
      <c r="C17087" s="19"/>
      <c r="D17087" s="2"/>
      <c r="E17087" s="2"/>
      <c r="F17087" s="2"/>
      <c r="G17087" s="2"/>
      <c r="H17087" s="2"/>
      <c r="I17087" s="2"/>
      <c r="J17087" s="2"/>
      <c r="M17087" s="1" t="str">
        <f t="shared" si="545"/>
        <v/>
      </c>
      <c r="O17087" s="1">
        <f t="shared" si="546"/>
        <v>0</v>
      </c>
    </row>
    <row r="17088" spans="1:15" x14ac:dyDescent="0.15">
      <c r="A17088" s="2"/>
      <c r="B17088" s="2"/>
      <c r="C17088" s="19"/>
      <c r="D17088" s="2"/>
      <c r="E17088" s="2"/>
      <c r="F17088" s="2"/>
      <c r="G17088" s="2"/>
      <c r="H17088" s="2"/>
      <c r="I17088" s="2"/>
      <c r="J17088" s="2"/>
      <c r="M17088" s="1" t="str">
        <f t="shared" si="545"/>
        <v/>
      </c>
      <c r="O17088" s="1">
        <f t="shared" si="546"/>
        <v>0</v>
      </c>
    </row>
    <row r="17089" spans="1:15" x14ac:dyDescent="0.15">
      <c r="A17089" s="2"/>
      <c r="B17089" s="2"/>
      <c r="C17089" s="19"/>
      <c r="D17089" s="2"/>
      <c r="E17089" s="2"/>
      <c r="F17089" s="2"/>
      <c r="G17089" s="2"/>
      <c r="H17089" s="2"/>
      <c r="I17089" s="2"/>
      <c r="J17089" s="2"/>
      <c r="M17089" s="1" t="str">
        <f t="shared" si="545"/>
        <v/>
      </c>
      <c r="O17089" s="1">
        <f t="shared" si="546"/>
        <v>0</v>
      </c>
    </row>
    <row r="17090" spans="1:15" x14ac:dyDescent="0.15">
      <c r="A17090" s="2"/>
      <c r="B17090" s="2"/>
      <c r="C17090" s="19"/>
      <c r="D17090" s="2"/>
      <c r="E17090" s="2"/>
      <c r="F17090" s="2"/>
      <c r="G17090" s="2"/>
      <c r="H17090" s="2"/>
      <c r="I17090" s="2"/>
      <c r="J17090" s="2"/>
      <c r="M17090" s="1" t="str">
        <f t="shared" si="545"/>
        <v/>
      </c>
      <c r="O17090" s="1">
        <f t="shared" si="546"/>
        <v>0</v>
      </c>
    </row>
    <row r="17091" spans="1:15" x14ac:dyDescent="0.15">
      <c r="A17091" s="2"/>
      <c r="B17091" s="2"/>
      <c r="C17091" s="19"/>
      <c r="D17091" s="2"/>
      <c r="E17091" s="2"/>
      <c r="F17091" s="2"/>
      <c r="G17091" s="2"/>
      <c r="H17091" s="2"/>
      <c r="I17091" s="2"/>
      <c r="J17091" s="2"/>
      <c r="M17091" s="1" t="str">
        <f t="shared" si="545"/>
        <v/>
      </c>
      <c r="O17091" s="1">
        <f t="shared" si="546"/>
        <v>0</v>
      </c>
    </row>
    <row r="17092" spans="1:15" x14ac:dyDescent="0.15">
      <c r="A17092" s="2"/>
      <c r="B17092" s="2"/>
      <c r="C17092" s="19"/>
      <c r="D17092" s="2"/>
      <c r="E17092" s="2"/>
      <c r="F17092" s="2"/>
      <c r="G17092" s="2"/>
      <c r="H17092" s="2"/>
      <c r="I17092" s="2"/>
      <c r="J17092" s="2"/>
      <c r="M17092" s="1" t="str">
        <f t="shared" si="545"/>
        <v/>
      </c>
      <c r="O17092" s="1">
        <f t="shared" si="546"/>
        <v>0</v>
      </c>
    </row>
    <row r="17093" spans="1:15" x14ac:dyDescent="0.15">
      <c r="A17093" s="2"/>
      <c r="B17093" s="2"/>
      <c r="C17093" s="19"/>
      <c r="D17093" s="2"/>
      <c r="E17093" s="2"/>
      <c r="F17093" s="2"/>
      <c r="G17093" s="2"/>
      <c r="H17093" s="2"/>
      <c r="I17093" s="2"/>
      <c r="J17093" s="2"/>
      <c r="M17093" s="1" t="str">
        <f t="shared" si="545"/>
        <v/>
      </c>
      <c r="O17093" s="1">
        <f t="shared" si="546"/>
        <v>0</v>
      </c>
    </row>
    <row r="17094" spans="1:15" x14ac:dyDescent="0.15">
      <c r="A17094" s="2"/>
      <c r="B17094" s="2"/>
      <c r="C17094" s="19"/>
      <c r="D17094" s="2"/>
      <c r="E17094" s="2"/>
      <c r="F17094" s="2"/>
      <c r="G17094" s="2"/>
      <c r="H17094" s="2"/>
      <c r="I17094" s="2"/>
      <c r="J17094" s="2"/>
      <c r="M17094" s="1" t="str">
        <f t="shared" si="545"/>
        <v/>
      </c>
      <c r="O17094" s="1">
        <f t="shared" si="546"/>
        <v>0</v>
      </c>
    </row>
    <row r="17095" spans="1:15" x14ac:dyDescent="0.15">
      <c r="A17095" s="2"/>
      <c r="B17095" s="2"/>
      <c r="C17095" s="19"/>
      <c r="D17095" s="2"/>
      <c r="E17095" s="2"/>
      <c r="F17095" s="2"/>
      <c r="G17095" s="2"/>
      <c r="H17095" s="2"/>
      <c r="I17095" s="2"/>
      <c r="J17095" s="2"/>
      <c r="M17095" s="1" t="str">
        <f t="shared" si="545"/>
        <v/>
      </c>
      <c r="O17095" s="1">
        <f t="shared" si="546"/>
        <v>0</v>
      </c>
    </row>
    <row r="17096" spans="1:15" x14ac:dyDescent="0.15">
      <c r="A17096" s="2"/>
      <c r="B17096" s="2"/>
      <c r="C17096" s="19"/>
      <c r="D17096" s="2"/>
      <c r="E17096" s="2"/>
      <c r="F17096" s="2"/>
      <c r="G17096" s="2"/>
      <c r="H17096" s="2"/>
      <c r="I17096" s="2"/>
      <c r="J17096" s="2"/>
      <c r="M17096" s="1" t="str">
        <f t="shared" si="545"/>
        <v/>
      </c>
      <c r="O17096" s="1">
        <f t="shared" si="546"/>
        <v>0</v>
      </c>
    </row>
    <row r="17097" spans="1:15" x14ac:dyDescent="0.15">
      <c r="A17097" s="2"/>
      <c r="B17097" s="2"/>
      <c r="C17097" s="19"/>
      <c r="D17097" s="2"/>
      <c r="E17097" s="2"/>
      <c r="F17097" s="2"/>
      <c r="G17097" s="2"/>
      <c r="H17097" s="2"/>
      <c r="I17097" s="2"/>
      <c r="J17097" s="2"/>
      <c r="M17097" s="1" t="str">
        <f t="shared" si="545"/>
        <v/>
      </c>
      <c r="O17097" s="1">
        <f t="shared" si="546"/>
        <v>0</v>
      </c>
    </row>
    <row r="17098" spans="1:15" x14ac:dyDescent="0.15">
      <c r="A17098" s="2"/>
      <c r="B17098" s="2"/>
      <c r="C17098" s="19"/>
      <c r="D17098" s="2"/>
      <c r="E17098" s="2"/>
      <c r="F17098" s="2"/>
      <c r="G17098" s="2"/>
      <c r="H17098" s="2"/>
      <c r="I17098" s="2"/>
      <c r="J17098" s="2"/>
      <c r="M17098" s="1" t="str">
        <f t="shared" si="545"/>
        <v/>
      </c>
      <c r="O17098" s="1">
        <f t="shared" si="546"/>
        <v>0</v>
      </c>
    </row>
    <row r="17099" spans="1:15" x14ac:dyDescent="0.15">
      <c r="A17099" s="2"/>
      <c r="B17099" s="2"/>
      <c r="C17099" s="19"/>
      <c r="D17099" s="2"/>
      <c r="E17099" s="2"/>
      <c r="F17099" s="2"/>
      <c r="G17099" s="2"/>
      <c r="H17099" s="2"/>
      <c r="I17099" s="2"/>
      <c r="J17099" s="2"/>
      <c r="M17099" s="1" t="str">
        <f t="shared" si="545"/>
        <v/>
      </c>
      <c r="O17099" s="1">
        <f t="shared" si="546"/>
        <v>0</v>
      </c>
    </row>
    <row r="17100" spans="1:15" x14ac:dyDescent="0.15">
      <c r="A17100" s="2"/>
      <c r="B17100" s="2"/>
      <c r="C17100" s="19"/>
      <c r="D17100" s="2"/>
      <c r="E17100" s="2"/>
      <c r="F17100" s="2"/>
      <c r="G17100" s="2"/>
      <c r="H17100" s="2"/>
      <c r="I17100" s="2"/>
      <c r="J17100" s="2"/>
      <c r="M17100" s="1" t="str">
        <f t="shared" si="545"/>
        <v/>
      </c>
      <c r="O17100" s="1">
        <f t="shared" si="546"/>
        <v>0</v>
      </c>
    </row>
    <row r="17101" spans="1:15" x14ac:dyDescent="0.15">
      <c r="A17101" s="2"/>
      <c r="B17101" s="2"/>
      <c r="C17101" s="19"/>
      <c r="D17101" s="2"/>
      <c r="E17101" s="2"/>
      <c r="F17101" s="2"/>
      <c r="G17101" s="2"/>
      <c r="H17101" s="2"/>
      <c r="I17101" s="2"/>
      <c r="J17101" s="2"/>
      <c r="M17101" s="1" t="str">
        <f t="shared" si="545"/>
        <v/>
      </c>
      <c r="O17101" s="1">
        <f t="shared" si="546"/>
        <v>0</v>
      </c>
    </row>
    <row r="17102" spans="1:15" x14ac:dyDescent="0.15">
      <c r="A17102" s="2"/>
      <c r="B17102" s="2"/>
      <c r="C17102" s="19"/>
      <c r="D17102" s="2"/>
      <c r="E17102" s="2"/>
      <c r="F17102" s="2"/>
      <c r="G17102" s="2"/>
      <c r="H17102" s="2"/>
      <c r="I17102" s="2"/>
      <c r="J17102" s="2"/>
      <c r="M17102" s="1" t="str">
        <f t="shared" si="545"/>
        <v/>
      </c>
      <c r="O17102" s="1">
        <f t="shared" si="546"/>
        <v>0</v>
      </c>
    </row>
    <row r="17103" spans="1:15" x14ac:dyDescent="0.15">
      <c r="A17103" s="2"/>
      <c r="B17103" s="2"/>
      <c r="C17103" s="19"/>
      <c r="D17103" s="2"/>
      <c r="E17103" s="2"/>
      <c r="F17103" s="2"/>
      <c r="G17103" s="2"/>
      <c r="H17103" s="2"/>
      <c r="I17103" s="2"/>
      <c r="J17103" s="2"/>
      <c r="M17103" s="1" t="str">
        <f t="shared" si="545"/>
        <v/>
      </c>
      <c r="O17103" s="1">
        <f t="shared" si="546"/>
        <v>0</v>
      </c>
    </row>
    <row r="17104" spans="1:15" x14ac:dyDescent="0.15">
      <c r="A17104" s="2"/>
      <c r="B17104" s="2"/>
      <c r="C17104" s="19"/>
      <c r="D17104" s="2"/>
      <c r="E17104" s="2"/>
      <c r="F17104" s="2"/>
      <c r="G17104" s="2"/>
      <c r="H17104" s="2"/>
      <c r="I17104" s="2"/>
      <c r="J17104" s="2"/>
      <c r="M17104" s="1" t="str">
        <f t="shared" si="545"/>
        <v/>
      </c>
      <c r="O17104" s="1">
        <f t="shared" si="546"/>
        <v>0</v>
      </c>
    </row>
    <row r="17105" spans="1:15" x14ac:dyDescent="0.15">
      <c r="A17105" s="2"/>
      <c r="B17105" s="2"/>
      <c r="C17105" s="19"/>
      <c r="D17105" s="2"/>
      <c r="E17105" s="2"/>
      <c r="F17105" s="2"/>
      <c r="G17105" s="2"/>
      <c r="H17105" s="2"/>
      <c r="I17105" s="2"/>
      <c r="J17105" s="2"/>
      <c r="M17105" s="1" t="str">
        <f t="shared" si="545"/>
        <v/>
      </c>
      <c r="O17105" s="1">
        <f t="shared" si="546"/>
        <v>0</v>
      </c>
    </row>
    <row r="17106" spans="1:15" x14ac:dyDescent="0.15">
      <c r="A17106" s="2"/>
      <c r="B17106" s="2"/>
      <c r="C17106" s="19"/>
      <c r="D17106" s="2"/>
      <c r="E17106" s="2"/>
      <c r="F17106" s="2"/>
      <c r="G17106" s="2"/>
      <c r="H17106" s="2"/>
      <c r="I17106" s="2"/>
      <c r="J17106" s="2"/>
      <c r="M17106" s="1" t="str">
        <f t="shared" si="545"/>
        <v/>
      </c>
      <c r="O17106" s="1">
        <f t="shared" si="546"/>
        <v>0</v>
      </c>
    </row>
    <row r="17107" spans="1:15" x14ac:dyDescent="0.15">
      <c r="A17107" s="2"/>
      <c r="B17107" s="2"/>
      <c r="C17107" s="19"/>
      <c r="D17107" s="2"/>
      <c r="E17107" s="2"/>
      <c r="F17107" s="2"/>
      <c r="G17107" s="2"/>
      <c r="H17107" s="2"/>
      <c r="I17107" s="2"/>
      <c r="J17107" s="2"/>
      <c r="M17107" s="1" t="str">
        <f t="shared" si="545"/>
        <v/>
      </c>
      <c r="O17107" s="1">
        <f t="shared" si="546"/>
        <v>0</v>
      </c>
    </row>
    <row r="17108" spans="1:15" x14ac:dyDescent="0.15">
      <c r="A17108" s="2"/>
      <c r="B17108" s="2"/>
      <c r="C17108" s="19"/>
      <c r="D17108" s="2"/>
      <c r="E17108" s="2"/>
      <c r="F17108" s="2"/>
      <c r="G17108" s="2"/>
      <c r="H17108" s="2"/>
      <c r="I17108" s="2"/>
      <c r="J17108" s="2"/>
      <c r="M17108" s="1" t="str">
        <f t="shared" si="545"/>
        <v/>
      </c>
      <c r="O17108" s="1">
        <f t="shared" si="546"/>
        <v>0</v>
      </c>
    </row>
    <row r="17109" spans="1:15" x14ac:dyDescent="0.15">
      <c r="A17109" s="2"/>
      <c r="B17109" s="2"/>
      <c r="C17109" s="19"/>
      <c r="D17109" s="2"/>
      <c r="E17109" s="2"/>
      <c r="F17109" s="2"/>
      <c r="G17109" s="2"/>
      <c r="H17109" s="2"/>
      <c r="I17109" s="2"/>
      <c r="J17109" s="2"/>
      <c r="M17109" s="1" t="str">
        <f t="shared" si="545"/>
        <v/>
      </c>
      <c r="O17109" s="1">
        <f t="shared" si="546"/>
        <v>0</v>
      </c>
    </row>
    <row r="17110" spans="1:15" x14ac:dyDescent="0.15">
      <c r="A17110" s="2"/>
      <c r="B17110" s="2"/>
      <c r="C17110" s="19"/>
      <c r="D17110" s="2"/>
      <c r="E17110" s="2"/>
      <c r="F17110" s="2"/>
      <c r="G17110" s="2"/>
      <c r="H17110" s="2"/>
      <c r="I17110" s="2"/>
      <c r="J17110" s="2"/>
      <c r="M17110" s="1" t="str">
        <f t="shared" si="545"/>
        <v/>
      </c>
      <c r="O17110" s="1">
        <f t="shared" si="546"/>
        <v>0</v>
      </c>
    </row>
    <row r="17111" spans="1:15" x14ac:dyDescent="0.15">
      <c r="A17111" s="2"/>
      <c r="B17111" s="2"/>
      <c r="C17111" s="19"/>
      <c r="D17111" s="2"/>
      <c r="E17111" s="2"/>
      <c r="F17111" s="2"/>
      <c r="G17111" s="2"/>
      <c r="H17111" s="2"/>
      <c r="I17111" s="2"/>
      <c r="J17111" s="2"/>
      <c r="M17111" s="1" t="str">
        <f t="shared" si="545"/>
        <v/>
      </c>
      <c r="O17111" s="1">
        <f t="shared" si="546"/>
        <v>0</v>
      </c>
    </row>
    <row r="17112" spans="1:15" x14ac:dyDescent="0.15">
      <c r="A17112" s="2"/>
      <c r="B17112" s="2"/>
      <c r="C17112" s="19"/>
      <c r="D17112" s="2"/>
      <c r="E17112" s="2"/>
      <c r="F17112" s="2"/>
      <c r="G17112" s="2"/>
      <c r="H17112" s="2"/>
      <c r="I17112" s="2"/>
      <c r="J17112" s="2"/>
      <c r="M17112" s="1" t="str">
        <f t="shared" si="545"/>
        <v/>
      </c>
      <c r="O17112" s="1">
        <f t="shared" si="546"/>
        <v>0</v>
      </c>
    </row>
    <row r="17113" spans="1:15" x14ac:dyDescent="0.15">
      <c r="A17113" s="2"/>
      <c r="B17113" s="2"/>
      <c r="C17113" s="19"/>
      <c r="D17113" s="2"/>
      <c r="E17113" s="2"/>
      <c r="F17113" s="2"/>
      <c r="G17113" s="2"/>
      <c r="H17113" s="2"/>
      <c r="I17113" s="2"/>
      <c r="J17113" s="2"/>
      <c r="M17113" s="1" t="str">
        <f t="shared" si="545"/>
        <v/>
      </c>
      <c r="O17113" s="1">
        <f t="shared" si="546"/>
        <v>0</v>
      </c>
    </row>
    <row r="17114" spans="1:15" x14ac:dyDescent="0.15">
      <c r="A17114" s="2"/>
      <c r="B17114" s="2"/>
      <c r="C17114" s="19"/>
      <c r="D17114" s="2"/>
      <c r="E17114" s="2"/>
      <c r="F17114" s="2"/>
      <c r="G17114" s="2"/>
      <c r="H17114" s="2"/>
      <c r="I17114" s="2"/>
      <c r="J17114" s="2"/>
      <c r="M17114" s="1" t="str">
        <f t="shared" si="545"/>
        <v/>
      </c>
      <c r="O17114" s="1">
        <f t="shared" si="546"/>
        <v>0</v>
      </c>
    </row>
    <row r="17115" spans="1:15" x14ac:dyDescent="0.15">
      <c r="A17115" s="2"/>
      <c r="B17115" s="2"/>
      <c r="C17115" s="19"/>
      <c r="D17115" s="2"/>
      <c r="E17115" s="2"/>
      <c r="F17115" s="2"/>
      <c r="G17115" s="2"/>
      <c r="H17115" s="2"/>
      <c r="I17115" s="2"/>
      <c r="J17115" s="2"/>
      <c r="M17115" s="1" t="str">
        <f t="shared" si="545"/>
        <v/>
      </c>
      <c r="O17115" s="1">
        <f t="shared" si="546"/>
        <v>0</v>
      </c>
    </row>
    <row r="17116" spans="1:15" x14ac:dyDescent="0.15">
      <c r="A17116" s="2"/>
      <c r="B17116" s="2"/>
      <c r="C17116" s="19"/>
      <c r="D17116" s="2"/>
      <c r="E17116" s="2"/>
      <c r="F17116" s="2"/>
      <c r="G17116" s="2"/>
      <c r="H17116" s="2"/>
      <c r="I17116" s="2"/>
      <c r="J17116" s="2"/>
      <c r="M17116" s="1" t="str">
        <f t="shared" ref="M17116:M17179" si="547">F17116&amp;E17116</f>
        <v/>
      </c>
      <c r="O17116" s="1">
        <f t="shared" si="546"/>
        <v>0</v>
      </c>
    </row>
    <row r="17117" spans="1:15" x14ac:dyDescent="0.15">
      <c r="A17117" s="2"/>
      <c r="B17117" s="2"/>
      <c r="C17117" s="19"/>
      <c r="D17117" s="2"/>
      <c r="E17117" s="2"/>
      <c r="F17117" s="2"/>
      <c r="G17117" s="2"/>
      <c r="H17117" s="2"/>
      <c r="I17117" s="2"/>
      <c r="J17117" s="2"/>
      <c r="M17117" s="1" t="str">
        <f t="shared" si="547"/>
        <v/>
      </c>
      <c r="O17117" s="1">
        <f t="shared" si="546"/>
        <v>0</v>
      </c>
    </row>
    <row r="17118" spans="1:15" x14ac:dyDescent="0.15">
      <c r="A17118" s="2"/>
      <c r="B17118" s="2"/>
      <c r="C17118" s="19"/>
      <c r="D17118" s="2"/>
      <c r="E17118" s="2"/>
      <c r="F17118" s="2"/>
      <c r="G17118" s="2"/>
      <c r="H17118" s="2"/>
      <c r="I17118" s="2"/>
      <c r="J17118" s="2"/>
      <c r="M17118" s="1" t="str">
        <f t="shared" si="547"/>
        <v/>
      </c>
      <c r="O17118" s="1">
        <f t="shared" si="546"/>
        <v>0</v>
      </c>
    </row>
    <row r="17119" spans="1:15" x14ac:dyDescent="0.15">
      <c r="A17119" s="2"/>
      <c r="B17119" s="2"/>
      <c r="C17119" s="19"/>
      <c r="D17119" s="2"/>
      <c r="E17119" s="2"/>
      <c r="F17119" s="2"/>
      <c r="G17119" s="2"/>
      <c r="H17119" s="2"/>
      <c r="I17119" s="2"/>
      <c r="J17119" s="2"/>
      <c r="M17119" s="1" t="str">
        <f t="shared" si="547"/>
        <v/>
      </c>
      <c r="O17119" s="1">
        <f t="shared" si="546"/>
        <v>0</v>
      </c>
    </row>
    <row r="17120" spans="1:15" x14ac:dyDescent="0.15">
      <c r="A17120" s="2"/>
      <c r="B17120" s="2"/>
      <c r="C17120" s="19"/>
      <c r="D17120" s="2"/>
      <c r="E17120" s="2"/>
      <c r="F17120" s="2"/>
      <c r="G17120" s="2"/>
      <c r="H17120" s="2"/>
      <c r="I17120" s="2"/>
      <c r="J17120" s="2"/>
      <c r="M17120" s="1" t="str">
        <f t="shared" si="547"/>
        <v/>
      </c>
      <c r="O17120" s="1">
        <f t="shared" si="546"/>
        <v>0</v>
      </c>
    </row>
    <row r="17121" spans="1:15" x14ac:dyDescent="0.15">
      <c r="A17121" s="2"/>
      <c r="B17121" s="2"/>
      <c r="C17121" s="19"/>
      <c r="D17121" s="2"/>
      <c r="E17121" s="2"/>
      <c r="F17121" s="2"/>
      <c r="G17121" s="2"/>
      <c r="H17121" s="2"/>
      <c r="I17121" s="2"/>
      <c r="J17121" s="2"/>
      <c r="M17121" s="1" t="str">
        <f t="shared" si="547"/>
        <v/>
      </c>
      <c r="O17121" s="1">
        <f t="shared" si="546"/>
        <v>0</v>
      </c>
    </row>
    <row r="17122" spans="1:15" x14ac:dyDescent="0.15">
      <c r="A17122" s="2"/>
      <c r="B17122" s="2"/>
      <c r="C17122" s="19"/>
      <c r="D17122" s="2"/>
      <c r="E17122" s="2"/>
      <c r="F17122" s="2"/>
      <c r="G17122" s="2"/>
      <c r="H17122" s="2"/>
      <c r="I17122" s="2"/>
      <c r="J17122" s="2"/>
      <c r="M17122" s="1" t="str">
        <f t="shared" si="547"/>
        <v/>
      </c>
      <c r="O17122" s="1">
        <f t="shared" si="546"/>
        <v>0</v>
      </c>
    </row>
    <row r="17123" spans="1:15" x14ac:dyDescent="0.15">
      <c r="A17123" s="2"/>
      <c r="B17123" s="2"/>
      <c r="C17123" s="19"/>
      <c r="D17123" s="2"/>
      <c r="E17123" s="2"/>
      <c r="F17123" s="2"/>
      <c r="G17123" s="2"/>
      <c r="H17123" s="2"/>
      <c r="I17123" s="2"/>
      <c r="J17123" s="2"/>
      <c r="M17123" s="1" t="str">
        <f t="shared" si="547"/>
        <v/>
      </c>
      <c r="O17123" s="1">
        <f t="shared" si="546"/>
        <v>0</v>
      </c>
    </row>
    <row r="17124" spans="1:15" x14ac:dyDescent="0.15">
      <c r="A17124" s="2"/>
      <c r="B17124" s="2"/>
      <c r="C17124" s="19"/>
      <c r="D17124" s="2"/>
      <c r="E17124" s="2"/>
      <c r="F17124" s="2"/>
      <c r="G17124" s="2"/>
      <c r="H17124" s="2"/>
      <c r="I17124" s="2"/>
      <c r="J17124" s="2"/>
      <c r="M17124" s="1" t="str">
        <f t="shared" si="547"/>
        <v/>
      </c>
      <c r="O17124" s="1">
        <f t="shared" si="546"/>
        <v>0</v>
      </c>
    </row>
    <row r="17125" spans="1:15" x14ac:dyDescent="0.15">
      <c r="A17125" s="2"/>
      <c r="B17125" s="2"/>
      <c r="C17125" s="19"/>
      <c r="D17125" s="2"/>
      <c r="E17125" s="2"/>
      <c r="F17125" s="2"/>
      <c r="G17125" s="2"/>
      <c r="H17125" s="2"/>
      <c r="I17125" s="2"/>
      <c r="J17125" s="2"/>
      <c r="M17125" s="1" t="str">
        <f t="shared" si="547"/>
        <v/>
      </c>
      <c r="O17125" s="1">
        <f t="shared" si="546"/>
        <v>0</v>
      </c>
    </row>
    <row r="17126" spans="1:15" x14ac:dyDescent="0.15">
      <c r="A17126" s="2"/>
      <c r="B17126" s="2"/>
      <c r="C17126" s="19"/>
      <c r="D17126" s="2"/>
      <c r="E17126" s="2"/>
      <c r="F17126" s="2"/>
      <c r="G17126" s="2"/>
      <c r="H17126" s="2"/>
      <c r="I17126" s="2"/>
      <c r="J17126" s="2"/>
      <c r="M17126" s="1" t="str">
        <f t="shared" si="547"/>
        <v/>
      </c>
      <c r="O17126" s="1">
        <f t="shared" si="546"/>
        <v>0</v>
      </c>
    </row>
    <row r="17127" spans="1:15" x14ac:dyDescent="0.15">
      <c r="A17127" s="2"/>
      <c r="B17127" s="2"/>
      <c r="C17127" s="19"/>
      <c r="D17127" s="2"/>
      <c r="E17127" s="2"/>
      <c r="F17127" s="2"/>
      <c r="G17127" s="2"/>
      <c r="H17127" s="2"/>
      <c r="I17127" s="2"/>
      <c r="J17127" s="2"/>
      <c r="M17127" s="1" t="str">
        <f t="shared" si="547"/>
        <v/>
      </c>
      <c r="O17127" s="1">
        <f t="shared" si="546"/>
        <v>0</v>
      </c>
    </row>
    <row r="17128" spans="1:15" x14ac:dyDescent="0.15">
      <c r="A17128" s="2"/>
      <c r="B17128" s="2"/>
      <c r="C17128" s="19"/>
      <c r="D17128" s="2"/>
      <c r="E17128" s="2"/>
      <c r="F17128" s="2"/>
      <c r="G17128" s="2"/>
      <c r="H17128" s="2"/>
      <c r="I17128" s="2"/>
      <c r="J17128" s="2"/>
      <c r="M17128" s="1" t="str">
        <f t="shared" si="547"/>
        <v/>
      </c>
      <c r="O17128" s="1">
        <f t="shared" si="546"/>
        <v>0</v>
      </c>
    </row>
    <row r="17129" spans="1:15" x14ac:dyDescent="0.15">
      <c r="A17129" s="2"/>
      <c r="B17129" s="2"/>
      <c r="C17129" s="19"/>
      <c r="D17129" s="2"/>
      <c r="E17129" s="2"/>
      <c r="F17129" s="2"/>
      <c r="G17129" s="2"/>
      <c r="H17129" s="2"/>
      <c r="I17129" s="2"/>
      <c r="J17129" s="2"/>
      <c r="M17129" s="1" t="str">
        <f t="shared" si="547"/>
        <v/>
      </c>
      <c r="O17129" s="1">
        <f t="shared" si="546"/>
        <v>0</v>
      </c>
    </row>
    <row r="17130" spans="1:15" x14ac:dyDescent="0.15">
      <c r="A17130" s="2"/>
      <c r="B17130" s="2"/>
      <c r="C17130" s="19"/>
      <c r="D17130" s="2"/>
      <c r="E17130" s="2"/>
      <c r="F17130" s="2"/>
      <c r="G17130" s="2"/>
      <c r="H17130" s="2"/>
      <c r="I17130" s="2"/>
      <c r="J17130" s="2"/>
      <c r="M17130" s="1" t="str">
        <f t="shared" si="547"/>
        <v/>
      </c>
      <c r="O17130" s="1">
        <f t="shared" si="546"/>
        <v>0</v>
      </c>
    </row>
    <row r="17131" spans="1:15" x14ac:dyDescent="0.15">
      <c r="A17131" s="2"/>
      <c r="B17131" s="2"/>
      <c r="C17131" s="19"/>
      <c r="D17131" s="2"/>
      <c r="E17131" s="2"/>
      <c r="F17131" s="2"/>
      <c r="G17131" s="2"/>
      <c r="H17131" s="2"/>
      <c r="I17131" s="2"/>
      <c r="J17131" s="2"/>
      <c r="M17131" s="1" t="str">
        <f t="shared" si="547"/>
        <v/>
      </c>
      <c r="O17131" s="1">
        <f t="shared" si="546"/>
        <v>0</v>
      </c>
    </row>
    <row r="17132" spans="1:15" x14ac:dyDescent="0.15">
      <c r="A17132" s="2"/>
      <c r="B17132" s="2"/>
      <c r="C17132" s="19"/>
      <c r="D17132" s="2"/>
      <c r="E17132" s="2"/>
      <c r="F17132" s="2"/>
      <c r="G17132" s="2"/>
      <c r="H17132" s="2"/>
      <c r="I17132" s="2"/>
      <c r="J17132" s="2"/>
      <c r="M17132" s="1" t="str">
        <f t="shared" si="547"/>
        <v/>
      </c>
      <c r="O17132" s="1">
        <f t="shared" si="546"/>
        <v>0</v>
      </c>
    </row>
    <row r="17133" spans="1:15" x14ac:dyDescent="0.15">
      <c r="A17133" s="2"/>
      <c r="B17133" s="2"/>
      <c r="C17133" s="19"/>
      <c r="D17133" s="2"/>
      <c r="E17133" s="2"/>
      <c r="F17133" s="2"/>
      <c r="G17133" s="2"/>
      <c r="H17133" s="2"/>
      <c r="I17133" s="2"/>
      <c r="J17133" s="2"/>
      <c r="M17133" s="1" t="str">
        <f t="shared" si="547"/>
        <v/>
      </c>
      <c r="O17133" s="1">
        <f t="shared" si="546"/>
        <v>0</v>
      </c>
    </row>
    <row r="17134" spans="1:15" x14ac:dyDescent="0.15">
      <c r="A17134" s="2"/>
      <c r="B17134" s="2"/>
      <c r="C17134" s="19"/>
      <c r="D17134" s="2"/>
      <c r="E17134" s="2"/>
      <c r="F17134" s="2"/>
      <c r="G17134" s="2"/>
      <c r="H17134" s="2"/>
      <c r="I17134" s="2"/>
      <c r="J17134" s="2"/>
      <c r="M17134" s="1" t="str">
        <f t="shared" si="547"/>
        <v/>
      </c>
      <c r="O17134" s="1">
        <f t="shared" si="546"/>
        <v>0</v>
      </c>
    </row>
    <row r="17135" spans="1:15" x14ac:dyDescent="0.15">
      <c r="A17135" s="2"/>
      <c r="B17135" s="2"/>
      <c r="C17135" s="19"/>
      <c r="D17135" s="2"/>
      <c r="E17135" s="2"/>
      <c r="F17135" s="2"/>
      <c r="G17135" s="2"/>
      <c r="H17135" s="2"/>
      <c r="I17135" s="2"/>
      <c r="J17135" s="2"/>
      <c r="M17135" s="1" t="str">
        <f t="shared" si="547"/>
        <v/>
      </c>
      <c r="O17135" s="1">
        <f t="shared" si="546"/>
        <v>0</v>
      </c>
    </row>
    <row r="17136" spans="1:15" x14ac:dyDescent="0.15">
      <c r="A17136" s="2"/>
      <c r="B17136" s="2"/>
      <c r="C17136" s="19"/>
      <c r="D17136" s="2"/>
      <c r="E17136" s="2"/>
      <c r="F17136" s="2"/>
      <c r="G17136" s="2"/>
      <c r="H17136" s="2"/>
      <c r="I17136" s="2"/>
      <c r="J17136" s="2"/>
      <c r="M17136" s="1" t="str">
        <f t="shared" si="547"/>
        <v/>
      </c>
      <c r="O17136" s="1">
        <f t="shared" si="546"/>
        <v>0</v>
      </c>
    </row>
    <row r="17137" spans="1:15" x14ac:dyDescent="0.15">
      <c r="A17137" s="2"/>
      <c r="B17137" s="2"/>
      <c r="C17137" s="19"/>
      <c r="D17137" s="2"/>
      <c r="E17137" s="2"/>
      <c r="F17137" s="2"/>
      <c r="G17137" s="2"/>
      <c r="H17137" s="2"/>
      <c r="I17137" s="2"/>
      <c r="J17137" s="2"/>
      <c r="M17137" s="1" t="str">
        <f t="shared" si="547"/>
        <v/>
      </c>
      <c r="O17137" s="1">
        <f t="shared" ref="O17137:O17200" si="548">IF(M17137=M17136,0,1)</f>
        <v>0</v>
      </c>
    </row>
    <row r="17138" spans="1:15" x14ac:dyDescent="0.15">
      <c r="A17138" s="2"/>
      <c r="B17138" s="2"/>
      <c r="C17138" s="19"/>
      <c r="D17138" s="2"/>
      <c r="E17138" s="2"/>
      <c r="F17138" s="2"/>
      <c r="G17138" s="2"/>
      <c r="H17138" s="2"/>
      <c r="I17138" s="2"/>
      <c r="J17138" s="2"/>
      <c r="M17138" s="1" t="str">
        <f t="shared" si="547"/>
        <v/>
      </c>
      <c r="O17138" s="1">
        <f t="shared" si="548"/>
        <v>0</v>
      </c>
    </row>
    <row r="17139" spans="1:15" x14ac:dyDescent="0.15">
      <c r="A17139" s="2"/>
      <c r="B17139" s="2"/>
      <c r="C17139" s="19"/>
      <c r="D17139" s="2"/>
      <c r="E17139" s="2"/>
      <c r="F17139" s="2"/>
      <c r="G17139" s="2"/>
      <c r="H17139" s="2"/>
      <c r="I17139" s="2"/>
      <c r="J17139" s="2"/>
      <c r="M17139" s="1" t="str">
        <f t="shared" si="547"/>
        <v/>
      </c>
      <c r="O17139" s="1">
        <f t="shared" si="548"/>
        <v>0</v>
      </c>
    </row>
    <row r="17140" spans="1:15" x14ac:dyDescent="0.15">
      <c r="A17140" s="2"/>
      <c r="B17140" s="2"/>
      <c r="C17140" s="19"/>
      <c r="D17140" s="2"/>
      <c r="E17140" s="2"/>
      <c r="F17140" s="2"/>
      <c r="G17140" s="2"/>
      <c r="H17140" s="2"/>
      <c r="I17140" s="2"/>
      <c r="J17140" s="2"/>
      <c r="M17140" s="1" t="str">
        <f t="shared" si="547"/>
        <v/>
      </c>
      <c r="O17140" s="1">
        <f t="shared" si="548"/>
        <v>0</v>
      </c>
    </row>
    <row r="17141" spans="1:15" x14ac:dyDescent="0.15">
      <c r="A17141" s="2"/>
      <c r="B17141" s="2"/>
      <c r="C17141" s="19"/>
      <c r="D17141" s="2"/>
      <c r="E17141" s="2"/>
      <c r="F17141" s="2"/>
      <c r="G17141" s="2"/>
      <c r="H17141" s="2"/>
      <c r="I17141" s="2"/>
      <c r="J17141" s="2"/>
      <c r="M17141" s="1" t="str">
        <f t="shared" si="547"/>
        <v/>
      </c>
      <c r="O17141" s="1">
        <f t="shared" si="548"/>
        <v>0</v>
      </c>
    </row>
    <row r="17142" spans="1:15" x14ac:dyDescent="0.15">
      <c r="A17142" s="2"/>
      <c r="B17142" s="2"/>
      <c r="C17142" s="19"/>
      <c r="D17142" s="2"/>
      <c r="E17142" s="2"/>
      <c r="F17142" s="2"/>
      <c r="G17142" s="2"/>
      <c r="H17142" s="2"/>
      <c r="I17142" s="2"/>
      <c r="J17142" s="2"/>
      <c r="M17142" s="1" t="str">
        <f t="shared" si="547"/>
        <v/>
      </c>
      <c r="O17142" s="1">
        <f t="shared" si="548"/>
        <v>0</v>
      </c>
    </row>
    <row r="17143" spans="1:15" x14ac:dyDescent="0.15">
      <c r="A17143" s="2"/>
      <c r="B17143" s="2"/>
      <c r="C17143" s="19"/>
      <c r="D17143" s="2"/>
      <c r="E17143" s="2"/>
      <c r="F17143" s="2"/>
      <c r="G17143" s="2"/>
      <c r="H17143" s="2"/>
      <c r="I17143" s="2"/>
      <c r="J17143" s="2"/>
      <c r="M17143" s="1" t="str">
        <f t="shared" si="547"/>
        <v/>
      </c>
      <c r="O17143" s="1">
        <f t="shared" si="548"/>
        <v>0</v>
      </c>
    </row>
    <row r="17144" spans="1:15" x14ac:dyDescent="0.15">
      <c r="A17144" s="2"/>
      <c r="B17144" s="2"/>
      <c r="C17144" s="19"/>
      <c r="D17144" s="2"/>
      <c r="E17144" s="2"/>
      <c r="F17144" s="2"/>
      <c r="G17144" s="2"/>
      <c r="H17144" s="2"/>
      <c r="I17144" s="2"/>
      <c r="J17144" s="2"/>
      <c r="M17144" s="1" t="str">
        <f t="shared" si="547"/>
        <v/>
      </c>
      <c r="O17144" s="1">
        <f t="shared" si="548"/>
        <v>0</v>
      </c>
    </row>
    <row r="17145" spans="1:15" x14ac:dyDescent="0.15">
      <c r="A17145" s="2"/>
      <c r="B17145" s="2"/>
      <c r="C17145" s="19"/>
      <c r="D17145" s="2"/>
      <c r="E17145" s="2"/>
      <c r="F17145" s="2"/>
      <c r="G17145" s="2"/>
      <c r="H17145" s="2"/>
      <c r="I17145" s="2"/>
      <c r="J17145" s="2"/>
      <c r="M17145" s="1" t="str">
        <f t="shared" si="547"/>
        <v/>
      </c>
      <c r="O17145" s="1">
        <f t="shared" si="548"/>
        <v>0</v>
      </c>
    </row>
    <row r="17146" spans="1:15" x14ac:dyDescent="0.15">
      <c r="A17146" s="2"/>
      <c r="B17146" s="2"/>
      <c r="C17146" s="19"/>
      <c r="D17146" s="2"/>
      <c r="E17146" s="2"/>
      <c r="F17146" s="2"/>
      <c r="G17146" s="2"/>
      <c r="H17146" s="2"/>
      <c r="I17146" s="2"/>
      <c r="J17146" s="2"/>
      <c r="M17146" s="1" t="str">
        <f t="shared" si="547"/>
        <v/>
      </c>
      <c r="O17146" s="1">
        <f t="shared" si="548"/>
        <v>0</v>
      </c>
    </row>
    <row r="17147" spans="1:15" x14ac:dyDescent="0.15">
      <c r="A17147" s="2"/>
      <c r="B17147" s="2"/>
      <c r="C17147" s="19"/>
      <c r="D17147" s="2"/>
      <c r="E17147" s="2"/>
      <c r="F17147" s="2"/>
      <c r="G17147" s="2"/>
      <c r="H17147" s="2"/>
      <c r="I17147" s="2"/>
      <c r="J17147" s="2"/>
      <c r="M17147" s="1" t="str">
        <f t="shared" si="547"/>
        <v/>
      </c>
      <c r="O17147" s="1">
        <f t="shared" si="548"/>
        <v>0</v>
      </c>
    </row>
    <row r="17148" spans="1:15" x14ac:dyDescent="0.15">
      <c r="A17148" s="2"/>
      <c r="B17148" s="2"/>
      <c r="C17148" s="19"/>
      <c r="D17148" s="2"/>
      <c r="E17148" s="2"/>
      <c r="F17148" s="2"/>
      <c r="G17148" s="2"/>
      <c r="H17148" s="2"/>
      <c r="I17148" s="2"/>
      <c r="J17148" s="2"/>
      <c r="M17148" s="1" t="str">
        <f t="shared" si="547"/>
        <v/>
      </c>
      <c r="O17148" s="1">
        <f t="shared" si="548"/>
        <v>0</v>
      </c>
    </row>
    <row r="17149" spans="1:15" x14ac:dyDescent="0.15">
      <c r="A17149" s="2"/>
      <c r="B17149" s="2"/>
      <c r="C17149" s="19"/>
      <c r="D17149" s="2"/>
      <c r="E17149" s="2"/>
      <c r="F17149" s="2"/>
      <c r="G17149" s="2"/>
      <c r="H17149" s="2"/>
      <c r="I17149" s="2"/>
      <c r="J17149" s="2"/>
      <c r="M17149" s="1" t="str">
        <f t="shared" si="547"/>
        <v/>
      </c>
      <c r="O17149" s="1">
        <f t="shared" si="548"/>
        <v>0</v>
      </c>
    </row>
    <row r="17150" spans="1:15" x14ac:dyDescent="0.15">
      <c r="A17150" s="2"/>
      <c r="B17150" s="2"/>
      <c r="C17150" s="19"/>
      <c r="D17150" s="2"/>
      <c r="E17150" s="2"/>
      <c r="F17150" s="2"/>
      <c r="G17150" s="2"/>
      <c r="H17150" s="2"/>
      <c r="I17150" s="2"/>
      <c r="J17150" s="2"/>
      <c r="M17150" s="1" t="str">
        <f t="shared" si="547"/>
        <v/>
      </c>
      <c r="O17150" s="1">
        <f t="shared" si="548"/>
        <v>0</v>
      </c>
    </row>
    <row r="17151" spans="1:15" x14ac:dyDescent="0.15">
      <c r="A17151" s="2"/>
      <c r="B17151" s="2"/>
      <c r="C17151" s="19"/>
      <c r="D17151" s="2"/>
      <c r="E17151" s="2"/>
      <c r="F17151" s="2"/>
      <c r="G17151" s="2"/>
      <c r="H17151" s="2"/>
      <c r="I17151" s="2"/>
      <c r="J17151" s="2"/>
      <c r="M17151" s="1" t="str">
        <f t="shared" si="547"/>
        <v/>
      </c>
      <c r="O17151" s="1">
        <f t="shared" si="548"/>
        <v>0</v>
      </c>
    </row>
    <row r="17152" spans="1:15" x14ac:dyDescent="0.15">
      <c r="A17152" s="2"/>
      <c r="B17152" s="2"/>
      <c r="C17152" s="19"/>
      <c r="D17152" s="2"/>
      <c r="E17152" s="2"/>
      <c r="F17152" s="2"/>
      <c r="G17152" s="2"/>
      <c r="H17152" s="2"/>
      <c r="I17152" s="2"/>
      <c r="J17152" s="2"/>
      <c r="M17152" s="1" t="str">
        <f t="shared" si="547"/>
        <v/>
      </c>
      <c r="O17152" s="1">
        <f t="shared" si="548"/>
        <v>0</v>
      </c>
    </row>
    <row r="17153" spans="1:15" x14ac:dyDescent="0.15">
      <c r="A17153" s="2"/>
      <c r="B17153" s="2"/>
      <c r="C17153" s="19"/>
      <c r="D17153" s="2"/>
      <c r="E17153" s="2"/>
      <c r="F17153" s="2"/>
      <c r="G17153" s="2"/>
      <c r="H17153" s="2"/>
      <c r="I17153" s="2"/>
      <c r="J17153" s="2"/>
      <c r="M17153" s="1" t="str">
        <f t="shared" si="547"/>
        <v/>
      </c>
      <c r="O17153" s="1">
        <f t="shared" si="548"/>
        <v>0</v>
      </c>
    </row>
    <row r="17154" spans="1:15" x14ac:dyDescent="0.15">
      <c r="A17154" s="2"/>
      <c r="B17154" s="2"/>
      <c r="C17154" s="19"/>
      <c r="D17154" s="2"/>
      <c r="E17154" s="2"/>
      <c r="F17154" s="2"/>
      <c r="G17154" s="2"/>
      <c r="H17154" s="2"/>
      <c r="I17154" s="2"/>
      <c r="J17154" s="2"/>
      <c r="M17154" s="1" t="str">
        <f t="shared" si="547"/>
        <v/>
      </c>
      <c r="O17154" s="1">
        <f t="shared" si="548"/>
        <v>0</v>
      </c>
    </row>
    <row r="17155" spans="1:15" x14ac:dyDescent="0.15">
      <c r="A17155" s="2"/>
      <c r="B17155" s="2"/>
      <c r="C17155" s="19"/>
      <c r="D17155" s="2"/>
      <c r="E17155" s="2"/>
      <c r="F17155" s="2"/>
      <c r="G17155" s="2"/>
      <c r="H17155" s="2"/>
      <c r="I17155" s="2"/>
      <c r="J17155" s="2"/>
      <c r="M17155" s="1" t="str">
        <f t="shared" si="547"/>
        <v/>
      </c>
      <c r="O17155" s="1">
        <f t="shared" si="548"/>
        <v>0</v>
      </c>
    </row>
    <row r="17156" spans="1:15" x14ac:dyDescent="0.15">
      <c r="A17156" s="2"/>
      <c r="B17156" s="2"/>
      <c r="C17156" s="19"/>
      <c r="D17156" s="2"/>
      <c r="E17156" s="2"/>
      <c r="F17156" s="2"/>
      <c r="G17156" s="2"/>
      <c r="H17156" s="2"/>
      <c r="I17156" s="2"/>
      <c r="J17156" s="2"/>
      <c r="M17156" s="1" t="str">
        <f t="shared" si="547"/>
        <v/>
      </c>
      <c r="O17156" s="1">
        <f t="shared" si="548"/>
        <v>0</v>
      </c>
    </row>
    <row r="17157" spans="1:15" x14ac:dyDescent="0.15">
      <c r="A17157" s="2"/>
      <c r="B17157" s="2"/>
      <c r="C17157" s="19"/>
      <c r="D17157" s="2"/>
      <c r="E17157" s="2"/>
      <c r="F17157" s="2"/>
      <c r="G17157" s="2"/>
      <c r="H17157" s="2"/>
      <c r="I17157" s="2"/>
      <c r="J17157" s="2"/>
      <c r="M17157" s="1" t="str">
        <f t="shared" si="547"/>
        <v/>
      </c>
      <c r="O17157" s="1">
        <f t="shared" si="548"/>
        <v>0</v>
      </c>
    </row>
    <row r="17158" spans="1:15" x14ac:dyDescent="0.15">
      <c r="A17158" s="2"/>
      <c r="B17158" s="2"/>
      <c r="C17158" s="19"/>
      <c r="D17158" s="2"/>
      <c r="E17158" s="2"/>
      <c r="F17158" s="2"/>
      <c r="G17158" s="2"/>
      <c r="H17158" s="2"/>
      <c r="I17158" s="2"/>
      <c r="J17158" s="2"/>
      <c r="M17158" s="1" t="str">
        <f t="shared" si="547"/>
        <v/>
      </c>
      <c r="O17158" s="1">
        <f t="shared" si="548"/>
        <v>0</v>
      </c>
    </row>
    <row r="17159" spans="1:15" x14ac:dyDescent="0.15">
      <c r="A17159" s="2"/>
      <c r="B17159" s="2"/>
      <c r="C17159" s="19"/>
      <c r="D17159" s="2"/>
      <c r="E17159" s="2"/>
      <c r="F17159" s="2"/>
      <c r="G17159" s="2"/>
      <c r="H17159" s="2"/>
      <c r="I17159" s="2"/>
      <c r="J17159" s="2"/>
      <c r="M17159" s="1" t="str">
        <f t="shared" si="547"/>
        <v/>
      </c>
      <c r="O17159" s="1">
        <f t="shared" si="548"/>
        <v>0</v>
      </c>
    </row>
    <row r="17160" spans="1:15" x14ac:dyDescent="0.15">
      <c r="A17160" s="2"/>
      <c r="B17160" s="2"/>
      <c r="C17160" s="19"/>
      <c r="D17160" s="2"/>
      <c r="E17160" s="2"/>
      <c r="F17160" s="2"/>
      <c r="G17160" s="2"/>
      <c r="H17160" s="2"/>
      <c r="I17160" s="2"/>
      <c r="J17160" s="2"/>
      <c r="M17160" s="1" t="str">
        <f t="shared" si="547"/>
        <v/>
      </c>
      <c r="O17160" s="1">
        <f t="shared" si="548"/>
        <v>0</v>
      </c>
    </row>
    <row r="17161" spans="1:15" x14ac:dyDescent="0.15">
      <c r="A17161" s="2"/>
      <c r="B17161" s="2"/>
      <c r="C17161" s="19"/>
      <c r="D17161" s="2"/>
      <c r="E17161" s="2"/>
      <c r="F17161" s="2"/>
      <c r="G17161" s="2"/>
      <c r="H17161" s="2"/>
      <c r="I17161" s="2"/>
      <c r="J17161" s="2"/>
      <c r="M17161" s="1" t="str">
        <f t="shared" si="547"/>
        <v/>
      </c>
      <c r="O17161" s="1">
        <f t="shared" si="548"/>
        <v>0</v>
      </c>
    </row>
    <row r="17162" spans="1:15" x14ac:dyDescent="0.15">
      <c r="A17162" s="2"/>
      <c r="B17162" s="2"/>
      <c r="C17162" s="19"/>
      <c r="D17162" s="2"/>
      <c r="E17162" s="2"/>
      <c r="F17162" s="2"/>
      <c r="G17162" s="2"/>
      <c r="H17162" s="2"/>
      <c r="I17162" s="2"/>
      <c r="J17162" s="2"/>
      <c r="M17162" s="1" t="str">
        <f t="shared" si="547"/>
        <v/>
      </c>
      <c r="O17162" s="1">
        <f t="shared" si="548"/>
        <v>0</v>
      </c>
    </row>
    <row r="17163" spans="1:15" x14ac:dyDescent="0.15">
      <c r="A17163" s="2"/>
      <c r="B17163" s="2"/>
      <c r="C17163" s="19"/>
      <c r="D17163" s="2"/>
      <c r="E17163" s="2"/>
      <c r="F17163" s="2"/>
      <c r="G17163" s="2"/>
      <c r="H17163" s="2"/>
      <c r="I17163" s="2"/>
      <c r="J17163" s="2"/>
      <c r="M17163" s="1" t="str">
        <f t="shared" si="547"/>
        <v/>
      </c>
      <c r="O17163" s="1">
        <f t="shared" si="548"/>
        <v>0</v>
      </c>
    </row>
    <row r="17164" spans="1:15" x14ac:dyDescent="0.15">
      <c r="A17164" s="2"/>
      <c r="B17164" s="2"/>
      <c r="C17164" s="19"/>
      <c r="D17164" s="2"/>
      <c r="E17164" s="2"/>
      <c r="F17164" s="2"/>
      <c r="G17164" s="2"/>
      <c r="H17164" s="2"/>
      <c r="I17164" s="2"/>
      <c r="J17164" s="2"/>
      <c r="M17164" s="1" t="str">
        <f t="shared" si="547"/>
        <v/>
      </c>
      <c r="O17164" s="1">
        <f t="shared" si="548"/>
        <v>0</v>
      </c>
    </row>
    <row r="17165" spans="1:15" x14ac:dyDescent="0.15">
      <c r="A17165" s="2"/>
      <c r="B17165" s="2"/>
      <c r="C17165" s="19"/>
      <c r="D17165" s="2"/>
      <c r="E17165" s="2"/>
      <c r="F17165" s="2"/>
      <c r="G17165" s="2"/>
      <c r="H17165" s="2"/>
      <c r="I17165" s="2"/>
      <c r="J17165" s="2"/>
      <c r="M17165" s="1" t="str">
        <f t="shared" si="547"/>
        <v/>
      </c>
      <c r="O17165" s="1">
        <f t="shared" si="548"/>
        <v>0</v>
      </c>
    </row>
    <row r="17166" spans="1:15" x14ac:dyDescent="0.15">
      <c r="A17166" s="2"/>
      <c r="B17166" s="2"/>
      <c r="C17166" s="19"/>
      <c r="D17166" s="2"/>
      <c r="E17166" s="2"/>
      <c r="F17166" s="2"/>
      <c r="G17166" s="2"/>
      <c r="H17166" s="2"/>
      <c r="I17166" s="2"/>
      <c r="J17166" s="2"/>
      <c r="M17166" s="1" t="str">
        <f t="shared" si="547"/>
        <v/>
      </c>
      <c r="O17166" s="1">
        <f t="shared" si="548"/>
        <v>0</v>
      </c>
    </row>
    <row r="17167" spans="1:15" x14ac:dyDescent="0.15">
      <c r="A17167" s="2"/>
      <c r="B17167" s="2"/>
      <c r="C17167" s="19"/>
      <c r="D17167" s="2"/>
      <c r="E17167" s="2"/>
      <c r="F17167" s="2"/>
      <c r="G17167" s="2"/>
      <c r="H17167" s="2"/>
      <c r="I17167" s="2"/>
      <c r="J17167" s="2"/>
      <c r="M17167" s="1" t="str">
        <f t="shared" si="547"/>
        <v/>
      </c>
      <c r="O17167" s="1">
        <f t="shared" si="548"/>
        <v>0</v>
      </c>
    </row>
    <row r="17168" spans="1:15" x14ac:dyDescent="0.15">
      <c r="A17168" s="2"/>
      <c r="B17168" s="2"/>
      <c r="C17168" s="19"/>
      <c r="D17168" s="2"/>
      <c r="E17168" s="2"/>
      <c r="F17168" s="2"/>
      <c r="G17168" s="2"/>
      <c r="H17168" s="2"/>
      <c r="I17168" s="2"/>
      <c r="J17168" s="2"/>
      <c r="M17168" s="1" t="str">
        <f t="shared" si="547"/>
        <v/>
      </c>
      <c r="O17168" s="1">
        <f t="shared" si="548"/>
        <v>0</v>
      </c>
    </row>
    <row r="17169" spans="1:15" x14ac:dyDescent="0.15">
      <c r="A17169" s="2"/>
      <c r="B17169" s="2"/>
      <c r="C17169" s="19"/>
      <c r="D17169" s="2"/>
      <c r="E17169" s="2"/>
      <c r="F17169" s="2"/>
      <c r="G17169" s="2"/>
      <c r="H17169" s="2"/>
      <c r="I17169" s="2"/>
      <c r="J17169" s="2"/>
      <c r="M17169" s="1" t="str">
        <f t="shared" si="547"/>
        <v/>
      </c>
      <c r="O17169" s="1">
        <f t="shared" si="548"/>
        <v>0</v>
      </c>
    </row>
    <row r="17170" spans="1:15" x14ac:dyDescent="0.15">
      <c r="A17170" s="2"/>
      <c r="B17170" s="2"/>
      <c r="C17170" s="19"/>
      <c r="D17170" s="2"/>
      <c r="E17170" s="2"/>
      <c r="F17170" s="2"/>
      <c r="G17170" s="2"/>
      <c r="H17170" s="2"/>
      <c r="I17170" s="2"/>
      <c r="J17170" s="2"/>
      <c r="M17170" s="1" t="str">
        <f t="shared" si="547"/>
        <v/>
      </c>
      <c r="O17170" s="1">
        <f t="shared" si="548"/>
        <v>0</v>
      </c>
    </row>
    <row r="17171" spans="1:15" x14ac:dyDescent="0.15">
      <c r="A17171" s="2"/>
      <c r="B17171" s="2"/>
      <c r="C17171" s="19"/>
      <c r="D17171" s="2"/>
      <c r="E17171" s="2"/>
      <c r="F17171" s="2"/>
      <c r="G17171" s="2"/>
      <c r="H17171" s="2"/>
      <c r="I17171" s="2"/>
      <c r="J17171" s="2"/>
      <c r="M17171" s="1" t="str">
        <f t="shared" si="547"/>
        <v/>
      </c>
      <c r="O17171" s="1">
        <f t="shared" si="548"/>
        <v>0</v>
      </c>
    </row>
    <row r="17172" spans="1:15" x14ac:dyDescent="0.15">
      <c r="A17172" s="2"/>
      <c r="B17172" s="2"/>
      <c r="C17172" s="19"/>
      <c r="D17172" s="2"/>
      <c r="E17172" s="2"/>
      <c r="F17172" s="2"/>
      <c r="G17172" s="2"/>
      <c r="H17172" s="2"/>
      <c r="I17172" s="2"/>
      <c r="J17172" s="2"/>
      <c r="M17172" s="1" t="str">
        <f t="shared" si="547"/>
        <v/>
      </c>
      <c r="O17172" s="1">
        <f t="shared" si="548"/>
        <v>0</v>
      </c>
    </row>
    <row r="17173" spans="1:15" x14ac:dyDescent="0.15">
      <c r="A17173" s="2"/>
      <c r="B17173" s="2"/>
      <c r="C17173" s="19"/>
      <c r="D17173" s="2"/>
      <c r="E17173" s="2"/>
      <c r="F17173" s="2"/>
      <c r="G17173" s="2"/>
      <c r="H17173" s="2"/>
      <c r="I17173" s="2"/>
      <c r="J17173" s="2"/>
      <c r="M17173" s="1" t="str">
        <f t="shared" si="547"/>
        <v/>
      </c>
      <c r="O17173" s="1">
        <f t="shared" si="548"/>
        <v>0</v>
      </c>
    </row>
    <row r="17174" spans="1:15" x14ac:dyDescent="0.15">
      <c r="A17174" s="2"/>
      <c r="B17174" s="2"/>
      <c r="C17174" s="19"/>
      <c r="D17174" s="2"/>
      <c r="E17174" s="2"/>
      <c r="F17174" s="2"/>
      <c r="G17174" s="2"/>
      <c r="H17174" s="2"/>
      <c r="I17174" s="2"/>
      <c r="J17174" s="2"/>
      <c r="M17174" s="1" t="str">
        <f t="shared" si="547"/>
        <v/>
      </c>
      <c r="O17174" s="1">
        <f t="shared" si="548"/>
        <v>0</v>
      </c>
    </row>
    <row r="17175" spans="1:15" x14ac:dyDescent="0.15">
      <c r="A17175" s="2"/>
      <c r="B17175" s="2"/>
      <c r="C17175" s="19"/>
      <c r="D17175" s="2"/>
      <c r="E17175" s="2"/>
      <c r="F17175" s="2"/>
      <c r="G17175" s="2"/>
      <c r="H17175" s="2"/>
      <c r="I17175" s="2"/>
      <c r="J17175" s="2"/>
      <c r="M17175" s="1" t="str">
        <f t="shared" si="547"/>
        <v/>
      </c>
      <c r="O17175" s="1">
        <f t="shared" si="548"/>
        <v>0</v>
      </c>
    </row>
    <row r="17176" spans="1:15" x14ac:dyDescent="0.15">
      <c r="A17176" s="2"/>
      <c r="B17176" s="2"/>
      <c r="C17176" s="19"/>
      <c r="D17176" s="2"/>
      <c r="E17176" s="2"/>
      <c r="F17176" s="2"/>
      <c r="G17176" s="2"/>
      <c r="H17176" s="2"/>
      <c r="I17176" s="2"/>
      <c r="J17176" s="2"/>
      <c r="M17176" s="1" t="str">
        <f t="shared" si="547"/>
        <v/>
      </c>
      <c r="O17176" s="1">
        <f t="shared" si="548"/>
        <v>0</v>
      </c>
    </row>
    <row r="17177" spans="1:15" x14ac:dyDescent="0.15">
      <c r="A17177" s="2"/>
      <c r="B17177" s="2"/>
      <c r="C17177" s="19"/>
      <c r="D17177" s="2"/>
      <c r="E17177" s="2"/>
      <c r="F17177" s="2"/>
      <c r="G17177" s="2"/>
      <c r="H17177" s="2"/>
      <c r="I17177" s="2"/>
      <c r="J17177" s="2"/>
      <c r="M17177" s="1" t="str">
        <f t="shared" si="547"/>
        <v/>
      </c>
      <c r="O17177" s="1">
        <f t="shared" si="548"/>
        <v>0</v>
      </c>
    </row>
    <row r="17178" spans="1:15" x14ac:dyDescent="0.15">
      <c r="A17178" s="2"/>
      <c r="B17178" s="2"/>
      <c r="C17178" s="19"/>
      <c r="D17178" s="2"/>
      <c r="E17178" s="2"/>
      <c r="F17178" s="2"/>
      <c r="G17178" s="2"/>
      <c r="H17178" s="2"/>
      <c r="I17178" s="2"/>
      <c r="J17178" s="2"/>
      <c r="M17178" s="1" t="str">
        <f t="shared" si="547"/>
        <v/>
      </c>
      <c r="O17178" s="1">
        <f t="shared" si="548"/>
        <v>0</v>
      </c>
    </row>
    <row r="17179" spans="1:15" x14ac:dyDescent="0.15">
      <c r="A17179" s="2"/>
      <c r="B17179" s="2"/>
      <c r="C17179" s="19"/>
      <c r="D17179" s="2"/>
      <c r="E17179" s="2"/>
      <c r="F17179" s="2"/>
      <c r="G17179" s="2"/>
      <c r="H17179" s="2"/>
      <c r="I17179" s="2"/>
      <c r="J17179" s="2"/>
      <c r="M17179" s="1" t="str">
        <f t="shared" si="547"/>
        <v/>
      </c>
      <c r="O17179" s="1">
        <f t="shared" si="548"/>
        <v>0</v>
      </c>
    </row>
    <row r="17180" spans="1:15" x14ac:dyDescent="0.15">
      <c r="A17180" s="2"/>
      <c r="B17180" s="2"/>
      <c r="C17180" s="19"/>
      <c r="D17180" s="2"/>
      <c r="E17180" s="2"/>
      <c r="F17180" s="2"/>
      <c r="G17180" s="2"/>
      <c r="H17180" s="2"/>
      <c r="I17180" s="2"/>
      <c r="J17180" s="2"/>
      <c r="M17180" s="1" t="str">
        <f t="shared" ref="M17180:M17243" si="549">F17180&amp;E17180</f>
        <v/>
      </c>
      <c r="O17180" s="1">
        <f t="shared" si="548"/>
        <v>0</v>
      </c>
    </row>
    <row r="17181" spans="1:15" x14ac:dyDescent="0.15">
      <c r="A17181" s="2"/>
      <c r="B17181" s="2"/>
      <c r="C17181" s="19"/>
      <c r="D17181" s="2"/>
      <c r="E17181" s="2"/>
      <c r="F17181" s="2"/>
      <c r="G17181" s="2"/>
      <c r="H17181" s="2"/>
      <c r="I17181" s="2"/>
      <c r="J17181" s="2"/>
      <c r="M17181" s="1" t="str">
        <f t="shared" si="549"/>
        <v/>
      </c>
      <c r="O17181" s="1">
        <f t="shared" si="548"/>
        <v>0</v>
      </c>
    </row>
    <row r="17182" spans="1:15" x14ac:dyDescent="0.15">
      <c r="A17182" s="2"/>
      <c r="B17182" s="2"/>
      <c r="C17182" s="19"/>
      <c r="D17182" s="2"/>
      <c r="E17182" s="2"/>
      <c r="F17182" s="2"/>
      <c r="G17182" s="2"/>
      <c r="H17182" s="2"/>
      <c r="I17182" s="2"/>
      <c r="J17182" s="2"/>
      <c r="M17182" s="1" t="str">
        <f t="shared" si="549"/>
        <v/>
      </c>
      <c r="O17182" s="1">
        <f t="shared" si="548"/>
        <v>0</v>
      </c>
    </row>
    <row r="17183" spans="1:15" x14ac:dyDescent="0.15">
      <c r="A17183" s="2"/>
      <c r="B17183" s="2"/>
      <c r="C17183" s="19"/>
      <c r="D17183" s="2"/>
      <c r="E17183" s="2"/>
      <c r="F17183" s="2"/>
      <c r="G17183" s="2"/>
      <c r="H17183" s="2"/>
      <c r="I17183" s="2"/>
      <c r="J17183" s="2"/>
      <c r="M17183" s="1" t="str">
        <f t="shared" si="549"/>
        <v/>
      </c>
      <c r="O17183" s="1">
        <f t="shared" si="548"/>
        <v>0</v>
      </c>
    </row>
    <row r="17184" spans="1:15" x14ac:dyDescent="0.15">
      <c r="A17184" s="2"/>
      <c r="B17184" s="2"/>
      <c r="C17184" s="19"/>
      <c r="D17184" s="2"/>
      <c r="E17184" s="2"/>
      <c r="F17184" s="2"/>
      <c r="G17184" s="2"/>
      <c r="H17184" s="2"/>
      <c r="I17184" s="2"/>
      <c r="J17184" s="2"/>
      <c r="M17184" s="1" t="str">
        <f t="shared" si="549"/>
        <v/>
      </c>
      <c r="O17184" s="1">
        <f t="shared" si="548"/>
        <v>0</v>
      </c>
    </row>
    <row r="17185" spans="1:15" x14ac:dyDescent="0.15">
      <c r="A17185" s="2"/>
      <c r="B17185" s="2"/>
      <c r="C17185" s="19"/>
      <c r="D17185" s="2"/>
      <c r="E17185" s="2"/>
      <c r="F17185" s="2"/>
      <c r="G17185" s="2"/>
      <c r="H17185" s="2"/>
      <c r="I17185" s="2"/>
      <c r="J17185" s="2"/>
      <c r="M17185" s="1" t="str">
        <f t="shared" si="549"/>
        <v/>
      </c>
      <c r="O17185" s="1">
        <f t="shared" si="548"/>
        <v>0</v>
      </c>
    </row>
    <row r="17186" spans="1:15" x14ac:dyDescent="0.15">
      <c r="A17186" s="2"/>
      <c r="B17186" s="2"/>
      <c r="C17186" s="19"/>
      <c r="D17186" s="2"/>
      <c r="E17186" s="2"/>
      <c r="F17186" s="2"/>
      <c r="G17186" s="2"/>
      <c r="H17186" s="2"/>
      <c r="I17186" s="2"/>
      <c r="J17186" s="2"/>
      <c r="M17186" s="1" t="str">
        <f t="shared" si="549"/>
        <v/>
      </c>
      <c r="O17186" s="1">
        <f t="shared" si="548"/>
        <v>0</v>
      </c>
    </row>
    <row r="17187" spans="1:15" x14ac:dyDescent="0.15">
      <c r="A17187" s="2"/>
      <c r="B17187" s="2"/>
      <c r="C17187" s="19"/>
      <c r="D17187" s="2"/>
      <c r="E17187" s="2"/>
      <c r="F17187" s="2"/>
      <c r="G17187" s="2"/>
      <c r="H17187" s="2"/>
      <c r="I17187" s="2"/>
      <c r="J17187" s="2"/>
      <c r="M17187" s="1" t="str">
        <f t="shared" si="549"/>
        <v/>
      </c>
      <c r="O17187" s="1">
        <f t="shared" si="548"/>
        <v>0</v>
      </c>
    </row>
    <row r="17188" spans="1:15" x14ac:dyDescent="0.15">
      <c r="A17188" s="2"/>
      <c r="B17188" s="2"/>
      <c r="C17188" s="19"/>
      <c r="D17188" s="2"/>
      <c r="E17188" s="2"/>
      <c r="F17188" s="2"/>
      <c r="G17188" s="2"/>
      <c r="H17188" s="2"/>
      <c r="I17188" s="2"/>
      <c r="J17188" s="2"/>
      <c r="M17188" s="1" t="str">
        <f t="shared" si="549"/>
        <v/>
      </c>
      <c r="O17188" s="1">
        <f t="shared" si="548"/>
        <v>0</v>
      </c>
    </row>
    <row r="17189" spans="1:15" x14ac:dyDescent="0.15">
      <c r="A17189" s="2"/>
      <c r="B17189" s="2"/>
      <c r="C17189" s="19"/>
      <c r="D17189" s="2"/>
      <c r="E17189" s="2"/>
      <c r="F17189" s="2"/>
      <c r="G17189" s="2"/>
      <c r="H17189" s="2"/>
      <c r="I17189" s="2"/>
      <c r="J17189" s="2"/>
      <c r="M17189" s="1" t="str">
        <f t="shared" si="549"/>
        <v/>
      </c>
      <c r="O17189" s="1">
        <f t="shared" si="548"/>
        <v>0</v>
      </c>
    </row>
    <row r="17190" spans="1:15" x14ac:dyDescent="0.15">
      <c r="A17190" s="2"/>
      <c r="B17190" s="2"/>
      <c r="C17190" s="19"/>
      <c r="D17190" s="2"/>
      <c r="E17190" s="2"/>
      <c r="F17190" s="2"/>
      <c r="G17190" s="2"/>
      <c r="H17190" s="2"/>
      <c r="I17190" s="2"/>
      <c r="J17190" s="2"/>
      <c r="M17190" s="1" t="str">
        <f t="shared" si="549"/>
        <v/>
      </c>
      <c r="O17190" s="1">
        <f t="shared" si="548"/>
        <v>0</v>
      </c>
    </row>
    <row r="17191" spans="1:15" x14ac:dyDescent="0.15">
      <c r="A17191" s="2"/>
      <c r="B17191" s="2"/>
      <c r="C17191" s="19"/>
      <c r="D17191" s="2"/>
      <c r="E17191" s="2"/>
      <c r="F17191" s="2"/>
      <c r="G17191" s="2"/>
      <c r="H17191" s="2"/>
      <c r="I17191" s="2"/>
      <c r="J17191" s="2"/>
      <c r="M17191" s="1" t="str">
        <f t="shared" si="549"/>
        <v/>
      </c>
      <c r="O17191" s="1">
        <f t="shared" si="548"/>
        <v>0</v>
      </c>
    </row>
    <row r="17192" spans="1:15" x14ac:dyDescent="0.15">
      <c r="A17192" s="2"/>
      <c r="B17192" s="2"/>
      <c r="C17192" s="19"/>
      <c r="D17192" s="2"/>
      <c r="E17192" s="2"/>
      <c r="F17192" s="2"/>
      <c r="G17192" s="2"/>
      <c r="H17192" s="2"/>
      <c r="I17192" s="2"/>
      <c r="J17192" s="2"/>
      <c r="M17192" s="1" t="str">
        <f t="shared" si="549"/>
        <v/>
      </c>
      <c r="O17192" s="1">
        <f t="shared" si="548"/>
        <v>0</v>
      </c>
    </row>
    <row r="17193" spans="1:15" x14ac:dyDescent="0.15">
      <c r="A17193" s="2"/>
      <c r="B17193" s="2"/>
      <c r="C17193" s="19"/>
      <c r="D17193" s="2"/>
      <c r="E17193" s="2"/>
      <c r="F17193" s="2"/>
      <c r="G17193" s="2"/>
      <c r="H17193" s="2"/>
      <c r="I17193" s="2"/>
      <c r="J17193" s="2"/>
      <c r="M17193" s="1" t="str">
        <f t="shared" si="549"/>
        <v/>
      </c>
      <c r="O17193" s="1">
        <f t="shared" si="548"/>
        <v>0</v>
      </c>
    </row>
    <row r="17194" spans="1:15" x14ac:dyDescent="0.15">
      <c r="A17194" s="2"/>
      <c r="B17194" s="2"/>
      <c r="C17194" s="19"/>
      <c r="D17194" s="2"/>
      <c r="E17194" s="2"/>
      <c r="F17194" s="2"/>
      <c r="G17194" s="2"/>
      <c r="H17194" s="2"/>
      <c r="I17194" s="2"/>
      <c r="J17194" s="2"/>
      <c r="M17194" s="1" t="str">
        <f t="shared" si="549"/>
        <v/>
      </c>
      <c r="O17194" s="1">
        <f t="shared" si="548"/>
        <v>0</v>
      </c>
    </row>
    <row r="17195" spans="1:15" x14ac:dyDescent="0.15">
      <c r="A17195" s="2"/>
      <c r="B17195" s="2"/>
      <c r="C17195" s="19"/>
      <c r="D17195" s="2"/>
      <c r="E17195" s="2"/>
      <c r="F17195" s="2"/>
      <c r="G17195" s="2"/>
      <c r="H17195" s="2"/>
      <c r="I17195" s="2"/>
      <c r="J17195" s="2"/>
      <c r="M17195" s="1" t="str">
        <f t="shared" si="549"/>
        <v/>
      </c>
      <c r="O17195" s="1">
        <f t="shared" si="548"/>
        <v>0</v>
      </c>
    </row>
    <row r="17196" spans="1:15" x14ac:dyDescent="0.15">
      <c r="A17196" s="2"/>
      <c r="B17196" s="2"/>
      <c r="C17196" s="19"/>
      <c r="D17196" s="2"/>
      <c r="E17196" s="2"/>
      <c r="F17196" s="2"/>
      <c r="G17196" s="2"/>
      <c r="H17196" s="2"/>
      <c r="I17196" s="2"/>
      <c r="J17196" s="2"/>
      <c r="M17196" s="1" t="str">
        <f t="shared" si="549"/>
        <v/>
      </c>
      <c r="O17196" s="1">
        <f t="shared" si="548"/>
        <v>0</v>
      </c>
    </row>
    <row r="17197" spans="1:15" x14ac:dyDescent="0.15">
      <c r="A17197" s="2"/>
      <c r="B17197" s="2"/>
      <c r="C17197" s="19"/>
      <c r="D17197" s="2"/>
      <c r="E17197" s="2"/>
      <c r="F17197" s="2"/>
      <c r="G17197" s="2"/>
      <c r="H17197" s="2"/>
      <c r="I17197" s="2"/>
      <c r="J17197" s="2"/>
      <c r="M17197" s="1" t="str">
        <f t="shared" si="549"/>
        <v/>
      </c>
      <c r="O17197" s="1">
        <f t="shared" si="548"/>
        <v>0</v>
      </c>
    </row>
    <row r="17198" spans="1:15" x14ac:dyDescent="0.15">
      <c r="A17198" s="2"/>
      <c r="B17198" s="2"/>
      <c r="C17198" s="19"/>
      <c r="D17198" s="2"/>
      <c r="E17198" s="2"/>
      <c r="F17198" s="2"/>
      <c r="G17198" s="2"/>
      <c r="H17198" s="2"/>
      <c r="I17198" s="2"/>
      <c r="J17198" s="2"/>
      <c r="M17198" s="1" t="str">
        <f t="shared" si="549"/>
        <v/>
      </c>
      <c r="O17198" s="1">
        <f t="shared" si="548"/>
        <v>0</v>
      </c>
    </row>
    <row r="17199" spans="1:15" x14ac:dyDescent="0.15">
      <c r="A17199" s="2"/>
      <c r="B17199" s="2"/>
      <c r="C17199" s="19"/>
      <c r="D17199" s="2"/>
      <c r="E17199" s="2"/>
      <c r="F17199" s="2"/>
      <c r="G17199" s="2"/>
      <c r="H17199" s="2"/>
      <c r="I17199" s="2"/>
      <c r="J17199" s="2"/>
      <c r="M17199" s="1" t="str">
        <f t="shared" si="549"/>
        <v/>
      </c>
      <c r="O17199" s="1">
        <f t="shared" si="548"/>
        <v>0</v>
      </c>
    </row>
    <row r="17200" spans="1:15" x14ac:dyDescent="0.15">
      <c r="A17200" s="2"/>
      <c r="B17200" s="2"/>
      <c r="C17200" s="19"/>
      <c r="D17200" s="2"/>
      <c r="E17200" s="2"/>
      <c r="F17200" s="2"/>
      <c r="G17200" s="2"/>
      <c r="H17200" s="2"/>
      <c r="I17200" s="2"/>
      <c r="J17200" s="2"/>
      <c r="M17200" s="1" t="str">
        <f t="shared" si="549"/>
        <v/>
      </c>
      <c r="O17200" s="1">
        <f t="shared" si="548"/>
        <v>0</v>
      </c>
    </row>
    <row r="17201" spans="1:15" x14ac:dyDescent="0.15">
      <c r="A17201" s="2"/>
      <c r="B17201" s="2"/>
      <c r="C17201" s="19"/>
      <c r="D17201" s="2"/>
      <c r="E17201" s="2"/>
      <c r="F17201" s="2"/>
      <c r="G17201" s="2"/>
      <c r="H17201" s="2"/>
      <c r="I17201" s="2"/>
      <c r="J17201" s="2"/>
      <c r="M17201" s="1" t="str">
        <f t="shared" si="549"/>
        <v/>
      </c>
      <c r="O17201" s="1">
        <f t="shared" ref="O17201:O17264" si="550">IF(M17201=M17200,0,1)</f>
        <v>0</v>
      </c>
    </row>
    <row r="17202" spans="1:15" x14ac:dyDescent="0.15">
      <c r="A17202" s="2"/>
      <c r="B17202" s="2"/>
      <c r="C17202" s="19"/>
      <c r="D17202" s="2"/>
      <c r="E17202" s="2"/>
      <c r="F17202" s="2"/>
      <c r="G17202" s="2"/>
      <c r="H17202" s="2"/>
      <c r="I17202" s="2"/>
      <c r="J17202" s="2"/>
      <c r="M17202" s="1" t="str">
        <f t="shared" si="549"/>
        <v/>
      </c>
      <c r="O17202" s="1">
        <f t="shared" si="550"/>
        <v>0</v>
      </c>
    </row>
    <row r="17203" spans="1:15" x14ac:dyDescent="0.15">
      <c r="A17203" s="2"/>
      <c r="B17203" s="2"/>
      <c r="C17203" s="19"/>
      <c r="D17203" s="2"/>
      <c r="E17203" s="2"/>
      <c r="F17203" s="2"/>
      <c r="G17203" s="2"/>
      <c r="H17203" s="2"/>
      <c r="I17203" s="2"/>
      <c r="J17203" s="2"/>
      <c r="M17203" s="1" t="str">
        <f t="shared" si="549"/>
        <v/>
      </c>
      <c r="O17203" s="1">
        <f t="shared" si="550"/>
        <v>0</v>
      </c>
    </row>
    <row r="17204" spans="1:15" x14ac:dyDescent="0.15">
      <c r="A17204" s="2"/>
      <c r="B17204" s="2"/>
      <c r="C17204" s="19"/>
      <c r="D17204" s="2"/>
      <c r="E17204" s="2"/>
      <c r="F17204" s="2"/>
      <c r="G17204" s="2"/>
      <c r="H17204" s="2"/>
      <c r="I17204" s="2"/>
      <c r="J17204" s="2"/>
      <c r="M17204" s="1" t="str">
        <f t="shared" si="549"/>
        <v/>
      </c>
      <c r="O17204" s="1">
        <f t="shared" si="550"/>
        <v>0</v>
      </c>
    </row>
    <row r="17205" spans="1:15" x14ac:dyDescent="0.15">
      <c r="A17205" s="2"/>
      <c r="B17205" s="2"/>
      <c r="C17205" s="19"/>
      <c r="D17205" s="2"/>
      <c r="E17205" s="2"/>
      <c r="F17205" s="2"/>
      <c r="G17205" s="2"/>
      <c r="H17205" s="2"/>
      <c r="I17205" s="2"/>
      <c r="J17205" s="2"/>
      <c r="M17205" s="1" t="str">
        <f t="shared" si="549"/>
        <v/>
      </c>
      <c r="O17205" s="1">
        <f t="shared" si="550"/>
        <v>0</v>
      </c>
    </row>
    <row r="17206" spans="1:15" x14ac:dyDescent="0.15">
      <c r="A17206" s="2"/>
      <c r="B17206" s="2"/>
      <c r="C17206" s="19"/>
      <c r="D17206" s="2"/>
      <c r="E17206" s="2"/>
      <c r="F17206" s="2"/>
      <c r="G17206" s="2"/>
      <c r="H17206" s="2"/>
      <c r="I17206" s="2"/>
      <c r="J17206" s="2"/>
      <c r="M17206" s="1" t="str">
        <f t="shared" si="549"/>
        <v/>
      </c>
      <c r="O17206" s="1">
        <f t="shared" si="550"/>
        <v>0</v>
      </c>
    </row>
    <row r="17207" spans="1:15" x14ac:dyDescent="0.15">
      <c r="A17207" s="2"/>
      <c r="B17207" s="2"/>
      <c r="C17207" s="19"/>
      <c r="D17207" s="2"/>
      <c r="E17207" s="2"/>
      <c r="F17207" s="2"/>
      <c r="G17207" s="2"/>
      <c r="H17207" s="2"/>
      <c r="I17207" s="2"/>
      <c r="J17207" s="2"/>
      <c r="M17207" s="1" t="str">
        <f t="shared" si="549"/>
        <v/>
      </c>
      <c r="O17207" s="1">
        <f t="shared" si="550"/>
        <v>0</v>
      </c>
    </row>
    <row r="17208" spans="1:15" x14ac:dyDescent="0.15">
      <c r="A17208" s="2"/>
      <c r="B17208" s="2"/>
      <c r="C17208" s="19"/>
      <c r="D17208" s="2"/>
      <c r="E17208" s="2"/>
      <c r="F17208" s="2"/>
      <c r="G17208" s="2"/>
      <c r="H17208" s="2"/>
      <c r="I17208" s="2"/>
      <c r="J17208" s="2"/>
      <c r="M17208" s="1" t="str">
        <f t="shared" si="549"/>
        <v/>
      </c>
      <c r="O17208" s="1">
        <f t="shared" si="550"/>
        <v>0</v>
      </c>
    </row>
    <row r="17209" spans="1:15" x14ac:dyDescent="0.15">
      <c r="A17209" s="2"/>
      <c r="B17209" s="2"/>
      <c r="C17209" s="19"/>
      <c r="D17209" s="2"/>
      <c r="E17209" s="2"/>
      <c r="F17209" s="2"/>
      <c r="G17209" s="2"/>
      <c r="H17209" s="2"/>
      <c r="I17209" s="2"/>
      <c r="J17209" s="2"/>
      <c r="M17209" s="1" t="str">
        <f t="shared" si="549"/>
        <v/>
      </c>
      <c r="O17209" s="1">
        <f t="shared" si="550"/>
        <v>0</v>
      </c>
    </row>
    <row r="17210" spans="1:15" x14ac:dyDescent="0.15">
      <c r="A17210" s="2"/>
      <c r="B17210" s="2"/>
      <c r="C17210" s="19"/>
      <c r="D17210" s="2"/>
      <c r="E17210" s="2"/>
      <c r="F17210" s="2"/>
      <c r="G17210" s="2"/>
      <c r="H17210" s="2"/>
      <c r="I17210" s="2"/>
      <c r="J17210" s="2"/>
      <c r="M17210" s="1" t="str">
        <f t="shared" si="549"/>
        <v/>
      </c>
      <c r="O17210" s="1">
        <f t="shared" si="550"/>
        <v>0</v>
      </c>
    </row>
    <row r="17211" spans="1:15" x14ac:dyDescent="0.15">
      <c r="A17211" s="2"/>
      <c r="B17211" s="2"/>
      <c r="C17211" s="19"/>
      <c r="D17211" s="2"/>
      <c r="E17211" s="2"/>
      <c r="F17211" s="2"/>
      <c r="G17211" s="2"/>
      <c r="H17211" s="2"/>
      <c r="I17211" s="2"/>
      <c r="J17211" s="2"/>
      <c r="M17211" s="1" t="str">
        <f t="shared" si="549"/>
        <v/>
      </c>
      <c r="O17211" s="1">
        <f t="shared" si="550"/>
        <v>0</v>
      </c>
    </row>
    <row r="17212" spans="1:15" x14ac:dyDescent="0.15">
      <c r="A17212" s="2"/>
      <c r="B17212" s="2"/>
      <c r="C17212" s="19"/>
      <c r="D17212" s="2"/>
      <c r="E17212" s="2"/>
      <c r="F17212" s="2"/>
      <c r="G17212" s="2"/>
      <c r="H17212" s="2"/>
      <c r="I17212" s="2"/>
      <c r="J17212" s="2"/>
      <c r="M17212" s="1" t="str">
        <f t="shared" si="549"/>
        <v/>
      </c>
      <c r="O17212" s="1">
        <f t="shared" si="550"/>
        <v>0</v>
      </c>
    </row>
    <row r="17213" spans="1:15" x14ac:dyDescent="0.15">
      <c r="A17213" s="2"/>
      <c r="B17213" s="2"/>
      <c r="C17213" s="19"/>
      <c r="D17213" s="2"/>
      <c r="E17213" s="2"/>
      <c r="F17213" s="2"/>
      <c r="G17213" s="2"/>
      <c r="H17213" s="2"/>
      <c r="I17213" s="2"/>
      <c r="J17213" s="2"/>
      <c r="M17213" s="1" t="str">
        <f t="shared" si="549"/>
        <v/>
      </c>
      <c r="O17213" s="1">
        <f t="shared" si="550"/>
        <v>0</v>
      </c>
    </row>
    <row r="17214" spans="1:15" x14ac:dyDescent="0.15">
      <c r="A17214" s="2"/>
      <c r="B17214" s="2"/>
      <c r="C17214" s="19"/>
      <c r="D17214" s="2"/>
      <c r="E17214" s="2"/>
      <c r="F17214" s="2"/>
      <c r="G17214" s="2"/>
      <c r="H17214" s="2"/>
      <c r="I17214" s="2"/>
      <c r="J17214" s="2"/>
      <c r="M17214" s="1" t="str">
        <f t="shared" si="549"/>
        <v/>
      </c>
      <c r="O17214" s="1">
        <f t="shared" si="550"/>
        <v>0</v>
      </c>
    </row>
    <row r="17215" spans="1:15" x14ac:dyDescent="0.15">
      <c r="A17215" s="2"/>
      <c r="B17215" s="2"/>
      <c r="C17215" s="19"/>
      <c r="D17215" s="2"/>
      <c r="E17215" s="2"/>
      <c r="F17215" s="2"/>
      <c r="G17215" s="2"/>
      <c r="H17215" s="2"/>
      <c r="I17215" s="2"/>
      <c r="J17215" s="2"/>
      <c r="M17215" s="1" t="str">
        <f t="shared" si="549"/>
        <v/>
      </c>
      <c r="O17215" s="1">
        <f t="shared" si="550"/>
        <v>0</v>
      </c>
    </row>
    <row r="17216" spans="1:15" x14ac:dyDescent="0.15">
      <c r="A17216" s="2"/>
      <c r="B17216" s="2"/>
      <c r="C17216" s="19"/>
      <c r="D17216" s="2"/>
      <c r="E17216" s="2"/>
      <c r="F17216" s="2"/>
      <c r="G17216" s="2"/>
      <c r="H17216" s="2"/>
      <c r="I17216" s="2"/>
      <c r="J17216" s="2"/>
      <c r="M17216" s="1" t="str">
        <f t="shared" si="549"/>
        <v/>
      </c>
      <c r="O17216" s="1">
        <f t="shared" si="550"/>
        <v>0</v>
      </c>
    </row>
    <row r="17217" spans="1:15" x14ac:dyDescent="0.15">
      <c r="A17217" s="2"/>
      <c r="B17217" s="2"/>
      <c r="C17217" s="19"/>
      <c r="D17217" s="2"/>
      <c r="E17217" s="2"/>
      <c r="F17217" s="2"/>
      <c r="G17217" s="2"/>
      <c r="H17217" s="2"/>
      <c r="I17217" s="2"/>
      <c r="J17217" s="2"/>
      <c r="M17217" s="1" t="str">
        <f t="shared" si="549"/>
        <v/>
      </c>
      <c r="O17217" s="1">
        <f t="shared" si="550"/>
        <v>0</v>
      </c>
    </row>
    <row r="17218" spans="1:15" x14ac:dyDescent="0.15">
      <c r="A17218" s="2"/>
      <c r="B17218" s="2"/>
      <c r="C17218" s="19"/>
      <c r="D17218" s="2"/>
      <c r="E17218" s="2"/>
      <c r="F17218" s="2"/>
      <c r="G17218" s="2"/>
      <c r="H17218" s="2"/>
      <c r="I17218" s="2"/>
      <c r="J17218" s="2"/>
      <c r="M17218" s="1" t="str">
        <f t="shared" si="549"/>
        <v/>
      </c>
      <c r="O17218" s="1">
        <f t="shared" si="550"/>
        <v>0</v>
      </c>
    </row>
    <row r="17219" spans="1:15" x14ac:dyDescent="0.15">
      <c r="A17219" s="2"/>
      <c r="B17219" s="2"/>
      <c r="C17219" s="19"/>
      <c r="D17219" s="2"/>
      <c r="E17219" s="2"/>
      <c r="F17219" s="2"/>
      <c r="G17219" s="2"/>
      <c r="H17219" s="2"/>
      <c r="I17219" s="2"/>
      <c r="J17219" s="2"/>
      <c r="M17219" s="1" t="str">
        <f t="shared" si="549"/>
        <v/>
      </c>
      <c r="O17219" s="1">
        <f t="shared" si="550"/>
        <v>0</v>
      </c>
    </row>
    <row r="17220" spans="1:15" x14ac:dyDescent="0.15">
      <c r="A17220" s="2"/>
      <c r="B17220" s="2"/>
      <c r="C17220" s="19"/>
      <c r="D17220" s="2"/>
      <c r="E17220" s="2"/>
      <c r="F17220" s="2"/>
      <c r="G17220" s="2"/>
      <c r="H17220" s="2"/>
      <c r="I17220" s="2"/>
      <c r="J17220" s="2"/>
      <c r="M17220" s="1" t="str">
        <f t="shared" si="549"/>
        <v/>
      </c>
      <c r="O17220" s="1">
        <f t="shared" si="550"/>
        <v>0</v>
      </c>
    </row>
    <row r="17221" spans="1:15" x14ac:dyDescent="0.15">
      <c r="A17221" s="2"/>
      <c r="B17221" s="2"/>
      <c r="C17221" s="19"/>
      <c r="D17221" s="2"/>
      <c r="E17221" s="2"/>
      <c r="F17221" s="2"/>
      <c r="G17221" s="2"/>
      <c r="H17221" s="2"/>
      <c r="I17221" s="2"/>
      <c r="J17221" s="2"/>
      <c r="M17221" s="1" t="str">
        <f t="shared" si="549"/>
        <v/>
      </c>
      <c r="O17221" s="1">
        <f t="shared" si="550"/>
        <v>0</v>
      </c>
    </row>
    <row r="17222" spans="1:15" x14ac:dyDescent="0.15">
      <c r="A17222" s="2"/>
      <c r="B17222" s="2"/>
      <c r="C17222" s="19"/>
      <c r="D17222" s="2"/>
      <c r="E17222" s="2"/>
      <c r="F17222" s="2"/>
      <c r="G17222" s="2"/>
      <c r="H17222" s="2"/>
      <c r="I17222" s="2"/>
      <c r="J17222" s="2"/>
      <c r="M17222" s="1" t="str">
        <f t="shared" si="549"/>
        <v/>
      </c>
      <c r="O17222" s="1">
        <f t="shared" si="550"/>
        <v>0</v>
      </c>
    </row>
    <row r="17223" spans="1:15" x14ac:dyDescent="0.15">
      <c r="A17223" s="2"/>
      <c r="B17223" s="2"/>
      <c r="C17223" s="19"/>
      <c r="D17223" s="2"/>
      <c r="E17223" s="2"/>
      <c r="F17223" s="2"/>
      <c r="G17223" s="2"/>
      <c r="H17223" s="2"/>
      <c r="I17223" s="2"/>
      <c r="J17223" s="2"/>
      <c r="M17223" s="1" t="str">
        <f t="shared" si="549"/>
        <v/>
      </c>
      <c r="O17223" s="1">
        <f t="shared" si="550"/>
        <v>0</v>
      </c>
    </row>
    <row r="17224" spans="1:15" x14ac:dyDescent="0.15">
      <c r="A17224" s="2"/>
      <c r="B17224" s="2"/>
      <c r="C17224" s="19"/>
      <c r="D17224" s="2"/>
      <c r="E17224" s="2"/>
      <c r="F17224" s="2"/>
      <c r="G17224" s="2"/>
      <c r="H17224" s="2"/>
      <c r="I17224" s="2"/>
      <c r="J17224" s="2"/>
      <c r="M17224" s="1" t="str">
        <f t="shared" si="549"/>
        <v/>
      </c>
      <c r="O17224" s="1">
        <f t="shared" si="550"/>
        <v>0</v>
      </c>
    </row>
    <row r="17225" spans="1:15" x14ac:dyDescent="0.15">
      <c r="A17225" s="2"/>
      <c r="B17225" s="2"/>
      <c r="C17225" s="19"/>
      <c r="D17225" s="2"/>
      <c r="E17225" s="2"/>
      <c r="F17225" s="2"/>
      <c r="G17225" s="2"/>
      <c r="H17225" s="2"/>
      <c r="I17225" s="2"/>
      <c r="J17225" s="2"/>
      <c r="M17225" s="1" t="str">
        <f t="shared" si="549"/>
        <v/>
      </c>
      <c r="O17225" s="1">
        <f t="shared" si="550"/>
        <v>0</v>
      </c>
    </row>
    <row r="17226" spans="1:15" x14ac:dyDescent="0.15">
      <c r="A17226" s="2"/>
      <c r="B17226" s="2"/>
      <c r="C17226" s="19"/>
      <c r="D17226" s="2"/>
      <c r="E17226" s="2"/>
      <c r="F17226" s="2"/>
      <c r="G17226" s="2"/>
      <c r="H17226" s="2"/>
      <c r="I17226" s="2"/>
      <c r="J17226" s="2"/>
      <c r="M17226" s="1" t="str">
        <f t="shared" si="549"/>
        <v/>
      </c>
      <c r="O17226" s="1">
        <f t="shared" si="550"/>
        <v>0</v>
      </c>
    </row>
    <row r="17227" spans="1:15" x14ac:dyDescent="0.15">
      <c r="A17227" s="2"/>
      <c r="B17227" s="2"/>
      <c r="C17227" s="19"/>
      <c r="D17227" s="2"/>
      <c r="E17227" s="2"/>
      <c r="F17227" s="2"/>
      <c r="G17227" s="2"/>
      <c r="H17227" s="2"/>
      <c r="I17227" s="2"/>
      <c r="J17227" s="2"/>
      <c r="M17227" s="1" t="str">
        <f t="shared" si="549"/>
        <v/>
      </c>
      <c r="O17227" s="1">
        <f t="shared" si="550"/>
        <v>0</v>
      </c>
    </row>
    <row r="17228" spans="1:15" x14ac:dyDescent="0.15">
      <c r="A17228" s="2"/>
      <c r="B17228" s="2"/>
      <c r="C17228" s="19"/>
      <c r="D17228" s="2"/>
      <c r="E17228" s="2"/>
      <c r="F17228" s="2"/>
      <c r="G17228" s="2"/>
      <c r="H17228" s="2"/>
      <c r="I17228" s="2"/>
      <c r="J17228" s="2"/>
      <c r="M17228" s="1" t="str">
        <f t="shared" si="549"/>
        <v/>
      </c>
      <c r="O17228" s="1">
        <f t="shared" si="550"/>
        <v>0</v>
      </c>
    </row>
    <row r="17229" spans="1:15" x14ac:dyDescent="0.15">
      <c r="A17229" s="2"/>
      <c r="B17229" s="2"/>
      <c r="C17229" s="19"/>
      <c r="D17229" s="2"/>
      <c r="E17229" s="2"/>
      <c r="F17229" s="2"/>
      <c r="G17229" s="2"/>
      <c r="H17229" s="2"/>
      <c r="I17229" s="2"/>
      <c r="J17229" s="2"/>
      <c r="M17229" s="1" t="str">
        <f t="shared" si="549"/>
        <v/>
      </c>
      <c r="O17229" s="1">
        <f t="shared" si="550"/>
        <v>0</v>
      </c>
    </row>
    <row r="17230" spans="1:15" x14ac:dyDescent="0.15">
      <c r="A17230" s="2"/>
      <c r="B17230" s="2"/>
      <c r="C17230" s="19"/>
      <c r="D17230" s="2"/>
      <c r="E17230" s="2"/>
      <c r="F17230" s="2"/>
      <c r="G17230" s="2"/>
      <c r="H17230" s="2"/>
      <c r="I17230" s="2"/>
      <c r="J17230" s="2"/>
      <c r="M17230" s="1" t="str">
        <f t="shared" si="549"/>
        <v/>
      </c>
      <c r="O17230" s="1">
        <f t="shared" si="550"/>
        <v>0</v>
      </c>
    </row>
    <row r="17231" spans="1:15" x14ac:dyDescent="0.15">
      <c r="A17231" s="2"/>
      <c r="B17231" s="2"/>
      <c r="C17231" s="19"/>
      <c r="D17231" s="2"/>
      <c r="E17231" s="2"/>
      <c r="F17231" s="2"/>
      <c r="G17231" s="2"/>
      <c r="H17231" s="2"/>
      <c r="I17231" s="2"/>
      <c r="J17231" s="2"/>
      <c r="M17231" s="1" t="str">
        <f t="shared" si="549"/>
        <v/>
      </c>
      <c r="O17231" s="1">
        <f t="shared" si="550"/>
        <v>0</v>
      </c>
    </row>
    <row r="17232" spans="1:15" x14ac:dyDescent="0.15">
      <c r="A17232" s="2"/>
      <c r="B17232" s="2"/>
      <c r="C17232" s="19"/>
      <c r="D17232" s="2"/>
      <c r="E17232" s="2"/>
      <c r="F17232" s="2"/>
      <c r="G17232" s="2"/>
      <c r="H17232" s="2"/>
      <c r="I17232" s="2"/>
      <c r="J17232" s="2"/>
      <c r="M17232" s="1" t="str">
        <f t="shared" si="549"/>
        <v/>
      </c>
      <c r="O17232" s="1">
        <f t="shared" si="550"/>
        <v>0</v>
      </c>
    </row>
    <row r="17233" spans="1:15" x14ac:dyDescent="0.15">
      <c r="A17233" s="2"/>
      <c r="B17233" s="2"/>
      <c r="C17233" s="19"/>
      <c r="D17233" s="2"/>
      <c r="E17233" s="2"/>
      <c r="F17233" s="2"/>
      <c r="G17233" s="2"/>
      <c r="H17233" s="2"/>
      <c r="I17233" s="2"/>
      <c r="J17233" s="2"/>
      <c r="M17233" s="1" t="str">
        <f t="shared" si="549"/>
        <v/>
      </c>
      <c r="O17233" s="1">
        <f t="shared" si="550"/>
        <v>0</v>
      </c>
    </row>
    <row r="17234" spans="1:15" x14ac:dyDescent="0.15">
      <c r="A17234" s="2"/>
      <c r="B17234" s="2"/>
      <c r="C17234" s="19"/>
      <c r="D17234" s="2"/>
      <c r="E17234" s="2"/>
      <c r="F17234" s="2"/>
      <c r="G17234" s="2"/>
      <c r="H17234" s="2"/>
      <c r="I17234" s="2"/>
      <c r="J17234" s="2"/>
      <c r="M17234" s="1" t="str">
        <f t="shared" si="549"/>
        <v/>
      </c>
      <c r="O17234" s="1">
        <f t="shared" si="550"/>
        <v>0</v>
      </c>
    </row>
    <row r="17235" spans="1:15" x14ac:dyDescent="0.15">
      <c r="A17235" s="2"/>
      <c r="B17235" s="2"/>
      <c r="C17235" s="19"/>
      <c r="D17235" s="2"/>
      <c r="E17235" s="2"/>
      <c r="F17235" s="2"/>
      <c r="G17235" s="2"/>
      <c r="H17235" s="2"/>
      <c r="I17235" s="2"/>
      <c r="J17235" s="2"/>
      <c r="M17235" s="1" t="str">
        <f t="shared" si="549"/>
        <v/>
      </c>
      <c r="O17235" s="1">
        <f t="shared" si="550"/>
        <v>0</v>
      </c>
    </row>
    <row r="17236" spans="1:15" x14ac:dyDescent="0.15">
      <c r="A17236" s="2"/>
      <c r="B17236" s="2"/>
      <c r="C17236" s="19"/>
      <c r="D17236" s="2"/>
      <c r="E17236" s="2"/>
      <c r="F17236" s="2"/>
      <c r="G17236" s="2"/>
      <c r="H17236" s="2"/>
      <c r="I17236" s="2"/>
      <c r="J17236" s="2"/>
      <c r="M17236" s="1" t="str">
        <f t="shared" si="549"/>
        <v/>
      </c>
      <c r="O17236" s="1">
        <f t="shared" si="550"/>
        <v>0</v>
      </c>
    </row>
    <row r="17237" spans="1:15" x14ac:dyDescent="0.15">
      <c r="A17237" s="2"/>
      <c r="B17237" s="2"/>
      <c r="C17237" s="19"/>
      <c r="D17237" s="2"/>
      <c r="E17237" s="2"/>
      <c r="F17237" s="2"/>
      <c r="G17237" s="2"/>
      <c r="H17237" s="2"/>
      <c r="I17237" s="2"/>
      <c r="J17237" s="2"/>
      <c r="M17237" s="1" t="str">
        <f t="shared" si="549"/>
        <v/>
      </c>
      <c r="O17237" s="1">
        <f t="shared" si="550"/>
        <v>0</v>
      </c>
    </row>
    <row r="17238" spans="1:15" x14ac:dyDescent="0.15">
      <c r="A17238" s="2"/>
      <c r="B17238" s="2"/>
      <c r="C17238" s="19"/>
      <c r="D17238" s="2"/>
      <c r="E17238" s="2"/>
      <c r="F17238" s="2"/>
      <c r="G17238" s="2"/>
      <c r="H17238" s="2"/>
      <c r="I17238" s="2"/>
      <c r="J17238" s="2"/>
      <c r="M17238" s="1" t="str">
        <f t="shared" si="549"/>
        <v/>
      </c>
      <c r="O17238" s="1">
        <f t="shared" si="550"/>
        <v>0</v>
      </c>
    </row>
    <row r="17239" spans="1:15" x14ac:dyDescent="0.15">
      <c r="A17239" s="2"/>
      <c r="B17239" s="2"/>
      <c r="C17239" s="19"/>
      <c r="D17239" s="2"/>
      <c r="E17239" s="2"/>
      <c r="F17239" s="2"/>
      <c r="G17239" s="2"/>
      <c r="H17239" s="2"/>
      <c r="I17239" s="2"/>
      <c r="J17239" s="2"/>
      <c r="M17239" s="1" t="str">
        <f t="shared" si="549"/>
        <v/>
      </c>
      <c r="O17239" s="1">
        <f t="shared" si="550"/>
        <v>0</v>
      </c>
    </row>
    <row r="17240" spans="1:15" x14ac:dyDescent="0.15">
      <c r="A17240" s="2"/>
      <c r="B17240" s="2"/>
      <c r="C17240" s="19"/>
      <c r="D17240" s="2"/>
      <c r="E17240" s="2"/>
      <c r="F17240" s="2"/>
      <c r="G17240" s="2"/>
      <c r="H17240" s="2"/>
      <c r="I17240" s="2"/>
      <c r="J17240" s="2"/>
      <c r="M17240" s="1" t="str">
        <f t="shared" si="549"/>
        <v/>
      </c>
      <c r="O17240" s="1">
        <f t="shared" si="550"/>
        <v>0</v>
      </c>
    </row>
    <row r="17241" spans="1:15" x14ac:dyDescent="0.15">
      <c r="A17241" s="2"/>
      <c r="B17241" s="2"/>
      <c r="C17241" s="19"/>
      <c r="D17241" s="2"/>
      <c r="E17241" s="2"/>
      <c r="F17241" s="2"/>
      <c r="G17241" s="2"/>
      <c r="H17241" s="2"/>
      <c r="I17241" s="2"/>
      <c r="J17241" s="2"/>
      <c r="M17241" s="1" t="str">
        <f t="shared" si="549"/>
        <v/>
      </c>
      <c r="O17241" s="1">
        <f t="shared" si="550"/>
        <v>0</v>
      </c>
    </row>
    <row r="17242" spans="1:15" x14ac:dyDescent="0.15">
      <c r="A17242" s="2"/>
      <c r="B17242" s="2"/>
      <c r="C17242" s="19"/>
      <c r="D17242" s="2"/>
      <c r="E17242" s="2"/>
      <c r="F17242" s="2"/>
      <c r="G17242" s="2"/>
      <c r="H17242" s="2"/>
      <c r="I17242" s="2"/>
      <c r="J17242" s="2"/>
      <c r="M17242" s="1" t="str">
        <f t="shared" si="549"/>
        <v/>
      </c>
      <c r="O17242" s="1">
        <f t="shared" si="550"/>
        <v>0</v>
      </c>
    </row>
    <row r="17243" spans="1:15" x14ac:dyDescent="0.15">
      <c r="A17243" s="2"/>
      <c r="B17243" s="2"/>
      <c r="C17243" s="19"/>
      <c r="D17243" s="2"/>
      <c r="E17243" s="2"/>
      <c r="F17243" s="2"/>
      <c r="G17243" s="2"/>
      <c r="H17243" s="2"/>
      <c r="I17243" s="2"/>
      <c r="J17243" s="2"/>
      <c r="M17243" s="1" t="str">
        <f t="shared" si="549"/>
        <v/>
      </c>
      <c r="O17243" s="1">
        <f t="shared" si="550"/>
        <v>0</v>
      </c>
    </row>
    <row r="17244" spans="1:15" x14ac:dyDescent="0.15">
      <c r="A17244" s="2"/>
      <c r="B17244" s="2"/>
      <c r="C17244" s="19"/>
      <c r="D17244" s="2"/>
      <c r="E17244" s="2"/>
      <c r="F17244" s="2"/>
      <c r="G17244" s="2"/>
      <c r="H17244" s="2"/>
      <c r="I17244" s="2"/>
      <c r="J17244" s="2"/>
      <c r="M17244" s="1" t="str">
        <f t="shared" ref="M17244:M17271" si="551">F17244&amp;E17244</f>
        <v/>
      </c>
      <c r="O17244" s="1">
        <f t="shared" si="550"/>
        <v>0</v>
      </c>
    </row>
    <row r="17245" spans="1:15" x14ac:dyDescent="0.15">
      <c r="A17245" s="2"/>
      <c r="B17245" s="2"/>
      <c r="C17245" s="19"/>
      <c r="D17245" s="2"/>
      <c r="E17245" s="2"/>
      <c r="F17245" s="2"/>
      <c r="G17245" s="2"/>
      <c r="H17245" s="2"/>
      <c r="I17245" s="2"/>
      <c r="J17245" s="2"/>
      <c r="M17245" s="1" t="str">
        <f t="shared" si="551"/>
        <v/>
      </c>
      <c r="O17245" s="1">
        <f t="shared" si="550"/>
        <v>0</v>
      </c>
    </row>
    <row r="17246" spans="1:15" x14ac:dyDescent="0.15">
      <c r="A17246" s="2"/>
      <c r="B17246" s="2"/>
      <c r="C17246" s="19"/>
      <c r="D17246" s="2"/>
      <c r="E17246" s="2"/>
      <c r="F17246" s="2"/>
      <c r="G17246" s="2"/>
      <c r="H17246" s="2"/>
      <c r="I17246" s="2"/>
      <c r="J17246" s="2"/>
      <c r="M17246" s="1" t="str">
        <f t="shared" si="551"/>
        <v/>
      </c>
      <c r="O17246" s="1">
        <f t="shared" si="550"/>
        <v>0</v>
      </c>
    </row>
    <row r="17247" spans="1:15" x14ac:dyDescent="0.15">
      <c r="A17247" s="2"/>
      <c r="B17247" s="2"/>
      <c r="C17247" s="19"/>
      <c r="D17247" s="2"/>
      <c r="E17247" s="2"/>
      <c r="F17247" s="2"/>
      <c r="G17247" s="2"/>
      <c r="H17247" s="2"/>
      <c r="I17247" s="2"/>
      <c r="J17247" s="2"/>
      <c r="M17247" s="1" t="str">
        <f t="shared" si="551"/>
        <v/>
      </c>
      <c r="O17247" s="1">
        <f t="shared" si="550"/>
        <v>0</v>
      </c>
    </row>
    <row r="17248" spans="1:15" x14ac:dyDescent="0.15">
      <c r="A17248" s="2"/>
      <c r="B17248" s="2"/>
      <c r="C17248" s="19"/>
      <c r="D17248" s="2"/>
      <c r="E17248" s="2"/>
      <c r="F17248" s="2"/>
      <c r="G17248" s="2"/>
      <c r="H17248" s="2"/>
      <c r="I17248" s="2"/>
      <c r="J17248" s="2"/>
      <c r="M17248" s="1" t="str">
        <f t="shared" si="551"/>
        <v/>
      </c>
      <c r="O17248" s="1">
        <f t="shared" si="550"/>
        <v>0</v>
      </c>
    </row>
    <row r="17249" spans="1:15" x14ac:dyDescent="0.15">
      <c r="A17249" s="2"/>
      <c r="B17249" s="2"/>
      <c r="C17249" s="19"/>
      <c r="D17249" s="2"/>
      <c r="E17249" s="2"/>
      <c r="F17249" s="2"/>
      <c r="G17249" s="2"/>
      <c r="H17249" s="2"/>
      <c r="I17249" s="2"/>
      <c r="J17249" s="2"/>
      <c r="M17249" s="1" t="str">
        <f t="shared" si="551"/>
        <v/>
      </c>
      <c r="O17249" s="1">
        <f t="shared" si="550"/>
        <v>0</v>
      </c>
    </row>
    <row r="17250" spans="1:15" x14ac:dyDescent="0.15">
      <c r="A17250" s="2"/>
      <c r="B17250" s="2"/>
      <c r="C17250" s="19"/>
      <c r="D17250" s="2"/>
      <c r="E17250" s="2"/>
      <c r="F17250" s="2"/>
      <c r="G17250" s="2"/>
      <c r="H17250" s="2"/>
      <c r="I17250" s="2"/>
      <c r="J17250" s="2"/>
      <c r="M17250" s="1" t="str">
        <f t="shared" si="551"/>
        <v/>
      </c>
      <c r="O17250" s="1">
        <f t="shared" si="550"/>
        <v>0</v>
      </c>
    </row>
    <row r="17251" spans="1:15" x14ac:dyDescent="0.15">
      <c r="A17251" s="2"/>
      <c r="B17251" s="2"/>
      <c r="C17251" s="19"/>
      <c r="D17251" s="2"/>
      <c r="E17251" s="2"/>
      <c r="F17251" s="2"/>
      <c r="G17251" s="2"/>
      <c r="H17251" s="2"/>
      <c r="I17251" s="2"/>
      <c r="J17251" s="2"/>
      <c r="M17251" s="1" t="str">
        <f t="shared" si="551"/>
        <v/>
      </c>
      <c r="O17251" s="1">
        <f t="shared" si="550"/>
        <v>0</v>
      </c>
    </row>
    <row r="17252" spans="1:15" x14ac:dyDescent="0.15">
      <c r="A17252" s="2"/>
      <c r="B17252" s="2"/>
      <c r="C17252" s="19"/>
      <c r="D17252" s="2"/>
      <c r="E17252" s="2"/>
      <c r="F17252" s="2"/>
      <c r="G17252" s="2"/>
      <c r="H17252" s="2"/>
      <c r="I17252" s="2"/>
      <c r="J17252" s="2"/>
      <c r="M17252" s="1" t="str">
        <f t="shared" si="551"/>
        <v/>
      </c>
      <c r="O17252" s="1">
        <f t="shared" si="550"/>
        <v>0</v>
      </c>
    </row>
    <row r="17253" spans="1:15" x14ac:dyDescent="0.15">
      <c r="A17253" s="2"/>
      <c r="B17253" s="2"/>
      <c r="C17253" s="19"/>
      <c r="D17253" s="2"/>
      <c r="E17253" s="2"/>
      <c r="F17253" s="2"/>
      <c r="G17253" s="2"/>
      <c r="H17253" s="2"/>
      <c r="I17253" s="2"/>
      <c r="J17253" s="2"/>
      <c r="M17253" s="1" t="str">
        <f t="shared" si="551"/>
        <v/>
      </c>
      <c r="O17253" s="1">
        <f t="shared" si="550"/>
        <v>0</v>
      </c>
    </row>
    <row r="17254" spans="1:15" x14ac:dyDescent="0.15">
      <c r="A17254" s="2"/>
      <c r="B17254" s="2"/>
      <c r="C17254" s="19"/>
      <c r="D17254" s="2"/>
      <c r="E17254" s="2"/>
      <c r="F17254" s="2"/>
      <c r="G17254" s="2"/>
      <c r="H17254" s="2"/>
      <c r="I17254" s="2"/>
      <c r="J17254" s="2"/>
      <c r="M17254" s="1" t="str">
        <f t="shared" si="551"/>
        <v/>
      </c>
      <c r="O17254" s="1">
        <f t="shared" si="550"/>
        <v>0</v>
      </c>
    </row>
    <row r="17255" spans="1:15" x14ac:dyDescent="0.15">
      <c r="A17255" s="2"/>
      <c r="B17255" s="2"/>
      <c r="C17255" s="19"/>
      <c r="D17255" s="2"/>
      <c r="E17255" s="2"/>
      <c r="F17255" s="2"/>
      <c r="G17255" s="2"/>
      <c r="H17255" s="2"/>
      <c r="I17255" s="2"/>
      <c r="J17255" s="2"/>
      <c r="M17255" s="1" t="str">
        <f t="shared" si="551"/>
        <v/>
      </c>
      <c r="O17255" s="1">
        <f t="shared" si="550"/>
        <v>0</v>
      </c>
    </row>
    <row r="17256" spans="1:15" x14ac:dyDescent="0.15">
      <c r="A17256" s="2"/>
      <c r="B17256" s="2"/>
      <c r="C17256" s="19"/>
      <c r="D17256" s="2"/>
      <c r="E17256" s="2"/>
      <c r="F17256" s="2"/>
      <c r="G17256" s="2"/>
      <c r="H17256" s="2"/>
      <c r="I17256" s="2"/>
      <c r="J17256" s="2"/>
      <c r="M17256" s="1" t="str">
        <f t="shared" si="551"/>
        <v/>
      </c>
      <c r="O17256" s="1">
        <f t="shared" si="550"/>
        <v>0</v>
      </c>
    </row>
    <row r="17257" spans="1:15" x14ac:dyDescent="0.15">
      <c r="A17257" s="2"/>
      <c r="B17257" s="2"/>
      <c r="C17257" s="19"/>
      <c r="D17257" s="2"/>
      <c r="E17257" s="2"/>
      <c r="F17257" s="2"/>
      <c r="G17257" s="2"/>
      <c r="H17257" s="2"/>
      <c r="I17257" s="2"/>
      <c r="J17257" s="2"/>
      <c r="M17257" s="1" t="str">
        <f t="shared" si="551"/>
        <v/>
      </c>
      <c r="O17257" s="1">
        <f t="shared" si="550"/>
        <v>0</v>
      </c>
    </row>
    <row r="17258" spans="1:15" x14ac:dyDescent="0.15">
      <c r="A17258" s="2"/>
      <c r="B17258" s="2"/>
      <c r="C17258" s="19"/>
      <c r="D17258" s="2"/>
      <c r="E17258" s="2"/>
      <c r="F17258" s="2"/>
      <c r="G17258" s="2"/>
      <c r="H17258" s="2"/>
      <c r="I17258" s="2"/>
      <c r="J17258" s="2"/>
      <c r="M17258" s="1" t="str">
        <f t="shared" si="551"/>
        <v/>
      </c>
      <c r="O17258" s="1">
        <f t="shared" si="550"/>
        <v>0</v>
      </c>
    </row>
    <row r="17259" spans="1:15" x14ac:dyDescent="0.15">
      <c r="A17259" s="2"/>
      <c r="B17259" s="2"/>
      <c r="C17259" s="19"/>
      <c r="D17259" s="2"/>
      <c r="E17259" s="2"/>
      <c r="F17259" s="2"/>
      <c r="G17259" s="2"/>
      <c r="H17259" s="2"/>
      <c r="I17259" s="2"/>
      <c r="J17259" s="2"/>
      <c r="M17259" s="1" t="str">
        <f t="shared" si="551"/>
        <v/>
      </c>
      <c r="O17259" s="1">
        <f t="shared" si="550"/>
        <v>0</v>
      </c>
    </row>
    <row r="17260" spans="1:15" x14ac:dyDescent="0.15">
      <c r="A17260" s="2"/>
      <c r="B17260" s="2"/>
      <c r="C17260" s="19"/>
      <c r="D17260" s="2"/>
      <c r="E17260" s="2"/>
      <c r="F17260" s="2"/>
      <c r="G17260" s="2"/>
      <c r="H17260" s="2"/>
      <c r="I17260" s="2"/>
      <c r="J17260" s="2"/>
      <c r="M17260" s="1" t="str">
        <f t="shared" si="551"/>
        <v/>
      </c>
      <c r="O17260" s="1">
        <f t="shared" si="550"/>
        <v>0</v>
      </c>
    </row>
    <row r="17261" spans="1:15" x14ac:dyDescent="0.15">
      <c r="A17261" s="2"/>
      <c r="B17261" s="2"/>
      <c r="C17261" s="19"/>
      <c r="D17261" s="2"/>
      <c r="E17261" s="2"/>
      <c r="F17261" s="2"/>
      <c r="G17261" s="2"/>
      <c r="H17261" s="2"/>
      <c r="I17261" s="2"/>
      <c r="J17261" s="2"/>
      <c r="M17261" s="1" t="str">
        <f t="shared" si="551"/>
        <v/>
      </c>
      <c r="O17261" s="1">
        <f t="shared" si="550"/>
        <v>0</v>
      </c>
    </row>
    <row r="17262" spans="1:15" x14ac:dyDescent="0.15">
      <c r="A17262" s="2"/>
      <c r="B17262" s="2"/>
      <c r="C17262" s="19"/>
      <c r="D17262" s="2"/>
      <c r="E17262" s="2"/>
      <c r="F17262" s="2"/>
      <c r="G17262" s="2"/>
      <c r="H17262" s="2"/>
      <c r="I17262" s="2"/>
      <c r="J17262" s="2"/>
      <c r="M17262" s="1" t="str">
        <f t="shared" si="551"/>
        <v/>
      </c>
      <c r="O17262" s="1">
        <f t="shared" si="550"/>
        <v>0</v>
      </c>
    </row>
    <row r="17263" spans="1:15" x14ac:dyDescent="0.15">
      <c r="A17263" s="2"/>
      <c r="B17263" s="2"/>
      <c r="C17263" s="19"/>
      <c r="D17263" s="2"/>
      <c r="E17263" s="2"/>
      <c r="F17263" s="2"/>
      <c r="G17263" s="2"/>
      <c r="H17263" s="2"/>
      <c r="I17263" s="2"/>
      <c r="J17263" s="2"/>
      <c r="M17263" s="1" t="str">
        <f t="shared" si="551"/>
        <v/>
      </c>
      <c r="O17263" s="1">
        <f t="shared" si="550"/>
        <v>0</v>
      </c>
    </row>
    <row r="17264" spans="1:15" x14ac:dyDescent="0.15">
      <c r="A17264" s="2"/>
      <c r="B17264" s="2"/>
      <c r="C17264" s="19"/>
      <c r="D17264" s="2"/>
      <c r="E17264" s="2"/>
      <c r="F17264" s="2"/>
      <c r="G17264" s="2"/>
      <c r="H17264" s="2"/>
      <c r="I17264" s="2"/>
      <c r="J17264" s="2"/>
      <c r="M17264" s="1" t="str">
        <f t="shared" si="551"/>
        <v/>
      </c>
      <c r="O17264" s="1">
        <f t="shared" si="550"/>
        <v>0</v>
      </c>
    </row>
    <row r="17265" spans="1:17" x14ac:dyDescent="0.15">
      <c r="A17265" s="2"/>
      <c r="B17265" s="2"/>
      <c r="C17265" s="19"/>
      <c r="D17265" s="2"/>
      <c r="E17265" s="2"/>
      <c r="F17265" s="2"/>
      <c r="G17265" s="2"/>
      <c r="H17265" s="2"/>
      <c r="I17265" s="2"/>
      <c r="J17265" s="2"/>
      <c r="M17265" s="1" t="str">
        <f t="shared" si="551"/>
        <v/>
      </c>
      <c r="O17265" s="1">
        <f t="shared" ref="O17265:O17271" si="552">IF(M17265=M17264,0,1)</f>
        <v>0</v>
      </c>
    </row>
    <row r="17266" spans="1:17" x14ac:dyDescent="0.15">
      <c r="A17266" s="2"/>
      <c r="B17266" s="2"/>
      <c r="C17266" s="19"/>
      <c r="D17266" s="2"/>
      <c r="E17266" s="2"/>
      <c r="F17266" s="2"/>
      <c r="G17266" s="2"/>
      <c r="H17266" s="2"/>
      <c r="I17266" s="2"/>
      <c r="J17266" s="2"/>
      <c r="M17266" s="1" t="str">
        <f t="shared" si="551"/>
        <v/>
      </c>
      <c r="O17266" s="1">
        <f t="shared" si="552"/>
        <v>0</v>
      </c>
    </row>
    <row r="17267" spans="1:17" x14ac:dyDescent="0.15">
      <c r="A17267" s="2"/>
      <c r="B17267" s="2"/>
      <c r="C17267" s="19"/>
      <c r="D17267" s="2"/>
      <c r="E17267" s="2"/>
      <c r="F17267" s="2"/>
      <c r="G17267" s="2"/>
      <c r="H17267" s="2"/>
      <c r="I17267" s="2"/>
      <c r="J17267" s="2"/>
      <c r="M17267" s="1" t="str">
        <f t="shared" si="551"/>
        <v/>
      </c>
      <c r="O17267" s="1">
        <f t="shared" si="552"/>
        <v>0</v>
      </c>
    </row>
    <row r="17268" spans="1:17" x14ac:dyDescent="0.15">
      <c r="A17268" s="2"/>
      <c r="B17268" s="2"/>
      <c r="C17268" s="19"/>
      <c r="D17268" s="2"/>
      <c r="E17268" s="2"/>
      <c r="F17268" s="2"/>
      <c r="G17268" s="2"/>
      <c r="H17268" s="2"/>
      <c r="I17268" s="2"/>
      <c r="J17268" s="2"/>
      <c r="M17268" s="1" t="str">
        <f t="shared" si="551"/>
        <v/>
      </c>
      <c r="O17268" s="1">
        <f t="shared" si="552"/>
        <v>0</v>
      </c>
    </row>
    <row r="17269" spans="1:17" x14ac:dyDescent="0.15">
      <c r="A17269" s="2"/>
      <c r="B17269" s="2"/>
      <c r="C17269" s="19"/>
      <c r="D17269" s="2"/>
      <c r="E17269" s="2"/>
      <c r="F17269" s="2"/>
      <c r="G17269" s="2"/>
      <c r="H17269" s="2"/>
      <c r="I17269" s="2"/>
      <c r="J17269" s="2"/>
      <c r="M17269" s="1" t="str">
        <f t="shared" si="551"/>
        <v/>
      </c>
      <c r="O17269" s="1">
        <f t="shared" si="552"/>
        <v>0</v>
      </c>
    </row>
    <row r="17270" spans="1:17" x14ac:dyDescent="0.15">
      <c r="A17270" s="2"/>
      <c r="B17270" s="2"/>
      <c r="C17270" s="19"/>
      <c r="D17270" s="2"/>
      <c r="E17270" s="2"/>
      <c r="F17270" s="2"/>
      <c r="G17270" s="2"/>
      <c r="H17270" s="2"/>
      <c r="I17270" s="2"/>
      <c r="J17270" s="2"/>
      <c r="M17270" s="1" t="str">
        <f t="shared" si="551"/>
        <v/>
      </c>
      <c r="O17270" s="1">
        <f t="shared" si="552"/>
        <v>0</v>
      </c>
    </row>
    <row r="17271" spans="1:17" x14ac:dyDescent="0.15">
      <c r="A17271" s="2"/>
      <c r="B17271" s="2"/>
      <c r="C17271" s="19"/>
      <c r="D17271" s="2"/>
      <c r="E17271" s="2"/>
      <c r="F17271" s="2"/>
      <c r="G17271" s="2"/>
      <c r="H17271" s="2"/>
      <c r="I17271" s="2"/>
      <c r="J17271" s="2"/>
      <c r="M17271" s="1" t="str">
        <f t="shared" si="551"/>
        <v/>
      </c>
      <c r="O17271" s="1">
        <f t="shared" si="552"/>
        <v>0</v>
      </c>
    </row>
    <row r="17272" spans="1:17" x14ac:dyDescent="0.15">
      <c r="A17272" s="5" t="s">
        <v>21</v>
      </c>
      <c r="B17272" s="5" t="s">
        <v>21</v>
      </c>
      <c r="C17272" s="21" t="s">
        <v>21</v>
      </c>
      <c r="D17272" s="5" t="s">
        <v>21</v>
      </c>
      <c r="E17272" s="5" t="s">
        <v>21</v>
      </c>
      <c r="F17272" s="5" t="s">
        <v>21</v>
      </c>
      <c r="G17272" s="5" t="s">
        <v>21</v>
      </c>
      <c r="H17272" s="5" t="s">
        <v>21</v>
      </c>
      <c r="I17272" s="5" t="s">
        <v>21</v>
      </c>
      <c r="J17272" s="5" t="s">
        <v>21</v>
      </c>
      <c r="K17272" s="5" t="s">
        <v>21</v>
      </c>
      <c r="L17272" s="5" t="s">
        <v>21</v>
      </c>
      <c r="M17272" s="5" t="s">
        <v>21</v>
      </c>
      <c r="N17272" s="5" t="s">
        <v>21</v>
      </c>
      <c r="O17272" s="5" t="s">
        <v>21</v>
      </c>
      <c r="P17272" s="5" t="s">
        <v>21</v>
      </c>
      <c r="Q17272" s="5" t="s">
        <v>21</v>
      </c>
    </row>
  </sheetData>
  <autoFilter ref="A1:K1"/>
  <sortState ref="A2:O2493">
    <sortCondition ref="M2:M2493"/>
    <sortCondition ref="G2:G2493"/>
  </sortState>
  <phoneticPr fontId="18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H1004"/>
  <sheetViews>
    <sheetView tabSelected="1" view="pageBreakPreview" zoomScale="145" zoomScaleNormal="100" zoomScaleSheetLayoutView="145" workbookViewId="0">
      <selection activeCell="S1" sqref="S1:U1"/>
    </sheetView>
  </sheetViews>
  <sheetFormatPr defaultColWidth="0" defaultRowHeight="13.5" zeroHeight="1" x14ac:dyDescent="0.15"/>
  <cols>
    <col min="1" max="1" width="6.875" style="29" bestFit="1" customWidth="1"/>
    <col min="2" max="20" width="4.125" style="29" customWidth="1"/>
    <col min="21" max="21" width="5.875" style="33" bestFit="1" customWidth="1"/>
    <col min="22" max="22" width="3.25" style="29" customWidth="1"/>
    <col min="23" max="23" width="3.25" style="29" hidden="1" customWidth="1"/>
    <col min="24" max="24" width="9" style="29" hidden="1" customWidth="1"/>
    <col min="25" max="25" width="5.25" style="29" hidden="1" customWidth="1"/>
    <col min="26" max="26" width="2" style="29" hidden="1" customWidth="1"/>
    <col min="27" max="27" width="9.25" style="29" hidden="1" customWidth="1"/>
    <col min="28" max="16384" width="9" style="29" hidden="1"/>
  </cols>
  <sheetData>
    <row r="1" spans="1:34" s="23" customFormat="1" ht="24.75" thickBot="1" x14ac:dyDescent="0.2">
      <c r="A1" s="51" t="s">
        <v>604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43" t="s">
        <v>24</v>
      </c>
      <c r="M1" s="44"/>
      <c r="N1" s="45" t="s">
        <v>38</v>
      </c>
      <c r="O1" s="46"/>
      <c r="P1" s="47"/>
      <c r="Q1" s="43" t="s">
        <v>23</v>
      </c>
      <c r="R1" s="44"/>
      <c r="S1" s="40" t="s">
        <v>15</v>
      </c>
      <c r="T1" s="41"/>
      <c r="U1" s="42"/>
      <c r="X1" s="24"/>
      <c r="Y1" s="25"/>
      <c r="Z1" s="26"/>
      <c r="AA1" s="25"/>
      <c r="AB1" s="25"/>
      <c r="AC1" s="25"/>
      <c r="AD1" s="27"/>
      <c r="AE1" s="25"/>
      <c r="AF1" s="25"/>
      <c r="AG1" s="25"/>
      <c r="AH1" s="25"/>
    </row>
    <row r="2" spans="1:34" ht="10.5" customHeight="1" x14ac:dyDescent="0.25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Q2" s="30"/>
      <c r="R2" s="30"/>
      <c r="S2" s="31"/>
      <c r="T2" s="31"/>
      <c r="U2" s="31"/>
    </row>
    <row r="3" spans="1:34" ht="21.75" customHeight="1" x14ac:dyDescent="0.15">
      <c r="A3" s="7" t="s">
        <v>1136</v>
      </c>
      <c r="B3" s="48" t="s">
        <v>0</v>
      </c>
      <c r="C3" s="49"/>
      <c r="D3" s="50"/>
      <c r="E3" s="48" t="s">
        <v>1</v>
      </c>
      <c r="F3" s="50"/>
      <c r="G3" s="48" t="s">
        <v>65</v>
      </c>
      <c r="H3" s="50"/>
      <c r="I3" s="48" t="s">
        <v>19</v>
      </c>
      <c r="J3" s="49"/>
      <c r="K3" s="49"/>
      <c r="L3" s="50"/>
      <c r="M3" s="48" t="s">
        <v>5</v>
      </c>
      <c r="N3" s="49"/>
      <c r="O3" s="50"/>
      <c r="P3" s="8" t="s">
        <v>20</v>
      </c>
      <c r="Q3" s="48" t="s">
        <v>7</v>
      </c>
      <c r="R3" s="49"/>
      <c r="S3" s="50"/>
      <c r="T3" s="8" t="s">
        <v>67</v>
      </c>
      <c r="U3" s="9" t="s">
        <v>68</v>
      </c>
    </row>
    <row r="4" spans="1:34" ht="15.75" customHeight="1" x14ac:dyDescent="0.15">
      <c r="A4" s="16">
        <v>1</v>
      </c>
      <c r="B4" s="37" t="str">
        <f>VLOOKUP($N$1&amp;$S$1&amp;A4,抽出!$B$4:$O$3003,6,FALSE)</f>
        <v>全道高校</v>
      </c>
      <c r="C4" s="37"/>
      <c r="D4" s="37"/>
      <c r="E4" s="38" t="str">
        <f>VLOOKUP($N$1&amp;$S$1&amp;A4,抽出!$B$4:$O$3003,7,FALSE)</f>
        <v>札幌</v>
      </c>
      <c r="F4" s="38"/>
      <c r="G4" s="35" t="str">
        <f>VLOOKUP($N$1&amp;$S$1&amp;A4,抽出!$B$4:$O$3003,8,FALSE)</f>
        <v>1900/1/63:07:12</v>
      </c>
      <c r="H4" s="36"/>
      <c r="I4" s="38" t="str">
        <f>VLOOKUP($N$1&amp;$S$1&amp;A4,抽出!$B$4:$O$3003,9,FALSE)</f>
        <v>浦田陽聖</v>
      </c>
      <c r="J4" s="38"/>
      <c r="K4" s="38"/>
      <c r="L4" s="38"/>
      <c r="M4" s="39">
        <f>VLOOKUP($N$1&amp;$S$1&amp;A4,抽出!$B$4:$O$3003,10,FALSE)</f>
        <v>15933</v>
      </c>
      <c r="N4" s="39"/>
      <c r="O4" s="39"/>
      <c r="P4" s="17" t="str">
        <f>VLOOKUP($N$1&amp;$S$1&amp;A4,抽出!$B$4:$O$3003,11,FALSE)</f>
        <v>予</v>
      </c>
      <c r="Q4" s="37" t="str">
        <f>VLOOKUP($N$1&amp;$S$1&amp;A4,抽出!$B$4:$O$3003,12,FALSE)</f>
        <v>北見緑陵</v>
      </c>
      <c r="R4" s="37"/>
      <c r="S4" s="37"/>
      <c r="T4" s="12">
        <f>VLOOKUP($N$1&amp;$S$1&amp;A4,抽出!$B$4:$O$3003,13,FALSE)</f>
        <v>1</v>
      </c>
      <c r="U4" s="10">
        <f>VLOOKUP($N$1&amp;$S$1&amp;A4,抽出!$B$4:$O$3003,14,FALSE)</f>
        <v>0</v>
      </c>
      <c r="V4" s="32"/>
      <c r="X4" s="11" t="s">
        <v>34</v>
      </c>
      <c r="Y4" s="11" t="s">
        <v>42</v>
      </c>
      <c r="AA4" s="11"/>
    </row>
    <row r="5" spans="1:34" ht="15.75" customHeight="1" x14ac:dyDescent="0.15">
      <c r="A5" s="16">
        <v>2</v>
      </c>
      <c r="B5" s="37" t="str">
        <f>VLOOKUP($N$1&amp;$S$1&amp;A5,抽出!$B$4:$O$3003,6,FALSE)</f>
        <v>高体連支部</v>
      </c>
      <c r="C5" s="37"/>
      <c r="D5" s="37"/>
      <c r="E5" s="38" t="str">
        <f>VLOOKUP($N$1&amp;$S$1&amp;A5,抽出!$B$4:$O$3003,7,FALSE)</f>
        <v>北見</v>
      </c>
      <c r="F5" s="38"/>
      <c r="G5" s="35">
        <f>VLOOKUP($N$1&amp;$S$1&amp;A5,抽出!$B$4:$O$3003,8,FALSE)</f>
        <v>43245</v>
      </c>
      <c r="H5" s="36"/>
      <c r="I5" s="38" t="str">
        <f>VLOOKUP($N$1&amp;$S$1&amp;A5,抽出!$B$4:$O$3003,9,FALSE)</f>
        <v>小林潤貴</v>
      </c>
      <c r="J5" s="38"/>
      <c r="K5" s="38"/>
      <c r="L5" s="38"/>
      <c r="M5" s="39">
        <f>VLOOKUP($N$1&amp;$S$1&amp;A5,抽出!$B$4:$O$3003,10,FALSE)</f>
        <v>20083</v>
      </c>
      <c r="N5" s="39"/>
      <c r="O5" s="39"/>
      <c r="P5" s="17" t="str">
        <f>VLOOKUP($N$1&amp;$S$1&amp;A5,抽出!$B$4:$O$3003,11,FALSE)</f>
        <v>準</v>
      </c>
      <c r="Q5" s="37" t="str">
        <f>VLOOKUP($N$1&amp;$S$1&amp;A5,抽出!$B$4:$O$3003,12,FALSE)</f>
        <v>北見緑陵高</v>
      </c>
      <c r="R5" s="37"/>
      <c r="S5" s="37"/>
      <c r="T5" s="12">
        <f>VLOOKUP($N$1&amp;$S$1&amp;A5,抽出!$B$4:$O$3003,13,FALSE)</f>
        <v>3</v>
      </c>
      <c r="U5" s="10">
        <f>VLOOKUP($N$1&amp;$S$1&amp;A5,抽出!$B$4:$O$3003,14,FALSE)</f>
        <v>0</v>
      </c>
      <c r="V5" s="32"/>
      <c r="X5" s="11" t="s">
        <v>35</v>
      </c>
      <c r="Y5" s="11" t="s">
        <v>43</v>
      </c>
      <c r="AA5" s="11" t="s">
        <v>33</v>
      </c>
    </row>
    <row r="6" spans="1:34" ht="15.75" customHeight="1" x14ac:dyDescent="0.15">
      <c r="A6" s="16">
        <v>3</v>
      </c>
      <c r="B6" s="37" t="str">
        <f>VLOOKUP($N$1&amp;$S$1&amp;A6,抽出!$B$4:$O$3003,6,FALSE)</f>
        <v>選手権</v>
      </c>
      <c r="C6" s="37"/>
      <c r="D6" s="37"/>
      <c r="E6" s="38" t="str">
        <f>VLOOKUP($N$1&amp;$S$1&amp;A6,抽出!$B$4:$O$3003,7,FALSE)</f>
        <v>北見</v>
      </c>
      <c r="F6" s="38"/>
      <c r="G6" s="35">
        <f>VLOOKUP($N$1&amp;$S$1&amp;A6,抽出!$B$4:$O$3003,8,FALSE)</f>
        <v>43232</v>
      </c>
      <c r="H6" s="36"/>
      <c r="I6" s="38" t="str">
        <f>VLOOKUP($N$1&amp;$S$1&amp;A6,抽出!$B$4:$O$3003,9,FALSE)</f>
        <v>中野慎利</v>
      </c>
      <c r="J6" s="38"/>
      <c r="K6" s="38"/>
      <c r="L6" s="38"/>
      <c r="M6" s="39">
        <f>VLOOKUP($N$1&amp;$S$1&amp;A6,抽出!$B$4:$O$3003,10,FALSE)</f>
        <v>20277</v>
      </c>
      <c r="N6" s="39"/>
      <c r="O6" s="39"/>
      <c r="P6" s="17" t="str">
        <f>VLOOKUP($N$1&amp;$S$1&amp;A6,抽出!$B$4:$O$3003,11,FALSE)</f>
        <v>TR</v>
      </c>
      <c r="Q6" s="37" t="str">
        <f>VLOOKUP($N$1&amp;$S$1&amp;A6,抽出!$B$4:$O$3003,12,FALSE)</f>
        <v>北見緑陵高</v>
      </c>
      <c r="R6" s="37"/>
      <c r="S6" s="37"/>
      <c r="T6" s="12">
        <f>VLOOKUP($N$1&amp;$S$1&amp;A6,抽出!$B$4:$O$3003,13,FALSE)</f>
        <v>3</v>
      </c>
      <c r="U6" s="10">
        <f>VLOOKUP($N$1&amp;$S$1&amp;A6,抽出!$B$4:$O$3003,14,FALSE)</f>
        <v>0</v>
      </c>
      <c r="V6" s="32"/>
      <c r="X6" s="11" t="s">
        <v>36</v>
      </c>
      <c r="Y6" s="11" t="s">
        <v>44</v>
      </c>
      <c r="AA6" s="11" t="s">
        <v>10</v>
      </c>
    </row>
    <row r="7" spans="1:34" ht="15.75" customHeight="1" x14ac:dyDescent="0.15">
      <c r="A7" s="16">
        <v>4</v>
      </c>
      <c r="B7" s="37" t="str">
        <f>VLOOKUP($N$1&amp;$S$1&amp;A7,抽出!$B$4:$O$3003,6,FALSE)</f>
        <v>高体連支部</v>
      </c>
      <c r="C7" s="37"/>
      <c r="D7" s="37"/>
      <c r="E7" s="38" t="str">
        <f>VLOOKUP($N$1&amp;$S$1&amp;A7,抽出!$B$4:$O$3003,7,FALSE)</f>
        <v>北見</v>
      </c>
      <c r="F7" s="38"/>
      <c r="G7" s="35">
        <f>VLOOKUP($N$1&amp;$S$1&amp;A7,抽出!$B$4:$O$3003,8,FALSE)</f>
        <v>43245</v>
      </c>
      <c r="H7" s="36"/>
      <c r="I7" s="38" t="str">
        <f>VLOOKUP($N$1&amp;$S$1&amp;A7,抽出!$B$4:$O$3003,9,FALSE)</f>
        <v>田中勇気</v>
      </c>
      <c r="J7" s="38"/>
      <c r="K7" s="38"/>
      <c r="L7" s="38"/>
      <c r="M7" s="39">
        <f>VLOOKUP($N$1&amp;$S$1&amp;A7,抽出!$B$4:$O$3003,10,FALSE)</f>
        <v>20484</v>
      </c>
      <c r="N7" s="39"/>
      <c r="O7" s="39"/>
      <c r="P7" s="17" t="str">
        <f>VLOOKUP($N$1&amp;$S$1&amp;A7,抽出!$B$4:$O$3003,11,FALSE)</f>
        <v>決</v>
      </c>
      <c r="Q7" s="37" t="str">
        <f>VLOOKUP($N$1&amp;$S$1&amp;A7,抽出!$B$4:$O$3003,12,FALSE)</f>
        <v>紋別高</v>
      </c>
      <c r="R7" s="37"/>
      <c r="S7" s="37"/>
      <c r="T7" s="12">
        <f>VLOOKUP($N$1&amp;$S$1&amp;A7,抽出!$B$4:$O$3003,13,FALSE)</f>
        <v>3</v>
      </c>
      <c r="U7" s="10">
        <f>VLOOKUP($N$1&amp;$S$1&amp;A7,抽出!$B$4:$O$3003,14,FALSE)</f>
        <v>0</v>
      </c>
      <c r="V7" s="32"/>
      <c r="X7" s="11" t="s">
        <v>37</v>
      </c>
      <c r="Y7" s="11" t="s">
        <v>45</v>
      </c>
      <c r="AA7" s="11" t="s">
        <v>16</v>
      </c>
    </row>
    <row r="8" spans="1:34" ht="15.75" customHeight="1" x14ac:dyDescent="0.15">
      <c r="A8" s="16">
        <v>5</v>
      </c>
      <c r="B8" s="37" t="str">
        <f>VLOOKUP($N$1&amp;$S$1&amp;A8,抽出!$B$4:$O$3003,6,FALSE)</f>
        <v>全道高校</v>
      </c>
      <c r="C8" s="37"/>
      <c r="D8" s="37"/>
      <c r="E8" s="38" t="str">
        <f>VLOOKUP($N$1&amp;$S$1&amp;A8,抽出!$B$4:$O$3003,7,FALSE)</f>
        <v>札幌</v>
      </c>
      <c r="F8" s="38"/>
      <c r="G8" s="35" t="str">
        <f>VLOOKUP($N$1&amp;$S$1&amp;A8,抽出!$B$4:$O$3003,8,FALSE)</f>
        <v>1900/1/63:07:12</v>
      </c>
      <c r="H8" s="36"/>
      <c r="I8" s="38" t="str">
        <f>VLOOKUP($N$1&amp;$S$1&amp;A8,抽出!$B$4:$O$3003,9,FALSE)</f>
        <v>藤井悠平</v>
      </c>
      <c r="J8" s="38"/>
      <c r="K8" s="38"/>
      <c r="L8" s="38"/>
      <c r="M8" s="39">
        <f>VLOOKUP($N$1&amp;$S$1&amp;A8,抽出!$B$4:$O$3003,10,FALSE)</f>
        <v>20495</v>
      </c>
      <c r="N8" s="39"/>
      <c r="O8" s="39"/>
      <c r="P8" s="17" t="str">
        <f>VLOOKUP($N$1&amp;$S$1&amp;A8,抽出!$B$4:$O$3003,11,FALSE)</f>
        <v>予</v>
      </c>
      <c r="Q8" s="37" t="str">
        <f>VLOOKUP($N$1&amp;$S$1&amp;A8,抽出!$B$4:$O$3003,12,FALSE)</f>
        <v>網走桂陽</v>
      </c>
      <c r="R8" s="37"/>
      <c r="S8" s="37"/>
      <c r="T8" s="12">
        <f>VLOOKUP($N$1&amp;$S$1&amp;A8,抽出!$B$4:$O$3003,13,FALSE)</f>
        <v>3</v>
      </c>
      <c r="U8" s="10">
        <f>VLOOKUP($N$1&amp;$S$1&amp;A8,抽出!$B$4:$O$3003,14,FALSE)</f>
        <v>0</v>
      </c>
      <c r="V8" s="32"/>
      <c r="X8" s="11" t="s">
        <v>38</v>
      </c>
      <c r="Y8" s="11" t="s">
        <v>46</v>
      </c>
      <c r="AA8" s="11" t="s">
        <v>25</v>
      </c>
    </row>
    <row r="9" spans="1:34" ht="15.75" customHeight="1" x14ac:dyDescent="0.15">
      <c r="A9" s="16">
        <v>6</v>
      </c>
      <c r="B9" s="37" t="str">
        <f>VLOOKUP($N$1&amp;$S$1&amp;A9,抽出!$B$4:$O$3003,6,FALSE)</f>
        <v>選手権</v>
      </c>
      <c r="C9" s="37"/>
      <c r="D9" s="37"/>
      <c r="E9" s="38" t="str">
        <f>VLOOKUP($N$1&amp;$S$1&amp;A9,抽出!$B$4:$O$3003,7,FALSE)</f>
        <v>北見</v>
      </c>
      <c r="F9" s="38"/>
      <c r="G9" s="35">
        <f>VLOOKUP($N$1&amp;$S$1&amp;A9,抽出!$B$4:$O$3003,8,FALSE)</f>
        <v>43232</v>
      </c>
      <c r="H9" s="36"/>
      <c r="I9" s="38" t="str">
        <f>VLOOKUP($N$1&amp;$S$1&amp;A9,抽出!$B$4:$O$3003,9,FALSE)</f>
        <v>渡井拓朗</v>
      </c>
      <c r="J9" s="38"/>
      <c r="K9" s="38"/>
      <c r="L9" s="38"/>
      <c r="M9" s="39">
        <f>VLOOKUP($N$1&amp;$S$1&amp;A9,抽出!$B$4:$O$3003,10,FALSE)</f>
        <v>20639</v>
      </c>
      <c r="N9" s="39"/>
      <c r="O9" s="39"/>
      <c r="P9" s="17" t="str">
        <f>VLOOKUP($N$1&amp;$S$1&amp;A9,抽出!$B$4:$O$3003,11,FALSE)</f>
        <v>TR</v>
      </c>
      <c r="Q9" s="37" t="str">
        <f>VLOOKUP($N$1&amp;$S$1&amp;A9,抽出!$B$4:$O$3003,12,FALSE)</f>
        <v>網走南ヶ丘高</v>
      </c>
      <c r="R9" s="37"/>
      <c r="S9" s="37"/>
      <c r="T9" s="12">
        <f>VLOOKUP($N$1&amp;$S$1&amp;A9,抽出!$B$4:$O$3003,13,FALSE)</f>
        <v>3</v>
      </c>
      <c r="U9" s="10">
        <f>VLOOKUP($N$1&amp;$S$1&amp;A9,抽出!$B$4:$O$3003,14,FALSE)</f>
        <v>0</v>
      </c>
      <c r="V9" s="32"/>
      <c r="X9" s="11" t="s">
        <v>39</v>
      </c>
      <c r="Y9" s="11" t="s">
        <v>47</v>
      </c>
      <c r="AA9" s="11" t="s">
        <v>11</v>
      </c>
    </row>
    <row r="10" spans="1:34" ht="15.75" customHeight="1" x14ac:dyDescent="0.15">
      <c r="A10" s="16">
        <v>7</v>
      </c>
      <c r="B10" s="37" t="str">
        <f>VLOOKUP($N$1&amp;$S$1&amp;A10,抽出!$B$4:$O$3003,6,FALSE)</f>
        <v>高体連支部</v>
      </c>
      <c r="C10" s="37"/>
      <c r="D10" s="37"/>
      <c r="E10" s="38" t="str">
        <f>VLOOKUP($N$1&amp;$S$1&amp;A10,抽出!$B$4:$O$3003,7,FALSE)</f>
        <v>北見</v>
      </c>
      <c r="F10" s="38"/>
      <c r="G10" s="35">
        <f>VLOOKUP($N$1&amp;$S$1&amp;A10,抽出!$B$4:$O$3003,8,FALSE)</f>
        <v>43245</v>
      </c>
      <c r="H10" s="36"/>
      <c r="I10" s="38" t="str">
        <f>VLOOKUP($N$1&amp;$S$1&amp;A10,抽出!$B$4:$O$3003,9,FALSE)</f>
        <v>泉和宏</v>
      </c>
      <c r="J10" s="38"/>
      <c r="K10" s="38"/>
      <c r="L10" s="38"/>
      <c r="M10" s="39">
        <f>VLOOKUP($N$1&amp;$S$1&amp;A10,抽出!$B$4:$O$3003,10,FALSE)</f>
        <v>20644</v>
      </c>
      <c r="N10" s="39"/>
      <c r="O10" s="39"/>
      <c r="P10" s="17" t="str">
        <f>VLOOKUP($N$1&amp;$S$1&amp;A10,抽出!$B$4:$O$3003,11,FALSE)</f>
        <v>決</v>
      </c>
      <c r="Q10" s="37" t="str">
        <f>VLOOKUP($N$1&amp;$S$1&amp;A10,抽出!$B$4:$O$3003,12,FALSE)</f>
        <v>遠軽高</v>
      </c>
      <c r="R10" s="37"/>
      <c r="S10" s="37"/>
      <c r="T10" s="12">
        <f>VLOOKUP($N$1&amp;$S$1&amp;A10,抽出!$B$4:$O$3003,13,FALSE)</f>
        <v>3</v>
      </c>
      <c r="U10" s="10">
        <f>VLOOKUP($N$1&amp;$S$1&amp;A10,抽出!$B$4:$O$3003,14,FALSE)</f>
        <v>0</v>
      </c>
      <c r="V10" s="32"/>
      <c r="X10" s="11" t="s">
        <v>40</v>
      </c>
      <c r="Y10" s="11" t="s">
        <v>48</v>
      </c>
      <c r="AA10" s="11" t="s">
        <v>15</v>
      </c>
    </row>
    <row r="11" spans="1:34" ht="15.75" customHeight="1" x14ac:dyDescent="0.15">
      <c r="A11" s="16">
        <v>8</v>
      </c>
      <c r="B11" s="37" t="str">
        <f>VLOOKUP($N$1&amp;$S$1&amp;A11,抽出!$B$4:$O$3003,6,FALSE)</f>
        <v>高体連支部</v>
      </c>
      <c r="C11" s="37"/>
      <c r="D11" s="37"/>
      <c r="E11" s="38" t="str">
        <f>VLOOKUP($N$1&amp;$S$1&amp;A11,抽出!$B$4:$O$3003,7,FALSE)</f>
        <v>北見</v>
      </c>
      <c r="F11" s="38"/>
      <c r="G11" s="35">
        <f>VLOOKUP($N$1&amp;$S$1&amp;A11,抽出!$B$4:$O$3003,8,FALSE)</f>
        <v>43245</v>
      </c>
      <c r="H11" s="36"/>
      <c r="I11" s="38" t="str">
        <f>VLOOKUP($N$1&amp;$S$1&amp;A11,抽出!$B$4:$O$3003,9,FALSE)</f>
        <v>佐藤翔</v>
      </c>
      <c r="J11" s="38"/>
      <c r="K11" s="38"/>
      <c r="L11" s="38"/>
      <c r="M11" s="39">
        <f>VLOOKUP($N$1&amp;$S$1&amp;A11,抽出!$B$4:$O$3003,10,FALSE)</f>
        <v>20741</v>
      </c>
      <c r="N11" s="39"/>
      <c r="O11" s="39"/>
      <c r="P11" s="17" t="str">
        <f>VLOOKUP($N$1&amp;$S$1&amp;A11,抽出!$B$4:$O$3003,11,FALSE)</f>
        <v>準</v>
      </c>
      <c r="Q11" s="37" t="str">
        <f>VLOOKUP($N$1&amp;$S$1&amp;A11,抽出!$B$4:$O$3003,12,FALSE)</f>
        <v>北見商業高</v>
      </c>
      <c r="R11" s="37"/>
      <c r="S11" s="37"/>
      <c r="T11" s="12">
        <f>VLOOKUP($N$1&amp;$S$1&amp;A11,抽出!$B$4:$O$3003,13,FALSE)</f>
        <v>1</v>
      </c>
      <c r="U11" s="10">
        <f>VLOOKUP($N$1&amp;$S$1&amp;A11,抽出!$B$4:$O$3003,14,FALSE)</f>
        <v>0</v>
      </c>
      <c r="V11" s="32"/>
      <c r="X11" s="11" t="s">
        <v>41</v>
      </c>
      <c r="Y11" s="11" t="s">
        <v>49</v>
      </c>
      <c r="AA11" s="11" t="s">
        <v>26</v>
      </c>
    </row>
    <row r="12" spans="1:34" ht="15.75" customHeight="1" x14ac:dyDescent="0.15">
      <c r="A12" s="16">
        <v>9</v>
      </c>
      <c r="B12" s="37" t="str">
        <f>VLOOKUP($N$1&amp;$S$1&amp;A12,抽出!$B$4:$O$3003,6,FALSE)</f>
        <v>選手権</v>
      </c>
      <c r="C12" s="37"/>
      <c r="D12" s="37"/>
      <c r="E12" s="38" t="str">
        <f>VLOOKUP($N$1&amp;$S$1&amp;A12,抽出!$B$4:$O$3003,7,FALSE)</f>
        <v>北見</v>
      </c>
      <c r="F12" s="38"/>
      <c r="G12" s="35">
        <f>VLOOKUP($N$1&amp;$S$1&amp;A12,抽出!$B$4:$O$3003,8,FALSE)</f>
        <v>43232</v>
      </c>
      <c r="H12" s="36"/>
      <c r="I12" s="38" t="str">
        <f>VLOOKUP($N$1&amp;$S$1&amp;A12,抽出!$B$4:$O$3003,9,FALSE)</f>
        <v>前田飛雄</v>
      </c>
      <c r="J12" s="38"/>
      <c r="K12" s="38"/>
      <c r="L12" s="38"/>
      <c r="M12" s="39">
        <f>VLOOKUP($N$1&amp;$S$1&amp;A12,抽出!$B$4:$O$3003,10,FALSE)</f>
        <v>20795</v>
      </c>
      <c r="N12" s="39"/>
      <c r="O12" s="39"/>
      <c r="P12" s="17" t="str">
        <f>VLOOKUP($N$1&amp;$S$1&amp;A12,抽出!$B$4:$O$3003,11,FALSE)</f>
        <v>TR</v>
      </c>
      <c r="Q12" s="37" t="str">
        <f>VLOOKUP($N$1&amp;$S$1&amp;A12,抽出!$B$4:$O$3003,12,FALSE)</f>
        <v>北見緑陵高</v>
      </c>
      <c r="R12" s="37"/>
      <c r="S12" s="37"/>
      <c r="T12" s="12">
        <f>VLOOKUP($N$1&amp;$S$1&amp;A12,抽出!$B$4:$O$3003,13,FALSE)</f>
        <v>2</v>
      </c>
      <c r="U12" s="10">
        <f>VLOOKUP($N$1&amp;$S$1&amp;A12,抽出!$B$4:$O$3003,14,FALSE)</f>
        <v>0</v>
      </c>
      <c r="V12" s="32"/>
      <c r="AA12" s="11" t="s">
        <v>12</v>
      </c>
    </row>
    <row r="13" spans="1:34" ht="15.75" customHeight="1" x14ac:dyDescent="0.15">
      <c r="A13" s="16">
        <v>10</v>
      </c>
      <c r="B13" s="37" t="str">
        <f>VLOOKUP($N$1&amp;$S$1&amp;A13,抽出!$B$4:$O$3003,6,FALSE)</f>
        <v>選手権</v>
      </c>
      <c r="C13" s="37"/>
      <c r="D13" s="37"/>
      <c r="E13" s="38" t="str">
        <f>VLOOKUP($N$1&amp;$S$1&amp;A13,抽出!$B$4:$O$3003,7,FALSE)</f>
        <v>北見</v>
      </c>
      <c r="F13" s="38"/>
      <c r="G13" s="35">
        <f>VLOOKUP($N$1&amp;$S$1&amp;A13,抽出!$B$4:$O$3003,8,FALSE)</f>
        <v>43232</v>
      </c>
      <c r="H13" s="36"/>
      <c r="I13" s="38" t="str">
        <f>VLOOKUP($N$1&amp;$S$1&amp;A13,抽出!$B$4:$O$3003,9,FALSE)</f>
        <v>鈴木陵太</v>
      </c>
      <c r="J13" s="38"/>
      <c r="K13" s="38"/>
      <c r="L13" s="38"/>
      <c r="M13" s="39">
        <f>VLOOKUP($N$1&amp;$S$1&amp;A13,抽出!$B$4:$O$3003,10,FALSE)</f>
        <v>20983</v>
      </c>
      <c r="N13" s="39"/>
      <c r="O13" s="39"/>
      <c r="P13" s="17" t="str">
        <f>VLOOKUP($N$1&amp;$S$1&amp;A13,抽出!$B$4:$O$3003,11,FALSE)</f>
        <v>TR</v>
      </c>
      <c r="Q13" s="37" t="str">
        <f>VLOOKUP($N$1&amp;$S$1&amp;A13,抽出!$B$4:$O$3003,12,FALSE)</f>
        <v>網走南ヶ丘高</v>
      </c>
      <c r="R13" s="37"/>
      <c r="S13" s="37"/>
      <c r="T13" s="12">
        <f>VLOOKUP($N$1&amp;$S$1&amp;A13,抽出!$B$4:$O$3003,13,FALSE)</f>
        <v>3</v>
      </c>
      <c r="U13" s="10">
        <f>VLOOKUP($N$1&amp;$S$1&amp;A13,抽出!$B$4:$O$3003,14,FALSE)</f>
        <v>0</v>
      </c>
      <c r="V13" s="32"/>
      <c r="AA13" s="11" t="s">
        <v>17</v>
      </c>
    </row>
    <row r="14" spans="1:34" ht="15.75" customHeight="1" x14ac:dyDescent="0.15">
      <c r="A14" s="16">
        <v>11</v>
      </c>
      <c r="B14" s="37" t="str">
        <f>VLOOKUP($N$1&amp;$S$1&amp;A14,抽出!$B$4:$O$3003,6,FALSE)</f>
        <v>選手権</v>
      </c>
      <c r="C14" s="37"/>
      <c r="D14" s="37"/>
      <c r="E14" s="38" t="str">
        <f>VLOOKUP($N$1&amp;$S$1&amp;A14,抽出!$B$4:$O$3003,7,FALSE)</f>
        <v>北見</v>
      </c>
      <c r="F14" s="38"/>
      <c r="G14" s="35">
        <f>VLOOKUP($N$1&amp;$S$1&amp;A14,抽出!$B$4:$O$3003,8,FALSE)</f>
        <v>43232</v>
      </c>
      <c r="H14" s="36"/>
      <c r="I14" s="38" t="str">
        <f>VLOOKUP($N$1&amp;$S$1&amp;A14,抽出!$B$4:$O$3003,9,FALSE)</f>
        <v>鈴木颯太</v>
      </c>
      <c r="J14" s="38"/>
      <c r="K14" s="38"/>
      <c r="L14" s="38"/>
      <c r="M14" s="39">
        <f>VLOOKUP($N$1&amp;$S$1&amp;A14,抽出!$B$4:$O$3003,10,FALSE)</f>
        <v>21009</v>
      </c>
      <c r="N14" s="39"/>
      <c r="O14" s="39"/>
      <c r="P14" s="17" t="str">
        <f>VLOOKUP($N$1&amp;$S$1&amp;A14,抽出!$B$4:$O$3003,11,FALSE)</f>
        <v>TR</v>
      </c>
      <c r="Q14" s="37" t="str">
        <f>VLOOKUP($N$1&amp;$S$1&amp;A14,抽出!$B$4:$O$3003,12,FALSE)</f>
        <v>網走桂陽高</v>
      </c>
      <c r="R14" s="37"/>
      <c r="S14" s="37"/>
      <c r="T14" s="12">
        <f>VLOOKUP($N$1&amp;$S$1&amp;A14,抽出!$B$4:$O$3003,13,FALSE)</f>
        <v>2</v>
      </c>
      <c r="U14" s="10">
        <f>VLOOKUP($N$1&amp;$S$1&amp;A14,抽出!$B$4:$O$3003,14,FALSE)</f>
        <v>0</v>
      </c>
      <c r="V14" s="32"/>
      <c r="AA14" s="11" t="s">
        <v>13</v>
      </c>
    </row>
    <row r="15" spans="1:34" ht="15.75" customHeight="1" x14ac:dyDescent="0.15">
      <c r="A15" s="16">
        <v>12</v>
      </c>
      <c r="B15" s="37" t="str">
        <f>VLOOKUP($N$1&amp;$S$1&amp;A15,抽出!$B$4:$O$3003,6,FALSE)</f>
        <v>高体連支部</v>
      </c>
      <c r="C15" s="37"/>
      <c r="D15" s="37"/>
      <c r="E15" s="38" t="str">
        <f>VLOOKUP($N$1&amp;$S$1&amp;A15,抽出!$B$4:$O$3003,7,FALSE)</f>
        <v>北見</v>
      </c>
      <c r="F15" s="38"/>
      <c r="G15" s="35">
        <f>VLOOKUP($N$1&amp;$S$1&amp;A15,抽出!$B$4:$O$3003,8,FALSE)</f>
        <v>43245</v>
      </c>
      <c r="H15" s="36"/>
      <c r="I15" s="38" t="str">
        <f>VLOOKUP($N$1&amp;$S$1&amp;A15,抽出!$B$4:$O$3003,9,FALSE)</f>
        <v>堀田大貴</v>
      </c>
      <c r="J15" s="38"/>
      <c r="K15" s="38"/>
      <c r="L15" s="38"/>
      <c r="M15" s="39">
        <f>VLOOKUP($N$1&amp;$S$1&amp;A15,抽出!$B$4:$O$3003,10,FALSE)</f>
        <v>21093</v>
      </c>
      <c r="N15" s="39"/>
      <c r="O15" s="39"/>
      <c r="P15" s="17" t="str">
        <f>VLOOKUP($N$1&amp;$S$1&amp;A15,抽出!$B$4:$O$3003,11,FALSE)</f>
        <v>準</v>
      </c>
      <c r="Q15" s="37" t="str">
        <f>VLOOKUP($N$1&amp;$S$1&amp;A15,抽出!$B$4:$O$3003,12,FALSE)</f>
        <v>北見柏陽高</v>
      </c>
      <c r="R15" s="37"/>
      <c r="S15" s="37"/>
      <c r="T15" s="12">
        <f>VLOOKUP($N$1&amp;$S$1&amp;A15,抽出!$B$4:$O$3003,13,FALSE)</f>
        <v>3</v>
      </c>
      <c r="U15" s="10">
        <f>VLOOKUP($N$1&amp;$S$1&amp;A15,抽出!$B$4:$O$3003,14,FALSE)</f>
        <v>0</v>
      </c>
      <c r="V15" s="32"/>
      <c r="AA15" s="11" t="s">
        <v>31</v>
      </c>
    </row>
    <row r="16" spans="1:34" ht="15.75" customHeight="1" x14ac:dyDescent="0.15">
      <c r="A16" s="16">
        <v>13</v>
      </c>
      <c r="B16" s="37" t="str">
        <f>VLOOKUP($N$1&amp;$S$1&amp;A16,抽出!$B$4:$O$3003,6,FALSE)</f>
        <v>選手権</v>
      </c>
      <c r="C16" s="37"/>
      <c r="D16" s="37"/>
      <c r="E16" s="38" t="str">
        <f>VLOOKUP($N$1&amp;$S$1&amp;A16,抽出!$B$4:$O$3003,7,FALSE)</f>
        <v>北見</v>
      </c>
      <c r="F16" s="38"/>
      <c r="G16" s="35">
        <f>VLOOKUP($N$1&amp;$S$1&amp;A16,抽出!$B$4:$O$3003,8,FALSE)</f>
        <v>43232</v>
      </c>
      <c r="H16" s="36"/>
      <c r="I16" s="38" t="str">
        <f>VLOOKUP($N$1&amp;$S$1&amp;A16,抽出!$B$4:$O$3003,9,FALSE)</f>
        <v>蝦名拓武</v>
      </c>
      <c r="J16" s="38"/>
      <c r="K16" s="38"/>
      <c r="L16" s="38"/>
      <c r="M16" s="39">
        <f>VLOOKUP($N$1&amp;$S$1&amp;A16,抽出!$B$4:$O$3003,10,FALSE)</f>
        <v>21162</v>
      </c>
      <c r="N16" s="39"/>
      <c r="O16" s="39"/>
      <c r="P16" s="17" t="str">
        <f>VLOOKUP($N$1&amp;$S$1&amp;A16,抽出!$B$4:$O$3003,11,FALSE)</f>
        <v>TR</v>
      </c>
      <c r="Q16" s="37" t="str">
        <f>VLOOKUP($N$1&amp;$S$1&amp;A16,抽出!$B$4:$O$3003,12,FALSE)</f>
        <v>北見商業高</v>
      </c>
      <c r="R16" s="37"/>
      <c r="S16" s="37"/>
      <c r="T16" s="12">
        <f>VLOOKUP($N$1&amp;$S$1&amp;A16,抽出!$B$4:$O$3003,13,FALSE)</f>
        <v>2</v>
      </c>
      <c r="U16" s="10">
        <f>VLOOKUP($N$1&amp;$S$1&amp;A16,抽出!$B$4:$O$3003,14,FALSE)</f>
        <v>0</v>
      </c>
      <c r="V16" s="32"/>
      <c r="AA16" s="11" t="s">
        <v>59</v>
      </c>
    </row>
    <row r="17" spans="1:27" ht="15.75" customHeight="1" x14ac:dyDescent="0.15">
      <c r="A17" s="16">
        <v>14</v>
      </c>
      <c r="B17" s="37" t="str">
        <f>VLOOKUP($N$1&amp;$S$1&amp;A17,抽出!$B$4:$O$3003,6,FALSE)</f>
        <v>記録会第2戦</v>
      </c>
      <c r="C17" s="37"/>
      <c r="D17" s="37"/>
      <c r="E17" s="38" t="str">
        <f>VLOOKUP($N$1&amp;$S$1&amp;A17,抽出!$B$4:$O$3003,7,FALSE)</f>
        <v>網走</v>
      </c>
      <c r="F17" s="38"/>
      <c r="G17" s="35">
        <f>VLOOKUP($N$1&amp;$S$1&amp;A17,抽出!$B$4:$O$3003,8,FALSE)</f>
        <v>43226</v>
      </c>
      <c r="H17" s="36"/>
      <c r="I17" s="38" t="str">
        <f>VLOOKUP($N$1&amp;$S$1&amp;A17,抽出!$B$4:$O$3003,9,FALSE)</f>
        <v>小野巧明</v>
      </c>
      <c r="J17" s="38"/>
      <c r="K17" s="38"/>
      <c r="L17" s="38"/>
      <c r="M17" s="39">
        <f>VLOOKUP($N$1&amp;$S$1&amp;A17,抽出!$B$4:$O$3003,10,FALSE)</f>
        <v>21210</v>
      </c>
      <c r="N17" s="39"/>
      <c r="O17" s="39"/>
      <c r="P17" s="17" t="str">
        <f>VLOOKUP($N$1&amp;$S$1&amp;A17,抽出!$B$4:$O$3003,11,FALSE)</f>
        <v>決</v>
      </c>
      <c r="Q17" s="37" t="str">
        <f>VLOOKUP($N$1&amp;$S$1&amp;A17,抽出!$B$4:$O$3003,12,FALSE)</f>
        <v>網走南ヶ丘高</v>
      </c>
      <c r="R17" s="37"/>
      <c r="S17" s="37"/>
      <c r="T17" s="12">
        <f>VLOOKUP($N$1&amp;$S$1&amp;A17,抽出!$B$4:$O$3003,13,FALSE)</f>
        <v>3</v>
      </c>
      <c r="U17" s="10">
        <f>VLOOKUP($N$1&amp;$S$1&amp;A17,抽出!$B$4:$O$3003,14,FALSE)</f>
        <v>0</v>
      </c>
      <c r="V17" s="32"/>
      <c r="AA17" s="11" t="s">
        <v>58</v>
      </c>
    </row>
    <row r="18" spans="1:27" ht="15.75" customHeight="1" x14ac:dyDescent="0.15">
      <c r="A18" s="16">
        <v>15</v>
      </c>
      <c r="B18" s="37" t="str">
        <f>VLOOKUP($N$1&amp;$S$1&amp;A18,抽出!$B$4:$O$3003,6,FALSE)</f>
        <v>高体連支部</v>
      </c>
      <c r="C18" s="37"/>
      <c r="D18" s="37"/>
      <c r="E18" s="38" t="str">
        <f>VLOOKUP($N$1&amp;$S$1&amp;A18,抽出!$B$4:$O$3003,7,FALSE)</f>
        <v>北見</v>
      </c>
      <c r="F18" s="38"/>
      <c r="G18" s="35">
        <f>VLOOKUP($N$1&amp;$S$1&amp;A18,抽出!$B$4:$O$3003,8,FALSE)</f>
        <v>43245</v>
      </c>
      <c r="H18" s="36"/>
      <c r="I18" s="38" t="str">
        <f>VLOOKUP($N$1&amp;$S$1&amp;A18,抽出!$B$4:$O$3003,9,FALSE)</f>
        <v>橋本理</v>
      </c>
      <c r="J18" s="38"/>
      <c r="K18" s="38"/>
      <c r="L18" s="38"/>
      <c r="M18" s="39">
        <f>VLOOKUP($N$1&amp;$S$1&amp;A18,抽出!$B$4:$O$3003,10,FALSE)</f>
        <v>21220</v>
      </c>
      <c r="N18" s="39"/>
      <c r="O18" s="39"/>
      <c r="P18" s="17" t="str">
        <f>VLOOKUP($N$1&amp;$S$1&amp;A18,抽出!$B$4:$O$3003,11,FALSE)</f>
        <v>準</v>
      </c>
      <c r="Q18" s="37" t="str">
        <f>VLOOKUP($N$1&amp;$S$1&amp;A18,抽出!$B$4:$O$3003,12,FALSE)</f>
        <v>北見北斗高</v>
      </c>
      <c r="R18" s="37"/>
      <c r="S18" s="37"/>
      <c r="T18" s="12">
        <f>VLOOKUP($N$1&amp;$S$1&amp;A18,抽出!$B$4:$O$3003,13,FALSE)</f>
        <v>3</v>
      </c>
      <c r="U18" s="10">
        <f>VLOOKUP($N$1&amp;$S$1&amp;A18,抽出!$B$4:$O$3003,14,FALSE)</f>
        <v>0</v>
      </c>
      <c r="V18" s="32"/>
      <c r="AA18" s="11" t="s">
        <v>32</v>
      </c>
    </row>
    <row r="19" spans="1:27" ht="15.75" customHeight="1" x14ac:dyDescent="0.15">
      <c r="A19" s="16">
        <v>16</v>
      </c>
      <c r="B19" s="37" t="str">
        <f>VLOOKUP($N$1&amp;$S$1&amp;A19,抽出!$B$4:$O$3003,6,FALSE)</f>
        <v>選手権</v>
      </c>
      <c r="C19" s="37"/>
      <c r="D19" s="37"/>
      <c r="E19" s="38" t="str">
        <f>VLOOKUP($N$1&amp;$S$1&amp;A19,抽出!$B$4:$O$3003,7,FALSE)</f>
        <v>北見</v>
      </c>
      <c r="F19" s="38"/>
      <c r="G19" s="35">
        <f>VLOOKUP($N$1&amp;$S$1&amp;A19,抽出!$B$4:$O$3003,8,FALSE)</f>
        <v>43232</v>
      </c>
      <c r="H19" s="36"/>
      <c r="I19" s="38" t="str">
        <f>VLOOKUP($N$1&amp;$S$1&amp;A19,抽出!$B$4:$O$3003,9,FALSE)</f>
        <v>羽田野歩夢</v>
      </c>
      <c r="J19" s="38"/>
      <c r="K19" s="38"/>
      <c r="L19" s="38"/>
      <c r="M19" s="39">
        <f>VLOOKUP($N$1&amp;$S$1&amp;A19,抽出!$B$4:$O$3003,10,FALSE)</f>
        <v>21244</v>
      </c>
      <c r="N19" s="39"/>
      <c r="O19" s="39"/>
      <c r="P19" s="17" t="str">
        <f>VLOOKUP($N$1&amp;$S$1&amp;A19,抽出!$B$4:$O$3003,11,FALSE)</f>
        <v>TR</v>
      </c>
      <c r="Q19" s="37" t="str">
        <f>VLOOKUP($N$1&amp;$S$1&amp;A19,抽出!$B$4:$O$3003,12,FALSE)</f>
        <v>北見商業高</v>
      </c>
      <c r="R19" s="37"/>
      <c r="S19" s="37"/>
      <c r="T19" s="12">
        <f>VLOOKUP($N$1&amp;$S$1&amp;A19,抽出!$B$4:$O$3003,13,FALSE)</f>
        <v>1</v>
      </c>
      <c r="U19" s="10">
        <f>VLOOKUP($N$1&amp;$S$1&amp;A19,抽出!$B$4:$O$3003,14,FALSE)</f>
        <v>0</v>
      </c>
      <c r="V19" s="32"/>
      <c r="AA19" s="11" t="s">
        <v>18</v>
      </c>
    </row>
    <row r="20" spans="1:27" ht="15.75" customHeight="1" x14ac:dyDescent="0.15">
      <c r="A20" s="16">
        <v>17</v>
      </c>
      <c r="B20" s="37" t="str">
        <f>VLOOKUP($N$1&amp;$S$1&amp;A20,抽出!$B$4:$O$3003,6,FALSE)</f>
        <v>記録会第2戦</v>
      </c>
      <c r="C20" s="37"/>
      <c r="D20" s="37"/>
      <c r="E20" s="38" t="str">
        <f>VLOOKUP($N$1&amp;$S$1&amp;A20,抽出!$B$4:$O$3003,7,FALSE)</f>
        <v>網走</v>
      </c>
      <c r="F20" s="38"/>
      <c r="G20" s="35">
        <f>VLOOKUP($N$1&amp;$S$1&amp;A20,抽出!$B$4:$O$3003,8,FALSE)</f>
        <v>43226</v>
      </c>
      <c r="H20" s="36"/>
      <c r="I20" s="38" t="str">
        <f>VLOOKUP($N$1&amp;$S$1&amp;A20,抽出!$B$4:$O$3003,9,FALSE)</f>
        <v>小野拓也</v>
      </c>
      <c r="J20" s="38"/>
      <c r="K20" s="38"/>
      <c r="L20" s="38"/>
      <c r="M20" s="39">
        <f>VLOOKUP($N$1&amp;$S$1&amp;A20,抽出!$B$4:$O$3003,10,FALSE)</f>
        <v>21355</v>
      </c>
      <c r="N20" s="39"/>
      <c r="O20" s="39"/>
      <c r="P20" s="17" t="str">
        <f>VLOOKUP($N$1&amp;$S$1&amp;A20,抽出!$B$4:$O$3003,11,FALSE)</f>
        <v>決</v>
      </c>
      <c r="Q20" s="37" t="str">
        <f>VLOOKUP($N$1&amp;$S$1&amp;A20,抽出!$B$4:$O$3003,12,FALSE)</f>
        <v>網走桂陽高</v>
      </c>
      <c r="R20" s="37"/>
      <c r="S20" s="37"/>
      <c r="T20" s="12">
        <f>VLOOKUP($N$1&amp;$S$1&amp;A20,抽出!$B$4:$O$3003,13,FALSE)</f>
        <v>2</v>
      </c>
      <c r="U20" s="10">
        <f>VLOOKUP($N$1&amp;$S$1&amp;A20,抽出!$B$4:$O$3003,14,FALSE)</f>
        <v>0</v>
      </c>
      <c r="V20" s="32"/>
      <c r="AA20" s="11" t="s">
        <v>28</v>
      </c>
    </row>
    <row r="21" spans="1:27" ht="15.75" customHeight="1" x14ac:dyDescent="0.15">
      <c r="A21" s="16">
        <v>18</v>
      </c>
      <c r="B21" s="37" t="str">
        <f>VLOOKUP($N$1&amp;$S$1&amp;A21,抽出!$B$4:$O$3003,6,FALSE)</f>
        <v>高体連支部</v>
      </c>
      <c r="C21" s="37"/>
      <c r="D21" s="37"/>
      <c r="E21" s="38" t="str">
        <f>VLOOKUP($N$1&amp;$S$1&amp;A21,抽出!$B$4:$O$3003,7,FALSE)</f>
        <v>北見</v>
      </c>
      <c r="F21" s="38"/>
      <c r="G21" s="35">
        <f>VLOOKUP($N$1&amp;$S$1&amp;A21,抽出!$B$4:$O$3003,8,FALSE)</f>
        <v>43245</v>
      </c>
      <c r="H21" s="36"/>
      <c r="I21" s="38" t="str">
        <f>VLOOKUP($N$1&amp;$S$1&amp;A21,抽出!$B$4:$O$3003,9,FALSE)</f>
        <v>荒木天斗</v>
      </c>
      <c r="J21" s="38"/>
      <c r="K21" s="38"/>
      <c r="L21" s="38"/>
      <c r="M21" s="39">
        <f>VLOOKUP($N$1&amp;$S$1&amp;A21,抽出!$B$4:$O$3003,10,FALSE)</f>
        <v>21419</v>
      </c>
      <c r="N21" s="39"/>
      <c r="O21" s="39"/>
      <c r="P21" s="17" t="str">
        <f>VLOOKUP($N$1&amp;$S$1&amp;A21,抽出!$B$4:$O$3003,11,FALSE)</f>
        <v>準</v>
      </c>
      <c r="Q21" s="37" t="str">
        <f>VLOOKUP($N$1&amp;$S$1&amp;A21,抽出!$B$4:$O$3003,12,FALSE)</f>
        <v>女満別高</v>
      </c>
      <c r="R21" s="37"/>
      <c r="S21" s="37"/>
      <c r="T21" s="12">
        <f>VLOOKUP($N$1&amp;$S$1&amp;A21,抽出!$B$4:$O$3003,13,FALSE)</f>
        <v>1</v>
      </c>
      <c r="U21" s="10">
        <f>VLOOKUP($N$1&amp;$S$1&amp;A21,抽出!$B$4:$O$3003,14,FALSE)</f>
        <v>0</v>
      </c>
      <c r="V21" s="32"/>
      <c r="AA21" s="11" t="s">
        <v>29</v>
      </c>
    </row>
    <row r="22" spans="1:27" ht="15.75" customHeight="1" x14ac:dyDescent="0.15">
      <c r="A22" s="16">
        <v>19</v>
      </c>
      <c r="B22" s="37" t="str">
        <f>VLOOKUP($N$1&amp;$S$1&amp;A22,抽出!$B$4:$O$3003,6,FALSE)</f>
        <v>選手権</v>
      </c>
      <c r="C22" s="37"/>
      <c r="D22" s="37"/>
      <c r="E22" s="38" t="str">
        <f>VLOOKUP($N$1&amp;$S$1&amp;A22,抽出!$B$4:$O$3003,7,FALSE)</f>
        <v>北見</v>
      </c>
      <c r="F22" s="38"/>
      <c r="G22" s="35">
        <f>VLOOKUP($N$1&amp;$S$1&amp;A22,抽出!$B$4:$O$3003,8,FALSE)</f>
        <v>43232</v>
      </c>
      <c r="H22" s="36"/>
      <c r="I22" s="38" t="str">
        <f>VLOOKUP($N$1&amp;$S$1&amp;A22,抽出!$B$4:$O$3003,9,FALSE)</f>
        <v>三浦礼翔</v>
      </c>
      <c r="J22" s="38"/>
      <c r="K22" s="38"/>
      <c r="L22" s="38"/>
      <c r="M22" s="39">
        <f>VLOOKUP($N$1&amp;$S$1&amp;A22,抽出!$B$4:$O$3003,10,FALSE)</f>
        <v>21429</v>
      </c>
      <c r="N22" s="39"/>
      <c r="O22" s="39"/>
      <c r="P22" s="17" t="str">
        <f>VLOOKUP($N$1&amp;$S$1&amp;A22,抽出!$B$4:$O$3003,11,FALSE)</f>
        <v>TR</v>
      </c>
      <c r="Q22" s="37" t="str">
        <f>VLOOKUP($N$1&amp;$S$1&amp;A22,抽出!$B$4:$O$3003,12,FALSE)</f>
        <v>北見柏陽高</v>
      </c>
      <c r="R22" s="37"/>
      <c r="S22" s="37"/>
      <c r="T22" s="12">
        <f>VLOOKUP($N$1&amp;$S$1&amp;A22,抽出!$B$4:$O$3003,13,FALSE)</f>
        <v>2</v>
      </c>
      <c r="U22" s="10">
        <f>VLOOKUP($N$1&amp;$S$1&amp;A22,抽出!$B$4:$O$3003,14,FALSE)</f>
        <v>0</v>
      </c>
      <c r="V22" s="32"/>
      <c r="AA22" s="11" t="s">
        <v>14</v>
      </c>
    </row>
    <row r="23" spans="1:27" ht="15.75" customHeight="1" x14ac:dyDescent="0.15">
      <c r="A23" s="16">
        <v>20</v>
      </c>
      <c r="B23" s="37" t="str">
        <f>VLOOKUP($N$1&amp;$S$1&amp;A23,抽出!$B$4:$O$3003,6,FALSE)</f>
        <v>高体連支部</v>
      </c>
      <c r="C23" s="37"/>
      <c r="D23" s="37"/>
      <c r="E23" s="38" t="str">
        <f>VLOOKUP($N$1&amp;$S$1&amp;A23,抽出!$B$4:$O$3003,7,FALSE)</f>
        <v>北見</v>
      </c>
      <c r="F23" s="38"/>
      <c r="G23" s="35">
        <f>VLOOKUP($N$1&amp;$S$1&amp;A23,抽出!$B$4:$O$3003,8,FALSE)</f>
        <v>43245</v>
      </c>
      <c r="H23" s="36"/>
      <c r="I23" s="38" t="str">
        <f>VLOOKUP($N$1&amp;$S$1&amp;A23,抽出!$B$4:$O$3003,9,FALSE)</f>
        <v>笠間柊哉</v>
      </c>
      <c r="J23" s="38"/>
      <c r="K23" s="38"/>
      <c r="L23" s="38"/>
      <c r="M23" s="39">
        <f>VLOOKUP($N$1&amp;$S$1&amp;A23,抽出!$B$4:$O$3003,10,FALSE)</f>
        <v>21528</v>
      </c>
      <c r="N23" s="39"/>
      <c r="O23" s="39"/>
      <c r="P23" s="17" t="str">
        <f>VLOOKUP($N$1&amp;$S$1&amp;A23,抽出!$B$4:$O$3003,11,FALSE)</f>
        <v>予</v>
      </c>
      <c r="Q23" s="37" t="str">
        <f>VLOOKUP($N$1&amp;$S$1&amp;A23,抽出!$B$4:$O$3003,12,FALSE)</f>
        <v>遠軽高</v>
      </c>
      <c r="R23" s="37"/>
      <c r="S23" s="37"/>
      <c r="T23" s="12">
        <f>VLOOKUP($N$1&amp;$S$1&amp;A23,抽出!$B$4:$O$3003,13,FALSE)</f>
        <v>2</v>
      </c>
      <c r="U23" s="10">
        <f>VLOOKUP($N$1&amp;$S$1&amp;A23,抽出!$B$4:$O$3003,14,FALSE)</f>
        <v>0</v>
      </c>
      <c r="V23" s="32"/>
      <c r="AA23" s="11"/>
    </row>
    <row r="24" spans="1:27" ht="15.75" customHeight="1" x14ac:dyDescent="0.15">
      <c r="A24" s="16">
        <v>21</v>
      </c>
      <c r="B24" s="37" t="str">
        <f>VLOOKUP($N$1&amp;$S$1&amp;A24,抽出!$B$4:$O$3003,6,FALSE)</f>
        <v>高体連支部</v>
      </c>
      <c r="C24" s="37"/>
      <c r="D24" s="37"/>
      <c r="E24" s="38" t="str">
        <f>VLOOKUP($N$1&amp;$S$1&amp;A24,抽出!$B$4:$O$3003,7,FALSE)</f>
        <v>北見</v>
      </c>
      <c r="F24" s="38"/>
      <c r="G24" s="35">
        <f>VLOOKUP($N$1&amp;$S$1&amp;A24,抽出!$B$4:$O$3003,8,FALSE)</f>
        <v>43245</v>
      </c>
      <c r="H24" s="36"/>
      <c r="I24" s="38" t="str">
        <f>VLOOKUP($N$1&amp;$S$1&amp;A24,抽出!$B$4:$O$3003,9,FALSE)</f>
        <v>佐藤力哉</v>
      </c>
      <c r="J24" s="38"/>
      <c r="K24" s="38"/>
      <c r="L24" s="38"/>
      <c r="M24" s="39">
        <f>VLOOKUP($N$1&amp;$S$1&amp;A24,抽出!$B$4:$O$3003,10,FALSE)</f>
        <v>21533</v>
      </c>
      <c r="N24" s="39"/>
      <c r="O24" s="39"/>
      <c r="P24" s="17" t="str">
        <f>VLOOKUP($N$1&amp;$S$1&amp;A24,抽出!$B$4:$O$3003,11,FALSE)</f>
        <v>予</v>
      </c>
      <c r="Q24" s="37" t="str">
        <f>VLOOKUP($N$1&amp;$S$1&amp;A24,抽出!$B$4:$O$3003,12,FALSE)</f>
        <v>北見工業高</v>
      </c>
      <c r="R24" s="37"/>
      <c r="S24" s="37"/>
      <c r="T24" s="12">
        <f>VLOOKUP($N$1&amp;$S$1&amp;A24,抽出!$B$4:$O$3003,13,FALSE)</f>
        <v>2</v>
      </c>
      <c r="U24" s="10">
        <f>VLOOKUP($N$1&amp;$S$1&amp;A24,抽出!$B$4:$O$3003,14,FALSE)</f>
        <v>0</v>
      </c>
      <c r="V24" s="32"/>
      <c r="AA24" s="11"/>
    </row>
    <row r="25" spans="1:27" ht="15.75" customHeight="1" x14ac:dyDescent="0.15">
      <c r="A25" s="16">
        <v>22</v>
      </c>
      <c r="B25" s="37" t="str">
        <f>VLOOKUP($N$1&amp;$S$1&amp;A25,抽出!$B$4:$O$3003,6,FALSE)</f>
        <v>高体連支部</v>
      </c>
      <c r="C25" s="37"/>
      <c r="D25" s="37"/>
      <c r="E25" s="38" t="str">
        <f>VLOOKUP($N$1&amp;$S$1&amp;A25,抽出!$B$4:$O$3003,7,FALSE)</f>
        <v>北見</v>
      </c>
      <c r="F25" s="38"/>
      <c r="G25" s="35">
        <f>VLOOKUP($N$1&amp;$S$1&amp;A25,抽出!$B$4:$O$3003,8,FALSE)</f>
        <v>43245</v>
      </c>
      <c r="H25" s="36"/>
      <c r="I25" s="38" t="str">
        <f>VLOOKUP($N$1&amp;$S$1&amp;A25,抽出!$B$4:$O$3003,9,FALSE)</f>
        <v>金内海致</v>
      </c>
      <c r="J25" s="38"/>
      <c r="K25" s="38"/>
      <c r="L25" s="38"/>
      <c r="M25" s="39">
        <f>VLOOKUP($N$1&amp;$S$1&amp;A25,抽出!$B$4:$O$3003,10,FALSE)</f>
        <v>21626</v>
      </c>
      <c r="N25" s="39"/>
      <c r="O25" s="39"/>
      <c r="P25" s="17" t="str">
        <f>VLOOKUP($N$1&amp;$S$1&amp;A25,抽出!$B$4:$O$3003,11,FALSE)</f>
        <v>準</v>
      </c>
      <c r="Q25" s="37" t="str">
        <f>VLOOKUP($N$1&amp;$S$1&amp;A25,抽出!$B$4:$O$3003,12,FALSE)</f>
        <v>湧別高</v>
      </c>
      <c r="R25" s="37"/>
      <c r="S25" s="37"/>
      <c r="T25" s="12">
        <f>VLOOKUP($N$1&amp;$S$1&amp;A25,抽出!$B$4:$O$3003,13,FALSE)</f>
        <v>3</v>
      </c>
      <c r="U25" s="10">
        <f>VLOOKUP($N$1&amp;$S$1&amp;A25,抽出!$B$4:$O$3003,14,FALSE)</f>
        <v>0</v>
      </c>
      <c r="V25" s="32"/>
      <c r="AA25" s="11"/>
    </row>
    <row r="26" spans="1:27" ht="15.75" customHeight="1" x14ac:dyDescent="0.15">
      <c r="A26" s="16">
        <v>23</v>
      </c>
      <c r="B26" s="37" t="str">
        <f>VLOOKUP($N$1&amp;$S$1&amp;A26,抽出!$B$4:$O$3003,6,FALSE)</f>
        <v>選手権</v>
      </c>
      <c r="C26" s="37"/>
      <c r="D26" s="37"/>
      <c r="E26" s="38" t="str">
        <f>VLOOKUP($N$1&amp;$S$1&amp;A26,抽出!$B$4:$O$3003,7,FALSE)</f>
        <v>北見</v>
      </c>
      <c r="F26" s="38"/>
      <c r="G26" s="35">
        <f>VLOOKUP($N$1&amp;$S$1&amp;A26,抽出!$B$4:$O$3003,8,FALSE)</f>
        <v>43232</v>
      </c>
      <c r="H26" s="36"/>
      <c r="I26" s="38" t="str">
        <f>VLOOKUP($N$1&amp;$S$1&amp;A26,抽出!$B$4:$O$3003,9,FALSE)</f>
        <v>溝口裕大</v>
      </c>
      <c r="J26" s="38"/>
      <c r="K26" s="38"/>
      <c r="L26" s="38"/>
      <c r="M26" s="39">
        <f>VLOOKUP($N$1&amp;$S$1&amp;A26,抽出!$B$4:$O$3003,10,FALSE)</f>
        <v>21632</v>
      </c>
      <c r="N26" s="39"/>
      <c r="O26" s="39"/>
      <c r="P26" s="17" t="str">
        <f>VLOOKUP($N$1&amp;$S$1&amp;A26,抽出!$B$4:$O$3003,11,FALSE)</f>
        <v>TR</v>
      </c>
      <c r="Q26" s="37" t="str">
        <f>VLOOKUP($N$1&amp;$S$1&amp;A26,抽出!$B$4:$O$3003,12,FALSE)</f>
        <v>北見緑陵高</v>
      </c>
      <c r="R26" s="37"/>
      <c r="S26" s="37"/>
      <c r="T26" s="12">
        <f>VLOOKUP($N$1&amp;$S$1&amp;A26,抽出!$B$4:$O$3003,13,FALSE)</f>
        <v>3</v>
      </c>
      <c r="U26" s="10">
        <f>VLOOKUP($N$1&amp;$S$1&amp;A26,抽出!$B$4:$O$3003,14,FALSE)</f>
        <v>0</v>
      </c>
      <c r="V26" s="32"/>
      <c r="AA26" s="11"/>
    </row>
    <row r="27" spans="1:27" ht="15.75" customHeight="1" x14ac:dyDescent="0.15">
      <c r="A27" s="16">
        <v>24</v>
      </c>
      <c r="B27" s="37" t="str">
        <f>VLOOKUP($N$1&amp;$S$1&amp;A27,抽出!$B$4:$O$3003,6,FALSE)</f>
        <v>高体連支部</v>
      </c>
      <c r="C27" s="37"/>
      <c r="D27" s="37"/>
      <c r="E27" s="38" t="str">
        <f>VLOOKUP($N$1&amp;$S$1&amp;A27,抽出!$B$4:$O$3003,7,FALSE)</f>
        <v>北見</v>
      </c>
      <c r="F27" s="38"/>
      <c r="G27" s="35">
        <f>VLOOKUP($N$1&amp;$S$1&amp;A27,抽出!$B$4:$O$3003,8,FALSE)</f>
        <v>43245</v>
      </c>
      <c r="H27" s="36"/>
      <c r="I27" s="38" t="str">
        <f>VLOOKUP($N$1&amp;$S$1&amp;A27,抽出!$B$4:$O$3003,9,FALSE)</f>
        <v>佐藤丞</v>
      </c>
      <c r="J27" s="38"/>
      <c r="K27" s="38"/>
      <c r="L27" s="38"/>
      <c r="M27" s="39">
        <f>VLOOKUP($N$1&amp;$S$1&amp;A27,抽出!$B$4:$O$3003,10,FALSE)</f>
        <v>21667</v>
      </c>
      <c r="N27" s="39"/>
      <c r="O27" s="39"/>
      <c r="P27" s="17" t="str">
        <f>VLOOKUP($N$1&amp;$S$1&amp;A27,抽出!$B$4:$O$3003,11,FALSE)</f>
        <v>予</v>
      </c>
      <c r="Q27" s="37" t="str">
        <f>VLOOKUP($N$1&amp;$S$1&amp;A27,抽出!$B$4:$O$3003,12,FALSE)</f>
        <v>北見北斗高</v>
      </c>
      <c r="R27" s="37"/>
      <c r="S27" s="37"/>
      <c r="T27" s="12">
        <f>VLOOKUP($N$1&amp;$S$1&amp;A27,抽出!$B$4:$O$3003,13,FALSE)</f>
        <v>2</v>
      </c>
      <c r="U27" s="10">
        <f>VLOOKUP($N$1&amp;$S$1&amp;A27,抽出!$B$4:$O$3003,14,FALSE)</f>
        <v>0</v>
      </c>
      <c r="V27" s="32"/>
      <c r="AA27" s="11"/>
    </row>
    <row r="28" spans="1:27" ht="15.75" customHeight="1" x14ac:dyDescent="0.15">
      <c r="A28" s="16">
        <v>25</v>
      </c>
      <c r="B28" s="37" t="str">
        <f>VLOOKUP($N$1&amp;$S$1&amp;A28,抽出!$B$4:$O$3003,6,FALSE)</f>
        <v>高体連支部</v>
      </c>
      <c r="C28" s="37"/>
      <c r="D28" s="37"/>
      <c r="E28" s="38" t="str">
        <f>VLOOKUP($N$1&amp;$S$1&amp;A28,抽出!$B$4:$O$3003,7,FALSE)</f>
        <v>北見</v>
      </c>
      <c r="F28" s="38"/>
      <c r="G28" s="35">
        <f>VLOOKUP($N$1&amp;$S$1&amp;A28,抽出!$B$4:$O$3003,8,FALSE)</f>
        <v>43245</v>
      </c>
      <c r="H28" s="36"/>
      <c r="I28" s="38" t="str">
        <f>VLOOKUP($N$1&amp;$S$1&amp;A28,抽出!$B$4:$O$3003,9,FALSE)</f>
        <v>山根涼</v>
      </c>
      <c r="J28" s="38"/>
      <c r="K28" s="38"/>
      <c r="L28" s="38"/>
      <c r="M28" s="39">
        <f>VLOOKUP($N$1&amp;$S$1&amp;A28,抽出!$B$4:$O$3003,10,FALSE)</f>
        <v>21672</v>
      </c>
      <c r="N28" s="39"/>
      <c r="O28" s="39"/>
      <c r="P28" s="17" t="str">
        <f>VLOOKUP($N$1&amp;$S$1&amp;A28,抽出!$B$4:$O$3003,11,FALSE)</f>
        <v>予</v>
      </c>
      <c r="Q28" s="37" t="str">
        <f>VLOOKUP($N$1&amp;$S$1&amp;A28,抽出!$B$4:$O$3003,12,FALSE)</f>
        <v>湧別高</v>
      </c>
      <c r="R28" s="37"/>
      <c r="S28" s="37"/>
      <c r="T28" s="12">
        <f>VLOOKUP($N$1&amp;$S$1&amp;A28,抽出!$B$4:$O$3003,13,FALSE)</f>
        <v>3</v>
      </c>
      <c r="U28" s="10">
        <f>VLOOKUP($N$1&amp;$S$1&amp;A28,抽出!$B$4:$O$3003,14,FALSE)</f>
        <v>0</v>
      </c>
      <c r="V28" s="32"/>
      <c r="AA28" s="11"/>
    </row>
    <row r="29" spans="1:27" ht="15.75" customHeight="1" x14ac:dyDescent="0.15">
      <c r="A29" s="16">
        <v>26</v>
      </c>
      <c r="B29" s="37" t="str">
        <f>VLOOKUP($N$1&amp;$S$1&amp;A29,抽出!$B$4:$O$3003,6,FALSE)</f>
        <v>選手権</v>
      </c>
      <c r="C29" s="37"/>
      <c r="D29" s="37"/>
      <c r="E29" s="38" t="str">
        <f>VLOOKUP($N$1&amp;$S$1&amp;A29,抽出!$B$4:$O$3003,7,FALSE)</f>
        <v>北見</v>
      </c>
      <c r="F29" s="38"/>
      <c r="G29" s="35">
        <f>VLOOKUP($N$1&amp;$S$1&amp;A29,抽出!$B$4:$O$3003,8,FALSE)</f>
        <v>43232</v>
      </c>
      <c r="H29" s="36"/>
      <c r="I29" s="38" t="str">
        <f>VLOOKUP($N$1&amp;$S$1&amp;A29,抽出!$B$4:$O$3003,9,FALSE)</f>
        <v>関優志</v>
      </c>
      <c r="J29" s="38"/>
      <c r="K29" s="38"/>
      <c r="L29" s="38"/>
      <c r="M29" s="39">
        <f>VLOOKUP($N$1&amp;$S$1&amp;A29,抽出!$B$4:$O$3003,10,FALSE)</f>
        <v>21745</v>
      </c>
      <c r="N29" s="39"/>
      <c r="O29" s="39"/>
      <c r="P29" s="17" t="str">
        <f>VLOOKUP($N$1&amp;$S$1&amp;A29,抽出!$B$4:$O$3003,11,FALSE)</f>
        <v>TR</v>
      </c>
      <c r="Q29" s="37" t="str">
        <f>VLOOKUP($N$1&amp;$S$1&amp;A29,抽出!$B$4:$O$3003,12,FALSE)</f>
        <v>遠軽高</v>
      </c>
      <c r="R29" s="37"/>
      <c r="S29" s="37"/>
      <c r="T29" s="12">
        <f>VLOOKUP($N$1&amp;$S$1&amp;A29,抽出!$B$4:$O$3003,13,FALSE)</f>
        <v>3</v>
      </c>
      <c r="U29" s="10">
        <f>VLOOKUP($N$1&amp;$S$1&amp;A29,抽出!$B$4:$O$3003,14,FALSE)</f>
        <v>0</v>
      </c>
      <c r="V29" s="32"/>
      <c r="AA29" s="11"/>
    </row>
    <row r="30" spans="1:27" ht="15.75" customHeight="1" x14ac:dyDescent="0.15">
      <c r="A30" s="16">
        <v>27</v>
      </c>
      <c r="B30" s="37" t="str">
        <f>VLOOKUP($N$1&amp;$S$1&amp;A30,抽出!$B$4:$O$3003,6,FALSE)</f>
        <v>高体連支部</v>
      </c>
      <c r="C30" s="37"/>
      <c r="D30" s="37"/>
      <c r="E30" s="38" t="str">
        <f>VLOOKUP($N$1&amp;$S$1&amp;A30,抽出!$B$4:$O$3003,7,FALSE)</f>
        <v>北見</v>
      </c>
      <c r="F30" s="38"/>
      <c r="G30" s="35">
        <f>VLOOKUP($N$1&amp;$S$1&amp;A30,抽出!$B$4:$O$3003,8,FALSE)</f>
        <v>43245</v>
      </c>
      <c r="H30" s="36"/>
      <c r="I30" s="38" t="str">
        <f>VLOOKUP($N$1&amp;$S$1&amp;A30,抽出!$B$4:$O$3003,9,FALSE)</f>
        <v>黒沢廉</v>
      </c>
      <c r="J30" s="38"/>
      <c r="K30" s="38"/>
      <c r="L30" s="38"/>
      <c r="M30" s="39">
        <f>VLOOKUP($N$1&amp;$S$1&amp;A30,抽出!$B$4:$O$3003,10,FALSE)</f>
        <v>21778</v>
      </c>
      <c r="N30" s="39"/>
      <c r="O30" s="39"/>
      <c r="P30" s="17" t="str">
        <f>VLOOKUP($N$1&amp;$S$1&amp;A30,抽出!$B$4:$O$3003,11,FALSE)</f>
        <v>準</v>
      </c>
      <c r="Q30" s="37" t="str">
        <f>VLOOKUP($N$1&amp;$S$1&amp;A30,抽出!$B$4:$O$3003,12,FALSE)</f>
        <v>日体大附属高</v>
      </c>
      <c r="R30" s="37"/>
      <c r="S30" s="37"/>
      <c r="T30" s="12">
        <f>VLOOKUP($N$1&amp;$S$1&amp;A30,抽出!$B$4:$O$3003,13,FALSE)</f>
        <v>1</v>
      </c>
      <c r="U30" s="10">
        <f>VLOOKUP($N$1&amp;$S$1&amp;A30,抽出!$B$4:$O$3003,14,FALSE)</f>
        <v>0</v>
      </c>
      <c r="V30" s="32"/>
      <c r="AA30" s="11"/>
    </row>
    <row r="31" spans="1:27" ht="15.75" customHeight="1" x14ac:dyDescent="0.15">
      <c r="A31" s="16">
        <v>28</v>
      </c>
      <c r="B31" s="37" t="str">
        <f>VLOOKUP($N$1&amp;$S$1&amp;A31,抽出!$B$4:$O$3003,6,FALSE)</f>
        <v>記録会第2戦</v>
      </c>
      <c r="C31" s="37"/>
      <c r="D31" s="37"/>
      <c r="E31" s="38" t="str">
        <f>VLOOKUP($N$1&amp;$S$1&amp;A31,抽出!$B$4:$O$3003,7,FALSE)</f>
        <v>網走</v>
      </c>
      <c r="F31" s="38"/>
      <c r="G31" s="35">
        <f>VLOOKUP($N$1&amp;$S$1&amp;A31,抽出!$B$4:$O$3003,8,FALSE)</f>
        <v>43226</v>
      </c>
      <c r="H31" s="36"/>
      <c r="I31" s="38" t="str">
        <f>VLOOKUP($N$1&amp;$S$1&amp;A31,抽出!$B$4:$O$3003,9,FALSE)</f>
        <v>岩越貴宥</v>
      </c>
      <c r="J31" s="38"/>
      <c r="K31" s="38"/>
      <c r="L31" s="38"/>
      <c r="M31" s="39">
        <f>VLOOKUP($N$1&amp;$S$1&amp;A31,抽出!$B$4:$O$3003,10,FALSE)</f>
        <v>21795</v>
      </c>
      <c r="N31" s="39"/>
      <c r="O31" s="39"/>
      <c r="P31" s="17" t="str">
        <f>VLOOKUP($N$1&amp;$S$1&amp;A31,抽出!$B$4:$O$3003,11,FALSE)</f>
        <v>決</v>
      </c>
      <c r="Q31" s="37" t="str">
        <f>VLOOKUP($N$1&amp;$S$1&amp;A31,抽出!$B$4:$O$3003,12,FALSE)</f>
        <v>雄武高</v>
      </c>
      <c r="R31" s="37"/>
      <c r="S31" s="37"/>
      <c r="T31" s="12">
        <f>VLOOKUP($N$1&amp;$S$1&amp;A31,抽出!$B$4:$O$3003,13,FALSE)</f>
        <v>1</v>
      </c>
      <c r="U31" s="10">
        <f>VLOOKUP($N$1&amp;$S$1&amp;A31,抽出!$B$4:$O$3003,14,FALSE)</f>
        <v>0</v>
      </c>
      <c r="V31" s="32"/>
      <c r="AA31" s="11"/>
    </row>
    <row r="32" spans="1:27" ht="15.75" customHeight="1" x14ac:dyDescent="0.15">
      <c r="A32" s="16">
        <v>29</v>
      </c>
      <c r="B32" s="37" t="str">
        <f>VLOOKUP($N$1&amp;$S$1&amp;A32,抽出!$B$4:$O$3003,6,FALSE)</f>
        <v>高体連支部</v>
      </c>
      <c r="C32" s="37"/>
      <c r="D32" s="37"/>
      <c r="E32" s="38" t="str">
        <f>VLOOKUP($N$1&amp;$S$1&amp;A32,抽出!$B$4:$O$3003,7,FALSE)</f>
        <v>北見</v>
      </c>
      <c r="F32" s="38"/>
      <c r="G32" s="35">
        <f>VLOOKUP($N$1&amp;$S$1&amp;A32,抽出!$B$4:$O$3003,8,FALSE)</f>
        <v>43245</v>
      </c>
      <c r="H32" s="36"/>
      <c r="I32" s="38" t="str">
        <f>VLOOKUP($N$1&amp;$S$1&amp;A32,抽出!$B$4:$O$3003,9,FALSE)</f>
        <v>嶋田蓮</v>
      </c>
      <c r="J32" s="38"/>
      <c r="K32" s="38"/>
      <c r="L32" s="38"/>
      <c r="M32" s="39">
        <f>VLOOKUP($N$1&amp;$S$1&amp;A32,抽出!$B$4:$O$3003,10,FALSE)</f>
        <v>21848</v>
      </c>
      <c r="N32" s="39"/>
      <c r="O32" s="39"/>
      <c r="P32" s="17" t="str">
        <f>VLOOKUP($N$1&amp;$S$1&amp;A32,抽出!$B$4:$O$3003,11,FALSE)</f>
        <v>予</v>
      </c>
      <c r="Q32" s="37" t="str">
        <f>VLOOKUP($N$1&amp;$S$1&amp;A32,抽出!$B$4:$O$3003,12,FALSE)</f>
        <v>北見柏陽高</v>
      </c>
      <c r="R32" s="37"/>
      <c r="S32" s="37"/>
      <c r="T32" s="12">
        <f>VLOOKUP($N$1&amp;$S$1&amp;A32,抽出!$B$4:$O$3003,13,FALSE)</f>
        <v>2</v>
      </c>
      <c r="U32" s="10">
        <f>VLOOKUP($N$1&amp;$S$1&amp;A32,抽出!$B$4:$O$3003,14,FALSE)</f>
        <v>0</v>
      </c>
      <c r="V32" s="32"/>
      <c r="AA32" s="11"/>
    </row>
    <row r="33" spans="1:27" ht="15.75" customHeight="1" x14ac:dyDescent="0.15">
      <c r="A33" s="16">
        <v>30</v>
      </c>
      <c r="B33" s="37" t="str">
        <f>VLOOKUP($N$1&amp;$S$1&amp;A33,抽出!$B$4:$O$3003,6,FALSE)</f>
        <v>高体連支部</v>
      </c>
      <c r="C33" s="37"/>
      <c r="D33" s="37"/>
      <c r="E33" s="38" t="str">
        <f>VLOOKUP($N$1&amp;$S$1&amp;A33,抽出!$B$4:$O$3003,7,FALSE)</f>
        <v>北見</v>
      </c>
      <c r="F33" s="38"/>
      <c r="G33" s="35">
        <f>VLOOKUP($N$1&amp;$S$1&amp;A33,抽出!$B$4:$O$3003,8,FALSE)</f>
        <v>43245</v>
      </c>
      <c r="H33" s="36"/>
      <c r="I33" s="38" t="str">
        <f>VLOOKUP($N$1&amp;$S$1&amp;A33,抽出!$B$4:$O$3003,9,FALSE)</f>
        <v>千葉航</v>
      </c>
      <c r="J33" s="38"/>
      <c r="K33" s="38"/>
      <c r="L33" s="38"/>
      <c r="M33" s="39">
        <f>VLOOKUP($N$1&amp;$S$1&amp;A33,抽出!$B$4:$O$3003,10,FALSE)</f>
        <v>21851</v>
      </c>
      <c r="N33" s="39"/>
      <c r="O33" s="39"/>
      <c r="P33" s="17" t="str">
        <f>VLOOKUP($N$1&amp;$S$1&amp;A33,抽出!$B$4:$O$3003,11,FALSE)</f>
        <v>予</v>
      </c>
      <c r="Q33" s="37" t="str">
        <f>VLOOKUP($N$1&amp;$S$1&amp;A33,抽出!$B$4:$O$3003,12,FALSE)</f>
        <v>北見北斗高</v>
      </c>
      <c r="R33" s="37"/>
      <c r="S33" s="37"/>
      <c r="T33" s="12">
        <f>VLOOKUP($N$1&amp;$S$1&amp;A33,抽出!$B$4:$O$3003,13,FALSE)</f>
        <v>2</v>
      </c>
      <c r="U33" s="10">
        <f>VLOOKUP($N$1&amp;$S$1&amp;A33,抽出!$B$4:$O$3003,14,FALSE)</f>
        <v>0</v>
      </c>
      <c r="V33" s="32"/>
      <c r="AA33" s="11"/>
    </row>
    <row r="34" spans="1:27" ht="15.75" customHeight="1" x14ac:dyDescent="0.15">
      <c r="A34" s="16">
        <v>31</v>
      </c>
      <c r="B34" s="37" t="str">
        <f>VLOOKUP($N$1&amp;$S$1&amp;A34,抽出!$B$4:$O$3003,6,FALSE)</f>
        <v>選手権</v>
      </c>
      <c r="C34" s="37"/>
      <c r="D34" s="37"/>
      <c r="E34" s="38" t="str">
        <f>VLOOKUP($N$1&amp;$S$1&amp;A34,抽出!$B$4:$O$3003,7,FALSE)</f>
        <v>北見</v>
      </c>
      <c r="F34" s="38"/>
      <c r="G34" s="35">
        <f>VLOOKUP($N$1&amp;$S$1&amp;A34,抽出!$B$4:$O$3003,8,FALSE)</f>
        <v>43232</v>
      </c>
      <c r="H34" s="36"/>
      <c r="I34" s="38" t="str">
        <f>VLOOKUP($N$1&amp;$S$1&amp;A34,抽出!$B$4:$O$3003,9,FALSE)</f>
        <v>浅水優人</v>
      </c>
      <c r="J34" s="38"/>
      <c r="K34" s="38"/>
      <c r="L34" s="38"/>
      <c r="M34" s="39">
        <f>VLOOKUP($N$1&amp;$S$1&amp;A34,抽出!$B$4:$O$3003,10,FALSE)</f>
        <v>22030</v>
      </c>
      <c r="N34" s="39"/>
      <c r="O34" s="39"/>
      <c r="P34" s="17" t="str">
        <f>VLOOKUP($N$1&amp;$S$1&amp;A34,抽出!$B$4:$O$3003,11,FALSE)</f>
        <v>TR</v>
      </c>
      <c r="Q34" s="37" t="str">
        <f>VLOOKUP($N$1&amp;$S$1&amp;A34,抽出!$B$4:$O$3003,12,FALSE)</f>
        <v>遠軽高</v>
      </c>
      <c r="R34" s="37"/>
      <c r="S34" s="37"/>
      <c r="T34" s="12">
        <f>VLOOKUP($N$1&amp;$S$1&amp;A34,抽出!$B$4:$O$3003,13,FALSE)</f>
        <v>1</v>
      </c>
      <c r="U34" s="10">
        <f>VLOOKUP($N$1&amp;$S$1&amp;A34,抽出!$B$4:$O$3003,14,FALSE)</f>
        <v>0</v>
      </c>
      <c r="V34" s="32"/>
      <c r="AA34" s="11"/>
    </row>
    <row r="35" spans="1:27" ht="15.75" customHeight="1" x14ac:dyDescent="0.15">
      <c r="A35" s="16">
        <v>32</v>
      </c>
      <c r="B35" s="37" t="str">
        <f>VLOOKUP($N$1&amp;$S$1&amp;A35,抽出!$B$4:$O$3003,6,FALSE)</f>
        <v>選手権</v>
      </c>
      <c r="C35" s="37"/>
      <c r="D35" s="37"/>
      <c r="E35" s="38" t="str">
        <f>VLOOKUP($N$1&amp;$S$1&amp;A35,抽出!$B$4:$O$3003,7,FALSE)</f>
        <v>北見</v>
      </c>
      <c r="F35" s="38"/>
      <c r="G35" s="35">
        <f>VLOOKUP($N$1&amp;$S$1&amp;A35,抽出!$B$4:$O$3003,8,FALSE)</f>
        <v>43232</v>
      </c>
      <c r="H35" s="36"/>
      <c r="I35" s="38" t="str">
        <f>VLOOKUP($N$1&amp;$S$1&amp;A35,抽出!$B$4:$O$3003,9,FALSE)</f>
        <v>菅原龍士</v>
      </c>
      <c r="J35" s="38"/>
      <c r="K35" s="38"/>
      <c r="L35" s="38"/>
      <c r="M35" s="39">
        <f>VLOOKUP($N$1&amp;$S$1&amp;A35,抽出!$B$4:$O$3003,10,FALSE)</f>
        <v>22120</v>
      </c>
      <c r="N35" s="39"/>
      <c r="O35" s="39"/>
      <c r="P35" s="17" t="str">
        <f>VLOOKUP($N$1&amp;$S$1&amp;A35,抽出!$B$4:$O$3003,11,FALSE)</f>
        <v>TR</v>
      </c>
      <c r="Q35" s="37" t="str">
        <f>VLOOKUP($N$1&amp;$S$1&amp;A35,抽出!$B$4:$O$3003,12,FALSE)</f>
        <v>女満別高</v>
      </c>
      <c r="R35" s="37"/>
      <c r="S35" s="37"/>
      <c r="T35" s="12">
        <f>VLOOKUP($N$1&amp;$S$1&amp;A35,抽出!$B$4:$O$3003,13,FALSE)</f>
        <v>2</v>
      </c>
      <c r="U35" s="10">
        <f>VLOOKUP($N$1&amp;$S$1&amp;A35,抽出!$B$4:$O$3003,14,FALSE)</f>
        <v>0</v>
      </c>
      <c r="V35" s="32"/>
      <c r="AA35" s="11"/>
    </row>
    <row r="36" spans="1:27" ht="15.75" customHeight="1" x14ac:dyDescent="0.15">
      <c r="A36" s="16">
        <v>33</v>
      </c>
      <c r="B36" s="37" t="str">
        <f>VLOOKUP($N$1&amp;$S$1&amp;A36,抽出!$B$4:$O$3003,6,FALSE)</f>
        <v>高体連支部</v>
      </c>
      <c r="C36" s="37"/>
      <c r="D36" s="37"/>
      <c r="E36" s="38" t="str">
        <f>VLOOKUP($N$1&amp;$S$1&amp;A36,抽出!$B$4:$O$3003,7,FALSE)</f>
        <v>北見</v>
      </c>
      <c r="F36" s="38"/>
      <c r="G36" s="35">
        <f>VLOOKUP($N$1&amp;$S$1&amp;A36,抽出!$B$4:$O$3003,8,FALSE)</f>
        <v>43245</v>
      </c>
      <c r="H36" s="36"/>
      <c r="I36" s="38" t="str">
        <f>VLOOKUP($N$1&amp;$S$1&amp;A36,抽出!$B$4:$O$3003,9,FALSE)</f>
        <v>東里樹</v>
      </c>
      <c r="J36" s="38"/>
      <c r="K36" s="38"/>
      <c r="L36" s="38"/>
      <c r="M36" s="39">
        <f>VLOOKUP($N$1&amp;$S$1&amp;A36,抽出!$B$4:$O$3003,10,FALSE)</f>
        <v>22178</v>
      </c>
      <c r="N36" s="39"/>
      <c r="O36" s="39"/>
      <c r="P36" s="17" t="str">
        <f>VLOOKUP($N$1&amp;$S$1&amp;A36,抽出!$B$4:$O$3003,11,FALSE)</f>
        <v>予</v>
      </c>
      <c r="Q36" s="37" t="str">
        <f>VLOOKUP($N$1&amp;$S$1&amp;A36,抽出!$B$4:$O$3003,12,FALSE)</f>
        <v>日体大附属高</v>
      </c>
      <c r="R36" s="37"/>
      <c r="S36" s="37"/>
      <c r="T36" s="12">
        <f>VLOOKUP($N$1&amp;$S$1&amp;A36,抽出!$B$4:$O$3003,13,FALSE)</f>
        <v>2</v>
      </c>
      <c r="U36" s="10">
        <f>VLOOKUP($N$1&amp;$S$1&amp;A36,抽出!$B$4:$O$3003,14,FALSE)</f>
        <v>0</v>
      </c>
      <c r="V36" s="32"/>
      <c r="AA36" s="11"/>
    </row>
    <row r="37" spans="1:27" ht="15.75" customHeight="1" x14ac:dyDescent="0.15">
      <c r="A37" s="16">
        <v>34</v>
      </c>
      <c r="B37" s="37" t="str">
        <f>VLOOKUP($N$1&amp;$S$1&amp;A37,抽出!$B$4:$O$3003,6,FALSE)</f>
        <v>高体連支部</v>
      </c>
      <c r="C37" s="37"/>
      <c r="D37" s="37"/>
      <c r="E37" s="38" t="str">
        <f>VLOOKUP($N$1&amp;$S$1&amp;A37,抽出!$B$4:$O$3003,7,FALSE)</f>
        <v>北見</v>
      </c>
      <c r="F37" s="38"/>
      <c r="G37" s="35">
        <f>VLOOKUP($N$1&amp;$S$1&amp;A37,抽出!$B$4:$O$3003,8,FALSE)</f>
        <v>43245</v>
      </c>
      <c r="H37" s="36"/>
      <c r="I37" s="38" t="str">
        <f>VLOOKUP($N$1&amp;$S$1&amp;A37,抽出!$B$4:$O$3003,9,FALSE)</f>
        <v>谷平優樹</v>
      </c>
      <c r="J37" s="38"/>
      <c r="K37" s="38"/>
      <c r="L37" s="38"/>
      <c r="M37" s="39">
        <f>VLOOKUP($N$1&amp;$S$1&amp;A37,抽出!$B$4:$O$3003,10,FALSE)</f>
        <v>22287</v>
      </c>
      <c r="N37" s="39"/>
      <c r="O37" s="39"/>
      <c r="P37" s="17" t="str">
        <f>VLOOKUP($N$1&amp;$S$1&amp;A37,抽出!$B$4:$O$3003,11,FALSE)</f>
        <v>予</v>
      </c>
      <c r="Q37" s="37" t="str">
        <f>VLOOKUP($N$1&amp;$S$1&amp;A37,抽出!$B$4:$O$3003,12,FALSE)</f>
        <v>雄武高</v>
      </c>
      <c r="R37" s="37"/>
      <c r="S37" s="37"/>
      <c r="T37" s="12">
        <f>VLOOKUP($N$1&amp;$S$1&amp;A37,抽出!$B$4:$O$3003,13,FALSE)</f>
        <v>3</v>
      </c>
      <c r="U37" s="10">
        <f>VLOOKUP($N$1&amp;$S$1&amp;A37,抽出!$B$4:$O$3003,14,FALSE)</f>
        <v>0</v>
      </c>
      <c r="V37" s="32"/>
      <c r="AA37" s="11"/>
    </row>
    <row r="38" spans="1:27" ht="15.75" customHeight="1" x14ac:dyDescent="0.15">
      <c r="A38" s="16">
        <v>35</v>
      </c>
      <c r="B38" s="37" t="str">
        <f>VLOOKUP($N$1&amp;$S$1&amp;A38,抽出!$B$4:$O$3003,6,FALSE)</f>
        <v>記録会第2戦</v>
      </c>
      <c r="C38" s="37"/>
      <c r="D38" s="37"/>
      <c r="E38" s="38" t="str">
        <f>VLOOKUP($N$1&amp;$S$1&amp;A38,抽出!$B$4:$O$3003,7,FALSE)</f>
        <v>網走</v>
      </c>
      <c r="F38" s="38"/>
      <c r="G38" s="35">
        <f>VLOOKUP($N$1&amp;$S$1&amp;A38,抽出!$B$4:$O$3003,8,FALSE)</f>
        <v>43226</v>
      </c>
      <c r="H38" s="36"/>
      <c r="I38" s="38" t="str">
        <f>VLOOKUP($N$1&amp;$S$1&amp;A38,抽出!$B$4:$O$3003,9,FALSE)</f>
        <v>都築壮也</v>
      </c>
      <c r="J38" s="38"/>
      <c r="K38" s="38"/>
      <c r="L38" s="38"/>
      <c r="M38" s="39">
        <f>VLOOKUP($N$1&amp;$S$1&amp;A38,抽出!$B$4:$O$3003,10,FALSE)</f>
        <v>22312</v>
      </c>
      <c r="N38" s="39"/>
      <c r="O38" s="39"/>
      <c r="P38" s="17" t="str">
        <f>VLOOKUP($N$1&amp;$S$1&amp;A38,抽出!$B$4:$O$3003,11,FALSE)</f>
        <v>決</v>
      </c>
      <c r="Q38" s="37" t="str">
        <f>VLOOKUP($N$1&amp;$S$1&amp;A38,抽出!$B$4:$O$3003,12,FALSE)</f>
        <v>興部高</v>
      </c>
      <c r="R38" s="37"/>
      <c r="S38" s="37"/>
      <c r="T38" s="12">
        <f>VLOOKUP($N$1&amp;$S$1&amp;A38,抽出!$B$4:$O$3003,13,FALSE)</f>
        <v>3</v>
      </c>
      <c r="U38" s="10">
        <f>VLOOKUP($N$1&amp;$S$1&amp;A38,抽出!$B$4:$O$3003,14,FALSE)</f>
        <v>0</v>
      </c>
      <c r="V38" s="32"/>
      <c r="AA38" s="11"/>
    </row>
    <row r="39" spans="1:27" ht="15.75" customHeight="1" x14ac:dyDescent="0.15">
      <c r="A39" s="16">
        <v>36</v>
      </c>
      <c r="B39" s="37" t="str">
        <f>VLOOKUP($N$1&amp;$S$1&amp;A39,抽出!$B$4:$O$3003,6,FALSE)</f>
        <v>高体連支部</v>
      </c>
      <c r="C39" s="37"/>
      <c r="D39" s="37"/>
      <c r="E39" s="38" t="str">
        <f>VLOOKUP($N$1&amp;$S$1&amp;A39,抽出!$B$4:$O$3003,7,FALSE)</f>
        <v>北見</v>
      </c>
      <c r="F39" s="38"/>
      <c r="G39" s="35">
        <f>VLOOKUP($N$1&amp;$S$1&amp;A39,抽出!$B$4:$O$3003,8,FALSE)</f>
        <v>43245</v>
      </c>
      <c r="H39" s="36"/>
      <c r="I39" s="38" t="str">
        <f>VLOOKUP($N$1&amp;$S$1&amp;A39,抽出!$B$4:$O$3003,9,FALSE)</f>
        <v>平野州</v>
      </c>
      <c r="J39" s="38"/>
      <c r="K39" s="38"/>
      <c r="L39" s="38"/>
      <c r="M39" s="39">
        <f>VLOOKUP($N$1&amp;$S$1&amp;A39,抽出!$B$4:$O$3003,10,FALSE)</f>
        <v>22370</v>
      </c>
      <c r="N39" s="39"/>
      <c r="O39" s="39"/>
      <c r="P39" s="17" t="str">
        <f>VLOOKUP($N$1&amp;$S$1&amp;A39,抽出!$B$4:$O$3003,11,FALSE)</f>
        <v>予</v>
      </c>
      <c r="Q39" s="37" t="str">
        <f>VLOOKUP($N$1&amp;$S$1&amp;A39,抽出!$B$4:$O$3003,12,FALSE)</f>
        <v>北見工業高</v>
      </c>
      <c r="R39" s="37"/>
      <c r="S39" s="37"/>
      <c r="T39" s="12">
        <f>VLOOKUP($N$1&amp;$S$1&amp;A39,抽出!$B$4:$O$3003,13,FALSE)</f>
        <v>1</v>
      </c>
      <c r="U39" s="10">
        <f>VLOOKUP($N$1&amp;$S$1&amp;A39,抽出!$B$4:$O$3003,14,FALSE)</f>
        <v>0</v>
      </c>
      <c r="V39" s="32"/>
      <c r="AA39" s="11"/>
    </row>
    <row r="40" spans="1:27" ht="15.75" customHeight="1" x14ac:dyDescent="0.15">
      <c r="A40" s="16">
        <v>37</v>
      </c>
      <c r="B40" s="37" t="str">
        <f>VLOOKUP($N$1&amp;$S$1&amp;A40,抽出!$B$4:$O$3003,6,FALSE)</f>
        <v>選手権</v>
      </c>
      <c r="C40" s="37"/>
      <c r="D40" s="37"/>
      <c r="E40" s="38" t="str">
        <f>VLOOKUP($N$1&amp;$S$1&amp;A40,抽出!$B$4:$O$3003,7,FALSE)</f>
        <v>北見</v>
      </c>
      <c r="F40" s="38"/>
      <c r="G40" s="35">
        <f>VLOOKUP($N$1&amp;$S$1&amp;A40,抽出!$B$4:$O$3003,8,FALSE)</f>
        <v>43232</v>
      </c>
      <c r="H40" s="36"/>
      <c r="I40" s="38" t="str">
        <f>VLOOKUP($N$1&amp;$S$1&amp;A40,抽出!$B$4:$O$3003,9,FALSE)</f>
        <v>伊藤歩</v>
      </c>
      <c r="J40" s="38"/>
      <c r="K40" s="38"/>
      <c r="L40" s="38"/>
      <c r="M40" s="39">
        <f>VLOOKUP($N$1&amp;$S$1&amp;A40,抽出!$B$4:$O$3003,10,FALSE)</f>
        <v>22554</v>
      </c>
      <c r="N40" s="39"/>
      <c r="O40" s="39"/>
      <c r="P40" s="17" t="str">
        <f>VLOOKUP($N$1&amp;$S$1&amp;A40,抽出!$B$4:$O$3003,11,FALSE)</f>
        <v>TR</v>
      </c>
      <c r="Q40" s="37" t="str">
        <f>VLOOKUP($N$1&amp;$S$1&amp;A40,抽出!$B$4:$O$3003,12,FALSE)</f>
        <v>遠軽高</v>
      </c>
      <c r="R40" s="37"/>
      <c r="S40" s="37"/>
      <c r="T40" s="12">
        <f>VLOOKUP($N$1&amp;$S$1&amp;A40,抽出!$B$4:$O$3003,13,FALSE)</f>
        <v>2</v>
      </c>
      <c r="U40" s="10">
        <f>VLOOKUP($N$1&amp;$S$1&amp;A40,抽出!$B$4:$O$3003,14,FALSE)</f>
        <v>0</v>
      </c>
      <c r="V40" s="32"/>
      <c r="AA40" s="11"/>
    </row>
    <row r="41" spans="1:27" ht="15.75" customHeight="1" x14ac:dyDescent="0.15">
      <c r="A41" s="16">
        <v>38</v>
      </c>
      <c r="B41" s="37" t="str">
        <f>VLOOKUP($N$1&amp;$S$1&amp;A41,抽出!$B$4:$O$3003,6,FALSE)</f>
        <v>選手権</v>
      </c>
      <c r="C41" s="37"/>
      <c r="D41" s="37"/>
      <c r="E41" s="38" t="str">
        <f>VLOOKUP($N$1&amp;$S$1&amp;A41,抽出!$B$4:$O$3003,7,FALSE)</f>
        <v>北見</v>
      </c>
      <c r="F41" s="38"/>
      <c r="G41" s="35">
        <f>VLOOKUP($N$1&amp;$S$1&amp;A41,抽出!$B$4:$O$3003,8,FALSE)</f>
        <v>43232</v>
      </c>
      <c r="H41" s="36"/>
      <c r="I41" s="38" t="str">
        <f>VLOOKUP($N$1&amp;$S$1&amp;A41,抽出!$B$4:$O$3003,9,FALSE)</f>
        <v>二宮涼太</v>
      </c>
      <c r="J41" s="38"/>
      <c r="K41" s="38"/>
      <c r="L41" s="38"/>
      <c r="M41" s="39">
        <f>VLOOKUP($N$1&amp;$S$1&amp;A41,抽出!$B$4:$O$3003,10,FALSE)</f>
        <v>22757</v>
      </c>
      <c r="N41" s="39"/>
      <c r="O41" s="39"/>
      <c r="P41" s="17" t="str">
        <f>VLOOKUP($N$1&amp;$S$1&amp;A41,抽出!$B$4:$O$3003,11,FALSE)</f>
        <v>TR</v>
      </c>
      <c r="Q41" s="37" t="str">
        <f>VLOOKUP($N$1&amp;$S$1&amp;A41,抽出!$B$4:$O$3003,12,FALSE)</f>
        <v>遠軽高</v>
      </c>
      <c r="R41" s="37"/>
      <c r="S41" s="37"/>
      <c r="T41" s="12">
        <f>VLOOKUP($N$1&amp;$S$1&amp;A41,抽出!$B$4:$O$3003,13,FALSE)</f>
        <v>1</v>
      </c>
      <c r="U41" s="10">
        <f>VLOOKUP($N$1&amp;$S$1&amp;A41,抽出!$B$4:$O$3003,14,FALSE)</f>
        <v>0</v>
      </c>
      <c r="V41" s="32"/>
      <c r="AA41" s="11"/>
    </row>
    <row r="42" spans="1:27" ht="15.75" customHeight="1" x14ac:dyDescent="0.15">
      <c r="A42" s="16">
        <v>39</v>
      </c>
      <c r="B42" s="37" t="str">
        <f>VLOOKUP($N$1&amp;$S$1&amp;A42,抽出!$B$4:$O$3003,6,FALSE)</f>
        <v>高体連支部</v>
      </c>
      <c r="C42" s="37"/>
      <c r="D42" s="37"/>
      <c r="E42" s="38" t="str">
        <f>VLOOKUP($N$1&amp;$S$1&amp;A42,抽出!$B$4:$O$3003,7,FALSE)</f>
        <v>北見</v>
      </c>
      <c r="F42" s="38"/>
      <c r="G42" s="35">
        <f>VLOOKUP($N$1&amp;$S$1&amp;A42,抽出!$B$4:$O$3003,8,FALSE)</f>
        <v>43245</v>
      </c>
      <c r="H42" s="36"/>
      <c r="I42" s="38" t="str">
        <f>VLOOKUP($N$1&amp;$S$1&amp;A42,抽出!$B$4:$O$3003,9,FALSE)</f>
        <v>杉本達也</v>
      </c>
      <c r="J42" s="38"/>
      <c r="K42" s="38"/>
      <c r="L42" s="38"/>
      <c r="M42" s="39">
        <f>VLOOKUP($N$1&amp;$S$1&amp;A42,抽出!$B$4:$O$3003,10,FALSE)</f>
        <v>23009</v>
      </c>
      <c r="N42" s="39"/>
      <c r="O42" s="39"/>
      <c r="P42" s="17" t="str">
        <f>VLOOKUP($N$1&amp;$S$1&amp;A42,抽出!$B$4:$O$3003,11,FALSE)</f>
        <v>準</v>
      </c>
      <c r="Q42" s="37" t="str">
        <f>VLOOKUP($N$1&amp;$S$1&amp;A42,抽出!$B$4:$O$3003,12,FALSE)</f>
        <v>網走桂陽高</v>
      </c>
      <c r="R42" s="37"/>
      <c r="S42" s="37"/>
      <c r="T42" s="12">
        <f>VLOOKUP($N$1&amp;$S$1&amp;A42,抽出!$B$4:$O$3003,13,FALSE)</f>
        <v>2</v>
      </c>
      <c r="U42" s="10">
        <f>VLOOKUP($N$1&amp;$S$1&amp;A42,抽出!$B$4:$O$3003,14,FALSE)</f>
        <v>0</v>
      </c>
      <c r="V42" s="32"/>
      <c r="AA42" s="11"/>
    </row>
    <row r="43" spans="1:27" ht="15.75" customHeight="1" x14ac:dyDescent="0.15">
      <c r="A43" s="16">
        <v>40</v>
      </c>
      <c r="B43" s="37" t="str">
        <f>VLOOKUP($N$1&amp;$S$1&amp;A43,抽出!$B$4:$O$3003,6,FALSE)</f>
        <v>記録会第2戦</v>
      </c>
      <c r="C43" s="37"/>
      <c r="D43" s="37"/>
      <c r="E43" s="38" t="str">
        <f>VLOOKUP($N$1&amp;$S$1&amp;A43,抽出!$B$4:$O$3003,7,FALSE)</f>
        <v>網走</v>
      </c>
      <c r="F43" s="38"/>
      <c r="G43" s="35">
        <f>VLOOKUP($N$1&amp;$S$1&amp;A43,抽出!$B$4:$O$3003,8,FALSE)</f>
        <v>43226</v>
      </c>
      <c r="H43" s="36"/>
      <c r="I43" s="38" t="str">
        <f>VLOOKUP($N$1&amp;$S$1&amp;A43,抽出!$B$4:$O$3003,9,FALSE)</f>
        <v>雅楽川碧翔</v>
      </c>
      <c r="J43" s="38"/>
      <c r="K43" s="38"/>
      <c r="L43" s="38"/>
      <c r="M43" s="39">
        <f>VLOOKUP($N$1&amp;$S$1&amp;A43,抽出!$B$4:$O$3003,10,FALSE)</f>
        <v>23393</v>
      </c>
      <c r="N43" s="39"/>
      <c r="O43" s="39"/>
      <c r="P43" s="17" t="str">
        <f>VLOOKUP($N$1&amp;$S$1&amp;A43,抽出!$B$4:$O$3003,11,FALSE)</f>
        <v>決</v>
      </c>
      <c r="Q43" s="37" t="str">
        <f>VLOOKUP($N$1&amp;$S$1&amp;A43,抽出!$B$4:$O$3003,12,FALSE)</f>
        <v>湧別高</v>
      </c>
      <c r="R43" s="37"/>
      <c r="S43" s="37"/>
      <c r="T43" s="12">
        <f>VLOOKUP($N$1&amp;$S$1&amp;A43,抽出!$B$4:$O$3003,13,FALSE)</f>
        <v>2</v>
      </c>
      <c r="U43" s="10">
        <f>VLOOKUP($N$1&amp;$S$1&amp;A43,抽出!$B$4:$O$3003,14,FALSE)</f>
        <v>0</v>
      </c>
      <c r="V43" s="32"/>
      <c r="AA43" s="11"/>
    </row>
    <row r="44" spans="1:27" ht="15.75" customHeight="1" x14ac:dyDescent="0.15">
      <c r="A44" s="16">
        <v>41</v>
      </c>
      <c r="B44" s="37" t="str">
        <f>VLOOKUP($N$1&amp;$S$1&amp;A44,抽出!$B$4:$O$3003,6,FALSE)</f>
        <v>選手権</v>
      </c>
      <c r="C44" s="37"/>
      <c r="D44" s="37"/>
      <c r="E44" s="38" t="str">
        <f>VLOOKUP($N$1&amp;$S$1&amp;A44,抽出!$B$4:$O$3003,7,FALSE)</f>
        <v>北見</v>
      </c>
      <c r="F44" s="38"/>
      <c r="G44" s="35">
        <f>VLOOKUP($N$1&amp;$S$1&amp;A44,抽出!$B$4:$O$3003,8,FALSE)</f>
        <v>43232</v>
      </c>
      <c r="H44" s="36"/>
      <c r="I44" s="38" t="str">
        <f>VLOOKUP($N$1&amp;$S$1&amp;A44,抽出!$B$4:$O$3003,9,FALSE)</f>
        <v>小野陽大</v>
      </c>
      <c r="J44" s="38"/>
      <c r="K44" s="38"/>
      <c r="L44" s="38"/>
      <c r="M44" s="39">
        <f>VLOOKUP($N$1&amp;$S$1&amp;A44,抽出!$B$4:$O$3003,10,FALSE)</f>
        <v>23418</v>
      </c>
      <c r="N44" s="39"/>
      <c r="O44" s="39"/>
      <c r="P44" s="17" t="str">
        <f>VLOOKUP($N$1&amp;$S$1&amp;A44,抽出!$B$4:$O$3003,11,FALSE)</f>
        <v>TR</v>
      </c>
      <c r="Q44" s="37" t="str">
        <f>VLOOKUP($N$1&amp;$S$1&amp;A44,抽出!$B$4:$O$3003,12,FALSE)</f>
        <v>興部高</v>
      </c>
      <c r="R44" s="37"/>
      <c r="S44" s="37"/>
      <c r="T44" s="12">
        <f>VLOOKUP($N$1&amp;$S$1&amp;A44,抽出!$B$4:$O$3003,13,FALSE)</f>
        <v>1</v>
      </c>
      <c r="U44" s="10">
        <f>VLOOKUP($N$1&amp;$S$1&amp;A44,抽出!$B$4:$O$3003,14,FALSE)</f>
        <v>0</v>
      </c>
      <c r="V44" s="32"/>
      <c r="AA44" s="11"/>
    </row>
    <row r="45" spans="1:27" ht="15.75" customHeight="1" x14ac:dyDescent="0.15">
      <c r="A45" s="16">
        <v>42</v>
      </c>
      <c r="B45" s="37" t="str">
        <f>VLOOKUP($N$1&amp;$S$1&amp;A45,抽出!$B$4:$O$3003,6,FALSE)</f>
        <v>高体連支部</v>
      </c>
      <c r="C45" s="37"/>
      <c r="D45" s="37"/>
      <c r="E45" s="38" t="str">
        <f>VLOOKUP($N$1&amp;$S$1&amp;A45,抽出!$B$4:$O$3003,7,FALSE)</f>
        <v>北見</v>
      </c>
      <c r="F45" s="38"/>
      <c r="G45" s="35">
        <f>VLOOKUP($N$1&amp;$S$1&amp;A45,抽出!$B$4:$O$3003,8,FALSE)</f>
        <v>43245</v>
      </c>
      <c r="H45" s="36"/>
      <c r="I45" s="38" t="str">
        <f>VLOOKUP($N$1&amp;$S$1&amp;A45,抽出!$B$4:$O$3003,9,FALSE)</f>
        <v>藤本蓮</v>
      </c>
      <c r="J45" s="38"/>
      <c r="K45" s="38"/>
      <c r="L45" s="38"/>
      <c r="M45" s="39">
        <f>VLOOKUP($N$1&amp;$S$1&amp;A45,抽出!$B$4:$O$3003,10,FALSE)</f>
        <v>23528</v>
      </c>
      <c r="N45" s="39"/>
      <c r="O45" s="39"/>
      <c r="P45" s="17" t="str">
        <f>VLOOKUP($N$1&amp;$S$1&amp;A45,抽出!$B$4:$O$3003,11,FALSE)</f>
        <v>予</v>
      </c>
      <c r="Q45" s="37" t="str">
        <f>VLOOKUP($N$1&amp;$S$1&amp;A45,抽出!$B$4:$O$3003,12,FALSE)</f>
        <v>湧別高</v>
      </c>
      <c r="R45" s="37"/>
      <c r="S45" s="37"/>
      <c r="T45" s="12">
        <f>VLOOKUP($N$1&amp;$S$1&amp;A45,抽出!$B$4:$O$3003,13,FALSE)</f>
        <v>1</v>
      </c>
      <c r="U45" s="10">
        <f>VLOOKUP($N$1&amp;$S$1&amp;A45,抽出!$B$4:$O$3003,14,FALSE)</f>
        <v>0</v>
      </c>
      <c r="V45" s="32"/>
      <c r="AA45" s="11"/>
    </row>
    <row r="46" spans="1:27" ht="15.75" customHeight="1" x14ac:dyDescent="0.15">
      <c r="A46" s="16">
        <v>43</v>
      </c>
      <c r="B46" s="37" t="str">
        <f>VLOOKUP($N$1&amp;$S$1&amp;A46,抽出!$B$4:$O$3003,6,FALSE)</f>
        <v>高体連支部</v>
      </c>
      <c r="C46" s="37"/>
      <c r="D46" s="37"/>
      <c r="E46" s="38" t="str">
        <f>VLOOKUP($N$1&amp;$S$1&amp;A46,抽出!$B$4:$O$3003,7,FALSE)</f>
        <v>北見</v>
      </c>
      <c r="F46" s="38"/>
      <c r="G46" s="35">
        <f>VLOOKUP($N$1&amp;$S$1&amp;A46,抽出!$B$4:$O$3003,8,FALSE)</f>
        <v>43245</v>
      </c>
      <c r="H46" s="36"/>
      <c r="I46" s="38" t="str">
        <f>VLOOKUP($N$1&amp;$S$1&amp;A46,抽出!$B$4:$O$3003,9,FALSE)</f>
        <v>蓮香優樹</v>
      </c>
      <c r="J46" s="38"/>
      <c r="K46" s="38"/>
      <c r="L46" s="38"/>
      <c r="M46" s="39">
        <f>VLOOKUP($N$1&amp;$S$1&amp;A46,抽出!$B$4:$O$3003,10,FALSE)</f>
        <v>23709</v>
      </c>
      <c r="N46" s="39"/>
      <c r="O46" s="39"/>
      <c r="P46" s="17" t="str">
        <f>VLOOKUP($N$1&amp;$S$1&amp;A46,抽出!$B$4:$O$3003,11,FALSE)</f>
        <v>予</v>
      </c>
      <c r="Q46" s="37" t="str">
        <f>VLOOKUP($N$1&amp;$S$1&amp;A46,抽出!$B$4:$O$3003,12,FALSE)</f>
        <v>興部高</v>
      </c>
      <c r="R46" s="37"/>
      <c r="S46" s="37"/>
      <c r="T46" s="12">
        <f>VLOOKUP($N$1&amp;$S$1&amp;A46,抽出!$B$4:$O$3003,13,FALSE)</f>
        <v>1</v>
      </c>
      <c r="U46" s="10">
        <f>VLOOKUP($N$1&amp;$S$1&amp;A46,抽出!$B$4:$O$3003,14,FALSE)</f>
        <v>0</v>
      </c>
      <c r="V46" s="32"/>
      <c r="AA46" s="11"/>
    </row>
    <row r="47" spans="1:27" ht="15.75" customHeight="1" x14ac:dyDescent="0.15">
      <c r="A47" s="16">
        <v>44</v>
      </c>
      <c r="B47" s="37" t="str">
        <f>VLOOKUP($N$1&amp;$S$1&amp;A47,抽出!$B$4:$O$3003,6,FALSE)</f>
        <v>高体連支部</v>
      </c>
      <c r="C47" s="37"/>
      <c r="D47" s="37"/>
      <c r="E47" s="38" t="str">
        <f>VLOOKUP($N$1&amp;$S$1&amp;A47,抽出!$B$4:$O$3003,7,FALSE)</f>
        <v>北見</v>
      </c>
      <c r="F47" s="38"/>
      <c r="G47" s="35">
        <f>VLOOKUP($N$1&amp;$S$1&amp;A47,抽出!$B$4:$O$3003,8,FALSE)</f>
        <v>43245</v>
      </c>
      <c r="H47" s="36"/>
      <c r="I47" s="38" t="str">
        <f>VLOOKUP($N$1&amp;$S$1&amp;A47,抽出!$B$4:$O$3003,9,FALSE)</f>
        <v>山口優太</v>
      </c>
      <c r="J47" s="38"/>
      <c r="K47" s="38"/>
      <c r="L47" s="38"/>
      <c r="M47" s="39">
        <f>VLOOKUP($N$1&amp;$S$1&amp;A47,抽出!$B$4:$O$3003,10,FALSE)</f>
        <v>24471</v>
      </c>
      <c r="N47" s="39"/>
      <c r="O47" s="39"/>
      <c r="P47" s="17" t="str">
        <f>VLOOKUP($N$1&amp;$S$1&amp;A47,抽出!$B$4:$O$3003,11,FALSE)</f>
        <v>準</v>
      </c>
      <c r="Q47" s="37" t="str">
        <f>VLOOKUP($N$1&amp;$S$1&amp;A47,抽出!$B$4:$O$3003,12,FALSE)</f>
        <v>紋別高</v>
      </c>
      <c r="R47" s="37"/>
      <c r="S47" s="37"/>
      <c r="T47" s="12">
        <f>VLOOKUP($N$1&amp;$S$1&amp;A47,抽出!$B$4:$O$3003,13,FALSE)</f>
        <v>1</v>
      </c>
      <c r="U47" s="10">
        <f>VLOOKUP($N$1&amp;$S$1&amp;A47,抽出!$B$4:$O$3003,14,FALSE)</f>
        <v>0</v>
      </c>
      <c r="V47" s="32"/>
      <c r="AA47" s="11"/>
    </row>
    <row r="48" spans="1:27" ht="15.75" customHeight="1" x14ac:dyDescent="0.15">
      <c r="A48" s="16">
        <v>45</v>
      </c>
      <c r="B48" s="37" t="str">
        <f>VLOOKUP($N$1&amp;$S$1&amp;A48,抽出!$B$4:$O$3003,6,FALSE)</f>
        <v>選手権</v>
      </c>
      <c r="C48" s="37"/>
      <c r="D48" s="37"/>
      <c r="E48" s="38" t="str">
        <f>VLOOKUP($N$1&amp;$S$1&amp;A48,抽出!$B$4:$O$3003,7,FALSE)</f>
        <v>北見</v>
      </c>
      <c r="F48" s="38"/>
      <c r="G48" s="35">
        <f>VLOOKUP($N$1&amp;$S$1&amp;A48,抽出!$B$4:$O$3003,8,FALSE)</f>
        <v>43232</v>
      </c>
      <c r="H48" s="36"/>
      <c r="I48" s="38" t="str">
        <f>VLOOKUP($N$1&amp;$S$1&amp;A48,抽出!$B$4:$O$3003,9,FALSE)</f>
        <v>豊島陽</v>
      </c>
      <c r="J48" s="38"/>
      <c r="K48" s="38"/>
      <c r="L48" s="38"/>
      <c r="M48" s="39">
        <f>VLOOKUP($N$1&amp;$S$1&amp;A48,抽出!$B$4:$O$3003,10,FALSE)</f>
        <v>24546</v>
      </c>
      <c r="N48" s="39"/>
      <c r="O48" s="39"/>
      <c r="P48" s="17" t="str">
        <f>VLOOKUP($N$1&amp;$S$1&amp;A48,抽出!$B$4:$O$3003,11,FALSE)</f>
        <v>TR</v>
      </c>
      <c r="Q48" s="37" t="str">
        <f>VLOOKUP($N$1&amp;$S$1&amp;A48,抽出!$B$4:$O$3003,12,FALSE)</f>
        <v>日体大附属高</v>
      </c>
      <c r="R48" s="37"/>
      <c r="S48" s="37"/>
      <c r="T48" s="12">
        <f>VLOOKUP($N$1&amp;$S$1&amp;A48,抽出!$B$4:$O$3003,13,FALSE)</f>
        <v>2</v>
      </c>
      <c r="U48" s="10">
        <f>VLOOKUP($N$1&amp;$S$1&amp;A48,抽出!$B$4:$O$3003,14,FALSE)</f>
        <v>0</v>
      </c>
      <c r="V48" s="32"/>
      <c r="AA48" s="11"/>
    </row>
    <row r="49" spans="1:27" ht="15.75" customHeight="1" x14ac:dyDescent="0.15">
      <c r="A49" s="16">
        <v>46</v>
      </c>
      <c r="B49" s="37" t="str">
        <f>VLOOKUP($N$1&amp;$S$1&amp;A49,抽出!$B$4:$O$3003,6,FALSE)</f>
        <v>高体連支部</v>
      </c>
      <c r="C49" s="37"/>
      <c r="D49" s="37"/>
      <c r="E49" s="38" t="str">
        <f>VLOOKUP($N$1&amp;$S$1&amp;A49,抽出!$B$4:$O$3003,7,FALSE)</f>
        <v>北見</v>
      </c>
      <c r="F49" s="38"/>
      <c r="G49" s="35">
        <f>VLOOKUP($N$1&amp;$S$1&amp;A49,抽出!$B$4:$O$3003,8,FALSE)</f>
        <v>43245</v>
      </c>
      <c r="H49" s="36"/>
      <c r="I49" s="38" t="str">
        <f>VLOOKUP($N$1&amp;$S$1&amp;A49,抽出!$B$4:$O$3003,9,FALSE)</f>
        <v>鎌田凌央飛</v>
      </c>
      <c r="J49" s="38"/>
      <c r="K49" s="38"/>
      <c r="L49" s="38"/>
      <c r="M49" s="39">
        <f>VLOOKUP($N$1&amp;$S$1&amp;A49,抽出!$B$4:$O$3003,10,FALSE)</f>
        <v>24710</v>
      </c>
      <c r="N49" s="39"/>
      <c r="O49" s="39"/>
      <c r="P49" s="17" t="str">
        <f>VLOOKUP($N$1&amp;$S$1&amp;A49,抽出!$B$4:$O$3003,11,FALSE)</f>
        <v>予</v>
      </c>
      <c r="Q49" s="37" t="str">
        <f>VLOOKUP($N$1&amp;$S$1&amp;A49,抽出!$B$4:$O$3003,12,FALSE)</f>
        <v>紋別高</v>
      </c>
      <c r="R49" s="37"/>
      <c r="S49" s="37"/>
      <c r="T49" s="12">
        <f>VLOOKUP($N$1&amp;$S$1&amp;A49,抽出!$B$4:$O$3003,13,FALSE)</f>
        <v>1</v>
      </c>
      <c r="U49" s="10">
        <f>VLOOKUP($N$1&amp;$S$1&amp;A49,抽出!$B$4:$O$3003,14,FALSE)</f>
        <v>0</v>
      </c>
      <c r="V49" s="32"/>
      <c r="AA49" s="11"/>
    </row>
    <row r="50" spans="1:27" ht="15.75" customHeight="1" x14ac:dyDescent="0.15">
      <c r="A50" s="16">
        <v>47</v>
      </c>
      <c r="B50" s="37" t="str">
        <f>VLOOKUP($N$1&amp;$S$1&amp;A50,抽出!$B$4:$O$3003,6,FALSE)</f>
        <v>記録会第2戦</v>
      </c>
      <c r="C50" s="37"/>
      <c r="D50" s="37"/>
      <c r="E50" s="38" t="str">
        <f>VLOOKUP($N$1&amp;$S$1&amp;A50,抽出!$B$4:$O$3003,7,FALSE)</f>
        <v>網走</v>
      </c>
      <c r="F50" s="38"/>
      <c r="G50" s="35">
        <f>VLOOKUP($N$1&amp;$S$1&amp;A50,抽出!$B$4:$O$3003,8,FALSE)</f>
        <v>43226</v>
      </c>
      <c r="H50" s="36"/>
      <c r="I50" s="38" t="str">
        <f>VLOOKUP($N$1&amp;$S$1&amp;A50,抽出!$B$4:$O$3003,9,FALSE)</f>
        <v>濱出創太</v>
      </c>
      <c r="J50" s="38"/>
      <c r="K50" s="38"/>
      <c r="L50" s="38"/>
      <c r="M50" s="39">
        <f>VLOOKUP($N$1&amp;$S$1&amp;A50,抽出!$B$4:$O$3003,10,FALSE)</f>
        <v>25362</v>
      </c>
      <c r="N50" s="39"/>
      <c r="O50" s="39"/>
      <c r="P50" s="17" t="str">
        <f>VLOOKUP($N$1&amp;$S$1&amp;A50,抽出!$B$4:$O$3003,11,FALSE)</f>
        <v>決</v>
      </c>
      <c r="Q50" s="37" t="str">
        <f>VLOOKUP($N$1&amp;$S$1&amp;A50,抽出!$B$4:$O$3003,12,FALSE)</f>
        <v>日体大附属高等支援学校</v>
      </c>
      <c r="R50" s="37"/>
      <c r="S50" s="37"/>
      <c r="T50" s="12">
        <f>VLOOKUP($N$1&amp;$S$1&amp;A50,抽出!$B$4:$O$3003,13,FALSE)</f>
        <v>2</v>
      </c>
      <c r="U50" s="10">
        <f>VLOOKUP($N$1&amp;$S$1&amp;A50,抽出!$B$4:$O$3003,14,FALSE)</f>
        <v>0</v>
      </c>
      <c r="V50" s="32"/>
      <c r="AA50" s="11"/>
    </row>
    <row r="51" spans="1:27" ht="15.75" customHeight="1" x14ac:dyDescent="0.15">
      <c r="A51" s="16">
        <v>48</v>
      </c>
      <c r="B51" s="37" t="e">
        <f>VLOOKUP($N$1&amp;$S$1&amp;A51,抽出!$B$4:$O$3003,6,FALSE)</f>
        <v>#N/A</v>
      </c>
      <c r="C51" s="37"/>
      <c r="D51" s="37"/>
      <c r="E51" s="38" t="e">
        <f>VLOOKUP($N$1&amp;$S$1&amp;A51,抽出!$B$4:$O$3003,7,FALSE)</f>
        <v>#N/A</v>
      </c>
      <c r="F51" s="38"/>
      <c r="G51" s="35" t="e">
        <f>VLOOKUP($N$1&amp;$S$1&amp;A51,抽出!$B$4:$O$3003,8,FALSE)</f>
        <v>#N/A</v>
      </c>
      <c r="H51" s="36"/>
      <c r="I51" s="38" t="e">
        <f>VLOOKUP($N$1&amp;$S$1&amp;A51,抽出!$B$4:$O$3003,9,FALSE)</f>
        <v>#N/A</v>
      </c>
      <c r="J51" s="38"/>
      <c r="K51" s="38"/>
      <c r="L51" s="38"/>
      <c r="M51" s="39" t="e">
        <f>VLOOKUP($N$1&amp;$S$1&amp;A51,抽出!$B$4:$O$3003,10,FALSE)</f>
        <v>#N/A</v>
      </c>
      <c r="N51" s="39"/>
      <c r="O51" s="39"/>
      <c r="P51" s="17" t="e">
        <f>VLOOKUP($N$1&amp;$S$1&amp;A51,抽出!$B$4:$O$3003,11,FALSE)</f>
        <v>#N/A</v>
      </c>
      <c r="Q51" s="37" t="e">
        <f>VLOOKUP($N$1&amp;$S$1&amp;A51,抽出!$B$4:$O$3003,12,FALSE)</f>
        <v>#N/A</v>
      </c>
      <c r="R51" s="37"/>
      <c r="S51" s="37"/>
      <c r="T51" s="12" t="e">
        <f>VLOOKUP($N$1&amp;$S$1&amp;A51,抽出!$B$4:$O$3003,13,FALSE)</f>
        <v>#N/A</v>
      </c>
      <c r="U51" s="10" t="e">
        <f>VLOOKUP($N$1&amp;$S$1&amp;A51,抽出!$B$4:$O$3003,14,FALSE)</f>
        <v>#N/A</v>
      </c>
      <c r="V51" s="32"/>
      <c r="AA51" s="11"/>
    </row>
    <row r="52" spans="1:27" ht="15.75" customHeight="1" x14ac:dyDescent="0.15">
      <c r="A52" s="16">
        <v>49</v>
      </c>
      <c r="B52" s="37" t="e">
        <f>VLOOKUP($N$1&amp;$S$1&amp;A52,抽出!$B$4:$O$3003,6,FALSE)</f>
        <v>#N/A</v>
      </c>
      <c r="C52" s="37"/>
      <c r="D52" s="37"/>
      <c r="E52" s="38" t="e">
        <f>VLOOKUP($N$1&amp;$S$1&amp;A52,抽出!$B$4:$O$3003,7,FALSE)</f>
        <v>#N/A</v>
      </c>
      <c r="F52" s="38"/>
      <c r="G52" s="35" t="e">
        <f>VLOOKUP($N$1&amp;$S$1&amp;A52,抽出!$B$4:$O$3003,8,FALSE)</f>
        <v>#N/A</v>
      </c>
      <c r="H52" s="36"/>
      <c r="I52" s="38" t="e">
        <f>VLOOKUP($N$1&amp;$S$1&amp;A52,抽出!$B$4:$O$3003,9,FALSE)</f>
        <v>#N/A</v>
      </c>
      <c r="J52" s="38"/>
      <c r="K52" s="38"/>
      <c r="L52" s="38"/>
      <c r="M52" s="39" t="e">
        <f>VLOOKUP($N$1&amp;$S$1&amp;A52,抽出!$B$4:$O$3003,10,FALSE)</f>
        <v>#N/A</v>
      </c>
      <c r="N52" s="39"/>
      <c r="O52" s="39"/>
      <c r="P52" s="17" t="e">
        <f>VLOOKUP($N$1&amp;$S$1&amp;A52,抽出!$B$4:$O$3003,11,FALSE)</f>
        <v>#N/A</v>
      </c>
      <c r="Q52" s="37" t="e">
        <f>VLOOKUP($N$1&amp;$S$1&amp;A52,抽出!$B$4:$O$3003,12,FALSE)</f>
        <v>#N/A</v>
      </c>
      <c r="R52" s="37"/>
      <c r="S52" s="37"/>
      <c r="T52" s="12" t="e">
        <f>VLOOKUP($N$1&amp;$S$1&amp;A52,抽出!$B$4:$O$3003,13,FALSE)</f>
        <v>#N/A</v>
      </c>
      <c r="U52" s="10" t="e">
        <f>VLOOKUP($N$1&amp;$S$1&amp;A52,抽出!$B$4:$O$3003,14,FALSE)</f>
        <v>#N/A</v>
      </c>
      <c r="V52" s="32"/>
      <c r="AA52" s="11"/>
    </row>
    <row r="53" spans="1:27" ht="15.75" customHeight="1" x14ac:dyDescent="0.15">
      <c r="A53" s="16">
        <v>50</v>
      </c>
      <c r="B53" s="37" t="e">
        <f>VLOOKUP($N$1&amp;$S$1&amp;A53,抽出!$B$4:$O$3003,6,FALSE)</f>
        <v>#N/A</v>
      </c>
      <c r="C53" s="37"/>
      <c r="D53" s="37"/>
      <c r="E53" s="38" t="e">
        <f>VLOOKUP($N$1&amp;$S$1&amp;A53,抽出!$B$4:$O$3003,7,FALSE)</f>
        <v>#N/A</v>
      </c>
      <c r="F53" s="38"/>
      <c r="G53" s="35" t="e">
        <f>VLOOKUP($N$1&amp;$S$1&amp;A53,抽出!$B$4:$O$3003,8,FALSE)</f>
        <v>#N/A</v>
      </c>
      <c r="H53" s="36"/>
      <c r="I53" s="38" t="e">
        <f>VLOOKUP($N$1&amp;$S$1&amp;A53,抽出!$B$4:$O$3003,9,FALSE)</f>
        <v>#N/A</v>
      </c>
      <c r="J53" s="38"/>
      <c r="K53" s="38"/>
      <c r="L53" s="38"/>
      <c r="M53" s="39" t="e">
        <f>VLOOKUP($N$1&amp;$S$1&amp;A53,抽出!$B$4:$O$3003,10,FALSE)</f>
        <v>#N/A</v>
      </c>
      <c r="N53" s="39"/>
      <c r="O53" s="39"/>
      <c r="P53" s="17" t="e">
        <f>VLOOKUP($N$1&amp;$S$1&amp;A53,抽出!$B$4:$O$3003,11,FALSE)</f>
        <v>#N/A</v>
      </c>
      <c r="Q53" s="37" t="e">
        <f>VLOOKUP($N$1&amp;$S$1&amp;A53,抽出!$B$4:$O$3003,12,FALSE)</f>
        <v>#N/A</v>
      </c>
      <c r="R53" s="37"/>
      <c r="S53" s="37"/>
      <c r="T53" s="12" t="e">
        <f>VLOOKUP($N$1&amp;$S$1&amp;A53,抽出!$B$4:$O$3003,13,FALSE)</f>
        <v>#N/A</v>
      </c>
      <c r="U53" s="10" t="e">
        <f>VLOOKUP($N$1&amp;$S$1&amp;A53,抽出!$B$4:$O$3003,14,FALSE)</f>
        <v>#N/A</v>
      </c>
      <c r="V53" s="32"/>
      <c r="AA53" s="11"/>
    </row>
    <row r="54" spans="1:27" ht="15.75" customHeight="1" x14ac:dyDescent="0.15">
      <c r="A54" s="16">
        <v>51</v>
      </c>
      <c r="B54" s="37" t="e">
        <f>VLOOKUP($N$1&amp;$S$1&amp;A54,抽出!$B$4:$O$3003,6,FALSE)</f>
        <v>#N/A</v>
      </c>
      <c r="C54" s="37"/>
      <c r="D54" s="37"/>
      <c r="E54" s="38" t="e">
        <f>VLOOKUP($N$1&amp;$S$1&amp;A54,抽出!$B$4:$O$3003,7,FALSE)</f>
        <v>#N/A</v>
      </c>
      <c r="F54" s="38"/>
      <c r="G54" s="35" t="e">
        <f>VLOOKUP($N$1&amp;$S$1&amp;A54,抽出!$B$4:$O$3003,8,FALSE)</f>
        <v>#N/A</v>
      </c>
      <c r="H54" s="36"/>
      <c r="I54" s="38" t="e">
        <f>VLOOKUP($N$1&amp;$S$1&amp;A54,抽出!$B$4:$O$3003,9,FALSE)</f>
        <v>#N/A</v>
      </c>
      <c r="J54" s="38"/>
      <c r="K54" s="38"/>
      <c r="L54" s="38"/>
      <c r="M54" s="39" t="e">
        <f>VLOOKUP($N$1&amp;$S$1&amp;A54,抽出!$B$4:$O$3003,10,FALSE)</f>
        <v>#N/A</v>
      </c>
      <c r="N54" s="39"/>
      <c r="O54" s="39"/>
      <c r="P54" s="17" t="e">
        <f>VLOOKUP($N$1&amp;$S$1&amp;A54,抽出!$B$4:$O$3003,11,FALSE)</f>
        <v>#N/A</v>
      </c>
      <c r="Q54" s="37" t="e">
        <f>VLOOKUP($N$1&amp;$S$1&amp;A54,抽出!$B$4:$O$3003,12,FALSE)</f>
        <v>#N/A</v>
      </c>
      <c r="R54" s="37"/>
      <c r="S54" s="37"/>
      <c r="T54" s="12" t="e">
        <f>VLOOKUP($N$1&amp;$S$1&amp;A54,抽出!$B$4:$O$3003,13,FALSE)</f>
        <v>#N/A</v>
      </c>
      <c r="U54" s="10" t="e">
        <f>VLOOKUP($N$1&amp;$S$1&amp;A54,抽出!$B$4:$O$3003,14,FALSE)</f>
        <v>#N/A</v>
      </c>
      <c r="V54" s="32"/>
      <c r="AA54" s="11"/>
    </row>
    <row r="55" spans="1:27" ht="15.75" customHeight="1" x14ac:dyDescent="0.15">
      <c r="A55" s="16">
        <v>52</v>
      </c>
      <c r="B55" s="37" t="e">
        <f>VLOOKUP($N$1&amp;$S$1&amp;A55,抽出!$B$4:$O$3003,6,FALSE)</f>
        <v>#N/A</v>
      </c>
      <c r="C55" s="37"/>
      <c r="D55" s="37"/>
      <c r="E55" s="38" t="e">
        <f>VLOOKUP($N$1&amp;$S$1&amp;A55,抽出!$B$4:$O$3003,7,FALSE)</f>
        <v>#N/A</v>
      </c>
      <c r="F55" s="38"/>
      <c r="G55" s="35" t="e">
        <f>VLOOKUP($N$1&amp;$S$1&amp;A55,抽出!$B$4:$O$3003,8,FALSE)</f>
        <v>#N/A</v>
      </c>
      <c r="H55" s="36"/>
      <c r="I55" s="38" t="e">
        <f>VLOOKUP($N$1&amp;$S$1&amp;A55,抽出!$B$4:$O$3003,9,FALSE)</f>
        <v>#N/A</v>
      </c>
      <c r="J55" s="38"/>
      <c r="K55" s="38"/>
      <c r="L55" s="38"/>
      <c r="M55" s="39" t="e">
        <f>VLOOKUP($N$1&amp;$S$1&amp;A55,抽出!$B$4:$O$3003,10,FALSE)</f>
        <v>#N/A</v>
      </c>
      <c r="N55" s="39"/>
      <c r="O55" s="39"/>
      <c r="P55" s="17" t="e">
        <f>VLOOKUP($N$1&amp;$S$1&amp;A55,抽出!$B$4:$O$3003,11,FALSE)</f>
        <v>#N/A</v>
      </c>
      <c r="Q55" s="37" t="e">
        <f>VLOOKUP($N$1&amp;$S$1&amp;A55,抽出!$B$4:$O$3003,12,FALSE)</f>
        <v>#N/A</v>
      </c>
      <c r="R55" s="37"/>
      <c r="S55" s="37"/>
      <c r="T55" s="12" t="e">
        <f>VLOOKUP($N$1&amp;$S$1&amp;A55,抽出!$B$4:$O$3003,13,FALSE)</f>
        <v>#N/A</v>
      </c>
      <c r="U55" s="10" t="e">
        <f>VLOOKUP($N$1&amp;$S$1&amp;A55,抽出!$B$4:$O$3003,14,FALSE)</f>
        <v>#N/A</v>
      </c>
      <c r="V55" s="32"/>
      <c r="AA55" s="11"/>
    </row>
    <row r="56" spans="1:27" ht="15.75" customHeight="1" x14ac:dyDescent="0.15">
      <c r="A56" s="16">
        <v>53</v>
      </c>
      <c r="B56" s="37" t="e">
        <f>VLOOKUP($N$1&amp;$S$1&amp;A56,抽出!$B$4:$O$3003,6,FALSE)</f>
        <v>#N/A</v>
      </c>
      <c r="C56" s="37"/>
      <c r="D56" s="37"/>
      <c r="E56" s="38" t="e">
        <f>VLOOKUP($N$1&amp;$S$1&amp;A56,抽出!$B$4:$O$3003,7,FALSE)</f>
        <v>#N/A</v>
      </c>
      <c r="F56" s="38"/>
      <c r="G56" s="35" t="e">
        <f>VLOOKUP($N$1&amp;$S$1&amp;A56,抽出!$B$4:$O$3003,8,FALSE)</f>
        <v>#N/A</v>
      </c>
      <c r="H56" s="36"/>
      <c r="I56" s="38" t="e">
        <f>VLOOKUP($N$1&amp;$S$1&amp;A56,抽出!$B$4:$O$3003,9,FALSE)</f>
        <v>#N/A</v>
      </c>
      <c r="J56" s="38"/>
      <c r="K56" s="38"/>
      <c r="L56" s="38"/>
      <c r="M56" s="39" t="e">
        <f>VLOOKUP($N$1&amp;$S$1&amp;A56,抽出!$B$4:$O$3003,10,FALSE)</f>
        <v>#N/A</v>
      </c>
      <c r="N56" s="39"/>
      <c r="O56" s="39"/>
      <c r="P56" s="17" t="e">
        <f>VLOOKUP($N$1&amp;$S$1&amp;A56,抽出!$B$4:$O$3003,11,FALSE)</f>
        <v>#N/A</v>
      </c>
      <c r="Q56" s="37" t="e">
        <f>VLOOKUP($N$1&amp;$S$1&amp;A56,抽出!$B$4:$O$3003,12,FALSE)</f>
        <v>#N/A</v>
      </c>
      <c r="R56" s="37"/>
      <c r="S56" s="37"/>
      <c r="T56" s="12" t="e">
        <f>VLOOKUP($N$1&amp;$S$1&amp;A56,抽出!$B$4:$O$3003,13,FALSE)</f>
        <v>#N/A</v>
      </c>
      <c r="U56" s="10" t="e">
        <f>VLOOKUP($N$1&amp;$S$1&amp;A56,抽出!$B$4:$O$3003,14,FALSE)</f>
        <v>#N/A</v>
      </c>
      <c r="V56" s="32"/>
      <c r="AA56" s="11"/>
    </row>
    <row r="57" spans="1:27" ht="15.75" customHeight="1" x14ac:dyDescent="0.15">
      <c r="A57" s="16">
        <v>54</v>
      </c>
      <c r="B57" s="37" t="e">
        <f>VLOOKUP($N$1&amp;$S$1&amp;A57,抽出!$B$4:$O$3003,6,FALSE)</f>
        <v>#N/A</v>
      </c>
      <c r="C57" s="37"/>
      <c r="D57" s="37"/>
      <c r="E57" s="38" t="e">
        <f>VLOOKUP($N$1&amp;$S$1&amp;A57,抽出!$B$4:$O$3003,7,FALSE)</f>
        <v>#N/A</v>
      </c>
      <c r="F57" s="38"/>
      <c r="G57" s="35" t="e">
        <f>VLOOKUP($N$1&amp;$S$1&amp;A57,抽出!$B$4:$O$3003,8,FALSE)</f>
        <v>#N/A</v>
      </c>
      <c r="H57" s="36"/>
      <c r="I57" s="38" t="e">
        <f>VLOOKUP($N$1&amp;$S$1&amp;A57,抽出!$B$4:$O$3003,9,FALSE)</f>
        <v>#N/A</v>
      </c>
      <c r="J57" s="38"/>
      <c r="K57" s="38"/>
      <c r="L57" s="38"/>
      <c r="M57" s="39" t="e">
        <f>VLOOKUP($N$1&amp;$S$1&amp;A57,抽出!$B$4:$O$3003,10,FALSE)</f>
        <v>#N/A</v>
      </c>
      <c r="N57" s="39"/>
      <c r="O57" s="39"/>
      <c r="P57" s="17" t="e">
        <f>VLOOKUP($N$1&amp;$S$1&amp;A57,抽出!$B$4:$O$3003,11,FALSE)</f>
        <v>#N/A</v>
      </c>
      <c r="Q57" s="37" t="e">
        <f>VLOOKUP($N$1&amp;$S$1&amp;A57,抽出!$B$4:$O$3003,12,FALSE)</f>
        <v>#N/A</v>
      </c>
      <c r="R57" s="37"/>
      <c r="S57" s="37"/>
      <c r="T57" s="12" t="e">
        <f>VLOOKUP($N$1&amp;$S$1&amp;A57,抽出!$B$4:$O$3003,13,FALSE)</f>
        <v>#N/A</v>
      </c>
      <c r="U57" s="10" t="e">
        <f>VLOOKUP($N$1&amp;$S$1&amp;A57,抽出!$B$4:$O$3003,14,FALSE)</f>
        <v>#N/A</v>
      </c>
      <c r="V57" s="32"/>
      <c r="AA57" s="11"/>
    </row>
    <row r="58" spans="1:27" ht="15.75" customHeight="1" x14ac:dyDescent="0.15">
      <c r="A58" s="16">
        <v>55</v>
      </c>
      <c r="B58" s="37" t="e">
        <f>VLOOKUP($N$1&amp;$S$1&amp;A58,抽出!$B$4:$O$3003,6,FALSE)</f>
        <v>#N/A</v>
      </c>
      <c r="C58" s="37"/>
      <c r="D58" s="37"/>
      <c r="E58" s="38" t="e">
        <f>VLOOKUP($N$1&amp;$S$1&amp;A58,抽出!$B$4:$O$3003,7,FALSE)</f>
        <v>#N/A</v>
      </c>
      <c r="F58" s="38"/>
      <c r="G58" s="35" t="e">
        <f>VLOOKUP($N$1&amp;$S$1&amp;A58,抽出!$B$4:$O$3003,8,FALSE)</f>
        <v>#N/A</v>
      </c>
      <c r="H58" s="36"/>
      <c r="I58" s="38" t="e">
        <f>VLOOKUP($N$1&amp;$S$1&amp;A58,抽出!$B$4:$O$3003,9,FALSE)</f>
        <v>#N/A</v>
      </c>
      <c r="J58" s="38"/>
      <c r="K58" s="38"/>
      <c r="L58" s="38"/>
      <c r="M58" s="39" t="e">
        <f>VLOOKUP($N$1&amp;$S$1&amp;A58,抽出!$B$4:$O$3003,10,FALSE)</f>
        <v>#N/A</v>
      </c>
      <c r="N58" s="39"/>
      <c r="O58" s="39"/>
      <c r="P58" s="17" t="e">
        <f>VLOOKUP($N$1&amp;$S$1&amp;A58,抽出!$B$4:$O$3003,11,FALSE)</f>
        <v>#N/A</v>
      </c>
      <c r="Q58" s="37" t="e">
        <f>VLOOKUP($N$1&amp;$S$1&amp;A58,抽出!$B$4:$O$3003,12,FALSE)</f>
        <v>#N/A</v>
      </c>
      <c r="R58" s="37"/>
      <c r="S58" s="37"/>
      <c r="T58" s="12" t="e">
        <f>VLOOKUP($N$1&amp;$S$1&amp;A58,抽出!$B$4:$O$3003,13,FALSE)</f>
        <v>#N/A</v>
      </c>
      <c r="U58" s="10" t="e">
        <f>VLOOKUP($N$1&amp;$S$1&amp;A58,抽出!$B$4:$O$3003,14,FALSE)</f>
        <v>#N/A</v>
      </c>
      <c r="V58" s="32"/>
      <c r="AA58" s="11"/>
    </row>
    <row r="59" spans="1:27" ht="15.75" customHeight="1" x14ac:dyDescent="0.15">
      <c r="A59" s="16">
        <v>56</v>
      </c>
      <c r="B59" s="37" t="e">
        <f>VLOOKUP($N$1&amp;$S$1&amp;A59,抽出!$B$4:$O$3003,6,FALSE)</f>
        <v>#N/A</v>
      </c>
      <c r="C59" s="37"/>
      <c r="D59" s="37"/>
      <c r="E59" s="38" t="e">
        <f>VLOOKUP($N$1&amp;$S$1&amp;A59,抽出!$B$4:$O$3003,7,FALSE)</f>
        <v>#N/A</v>
      </c>
      <c r="F59" s="38"/>
      <c r="G59" s="35" t="e">
        <f>VLOOKUP($N$1&amp;$S$1&amp;A59,抽出!$B$4:$O$3003,8,FALSE)</f>
        <v>#N/A</v>
      </c>
      <c r="H59" s="36"/>
      <c r="I59" s="38" t="e">
        <f>VLOOKUP($N$1&amp;$S$1&amp;A59,抽出!$B$4:$O$3003,9,FALSE)</f>
        <v>#N/A</v>
      </c>
      <c r="J59" s="38"/>
      <c r="K59" s="38"/>
      <c r="L59" s="38"/>
      <c r="M59" s="39" t="e">
        <f>VLOOKUP($N$1&amp;$S$1&amp;A59,抽出!$B$4:$O$3003,10,FALSE)</f>
        <v>#N/A</v>
      </c>
      <c r="N59" s="39"/>
      <c r="O59" s="39"/>
      <c r="P59" s="17" t="e">
        <f>VLOOKUP($N$1&amp;$S$1&amp;A59,抽出!$B$4:$O$3003,11,FALSE)</f>
        <v>#N/A</v>
      </c>
      <c r="Q59" s="37" t="e">
        <f>VLOOKUP($N$1&amp;$S$1&amp;A59,抽出!$B$4:$O$3003,12,FALSE)</f>
        <v>#N/A</v>
      </c>
      <c r="R59" s="37"/>
      <c r="S59" s="37"/>
      <c r="T59" s="12" t="e">
        <f>VLOOKUP($N$1&amp;$S$1&amp;A59,抽出!$B$4:$O$3003,13,FALSE)</f>
        <v>#N/A</v>
      </c>
      <c r="U59" s="10" t="e">
        <f>VLOOKUP($N$1&amp;$S$1&amp;A59,抽出!$B$4:$O$3003,14,FALSE)</f>
        <v>#N/A</v>
      </c>
      <c r="V59" s="32"/>
      <c r="AA59" s="11"/>
    </row>
    <row r="60" spans="1:27" ht="15.75" customHeight="1" x14ac:dyDescent="0.15">
      <c r="A60" s="16">
        <v>57</v>
      </c>
      <c r="B60" s="37" t="e">
        <f>VLOOKUP($N$1&amp;$S$1&amp;A60,抽出!$B$4:$O$3003,6,FALSE)</f>
        <v>#N/A</v>
      </c>
      <c r="C60" s="37"/>
      <c r="D60" s="37"/>
      <c r="E60" s="38" t="e">
        <f>VLOOKUP($N$1&amp;$S$1&amp;A60,抽出!$B$4:$O$3003,7,FALSE)</f>
        <v>#N/A</v>
      </c>
      <c r="F60" s="38"/>
      <c r="G60" s="35" t="e">
        <f>VLOOKUP($N$1&amp;$S$1&amp;A60,抽出!$B$4:$O$3003,8,FALSE)</f>
        <v>#N/A</v>
      </c>
      <c r="H60" s="36"/>
      <c r="I60" s="38" t="e">
        <f>VLOOKUP($N$1&amp;$S$1&amp;A60,抽出!$B$4:$O$3003,9,FALSE)</f>
        <v>#N/A</v>
      </c>
      <c r="J60" s="38"/>
      <c r="K60" s="38"/>
      <c r="L60" s="38"/>
      <c r="M60" s="39" t="e">
        <f>VLOOKUP($N$1&amp;$S$1&amp;A60,抽出!$B$4:$O$3003,10,FALSE)</f>
        <v>#N/A</v>
      </c>
      <c r="N60" s="39"/>
      <c r="O60" s="39"/>
      <c r="P60" s="17" t="e">
        <f>VLOOKUP($N$1&amp;$S$1&amp;A60,抽出!$B$4:$O$3003,11,FALSE)</f>
        <v>#N/A</v>
      </c>
      <c r="Q60" s="37" t="e">
        <f>VLOOKUP($N$1&amp;$S$1&amp;A60,抽出!$B$4:$O$3003,12,FALSE)</f>
        <v>#N/A</v>
      </c>
      <c r="R60" s="37"/>
      <c r="S60" s="37"/>
      <c r="T60" s="12" t="e">
        <f>VLOOKUP($N$1&amp;$S$1&amp;A60,抽出!$B$4:$O$3003,13,FALSE)</f>
        <v>#N/A</v>
      </c>
      <c r="U60" s="10" t="e">
        <f>VLOOKUP($N$1&amp;$S$1&amp;A60,抽出!$B$4:$O$3003,14,FALSE)</f>
        <v>#N/A</v>
      </c>
      <c r="V60" s="32"/>
    </row>
    <row r="61" spans="1:27" ht="15.75" customHeight="1" x14ac:dyDescent="0.15">
      <c r="A61" s="16">
        <v>58</v>
      </c>
      <c r="B61" s="37" t="e">
        <f>VLOOKUP($N$1&amp;$S$1&amp;A61,抽出!$B$4:$O$3003,6,FALSE)</f>
        <v>#N/A</v>
      </c>
      <c r="C61" s="37"/>
      <c r="D61" s="37"/>
      <c r="E61" s="38" t="e">
        <f>VLOOKUP($N$1&amp;$S$1&amp;A61,抽出!$B$4:$O$3003,7,FALSE)</f>
        <v>#N/A</v>
      </c>
      <c r="F61" s="38"/>
      <c r="G61" s="35" t="e">
        <f>VLOOKUP($N$1&amp;$S$1&amp;A61,抽出!$B$4:$O$3003,8,FALSE)</f>
        <v>#N/A</v>
      </c>
      <c r="H61" s="36"/>
      <c r="I61" s="38" t="e">
        <f>VLOOKUP($N$1&amp;$S$1&amp;A61,抽出!$B$4:$O$3003,9,FALSE)</f>
        <v>#N/A</v>
      </c>
      <c r="J61" s="38"/>
      <c r="K61" s="38"/>
      <c r="L61" s="38"/>
      <c r="M61" s="39" t="e">
        <f>VLOOKUP($N$1&amp;$S$1&amp;A61,抽出!$B$4:$O$3003,10,FALSE)</f>
        <v>#N/A</v>
      </c>
      <c r="N61" s="39"/>
      <c r="O61" s="39"/>
      <c r="P61" s="17" t="e">
        <f>VLOOKUP($N$1&amp;$S$1&amp;A61,抽出!$B$4:$O$3003,11,FALSE)</f>
        <v>#N/A</v>
      </c>
      <c r="Q61" s="37" t="e">
        <f>VLOOKUP($N$1&amp;$S$1&amp;A61,抽出!$B$4:$O$3003,12,FALSE)</f>
        <v>#N/A</v>
      </c>
      <c r="R61" s="37"/>
      <c r="S61" s="37"/>
      <c r="T61" s="12" t="e">
        <f>VLOOKUP($N$1&amp;$S$1&amp;A61,抽出!$B$4:$O$3003,13,FALSE)</f>
        <v>#N/A</v>
      </c>
      <c r="U61" s="10" t="e">
        <f>VLOOKUP($N$1&amp;$S$1&amp;A61,抽出!$B$4:$O$3003,14,FALSE)</f>
        <v>#N/A</v>
      </c>
      <c r="V61" s="32"/>
    </row>
    <row r="62" spans="1:27" ht="15.75" customHeight="1" x14ac:dyDescent="0.15">
      <c r="A62" s="16">
        <v>59</v>
      </c>
      <c r="B62" s="37" t="e">
        <f>VLOOKUP($N$1&amp;$S$1&amp;A62,抽出!$B$4:$O$3003,6,FALSE)</f>
        <v>#N/A</v>
      </c>
      <c r="C62" s="37"/>
      <c r="D62" s="37"/>
      <c r="E62" s="38" t="e">
        <f>VLOOKUP($N$1&amp;$S$1&amp;A62,抽出!$B$4:$O$3003,7,FALSE)</f>
        <v>#N/A</v>
      </c>
      <c r="F62" s="38"/>
      <c r="G62" s="35" t="e">
        <f>VLOOKUP($N$1&amp;$S$1&amp;A62,抽出!$B$4:$O$3003,8,FALSE)</f>
        <v>#N/A</v>
      </c>
      <c r="H62" s="36"/>
      <c r="I62" s="38" t="e">
        <f>VLOOKUP($N$1&amp;$S$1&amp;A62,抽出!$B$4:$O$3003,9,FALSE)</f>
        <v>#N/A</v>
      </c>
      <c r="J62" s="38"/>
      <c r="K62" s="38"/>
      <c r="L62" s="38"/>
      <c r="M62" s="39" t="e">
        <f>VLOOKUP($N$1&amp;$S$1&amp;A62,抽出!$B$4:$O$3003,10,FALSE)</f>
        <v>#N/A</v>
      </c>
      <c r="N62" s="39"/>
      <c r="O62" s="39"/>
      <c r="P62" s="17" t="e">
        <f>VLOOKUP($N$1&amp;$S$1&amp;A62,抽出!$B$4:$O$3003,11,FALSE)</f>
        <v>#N/A</v>
      </c>
      <c r="Q62" s="37" t="e">
        <f>VLOOKUP($N$1&amp;$S$1&amp;A62,抽出!$B$4:$O$3003,12,FALSE)</f>
        <v>#N/A</v>
      </c>
      <c r="R62" s="37"/>
      <c r="S62" s="37"/>
      <c r="T62" s="12" t="e">
        <f>VLOOKUP($N$1&amp;$S$1&amp;A62,抽出!$B$4:$O$3003,13,FALSE)</f>
        <v>#N/A</v>
      </c>
      <c r="U62" s="10" t="e">
        <f>VLOOKUP($N$1&amp;$S$1&amp;A62,抽出!$B$4:$O$3003,14,FALSE)</f>
        <v>#N/A</v>
      </c>
      <c r="V62" s="32"/>
    </row>
    <row r="63" spans="1:27" ht="15.75" customHeight="1" x14ac:dyDescent="0.15">
      <c r="A63" s="16">
        <v>60</v>
      </c>
      <c r="B63" s="37" t="e">
        <f>VLOOKUP($N$1&amp;$S$1&amp;A63,抽出!$B$4:$O$3003,6,FALSE)</f>
        <v>#N/A</v>
      </c>
      <c r="C63" s="37"/>
      <c r="D63" s="37"/>
      <c r="E63" s="38" t="e">
        <f>VLOOKUP($N$1&amp;$S$1&amp;A63,抽出!$B$4:$O$3003,7,FALSE)</f>
        <v>#N/A</v>
      </c>
      <c r="F63" s="38"/>
      <c r="G63" s="35" t="e">
        <f>VLOOKUP($N$1&amp;$S$1&amp;A63,抽出!$B$4:$O$3003,8,FALSE)</f>
        <v>#N/A</v>
      </c>
      <c r="H63" s="36"/>
      <c r="I63" s="38" t="e">
        <f>VLOOKUP($N$1&amp;$S$1&amp;A63,抽出!$B$4:$O$3003,9,FALSE)</f>
        <v>#N/A</v>
      </c>
      <c r="J63" s="38"/>
      <c r="K63" s="38"/>
      <c r="L63" s="38"/>
      <c r="M63" s="39" t="e">
        <f>VLOOKUP($N$1&amp;$S$1&amp;A63,抽出!$B$4:$O$3003,10,FALSE)</f>
        <v>#N/A</v>
      </c>
      <c r="N63" s="39"/>
      <c r="O63" s="39"/>
      <c r="P63" s="17" t="e">
        <f>VLOOKUP($N$1&amp;$S$1&amp;A63,抽出!$B$4:$O$3003,11,FALSE)</f>
        <v>#N/A</v>
      </c>
      <c r="Q63" s="37" t="e">
        <f>VLOOKUP($N$1&amp;$S$1&amp;A63,抽出!$B$4:$O$3003,12,FALSE)</f>
        <v>#N/A</v>
      </c>
      <c r="R63" s="37"/>
      <c r="S63" s="37"/>
      <c r="T63" s="12" t="e">
        <f>VLOOKUP($N$1&amp;$S$1&amp;A63,抽出!$B$4:$O$3003,13,FALSE)</f>
        <v>#N/A</v>
      </c>
      <c r="U63" s="10" t="e">
        <f>VLOOKUP($N$1&amp;$S$1&amp;A63,抽出!$B$4:$O$3003,14,FALSE)</f>
        <v>#N/A</v>
      </c>
      <c r="V63" s="32"/>
    </row>
    <row r="64" spans="1:27" ht="15.75" customHeight="1" x14ac:dyDescent="0.15">
      <c r="A64" s="16">
        <v>61</v>
      </c>
      <c r="B64" s="37" t="e">
        <f>VLOOKUP($N$1&amp;$S$1&amp;A64,抽出!$B$4:$O$3003,6,FALSE)</f>
        <v>#N/A</v>
      </c>
      <c r="C64" s="37"/>
      <c r="D64" s="37"/>
      <c r="E64" s="38" t="e">
        <f>VLOOKUP($N$1&amp;$S$1&amp;A64,抽出!$B$4:$O$3003,7,FALSE)</f>
        <v>#N/A</v>
      </c>
      <c r="F64" s="38"/>
      <c r="G64" s="35" t="e">
        <f>VLOOKUP($N$1&amp;$S$1&amp;A64,抽出!$B$4:$O$3003,8,FALSE)</f>
        <v>#N/A</v>
      </c>
      <c r="H64" s="36"/>
      <c r="I64" s="38" t="e">
        <f>VLOOKUP($N$1&amp;$S$1&amp;A64,抽出!$B$4:$O$3003,9,FALSE)</f>
        <v>#N/A</v>
      </c>
      <c r="J64" s="38"/>
      <c r="K64" s="38"/>
      <c r="L64" s="38"/>
      <c r="M64" s="39" t="e">
        <f>VLOOKUP($N$1&amp;$S$1&amp;A64,抽出!$B$4:$O$3003,10,FALSE)</f>
        <v>#N/A</v>
      </c>
      <c r="N64" s="39"/>
      <c r="O64" s="39"/>
      <c r="P64" s="17" t="e">
        <f>VLOOKUP($N$1&amp;$S$1&amp;A64,抽出!$B$4:$O$3003,11,FALSE)</f>
        <v>#N/A</v>
      </c>
      <c r="Q64" s="37" t="e">
        <f>VLOOKUP($N$1&amp;$S$1&amp;A64,抽出!$B$4:$O$3003,12,FALSE)</f>
        <v>#N/A</v>
      </c>
      <c r="R64" s="37"/>
      <c r="S64" s="37"/>
      <c r="T64" s="12" t="e">
        <f>VLOOKUP($N$1&amp;$S$1&amp;A64,抽出!$B$4:$O$3003,13,FALSE)</f>
        <v>#N/A</v>
      </c>
      <c r="U64" s="10" t="e">
        <f>VLOOKUP($N$1&amp;$S$1&amp;A64,抽出!$B$4:$O$3003,14,FALSE)</f>
        <v>#N/A</v>
      </c>
      <c r="V64" s="32"/>
    </row>
    <row r="65" spans="1:22" ht="15.75" customHeight="1" x14ac:dyDescent="0.15">
      <c r="A65" s="16">
        <v>62</v>
      </c>
      <c r="B65" s="37" t="e">
        <f>VLOOKUP($N$1&amp;$S$1&amp;A65,抽出!$B$4:$O$3003,6,FALSE)</f>
        <v>#N/A</v>
      </c>
      <c r="C65" s="37"/>
      <c r="D65" s="37"/>
      <c r="E65" s="38" t="e">
        <f>VLOOKUP($N$1&amp;$S$1&amp;A65,抽出!$B$4:$O$3003,7,FALSE)</f>
        <v>#N/A</v>
      </c>
      <c r="F65" s="38"/>
      <c r="G65" s="35" t="e">
        <f>VLOOKUP($N$1&amp;$S$1&amp;A65,抽出!$B$4:$O$3003,8,FALSE)</f>
        <v>#N/A</v>
      </c>
      <c r="H65" s="36"/>
      <c r="I65" s="38" t="e">
        <f>VLOOKUP($N$1&amp;$S$1&amp;A65,抽出!$B$4:$O$3003,9,FALSE)</f>
        <v>#N/A</v>
      </c>
      <c r="J65" s="38"/>
      <c r="K65" s="38"/>
      <c r="L65" s="38"/>
      <c r="M65" s="39" t="e">
        <f>VLOOKUP($N$1&amp;$S$1&amp;A65,抽出!$B$4:$O$3003,10,FALSE)</f>
        <v>#N/A</v>
      </c>
      <c r="N65" s="39"/>
      <c r="O65" s="39"/>
      <c r="P65" s="17" t="e">
        <f>VLOOKUP($N$1&amp;$S$1&amp;A65,抽出!$B$4:$O$3003,11,FALSE)</f>
        <v>#N/A</v>
      </c>
      <c r="Q65" s="37" t="e">
        <f>VLOOKUP($N$1&amp;$S$1&amp;A65,抽出!$B$4:$O$3003,12,FALSE)</f>
        <v>#N/A</v>
      </c>
      <c r="R65" s="37"/>
      <c r="S65" s="37"/>
      <c r="T65" s="12" t="e">
        <f>VLOOKUP($N$1&amp;$S$1&amp;A65,抽出!$B$4:$O$3003,13,FALSE)</f>
        <v>#N/A</v>
      </c>
      <c r="U65" s="10" t="e">
        <f>VLOOKUP($N$1&amp;$S$1&amp;A65,抽出!$B$4:$O$3003,14,FALSE)</f>
        <v>#N/A</v>
      </c>
      <c r="V65" s="32"/>
    </row>
    <row r="66" spans="1:22" ht="15.75" customHeight="1" x14ac:dyDescent="0.15">
      <c r="A66" s="16">
        <v>63</v>
      </c>
      <c r="B66" s="37" t="e">
        <f>VLOOKUP($N$1&amp;$S$1&amp;A66,抽出!$B$4:$O$3003,6,FALSE)</f>
        <v>#N/A</v>
      </c>
      <c r="C66" s="37"/>
      <c r="D66" s="37"/>
      <c r="E66" s="38" t="e">
        <f>VLOOKUP($N$1&amp;$S$1&amp;A66,抽出!$B$4:$O$3003,7,FALSE)</f>
        <v>#N/A</v>
      </c>
      <c r="F66" s="38"/>
      <c r="G66" s="35" t="e">
        <f>VLOOKUP($N$1&amp;$S$1&amp;A66,抽出!$B$4:$O$3003,8,FALSE)</f>
        <v>#N/A</v>
      </c>
      <c r="H66" s="36"/>
      <c r="I66" s="38" t="e">
        <f>VLOOKUP($N$1&amp;$S$1&amp;A66,抽出!$B$4:$O$3003,9,FALSE)</f>
        <v>#N/A</v>
      </c>
      <c r="J66" s="38"/>
      <c r="K66" s="38"/>
      <c r="L66" s="38"/>
      <c r="M66" s="39" t="e">
        <f>VLOOKUP($N$1&amp;$S$1&amp;A66,抽出!$B$4:$O$3003,10,FALSE)</f>
        <v>#N/A</v>
      </c>
      <c r="N66" s="39"/>
      <c r="O66" s="39"/>
      <c r="P66" s="17" t="e">
        <f>VLOOKUP($N$1&amp;$S$1&amp;A66,抽出!$B$4:$O$3003,11,FALSE)</f>
        <v>#N/A</v>
      </c>
      <c r="Q66" s="37" t="e">
        <f>VLOOKUP($N$1&amp;$S$1&amp;A66,抽出!$B$4:$O$3003,12,FALSE)</f>
        <v>#N/A</v>
      </c>
      <c r="R66" s="37"/>
      <c r="S66" s="37"/>
      <c r="T66" s="12" t="e">
        <f>VLOOKUP($N$1&amp;$S$1&amp;A66,抽出!$B$4:$O$3003,13,FALSE)</f>
        <v>#N/A</v>
      </c>
      <c r="U66" s="10" t="e">
        <f>VLOOKUP($N$1&amp;$S$1&amp;A66,抽出!$B$4:$O$3003,14,FALSE)</f>
        <v>#N/A</v>
      </c>
      <c r="V66" s="32"/>
    </row>
    <row r="67" spans="1:22" ht="15.75" customHeight="1" x14ac:dyDescent="0.15">
      <c r="A67" s="16">
        <v>64</v>
      </c>
      <c r="B67" s="37" t="e">
        <f>VLOOKUP($N$1&amp;$S$1&amp;A67,抽出!$B$4:$O$3003,6,FALSE)</f>
        <v>#N/A</v>
      </c>
      <c r="C67" s="37"/>
      <c r="D67" s="37"/>
      <c r="E67" s="38" t="e">
        <f>VLOOKUP($N$1&amp;$S$1&amp;A67,抽出!$B$4:$O$3003,7,FALSE)</f>
        <v>#N/A</v>
      </c>
      <c r="F67" s="38"/>
      <c r="G67" s="35" t="e">
        <f>VLOOKUP($N$1&amp;$S$1&amp;A67,抽出!$B$4:$O$3003,8,FALSE)</f>
        <v>#N/A</v>
      </c>
      <c r="H67" s="36"/>
      <c r="I67" s="38" t="e">
        <f>VLOOKUP($N$1&amp;$S$1&amp;A67,抽出!$B$4:$O$3003,9,FALSE)</f>
        <v>#N/A</v>
      </c>
      <c r="J67" s="38"/>
      <c r="K67" s="38"/>
      <c r="L67" s="38"/>
      <c r="M67" s="39" t="e">
        <f>VLOOKUP($N$1&amp;$S$1&amp;A67,抽出!$B$4:$O$3003,10,FALSE)</f>
        <v>#N/A</v>
      </c>
      <c r="N67" s="39"/>
      <c r="O67" s="39"/>
      <c r="P67" s="17" t="e">
        <f>VLOOKUP($N$1&amp;$S$1&amp;A67,抽出!$B$4:$O$3003,11,FALSE)</f>
        <v>#N/A</v>
      </c>
      <c r="Q67" s="37" t="e">
        <f>VLOOKUP($N$1&amp;$S$1&amp;A67,抽出!$B$4:$O$3003,12,FALSE)</f>
        <v>#N/A</v>
      </c>
      <c r="R67" s="37"/>
      <c r="S67" s="37"/>
      <c r="T67" s="12" t="e">
        <f>VLOOKUP($N$1&amp;$S$1&amp;A67,抽出!$B$4:$O$3003,13,FALSE)</f>
        <v>#N/A</v>
      </c>
      <c r="U67" s="10" t="e">
        <f>VLOOKUP($N$1&amp;$S$1&amp;A67,抽出!$B$4:$O$3003,14,FALSE)</f>
        <v>#N/A</v>
      </c>
      <c r="V67" s="32"/>
    </row>
    <row r="68" spans="1:22" ht="15.75" customHeight="1" x14ac:dyDescent="0.15">
      <c r="A68" s="16">
        <v>65</v>
      </c>
      <c r="B68" s="37" t="e">
        <f>VLOOKUP($N$1&amp;$S$1&amp;A68,抽出!$B$4:$O$3003,6,FALSE)</f>
        <v>#N/A</v>
      </c>
      <c r="C68" s="37"/>
      <c r="D68" s="37"/>
      <c r="E68" s="38" t="e">
        <f>VLOOKUP($N$1&amp;$S$1&amp;A68,抽出!$B$4:$O$3003,7,FALSE)</f>
        <v>#N/A</v>
      </c>
      <c r="F68" s="38"/>
      <c r="G68" s="35" t="e">
        <f>VLOOKUP($N$1&amp;$S$1&amp;A68,抽出!$B$4:$O$3003,8,FALSE)</f>
        <v>#N/A</v>
      </c>
      <c r="H68" s="36"/>
      <c r="I68" s="38" t="e">
        <f>VLOOKUP($N$1&amp;$S$1&amp;A68,抽出!$B$4:$O$3003,9,FALSE)</f>
        <v>#N/A</v>
      </c>
      <c r="J68" s="38"/>
      <c r="K68" s="38"/>
      <c r="L68" s="38"/>
      <c r="M68" s="39" t="e">
        <f>VLOOKUP($N$1&amp;$S$1&amp;A68,抽出!$B$4:$O$3003,10,FALSE)</f>
        <v>#N/A</v>
      </c>
      <c r="N68" s="39"/>
      <c r="O68" s="39"/>
      <c r="P68" s="17" t="e">
        <f>VLOOKUP($N$1&amp;$S$1&amp;A68,抽出!$B$4:$O$3003,11,FALSE)</f>
        <v>#N/A</v>
      </c>
      <c r="Q68" s="37" t="e">
        <f>VLOOKUP($N$1&amp;$S$1&amp;A68,抽出!$B$4:$O$3003,12,FALSE)</f>
        <v>#N/A</v>
      </c>
      <c r="R68" s="37"/>
      <c r="S68" s="37"/>
      <c r="T68" s="12" t="e">
        <f>VLOOKUP($N$1&amp;$S$1&amp;A68,抽出!$B$4:$O$3003,13,FALSE)</f>
        <v>#N/A</v>
      </c>
      <c r="U68" s="10" t="e">
        <f>VLOOKUP($N$1&amp;$S$1&amp;A68,抽出!$B$4:$O$3003,14,FALSE)</f>
        <v>#N/A</v>
      </c>
      <c r="V68" s="32"/>
    </row>
    <row r="69" spans="1:22" ht="15.75" customHeight="1" x14ac:dyDescent="0.15">
      <c r="A69" s="16">
        <v>66</v>
      </c>
      <c r="B69" s="37" t="e">
        <f>VLOOKUP($N$1&amp;$S$1&amp;A69,抽出!$B$4:$O$3003,6,FALSE)</f>
        <v>#N/A</v>
      </c>
      <c r="C69" s="37"/>
      <c r="D69" s="37"/>
      <c r="E69" s="38" t="e">
        <f>VLOOKUP($N$1&amp;$S$1&amp;A69,抽出!$B$4:$O$3003,7,FALSE)</f>
        <v>#N/A</v>
      </c>
      <c r="F69" s="38"/>
      <c r="G69" s="35" t="e">
        <f>VLOOKUP($N$1&amp;$S$1&amp;A69,抽出!$B$4:$O$3003,8,FALSE)</f>
        <v>#N/A</v>
      </c>
      <c r="H69" s="36"/>
      <c r="I69" s="38" t="e">
        <f>VLOOKUP($N$1&amp;$S$1&amp;A69,抽出!$B$4:$O$3003,9,FALSE)</f>
        <v>#N/A</v>
      </c>
      <c r="J69" s="38"/>
      <c r="K69" s="38"/>
      <c r="L69" s="38"/>
      <c r="M69" s="39" t="e">
        <f>VLOOKUP($N$1&amp;$S$1&amp;A69,抽出!$B$4:$O$3003,10,FALSE)</f>
        <v>#N/A</v>
      </c>
      <c r="N69" s="39"/>
      <c r="O69" s="39"/>
      <c r="P69" s="17" t="e">
        <f>VLOOKUP($N$1&amp;$S$1&amp;A69,抽出!$B$4:$O$3003,11,FALSE)</f>
        <v>#N/A</v>
      </c>
      <c r="Q69" s="37" t="e">
        <f>VLOOKUP($N$1&amp;$S$1&amp;A69,抽出!$B$4:$O$3003,12,FALSE)</f>
        <v>#N/A</v>
      </c>
      <c r="R69" s="37"/>
      <c r="S69" s="37"/>
      <c r="T69" s="12" t="e">
        <f>VLOOKUP($N$1&amp;$S$1&amp;A69,抽出!$B$4:$O$3003,13,FALSE)</f>
        <v>#N/A</v>
      </c>
      <c r="U69" s="10" t="e">
        <f>VLOOKUP($N$1&amp;$S$1&amp;A69,抽出!$B$4:$O$3003,14,FALSE)</f>
        <v>#N/A</v>
      </c>
      <c r="V69" s="32"/>
    </row>
    <row r="70" spans="1:22" ht="15.75" customHeight="1" x14ac:dyDescent="0.15">
      <c r="A70" s="16">
        <v>67</v>
      </c>
      <c r="B70" s="37" t="e">
        <f>VLOOKUP($N$1&amp;$S$1&amp;A70,抽出!$B$4:$O$3003,6,FALSE)</f>
        <v>#N/A</v>
      </c>
      <c r="C70" s="37"/>
      <c r="D70" s="37"/>
      <c r="E70" s="38" t="e">
        <f>VLOOKUP($N$1&amp;$S$1&amp;A70,抽出!$B$4:$O$3003,7,FALSE)</f>
        <v>#N/A</v>
      </c>
      <c r="F70" s="38"/>
      <c r="G70" s="35" t="e">
        <f>VLOOKUP($N$1&amp;$S$1&amp;A70,抽出!$B$4:$O$3003,8,FALSE)</f>
        <v>#N/A</v>
      </c>
      <c r="H70" s="36"/>
      <c r="I70" s="38" t="e">
        <f>VLOOKUP($N$1&amp;$S$1&amp;A70,抽出!$B$4:$O$3003,9,FALSE)</f>
        <v>#N/A</v>
      </c>
      <c r="J70" s="38"/>
      <c r="K70" s="38"/>
      <c r="L70" s="38"/>
      <c r="M70" s="39" t="e">
        <f>VLOOKUP($N$1&amp;$S$1&amp;A70,抽出!$B$4:$O$3003,10,FALSE)</f>
        <v>#N/A</v>
      </c>
      <c r="N70" s="39"/>
      <c r="O70" s="39"/>
      <c r="P70" s="17" t="e">
        <f>VLOOKUP($N$1&amp;$S$1&amp;A70,抽出!$B$4:$O$3003,11,FALSE)</f>
        <v>#N/A</v>
      </c>
      <c r="Q70" s="37" t="e">
        <f>VLOOKUP($N$1&amp;$S$1&amp;A70,抽出!$B$4:$O$3003,12,FALSE)</f>
        <v>#N/A</v>
      </c>
      <c r="R70" s="37"/>
      <c r="S70" s="37"/>
      <c r="T70" s="12" t="e">
        <f>VLOOKUP($N$1&amp;$S$1&amp;A70,抽出!$B$4:$O$3003,13,FALSE)</f>
        <v>#N/A</v>
      </c>
      <c r="U70" s="10" t="e">
        <f>VLOOKUP($N$1&amp;$S$1&amp;A70,抽出!$B$4:$O$3003,14,FALSE)</f>
        <v>#N/A</v>
      </c>
      <c r="V70" s="32"/>
    </row>
    <row r="71" spans="1:22" ht="15.75" customHeight="1" x14ac:dyDescent="0.15">
      <c r="A71" s="16">
        <v>68</v>
      </c>
      <c r="B71" s="37" t="e">
        <f>VLOOKUP($N$1&amp;$S$1&amp;A71,抽出!$B$4:$O$3003,6,FALSE)</f>
        <v>#N/A</v>
      </c>
      <c r="C71" s="37"/>
      <c r="D71" s="37"/>
      <c r="E71" s="38" t="e">
        <f>VLOOKUP($N$1&amp;$S$1&amp;A71,抽出!$B$4:$O$3003,7,FALSE)</f>
        <v>#N/A</v>
      </c>
      <c r="F71" s="38"/>
      <c r="G71" s="35" t="e">
        <f>VLOOKUP($N$1&amp;$S$1&amp;A71,抽出!$B$4:$O$3003,8,FALSE)</f>
        <v>#N/A</v>
      </c>
      <c r="H71" s="36"/>
      <c r="I71" s="38" t="e">
        <f>VLOOKUP($N$1&amp;$S$1&amp;A71,抽出!$B$4:$O$3003,9,FALSE)</f>
        <v>#N/A</v>
      </c>
      <c r="J71" s="38"/>
      <c r="K71" s="38"/>
      <c r="L71" s="38"/>
      <c r="M71" s="39" t="e">
        <f>VLOOKUP($N$1&amp;$S$1&amp;A71,抽出!$B$4:$O$3003,10,FALSE)</f>
        <v>#N/A</v>
      </c>
      <c r="N71" s="39"/>
      <c r="O71" s="39"/>
      <c r="P71" s="17" t="e">
        <f>VLOOKUP($N$1&amp;$S$1&amp;A71,抽出!$B$4:$O$3003,11,FALSE)</f>
        <v>#N/A</v>
      </c>
      <c r="Q71" s="37" t="e">
        <f>VLOOKUP($N$1&amp;$S$1&amp;A71,抽出!$B$4:$O$3003,12,FALSE)</f>
        <v>#N/A</v>
      </c>
      <c r="R71" s="37"/>
      <c r="S71" s="37"/>
      <c r="T71" s="12" t="e">
        <f>VLOOKUP($N$1&amp;$S$1&amp;A71,抽出!$B$4:$O$3003,13,FALSE)</f>
        <v>#N/A</v>
      </c>
      <c r="U71" s="10" t="e">
        <f>VLOOKUP($N$1&amp;$S$1&amp;A71,抽出!$B$4:$O$3003,14,FALSE)</f>
        <v>#N/A</v>
      </c>
      <c r="V71" s="32"/>
    </row>
    <row r="72" spans="1:22" ht="15.75" customHeight="1" x14ac:dyDescent="0.15">
      <c r="A72" s="16">
        <v>69</v>
      </c>
      <c r="B72" s="37" t="e">
        <f>VLOOKUP($N$1&amp;$S$1&amp;A72,抽出!$B$4:$O$3003,6,FALSE)</f>
        <v>#N/A</v>
      </c>
      <c r="C72" s="37"/>
      <c r="D72" s="37"/>
      <c r="E72" s="38" t="e">
        <f>VLOOKUP($N$1&amp;$S$1&amp;A72,抽出!$B$4:$O$3003,7,FALSE)</f>
        <v>#N/A</v>
      </c>
      <c r="F72" s="38"/>
      <c r="G72" s="35" t="e">
        <f>VLOOKUP($N$1&amp;$S$1&amp;A72,抽出!$B$4:$O$3003,8,FALSE)</f>
        <v>#N/A</v>
      </c>
      <c r="H72" s="36"/>
      <c r="I72" s="38" t="e">
        <f>VLOOKUP($N$1&amp;$S$1&amp;A72,抽出!$B$4:$O$3003,9,FALSE)</f>
        <v>#N/A</v>
      </c>
      <c r="J72" s="38"/>
      <c r="K72" s="38"/>
      <c r="L72" s="38"/>
      <c r="M72" s="39" t="e">
        <f>VLOOKUP($N$1&amp;$S$1&amp;A72,抽出!$B$4:$O$3003,10,FALSE)</f>
        <v>#N/A</v>
      </c>
      <c r="N72" s="39"/>
      <c r="O72" s="39"/>
      <c r="P72" s="17" t="e">
        <f>VLOOKUP($N$1&amp;$S$1&amp;A72,抽出!$B$4:$O$3003,11,FALSE)</f>
        <v>#N/A</v>
      </c>
      <c r="Q72" s="37" t="e">
        <f>VLOOKUP($N$1&amp;$S$1&amp;A72,抽出!$B$4:$O$3003,12,FALSE)</f>
        <v>#N/A</v>
      </c>
      <c r="R72" s="37"/>
      <c r="S72" s="37"/>
      <c r="T72" s="12" t="e">
        <f>VLOOKUP($N$1&amp;$S$1&amp;A72,抽出!$B$4:$O$3003,13,FALSE)</f>
        <v>#N/A</v>
      </c>
      <c r="U72" s="10" t="e">
        <f>VLOOKUP($N$1&amp;$S$1&amp;A72,抽出!$B$4:$O$3003,14,FALSE)</f>
        <v>#N/A</v>
      </c>
      <c r="V72" s="32"/>
    </row>
    <row r="73" spans="1:22" ht="15.75" customHeight="1" x14ac:dyDescent="0.15">
      <c r="A73" s="16">
        <v>70</v>
      </c>
      <c r="B73" s="37" t="e">
        <f>VLOOKUP($N$1&amp;$S$1&amp;A73,抽出!$B$4:$O$3003,6,FALSE)</f>
        <v>#N/A</v>
      </c>
      <c r="C73" s="37"/>
      <c r="D73" s="37"/>
      <c r="E73" s="38" t="e">
        <f>VLOOKUP($N$1&amp;$S$1&amp;A73,抽出!$B$4:$O$3003,7,FALSE)</f>
        <v>#N/A</v>
      </c>
      <c r="F73" s="38"/>
      <c r="G73" s="35" t="e">
        <f>VLOOKUP($N$1&amp;$S$1&amp;A73,抽出!$B$4:$O$3003,8,FALSE)</f>
        <v>#N/A</v>
      </c>
      <c r="H73" s="36"/>
      <c r="I73" s="38" t="e">
        <f>VLOOKUP($N$1&amp;$S$1&amp;A73,抽出!$B$4:$O$3003,9,FALSE)</f>
        <v>#N/A</v>
      </c>
      <c r="J73" s="38"/>
      <c r="K73" s="38"/>
      <c r="L73" s="38"/>
      <c r="M73" s="39" t="e">
        <f>VLOOKUP($N$1&amp;$S$1&amp;A73,抽出!$B$4:$O$3003,10,FALSE)</f>
        <v>#N/A</v>
      </c>
      <c r="N73" s="39"/>
      <c r="O73" s="39"/>
      <c r="P73" s="17" t="e">
        <f>VLOOKUP($N$1&amp;$S$1&amp;A73,抽出!$B$4:$O$3003,11,FALSE)</f>
        <v>#N/A</v>
      </c>
      <c r="Q73" s="37" t="e">
        <f>VLOOKUP($N$1&amp;$S$1&amp;A73,抽出!$B$4:$O$3003,12,FALSE)</f>
        <v>#N/A</v>
      </c>
      <c r="R73" s="37"/>
      <c r="S73" s="37"/>
      <c r="T73" s="12" t="e">
        <f>VLOOKUP($N$1&amp;$S$1&amp;A73,抽出!$B$4:$O$3003,13,FALSE)</f>
        <v>#N/A</v>
      </c>
      <c r="U73" s="10" t="e">
        <f>VLOOKUP($N$1&amp;$S$1&amp;A73,抽出!$B$4:$O$3003,14,FALSE)</f>
        <v>#N/A</v>
      </c>
      <c r="V73" s="32"/>
    </row>
    <row r="74" spans="1:22" ht="15.75" customHeight="1" x14ac:dyDescent="0.15">
      <c r="A74" s="16">
        <v>71</v>
      </c>
      <c r="B74" s="37" t="e">
        <f>VLOOKUP($N$1&amp;$S$1&amp;A74,抽出!$B$4:$O$3003,6,FALSE)</f>
        <v>#N/A</v>
      </c>
      <c r="C74" s="37"/>
      <c r="D74" s="37"/>
      <c r="E74" s="38" t="e">
        <f>VLOOKUP($N$1&amp;$S$1&amp;A74,抽出!$B$4:$O$3003,7,FALSE)</f>
        <v>#N/A</v>
      </c>
      <c r="F74" s="38"/>
      <c r="G74" s="35" t="e">
        <f>VLOOKUP($N$1&amp;$S$1&amp;A74,抽出!$B$4:$O$3003,8,FALSE)</f>
        <v>#N/A</v>
      </c>
      <c r="H74" s="36"/>
      <c r="I74" s="38" t="e">
        <f>VLOOKUP($N$1&amp;$S$1&amp;A74,抽出!$B$4:$O$3003,9,FALSE)</f>
        <v>#N/A</v>
      </c>
      <c r="J74" s="38"/>
      <c r="K74" s="38"/>
      <c r="L74" s="38"/>
      <c r="M74" s="39" t="e">
        <f>VLOOKUP($N$1&amp;$S$1&amp;A74,抽出!$B$4:$O$3003,10,FALSE)</f>
        <v>#N/A</v>
      </c>
      <c r="N74" s="39"/>
      <c r="O74" s="39"/>
      <c r="P74" s="17" t="e">
        <f>VLOOKUP($N$1&amp;$S$1&amp;A74,抽出!$B$4:$O$3003,11,FALSE)</f>
        <v>#N/A</v>
      </c>
      <c r="Q74" s="37" t="e">
        <f>VLOOKUP($N$1&amp;$S$1&amp;A74,抽出!$B$4:$O$3003,12,FALSE)</f>
        <v>#N/A</v>
      </c>
      <c r="R74" s="37"/>
      <c r="S74" s="37"/>
      <c r="T74" s="12" t="e">
        <f>VLOOKUP($N$1&amp;$S$1&amp;A74,抽出!$B$4:$O$3003,13,FALSE)</f>
        <v>#N/A</v>
      </c>
      <c r="U74" s="10" t="e">
        <f>VLOOKUP($N$1&amp;$S$1&amp;A74,抽出!$B$4:$O$3003,14,FALSE)</f>
        <v>#N/A</v>
      </c>
      <c r="V74" s="32"/>
    </row>
    <row r="75" spans="1:22" ht="15.75" customHeight="1" x14ac:dyDescent="0.15">
      <c r="A75" s="16">
        <v>72</v>
      </c>
      <c r="B75" s="37" t="e">
        <f>VLOOKUP($N$1&amp;$S$1&amp;A75,抽出!$B$4:$O$3003,6,FALSE)</f>
        <v>#N/A</v>
      </c>
      <c r="C75" s="37"/>
      <c r="D75" s="37"/>
      <c r="E75" s="38" t="e">
        <f>VLOOKUP($N$1&amp;$S$1&amp;A75,抽出!$B$4:$O$3003,7,FALSE)</f>
        <v>#N/A</v>
      </c>
      <c r="F75" s="38"/>
      <c r="G75" s="35" t="e">
        <f>VLOOKUP($N$1&amp;$S$1&amp;A75,抽出!$B$4:$O$3003,8,FALSE)</f>
        <v>#N/A</v>
      </c>
      <c r="H75" s="36"/>
      <c r="I75" s="38" t="e">
        <f>VLOOKUP($N$1&amp;$S$1&amp;A75,抽出!$B$4:$O$3003,9,FALSE)</f>
        <v>#N/A</v>
      </c>
      <c r="J75" s="38"/>
      <c r="K75" s="38"/>
      <c r="L75" s="38"/>
      <c r="M75" s="39" t="e">
        <f>VLOOKUP($N$1&amp;$S$1&amp;A75,抽出!$B$4:$O$3003,10,FALSE)</f>
        <v>#N/A</v>
      </c>
      <c r="N75" s="39"/>
      <c r="O75" s="39"/>
      <c r="P75" s="17" t="e">
        <f>VLOOKUP($N$1&amp;$S$1&amp;A75,抽出!$B$4:$O$3003,11,FALSE)</f>
        <v>#N/A</v>
      </c>
      <c r="Q75" s="37" t="e">
        <f>VLOOKUP($N$1&amp;$S$1&amp;A75,抽出!$B$4:$O$3003,12,FALSE)</f>
        <v>#N/A</v>
      </c>
      <c r="R75" s="37"/>
      <c r="S75" s="37"/>
      <c r="T75" s="12" t="e">
        <f>VLOOKUP($N$1&amp;$S$1&amp;A75,抽出!$B$4:$O$3003,13,FALSE)</f>
        <v>#N/A</v>
      </c>
      <c r="U75" s="10" t="e">
        <f>VLOOKUP($N$1&amp;$S$1&amp;A75,抽出!$B$4:$O$3003,14,FALSE)</f>
        <v>#N/A</v>
      </c>
      <c r="V75" s="32"/>
    </row>
    <row r="76" spans="1:22" ht="15.75" customHeight="1" x14ac:dyDescent="0.15">
      <c r="A76" s="16">
        <v>73</v>
      </c>
      <c r="B76" s="37" t="e">
        <f>VLOOKUP($N$1&amp;$S$1&amp;A76,抽出!$B$4:$O$3003,6,FALSE)</f>
        <v>#N/A</v>
      </c>
      <c r="C76" s="37"/>
      <c r="D76" s="37"/>
      <c r="E76" s="38" t="e">
        <f>VLOOKUP($N$1&amp;$S$1&amp;A76,抽出!$B$4:$O$3003,7,FALSE)</f>
        <v>#N/A</v>
      </c>
      <c r="F76" s="38"/>
      <c r="G76" s="35" t="e">
        <f>VLOOKUP($N$1&amp;$S$1&amp;A76,抽出!$B$4:$O$3003,8,FALSE)</f>
        <v>#N/A</v>
      </c>
      <c r="H76" s="36"/>
      <c r="I76" s="38" t="e">
        <f>VLOOKUP($N$1&amp;$S$1&amp;A76,抽出!$B$4:$O$3003,9,FALSE)</f>
        <v>#N/A</v>
      </c>
      <c r="J76" s="38"/>
      <c r="K76" s="38"/>
      <c r="L76" s="38"/>
      <c r="M76" s="39" t="e">
        <f>VLOOKUP($N$1&amp;$S$1&amp;A76,抽出!$B$4:$O$3003,10,FALSE)</f>
        <v>#N/A</v>
      </c>
      <c r="N76" s="39"/>
      <c r="O76" s="39"/>
      <c r="P76" s="17" t="e">
        <f>VLOOKUP($N$1&amp;$S$1&amp;A76,抽出!$B$4:$O$3003,11,FALSE)</f>
        <v>#N/A</v>
      </c>
      <c r="Q76" s="37" t="e">
        <f>VLOOKUP($N$1&amp;$S$1&amp;A76,抽出!$B$4:$O$3003,12,FALSE)</f>
        <v>#N/A</v>
      </c>
      <c r="R76" s="37"/>
      <c r="S76" s="37"/>
      <c r="T76" s="12" t="e">
        <f>VLOOKUP($N$1&amp;$S$1&amp;A76,抽出!$B$4:$O$3003,13,FALSE)</f>
        <v>#N/A</v>
      </c>
      <c r="U76" s="10" t="e">
        <f>VLOOKUP($N$1&amp;$S$1&amp;A76,抽出!$B$4:$O$3003,14,FALSE)</f>
        <v>#N/A</v>
      </c>
      <c r="V76" s="32"/>
    </row>
    <row r="77" spans="1:22" ht="15.75" customHeight="1" x14ac:dyDescent="0.15">
      <c r="A77" s="16">
        <v>74</v>
      </c>
      <c r="B77" s="37" t="e">
        <f>VLOOKUP($N$1&amp;$S$1&amp;A77,抽出!$B$4:$O$3003,6,FALSE)</f>
        <v>#N/A</v>
      </c>
      <c r="C77" s="37"/>
      <c r="D77" s="37"/>
      <c r="E77" s="38" t="e">
        <f>VLOOKUP($N$1&amp;$S$1&amp;A77,抽出!$B$4:$O$3003,7,FALSE)</f>
        <v>#N/A</v>
      </c>
      <c r="F77" s="38"/>
      <c r="G77" s="35" t="e">
        <f>VLOOKUP($N$1&amp;$S$1&amp;A77,抽出!$B$4:$O$3003,8,FALSE)</f>
        <v>#N/A</v>
      </c>
      <c r="H77" s="36"/>
      <c r="I77" s="38" t="e">
        <f>VLOOKUP($N$1&amp;$S$1&amp;A77,抽出!$B$4:$O$3003,9,FALSE)</f>
        <v>#N/A</v>
      </c>
      <c r="J77" s="38"/>
      <c r="K77" s="38"/>
      <c r="L77" s="38"/>
      <c r="M77" s="39" t="e">
        <f>VLOOKUP($N$1&amp;$S$1&amp;A77,抽出!$B$4:$O$3003,10,FALSE)</f>
        <v>#N/A</v>
      </c>
      <c r="N77" s="39"/>
      <c r="O77" s="39"/>
      <c r="P77" s="17" t="e">
        <f>VLOOKUP($N$1&amp;$S$1&amp;A77,抽出!$B$4:$O$3003,11,FALSE)</f>
        <v>#N/A</v>
      </c>
      <c r="Q77" s="37" t="e">
        <f>VLOOKUP($N$1&amp;$S$1&amp;A77,抽出!$B$4:$O$3003,12,FALSE)</f>
        <v>#N/A</v>
      </c>
      <c r="R77" s="37"/>
      <c r="S77" s="37"/>
      <c r="T77" s="12" t="e">
        <f>VLOOKUP($N$1&amp;$S$1&amp;A77,抽出!$B$4:$O$3003,13,FALSE)</f>
        <v>#N/A</v>
      </c>
      <c r="U77" s="10" t="e">
        <f>VLOOKUP($N$1&amp;$S$1&amp;A77,抽出!$B$4:$O$3003,14,FALSE)</f>
        <v>#N/A</v>
      </c>
      <c r="V77" s="32"/>
    </row>
    <row r="78" spans="1:22" ht="15.75" customHeight="1" x14ac:dyDescent="0.15">
      <c r="A78" s="16">
        <v>75</v>
      </c>
      <c r="B78" s="37" t="e">
        <f>VLOOKUP($N$1&amp;$S$1&amp;A78,抽出!$B$4:$O$3003,6,FALSE)</f>
        <v>#N/A</v>
      </c>
      <c r="C78" s="37"/>
      <c r="D78" s="37"/>
      <c r="E78" s="38" t="e">
        <f>VLOOKUP($N$1&amp;$S$1&amp;A78,抽出!$B$4:$O$3003,7,FALSE)</f>
        <v>#N/A</v>
      </c>
      <c r="F78" s="38"/>
      <c r="G78" s="35" t="e">
        <f>VLOOKUP($N$1&amp;$S$1&amp;A78,抽出!$B$4:$O$3003,8,FALSE)</f>
        <v>#N/A</v>
      </c>
      <c r="H78" s="36"/>
      <c r="I78" s="38" t="e">
        <f>VLOOKUP($N$1&amp;$S$1&amp;A78,抽出!$B$4:$O$3003,9,FALSE)</f>
        <v>#N/A</v>
      </c>
      <c r="J78" s="38"/>
      <c r="K78" s="38"/>
      <c r="L78" s="38"/>
      <c r="M78" s="39" t="e">
        <f>VLOOKUP($N$1&amp;$S$1&amp;A78,抽出!$B$4:$O$3003,10,FALSE)</f>
        <v>#N/A</v>
      </c>
      <c r="N78" s="39"/>
      <c r="O78" s="39"/>
      <c r="P78" s="17" t="e">
        <f>VLOOKUP($N$1&amp;$S$1&amp;A78,抽出!$B$4:$O$3003,11,FALSE)</f>
        <v>#N/A</v>
      </c>
      <c r="Q78" s="37" t="e">
        <f>VLOOKUP($N$1&amp;$S$1&amp;A78,抽出!$B$4:$O$3003,12,FALSE)</f>
        <v>#N/A</v>
      </c>
      <c r="R78" s="37"/>
      <c r="S78" s="37"/>
      <c r="T78" s="12" t="e">
        <f>VLOOKUP($N$1&amp;$S$1&amp;A78,抽出!$B$4:$O$3003,13,FALSE)</f>
        <v>#N/A</v>
      </c>
      <c r="U78" s="10" t="e">
        <f>VLOOKUP($N$1&amp;$S$1&amp;A78,抽出!$B$4:$O$3003,14,FALSE)</f>
        <v>#N/A</v>
      </c>
      <c r="V78" s="32"/>
    </row>
    <row r="79" spans="1:22" ht="15.75" customHeight="1" x14ac:dyDescent="0.15">
      <c r="A79" s="16">
        <v>76</v>
      </c>
      <c r="B79" s="37" t="e">
        <f>VLOOKUP($N$1&amp;$S$1&amp;A79,抽出!$B$4:$O$3003,6,FALSE)</f>
        <v>#N/A</v>
      </c>
      <c r="C79" s="37"/>
      <c r="D79" s="37"/>
      <c r="E79" s="38" t="e">
        <f>VLOOKUP($N$1&amp;$S$1&amp;A79,抽出!$B$4:$O$3003,7,FALSE)</f>
        <v>#N/A</v>
      </c>
      <c r="F79" s="38"/>
      <c r="G79" s="35" t="e">
        <f>VLOOKUP($N$1&amp;$S$1&amp;A79,抽出!$B$4:$O$3003,8,FALSE)</f>
        <v>#N/A</v>
      </c>
      <c r="H79" s="36"/>
      <c r="I79" s="38" t="e">
        <f>VLOOKUP($N$1&amp;$S$1&amp;A79,抽出!$B$4:$O$3003,9,FALSE)</f>
        <v>#N/A</v>
      </c>
      <c r="J79" s="38"/>
      <c r="K79" s="38"/>
      <c r="L79" s="38"/>
      <c r="M79" s="39" t="e">
        <f>VLOOKUP($N$1&amp;$S$1&amp;A79,抽出!$B$4:$O$3003,10,FALSE)</f>
        <v>#N/A</v>
      </c>
      <c r="N79" s="39"/>
      <c r="O79" s="39"/>
      <c r="P79" s="17" t="e">
        <f>VLOOKUP($N$1&amp;$S$1&amp;A79,抽出!$B$4:$O$3003,11,FALSE)</f>
        <v>#N/A</v>
      </c>
      <c r="Q79" s="37" t="e">
        <f>VLOOKUP($N$1&amp;$S$1&amp;A79,抽出!$B$4:$O$3003,12,FALSE)</f>
        <v>#N/A</v>
      </c>
      <c r="R79" s="37"/>
      <c r="S79" s="37"/>
      <c r="T79" s="12" t="e">
        <f>VLOOKUP($N$1&amp;$S$1&amp;A79,抽出!$B$4:$O$3003,13,FALSE)</f>
        <v>#N/A</v>
      </c>
      <c r="U79" s="10" t="e">
        <f>VLOOKUP($N$1&amp;$S$1&amp;A79,抽出!$B$4:$O$3003,14,FALSE)</f>
        <v>#N/A</v>
      </c>
      <c r="V79" s="32"/>
    </row>
    <row r="80" spans="1:22" ht="15.75" customHeight="1" x14ac:dyDescent="0.15">
      <c r="A80" s="16">
        <v>77</v>
      </c>
      <c r="B80" s="37" t="e">
        <f>VLOOKUP($N$1&amp;$S$1&amp;A80,抽出!$B$4:$O$3003,6,FALSE)</f>
        <v>#N/A</v>
      </c>
      <c r="C80" s="37"/>
      <c r="D80" s="37"/>
      <c r="E80" s="38" t="e">
        <f>VLOOKUP($N$1&amp;$S$1&amp;A80,抽出!$B$4:$O$3003,7,FALSE)</f>
        <v>#N/A</v>
      </c>
      <c r="F80" s="38"/>
      <c r="G80" s="35" t="e">
        <f>VLOOKUP($N$1&amp;$S$1&amp;A80,抽出!$B$4:$O$3003,8,FALSE)</f>
        <v>#N/A</v>
      </c>
      <c r="H80" s="36"/>
      <c r="I80" s="38" t="e">
        <f>VLOOKUP($N$1&amp;$S$1&amp;A80,抽出!$B$4:$O$3003,9,FALSE)</f>
        <v>#N/A</v>
      </c>
      <c r="J80" s="38"/>
      <c r="K80" s="38"/>
      <c r="L80" s="38"/>
      <c r="M80" s="39" t="e">
        <f>VLOOKUP($N$1&amp;$S$1&amp;A80,抽出!$B$4:$O$3003,10,FALSE)</f>
        <v>#N/A</v>
      </c>
      <c r="N80" s="39"/>
      <c r="O80" s="39"/>
      <c r="P80" s="17" t="e">
        <f>VLOOKUP($N$1&amp;$S$1&amp;A80,抽出!$B$4:$O$3003,11,FALSE)</f>
        <v>#N/A</v>
      </c>
      <c r="Q80" s="37" t="e">
        <f>VLOOKUP($N$1&amp;$S$1&amp;A80,抽出!$B$4:$O$3003,12,FALSE)</f>
        <v>#N/A</v>
      </c>
      <c r="R80" s="37"/>
      <c r="S80" s="37"/>
      <c r="T80" s="12" t="e">
        <f>VLOOKUP($N$1&amp;$S$1&amp;A80,抽出!$B$4:$O$3003,13,FALSE)</f>
        <v>#N/A</v>
      </c>
      <c r="U80" s="10" t="e">
        <f>VLOOKUP($N$1&amp;$S$1&amp;A80,抽出!$B$4:$O$3003,14,FALSE)</f>
        <v>#N/A</v>
      </c>
      <c r="V80" s="32"/>
    </row>
    <row r="81" spans="1:22" ht="15.75" customHeight="1" x14ac:dyDescent="0.15">
      <c r="A81" s="16">
        <v>78</v>
      </c>
      <c r="B81" s="37" t="e">
        <f>VLOOKUP($N$1&amp;$S$1&amp;A81,抽出!$B$4:$O$3003,6,FALSE)</f>
        <v>#N/A</v>
      </c>
      <c r="C81" s="37"/>
      <c r="D81" s="37"/>
      <c r="E81" s="38" t="e">
        <f>VLOOKUP($N$1&amp;$S$1&amp;A81,抽出!$B$4:$O$3003,7,FALSE)</f>
        <v>#N/A</v>
      </c>
      <c r="F81" s="38"/>
      <c r="G81" s="35" t="e">
        <f>VLOOKUP($N$1&amp;$S$1&amp;A81,抽出!$B$4:$O$3003,8,FALSE)</f>
        <v>#N/A</v>
      </c>
      <c r="H81" s="36"/>
      <c r="I81" s="38" t="e">
        <f>VLOOKUP($N$1&amp;$S$1&amp;A81,抽出!$B$4:$O$3003,9,FALSE)</f>
        <v>#N/A</v>
      </c>
      <c r="J81" s="38"/>
      <c r="K81" s="38"/>
      <c r="L81" s="38"/>
      <c r="M81" s="39" t="e">
        <f>VLOOKUP($N$1&amp;$S$1&amp;A81,抽出!$B$4:$O$3003,10,FALSE)</f>
        <v>#N/A</v>
      </c>
      <c r="N81" s="39"/>
      <c r="O81" s="39"/>
      <c r="P81" s="17" t="e">
        <f>VLOOKUP($N$1&amp;$S$1&amp;A81,抽出!$B$4:$O$3003,11,FALSE)</f>
        <v>#N/A</v>
      </c>
      <c r="Q81" s="37" t="e">
        <f>VLOOKUP($N$1&amp;$S$1&amp;A81,抽出!$B$4:$O$3003,12,FALSE)</f>
        <v>#N/A</v>
      </c>
      <c r="R81" s="37"/>
      <c r="S81" s="37"/>
      <c r="T81" s="12" t="e">
        <f>VLOOKUP($N$1&amp;$S$1&amp;A81,抽出!$B$4:$O$3003,13,FALSE)</f>
        <v>#N/A</v>
      </c>
      <c r="U81" s="10" t="e">
        <f>VLOOKUP($N$1&amp;$S$1&amp;A81,抽出!$B$4:$O$3003,14,FALSE)</f>
        <v>#N/A</v>
      </c>
      <c r="V81" s="32"/>
    </row>
    <row r="82" spans="1:22" ht="15.75" customHeight="1" x14ac:dyDescent="0.15">
      <c r="A82" s="16">
        <v>79</v>
      </c>
      <c r="B82" s="37" t="e">
        <f>VLOOKUP($N$1&amp;$S$1&amp;A82,抽出!$B$4:$O$3003,6,FALSE)</f>
        <v>#N/A</v>
      </c>
      <c r="C82" s="37"/>
      <c r="D82" s="37"/>
      <c r="E82" s="38" t="e">
        <f>VLOOKUP($N$1&amp;$S$1&amp;A82,抽出!$B$4:$O$3003,7,FALSE)</f>
        <v>#N/A</v>
      </c>
      <c r="F82" s="38"/>
      <c r="G82" s="35" t="e">
        <f>VLOOKUP($N$1&amp;$S$1&amp;A82,抽出!$B$4:$O$3003,8,FALSE)</f>
        <v>#N/A</v>
      </c>
      <c r="H82" s="36"/>
      <c r="I82" s="38" t="e">
        <f>VLOOKUP($N$1&amp;$S$1&amp;A82,抽出!$B$4:$O$3003,9,FALSE)</f>
        <v>#N/A</v>
      </c>
      <c r="J82" s="38"/>
      <c r="K82" s="38"/>
      <c r="L82" s="38"/>
      <c r="M82" s="39" t="e">
        <f>VLOOKUP($N$1&amp;$S$1&amp;A82,抽出!$B$4:$O$3003,10,FALSE)</f>
        <v>#N/A</v>
      </c>
      <c r="N82" s="39"/>
      <c r="O82" s="39"/>
      <c r="P82" s="17" t="e">
        <f>VLOOKUP($N$1&amp;$S$1&amp;A82,抽出!$B$4:$O$3003,11,FALSE)</f>
        <v>#N/A</v>
      </c>
      <c r="Q82" s="37" t="e">
        <f>VLOOKUP($N$1&amp;$S$1&amp;A82,抽出!$B$4:$O$3003,12,FALSE)</f>
        <v>#N/A</v>
      </c>
      <c r="R82" s="37"/>
      <c r="S82" s="37"/>
      <c r="T82" s="12" t="e">
        <f>VLOOKUP($N$1&amp;$S$1&amp;A82,抽出!$B$4:$O$3003,13,FALSE)</f>
        <v>#N/A</v>
      </c>
      <c r="U82" s="10" t="e">
        <f>VLOOKUP($N$1&amp;$S$1&amp;A82,抽出!$B$4:$O$3003,14,FALSE)</f>
        <v>#N/A</v>
      </c>
      <c r="V82" s="32"/>
    </row>
    <row r="83" spans="1:22" ht="15.75" customHeight="1" x14ac:dyDescent="0.15">
      <c r="A83" s="16">
        <v>80</v>
      </c>
      <c r="B83" s="37" t="e">
        <f>VLOOKUP($N$1&amp;$S$1&amp;A83,抽出!$B$4:$O$3003,6,FALSE)</f>
        <v>#N/A</v>
      </c>
      <c r="C83" s="37"/>
      <c r="D83" s="37"/>
      <c r="E83" s="38" t="e">
        <f>VLOOKUP($N$1&amp;$S$1&amp;A83,抽出!$B$4:$O$3003,7,FALSE)</f>
        <v>#N/A</v>
      </c>
      <c r="F83" s="38"/>
      <c r="G83" s="35" t="e">
        <f>VLOOKUP($N$1&amp;$S$1&amp;A83,抽出!$B$4:$O$3003,8,FALSE)</f>
        <v>#N/A</v>
      </c>
      <c r="H83" s="36"/>
      <c r="I83" s="38" t="e">
        <f>VLOOKUP($N$1&amp;$S$1&amp;A83,抽出!$B$4:$O$3003,9,FALSE)</f>
        <v>#N/A</v>
      </c>
      <c r="J83" s="38"/>
      <c r="K83" s="38"/>
      <c r="L83" s="38"/>
      <c r="M83" s="39" t="e">
        <f>VLOOKUP($N$1&amp;$S$1&amp;A83,抽出!$B$4:$O$3003,10,FALSE)</f>
        <v>#N/A</v>
      </c>
      <c r="N83" s="39"/>
      <c r="O83" s="39"/>
      <c r="P83" s="17" t="e">
        <f>VLOOKUP($N$1&amp;$S$1&amp;A83,抽出!$B$4:$O$3003,11,FALSE)</f>
        <v>#N/A</v>
      </c>
      <c r="Q83" s="37" t="e">
        <f>VLOOKUP($N$1&amp;$S$1&amp;A83,抽出!$B$4:$O$3003,12,FALSE)</f>
        <v>#N/A</v>
      </c>
      <c r="R83" s="37"/>
      <c r="S83" s="37"/>
      <c r="T83" s="12" t="e">
        <f>VLOOKUP($N$1&amp;$S$1&amp;A83,抽出!$B$4:$O$3003,13,FALSE)</f>
        <v>#N/A</v>
      </c>
      <c r="U83" s="10" t="e">
        <f>VLOOKUP($N$1&amp;$S$1&amp;A83,抽出!$B$4:$O$3003,14,FALSE)</f>
        <v>#N/A</v>
      </c>
      <c r="V83" s="32"/>
    </row>
    <row r="84" spans="1:22" ht="15.75" customHeight="1" x14ac:dyDescent="0.15">
      <c r="A84" s="16">
        <v>81</v>
      </c>
      <c r="B84" s="37" t="e">
        <f>VLOOKUP($N$1&amp;$S$1&amp;A84,抽出!$B$4:$O$3003,6,FALSE)</f>
        <v>#N/A</v>
      </c>
      <c r="C84" s="37"/>
      <c r="D84" s="37"/>
      <c r="E84" s="38" t="e">
        <f>VLOOKUP($N$1&amp;$S$1&amp;A84,抽出!$B$4:$O$3003,7,FALSE)</f>
        <v>#N/A</v>
      </c>
      <c r="F84" s="38"/>
      <c r="G84" s="35" t="e">
        <f>VLOOKUP($N$1&amp;$S$1&amp;A84,抽出!$B$4:$O$3003,8,FALSE)</f>
        <v>#N/A</v>
      </c>
      <c r="H84" s="36"/>
      <c r="I84" s="38" t="e">
        <f>VLOOKUP($N$1&amp;$S$1&amp;A84,抽出!$B$4:$O$3003,9,FALSE)</f>
        <v>#N/A</v>
      </c>
      <c r="J84" s="38"/>
      <c r="K84" s="38"/>
      <c r="L84" s="38"/>
      <c r="M84" s="39" t="e">
        <f>VLOOKUP($N$1&amp;$S$1&amp;A84,抽出!$B$4:$O$3003,10,FALSE)</f>
        <v>#N/A</v>
      </c>
      <c r="N84" s="39"/>
      <c r="O84" s="39"/>
      <c r="P84" s="17" t="e">
        <f>VLOOKUP($N$1&amp;$S$1&amp;A84,抽出!$B$4:$O$3003,11,FALSE)</f>
        <v>#N/A</v>
      </c>
      <c r="Q84" s="37" t="e">
        <f>VLOOKUP($N$1&amp;$S$1&amp;A84,抽出!$B$4:$O$3003,12,FALSE)</f>
        <v>#N/A</v>
      </c>
      <c r="R84" s="37"/>
      <c r="S84" s="37"/>
      <c r="T84" s="12" t="e">
        <f>VLOOKUP($N$1&amp;$S$1&amp;A84,抽出!$B$4:$O$3003,13,FALSE)</f>
        <v>#N/A</v>
      </c>
      <c r="U84" s="10" t="e">
        <f>VLOOKUP($N$1&amp;$S$1&amp;A84,抽出!$B$4:$O$3003,14,FALSE)</f>
        <v>#N/A</v>
      </c>
      <c r="V84" s="32"/>
    </row>
    <row r="85" spans="1:22" ht="15.75" customHeight="1" x14ac:dyDescent="0.15">
      <c r="A85" s="16">
        <v>82</v>
      </c>
      <c r="B85" s="37" t="e">
        <f>VLOOKUP($N$1&amp;$S$1&amp;A85,抽出!$B$4:$O$3003,6,FALSE)</f>
        <v>#N/A</v>
      </c>
      <c r="C85" s="37"/>
      <c r="D85" s="37"/>
      <c r="E85" s="38" t="e">
        <f>VLOOKUP($N$1&amp;$S$1&amp;A85,抽出!$B$4:$O$3003,7,FALSE)</f>
        <v>#N/A</v>
      </c>
      <c r="F85" s="38"/>
      <c r="G85" s="35" t="e">
        <f>VLOOKUP($N$1&amp;$S$1&amp;A85,抽出!$B$4:$O$3003,8,FALSE)</f>
        <v>#N/A</v>
      </c>
      <c r="H85" s="36"/>
      <c r="I85" s="38" t="e">
        <f>VLOOKUP($N$1&amp;$S$1&amp;A85,抽出!$B$4:$O$3003,9,FALSE)</f>
        <v>#N/A</v>
      </c>
      <c r="J85" s="38"/>
      <c r="K85" s="38"/>
      <c r="L85" s="38"/>
      <c r="M85" s="39" t="e">
        <f>VLOOKUP($N$1&amp;$S$1&amp;A85,抽出!$B$4:$O$3003,10,FALSE)</f>
        <v>#N/A</v>
      </c>
      <c r="N85" s="39"/>
      <c r="O85" s="39"/>
      <c r="P85" s="17" t="e">
        <f>VLOOKUP($N$1&amp;$S$1&amp;A85,抽出!$B$4:$O$3003,11,FALSE)</f>
        <v>#N/A</v>
      </c>
      <c r="Q85" s="37" t="e">
        <f>VLOOKUP($N$1&amp;$S$1&amp;A85,抽出!$B$4:$O$3003,12,FALSE)</f>
        <v>#N/A</v>
      </c>
      <c r="R85" s="37"/>
      <c r="S85" s="37"/>
      <c r="T85" s="12" t="e">
        <f>VLOOKUP($N$1&amp;$S$1&amp;A85,抽出!$B$4:$O$3003,13,FALSE)</f>
        <v>#N/A</v>
      </c>
      <c r="U85" s="10" t="e">
        <f>VLOOKUP($N$1&amp;$S$1&amp;A85,抽出!$B$4:$O$3003,14,FALSE)</f>
        <v>#N/A</v>
      </c>
      <c r="V85" s="32"/>
    </row>
    <row r="86" spans="1:22" ht="15.75" customHeight="1" x14ac:dyDescent="0.15">
      <c r="A86" s="16">
        <v>83</v>
      </c>
      <c r="B86" s="37" t="e">
        <f>VLOOKUP($N$1&amp;$S$1&amp;A86,抽出!$B$4:$O$3003,6,FALSE)</f>
        <v>#N/A</v>
      </c>
      <c r="C86" s="37"/>
      <c r="D86" s="37"/>
      <c r="E86" s="38" t="e">
        <f>VLOOKUP($N$1&amp;$S$1&amp;A86,抽出!$B$4:$O$3003,7,FALSE)</f>
        <v>#N/A</v>
      </c>
      <c r="F86" s="38"/>
      <c r="G86" s="35" t="e">
        <f>VLOOKUP($N$1&amp;$S$1&amp;A86,抽出!$B$4:$O$3003,8,FALSE)</f>
        <v>#N/A</v>
      </c>
      <c r="H86" s="36"/>
      <c r="I86" s="38" t="e">
        <f>VLOOKUP($N$1&amp;$S$1&amp;A86,抽出!$B$4:$O$3003,9,FALSE)</f>
        <v>#N/A</v>
      </c>
      <c r="J86" s="38"/>
      <c r="K86" s="38"/>
      <c r="L86" s="38"/>
      <c r="M86" s="39" t="e">
        <f>VLOOKUP($N$1&amp;$S$1&amp;A86,抽出!$B$4:$O$3003,10,FALSE)</f>
        <v>#N/A</v>
      </c>
      <c r="N86" s="39"/>
      <c r="O86" s="39"/>
      <c r="P86" s="17" t="e">
        <f>VLOOKUP($N$1&amp;$S$1&amp;A86,抽出!$B$4:$O$3003,11,FALSE)</f>
        <v>#N/A</v>
      </c>
      <c r="Q86" s="37" t="e">
        <f>VLOOKUP($N$1&amp;$S$1&amp;A86,抽出!$B$4:$O$3003,12,FALSE)</f>
        <v>#N/A</v>
      </c>
      <c r="R86" s="37"/>
      <c r="S86" s="37"/>
      <c r="T86" s="12" t="e">
        <f>VLOOKUP($N$1&amp;$S$1&amp;A86,抽出!$B$4:$O$3003,13,FALSE)</f>
        <v>#N/A</v>
      </c>
      <c r="U86" s="10" t="e">
        <f>VLOOKUP($N$1&amp;$S$1&amp;A86,抽出!$B$4:$O$3003,14,FALSE)</f>
        <v>#N/A</v>
      </c>
      <c r="V86" s="32"/>
    </row>
    <row r="87" spans="1:22" ht="15.75" customHeight="1" x14ac:dyDescent="0.15">
      <c r="A87" s="16">
        <v>84</v>
      </c>
      <c r="B87" s="37" t="e">
        <f>VLOOKUP($N$1&amp;$S$1&amp;A87,抽出!$B$4:$O$3003,6,FALSE)</f>
        <v>#N/A</v>
      </c>
      <c r="C87" s="37"/>
      <c r="D87" s="37"/>
      <c r="E87" s="38" t="e">
        <f>VLOOKUP($N$1&amp;$S$1&amp;A87,抽出!$B$4:$O$3003,7,FALSE)</f>
        <v>#N/A</v>
      </c>
      <c r="F87" s="38"/>
      <c r="G87" s="35" t="e">
        <f>VLOOKUP($N$1&amp;$S$1&amp;A87,抽出!$B$4:$O$3003,8,FALSE)</f>
        <v>#N/A</v>
      </c>
      <c r="H87" s="36"/>
      <c r="I87" s="38" t="e">
        <f>VLOOKUP($N$1&amp;$S$1&amp;A87,抽出!$B$4:$O$3003,9,FALSE)</f>
        <v>#N/A</v>
      </c>
      <c r="J87" s="38"/>
      <c r="K87" s="38"/>
      <c r="L87" s="38"/>
      <c r="M87" s="39" t="e">
        <f>VLOOKUP($N$1&amp;$S$1&amp;A87,抽出!$B$4:$O$3003,10,FALSE)</f>
        <v>#N/A</v>
      </c>
      <c r="N87" s="39"/>
      <c r="O87" s="39"/>
      <c r="P87" s="17" t="e">
        <f>VLOOKUP($N$1&amp;$S$1&amp;A87,抽出!$B$4:$O$3003,11,FALSE)</f>
        <v>#N/A</v>
      </c>
      <c r="Q87" s="37" t="e">
        <f>VLOOKUP($N$1&amp;$S$1&amp;A87,抽出!$B$4:$O$3003,12,FALSE)</f>
        <v>#N/A</v>
      </c>
      <c r="R87" s="37"/>
      <c r="S87" s="37"/>
      <c r="T87" s="12" t="e">
        <f>VLOOKUP($N$1&amp;$S$1&amp;A87,抽出!$B$4:$O$3003,13,FALSE)</f>
        <v>#N/A</v>
      </c>
      <c r="U87" s="10" t="e">
        <f>VLOOKUP($N$1&amp;$S$1&amp;A87,抽出!$B$4:$O$3003,14,FALSE)</f>
        <v>#N/A</v>
      </c>
      <c r="V87" s="32"/>
    </row>
    <row r="88" spans="1:22" ht="15.75" customHeight="1" x14ac:dyDescent="0.15">
      <c r="A88" s="16">
        <v>85</v>
      </c>
      <c r="B88" s="37" t="e">
        <f>VLOOKUP($N$1&amp;$S$1&amp;A88,抽出!$B$4:$O$3003,6,FALSE)</f>
        <v>#N/A</v>
      </c>
      <c r="C88" s="37"/>
      <c r="D88" s="37"/>
      <c r="E88" s="38" t="e">
        <f>VLOOKUP($N$1&amp;$S$1&amp;A88,抽出!$B$4:$O$3003,7,FALSE)</f>
        <v>#N/A</v>
      </c>
      <c r="F88" s="38"/>
      <c r="G88" s="35" t="e">
        <f>VLOOKUP($N$1&amp;$S$1&amp;A88,抽出!$B$4:$O$3003,8,FALSE)</f>
        <v>#N/A</v>
      </c>
      <c r="H88" s="36"/>
      <c r="I88" s="38" t="e">
        <f>VLOOKUP($N$1&amp;$S$1&amp;A88,抽出!$B$4:$O$3003,9,FALSE)</f>
        <v>#N/A</v>
      </c>
      <c r="J88" s="38"/>
      <c r="K88" s="38"/>
      <c r="L88" s="38"/>
      <c r="M88" s="39" t="e">
        <f>VLOOKUP($N$1&amp;$S$1&amp;A88,抽出!$B$4:$O$3003,10,FALSE)</f>
        <v>#N/A</v>
      </c>
      <c r="N88" s="39"/>
      <c r="O88" s="39"/>
      <c r="P88" s="17" t="e">
        <f>VLOOKUP($N$1&amp;$S$1&amp;A88,抽出!$B$4:$O$3003,11,FALSE)</f>
        <v>#N/A</v>
      </c>
      <c r="Q88" s="37" t="e">
        <f>VLOOKUP($N$1&amp;$S$1&amp;A88,抽出!$B$4:$O$3003,12,FALSE)</f>
        <v>#N/A</v>
      </c>
      <c r="R88" s="37"/>
      <c r="S88" s="37"/>
      <c r="T88" s="12" t="e">
        <f>VLOOKUP($N$1&amp;$S$1&amp;A88,抽出!$B$4:$O$3003,13,FALSE)</f>
        <v>#N/A</v>
      </c>
      <c r="U88" s="10" t="e">
        <f>VLOOKUP($N$1&amp;$S$1&amp;A88,抽出!$B$4:$O$3003,14,FALSE)</f>
        <v>#N/A</v>
      </c>
      <c r="V88" s="32"/>
    </row>
    <row r="89" spans="1:22" ht="15.75" customHeight="1" x14ac:dyDescent="0.15">
      <c r="A89" s="16">
        <v>86</v>
      </c>
      <c r="B89" s="37" t="e">
        <f>VLOOKUP($N$1&amp;$S$1&amp;A89,抽出!$B$4:$O$3003,6,FALSE)</f>
        <v>#N/A</v>
      </c>
      <c r="C89" s="37"/>
      <c r="D89" s="37"/>
      <c r="E89" s="38" t="e">
        <f>VLOOKUP($N$1&amp;$S$1&amp;A89,抽出!$B$4:$O$3003,7,FALSE)</f>
        <v>#N/A</v>
      </c>
      <c r="F89" s="38"/>
      <c r="G89" s="35" t="e">
        <f>VLOOKUP($N$1&amp;$S$1&amp;A89,抽出!$B$4:$O$3003,8,FALSE)</f>
        <v>#N/A</v>
      </c>
      <c r="H89" s="36"/>
      <c r="I89" s="38" t="e">
        <f>VLOOKUP($N$1&amp;$S$1&amp;A89,抽出!$B$4:$O$3003,9,FALSE)</f>
        <v>#N/A</v>
      </c>
      <c r="J89" s="38"/>
      <c r="K89" s="38"/>
      <c r="L89" s="38"/>
      <c r="M89" s="39" t="e">
        <f>VLOOKUP($N$1&amp;$S$1&amp;A89,抽出!$B$4:$O$3003,10,FALSE)</f>
        <v>#N/A</v>
      </c>
      <c r="N89" s="39"/>
      <c r="O89" s="39"/>
      <c r="P89" s="17" t="e">
        <f>VLOOKUP($N$1&amp;$S$1&amp;A89,抽出!$B$4:$O$3003,11,FALSE)</f>
        <v>#N/A</v>
      </c>
      <c r="Q89" s="37" t="e">
        <f>VLOOKUP($N$1&amp;$S$1&amp;A89,抽出!$B$4:$O$3003,12,FALSE)</f>
        <v>#N/A</v>
      </c>
      <c r="R89" s="37"/>
      <c r="S89" s="37"/>
      <c r="T89" s="12" t="e">
        <f>VLOOKUP($N$1&amp;$S$1&amp;A89,抽出!$B$4:$O$3003,13,FALSE)</f>
        <v>#N/A</v>
      </c>
      <c r="U89" s="10" t="e">
        <f>VLOOKUP($N$1&amp;$S$1&amp;A89,抽出!$B$4:$O$3003,14,FALSE)</f>
        <v>#N/A</v>
      </c>
      <c r="V89" s="32"/>
    </row>
    <row r="90" spans="1:22" ht="15.75" customHeight="1" x14ac:dyDescent="0.15">
      <c r="A90" s="16">
        <v>87</v>
      </c>
      <c r="B90" s="37" t="e">
        <f>VLOOKUP($N$1&amp;$S$1&amp;A90,抽出!$B$4:$O$3003,6,FALSE)</f>
        <v>#N/A</v>
      </c>
      <c r="C90" s="37"/>
      <c r="D90" s="37"/>
      <c r="E90" s="38" t="e">
        <f>VLOOKUP($N$1&amp;$S$1&amp;A90,抽出!$B$4:$O$3003,7,FALSE)</f>
        <v>#N/A</v>
      </c>
      <c r="F90" s="38"/>
      <c r="G90" s="35" t="e">
        <f>VLOOKUP($N$1&amp;$S$1&amp;A90,抽出!$B$4:$O$3003,8,FALSE)</f>
        <v>#N/A</v>
      </c>
      <c r="H90" s="36"/>
      <c r="I90" s="38" t="e">
        <f>VLOOKUP($N$1&amp;$S$1&amp;A90,抽出!$B$4:$O$3003,9,FALSE)</f>
        <v>#N/A</v>
      </c>
      <c r="J90" s="38"/>
      <c r="K90" s="38"/>
      <c r="L90" s="38"/>
      <c r="M90" s="39" t="e">
        <f>VLOOKUP($N$1&amp;$S$1&amp;A90,抽出!$B$4:$O$3003,10,FALSE)</f>
        <v>#N/A</v>
      </c>
      <c r="N90" s="39"/>
      <c r="O90" s="39"/>
      <c r="P90" s="17" t="e">
        <f>VLOOKUP($N$1&amp;$S$1&amp;A90,抽出!$B$4:$O$3003,11,FALSE)</f>
        <v>#N/A</v>
      </c>
      <c r="Q90" s="37" t="e">
        <f>VLOOKUP($N$1&amp;$S$1&amp;A90,抽出!$B$4:$O$3003,12,FALSE)</f>
        <v>#N/A</v>
      </c>
      <c r="R90" s="37"/>
      <c r="S90" s="37"/>
      <c r="T90" s="12" t="e">
        <f>VLOOKUP($N$1&amp;$S$1&amp;A90,抽出!$B$4:$O$3003,13,FALSE)</f>
        <v>#N/A</v>
      </c>
      <c r="U90" s="10" t="e">
        <f>VLOOKUP($N$1&amp;$S$1&amp;A90,抽出!$B$4:$O$3003,14,FALSE)</f>
        <v>#N/A</v>
      </c>
      <c r="V90" s="32"/>
    </row>
    <row r="91" spans="1:22" ht="15.75" customHeight="1" x14ac:dyDescent="0.15">
      <c r="A91" s="16">
        <v>88</v>
      </c>
      <c r="B91" s="37" t="e">
        <f>VLOOKUP($N$1&amp;$S$1&amp;A91,抽出!$B$4:$O$3003,6,FALSE)</f>
        <v>#N/A</v>
      </c>
      <c r="C91" s="37"/>
      <c r="D91" s="37"/>
      <c r="E91" s="38" t="e">
        <f>VLOOKUP($N$1&amp;$S$1&amp;A91,抽出!$B$4:$O$3003,7,FALSE)</f>
        <v>#N/A</v>
      </c>
      <c r="F91" s="38"/>
      <c r="G91" s="35" t="e">
        <f>VLOOKUP($N$1&amp;$S$1&amp;A91,抽出!$B$4:$O$3003,8,FALSE)</f>
        <v>#N/A</v>
      </c>
      <c r="H91" s="36"/>
      <c r="I91" s="38" t="e">
        <f>VLOOKUP($N$1&amp;$S$1&amp;A91,抽出!$B$4:$O$3003,9,FALSE)</f>
        <v>#N/A</v>
      </c>
      <c r="J91" s="38"/>
      <c r="K91" s="38"/>
      <c r="L91" s="38"/>
      <c r="M91" s="39" t="e">
        <f>VLOOKUP($N$1&amp;$S$1&amp;A91,抽出!$B$4:$O$3003,10,FALSE)</f>
        <v>#N/A</v>
      </c>
      <c r="N91" s="39"/>
      <c r="O91" s="39"/>
      <c r="P91" s="17" t="e">
        <f>VLOOKUP($N$1&amp;$S$1&amp;A91,抽出!$B$4:$O$3003,11,FALSE)</f>
        <v>#N/A</v>
      </c>
      <c r="Q91" s="37" t="e">
        <f>VLOOKUP($N$1&amp;$S$1&amp;A91,抽出!$B$4:$O$3003,12,FALSE)</f>
        <v>#N/A</v>
      </c>
      <c r="R91" s="37"/>
      <c r="S91" s="37"/>
      <c r="T91" s="12" t="e">
        <f>VLOOKUP($N$1&amp;$S$1&amp;A91,抽出!$B$4:$O$3003,13,FALSE)</f>
        <v>#N/A</v>
      </c>
      <c r="U91" s="10" t="e">
        <f>VLOOKUP($N$1&amp;$S$1&amp;A91,抽出!$B$4:$O$3003,14,FALSE)</f>
        <v>#N/A</v>
      </c>
      <c r="V91" s="32"/>
    </row>
    <row r="92" spans="1:22" ht="15.75" customHeight="1" x14ac:dyDescent="0.15">
      <c r="A92" s="16">
        <v>89</v>
      </c>
      <c r="B92" s="37" t="e">
        <f>VLOOKUP($N$1&amp;$S$1&amp;A92,抽出!$B$4:$O$3003,6,FALSE)</f>
        <v>#N/A</v>
      </c>
      <c r="C92" s="37"/>
      <c r="D92" s="37"/>
      <c r="E92" s="38" t="e">
        <f>VLOOKUP($N$1&amp;$S$1&amp;A92,抽出!$B$4:$O$3003,7,FALSE)</f>
        <v>#N/A</v>
      </c>
      <c r="F92" s="38"/>
      <c r="G92" s="35" t="e">
        <f>VLOOKUP($N$1&amp;$S$1&amp;A92,抽出!$B$4:$O$3003,8,FALSE)</f>
        <v>#N/A</v>
      </c>
      <c r="H92" s="36"/>
      <c r="I92" s="38" t="e">
        <f>VLOOKUP($N$1&amp;$S$1&amp;A92,抽出!$B$4:$O$3003,9,FALSE)</f>
        <v>#N/A</v>
      </c>
      <c r="J92" s="38"/>
      <c r="K92" s="38"/>
      <c r="L92" s="38"/>
      <c r="M92" s="39" t="e">
        <f>VLOOKUP($N$1&amp;$S$1&amp;A92,抽出!$B$4:$O$3003,10,FALSE)</f>
        <v>#N/A</v>
      </c>
      <c r="N92" s="39"/>
      <c r="O92" s="39"/>
      <c r="P92" s="17" t="e">
        <f>VLOOKUP($N$1&amp;$S$1&amp;A92,抽出!$B$4:$O$3003,11,FALSE)</f>
        <v>#N/A</v>
      </c>
      <c r="Q92" s="37" t="e">
        <f>VLOOKUP($N$1&amp;$S$1&amp;A92,抽出!$B$4:$O$3003,12,FALSE)</f>
        <v>#N/A</v>
      </c>
      <c r="R92" s="37"/>
      <c r="S92" s="37"/>
      <c r="T92" s="12" t="e">
        <f>VLOOKUP($N$1&amp;$S$1&amp;A92,抽出!$B$4:$O$3003,13,FALSE)</f>
        <v>#N/A</v>
      </c>
      <c r="U92" s="10" t="e">
        <f>VLOOKUP($N$1&amp;$S$1&amp;A92,抽出!$B$4:$O$3003,14,FALSE)</f>
        <v>#N/A</v>
      </c>
      <c r="V92" s="32"/>
    </row>
    <row r="93" spans="1:22" ht="15.75" customHeight="1" x14ac:dyDescent="0.15">
      <c r="A93" s="16">
        <v>90</v>
      </c>
      <c r="B93" s="37" t="e">
        <f>VLOOKUP($N$1&amp;$S$1&amp;A93,抽出!$B$4:$O$3003,6,FALSE)</f>
        <v>#N/A</v>
      </c>
      <c r="C93" s="37"/>
      <c r="D93" s="37"/>
      <c r="E93" s="38" t="e">
        <f>VLOOKUP($N$1&amp;$S$1&amp;A93,抽出!$B$4:$O$3003,7,FALSE)</f>
        <v>#N/A</v>
      </c>
      <c r="F93" s="38"/>
      <c r="G93" s="35" t="e">
        <f>VLOOKUP($N$1&amp;$S$1&amp;A93,抽出!$B$4:$O$3003,8,FALSE)</f>
        <v>#N/A</v>
      </c>
      <c r="H93" s="36"/>
      <c r="I93" s="38" t="e">
        <f>VLOOKUP($N$1&amp;$S$1&amp;A93,抽出!$B$4:$O$3003,9,FALSE)</f>
        <v>#N/A</v>
      </c>
      <c r="J93" s="38"/>
      <c r="K93" s="38"/>
      <c r="L93" s="38"/>
      <c r="M93" s="39" t="e">
        <f>VLOOKUP($N$1&amp;$S$1&amp;A93,抽出!$B$4:$O$3003,10,FALSE)</f>
        <v>#N/A</v>
      </c>
      <c r="N93" s="39"/>
      <c r="O93" s="39"/>
      <c r="P93" s="17" t="e">
        <f>VLOOKUP($N$1&amp;$S$1&amp;A93,抽出!$B$4:$O$3003,11,FALSE)</f>
        <v>#N/A</v>
      </c>
      <c r="Q93" s="37" t="e">
        <f>VLOOKUP($N$1&amp;$S$1&amp;A93,抽出!$B$4:$O$3003,12,FALSE)</f>
        <v>#N/A</v>
      </c>
      <c r="R93" s="37"/>
      <c r="S93" s="37"/>
      <c r="T93" s="12" t="e">
        <f>VLOOKUP($N$1&amp;$S$1&amp;A93,抽出!$B$4:$O$3003,13,FALSE)</f>
        <v>#N/A</v>
      </c>
      <c r="U93" s="10" t="e">
        <f>VLOOKUP($N$1&amp;$S$1&amp;A93,抽出!$B$4:$O$3003,14,FALSE)</f>
        <v>#N/A</v>
      </c>
      <c r="V93" s="32"/>
    </row>
    <row r="94" spans="1:22" ht="15.75" customHeight="1" x14ac:dyDescent="0.15">
      <c r="A94" s="16">
        <v>91</v>
      </c>
      <c r="B94" s="37" t="e">
        <f>VLOOKUP($N$1&amp;$S$1&amp;A94,抽出!$B$4:$O$3003,6,FALSE)</f>
        <v>#N/A</v>
      </c>
      <c r="C94" s="37"/>
      <c r="D94" s="37"/>
      <c r="E94" s="38" t="e">
        <f>VLOOKUP($N$1&amp;$S$1&amp;A94,抽出!$B$4:$O$3003,7,FALSE)</f>
        <v>#N/A</v>
      </c>
      <c r="F94" s="38"/>
      <c r="G94" s="35" t="e">
        <f>VLOOKUP($N$1&amp;$S$1&amp;A94,抽出!$B$4:$O$3003,8,FALSE)</f>
        <v>#N/A</v>
      </c>
      <c r="H94" s="36"/>
      <c r="I94" s="38" t="e">
        <f>VLOOKUP($N$1&amp;$S$1&amp;A94,抽出!$B$4:$O$3003,9,FALSE)</f>
        <v>#N/A</v>
      </c>
      <c r="J94" s="38"/>
      <c r="K94" s="38"/>
      <c r="L94" s="38"/>
      <c r="M94" s="39" t="e">
        <f>VLOOKUP($N$1&amp;$S$1&amp;A94,抽出!$B$4:$O$3003,10,FALSE)</f>
        <v>#N/A</v>
      </c>
      <c r="N94" s="39"/>
      <c r="O94" s="39"/>
      <c r="P94" s="17" t="e">
        <f>VLOOKUP($N$1&amp;$S$1&amp;A94,抽出!$B$4:$O$3003,11,FALSE)</f>
        <v>#N/A</v>
      </c>
      <c r="Q94" s="37" t="e">
        <f>VLOOKUP($N$1&amp;$S$1&amp;A94,抽出!$B$4:$O$3003,12,FALSE)</f>
        <v>#N/A</v>
      </c>
      <c r="R94" s="37"/>
      <c r="S94" s="37"/>
      <c r="T94" s="12" t="e">
        <f>VLOOKUP($N$1&amp;$S$1&amp;A94,抽出!$B$4:$O$3003,13,FALSE)</f>
        <v>#N/A</v>
      </c>
      <c r="U94" s="10" t="e">
        <f>VLOOKUP($N$1&amp;$S$1&amp;A94,抽出!$B$4:$O$3003,14,FALSE)</f>
        <v>#N/A</v>
      </c>
      <c r="V94" s="32"/>
    </row>
    <row r="95" spans="1:22" ht="15.75" customHeight="1" x14ac:dyDescent="0.15">
      <c r="A95" s="16">
        <v>92</v>
      </c>
      <c r="B95" s="37" t="e">
        <f>VLOOKUP($N$1&amp;$S$1&amp;A95,抽出!$B$4:$O$3003,6,FALSE)</f>
        <v>#N/A</v>
      </c>
      <c r="C95" s="37"/>
      <c r="D95" s="37"/>
      <c r="E95" s="38" t="e">
        <f>VLOOKUP($N$1&amp;$S$1&amp;A95,抽出!$B$4:$O$3003,7,FALSE)</f>
        <v>#N/A</v>
      </c>
      <c r="F95" s="38"/>
      <c r="G95" s="35" t="e">
        <f>VLOOKUP($N$1&amp;$S$1&amp;A95,抽出!$B$4:$O$3003,8,FALSE)</f>
        <v>#N/A</v>
      </c>
      <c r="H95" s="36"/>
      <c r="I95" s="38" t="e">
        <f>VLOOKUP($N$1&amp;$S$1&amp;A95,抽出!$B$4:$O$3003,9,FALSE)</f>
        <v>#N/A</v>
      </c>
      <c r="J95" s="38"/>
      <c r="K95" s="38"/>
      <c r="L95" s="38"/>
      <c r="M95" s="39" t="e">
        <f>VLOOKUP($N$1&amp;$S$1&amp;A95,抽出!$B$4:$O$3003,10,FALSE)</f>
        <v>#N/A</v>
      </c>
      <c r="N95" s="39"/>
      <c r="O95" s="39"/>
      <c r="P95" s="17" t="e">
        <f>VLOOKUP($N$1&amp;$S$1&amp;A95,抽出!$B$4:$O$3003,11,FALSE)</f>
        <v>#N/A</v>
      </c>
      <c r="Q95" s="37" t="e">
        <f>VLOOKUP($N$1&amp;$S$1&amp;A95,抽出!$B$4:$O$3003,12,FALSE)</f>
        <v>#N/A</v>
      </c>
      <c r="R95" s="37"/>
      <c r="S95" s="37"/>
      <c r="T95" s="12" t="e">
        <f>VLOOKUP($N$1&amp;$S$1&amp;A95,抽出!$B$4:$O$3003,13,FALSE)</f>
        <v>#N/A</v>
      </c>
      <c r="U95" s="10" t="e">
        <f>VLOOKUP($N$1&amp;$S$1&amp;A95,抽出!$B$4:$O$3003,14,FALSE)</f>
        <v>#N/A</v>
      </c>
      <c r="V95" s="32"/>
    </row>
    <row r="96" spans="1:22" ht="15.75" customHeight="1" x14ac:dyDescent="0.15">
      <c r="A96" s="16">
        <v>93</v>
      </c>
      <c r="B96" s="37" t="e">
        <f>VLOOKUP($N$1&amp;$S$1&amp;A96,抽出!$B$4:$O$3003,6,FALSE)</f>
        <v>#N/A</v>
      </c>
      <c r="C96" s="37"/>
      <c r="D96" s="37"/>
      <c r="E96" s="38" t="e">
        <f>VLOOKUP($N$1&amp;$S$1&amp;A96,抽出!$B$4:$O$3003,7,FALSE)</f>
        <v>#N/A</v>
      </c>
      <c r="F96" s="38"/>
      <c r="G96" s="35" t="e">
        <f>VLOOKUP($N$1&amp;$S$1&amp;A96,抽出!$B$4:$O$3003,8,FALSE)</f>
        <v>#N/A</v>
      </c>
      <c r="H96" s="36"/>
      <c r="I96" s="38" t="e">
        <f>VLOOKUP($N$1&amp;$S$1&amp;A96,抽出!$B$4:$O$3003,9,FALSE)</f>
        <v>#N/A</v>
      </c>
      <c r="J96" s="38"/>
      <c r="K96" s="38"/>
      <c r="L96" s="38"/>
      <c r="M96" s="39" t="e">
        <f>VLOOKUP($N$1&amp;$S$1&amp;A96,抽出!$B$4:$O$3003,10,FALSE)</f>
        <v>#N/A</v>
      </c>
      <c r="N96" s="39"/>
      <c r="O96" s="39"/>
      <c r="P96" s="17" t="e">
        <f>VLOOKUP($N$1&amp;$S$1&amp;A96,抽出!$B$4:$O$3003,11,FALSE)</f>
        <v>#N/A</v>
      </c>
      <c r="Q96" s="37" t="e">
        <f>VLOOKUP($N$1&amp;$S$1&amp;A96,抽出!$B$4:$O$3003,12,FALSE)</f>
        <v>#N/A</v>
      </c>
      <c r="R96" s="37"/>
      <c r="S96" s="37"/>
      <c r="T96" s="12" t="e">
        <f>VLOOKUP($N$1&amp;$S$1&amp;A96,抽出!$B$4:$O$3003,13,FALSE)</f>
        <v>#N/A</v>
      </c>
      <c r="U96" s="10" t="e">
        <f>VLOOKUP($N$1&amp;$S$1&amp;A96,抽出!$B$4:$O$3003,14,FALSE)</f>
        <v>#N/A</v>
      </c>
      <c r="V96" s="32"/>
    </row>
    <row r="97" spans="1:22" ht="15.75" customHeight="1" x14ac:dyDescent="0.15">
      <c r="A97" s="16">
        <v>94</v>
      </c>
      <c r="B97" s="37" t="e">
        <f>VLOOKUP($N$1&amp;$S$1&amp;A97,抽出!$B$4:$O$3003,6,FALSE)</f>
        <v>#N/A</v>
      </c>
      <c r="C97" s="37"/>
      <c r="D97" s="37"/>
      <c r="E97" s="38" t="e">
        <f>VLOOKUP($N$1&amp;$S$1&amp;A97,抽出!$B$4:$O$3003,7,FALSE)</f>
        <v>#N/A</v>
      </c>
      <c r="F97" s="38"/>
      <c r="G97" s="35" t="e">
        <f>VLOOKUP($N$1&amp;$S$1&amp;A97,抽出!$B$4:$O$3003,8,FALSE)</f>
        <v>#N/A</v>
      </c>
      <c r="H97" s="36"/>
      <c r="I97" s="38" t="e">
        <f>VLOOKUP($N$1&amp;$S$1&amp;A97,抽出!$B$4:$O$3003,9,FALSE)</f>
        <v>#N/A</v>
      </c>
      <c r="J97" s="38"/>
      <c r="K97" s="38"/>
      <c r="L97" s="38"/>
      <c r="M97" s="39" t="e">
        <f>VLOOKUP($N$1&amp;$S$1&amp;A97,抽出!$B$4:$O$3003,10,FALSE)</f>
        <v>#N/A</v>
      </c>
      <c r="N97" s="39"/>
      <c r="O97" s="39"/>
      <c r="P97" s="17" t="e">
        <f>VLOOKUP($N$1&amp;$S$1&amp;A97,抽出!$B$4:$O$3003,11,FALSE)</f>
        <v>#N/A</v>
      </c>
      <c r="Q97" s="37" t="e">
        <f>VLOOKUP($N$1&amp;$S$1&amp;A97,抽出!$B$4:$O$3003,12,FALSE)</f>
        <v>#N/A</v>
      </c>
      <c r="R97" s="37"/>
      <c r="S97" s="37"/>
      <c r="T97" s="12" t="e">
        <f>VLOOKUP($N$1&amp;$S$1&amp;A97,抽出!$B$4:$O$3003,13,FALSE)</f>
        <v>#N/A</v>
      </c>
      <c r="U97" s="10" t="e">
        <f>VLOOKUP($N$1&amp;$S$1&amp;A97,抽出!$B$4:$O$3003,14,FALSE)</f>
        <v>#N/A</v>
      </c>
      <c r="V97" s="32"/>
    </row>
    <row r="98" spans="1:22" ht="15.75" customHeight="1" x14ac:dyDescent="0.15">
      <c r="A98" s="16">
        <v>95</v>
      </c>
      <c r="B98" s="37" t="e">
        <f>VLOOKUP($N$1&amp;$S$1&amp;A98,抽出!$B$4:$O$3003,6,FALSE)</f>
        <v>#N/A</v>
      </c>
      <c r="C98" s="37"/>
      <c r="D98" s="37"/>
      <c r="E98" s="38" t="e">
        <f>VLOOKUP($N$1&amp;$S$1&amp;A98,抽出!$B$4:$O$3003,7,FALSE)</f>
        <v>#N/A</v>
      </c>
      <c r="F98" s="38"/>
      <c r="G98" s="35" t="e">
        <f>VLOOKUP($N$1&amp;$S$1&amp;A98,抽出!$B$4:$O$3003,8,FALSE)</f>
        <v>#N/A</v>
      </c>
      <c r="H98" s="36"/>
      <c r="I98" s="38" t="e">
        <f>VLOOKUP($N$1&amp;$S$1&amp;A98,抽出!$B$4:$O$3003,9,FALSE)</f>
        <v>#N/A</v>
      </c>
      <c r="J98" s="38"/>
      <c r="K98" s="38"/>
      <c r="L98" s="38"/>
      <c r="M98" s="39" t="e">
        <f>VLOOKUP($N$1&amp;$S$1&amp;A98,抽出!$B$4:$O$3003,10,FALSE)</f>
        <v>#N/A</v>
      </c>
      <c r="N98" s="39"/>
      <c r="O98" s="39"/>
      <c r="P98" s="17" t="e">
        <f>VLOOKUP($N$1&amp;$S$1&amp;A98,抽出!$B$4:$O$3003,11,FALSE)</f>
        <v>#N/A</v>
      </c>
      <c r="Q98" s="37" t="e">
        <f>VLOOKUP($N$1&amp;$S$1&amp;A98,抽出!$B$4:$O$3003,12,FALSE)</f>
        <v>#N/A</v>
      </c>
      <c r="R98" s="37"/>
      <c r="S98" s="37"/>
      <c r="T98" s="12" t="e">
        <f>VLOOKUP($N$1&amp;$S$1&amp;A98,抽出!$B$4:$O$3003,13,FALSE)</f>
        <v>#N/A</v>
      </c>
      <c r="U98" s="10" t="e">
        <f>VLOOKUP($N$1&amp;$S$1&amp;A98,抽出!$B$4:$O$3003,14,FALSE)</f>
        <v>#N/A</v>
      </c>
      <c r="V98" s="32"/>
    </row>
    <row r="99" spans="1:22" ht="15.75" customHeight="1" x14ac:dyDescent="0.15">
      <c r="A99" s="16">
        <v>96</v>
      </c>
      <c r="B99" s="37" t="e">
        <f>VLOOKUP($N$1&amp;$S$1&amp;A99,抽出!$B$4:$O$3003,6,FALSE)</f>
        <v>#N/A</v>
      </c>
      <c r="C99" s="37"/>
      <c r="D99" s="37"/>
      <c r="E99" s="38" t="e">
        <f>VLOOKUP($N$1&amp;$S$1&amp;A99,抽出!$B$4:$O$3003,7,FALSE)</f>
        <v>#N/A</v>
      </c>
      <c r="F99" s="38"/>
      <c r="G99" s="35" t="e">
        <f>VLOOKUP($N$1&amp;$S$1&amp;A99,抽出!$B$4:$O$3003,8,FALSE)</f>
        <v>#N/A</v>
      </c>
      <c r="H99" s="36"/>
      <c r="I99" s="38" t="e">
        <f>VLOOKUP($N$1&amp;$S$1&amp;A99,抽出!$B$4:$O$3003,9,FALSE)</f>
        <v>#N/A</v>
      </c>
      <c r="J99" s="38"/>
      <c r="K99" s="38"/>
      <c r="L99" s="38"/>
      <c r="M99" s="39" t="e">
        <f>VLOOKUP($N$1&amp;$S$1&amp;A99,抽出!$B$4:$O$3003,10,FALSE)</f>
        <v>#N/A</v>
      </c>
      <c r="N99" s="39"/>
      <c r="O99" s="39"/>
      <c r="P99" s="17" t="e">
        <f>VLOOKUP($N$1&amp;$S$1&amp;A99,抽出!$B$4:$O$3003,11,FALSE)</f>
        <v>#N/A</v>
      </c>
      <c r="Q99" s="37" t="e">
        <f>VLOOKUP($N$1&amp;$S$1&amp;A99,抽出!$B$4:$O$3003,12,FALSE)</f>
        <v>#N/A</v>
      </c>
      <c r="R99" s="37"/>
      <c r="S99" s="37"/>
      <c r="T99" s="12" t="e">
        <f>VLOOKUP($N$1&amp;$S$1&amp;A99,抽出!$B$4:$O$3003,13,FALSE)</f>
        <v>#N/A</v>
      </c>
      <c r="U99" s="10" t="e">
        <f>VLOOKUP($N$1&amp;$S$1&amp;A99,抽出!$B$4:$O$3003,14,FALSE)</f>
        <v>#N/A</v>
      </c>
      <c r="V99" s="32"/>
    </row>
    <row r="100" spans="1:22" ht="15.75" customHeight="1" x14ac:dyDescent="0.15">
      <c r="A100" s="16">
        <v>97</v>
      </c>
      <c r="B100" s="37" t="e">
        <f>VLOOKUP($N$1&amp;$S$1&amp;A100,抽出!$B$4:$O$3003,6,FALSE)</f>
        <v>#N/A</v>
      </c>
      <c r="C100" s="37"/>
      <c r="D100" s="37"/>
      <c r="E100" s="38" t="e">
        <f>VLOOKUP($N$1&amp;$S$1&amp;A100,抽出!$B$4:$O$3003,7,FALSE)</f>
        <v>#N/A</v>
      </c>
      <c r="F100" s="38"/>
      <c r="G100" s="35" t="e">
        <f>VLOOKUP($N$1&amp;$S$1&amp;A100,抽出!$B$4:$O$3003,8,FALSE)</f>
        <v>#N/A</v>
      </c>
      <c r="H100" s="36"/>
      <c r="I100" s="38" t="e">
        <f>VLOOKUP($N$1&amp;$S$1&amp;A100,抽出!$B$4:$O$3003,9,FALSE)</f>
        <v>#N/A</v>
      </c>
      <c r="J100" s="38"/>
      <c r="K100" s="38"/>
      <c r="L100" s="38"/>
      <c r="M100" s="39" t="e">
        <f>VLOOKUP($N$1&amp;$S$1&amp;A100,抽出!$B$4:$O$3003,10,FALSE)</f>
        <v>#N/A</v>
      </c>
      <c r="N100" s="39"/>
      <c r="O100" s="39"/>
      <c r="P100" s="17" t="e">
        <f>VLOOKUP($N$1&amp;$S$1&amp;A100,抽出!$B$4:$O$3003,11,FALSE)</f>
        <v>#N/A</v>
      </c>
      <c r="Q100" s="37" t="e">
        <f>VLOOKUP($N$1&amp;$S$1&amp;A100,抽出!$B$4:$O$3003,12,FALSE)</f>
        <v>#N/A</v>
      </c>
      <c r="R100" s="37"/>
      <c r="S100" s="37"/>
      <c r="T100" s="12" t="e">
        <f>VLOOKUP($N$1&amp;$S$1&amp;A100,抽出!$B$4:$O$3003,13,FALSE)</f>
        <v>#N/A</v>
      </c>
      <c r="U100" s="10" t="e">
        <f>VLOOKUP($N$1&amp;$S$1&amp;A100,抽出!$B$4:$O$3003,14,FALSE)</f>
        <v>#N/A</v>
      </c>
      <c r="V100" s="32"/>
    </row>
    <row r="101" spans="1:22" ht="15.75" customHeight="1" x14ac:dyDescent="0.15">
      <c r="A101" s="16">
        <v>98</v>
      </c>
      <c r="B101" s="37" t="e">
        <f>VLOOKUP($N$1&amp;$S$1&amp;A101,抽出!$B$4:$O$3003,6,FALSE)</f>
        <v>#N/A</v>
      </c>
      <c r="C101" s="37"/>
      <c r="D101" s="37"/>
      <c r="E101" s="38" t="e">
        <f>VLOOKUP($N$1&amp;$S$1&amp;A101,抽出!$B$4:$O$3003,7,FALSE)</f>
        <v>#N/A</v>
      </c>
      <c r="F101" s="38"/>
      <c r="G101" s="35" t="e">
        <f>VLOOKUP($N$1&amp;$S$1&amp;A101,抽出!$B$4:$O$3003,8,FALSE)</f>
        <v>#N/A</v>
      </c>
      <c r="H101" s="36"/>
      <c r="I101" s="38" t="e">
        <f>VLOOKUP($N$1&amp;$S$1&amp;A101,抽出!$B$4:$O$3003,9,FALSE)</f>
        <v>#N/A</v>
      </c>
      <c r="J101" s="38"/>
      <c r="K101" s="38"/>
      <c r="L101" s="38"/>
      <c r="M101" s="39" t="e">
        <f>VLOOKUP($N$1&amp;$S$1&amp;A101,抽出!$B$4:$O$3003,10,FALSE)</f>
        <v>#N/A</v>
      </c>
      <c r="N101" s="39"/>
      <c r="O101" s="39"/>
      <c r="P101" s="17" t="e">
        <f>VLOOKUP($N$1&amp;$S$1&amp;A101,抽出!$B$4:$O$3003,11,FALSE)</f>
        <v>#N/A</v>
      </c>
      <c r="Q101" s="37" t="e">
        <f>VLOOKUP($N$1&amp;$S$1&amp;A101,抽出!$B$4:$O$3003,12,FALSE)</f>
        <v>#N/A</v>
      </c>
      <c r="R101" s="37"/>
      <c r="S101" s="37"/>
      <c r="T101" s="12" t="e">
        <f>VLOOKUP($N$1&amp;$S$1&amp;A101,抽出!$B$4:$O$3003,13,FALSE)</f>
        <v>#N/A</v>
      </c>
      <c r="U101" s="10" t="e">
        <f>VLOOKUP($N$1&amp;$S$1&amp;A101,抽出!$B$4:$O$3003,14,FALSE)</f>
        <v>#N/A</v>
      </c>
      <c r="V101" s="32"/>
    </row>
    <row r="102" spans="1:22" ht="15.75" customHeight="1" x14ac:dyDescent="0.15">
      <c r="A102" s="16">
        <v>99</v>
      </c>
      <c r="B102" s="37" t="e">
        <f>VLOOKUP($N$1&amp;$S$1&amp;A102,抽出!$B$4:$O$3003,6,FALSE)</f>
        <v>#N/A</v>
      </c>
      <c r="C102" s="37"/>
      <c r="D102" s="37"/>
      <c r="E102" s="38" t="e">
        <f>VLOOKUP($N$1&amp;$S$1&amp;A102,抽出!$B$4:$O$3003,7,FALSE)</f>
        <v>#N/A</v>
      </c>
      <c r="F102" s="38"/>
      <c r="G102" s="35" t="e">
        <f>VLOOKUP($N$1&amp;$S$1&amp;A102,抽出!$B$4:$O$3003,8,FALSE)</f>
        <v>#N/A</v>
      </c>
      <c r="H102" s="36"/>
      <c r="I102" s="38" t="e">
        <f>VLOOKUP($N$1&amp;$S$1&amp;A102,抽出!$B$4:$O$3003,9,FALSE)</f>
        <v>#N/A</v>
      </c>
      <c r="J102" s="38"/>
      <c r="K102" s="38"/>
      <c r="L102" s="38"/>
      <c r="M102" s="39" t="e">
        <f>VLOOKUP($N$1&amp;$S$1&amp;A102,抽出!$B$4:$O$3003,10,FALSE)</f>
        <v>#N/A</v>
      </c>
      <c r="N102" s="39"/>
      <c r="O102" s="39"/>
      <c r="P102" s="17" t="e">
        <f>VLOOKUP($N$1&amp;$S$1&amp;A102,抽出!$B$4:$O$3003,11,FALSE)</f>
        <v>#N/A</v>
      </c>
      <c r="Q102" s="37" t="e">
        <f>VLOOKUP($N$1&amp;$S$1&amp;A102,抽出!$B$4:$O$3003,12,FALSE)</f>
        <v>#N/A</v>
      </c>
      <c r="R102" s="37"/>
      <c r="S102" s="37"/>
      <c r="T102" s="12" t="e">
        <f>VLOOKUP($N$1&amp;$S$1&amp;A102,抽出!$B$4:$O$3003,13,FALSE)</f>
        <v>#N/A</v>
      </c>
      <c r="U102" s="10" t="e">
        <f>VLOOKUP($N$1&amp;$S$1&amp;A102,抽出!$B$4:$O$3003,14,FALSE)</f>
        <v>#N/A</v>
      </c>
      <c r="V102" s="32"/>
    </row>
    <row r="103" spans="1:22" ht="15.75" customHeight="1" x14ac:dyDescent="0.15">
      <c r="A103" s="16">
        <v>100</v>
      </c>
      <c r="B103" s="37" t="e">
        <f>VLOOKUP($N$1&amp;$S$1&amp;A103,抽出!$B$4:$O$3003,6,FALSE)</f>
        <v>#N/A</v>
      </c>
      <c r="C103" s="37"/>
      <c r="D103" s="37"/>
      <c r="E103" s="38" t="e">
        <f>VLOOKUP($N$1&amp;$S$1&amp;A103,抽出!$B$4:$O$3003,7,FALSE)</f>
        <v>#N/A</v>
      </c>
      <c r="F103" s="38"/>
      <c r="G103" s="35" t="e">
        <f>VLOOKUP($N$1&amp;$S$1&amp;A103,抽出!$B$4:$O$3003,8,FALSE)</f>
        <v>#N/A</v>
      </c>
      <c r="H103" s="36"/>
      <c r="I103" s="38" t="e">
        <f>VLOOKUP($N$1&amp;$S$1&amp;A103,抽出!$B$4:$O$3003,9,FALSE)</f>
        <v>#N/A</v>
      </c>
      <c r="J103" s="38"/>
      <c r="K103" s="38"/>
      <c r="L103" s="38"/>
      <c r="M103" s="39" t="e">
        <f>VLOOKUP($N$1&amp;$S$1&amp;A103,抽出!$B$4:$O$3003,10,FALSE)</f>
        <v>#N/A</v>
      </c>
      <c r="N103" s="39"/>
      <c r="O103" s="39"/>
      <c r="P103" s="17" t="e">
        <f>VLOOKUP($N$1&amp;$S$1&amp;A103,抽出!$B$4:$O$3003,11,FALSE)</f>
        <v>#N/A</v>
      </c>
      <c r="Q103" s="37" t="e">
        <f>VLOOKUP($N$1&amp;$S$1&amp;A103,抽出!$B$4:$O$3003,12,FALSE)</f>
        <v>#N/A</v>
      </c>
      <c r="R103" s="37"/>
      <c r="S103" s="37"/>
      <c r="T103" s="12" t="e">
        <f>VLOOKUP($N$1&amp;$S$1&amp;A103,抽出!$B$4:$O$3003,13,FALSE)</f>
        <v>#N/A</v>
      </c>
      <c r="U103" s="10" t="e">
        <f>VLOOKUP($N$1&amp;$S$1&amp;A103,抽出!$B$4:$O$3003,14,FALSE)</f>
        <v>#N/A</v>
      </c>
      <c r="V103" s="32"/>
    </row>
    <row r="104" spans="1:22" ht="15.75" customHeight="1" x14ac:dyDescent="0.15">
      <c r="A104" s="16">
        <v>101</v>
      </c>
      <c r="B104" s="37" t="e">
        <f>VLOOKUP($N$1&amp;$S$1&amp;A104,抽出!$B$4:$O$3003,6,FALSE)</f>
        <v>#N/A</v>
      </c>
      <c r="C104" s="37"/>
      <c r="D104" s="37"/>
      <c r="E104" s="38" t="e">
        <f>VLOOKUP($N$1&amp;$S$1&amp;A104,抽出!$B$4:$O$3003,7,FALSE)</f>
        <v>#N/A</v>
      </c>
      <c r="F104" s="38"/>
      <c r="G104" s="35" t="e">
        <f>VLOOKUP($N$1&amp;$S$1&amp;A104,抽出!$B$4:$O$3003,8,FALSE)</f>
        <v>#N/A</v>
      </c>
      <c r="H104" s="36"/>
      <c r="I104" s="38" t="e">
        <f>VLOOKUP($N$1&amp;$S$1&amp;A104,抽出!$B$4:$O$3003,9,FALSE)</f>
        <v>#N/A</v>
      </c>
      <c r="J104" s="38"/>
      <c r="K104" s="38"/>
      <c r="L104" s="38"/>
      <c r="M104" s="39" t="e">
        <f>VLOOKUP($N$1&amp;$S$1&amp;A104,抽出!$B$4:$O$3003,10,FALSE)</f>
        <v>#N/A</v>
      </c>
      <c r="N104" s="39"/>
      <c r="O104" s="39"/>
      <c r="P104" s="17" t="e">
        <f>VLOOKUP($N$1&amp;$S$1&amp;A104,抽出!$B$4:$O$3003,11,FALSE)</f>
        <v>#N/A</v>
      </c>
      <c r="Q104" s="37" t="e">
        <f>VLOOKUP($N$1&amp;$S$1&amp;A104,抽出!$B$4:$O$3003,12,FALSE)</f>
        <v>#N/A</v>
      </c>
      <c r="R104" s="37"/>
      <c r="S104" s="37"/>
      <c r="T104" s="12" t="e">
        <f>VLOOKUP($N$1&amp;$S$1&amp;A104,抽出!$B$4:$O$3003,13,FALSE)</f>
        <v>#N/A</v>
      </c>
      <c r="U104" s="10" t="e">
        <f>VLOOKUP($N$1&amp;$S$1&amp;A104,抽出!$B$4:$O$3003,14,FALSE)</f>
        <v>#N/A</v>
      </c>
      <c r="V104" s="32"/>
    </row>
    <row r="105" spans="1:22" ht="15.75" customHeight="1" x14ac:dyDescent="0.15">
      <c r="A105" s="16">
        <v>102</v>
      </c>
      <c r="B105" s="37" t="e">
        <f>VLOOKUP($N$1&amp;$S$1&amp;A105,抽出!$B$4:$O$3003,6,FALSE)</f>
        <v>#N/A</v>
      </c>
      <c r="C105" s="37"/>
      <c r="D105" s="37"/>
      <c r="E105" s="38" t="e">
        <f>VLOOKUP($N$1&amp;$S$1&amp;A105,抽出!$B$4:$O$3003,7,FALSE)</f>
        <v>#N/A</v>
      </c>
      <c r="F105" s="38"/>
      <c r="G105" s="35" t="e">
        <f>VLOOKUP($N$1&amp;$S$1&amp;A105,抽出!$B$4:$O$3003,8,FALSE)</f>
        <v>#N/A</v>
      </c>
      <c r="H105" s="36"/>
      <c r="I105" s="38" t="e">
        <f>VLOOKUP($N$1&amp;$S$1&amp;A105,抽出!$B$4:$O$3003,9,FALSE)</f>
        <v>#N/A</v>
      </c>
      <c r="J105" s="38"/>
      <c r="K105" s="38"/>
      <c r="L105" s="38"/>
      <c r="M105" s="39" t="e">
        <f>VLOOKUP($N$1&amp;$S$1&amp;A105,抽出!$B$4:$O$3003,10,FALSE)</f>
        <v>#N/A</v>
      </c>
      <c r="N105" s="39"/>
      <c r="O105" s="39"/>
      <c r="P105" s="17" t="e">
        <f>VLOOKUP($N$1&amp;$S$1&amp;A105,抽出!$B$4:$O$3003,11,FALSE)</f>
        <v>#N/A</v>
      </c>
      <c r="Q105" s="37" t="e">
        <f>VLOOKUP($N$1&amp;$S$1&amp;A105,抽出!$B$4:$O$3003,12,FALSE)</f>
        <v>#N/A</v>
      </c>
      <c r="R105" s="37"/>
      <c r="S105" s="37"/>
      <c r="T105" s="12" t="e">
        <f>VLOOKUP($N$1&amp;$S$1&amp;A105,抽出!$B$4:$O$3003,13,FALSE)</f>
        <v>#N/A</v>
      </c>
      <c r="U105" s="10" t="e">
        <f>VLOOKUP($N$1&amp;$S$1&amp;A105,抽出!$B$4:$O$3003,14,FALSE)</f>
        <v>#N/A</v>
      </c>
      <c r="V105" s="32"/>
    </row>
    <row r="106" spans="1:22" ht="15.75" customHeight="1" x14ac:dyDescent="0.15">
      <c r="A106" s="16">
        <v>103</v>
      </c>
      <c r="B106" s="37" t="e">
        <f>VLOOKUP($N$1&amp;$S$1&amp;A106,抽出!$B$4:$O$3003,6,FALSE)</f>
        <v>#N/A</v>
      </c>
      <c r="C106" s="37"/>
      <c r="D106" s="37"/>
      <c r="E106" s="38" t="e">
        <f>VLOOKUP($N$1&amp;$S$1&amp;A106,抽出!$B$4:$O$3003,7,FALSE)</f>
        <v>#N/A</v>
      </c>
      <c r="F106" s="38"/>
      <c r="G106" s="35" t="e">
        <f>VLOOKUP($N$1&amp;$S$1&amp;A106,抽出!$B$4:$O$3003,8,FALSE)</f>
        <v>#N/A</v>
      </c>
      <c r="H106" s="36"/>
      <c r="I106" s="38" t="e">
        <f>VLOOKUP($N$1&amp;$S$1&amp;A106,抽出!$B$4:$O$3003,9,FALSE)</f>
        <v>#N/A</v>
      </c>
      <c r="J106" s="38"/>
      <c r="K106" s="38"/>
      <c r="L106" s="38"/>
      <c r="M106" s="39" t="e">
        <f>VLOOKUP($N$1&amp;$S$1&amp;A106,抽出!$B$4:$O$3003,10,FALSE)</f>
        <v>#N/A</v>
      </c>
      <c r="N106" s="39"/>
      <c r="O106" s="39"/>
      <c r="P106" s="17" t="e">
        <f>VLOOKUP($N$1&amp;$S$1&amp;A106,抽出!$B$4:$O$3003,11,FALSE)</f>
        <v>#N/A</v>
      </c>
      <c r="Q106" s="37" t="e">
        <f>VLOOKUP($N$1&amp;$S$1&amp;A106,抽出!$B$4:$O$3003,12,FALSE)</f>
        <v>#N/A</v>
      </c>
      <c r="R106" s="37"/>
      <c r="S106" s="37"/>
      <c r="T106" s="12" t="e">
        <f>VLOOKUP($N$1&amp;$S$1&amp;A106,抽出!$B$4:$O$3003,13,FALSE)</f>
        <v>#N/A</v>
      </c>
      <c r="U106" s="10" t="e">
        <f>VLOOKUP($N$1&amp;$S$1&amp;A106,抽出!$B$4:$O$3003,14,FALSE)</f>
        <v>#N/A</v>
      </c>
      <c r="V106" s="32"/>
    </row>
    <row r="107" spans="1:22" ht="15.75" customHeight="1" x14ac:dyDescent="0.15">
      <c r="A107" s="16">
        <v>104</v>
      </c>
      <c r="B107" s="37" t="e">
        <f>VLOOKUP($N$1&amp;$S$1&amp;A107,抽出!$B$4:$O$3003,6,FALSE)</f>
        <v>#N/A</v>
      </c>
      <c r="C107" s="37"/>
      <c r="D107" s="37"/>
      <c r="E107" s="38" t="e">
        <f>VLOOKUP($N$1&amp;$S$1&amp;A107,抽出!$B$4:$O$3003,7,FALSE)</f>
        <v>#N/A</v>
      </c>
      <c r="F107" s="38"/>
      <c r="G107" s="35" t="e">
        <f>VLOOKUP($N$1&amp;$S$1&amp;A107,抽出!$B$4:$O$3003,8,FALSE)</f>
        <v>#N/A</v>
      </c>
      <c r="H107" s="36"/>
      <c r="I107" s="38" t="e">
        <f>VLOOKUP($N$1&amp;$S$1&amp;A107,抽出!$B$4:$O$3003,9,FALSE)</f>
        <v>#N/A</v>
      </c>
      <c r="J107" s="38"/>
      <c r="K107" s="38"/>
      <c r="L107" s="38"/>
      <c r="M107" s="39" t="e">
        <f>VLOOKUP($N$1&amp;$S$1&amp;A107,抽出!$B$4:$O$3003,10,FALSE)</f>
        <v>#N/A</v>
      </c>
      <c r="N107" s="39"/>
      <c r="O107" s="39"/>
      <c r="P107" s="17" t="e">
        <f>VLOOKUP($N$1&amp;$S$1&amp;A107,抽出!$B$4:$O$3003,11,FALSE)</f>
        <v>#N/A</v>
      </c>
      <c r="Q107" s="37" t="e">
        <f>VLOOKUP($N$1&amp;$S$1&amp;A107,抽出!$B$4:$O$3003,12,FALSE)</f>
        <v>#N/A</v>
      </c>
      <c r="R107" s="37"/>
      <c r="S107" s="37"/>
      <c r="T107" s="12" t="e">
        <f>VLOOKUP($N$1&amp;$S$1&amp;A107,抽出!$B$4:$O$3003,13,FALSE)</f>
        <v>#N/A</v>
      </c>
      <c r="U107" s="10" t="e">
        <f>VLOOKUP($N$1&amp;$S$1&amp;A107,抽出!$B$4:$O$3003,14,FALSE)</f>
        <v>#N/A</v>
      </c>
      <c r="V107" s="32"/>
    </row>
    <row r="108" spans="1:22" ht="15.75" customHeight="1" x14ac:dyDescent="0.15">
      <c r="A108" s="16">
        <v>105</v>
      </c>
      <c r="B108" s="37" t="e">
        <f>VLOOKUP($N$1&amp;$S$1&amp;A108,抽出!$B$4:$O$3003,6,FALSE)</f>
        <v>#N/A</v>
      </c>
      <c r="C108" s="37"/>
      <c r="D108" s="37"/>
      <c r="E108" s="38" t="e">
        <f>VLOOKUP($N$1&amp;$S$1&amp;A108,抽出!$B$4:$O$3003,7,FALSE)</f>
        <v>#N/A</v>
      </c>
      <c r="F108" s="38"/>
      <c r="G108" s="35" t="e">
        <f>VLOOKUP($N$1&amp;$S$1&amp;A108,抽出!$B$4:$O$3003,8,FALSE)</f>
        <v>#N/A</v>
      </c>
      <c r="H108" s="36"/>
      <c r="I108" s="38" t="e">
        <f>VLOOKUP($N$1&amp;$S$1&amp;A108,抽出!$B$4:$O$3003,9,FALSE)</f>
        <v>#N/A</v>
      </c>
      <c r="J108" s="38"/>
      <c r="K108" s="38"/>
      <c r="L108" s="38"/>
      <c r="M108" s="39" t="e">
        <f>VLOOKUP($N$1&amp;$S$1&amp;A108,抽出!$B$4:$O$3003,10,FALSE)</f>
        <v>#N/A</v>
      </c>
      <c r="N108" s="39"/>
      <c r="O108" s="39"/>
      <c r="P108" s="17" t="e">
        <f>VLOOKUP($N$1&amp;$S$1&amp;A108,抽出!$B$4:$O$3003,11,FALSE)</f>
        <v>#N/A</v>
      </c>
      <c r="Q108" s="37" t="e">
        <f>VLOOKUP($N$1&amp;$S$1&amp;A108,抽出!$B$4:$O$3003,12,FALSE)</f>
        <v>#N/A</v>
      </c>
      <c r="R108" s="37"/>
      <c r="S108" s="37"/>
      <c r="T108" s="12" t="e">
        <f>VLOOKUP($N$1&amp;$S$1&amp;A108,抽出!$B$4:$O$3003,13,FALSE)</f>
        <v>#N/A</v>
      </c>
      <c r="U108" s="10" t="e">
        <f>VLOOKUP($N$1&amp;$S$1&amp;A108,抽出!$B$4:$O$3003,14,FALSE)</f>
        <v>#N/A</v>
      </c>
      <c r="V108" s="32"/>
    </row>
    <row r="109" spans="1:22" ht="15.75" customHeight="1" x14ac:dyDescent="0.15">
      <c r="A109" s="16">
        <v>106</v>
      </c>
      <c r="B109" s="37" t="e">
        <f>VLOOKUP($N$1&amp;$S$1&amp;A109,抽出!$B$4:$O$3003,6,FALSE)</f>
        <v>#N/A</v>
      </c>
      <c r="C109" s="37"/>
      <c r="D109" s="37"/>
      <c r="E109" s="38" t="e">
        <f>VLOOKUP($N$1&amp;$S$1&amp;A109,抽出!$B$4:$O$3003,7,FALSE)</f>
        <v>#N/A</v>
      </c>
      <c r="F109" s="38"/>
      <c r="G109" s="35" t="e">
        <f>VLOOKUP($N$1&amp;$S$1&amp;A109,抽出!$B$4:$O$3003,8,FALSE)</f>
        <v>#N/A</v>
      </c>
      <c r="H109" s="36"/>
      <c r="I109" s="38" t="e">
        <f>VLOOKUP($N$1&amp;$S$1&amp;A109,抽出!$B$4:$O$3003,9,FALSE)</f>
        <v>#N/A</v>
      </c>
      <c r="J109" s="38"/>
      <c r="K109" s="38"/>
      <c r="L109" s="38"/>
      <c r="M109" s="39" t="e">
        <f>VLOOKUP($N$1&amp;$S$1&amp;A109,抽出!$B$4:$O$3003,10,FALSE)</f>
        <v>#N/A</v>
      </c>
      <c r="N109" s="39"/>
      <c r="O109" s="39"/>
      <c r="P109" s="17" t="e">
        <f>VLOOKUP($N$1&amp;$S$1&amp;A109,抽出!$B$4:$O$3003,11,FALSE)</f>
        <v>#N/A</v>
      </c>
      <c r="Q109" s="37" t="e">
        <f>VLOOKUP($N$1&amp;$S$1&amp;A109,抽出!$B$4:$O$3003,12,FALSE)</f>
        <v>#N/A</v>
      </c>
      <c r="R109" s="37"/>
      <c r="S109" s="37"/>
      <c r="T109" s="12" t="e">
        <f>VLOOKUP($N$1&amp;$S$1&amp;A109,抽出!$B$4:$O$3003,13,FALSE)</f>
        <v>#N/A</v>
      </c>
      <c r="U109" s="10" t="e">
        <f>VLOOKUP($N$1&amp;$S$1&amp;A109,抽出!$B$4:$O$3003,14,FALSE)</f>
        <v>#N/A</v>
      </c>
      <c r="V109" s="32"/>
    </row>
    <row r="110" spans="1:22" ht="15.75" customHeight="1" x14ac:dyDescent="0.15">
      <c r="A110" s="16">
        <v>107</v>
      </c>
      <c r="B110" s="37" t="e">
        <f>VLOOKUP($N$1&amp;$S$1&amp;A110,抽出!$B$4:$O$3003,6,FALSE)</f>
        <v>#N/A</v>
      </c>
      <c r="C110" s="37"/>
      <c r="D110" s="37"/>
      <c r="E110" s="38" t="e">
        <f>VLOOKUP($N$1&amp;$S$1&amp;A110,抽出!$B$4:$O$3003,7,FALSE)</f>
        <v>#N/A</v>
      </c>
      <c r="F110" s="38"/>
      <c r="G110" s="35" t="e">
        <f>VLOOKUP($N$1&amp;$S$1&amp;A110,抽出!$B$4:$O$3003,8,FALSE)</f>
        <v>#N/A</v>
      </c>
      <c r="H110" s="36"/>
      <c r="I110" s="38" t="e">
        <f>VLOOKUP($N$1&amp;$S$1&amp;A110,抽出!$B$4:$O$3003,9,FALSE)</f>
        <v>#N/A</v>
      </c>
      <c r="J110" s="38"/>
      <c r="K110" s="38"/>
      <c r="L110" s="38"/>
      <c r="M110" s="39" t="e">
        <f>VLOOKUP($N$1&amp;$S$1&amp;A110,抽出!$B$4:$O$3003,10,FALSE)</f>
        <v>#N/A</v>
      </c>
      <c r="N110" s="39"/>
      <c r="O110" s="39"/>
      <c r="P110" s="17" t="e">
        <f>VLOOKUP($N$1&amp;$S$1&amp;A110,抽出!$B$4:$O$3003,11,FALSE)</f>
        <v>#N/A</v>
      </c>
      <c r="Q110" s="37" t="e">
        <f>VLOOKUP($N$1&amp;$S$1&amp;A110,抽出!$B$4:$O$3003,12,FALSE)</f>
        <v>#N/A</v>
      </c>
      <c r="R110" s="37"/>
      <c r="S110" s="37"/>
      <c r="T110" s="12" t="e">
        <f>VLOOKUP($N$1&amp;$S$1&amp;A110,抽出!$B$4:$O$3003,13,FALSE)</f>
        <v>#N/A</v>
      </c>
      <c r="U110" s="10" t="e">
        <f>VLOOKUP($N$1&amp;$S$1&amp;A110,抽出!$B$4:$O$3003,14,FALSE)</f>
        <v>#N/A</v>
      </c>
      <c r="V110" s="32"/>
    </row>
    <row r="111" spans="1:22" ht="15.75" customHeight="1" x14ac:dyDescent="0.15">
      <c r="A111" s="16">
        <v>108</v>
      </c>
      <c r="B111" s="37" t="e">
        <f>VLOOKUP($N$1&amp;$S$1&amp;A111,抽出!$B$4:$O$3003,6,FALSE)</f>
        <v>#N/A</v>
      </c>
      <c r="C111" s="37"/>
      <c r="D111" s="37"/>
      <c r="E111" s="38" t="e">
        <f>VLOOKUP($N$1&amp;$S$1&amp;A111,抽出!$B$4:$O$3003,7,FALSE)</f>
        <v>#N/A</v>
      </c>
      <c r="F111" s="38"/>
      <c r="G111" s="35" t="e">
        <f>VLOOKUP($N$1&amp;$S$1&amp;A111,抽出!$B$4:$O$3003,8,FALSE)</f>
        <v>#N/A</v>
      </c>
      <c r="H111" s="36"/>
      <c r="I111" s="38" t="e">
        <f>VLOOKUP($N$1&amp;$S$1&amp;A111,抽出!$B$4:$O$3003,9,FALSE)</f>
        <v>#N/A</v>
      </c>
      <c r="J111" s="38"/>
      <c r="K111" s="38"/>
      <c r="L111" s="38"/>
      <c r="M111" s="39" t="e">
        <f>VLOOKUP($N$1&amp;$S$1&amp;A111,抽出!$B$4:$O$3003,10,FALSE)</f>
        <v>#N/A</v>
      </c>
      <c r="N111" s="39"/>
      <c r="O111" s="39"/>
      <c r="P111" s="17" t="e">
        <f>VLOOKUP($N$1&amp;$S$1&amp;A111,抽出!$B$4:$O$3003,11,FALSE)</f>
        <v>#N/A</v>
      </c>
      <c r="Q111" s="37" t="e">
        <f>VLOOKUP($N$1&amp;$S$1&amp;A111,抽出!$B$4:$O$3003,12,FALSE)</f>
        <v>#N/A</v>
      </c>
      <c r="R111" s="37"/>
      <c r="S111" s="37"/>
      <c r="T111" s="12" t="e">
        <f>VLOOKUP($N$1&amp;$S$1&amp;A111,抽出!$B$4:$O$3003,13,FALSE)</f>
        <v>#N/A</v>
      </c>
      <c r="U111" s="10" t="e">
        <f>VLOOKUP($N$1&amp;$S$1&amp;A111,抽出!$B$4:$O$3003,14,FALSE)</f>
        <v>#N/A</v>
      </c>
      <c r="V111" s="32"/>
    </row>
    <row r="112" spans="1:22" ht="15.75" customHeight="1" x14ac:dyDescent="0.15">
      <c r="A112" s="16">
        <v>109</v>
      </c>
      <c r="B112" s="37" t="e">
        <f>VLOOKUP($N$1&amp;$S$1&amp;A112,抽出!$B$4:$O$3003,6,FALSE)</f>
        <v>#N/A</v>
      </c>
      <c r="C112" s="37"/>
      <c r="D112" s="37"/>
      <c r="E112" s="38" t="e">
        <f>VLOOKUP($N$1&amp;$S$1&amp;A112,抽出!$B$4:$O$3003,7,FALSE)</f>
        <v>#N/A</v>
      </c>
      <c r="F112" s="38"/>
      <c r="G112" s="35" t="e">
        <f>VLOOKUP($N$1&amp;$S$1&amp;A112,抽出!$B$4:$O$3003,8,FALSE)</f>
        <v>#N/A</v>
      </c>
      <c r="H112" s="36"/>
      <c r="I112" s="38" t="e">
        <f>VLOOKUP($N$1&amp;$S$1&amp;A112,抽出!$B$4:$O$3003,9,FALSE)</f>
        <v>#N/A</v>
      </c>
      <c r="J112" s="38"/>
      <c r="K112" s="38"/>
      <c r="L112" s="38"/>
      <c r="M112" s="39" t="e">
        <f>VLOOKUP($N$1&amp;$S$1&amp;A112,抽出!$B$4:$O$3003,10,FALSE)</f>
        <v>#N/A</v>
      </c>
      <c r="N112" s="39"/>
      <c r="O112" s="39"/>
      <c r="P112" s="17" t="e">
        <f>VLOOKUP($N$1&amp;$S$1&amp;A112,抽出!$B$4:$O$3003,11,FALSE)</f>
        <v>#N/A</v>
      </c>
      <c r="Q112" s="37" t="e">
        <f>VLOOKUP($N$1&amp;$S$1&amp;A112,抽出!$B$4:$O$3003,12,FALSE)</f>
        <v>#N/A</v>
      </c>
      <c r="R112" s="37"/>
      <c r="S112" s="37"/>
      <c r="T112" s="12" t="e">
        <f>VLOOKUP($N$1&amp;$S$1&amp;A112,抽出!$B$4:$O$3003,13,FALSE)</f>
        <v>#N/A</v>
      </c>
      <c r="U112" s="10" t="e">
        <f>VLOOKUP($N$1&amp;$S$1&amp;A112,抽出!$B$4:$O$3003,14,FALSE)</f>
        <v>#N/A</v>
      </c>
      <c r="V112" s="32"/>
    </row>
    <row r="113" spans="1:22" ht="15.75" customHeight="1" x14ac:dyDescent="0.15">
      <c r="A113" s="16">
        <v>110</v>
      </c>
      <c r="B113" s="37" t="e">
        <f>VLOOKUP($N$1&amp;$S$1&amp;A113,抽出!$B$4:$O$3003,6,FALSE)</f>
        <v>#N/A</v>
      </c>
      <c r="C113" s="37"/>
      <c r="D113" s="37"/>
      <c r="E113" s="38" t="e">
        <f>VLOOKUP($N$1&amp;$S$1&amp;A113,抽出!$B$4:$O$3003,7,FALSE)</f>
        <v>#N/A</v>
      </c>
      <c r="F113" s="38"/>
      <c r="G113" s="35" t="e">
        <f>VLOOKUP($N$1&amp;$S$1&amp;A113,抽出!$B$4:$O$3003,8,FALSE)</f>
        <v>#N/A</v>
      </c>
      <c r="H113" s="36"/>
      <c r="I113" s="38" t="e">
        <f>VLOOKUP($N$1&amp;$S$1&amp;A113,抽出!$B$4:$O$3003,9,FALSE)</f>
        <v>#N/A</v>
      </c>
      <c r="J113" s="38"/>
      <c r="K113" s="38"/>
      <c r="L113" s="38"/>
      <c r="M113" s="39" t="e">
        <f>VLOOKUP($N$1&amp;$S$1&amp;A113,抽出!$B$4:$O$3003,10,FALSE)</f>
        <v>#N/A</v>
      </c>
      <c r="N113" s="39"/>
      <c r="O113" s="39"/>
      <c r="P113" s="17" t="e">
        <f>VLOOKUP($N$1&amp;$S$1&amp;A113,抽出!$B$4:$O$3003,11,FALSE)</f>
        <v>#N/A</v>
      </c>
      <c r="Q113" s="37" t="e">
        <f>VLOOKUP($N$1&amp;$S$1&amp;A113,抽出!$B$4:$O$3003,12,FALSE)</f>
        <v>#N/A</v>
      </c>
      <c r="R113" s="37"/>
      <c r="S113" s="37"/>
      <c r="T113" s="12" t="e">
        <f>VLOOKUP($N$1&amp;$S$1&amp;A113,抽出!$B$4:$O$3003,13,FALSE)</f>
        <v>#N/A</v>
      </c>
      <c r="U113" s="10" t="e">
        <f>VLOOKUP($N$1&amp;$S$1&amp;A113,抽出!$B$4:$O$3003,14,FALSE)</f>
        <v>#N/A</v>
      </c>
      <c r="V113" s="32"/>
    </row>
    <row r="114" spans="1:22" ht="15.75" customHeight="1" x14ac:dyDescent="0.15">
      <c r="A114" s="16">
        <v>111</v>
      </c>
      <c r="B114" s="37" t="e">
        <f>VLOOKUP($N$1&amp;$S$1&amp;A114,抽出!$B$4:$O$3003,6,FALSE)</f>
        <v>#N/A</v>
      </c>
      <c r="C114" s="37"/>
      <c r="D114" s="37"/>
      <c r="E114" s="38" t="e">
        <f>VLOOKUP($N$1&amp;$S$1&amp;A114,抽出!$B$4:$O$3003,7,FALSE)</f>
        <v>#N/A</v>
      </c>
      <c r="F114" s="38"/>
      <c r="G114" s="35" t="e">
        <f>VLOOKUP($N$1&amp;$S$1&amp;A114,抽出!$B$4:$O$3003,8,FALSE)</f>
        <v>#N/A</v>
      </c>
      <c r="H114" s="36"/>
      <c r="I114" s="38" t="e">
        <f>VLOOKUP($N$1&amp;$S$1&amp;A114,抽出!$B$4:$O$3003,9,FALSE)</f>
        <v>#N/A</v>
      </c>
      <c r="J114" s="38"/>
      <c r="K114" s="38"/>
      <c r="L114" s="38"/>
      <c r="M114" s="39" t="e">
        <f>VLOOKUP($N$1&amp;$S$1&amp;A114,抽出!$B$4:$O$3003,10,FALSE)</f>
        <v>#N/A</v>
      </c>
      <c r="N114" s="39"/>
      <c r="O114" s="39"/>
      <c r="P114" s="17" t="e">
        <f>VLOOKUP($N$1&amp;$S$1&amp;A114,抽出!$B$4:$O$3003,11,FALSE)</f>
        <v>#N/A</v>
      </c>
      <c r="Q114" s="37" t="e">
        <f>VLOOKUP($N$1&amp;$S$1&amp;A114,抽出!$B$4:$O$3003,12,FALSE)</f>
        <v>#N/A</v>
      </c>
      <c r="R114" s="37"/>
      <c r="S114" s="37"/>
      <c r="T114" s="12" t="e">
        <f>VLOOKUP($N$1&amp;$S$1&amp;A114,抽出!$B$4:$O$3003,13,FALSE)</f>
        <v>#N/A</v>
      </c>
      <c r="U114" s="10" t="e">
        <f>VLOOKUP($N$1&amp;$S$1&amp;A114,抽出!$B$4:$O$3003,14,FALSE)</f>
        <v>#N/A</v>
      </c>
      <c r="V114" s="32"/>
    </row>
    <row r="115" spans="1:22" ht="15.75" customHeight="1" x14ac:dyDescent="0.15">
      <c r="A115" s="16">
        <v>112</v>
      </c>
      <c r="B115" s="37" t="e">
        <f>VLOOKUP($N$1&amp;$S$1&amp;A115,抽出!$B$4:$O$3003,6,FALSE)</f>
        <v>#N/A</v>
      </c>
      <c r="C115" s="37"/>
      <c r="D115" s="37"/>
      <c r="E115" s="38" t="e">
        <f>VLOOKUP($N$1&amp;$S$1&amp;A115,抽出!$B$4:$O$3003,7,FALSE)</f>
        <v>#N/A</v>
      </c>
      <c r="F115" s="38"/>
      <c r="G115" s="35" t="e">
        <f>VLOOKUP($N$1&amp;$S$1&amp;A115,抽出!$B$4:$O$3003,8,FALSE)</f>
        <v>#N/A</v>
      </c>
      <c r="H115" s="36"/>
      <c r="I115" s="38" t="e">
        <f>VLOOKUP($N$1&amp;$S$1&amp;A115,抽出!$B$4:$O$3003,9,FALSE)</f>
        <v>#N/A</v>
      </c>
      <c r="J115" s="38"/>
      <c r="K115" s="38"/>
      <c r="L115" s="38"/>
      <c r="M115" s="39" t="e">
        <f>VLOOKUP($N$1&amp;$S$1&amp;A115,抽出!$B$4:$O$3003,10,FALSE)</f>
        <v>#N/A</v>
      </c>
      <c r="N115" s="39"/>
      <c r="O115" s="39"/>
      <c r="P115" s="17" t="e">
        <f>VLOOKUP($N$1&amp;$S$1&amp;A115,抽出!$B$4:$O$3003,11,FALSE)</f>
        <v>#N/A</v>
      </c>
      <c r="Q115" s="37" t="e">
        <f>VLOOKUP($N$1&amp;$S$1&amp;A115,抽出!$B$4:$O$3003,12,FALSE)</f>
        <v>#N/A</v>
      </c>
      <c r="R115" s="37"/>
      <c r="S115" s="37"/>
      <c r="T115" s="12" t="e">
        <f>VLOOKUP($N$1&amp;$S$1&amp;A115,抽出!$B$4:$O$3003,13,FALSE)</f>
        <v>#N/A</v>
      </c>
      <c r="U115" s="10" t="e">
        <f>VLOOKUP($N$1&amp;$S$1&amp;A115,抽出!$B$4:$O$3003,14,FALSE)</f>
        <v>#N/A</v>
      </c>
      <c r="V115" s="32"/>
    </row>
    <row r="116" spans="1:22" ht="15.75" customHeight="1" x14ac:dyDescent="0.15">
      <c r="A116" s="16">
        <v>113</v>
      </c>
      <c r="B116" s="37" t="e">
        <f>VLOOKUP($N$1&amp;$S$1&amp;A116,抽出!$B$4:$O$3003,6,FALSE)</f>
        <v>#N/A</v>
      </c>
      <c r="C116" s="37"/>
      <c r="D116" s="37"/>
      <c r="E116" s="38" t="e">
        <f>VLOOKUP($N$1&amp;$S$1&amp;A116,抽出!$B$4:$O$3003,7,FALSE)</f>
        <v>#N/A</v>
      </c>
      <c r="F116" s="38"/>
      <c r="G116" s="35" t="e">
        <f>VLOOKUP($N$1&amp;$S$1&amp;A116,抽出!$B$4:$O$3003,8,FALSE)</f>
        <v>#N/A</v>
      </c>
      <c r="H116" s="36"/>
      <c r="I116" s="38" t="e">
        <f>VLOOKUP($N$1&amp;$S$1&amp;A116,抽出!$B$4:$O$3003,9,FALSE)</f>
        <v>#N/A</v>
      </c>
      <c r="J116" s="38"/>
      <c r="K116" s="38"/>
      <c r="L116" s="38"/>
      <c r="M116" s="39" t="e">
        <f>VLOOKUP($N$1&amp;$S$1&amp;A116,抽出!$B$4:$O$3003,10,FALSE)</f>
        <v>#N/A</v>
      </c>
      <c r="N116" s="39"/>
      <c r="O116" s="39"/>
      <c r="P116" s="17" t="e">
        <f>VLOOKUP($N$1&amp;$S$1&amp;A116,抽出!$B$4:$O$3003,11,FALSE)</f>
        <v>#N/A</v>
      </c>
      <c r="Q116" s="37" t="e">
        <f>VLOOKUP($N$1&amp;$S$1&amp;A116,抽出!$B$4:$O$3003,12,FALSE)</f>
        <v>#N/A</v>
      </c>
      <c r="R116" s="37"/>
      <c r="S116" s="37"/>
      <c r="T116" s="12" t="e">
        <f>VLOOKUP($N$1&amp;$S$1&amp;A116,抽出!$B$4:$O$3003,13,FALSE)</f>
        <v>#N/A</v>
      </c>
      <c r="U116" s="10" t="e">
        <f>VLOOKUP($N$1&amp;$S$1&amp;A116,抽出!$B$4:$O$3003,14,FALSE)</f>
        <v>#N/A</v>
      </c>
      <c r="V116" s="32"/>
    </row>
    <row r="117" spans="1:22" ht="15.75" customHeight="1" x14ac:dyDescent="0.15">
      <c r="A117" s="16">
        <v>114</v>
      </c>
      <c r="B117" s="37" t="e">
        <f>VLOOKUP($N$1&amp;$S$1&amp;A117,抽出!$B$4:$O$3003,6,FALSE)</f>
        <v>#N/A</v>
      </c>
      <c r="C117" s="37"/>
      <c r="D117" s="37"/>
      <c r="E117" s="38" t="e">
        <f>VLOOKUP($N$1&amp;$S$1&amp;A117,抽出!$B$4:$O$3003,7,FALSE)</f>
        <v>#N/A</v>
      </c>
      <c r="F117" s="38"/>
      <c r="G117" s="35" t="e">
        <f>VLOOKUP($N$1&amp;$S$1&amp;A117,抽出!$B$4:$O$3003,8,FALSE)</f>
        <v>#N/A</v>
      </c>
      <c r="H117" s="36"/>
      <c r="I117" s="38" t="e">
        <f>VLOOKUP($N$1&amp;$S$1&amp;A117,抽出!$B$4:$O$3003,9,FALSE)</f>
        <v>#N/A</v>
      </c>
      <c r="J117" s="38"/>
      <c r="K117" s="38"/>
      <c r="L117" s="38"/>
      <c r="M117" s="39" t="e">
        <f>VLOOKUP($N$1&amp;$S$1&amp;A117,抽出!$B$4:$O$3003,10,FALSE)</f>
        <v>#N/A</v>
      </c>
      <c r="N117" s="39"/>
      <c r="O117" s="39"/>
      <c r="P117" s="17" t="e">
        <f>VLOOKUP($N$1&amp;$S$1&amp;A117,抽出!$B$4:$O$3003,11,FALSE)</f>
        <v>#N/A</v>
      </c>
      <c r="Q117" s="37" t="e">
        <f>VLOOKUP($N$1&amp;$S$1&amp;A117,抽出!$B$4:$O$3003,12,FALSE)</f>
        <v>#N/A</v>
      </c>
      <c r="R117" s="37"/>
      <c r="S117" s="37"/>
      <c r="T117" s="12" t="e">
        <f>VLOOKUP($N$1&amp;$S$1&amp;A117,抽出!$B$4:$O$3003,13,FALSE)</f>
        <v>#N/A</v>
      </c>
      <c r="U117" s="10" t="e">
        <f>VLOOKUP($N$1&amp;$S$1&amp;A117,抽出!$B$4:$O$3003,14,FALSE)</f>
        <v>#N/A</v>
      </c>
      <c r="V117" s="32"/>
    </row>
    <row r="118" spans="1:22" ht="15.75" customHeight="1" x14ac:dyDescent="0.15">
      <c r="A118" s="16">
        <v>115</v>
      </c>
      <c r="B118" s="37" t="e">
        <f>VLOOKUP($N$1&amp;$S$1&amp;A118,抽出!$B$4:$O$3003,6,FALSE)</f>
        <v>#N/A</v>
      </c>
      <c r="C118" s="37"/>
      <c r="D118" s="37"/>
      <c r="E118" s="38" t="e">
        <f>VLOOKUP($N$1&amp;$S$1&amp;A118,抽出!$B$4:$O$3003,7,FALSE)</f>
        <v>#N/A</v>
      </c>
      <c r="F118" s="38"/>
      <c r="G118" s="35" t="e">
        <f>VLOOKUP($N$1&amp;$S$1&amp;A118,抽出!$B$4:$O$3003,8,FALSE)</f>
        <v>#N/A</v>
      </c>
      <c r="H118" s="36"/>
      <c r="I118" s="38" t="e">
        <f>VLOOKUP($N$1&amp;$S$1&amp;A118,抽出!$B$4:$O$3003,9,FALSE)</f>
        <v>#N/A</v>
      </c>
      <c r="J118" s="38"/>
      <c r="K118" s="38"/>
      <c r="L118" s="38"/>
      <c r="M118" s="39" t="e">
        <f>VLOOKUP($N$1&amp;$S$1&amp;A118,抽出!$B$4:$O$3003,10,FALSE)</f>
        <v>#N/A</v>
      </c>
      <c r="N118" s="39"/>
      <c r="O118" s="39"/>
      <c r="P118" s="17" t="e">
        <f>VLOOKUP($N$1&amp;$S$1&amp;A118,抽出!$B$4:$O$3003,11,FALSE)</f>
        <v>#N/A</v>
      </c>
      <c r="Q118" s="37" t="e">
        <f>VLOOKUP($N$1&amp;$S$1&amp;A118,抽出!$B$4:$O$3003,12,FALSE)</f>
        <v>#N/A</v>
      </c>
      <c r="R118" s="37"/>
      <c r="S118" s="37"/>
      <c r="T118" s="12" t="e">
        <f>VLOOKUP($N$1&amp;$S$1&amp;A118,抽出!$B$4:$O$3003,13,FALSE)</f>
        <v>#N/A</v>
      </c>
      <c r="U118" s="10" t="e">
        <f>VLOOKUP($N$1&amp;$S$1&amp;A118,抽出!$B$4:$O$3003,14,FALSE)</f>
        <v>#N/A</v>
      </c>
      <c r="V118" s="32"/>
    </row>
    <row r="119" spans="1:22" ht="15.75" customHeight="1" x14ac:dyDescent="0.15">
      <c r="A119" s="16">
        <v>116</v>
      </c>
      <c r="B119" s="37" t="e">
        <f>VLOOKUP($N$1&amp;$S$1&amp;A119,抽出!$B$4:$O$3003,6,FALSE)</f>
        <v>#N/A</v>
      </c>
      <c r="C119" s="37"/>
      <c r="D119" s="37"/>
      <c r="E119" s="38" t="e">
        <f>VLOOKUP($N$1&amp;$S$1&amp;A119,抽出!$B$4:$O$3003,7,FALSE)</f>
        <v>#N/A</v>
      </c>
      <c r="F119" s="38"/>
      <c r="G119" s="35" t="e">
        <f>VLOOKUP($N$1&amp;$S$1&amp;A119,抽出!$B$4:$O$3003,8,FALSE)</f>
        <v>#N/A</v>
      </c>
      <c r="H119" s="36"/>
      <c r="I119" s="38" t="e">
        <f>VLOOKUP($N$1&amp;$S$1&amp;A119,抽出!$B$4:$O$3003,9,FALSE)</f>
        <v>#N/A</v>
      </c>
      <c r="J119" s="38"/>
      <c r="K119" s="38"/>
      <c r="L119" s="38"/>
      <c r="M119" s="39" t="e">
        <f>VLOOKUP($N$1&amp;$S$1&amp;A119,抽出!$B$4:$O$3003,10,FALSE)</f>
        <v>#N/A</v>
      </c>
      <c r="N119" s="39"/>
      <c r="O119" s="39"/>
      <c r="P119" s="17" t="e">
        <f>VLOOKUP($N$1&amp;$S$1&amp;A119,抽出!$B$4:$O$3003,11,FALSE)</f>
        <v>#N/A</v>
      </c>
      <c r="Q119" s="37" t="e">
        <f>VLOOKUP($N$1&amp;$S$1&amp;A119,抽出!$B$4:$O$3003,12,FALSE)</f>
        <v>#N/A</v>
      </c>
      <c r="R119" s="37"/>
      <c r="S119" s="37"/>
      <c r="T119" s="12" t="e">
        <f>VLOOKUP($N$1&amp;$S$1&amp;A119,抽出!$B$4:$O$3003,13,FALSE)</f>
        <v>#N/A</v>
      </c>
      <c r="U119" s="10" t="e">
        <f>VLOOKUP($N$1&amp;$S$1&amp;A119,抽出!$B$4:$O$3003,14,FALSE)</f>
        <v>#N/A</v>
      </c>
      <c r="V119" s="32"/>
    </row>
    <row r="120" spans="1:22" ht="15.75" customHeight="1" x14ac:dyDescent="0.15">
      <c r="A120" s="16">
        <v>117</v>
      </c>
      <c r="B120" s="37" t="e">
        <f>VLOOKUP($N$1&amp;$S$1&amp;A120,抽出!$B$4:$O$3003,6,FALSE)</f>
        <v>#N/A</v>
      </c>
      <c r="C120" s="37"/>
      <c r="D120" s="37"/>
      <c r="E120" s="38" t="e">
        <f>VLOOKUP($N$1&amp;$S$1&amp;A120,抽出!$B$4:$O$3003,7,FALSE)</f>
        <v>#N/A</v>
      </c>
      <c r="F120" s="38"/>
      <c r="G120" s="35" t="e">
        <f>VLOOKUP($N$1&amp;$S$1&amp;A120,抽出!$B$4:$O$3003,8,FALSE)</f>
        <v>#N/A</v>
      </c>
      <c r="H120" s="36"/>
      <c r="I120" s="38" t="e">
        <f>VLOOKUP($N$1&amp;$S$1&amp;A120,抽出!$B$4:$O$3003,9,FALSE)</f>
        <v>#N/A</v>
      </c>
      <c r="J120" s="38"/>
      <c r="K120" s="38"/>
      <c r="L120" s="38"/>
      <c r="M120" s="39" t="e">
        <f>VLOOKUP($N$1&amp;$S$1&amp;A120,抽出!$B$4:$O$3003,10,FALSE)</f>
        <v>#N/A</v>
      </c>
      <c r="N120" s="39"/>
      <c r="O120" s="39"/>
      <c r="P120" s="17" t="e">
        <f>VLOOKUP($N$1&amp;$S$1&amp;A120,抽出!$B$4:$O$3003,11,FALSE)</f>
        <v>#N/A</v>
      </c>
      <c r="Q120" s="37" t="e">
        <f>VLOOKUP($N$1&amp;$S$1&amp;A120,抽出!$B$4:$O$3003,12,FALSE)</f>
        <v>#N/A</v>
      </c>
      <c r="R120" s="37"/>
      <c r="S120" s="37"/>
      <c r="T120" s="12" t="e">
        <f>VLOOKUP($N$1&amp;$S$1&amp;A120,抽出!$B$4:$O$3003,13,FALSE)</f>
        <v>#N/A</v>
      </c>
      <c r="U120" s="10" t="e">
        <f>VLOOKUP($N$1&amp;$S$1&amp;A120,抽出!$B$4:$O$3003,14,FALSE)</f>
        <v>#N/A</v>
      </c>
      <c r="V120" s="32"/>
    </row>
    <row r="121" spans="1:22" ht="15.75" customHeight="1" x14ac:dyDescent="0.15">
      <c r="A121" s="16">
        <v>118</v>
      </c>
      <c r="B121" s="37" t="e">
        <f>VLOOKUP($N$1&amp;$S$1&amp;A121,抽出!$B$4:$O$3003,6,FALSE)</f>
        <v>#N/A</v>
      </c>
      <c r="C121" s="37"/>
      <c r="D121" s="37"/>
      <c r="E121" s="38" t="e">
        <f>VLOOKUP($N$1&amp;$S$1&amp;A121,抽出!$B$4:$O$3003,7,FALSE)</f>
        <v>#N/A</v>
      </c>
      <c r="F121" s="38"/>
      <c r="G121" s="35" t="e">
        <f>VLOOKUP($N$1&amp;$S$1&amp;A121,抽出!$B$4:$O$3003,8,FALSE)</f>
        <v>#N/A</v>
      </c>
      <c r="H121" s="36"/>
      <c r="I121" s="38" t="e">
        <f>VLOOKUP($N$1&amp;$S$1&amp;A121,抽出!$B$4:$O$3003,9,FALSE)</f>
        <v>#N/A</v>
      </c>
      <c r="J121" s="38"/>
      <c r="K121" s="38"/>
      <c r="L121" s="38"/>
      <c r="M121" s="39" t="e">
        <f>VLOOKUP($N$1&amp;$S$1&amp;A121,抽出!$B$4:$O$3003,10,FALSE)</f>
        <v>#N/A</v>
      </c>
      <c r="N121" s="39"/>
      <c r="O121" s="39"/>
      <c r="P121" s="17" t="e">
        <f>VLOOKUP($N$1&amp;$S$1&amp;A121,抽出!$B$4:$O$3003,11,FALSE)</f>
        <v>#N/A</v>
      </c>
      <c r="Q121" s="37" t="e">
        <f>VLOOKUP($N$1&amp;$S$1&amp;A121,抽出!$B$4:$O$3003,12,FALSE)</f>
        <v>#N/A</v>
      </c>
      <c r="R121" s="37"/>
      <c r="S121" s="37"/>
      <c r="T121" s="12" t="e">
        <f>VLOOKUP($N$1&amp;$S$1&amp;A121,抽出!$B$4:$O$3003,13,FALSE)</f>
        <v>#N/A</v>
      </c>
      <c r="U121" s="10" t="e">
        <f>VLOOKUP($N$1&amp;$S$1&amp;A121,抽出!$B$4:$O$3003,14,FALSE)</f>
        <v>#N/A</v>
      </c>
      <c r="V121" s="32"/>
    </row>
    <row r="122" spans="1:22" ht="15.75" customHeight="1" x14ac:dyDescent="0.15">
      <c r="A122" s="16">
        <v>119</v>
      </c>
      <c r="B122" s="37" t="e">
        <f>VLOOKUP($N$1&amp;$S$1&amp;A122,抽出!$B$4:$O$3003,6,FALSE)</f>
        <v>#N/A</v>
      </c>
      <c r="C122" s="37"/>
      <c r="D122" s="37"/>
      <c r="E122" s="38" t="e">
        <f>VLOOKUP($N$1&amp;$S$1&amp;A122,抽出!$B$4:$O$3003,7,FALSE)</f>
        <v>#N/A</v>
      </c>
      <c r="F122" s="38"/>
      <c r="G122" s="35" t="e">
        <f>VLOOKUP($N$1&amp;$S$1&amp;A122,抽出!$B$4:$O$3003,8,FALSE)</f>
        <v>#N/A</v>
      </c>
      <c r="H122" s="36"/>
      <c r="I122" s="38" t="e">
        <f>VLOOKUP($N$1&amp;$S$1&amp;A122,抽出!$B$4:$O$3003,9,FALSE)</f>
        <v>#N/A</v>
      </c>
      <c r="J122" s="38"/>
      <c r="K122" s="38"/>
      <c r="L122" s="38"/>
      <c r="M122" s="39" t="e">
        <f>VLOOKUP($N$1&amp;$S$1&amp;A122,抽出!$B$4:$O$3003,10,FALSE)</f>
        <v>#N/A</v>
      </c>
      <c r="N122" s="39"/>
      <c r="O122" s="39"/>
      <c r="P122" s="17" t="e">
        <f>VLOOKUP($N$1&amp;$S$1&amp;A122,抽出!$B$4:$O$3003,11,FALSE)</f>
        <v>#N/A</v>
      </c>
      <c r="Q122" s="37" t="e">
        <f>VLOOKUP($N$1&amp;$S$1&amp;A122,抽出!$B$4:$O$3003,12,FALSE)</f>
        <v>#N/A</v>
      </c>
      <c r="R122" s="37"/>
      <c r="S122" s="37"/>
      <c r="T122" s="12" t="e">
        <f>VLOOKUP($N$1&amp;$S$1&amp;A122,抽出!$B$4:$O$3003,13,FALSE)</f>
        <v>#N/A</v>
      </c>
      <c r="U122" s="10" t="e">
        <f>VLOOKUP($N$1&amp;$S$1&amp;A122,抽出!$B$4:$O$3003,14,FALSE)</f>
        <v>#N/A</v>
      </c>
      <c r="V122" s="32"/>
    </row>
    <row r="123" spans="1:22" ht="15.75" customHeight="1" x14ac:dyDescent="0.15">
      <c r="A123" s="16">
        <v>120</v>
      </c>
      <c r="B123" s="37" t="e">
        <f>VLOOKUP($N$1&amp;$S$1&amp;A123,抽出!$B$4:$O$3003,6,FALSE)</f>
        <v>#N/A</v>
      </c>
      <c r="C123" s="37"/>
      <c r="D123" s="37"/>
      <c r="E123" s="38" t="e">
        <f>VLOOKUP($N$1&amp;$S$1&amp;A123,抽出!$B$4:$O$3003,7,FALSE)</f>
        <v>#N/A</v>
      </c>
      <c r="F123" s="38"/>
      <c r="G123" s="35" t="e">
        <f>VLOOKUP($N$1&amp;$S$1&amp;A123,抽出!$B$4:$O$3003,8,FALSE)</f>
        <v>#N/A</v>
      </c>
      <c r="H123" s="36"/>
      <c r="I123" s="38" t="e">
        <f>VLOOKUP($N$1&amp;$S$1&amp;A123,抽出!$B$4:$O$3003,9,FALSE)</f>
        <v>#N/A</v>
      </c>
      <c r="J123" s="38"/>
      <c r="K123" s="38"/>
      <c r="L123" s="38"/>
      <c r="M123" s="39" t="e">
        <f>VLOOKUP($N$1&amp;$S$1&amp;A123,抽出!$B$4:$O$3003,10,FALSE)</f>
        <v>#N/A</v>
      </c>
      <c r="N123" s="39"/>
      <c r="O123" s="39"/>
      <c r="P123" s="17" t="e">
        <f>VLOOKUP($N$1&amp;$S$1&amp;A123,抽出!$B$4:$O$3003,11,FALSE)</f>
        <v>#N/A</v>
      </c>
      <c r="Q123" s="37" t="e">
        <f>VLOOKUP($N$1&amp;$S$1&amp;A123,抽出!$B$4:$O$3003,12,FALSE)</f>
        <v>#N/A</v>
      </c>
      <c r="R123" s="37"/>
      <c r="S123" s="37"/>
      <c r="T123" s="12" t="e">
        <f>VLOOKUP($N$1&amp;$S$1&amp;A123,抽出!$B$4:$O$3003,13,FALSE)</f>
        <v>#N/A</v>
      </c>
      <c r="U123" s="10" t="e">
        <f>VLOOKUP($N$1&amp;$S$1&amp;A123,抽出!$B$4:$O$3003,14,FALSE)</f>
        <v>#N/A</v>
      </c>
      <c r="V123" s="32"/>
    </row>
    <row r="124" spans="1:22" ht="15.75" customHeight="1" x14ac:dyDescent="0.15">
      <c r="A124" s="16">
        <v>121</v>
      </c>
      <c r="B124" s="37" t="e">
        <f>VLOOKUP($N$1&amp;$S$1&amp;A124,抽出!$B$4:$O$3003,6,FALSE)</f>
        <v>#N/A</v>
      </c>
      <c r="C124" s="37"/>
      <c r="D124" s="37"/>
      <c r="E124" s="38" t="e">
        <f>VLOOKUP($N$1&amp;$S$1&amp;A124,抽出!$B$4:$O$3003,7,FALSE)</f>
        <v>#N/A</v>
      </c>
      <c r="F124" s="38"/>
      <c r="G124" s="35" t="e">
        <f>VLOOKUP($N$1&amp;$S$1&amp;A124,抽出!$B$4:$O$3003,8,FALSE)</f>
        <v>#N/A</v>
      </c>
      <c r="H124" s="36"/>
      <c r="I124" s="38" t="e">
        <f>VLOOKUP($N$1&amp;$S$1&amp;A124,抽出!$B$4:$O$3003,9,FALSE)</f>
        <v>#N/A</v>
      </c>
      <c r="J124" s="38"/>
      <c r="K124" s="38"/>
      <c r="L124" s="38"/>
      <c r="M124" s="39" t="e">
        <f>VLOOKUP($N$1&amp;$S$1&amp;A124,抽出!$B$4:$O$3003,10,FALSE)</f>
        <v>#N/A</v>
      </c>
      <c r="N124" s="39"/>
      <c r="O124" s="39"/>
      <c r="P124" s="17" t="e">
        <f>VLOOKUP($N$1&amp;$S$1&amp;A124,抽出!$B$4:$O$3003,11,FALSE)</f>
        <v>#N/A</v>
      </c>
      <c r="Q124" s="37" t="e">
        <f>VLOOKUP($N$1&amp;$S$1&amp;A124,抽出!$B$4:$O$3003,12,FALSE)</f>
        <v>#N/A</v>
      </c>
      <c r="R124" s="37"/>
      <c r="S124" s="37"/>
      <c r="T124" s="12" t="e">
        <f>VLOOKUP($N$1&amp;$S$1&amp;A124,抽出!$B$4:$O$3003,13,FALSE)</f>
        <v>#N/A</v>
      </c>
      <c r="U124" s="10" t="e">
        <f>VLOOKUP($N$1&amp;$S$1&amp;A124,抽出!$B$4:$O$3003,14,FALSE)</f>
        <v>#N/A</v>
      </c>
      <c r="V124" s="32"/>
    </row>
    <row r="125" spans="1:22" ht="15.75" customHeight="1" x14ac:dyDescent="0.15">
      <c r="A125" s="16">
        <v>122</v>
      </c>
      <c r="B125" s="37" t="e">
        <f>VLOOKUP($N$1&amp;$S$1&amp;A125,抽出!$B$4:$O$3003,6,FALSE)</f>
        <v>#N/A</v>
      </c>
      <c r="C125" s="37"/>
      <c r="D125" s="37"/>
      <c r="E125" s="38" t="e">
        <f>VLOOKUP($N$1&amp;$S$1&amp;A125,抽出!$B$4:$O$3003,7,FALSE)</f>
        <v>#N/A</v>
      </c>
      <c r="F125" s="38"/>
      <c r="G125" s="35" t="e">
        <f>VLOOKUP($N$1&amp;$S$1&amp;A125,抽出!$B$4:$O$3003,8,FALSE)</f>
        <v>#N/A</v>
      </c>
      <c r="H125" s="36"/>
      <c r="I125" s="38" t="e">
        <f>VLOOKUP($N$1&amp;$S$1&amp;A125,抽出!$B$4:$O$3003,9,FALSE)</f>
        <v>#N/A</v>
      </c>
      <c r="J125" s="38"/>
      <c r="K125" s="38"/>
      <c r="L125" s="38"/>
      <c r="M125" s="39" t="e">
        <f>VLOOKUP($N$1&amp;$S$1&amp;A125,抽出!$B$4:$O$3003,10,FALSE)</f>
        <v>#N/A</v>
      </c>
      <c r="N125" s="39"/>
      <c r="O125" s="39"/>
      <c r="P125" s="17" t="e">
        <f>VLOOKUP($N$1&amp;$S$1&amp;A125,抽出!$B$4:$O$3003,11,FALSE)</f>
        <v>#N/A</v>
      </c>
      <c r="Q125" s="37" t="e">
        <f>VLOOKUP($N$1&amp;$S$1&amp;A125,抽出!$B$4:$O$3003,12,FALSE)</f>
        <v>#N/A</v>
      </c>
      <c r="R125" s="37"/>
      <c r="S125" s="37"/>
      <c r="T125" s="12" t="e">
        <f>VLOOKUP($N$1&amp;$S$1&amp;A125,抽出!$B$4:$O$3003,13,FALSE)</f>
        <v>#N/A</v>
      </c>
      <c r="U125" s="10" t="e">
        <f>VLOOKUP($N$1&amp;$S$1&amp;A125,抽出!$B$4:$O$3003,14,FALSE)</f>
        <v>#N/A</v>
      </c>
      <c r="V125" s="32"/>
    </row>
    <row r="126" spans="1:22" ht="15.75" customHeight="1" x14ac:dyDescent="0.15">
      <c r="A126" s="16">
        <v>123</v>
      </c>
      <c r="B126" s="37" t="e">
        <f>VLOOKUP($N$1&amp;$S$1&amp;A126,抽出!$B$4:$O$3003,6,FALSE)</f>
        <v>#N/A</v>
      </c>
      <c r="C126" s="37"/>
      <c r="D126" s="37"/>
      <c r="E126" s="38" t="e">
        <f>VLOOKUP($N$1&amp;$S$1&amp;A126,抽出!$B$4:$O$3003,7,FALSE)</f>
        <v>#N/A</v>
      </c>
      <c r="F126" s="38"/>
      <c r="G126" s="35" t="e">
        <f>VLOOKUP($N$1&amp;$S$1&amp;A126,抽出!$B$4:$O$3003,8,FALSE)</f>
        <v>#N/A</v>
      </c>
      <c r="H126" s="36"/>
      <c r="I126" s="38" t="e">
        <f>VLOOKUP($N$1&amp;$S$1&amp;A126,抽出!$B$4:$O$3003,9,FALSE)</f>
        <v>#N/A</v>
      </c>
      <c r="J126" s="38"/>
      <c r="K126" s="38"/>
      <c r="L126" s="38"/>
      <c r="M126" s="39" t="e">
        <f>VLOOKUP($N$1&amp;$S$1&amp;A126,抽出!$B$4:$O$3003,10,FALSE)</f>
        <v>#N/A</v>
      </c>
      <c r="N126" s="39"/>
      <c r="O126" s="39"/>
      <c r="P126" s="17" t="e">
        <f>VLOOKUP($N$1&amp;$S$1&amp;A126,抽出!$B$4:$O$3003,11,FALSE)</f>
        <v>#N/A</v>
      </c>
      <c r="Q126" s="37" t="e">
        <f>VLOOKUP($N$1&amp;$S$1&amp;A126,抽出!$B$4:$O$3003,12,FALSE)</f>
        <v>#N/A</v>
      </c>
      <c r="R126" s="37"/>
      <c r="S126" s="37"/>
      <c r="T126" s="12" t="e">
        <f>VLOOKUP($N$1&amp;$S$1&amp;A126,抽出!$B$4:$O$3003,13,FALSE)</f>
        <v>#N/A</v>
      </c>
      <c r="U126" s="10" t="e">
        <f>VLOOKUP($N$1&amp;$S$1&amp;A126,抽出!$B$4:$O$3003,14,FALSE)</f>
        <v>#N/A</v>
      </c>
      <c r="V126" s="32"/>
    </row>
    <row r="127" spans="1:22" ht="15.75" customHeight="1" x14ac:dyDescent="0.15">
      <c r="A127" s="16">
        <v>124</v>
      </c>
      <c r="B127" s="37" t="e">
        <f>VLOOKUP($N$1&amp;$S$1&amp;A127,抽出!$B$4:$O$3003,6,FALSE)</f>
        <v>#N/A</v>
      </c>
      <c r="C127" s="37"/>
      <c r="D127" s="37"/>
      <c r="E127" s="38" t="e">
        <f>VLOOKUP($N$1&amp;$S$1&amp;A127,抽出!$B$4:$O$3003,7,FALSE)</f>
        <v>#N/A</v>
      </c>
      <c r="F127" s="38"/>
      <c r="G127" s="35" t="e">
        <f>VLOOKUP($N$1&amp;$S$1&amp;A127,抽出!$B$4:$O$3003,8,FALSE)</f>
        <v>#N/A</v>
      </c>
      <c r="H127" s="36"/>
      <c r="I127" s="38" t="e">
        <f>VLOOKUP($N$1&amp;$S$1&amp;A127,抽出!$B$4:$O$3003,9,FALSE)</f>
        <v>#N/A</v>
      </c>
      <c r="J127" s="38"/>
      <c r="K127" s="38"/>
      <c r="L127" s="38"/>
      <c r="M127" s="39" t="e">
        <f>VLOOKUP($N$1&amp;$S$1&amp;A127,抽出!$B$4:$O$3003,10,FALSE)</f>
        <v>#N/A</v>
      </c>
      <c r="N127" s="39"/>
      <c r="O127" s="39"/>
      <c r="P127" s="17" t="e">
        <f>VLOOKUP($N$1&amp;$S$1&amp;A127,抽出!$B$4:$O$3003,11,FALSE)</f>
        <v>#N/A</v>
      </c>
      <c r="Q127" s="37" t="e">
        <f>VLOOKUP($N$1&amp;$S$1&amp;A127,抽出!$B$4:$O$3003,12,FALSE)</f>
        <v>#N/A</v>
      </c>
      <c r="R127" s="37"/>
      <c r="S127" s="37"/>
      <c r="T127" s="12" t="e">
        <f>VLOOKUP($N$1&amp;$S$1&amp;A127,抽出!$B$4:$O$3003,13,FALSE)</f>
        <v>#N/A</v>
      </c>
      <c r="U127" s="10" t="e">
        <f>VLOOKUP($N$1&amp;$S$1&amp;A127,抽出!$B$4:$O$3003,14,FALSE)</f>
        <v>#N/A</v>
      </c>
      <c r="V127" s="32"/>
    </row>
    <row r="128" spans="1:22" ht="15.75" customHeight="1" x14ac:dyDescent="0.15">
      <c r="A128" s="16">
        <v>125</v>
      </c>
      <c r="B128" s="37" t="e">
        <f>VLOOKUP($N$1&amp;$S$1&amp;A128,抽出!$B$4:$O$3003,6,FALSE)</f>
        <v>#N/A</v>
      </c>
      <c r="C128" s="37"/>
      <c r="D128" s="37"/>
      <c r="E128" s="38" t="e">
        <f>VLOOKUP($N$1&amp;$S$1&amp;A128,抽出!$B$4:$O$3003,7,FALSE)</f>
        <v>#N/A</v>
      </c>
      <c r="F128" s="38"/>
      <c r="G128" s="35" t="e">
        <f>VLOOKUP($N$1&amp;$S$1&amp;A128,抽出!$B$4:$O$3003,8,FALSE)</f>
        <v>#N/A</v>
      </c>
      <c r="H128" s="36"/>
      <c r="I128" s="38" t="e">
        <f>VLOOKUP($N$1&amp;$S$1&amp;A128,抽出!$B$4:$O$3003,9,FALSE)</f>
        <v>#N/A</v>
      </c>
      <c r="J128" s="38"/>
      <c r="K128" s="38"/>
      <c r="L128" s="38"/>
      <c r="M128" s="39" t="e">
        <f>VLOOKUP($N$1&amp;$S$1&amp;A128,抽出!$B$4:$O$3003,10,FALSE)</f>
        <v>#N/A</v>
      </c>
      <c r="N128" s="39"/>
      <c r="O128" s="39"/>
      <c r="P128" s="17" t="e">
        <f>VLOOKUP($N$1&amp;$S$1&amp;A128,抽出!$B$4:$O$3003,11,FALSE)</f>
        <v>#N/A</v>
      </c>
      <c r="Q128" s="37" t="e">
        <f>VLOOKUP($N$1&amp;$S$1&amp;A128,抽出!$B$4:$O$3003,12,FALSE)</f>
        <v>#N/A</v>
      </c>
      <c r="R128" s="37"/>
      <c r="S128" s="37"/>
      <c r="T128" s="12" t="e">
        <f>VLOOKUP($N$1&amp;$S$1&amp;A128,抽出!$B$4:$O$3003,13,FALSE)</f>
        <v>#N/A</v>
      </c>
      <c r="U128" s="10" t="e">
        <f>VLOOKUP($N$1&amp;$S$1&amp;A128,抽出!$B$4:$O$3003,14,FALSE)</f>
        <v>#N/A</v>
      </c>
      <c r="V128" s="32"/>
    </row>
    <row r="129" spans="1:22" ht="15.75" customHeight="1" x14ac:dyDescent="0.15">
      <c r="A129" s="16">
        <v>126</v>
      </c>
      <c r="B129" s="37" t="e">
        <f>VLOOKUP($N$1&amp;$S$1&amp;A129,抽出!$B$4:$O$3003,6,FALSE)</f>
        <v>#N/A</v>
      </c>
      <c r="C129" s="37"/>
      <c r="D129" s="37"/>
      <c r="E129" s="38" t="e">
        <f>VLOOKUP($N$1&amp;$S$1&amp;A129,抽出!$B$4:$O$3003,7,FALSE)</f>
        <v>#N/A</v>
      </c>
      <c r="F129" s="38"/>
      <c r="G129" s="35" t="e">
        <f>VLOOKUP($N$1&amp;$S$1&amp;A129,抽出!$B$4:$O$3003,8,FALSE)</f>
        <v>#N/A</v>
      </c>
      <c r="H129" s="36"/>
      <c r="I129" s="38" t="e">
        <f>VLOOKUP($N$1&amp;$S$1&amp;A129,抽出!$B$4:$O$3003,9,FALSE)</f>
        <v>#N/A</v>
      </c>
      <c r="J129" s="38"/>
      <c r="K129" s="38"/>
      <c r="L129" s="38"/>
      <c r="M129" s="39" t="e">
        <f>VLOOKUP($N$1&amp;$S$1&amp;A129,抽出!$B$4:$O$3003,10,FALSE)</f>
        <v>#N/A</v>
      </c>
      <c r="N129" s="39"/>
      <c r="O129" s="39"/>
      <c r="P129" s="17" t="e">
        <f>VLOOKUP($N$1&amp;$S$1&amp;A129,抽出!$B$4:$O$3003,11,FALSE)</f>
        <v>#N/A</v>
      </c>
      <c r="Q129" s="37" t="e">
        <f>VLOOKUP($N$1&amp;$S$1&amp;A129,抽出!$B$4:$O$3003,12,FALSE)</f>
        <v>#N/A</v>
      </c>
      <c r="R129" s="37"/>
      <c r="S129" s="37"/>
      <c r="T129" s="12" t="e">
        <f>VLOOKUP($N$1&amp;$S$1&amp;A129,抽出!$B$4:$O$3003,13,FALSE)</f>
        <v>#N/A</v>
      </c>
      <c r="U129" s="10" t="e">
        <f>VLOOKUP($N$1&amp;$S$1&amp;A129,抽出!$B$4:$O$3003,14,FALSE)</f>
        <v>#N/A</v>
      </c>
      <c r="V129" s="32"/>
    </row>
    <row r="130" spans="1:22" ht="15.75" customHeight="1" x14ac:dyDescent="0.15">
      <c r="A130" s="16">
        <v>127</v>
      </c>
      <c r="B130" s="37" t="e">
        <f>VLOOKUP($N$1&amp;$S$1&amp;A130,抽出!$B$4:$O$3003,6,FALSE)</f>
        <v>#N/A</v>
      </c>
      <c r="C130" s="37"/>
      <c r="D130" s="37"/>
      <c r="E130" s="38" t="e">
        <f>VLOOKUP($N$1&amp;$S$1&amp;A130,抽出!$B$4:$O$3003,7,FALSE)</f>
        <v>#N/A</v>
      </c>
      <c r="F130" s="38"/>
      <c r="G130" s="35" t="e">
        <f>VLOOKUP($N$1&amp;$S$1&amp;A130,抽出!$B$4:$O$3003,8,FALSE)</f>
        <v>#N/A</v>
      </c>
      <c r="H130" s="36"/>
      <c r="I130" s="38" t="e">
        <f>VLOOKUP($N$1&amp;$S$1&amp;A130,抽出!$B$4:$O$3003,9,FALSE)</f>
        <v>#N/A</v>
      </c>
      <c r="J130" s="38"/>
      <c r="K130" s="38"/>
      <c r="L130" s="38"/>
      <c r="M130" s="39" t="e">
        <f>VLOOKUP($N$1&amp;$S$1&amp;A130,抽出!$B$4:$O$3003,10,FALSE)</f>
        <v>#N/A</v>
      </c>
      <c r="N130" s="39"/>
      <c r="O130" s="39"/>
      <c r="P130" s="17" t="e">
        <f>VLOOKUP($N$1&amp;$S$1&amp;A130,抽出!$B$4:$O$3003,11,FALSE)</f>
        <v>#N/A</v>
      </c>
      <c r="Q130" s="37" t="e">
        <f>VLOOKUP($N$1&amp;$S$1&amp;A130,抽出!$B$4:$O$3003,12,FALSE)</f>
        <v>#N/A</v>
      </c>
      <c r="R130" s="37"/>
      <c r="S130" s="37"/>
      <c r="T130" s="12" t="e">
        <f>VLOOKUP($N$1&amp;$S$1&amp;A130,抽出!$B$4:$O$3003,13,FALSE)</f>
        <v>#N/A</v>
      </c>
      <c r="U130" s="10" t="e">
        <f>VLOOKUP($N$1&amp;$S$1&amp;A130,抽出!$B$4:$O$3003,14,FALSE)</f>
        <v>#N/A</v>
      </c>
      <c r="V130" s="32"/>
    </row>
    <row r="131" spans="1:22" ht="15.75" customHeight="1" x14ac:dyDescent="0.15">
      <c r="A131" s="16">
        <v>128</v>
      </c>
      <c r="B131" s="37" t="e">
        <f>VLOOKUP($N$1&amp;$S$1&amp;A131,抽出!$B$4:$O$3003,6,FALSE)</f>
        <v>#N/A</v>
      </c>
      <c r="C131" s="37"/>
      <c r="D131" s="37"/>
      <c r="E131" s="38" t="e">
        <f>VLOOKUP($N$1&amp;$S$1&amp;A131,抽出!$B$4:$O$3003,7,FALSE)</f>
        <v>#N/A</v>
      </c>
      <c r="F131" s="38"/>
      <c r="G131" s="35" t="e">
        <f>VLOOKUP($N$1&amp;$S$1&amp;A131,抽出!$B$4:$O$3003,8,FALSE)</f>
        <v>#N/A</v>
      </c>
      <c r="H131" s="36"/>
      <c r="I131" s="38" t="e">
        <f>VLOOKUP($N$1&amp;$S$1&amp;A131,抽出!$B$4:$O$3003,9,FALSE)</f>
        <v>#N/A</v>
      </c>
      <c r="J131" s="38"/>
      <c r="K131" s="38"/>
      <c r="L131" s="38"/>
      <c r="M131" s="39" t="e">
        <f>VLOOKUP($N$1&amp;$S$1&amp;A131,抽出!$B$4:$O$3003,10,FALSE)</f>
        <v>#N/A</v>
      </c>
      <c r="N131" s="39"/>
      <c r="O131" s="39"/>
      <c r="P131" s="17" t="e">
        <f>VLOOKUP($N$1&amp;$S$1&amp;A131,抽出!$B$4:$O$3003,11,FALSE)</f>
        <v>#N/A</v>
      </c>
      <c r="Q131" s="37" t="e">
        <f>VLOOKUP($N$1&amp;$S$1&amp;A131,抽出!$B$4:$O$3003,12,FALSE)</f>
        <v>#N/A</v>
      </c>
      <c r="R131" s="37"/>
      <c r="S131" s="37"/>
      <c r="T131" s="12" t="e">
        <f>VLOOKUP($N$1&amp;$S$1&amp;A131,抽出!$B$4:$O$3003,13,FALSE)</f>
        <v>#N/A</v>
      </c>
      <c r="U131" s="10" t="e">
        <f>VLOOKUP($N$1&amp;$S$1&amp;A131,抽出!$B$4:$O$3003,14,FALSE)</f>
        <v>#N/A</v>
      </c>
      <c r="V131" s="32"/>
    </row>
    <row r="132" spans="1:22" ht="15.75" customHeight="1" x14ac:dyDescent="0.15">
      <c r="A132" s="16">
        <v>129</v>
      </c>
      <c r="B132" s="37" t="e">
        <f>VLOOKUP($N$1&amp;$S$1&amp;A132,抽出!$B$4:$O$3003,6,FALSE)</f>
        <v>#N/A</v>
      </c>
      <c r="C132" s="37"/>
      <c r="D132" s="37"/>
      <c r="E132" s="38" t="e">
        <f>VLOOKUP($N$1&amp;$S$1&amp;A132,抽出!$B$4:$O$3003,7,FALSE)</f>
        <v>#N/A</v>
      </c>
      <c r="F132" s="38"/>
      <c r="G132" s="35" t="e">
        <f>VLOOKUP($N$1&amp;$S$1&amp;A132,抽出!$B$4:$O$3003,8,FALSE)</f>
        <v>#N/A</v>
      </c>
      <c r="H132" s="36"/>
      <c r="I132" s="38" t="e">
        <f>VLOOKUP($N$1&amp;$S$1&amp;A132,抽出!$B$4:$O$3003,9,FALSE)</f>
        <v>#N/A</v>
      </c>
      <c r="J132" s="38"/>
      <c r="K132" s="38"/>
      <c r="L132" s="38"/>
      <c r="M132" s="39" t="e">
        <f>VLOOKUP($N$1&amp;$S$1&amp;A132,抽出!$B$4:$O$3003,10,FALSE)</f>
        <v>#N/A</v>
      </c>
      <c r="N132" s="39"/>
      <c r="O132" s="39"/>
      <c r="P132" s="17" t="e">
        <f>VLOOKUP($N$1&amp;$S$1&amp;A132,抽出!$B$4:$O$3003,11,FALSE)</f>
        <v>#N/A</v>
      </c>
      <c r="Q132" s="37" t="e">
        <f>VLOOKUP($N$1&amp;$S$1&amp;A132,抽出!$B$4:$O$3003,12,FALSE)</f>
        <v>#N/A</v>
      </c>
      <c r="R132" s="37"/>
      <c r="S132" s="37"/>
      <c r="T132" s="12" t="e">
        <f>VLOOKUP($N$1&amp;$S$1&amp;A132,抽出!$B$4:$O$3003,13,FALSE)</f>
        <v>#N/A</v>
      </c>
      <c r="U132" s="10" t="e">
        <f>VLOOKUP($N$1&amp;$S$1&amp;A132,抽出!$B$4:$O$3003,14,FALSE)</f>
        <v>#N/A</v>
      </c>
      <c r="V132" s="32"/>
    </row>
    <row r="133" spans="1:22" ht="15.75" customHeight="1" x14ac:dyDescent="0.15">
      <c r="A133" s="16">
        <v>130</v>
      </c>
      <c r="B133" s="37" t="e">
        <f>VLOOKUP($N$1&amp;$S$1&amp;A133,抽出!$B$4:$O$3003,6,FALSE)</f>
        <v>#N/A</v>
      </c>
      <c r="C133" s="37"/>
      <c r="D133" s="37"/>
      <c r="E133" s="38" t="e">
        <f>VLOOKUP($N$1&amp;$S$1&amp;A133,抽出!$B$4:$O$3003,7,FALSE)</f>
        <v>#N/A</v>
      </c>
      <c r="F133" s="38"/>
      <c r="G133" s="35" t="e">
        <f>VLOOKUP($N$1&amp;$S$1&amp;A133,抽出!$B$4:$O$3003,8,FALSE)</f>
        <v>#N/A</v>
      </c>
      <c r="H133" s="36"/>
      <c r="I133" s="38" t="e">
        <f>VLOOKUP($N$1&amp;$S$1&amp;A133,抽出!$B$4:$O$3003,9,FALSE)</f>
        <v>#N/A</v>
      </c>
      <c r="J133" s="38"/>
      <c r="K133" s="38"/>
      <c r="L133" s="38"/>
      <c r="M133" s="39" t="e">
        <f>VLOOKUP($N$1&amp;$S$1&amp;A133,抽出!$B$4:$O$3003,10,FALSE)</f>
        <v>#N/A</v>
      </c>
      <c r="N133" s="39"/>
      <c r="O133" s="39"/>
      <c r="P133" s="17" t="e">
        <f>VLOOKUP($N$1&amp;$S$1&amp;A133,抽出!$B$4:$O$3003,11,FALSE)</f>
        <v>#N/A</v>
      </c>
      <c r="Q133" s="37" t="e">
        <f>VLOOKUP($N$1&amp;$S$1&amp;A133,抽出!$B$4:$O$3003,12,FALSE)</f>
        <v>#N/A</v>
      </c>
      <c r="R133" s="37"/>
      <c r="S133" s="37"/>
      <c r="T133" s="12" t="e">
        <f>VLOOKUP($N$1&amp;$S$1&amp;A133,抽出!$B$4:$O$3003,13,FALSE)</f>
        <v>#N/A</v>
      </c>
      <c r="U133" s="10" t="e">
        <f>VLOOKUP($N$1&amp;$S$1&amp;A133,抽出!$B$4:$O$3003,14,FALSE)</f>
        <v>#N/A</v>
      </c>
      <c r="V133" s="32"/>
    </row>
    <row r="134" spans="1:22" ht="15.75" customHeight="1" x14ac:dyDescent="0.15">
      <c r="A134" s="16">
        <v>131</v>
      </c>
      <c r="B134" s="37" t="e">
        <f>VLOOKUP($N$1&amp;$S$1&amp;A134,抽出!$B$4:$O$3003,6,FALSE)</f>
        <v>#N/A</v>
      </c>
      <c r="C134" s="37"/>
      <c r="D134" s="37"/>
      <c r="E134" s="38" t="e">
        <f>VLOOKUP($N$1&amp;$S$1&amp;A134,抽出!$B$4:$O$3003,7,FALSE)</f>
        <v>#N/A</v>
      </c>
      <c r="F134" s="38"/>
      <c r="G134" s="35" t="e">
        <f>VLOOKUP($N$1&amp;$S$1&amp;A134,抽出!$B$4:$O$3003,8,FALSE)</f>
        <v>#N/A</v>
      </c>
      <c r="H134" s="36"/>
      <c r="I134" s="38" t="e">
        <f>VLOOKUP($N$1&amp;$S$1&amp;A134,抽出!$B$4:$O$3003,9,FALSE)</f>
        <v>#N/A</v>
      </c>
      <c r="J134" s="38"/>
      <c r="K134" s="38"/>
      <c r="L134" s="38"/>
      <c r="M134" s="39" t="e">
        <f>VLOOKUP($N$1&amp;$S$1&amp;A134,抽出!$B$4:$O$3003,10,FALSE)</f>
        <v>#N/A</v>
      </c>
      <c r="N134" s="39"/>
      <c r="O134" s="39"/>
      <c r="P134" s="17" t="e">
        <f>VLOOKUP($N$1&amp;$S$1&amp;A134,抽出!$B$4:$O$3003,11,FALSE)</f>
        <v>#N/A</v>
      </c>
      <c r="Q134" s="37" t="e">
        <f>VLOOKUP($N$1&amp;$S$1&amp;A134,抽出!$B$4:$O$3003,12,FALSE)</f>
        <v>#N/A</v>
      </c>
      <c r="R134" s="37"/>
      <c r="S134" s="37"/>
      <c r="T134" s="12" t="e">
        <f>VLOOKUP($N$1&amp;$S$1&amp;A134,抽出!$B$4:$O$3003,13,FALSE)</f>
        <v>#N/A</v>
      </c>
      <c r="U134" s="10" t="e">
        <f>VLOOKUP($N$1&amp;$S$1&amp;A134,抽出!$B$4:$O$3003,14,FALSE)</f>
        <v>#N/A</v>
      </c>
      <c r="V134" s="32"/>
    </row>
    <row r="135" spans="1:22" ht="15.75" customHeight="1" x14ac:dyDescent="0.15">
      <c r="A135" s="16">
        <v>132</v>
      </c>
      <c r="B135" s="37" t="e">
        <f>VLOOKUP($N$1&amp;$S$1&amp;A135,抽出!$B$4:$O$3003,6,FALSE)</f>
        <v>#N/A</v>
      </c>
      <c r="C135" s="37"/>
      <c r="D135" s="37"/>
      <c r="E135" s="38" t="e">
        <f>VLOOKUP($N$1&amp;$S$1&amp;A135,抽出!$B$4:$O$3003,7,FALSE)</f>
        <v>#N/A</v>
      </c>
      <c r="F135" s="38"/>
      <c r="G135" s="35" t="e">
        <f>VLOOKUP($N$1&amp;$S$1&amp;A135,抽出!$B$4:$O$3003,8,FALSE)</f>
        <v>#N/A</v>
      </c>
      <c r="H135" s="36"/>
      <c r="I135" s="38" t="e">
        <f>VLOOKUP($N$1&amp;$S$1&amp;A135,抽出!$B$4:$O$3003,9,FALSE)</f>
        <v>#N/A</v>
      </c>
      <c r="J135" s="38"/>
      <c r="K135" s="38"/>
      <c r="L135" s="38"/>
      <c r="M135" s="39" t="e">
        <f>VLOOKUP($N$1&amp;$S$1&amp;A135,抽出!$B$4:$O$3003,10,FALSE)</f>
        <v>#N/A</v>
      </c>
      <c r="N135" s="39"/>
      <c r="O135" s="39"/>
      <c r="P135" s="17" t="e">
        <f>VLOOKUP($N$1&amp;$S$1&amp;A135,抽出!$B$4:$O$3003,11,FALSE)</f>
        <v>#N/A</v>
      </c>
      <c r="Q135" s="37" t="e">
        <f>VLOOKUP($N$1&amp;$S$1&amp;A135,抽出!$B$4:$O$3003,12,FALSE)</f>
        <v>#N/A</v>
      </c>
      <c r="R135" s="37"/>
      <c r="S135" s="37"/>
      <c r="T135" s="12" t="e">
        <f>VLOOKUP($N$1&amp;$S$1&amp;A135,抽出!$B$4:$O$3003,13,FALSE)</f>
        <v>#N/A</v>
      </c>
      <c r="U135" s="10" t="e">
        <f>VLOOKUP($N$1&amp;$S$1&amp;A135,抽出!$B$4:$O$3003,14,FALSE)</f>
        <v>#N/A</v>
      </c>
      <c r="V135" s="32"/>
    </row>
    <row r="136" spans="1:22" ht="15.75" customHeight="1" x14ac:dyDescent="0.15">
      <c r="A136" s="16">
        <v>133</v>
      </c>
      <c r="B136" s="37" t="e">
        <f>VLOOKUP($N$1&amp;$S$1&amp;A136,抽出!$B$4:$O$3003,6,FALSE)</f>
        <v>#N/A</v>
      </c>
      <c r="C136" s="37"/>
      <c r="D136" s="37"/>
      <c r="E136" s="38" t="e">
        <f>VLOOKUP($N$1&amp;$S$1&amp;A136,抽出!$B$4:$O$3003,7,FALSE)</f>
        <v>#N/A</v>
      </c>
      <c r="F136" s="38"/>
      <c r="G136" s="35" t="e">
        <f>VLOOKUP($N$1&amp;$S$1&amp;A136,抽出!$B$4:$O$3003,8,FALSE)</f>
        <v>#N/A</v>
      </c>
      <c r="H136" s="36"/>
      <c r="I136" s="38" t="e">
        <f>VLOOKUP($N$1&amp;$S$1&amp;A136,抽出!$B$4:$O$3003,9,FALSE)</f>
        <v>#N/A</v>
      </c>
      <c r="J136" s="38"/>
      <c r="K136" s="38"/>
      <c r="L136" s="38"/>
      <c r="M136" s="39" t="e">
        <f>VLOOKUP($N$1&amp;$S$1&amp;A136,抽出!$B$4:$O$3003,10,FALSE)</f>
        <v>#N/A</v>
      </c>
      <c r="N136" s="39"/>
      <c r="O136" s="39"/>
      <c r="P136" s="17" t="e">
        <f>VLOOKUP($N$1&amp;$S$1&amp;A136,抽出!$B$4:$O$3003,11,FALSE)</f>
        <v>#N/A</v>
      </c>
      <c r="Q136" s="37" t="e">
        <f>VLOOKUP($N$1&amp;$S$1&amp;A136,抽出!$B$4:$O$3003,12,FALSE)</f>
        <v>#N/A</v>
      </c>
      <c r="R136" s="37"/>
      <c r="S136" s="37"/>
      <c r="T136" s="12" t="e">
        <f>VLOOKUP($N$1&amp;$S$1&amp;A136,抽出!$B$4:$O$3003,13,FALSE)</f>
        <v>#N/A</v>
      </c>
      <c r="U136" s="10" t="e">
        <f>VLOOKUP($N$1&amp;$S$1&amp;A136,抽出!$B$4:$O$3003,14,FALSE)</f>
        <v>#N/A</v>
      </c>
      <c r="V136" s="32"/>
    </row>
    <row r="137" spans="1:22" ht="15.75" customHeight="1" x14ac:dyDescent="0.15">
      <c r="A137" s="16">
        <v>134</v>
      </c>
      <c r="B137" s="37" t="e">
        <f>VLOOKUP($N$1&amp;$S$1&amp;A137,抽出!$B$4:$O$3003,6,FALSE)</f>
        <v>#N/A</v>
      </c>
      <c r="C137" s="37"/>
      <c r="D137" s="37"/>
      <c r="E137" s="38" t="e">
        <f>VLOOKUP($N$1&amp;$S$1&amp;A137,抽出!$B$4:$O$3003,7,FALSE)</f>
        <v>#N/A</v>
      </c>
      <c r="F137" s="38"/>
      <c r="G137" s="35" t="e">
        <f>VLOOKUP($N$1&amp;$S$1&amp;A137,抽出!$B$4:$O$3003,8,FALSE)</f>
        <v>#N/A</v>
      </c>
      <c r="H137" s="36"/>
      <c r="I137" s="38" t="e">
        <f>VLOOKUP($N$1&amp;$S$1&amp;A137,抽出!$B$4:$O$3003,9,FALSE)</f>
        <v>#N/A</v>
      </c>
      <c r="J137" s="38"/>
      <c r="K137" s="38"/>
      <c r="L137" s="38"/>
      <c r="M137" s="39" t="e">
        <f>VLOOKUP($N$1&amp;$S$1&amp;A137,抽出!$B$4:$O$3003,10,FALSE)</f>
        <v>#N/A</v>
      </c>
      <c r="N137" s="39"/>
      <c r="O137" s="39"/>
      <c r="P137" s="17" t="e">
        <f>VLOOKUP($N$1&amp;$S$1&amp;A137,抽出!$B$4:$O$3003,11,FALSE)</f>
        <v>#N/A</v>
      </c>
      <c r="Q137" s="37" t="e">
        <f>VLOOKUP($N$1&amp;$S$1&amp;A137,抽出!$B$4:$O$3003,12,FALSE)</f>
        <v>#N/A</v>
      </c>
      <c r="R137" s="37"/>
      <c r="S137" s="37"/>
      <c r="T137" s="12" t="e">
        <f>VLOOKUP($N$1&amp;$S$1&amp;A137,抽出!$B$4:$O$3003,13,FALSE)</f>
        <v>#N/A</v>
      </c>
      <c r="U137" s="10" t="e">
        <f>VLOOKUP($N$1&amp;$S$1&amp;A137,抽出!$B$4:$O$3003,14,FALSE)</f>
        <v>#N/A</v>
      </c>
      <c r="V137" s="32"/>
    </row>
    <row r="138" spans="1:22" ht="15.75" customHeight="1" x14ac:dyDescent="0.15">
      <c r="A138" s="16">
        <v>135</v>
      </c>
      <c r="B138" s="37" t="e">
        <f>VLOOKUP($N$1&amp;$S$1&amp;A138,抽出!$B$4:$O$3003,6,FALSE)</f>
        <v>#N/A</v>
      </c>
      <c r="C138" s="37"/>
      <c r="D138" s="37"/>
      <c r="E138" s="38" t="e">
        <f>VLOOKUP($N$1&amp;$S$1&amp;A138,抽出!$B$4:$O$3003,7,FALSE)</f>
        <v>#N/A</v>
      </c>
      <c r="F138" s="38"/>
      <c r="G138" s="35" t="e">
        <f>VLOOKUP($N$1&amp;$S$1&amp;A138,抽出!$B$4:$O$3003,8,FALSE)</f>
        <v>#N/A</v>
      </c>
      <c r="H138" s="36"/>
      <c r="I138" s="38" t="e">
        <f>VLOOKUP($N$1&amp;$S$1&amp;A138,抽出!$B$4:$O$3003,9,FALSE)</f>
        <v>#N/A</v>
      </c>
      <c r="J138" s="38"/>
      <c r="K138" s="38"/>
      <c r="L138" s="38"/>
      <c r="M138" s="39" t="e">
        <f>VLOOKUP($N$1&amp;$S$1&amp;A138,抽出!$B$4:$O$3003,10,FALSE)</f>
        <v>#N/A</v>
      </c>
      <c r="N138" s="39"/>
      <c r="O138" s="39"/>
      <c r="P138" s="17" t="e">
        <f>VLOOKUP($N$1&amp;$S$1&amp;A138,抽出!$B$4:$O$3003,11,FALSE)</f>
        <v>#N/A</v>
      </c>
      <c r="Q138" s="37" t="e">
        <f>VLOOKUP($N$1&amp;$S$1&amp;A138,抽出!$B$4:$O$3003,12,FALSE)</f>
        <v>#N/A</v>
      </c>
      <c r="R138" s="37"/>
      <c r="S138" s="37"/>
      <c r="T138" s="12" t="e">
        <f>VLOOKUP($N$1&amp;$S$1&amp;A138,抽出!$B$4:$O$3003,13,FALSE)</f>
        <v>#N/A</v>
      </c>
      <c r="U138" s="10" t="e">
        <f>VLOOKUP($N$1&amp;$S$1&amp;A138,抽出!$B$4:$O$3003,14,FALSE)</f>
        <v>#N/A</v>
      </c>
      <c r="V138" s="32"/>
    </row>
    <row r="139" spans="1:22" ht="15.75" customHeight="1" x14ac:dyDescent="0.15">
      <c r="A139" s="16">
        <v>136</v>
      </c>
      <c r="B139" s="37" t="e">
        <f>VLOOKUP($N$1&amp;$S$1&amp;A139,抽出!$B$4:$O$3003,6,FALSE)</f>
        <v>#N/A</v>
      </c>
      <c r="C139" s="37"/>
      <c r="D139" s="37"/>
      <c r="E139" s="38" t="e">
        <f>VLOOKUP($N$1&amp;$S$1&amp;A139,抽出!$B$4:$O$3003,7,FALSE)</f>
        <v>#N/A</v>
      </c>
      <c r="F139" s="38"/>
      <c r="G139" s="35" t="e">
        <f>VLOOKUP($N$1&amp;$S$1&amp;A139,抽出!$B$4:$O$3003,8,FALSE)</f>
        <v>#N/A</v>
      </c>
      <c r="H139" s="36"/>
      <c r="I139" s="38" t="e">
        <f>VLOOKUP($N$1&amp;$S$1&amp;A139,抽出!$B$4:$O$3003,9,FALSE)</f>
        <v>#N/A</v>
      </c>
      <c r="J139" s="38"/>
      <c r="K139" s="38"/>
      <c r="L139" s="38"/>
      <c r="M139" s="39" t="e">
        <f>VLOOKUP($N$1&amp;$S$1&amp;A139,抽出!$B$4:$O$3003,10,FALSE)</f>
        <v>#N/A</v>
      </c>
      <c r="N139" s="39"/>
      <c r="O139" s="39"/>
      <c r="P139" s="17" t="e">
        <f>VLOOKUP($N$1&amp;$S$1&amp;A139,抽出!$B$4:$O$3003,11,FALSE)</f>
        <v>#N/A</v>
      </c>
      <c r="Q139" s="37" t="e">
        <f>VLOOKUP($N$1&amp;$S$1&amp;A139,抽出!$B$4:$O$3003,12,FALSE)</f>
        <v>#N/A</v>
      </c>
      <c r="R139" s="37"/>
      <c r="S139" s="37"/>
      <c r="T139" s="12" t="e">
        <f>VLOOKUP($N$1&amp;$S$1&amp;A139,抽出!$B$4:$O$3003,13,FALSE)</f>
        <v>#N/A</v>
      </c>
      <c r="U139" s="10" t="e">
        <f>VLOOKUP($N$1&amp;$S$1&amp;A139,抽出!$B$4:$O$3003,14,FALSE)</f>
        <v>#N/A</v>
      </c>
      <c r="V139" s="32"/>
    </row>
    <row r="140" spans="1:22" ht="15.75" customHeight="1" x14ac:dyDescent="0.15">
      <c r="A140" s="16">
        <v>137</v>
      </c>
      <c r="B140" s="37" t="e">
        <f>VLOOKUP($N$1&amp;$S$1&amp;A140,抽出!$B$4:$O$3003,6,FALSE)</f>
        <v>#N/A</v>
      </c>
      <c r="C140" s="37"/>
      <c r="D140" s="37"/>
      <c r="E140" s="38" t="e">
        <f>VLOOKUP($N$1&amp;$S$1&amp;A140,抽出!$B$4:$O$3003,7,FALSE)</f>
        <v>#N/A</v>
      </c>
      <c r="F140" s="38"/>
      <c r="G140" s="35" t="e">
        <f>VLOOKUP($N$1&amp;$S$1&amp;A140,抽出!$B$4:$O$3003,8,FALSE)</f>
        <v>#N/A</v>
      </c>
      <c r="H140" s="36"/>
      <c r="I140" s="38" t="e">
        <f>VLOOKUP($N$1&amp;$S$1&amp;A140,抽出!$B$4:$O$3003,9,FALSE)</f>
        <v>#N/A</v>
      </c>
      <c r="J140" s="38"/>
      <c r="K140" s="38"/>
      <c r="L140" s="38"/>
      <c r="M140" s="39" t="e">
        <f>VLOOKUP($N$1&amp;$S$1&amp;A140,抽出!$B$4:$O$3003,10,FALSE)</f>
        <v>#N/A</v>
      </c>
      <c r="N140" s="39"/>
      <c r="O140" s="39"/>
      <c r="P140" s="17" t="e">
        <f>VLOOKUP($N$1&amp;$S$1&amp;A140,抽出!$B$4:$O$3003,11,FALSE)</f>
        <v>#N/A</v>
      </c>
      <c r="Q140" s="37" t="e">
        <f>VLOOKUP($N$1&amp;$S$1&amp;A140,抽出!$B$4:$O$3003,12,FALSE)</f>
        <v>#N/A</v>
      </c>
      <c r="R140" s="37"/>
      <c r="S140" s="37"/>
      <c r="T140" s="12" t="e">
        <f>VLOOKUP($N$1&amp;$S$1&amp;A140,抽出!$B$4:$O$3003,13,FALSE)</f>
        <v>#N/A</v>
      </c>
      <c r="U140" s="10" t="e">
        <f>VLOOKUP($N$1&amp;$S$1&amp;A140,抽出!$B$4:$O$3003,14,FALSE)</f>
        <v>#N/A</v>
      </c>
      <c r="V140" s="32"/>
    </row>
    <row r="141" spans="1:22" ht="15.75" customHeight="1" x14ac:dyDescent="0.15">
      <c r="A141" s="16">
        <v>138</v>
      </c>
      <c r="B141" s="37" t="e">
        <f>VLOOKUP($N$1&amp;$S$1&amp;A141,抽出!$B$4:$O$3003,6,FALSE)</f>
        <v>#N/A</v>
      </c>
      <c r="C141" s="37"/>
      <c r="D141" s="37"/>
      <c r="E141" s="38" t="e">
        <f>VLOOKUP($N$1&amp;$S$1&amp;A141,抽出!$B$4:$O$3003,7,FALSE)</f>
        <v>#N/A</v>
      </c>
      <c r="F141" s="38"/>
      <c r="G141" s="35" t="e">
        <f>VLOOKUP($N$1&amp;$S$1&amp;A141,抽出!$B$4:$O$3003,8,FALSE)</f>
        <v>#N/A</v>
      </c>
      <c r="H141" s="36"/>
      <c r="I141" s="38" t="e">
        <f>VLOOKUP($N$1&amp;$S$1&amp;A141,抽出!$B$4:$O$3003,9,FALSE)</f>
        <v>#N/A</v>
      </c>
      <c r="J141" s="38"/>
      <c r="K141" s="38"/>
      <c r="L141" s="38"/>
      <c r="M141" s="39" t="e">
        <f>VLOOKUP($N$1&amp;$S$1&amp;A141,抽出!$B$4:$O$3003,10,FALSE)</f>
        <v>#N/A</v>
      </c>
      <c r="N141" s="39"/>
      <c r="O141" s="39"/>
      <c r="P141" s="17" t="e">
        <f>VLOOKUP($N$1&amp;$S$1&amp;A141,抽出!$B$4:$O$3003,11,FALSE)</f>
        <v>#N/A</v>
      </c>
      <c r="Q141" s="37" t="e">
        <f>VLOOKUP($N$1&amp;$S$1&amp;A141,抽出!$B$4:$O$3003,12,FALSE)</f>
        <v>#N/A</v>
      </c>
      <c r="R141" s="37"/>
      <c r="S141" s="37"/>
      <c r="T141" s="12" t="e">
        <f>VLOOKUP($N$1&amp;$S$1&amp;A141,抽出!$B$4:$O$3003,13,FALSE)</f>
        <v>#N/A</v>
      </c>
      <c r="U141" s="10" t="e">
        <f>VLOOKUP($N$1&amp;$S$1&amp;A141,抽出!$B$4:$O$3003,14,FALSE)</f>
        <v>#N/A</v>
      </c>
      <c r="V141" s="32"/>
    </row>
    <row r="142" spans="1:22" ht="15.75" customHeight="1" x14ac:dyDescent="0.15">
      <c r="A142" s="16">
        <v>139</v>
      </c>
      <c r="B142" s="37" t="e">
        <f>VLOOKUP($N$1&amp;$S$1&amp;A142,抽出!$B$4:$O$3003,6,FALSE)</f>
        <v>#N/A</v>
      </c>
      <c r="C142" s="37"/>
      <c r="D142" s="37"/>
      <c r="E142" s="38" t="e">
        <f>VLOOKUP($N$1&amp;$S$1&amp;A142,抽出!$B$4:$O$3003,7,FALSE)</f>
        <v>#N/A</v>
      </c>
      <c r="F142" s="38"/>
      <c r="G142" s="35" t="e">
        <f>VLOOKUP($N$1&amp;$S$1&amp;A142,抽出!$B$4:$O$3003,8,FALSE)</f>
        <v>#N/A</v>
      </c>
      <c r="H142" s="36"/>
      <c r="I142" s="38" t="e">
        <f>VLOOKUP($N$1&amp;$S$1&amp;A142,抽出!$B$4:$O$3003,9,FALSE)</f>
        <v>#N/A</v>
      </c>
      <c r="J142" s="38"/>
      <c r="K142" s="38"/>
      <c r="L142" s="38"/>
      <c r="M142" s="39" t="e">
        <f>VLOOKUP($N$1&amp;$S$1&amp;A142,抽出!$B$4:$O$3003,10,FALSE)</f>
        <v>#N/A</v>
      </c>
      <c r="N142" s="39"/>
      <c r="O142" s="39"/>
      <c r="P142" s="17" t="e">
        <f>VLOOKUP($N$1&amp;$S$1&amp;A142,抽出!$B$4:$O$3003,11,FALSE)</f>
        <v>#N/A</v>
      </c>
      <c r="Q142" s="37" t="e">
        <f>VLOOKUP($N$1&amp;$S$1&amp;A142,抽出!$B$4:$O$3003,12,FALSE)</f>
        <v>#N/A</v>
      </c>
      <c r="R142" s="37"/>
      <c r="S142" s="37"/>
      <c r="T142" s="12" t="e">
        <f>VLOOKUP($N$1&amp;$S$1&amp;A142,抽出!$B$4:$O$3003,13,FALSE)</f>
        <v>#N/A</v>
      </c>
      <c r="U142" s="10" t="e">
        <f>VLOOKUP($N$1&amp;$S$1&amp;A142,抽出!$B$4:$O$3003,14,FALSE)</f>
        <v>#N/A</v>
      </c>
      <c r="V142" s="32"/>
    </row>
    <row r="143" spans="1:22" ht="15.75" customHeight="1" x14ac:dyDescent="0.15">
      <c r="A143" s="16">
        <v>140</v>
      </c>
      <c r="B143" s="37" t="e">
        <f>VLOOKUP($N$1&amp;$S$1&amp;A143,抽出!$B$4:$O$3003,6,FALSE)</f>
        <v>#N/A</v>
      </c>
      <c r="C143" s="37"/>
      <c r="D143" s="37"/>
      <c r="E143" s="38" t="e">
        <f>VLOOKUP($N$1&amp;$S$1&amp;A143,抽出!$B$4:$O$3003,7,FALSE)</f>
        <v>#N/A</v>
      </c>
      <c r="F143" s="38"/>
      <c r="G143" s="35" t="e">
        <f>VLOOKUP($N$1&amp;$S$1&amp;A143,抽出!$B$4:$O$3003,8,FALSE)</f>
        <v>#N/A</v>
      </c>
      <c r="H143" s="36"/>
      <c r="I143" s="38" t="e">
        <f>VLOOKUP($N$1&amp;$S$1&amp;A143,抽出!$B$4:$O$3003,9,FALSE)</f>
        <v>#N/A</v>
      </c>
      <c r="J143" s="38"/>
      <c r="K143" s="38"/>
      <c r="L143" s="38"/>
      <c r="M143" s="39" t="e">
        <f>VLOOKUP($N$1&amp;$S$1&amp;A143,抽出!$B$4:$O$3003,10,FALSE)</f>
        <v>#N/A</v>
      </c>
      <c r="N143" s="39"/>
      <c r="O143" s="39"/>
      <c r="P143" s="17" t="e">
        <f>VLOOKUP($N$1&amp;$S$1&amp;A143,抽出!$B$4:$O$3003,11,FALSE)</f>
        <v>#N/A</v>
      </c>
      <c r="Q143" s="37" t="e">
        <f>VLOOKUP($N$1&amp;$S$1&amp;A143,抽出!$B$4:$O$3003,12,FALSE)</f>
        <v>#N/A</v>
      </c>
      <c r="R143" s="37"/>
      <c r="S143" s="37"/>
      <c r="T143" s="12" t="e">
        <f>VLOOKUP($N$1&amp;$S$1&amp;A143,抽出!$B$4:$O$3003,13,FALSE)</f>
        <v>#N/A</v>
      </c>
      <c r="U143" s="10" t="e">
        <f>VLOOKUP($N$1&amp;$S$1&amp;A143,抽出!$B$4:$O$3003,14,FALSE)</f>
        <v>#N/A</v>
      </c>
      <c r="V143" s="32"/>
    </row>
    <row r="144" spans="1:22" ht="15.75" customHeight="1" x14ac:dyDescent="0.15">
      <c r="A144" s="16">
        <v>141</v>
      </c>
      <c r="B144" s="37" t="e">
        <f>VLOOKUP($N$1&amp;$S$1&amp;A144,抽出!$B$4:$O$3003,6,FALSE)</f>
        <v>#N/A</v>
      </c>
      <c r="C144" s="37"/>
      <c r="D144" s="37"/>
      <c r="E144" s="38" t="e">
        <f>VLOOKUP($N$1&amp;$S$1&amp;A144,抽出!$B$4:$O$3003,7,FALSE)</f>
        <v>#N/A</v>
      </c>
      <c r="F144" s="38"/>
      <c r="G144" s="35" t="e">
        <f>VLOOKUP($N$1&amp;$S$1&amp;A144,抽出!$B$4:$O$3003,8,FALSE)</f>
        <v>#N/A</v>
      </c>
      <c r="H144" s="36"/>
      <c r="I144" s="38" t="e">
        <f>VLOOKUP($N$1&amp;$S$1&amp;A144,抽出!$B$4:$O$3003,9,FALSE)</f>
        <v>#N/A</v>
      </c>
      <c r="J144" s="38"/>
      <c r="K144" s="38"/>
      <c r="L144" s="38"/>
      <c r="M144" s="39" t="e">
        <f>VLOOKUP($N$1&amp;$S$1&amp;A144,抽出!$B$4:$O$3003,10,FALSE)</f>
        <v>#N/A</v>
      </c>
      <c r="N144" s="39"/>
      <c r="O144" s="39"/>
      <c r="P144" s="17" t="e">
        <f>VLOOKUP($N$1&amp;$S$1&amp;A144,抽出!$B$4:$O$3003,11,FALSE)</f>
        <v>#N/A</v>
      </c>
      <c r="Q144" s="37" t="e">
        <f>VLOOKUP($N$1&amp;$S$1&amp;A144,抽出!$B$4:$O$3003,12,FALSE)</f>
        <v>#N/A</v>
      </c>
      <c r="R144" s="37"/>
      <c r="S144" s="37"/>
      <c r="T144" s="12" t="e">
        <f>VLOOKUP($N$1&amp;$S$1&amp;A144,抽出!$B$4:$O$3003,13,FALSE)</f>
        <v>#N/A</v>
      </c>
      <c r="U144" s="10" t="e">
        <f>VLOOKUP($N$1&amp;$S$1&amp;A144,抽出!$B$4:$O$3003,14,FALSE)</f>
        <v>#N/A</v>
      </c>
      <c r="V144" s="32"/>
    </row>
    <row r="145" spans="1:22" ht="15.75" customHeight="1" x14ac:dyDescent="0.15">
      <c r="A145" s="16">
        <v>142</v>
      </c>
      <c r="B145" s="37" t="e">
        <f>VLOOKUP($N$1&amp;$S$1&amp;A145,抽出!$B$4:$O$3003,6,FALSE)</f>
        <v>#N/A</v>
      </c>
      <c r="C145" s="37"/>
      <c r="D145" s="37"/>
      <c r="E145" s="38" t="e">
        <f>VLOOKUP($N$1&amp;$S$1&amp;A145,抽出!$B$4:$O$3003,7,FALSE)</f>
        <v>#N/A</v>
      </c>
      <c r="F145" s="38"/>
      <c r="G145" s="35" t="e">
        <f>VLOOKUP($N$1&amp;$S$1&amp;A145,抽出!$B$4:$O$3003,8,FALSE)</f>
        <v>#N/A</v>
      </c>
      <c r="H145" s="36"/>
      <c r="I145" s="38" t="e">
        <f>VLOOKUP($N$1&amp;$S$1&amp;A145,抽出!$B$4:$O$3003,9,FALSE)</f>
        <v>#N/A</v>
      </c>
      <c r="J145" s="38"/>
      <c r="K145" s="38"/>
      <c r="L145" s="38"/>
      <c r="M145" s="39" t="e">
        <f>VLOOKUP($N$1&amp;$S$1&amp;A145,抽出!$B$4:$O$3003,10,FALSE)</f>
        <v>#N/A</v>
      </c>
      <c r="N145" s="39"/>
      <c r="O145" s="39"/>
      <c r="P145" s="17" t="e">
        <f>VLOOKUP($N$1&amp;$S$1&amp;A145,抽出!$B$4:$O$3003,11,FALSE)</f>
        <v>#N/A</v>
      </c>
      <c r="Q145" s="37" t="e">
        <f>VLOOKUP($N$1&amp;$S$1&amp;A145,抽出!$B$4:$O$3003,12,FALSE)</f>
        <v>#N/A</v>
      </c>
      <c r="R145" s="37"/>
      <c r="S145" s="37"/>
      <c r="T145" s="12" t="e">
        <f>VLOOKUP($N$1&amp;$S$1&amp;A145,抽出!$B$4:$O$3003,13,FALSE)</f>
        <v>#N/A</v>
      </c>
      <c r="U145" s="10" t="e">
        <f>VLOOKUP($N$1&amp;$S$1&amp;A145,抽出!$B$4:$O$3003,14,FALSE)</f>
        <v>#N/A</v>
      </c>
      <c r="V145" s="32"/>
    </row>
    <row r="146" spans="1:22" ht="15.75" customHeight="1" x14ac:dyDescent="0.15">
      <c r="A146" s="16">
        <v>143</v>
      </c>
      <c r="B146" s="37" t="e">
        <f>VLOOKUP($N$1&amp;$S$1&amp;A146,抽出!$B$4:$O$3003,6,FALSE)</f>
        <v>#N/A</v>
      </c>
      <c r="C146" s="37"/>
      <c r="D146" s="37"/>
      <c r="E146" s="38" t="e">
        <f>VLOOKUP($N$1&amp;$S$1&amp;A146,抽出!$B$4:$O$3003,7,FALSE)</f>
        <v>#N/A</v>
      </c>
      <c r="F146" s="38"/>
      <c r="G146" s="35" t="e">
        <f>VLOOKUP($N$1&amp;$S$1&amp;A146,抽出!$B$4:$O$3003,8,FALSE)</f>
        <v>#N/A</v>
      </c>
      <c r="H146" s="36"/>
      <c r="I146" s="38" t="e">
        <f>VLOOKUP($N$1&amp;$S$1&amp;A146,抽出!$B$4:$O$3003,9,FALSE)</f>
        <v>#N/A</v>
      </c>
      <c r="J146" s="38"/>
      <c r="K146" s="38"/>
      <c r="L146" s="38"/>
      <c r="M146" s="39" t="e">
        <f>VLOOKUP($N$1&amp;$S$1&amp;A146,抽出!$B$4:$O$3003,10,FALSE)</f>
        <v>#N/A</v>
      </c>
      <c r="N146" s="39"/>
      <c r="O146" s="39"/>
      <c r="P146" s="17" t="e">
        <f>VLOOKUP($N$1&amp;$S$1&amp;A146,抽出!$B$4:$O$3003,11,FALSE)</f>
        <v>#N/A</v>
      </c>
      <c r="Q146" s="37" t="e">
        <f>VLOOKUP($N$1&amp;$S$1&amp;A146,抽出!$B$4:$O$3003,12,FALSE)</f>
        <v>#N/A</v>
      </c>
      <c r="R146" s="37"/>
      <c r="S146" s="37"/>
      <c r="T146" s="12" t="e">
        <f>VLOOKUP($N$1&amp;$S$1&amp;A146,抽出!$B$4:$O$3003,13,FALSE)</f>
        <v>#N/A</v>
      </c>
      <c r="U146" s="10" t="e">
        <f>VLOOKUP($N$1&amp;$S$1&amp;A146,抽出!$B$4:$O$3003,14,FALSE)</f>
        <v>#N/A</v>
      </c>
      <c r="V146" s="32"/>
    </row>
    <row r="147" spans="1:22" ht="15.75" customHeight="1" x14ac:dyDescent="0.15">
      <c r="A147" s="16">
        <v>144</v>
      </c>
      <c r="B147" s="37" t="e">
        <f>VLOOKUP($N$1&amp;$S$1&amp;A147,抽出!$B$4:$O$3003,6,FALSE)</f>
        <v>#N/A</v>
      </c>
      <c r="C147" s="37"/>
      <c r="D147" s="37"/>
      <c r="E147" s="38" t="e">
        <f>VLOOKUP($N$1&amp;$S$1&amp;A147,抽出!$B$4:$O$3003,7,FALSE)</f>
        <v>#N/A</v>
      </c>
      <c r="F147" s="38"/>
      <c r="G147" s="35" t="e">
        <f>VLOOKUP($N$1&amp;$S$1&amp;A147,抽出!$B$4:$O$3003,8,FALSE)</f>
        <v>#N/A</v>
      </c>
      <c r="H147" s="36"/>
      <c r="I147" s="38" t="e">
        <f>VLOOKUP($N$1&amp;$S$1&amp;A147,抽出!$B$4:$O$3003,9,FALSE)</f>
        <v>#N/A</v>
      </c>
      <c r="J147" s="38"/>
      <c r="K147" s="38"/>
      <c r="L147" s="38"/>
      <c r="M147" s="39" t="e">
        <f>VLOOKUP($N$1&amp;$S$1&amp;A147,抽出!$B$4:$O$3003,10,FALSE)</f>
        <v>#N/A</v>
      </c>
      <c r="N147" s="39"/>
      <c r="O147" s="39"/>
      <c r="P147" s="17" t="e">
        <f>VLOOKUP($N$1&amp;$S$1&amp;A147,抽出!$B$4:$O$3003,11,FALSE)</f>
        <v>#N/A</v>
      </c>
      <c r="Q147" s="37" t="e">
        <f>VLOOKUP($N$1&amp;$S$1&amp;A147,抽出!$B$4:$O$3003,12,FALSE)</f>
        <v>#N/A</v>
      </c>
      <c r="R147" s="37"/>
      <c r="S147" s="37"/>
      <c r="T147" s="12" t="e">
        <f>VLOOKUP($N$1&amp;$S$1&amp;A147,抽出!$B$4:$O$3003,13,FALSE)</f>
        <v>#N/A</v>
      </c>
      <c r="U147" s="10" t="e">
        <f>VLOOKUP($N$1&amp;$S$1&amp;A147,抽出!$B$4:$O$3003,14,FALSE)</f>
        <v>#N/A</v>
      </c>
      <c r="V147" s="32"/>
    </row>
    <row r="148" spans="1:22" ht="15.75" customHeight="1" x14ac:dyDescent="0.15">
      <c r="A148" s="16">
        <v>145</v>
      </c>
      <c r="B148" s="37" t="e">
        <f>VLOOKUP($N$1&amp;$S$1&amp;A148,抽出!$B$4:$O$3003,6,FALSE)</f>
        <v>#N/A</v>
      </c>
      <c r="C148" s="37"/>
      <c r="D148" s="37"/>
      <c r="E148" s="38" t="e">
        <f>VLOOKUP($N$1&amp;$S$1&amp;A148,抽出!$B$4:$O$3003,7,FALSE)</f>
        <v>#N/A</v>
      </c>
      <c r="F148" s="38"/>
      <c r="G148" s="35" t="e">
        <f>VLOOKUP($N$1&amp;$S$1&amp;A148,抽出!$B$4:$O$3003,8,FALSE)</f>
        <v>#N/A</v>
      </c>
      <c r="H148" s="36"/>
      <c r="I148" s="38" t="e">
        <f>VLOOKUP($N$1&amp;$S$1&amp;A148,抽出!$B$4:$O$3003,9,FALSE)</f>
        <v>#N/A</v>
      </c>
      <c r="J148" s="38"/>
      <c r="K148" s="38"/>
      <c r="L148" s="38"/>
      <c r="M148" s="39" t="e">
        <f>VLOOKUP($N$1&amp;$S$1&amp;A148,抽出!$B$4:$O$3003,10,FALSE)</f>
        <v>#N/A</v>
      </c>
      <c r="N148" s="39"/>
      <c r="O148" s="39"/>
      <c r="P148" s="17" t="e">
        <f>VLOOKUP($N$1&amp;$S$1&amp;A148,抽出!$B$4:$O$3003,11,FALSE)</f>
        <v>#N/A</v>
      </c>
      <c r="Q148" s="37" t="e">
        <f>VLOOKUP($N$1&amp;$S$1&amp;A148,抽出!$B$4:$O$3003,12,FALSE)</f>
        <v>#N/A</v>
      </c>
      <c r="R148" s="37"/>
      <c r="S148" s="37"/>
      <c r="T148" s="12" t="e">
        <f>VLOOKUP($N$1&amp;$S$1&amp;A148,抽出!$B$4:$O$3003,13,FALSE)</f>
        <v>#N/A</v>
      </c>
      <c r="U148" s="10" t="e">
        <f>VLOOKUP($N$1&amp;$S$1&amp;A148,抽出!$B$4:$O$3003,14,FALSE)</f>
        <v>#N/A</v>
      </c>
      <c r="V148" s="32"/>
    </row>
    <row r="149" spans="1:22" ht="15.75" customHeight="1" x14ac:dyDescent="0.15">
      <c r="A149" s="16">
        <v>146</v>
      </c>
      <c r="B149" s="37" t="e">
        <f>VLOOKUP($N$1&amp;$S$1&amp;A149,抽出!$B$4:$O$3003,6,FALSE)</f>
        <v>#N/A</v>
      </c>
      <c r="C149" s="37"/>
      <c r="D149" s="37"/>
      <c r="E149" s="38" t="e">
        <f>VLOOKUP($N$1&amp;$S$1&amp;A149,抽出!$B$4:$O$3003,7,FALSE)</f>
        <v>#N/A</v>
      </c>
      <c r="F149" s="38"/>
      <c r="G149" s="35" t="e">
        <f>VLOOKUP($N$1&amp;$S$1&amp;A149,抽出!$B$4:$O$3003,8,FALSE)</f>
        <v>#N/A</v>
      </c>
      <c r="H149" s="36"/>
      <c r="I149" s="38" t="e">
        <f>VLOOKUP($N$1&amp;$S$1&amp;A149,抽出!$B$4:$O$3003,9,FALSE)</f>
        <v>#N/A</v>
      </c>
      <c r="J149" s="38"/>
      <c r="K149" s="38"/>
      <c r="L149" s="38"/>
      <c r="M149" s="39" t="e">
        <f>VLOOKUP($N$1&amp;$S$1&amp;A149,抽出!$B$4:$O$3003,10,FALSE)</f>
        <v>#N/A</v>
      </c>
      <c r="N149" s="39"/>
      <c r="O149" s="39"/>
      <c r="P149" s="17" t="e">
        <f>VLOOKUP($N$1&amp;$S$1&amp;A149,抽出!$B$4:$O$3003,11,FALSE)</f>
        <v>#N/A</v>
      </c>
      <c r="Q149" s="37" t="e">
        <f>VLOOKUP($N$1&amp;$S$1&amp;A149,抽出!$B$4:$O$3003,12,FALSE)</f>
        <v>#N/A</v>
      </c>
      <c r="R149" s="37"/>
      <c r="S149" s="37"/>
      <c r="T149" s="12" t="e">
        <f>VLOOKUP($N$1&amp;$S$1&amp;A149,抽出!$B$4:$O$3003,13,FALSE)</f>
        <v>#N/A</v>
      </c>
      <c r="U149" s="10" t="e">
        <f>VLOOKUP($N$1&amp;$S$1&amp;A149,抽出!$B$4:$O$3003,14,FALSE)</f>
        <v>#N/A</v>
      </c>
      <c r="V149" s="32"/>
    </row>
    <row r="150" spans="1:22" ht="15.75" customHeight="1" x14ac:dyDescent="0.15">
      <c r="A150" s="16">
        <v>147</v>
      </c>
      <c r="B150" s="37" t="e">
        <f>VLOOKUP($N$1&amp;$S$1&amp;A150,抽出!$B$4:$O$3003,6,FALSE)</f>
        <v>#N/A</v>
      </c>
      <c r="C150" s="37"/>
      <c r="D150" s="37"/>
      <c r="E150" s="38" t="e">
        <f>VLOOKUP($N$1&amp;$S$1&amp;A150,抽出!$B$4:$O$3003,7,FALSE)</f>
        <v>#N/A</v>
      </c>
      <c r="F150" s="38"/>
      <c r="G150" s="35" t="e">
        <f>VLOOKUP($N$1&amp;$S$1&amp;A150,抽出!$B$4:$O$3003,8,FALSE)</f>
        <v>#N/A</v>
      </c>
      <c r="H150" s="36"/>
      <c r="I150" s="38" t="e">
        <f>VLOOKUP($N$1&amp;$S$1&amp;A150,抽出!$B$4:$O$3003,9,FALSE)</f>
        <v>#N/A</v>
      </c>
      <c r="J150" s="38"/>
      <c r="K150" s="38"/>
      <c r="L150" s="38"/>
      <c r="M150" s="39" t="e">
        <f>VLOOKUP($N$1&amp;$S$1&amp;A150,抽出!$B$4:$O$3003,10,FALSE)</f>
        <v>#N/A</v>
      </c>
      <c r="N150" s="39"/>
      <c r="O150" s="39"/>
      <c r="P150" s="17" t="e">
        <f>VLOOKUP($N$1&amp;$S$1&amp;A150,抽出!$B$4:$O$3003,11,FALSE)</f>
        <v>#N/A</v>
      </c>
      <c r="Q150" s="37" t="e">
        <f>VLOOKUP($N$1&amp;$S$1&amp;A150,抽出!$B$4:$O$3003,12,FALSE)</f>
        <v>#N/A</v>
      </c>
      <c r="R150" s="37"/>
      <c r="S150" s="37"/>
      <c r="T150" s="12" t="e">
        <f>VLOOKUP($N$1&amp;$S$1&amp;A150,抽出!$B$4:$O$3003,13,FALSE)</f>
        <v>#N/A</v>
      </c>
      <c r="U150" s="10" t="e">
        <f>VLOOKUP($N$1&amp;$S$1&amp;A150,抽出!$B$4:$O$3003,14,FALSE)</f>
        <v>#N/A</v>
      </c>
      <c r="V150" s="32"/>
    </row>
    <row r="151" spans="1:22" ht="15.75" customHeight="1" x14ac:dyDescent="0.15">
      <c r="A151" s="16">
        <v>148</v>
      </c>
      <c r="B151" s="37" t="e">
        <f>VLOOKUP($N$1&amp;$S$1&amp;A151,抽出!$B$4:$O$3003,6,FALSE)</f>
        <v>#N/A</v>
      </c>
      <c r="C151" s="37"/>
      <c r="D151" s="37"/>
      <c r="E151" s="38" t="e">
        <f>VLOOKUP($N$1&amp;$S$1&amp;A151,抽出!$B$4:$O$3003,7,FALSE)</f>
        <v>#N/A</v>
      </c>
      <c r="F151" s="38"/>
      <c r="G151" s="35" t="e">
        <f>VLOOKUP($N$1&amp;$S$1&amp;A151,抽出!$B$4:$O$3003,8,FALSE)</f>
        <v>#N/A</v>
      </c>
      <c r="H151" s="36"/>
      <c r="I151" s="38" t="e">
        <f>VLOOKUP($N$1&amp;$S$1&amp;A151,抽出!$B$4:$O$3003,9,FALSE)</f>
        <v>#N/A</v>
      </c>
      <c r="J151" s="38"/>
      <c r="K151" s="38"/>
      <c r="L151" s="38"/>
      <c r="M151" s="39" t="e">
        <f>VLOOKUP($N$1&amp;$S$1&amp;A151,抽出!$B$4:$O$3003,10,FALSE)</f>
        <v>#N/A</v>
      </c>
      <c r="N151" s="39"/>
      <c r="O151" s="39"/>
      <c r="P151" s="17" t="e">
        <f>VLOOKUP($N$1&amp;$S$1&amp;A151,抽出!$B$4:$O$3003,11,FALSE)</f>
        <v>#N/A</v>
      </c>
      <c r="Q151" s="37" t="e">
        <f>VLOOKUP($N$1&amp;$S$1&amp;A151,抽出!$B$4:$O$3003,12,FALSE)</f>
        <v>#N/A</v>
      </c>
      <c r="R151" s="37"/>
      <c r="S151" s="37"/>
      <c r="T151" s="12" t="e">
        <f>VLOOKUP($N$1&amp;$S$1&amp;A151,抽出!$B$4:$O$3003,13,FALSE)</f>
        <v>#N/A</v>
      </c>
      <c r="U151" s="10" t="e">
        <f>VLOOKUP($N$1&amp;$S$1&amp;A151,抽出!$B$4:$O$3003,14,FALSE)</f>
        <v>#N/A</v>
      </c>
      <c r="V151" s="32"/>
    </row>
    <row r="152" spans="1:22" ht="15.75" customHeight="1" x14ac:dyDescent="0.15">
      <c r="A152" s="16">
        <v>149</v>
      </c>
      <c r="B152" s="37" t="e">
        <f>VLOOKUP($N$1&amp;$S$1&amp;A152,抽出!$B$4:$O$3003,6,FALSE)</f>
        <v>#N/A</v>
      </c>
      <c r="C152" s="37"/>
      <c r="D152" s="37"/>
      <c r="E152" s="38" t="e">
        <f>VLOOKUP($N$1&amp;$S$1&amp;A152,抽出!$B$4:$O$3003,7,FALSE)</f>
        <v>#N/A</v>
      </c>
      <c r="F152" s="38"/>
      <c r="G152" s="35" t="e">
        <f>VLOOKUP($N$1&amp;$S$1&amp;A152,抽出!$B$4:$O$3003,8,FALSE)</f>
        <v>#N/A</v>
      </c>
      <c r="H152" s="36"/>
      <c r="I152" s="38" t="e">
        <f>VLOOKUP($N$1&amp;$S$1&amp;A152,抽出!$B$4:$O$3003,9,FALSE)</f>
        <v>#N/A</v>
      </c>
      <c r="J152" s="38"/>
      <c r="K152" s="38"/>
      <c r="L152" s="38"/>
      <c r="M152" s="39" t="e">
        <f>VLOOKUP($N$1&amp;$S$1&amp;A152,抽出!$B$4:$O$3003,10,FALSE)</f>
        <v>#N/A</v>
      </c>
      <c r="N152" s="39"/>
      <c r="O152" s="39"/>
      <c r="P152" s="17" t="e">
        <f>VLOOKUP($N$1&amp;$S$1&amp;A152,抽出!$B$4:$O$3003,11,FALSE)</f>
        <v>#N/A</v>
      </c>
      <c r="Q152" s="37" t="e">
        <f>VLOOKUP($N$1&amp;$S$1&amp;A152,抽出!$B$4:$O$3003,12,FALSE)</f>
        <v>#N/A</v>
      </c>
      <c r="R152" s="37"/>
      <c r="S152" s="37"/>
      <c r="T152" s="12" t="e">
        <f>VLOOKUP($N$1&amp;$S$1&amp;A152,抽出!$B$4:$O$3003,13,FALSE)</f>
        <v>#N/A</v>
      </c>
      <c r="U152" s="10" t="e">
        <f>VLOOKUP($N$1&amp;$S$1&amp;A152,抽出!$B$4:$O$3003,14,FALSE)</f>
        <v>#N/A</v>
      </c>
      <c r="V152" s="32"/>
    </row>
    <row r="153" spans="1:22" ht="15.75" customHeight="1" x14ac:dyDescent="0.15">
      <c r="A153" s="16">
        <v>150</v>
      </c>
      <c r="B153" s="37" t="e">
        <f>VLOOKUP($N$1&amp;$S$1&amp;A153,抽出!$B$4:$O$3003,6,FALSE)</f>
        <v>#N/A</v>
      </c>
      <c r="C153" s="37"/>
      <c r="D153" s="37"/>
      <c r="E153" s="38" t="e">
        <f>VLOOKUP($N$1&amp;$S$1&amp;A153,抽出!$B$4:$O$3003,7,FALSE)</f>
        <v>#N/A</v>
      </c>
      <c r="F153" s="38"/>
      <c r="G153" s="35" t="e">
        <f>VLOOKUP($N$1&amp;$S$1&amp;A153,抽出!$B$4:$O$3003,8,FALSE)</f>
        <v>#N/A</v>
      </c>
      <c r="H153" s="36"/>
      <c r="I153" s="38" t="e">
        <f>VLOOKUP($N$1&amp;$S$1&amp;A153,抽出!$B$4:$O$3003,9,FALSE)</f>
        <v>#N/A</v>
      </c>
      <c r="J153" s="38"/>
      <c r="K153" s="38"/>
      <c r="L153" s="38"/>
      <c r="M153" s="39" t="e">
        <f>VLOOKUP($N$1&amp;$S$1&amp;A153,抽出!$B$4:$O$3003,10,FALSE)</f>
        <v>#N/A</v>
      </c>
      <c r="N153" s="39"/>
      <c r="O153" s="39"/>
      <c r="P153" s="17" t="e">
        <f>VLOOKUP($N$1&amp;$S$1&amp;A153,抽出!$B$4:$O$3003,11,FALSE)</f>
        <v>#N/A</v>
      </c>
      <c r="Q153" s="37" t="e">
        <f>VLOOKUP($N$1&amp;$S$1&amp;A153,抽出!$B$4:$O$3003,12,FALSE)</f>
        <v>#N/A</v>
      </c>
      <c r="R153" s="37"/>
      <c r="S153" s="37"/>
      <c r="T153" s="12" t="e">
        <f>VLOOKUP($N$1&amp;$S$1&amp;A153,抽出!$B$4:$O$3003,13,FALSE)</f>
        <v>#N/A</v>
      </c>
      <c r="U153" s="10" t="e">
        <f>VLOOKUP($N$1&amp;$S$1&amp;A153,抽出!$B$4:$O$3003,14,FALSE)</f>
        <v>#N/A</v>
      </c>
      <c r="V153" s="32"/>
    </row>
    <row r="154" spans="1:22" ht="15.75" customHeight="1" x14ac:dyDescent="0.15">
      <c r="A154" s="16">
        <v>151</v>
      </c>
      <c r="B154" s="37" t="e">
        <f>VLOOKUP($N$1&amp;$S$1&amp;A154,抽出!$B$4:$O$3003,6,FALSE)</f>
        <v>#N/A</v>
      </c>
      <c r="C154" s="37"/>
      <c r="D154" s="37"/>
      <c r="E154" s="38" t="e">
        <f>VLOOKUP($N$1&amp;$S$1&amp;A154,抽出!$B$4:$O$3003,7,FALSE)</f>
        <v>#N/A</v>
      </c>
      <c r="F154" s="38"/>
      <c r="G154" s="35" t="e">
        <f>VLOOKUP($N$1&amp;$S$1&amp;A154,抽出!$B$4:$O$3003,8,FALSE)</f>
        <v>#N/A</v>
      </c>
      <c r="H154" s="36"/>
      <c r="I154" s="38" t="e">
        <f>VLOOKUP($N$1&amp;$S$1&amp;A154,抽出!$B$4:$O$3003,9,FALSE)</f>
        <v>#N/A</v>
      </c>
      <c r="J154" s="38"/>
      <c r="K154" s="38"/>
      <c r="L154" s="38"/>
      <c r="M154" s="39" t="e">
        <f>VLOOKUP($N$1&amp;$S$1&amp;A154,抽出!$B$4:$O$3003,10,FALSE)</f>
        <v>#N/A</v>
      </c>
      <c r="N154" s="39"/>
      <c r="O154" s="39"/>
      <c r="P154" s="17" t="e">
        <f>VLOOKUP($N$1&amp;$S$1&amp;A154,抽出!$B$4:$O$3003,11,FALSE)</f>
        <v>#N/A</v>
      </c>
      <c r="Q154" s="37" t="e">
        <f>VLOOKUP($N$1&amp;$S$1&amp;A154,抽出!$B$4:$O$3003,12,FALSE)</f>
        <v>#N/A</v>
      </c>
      <c r="R154" s="37"/>
      <c r="S154" s="37"/>
      <c r="T154" s="12" t="e">
        <f>VLOOKUP($N$1&amp;$S$1&amp;A154,抽出!$B$4:$O$3003,13,FALSE)</f>
        <v>#N/A</v>
      </c>
      <c r="U154" s="10" t="e">
        <f>VLOOKUP($N$1&amp;$S$1&amp;A154,抽出!$B$4:$O$3003,14,FALSE)</f>
        <v>#N/A</v>
      </c>
      <c r="V154" s="32"/>
    </row>
    <row r="155" spans="1:22" ht="15.75" customHeight="1" x14ac:dyDescent="0.15">
      <c r="A155" s="16">
        <v>152</v>
      </c>
      <c r="B155" s="37" t="e">
        <f>VLOOKUP($N$1&amp;$S$1&amp;A155,抽出!$B$4:$O$3003,6,FALSE)</f>
        <v>#N/A</v>
      </c>
      <c r="C155" s="37"/>
      <c r="D155" s="37"/>
      <c r="E155" s="38" t="e">
        <f>VLOOKUP($N$1&amp;$S$1&amp;A155,抽出!$B$4:$O$3003,7,FALSE)</f>
        <v>#N/A</v>
      </c>
      <c r="F155" s="38"/>
      <c r="G155" s="35" t="e">
        <f>VLOOKUP($N$1&amp;$S$1&amp;A155,抽出!$B$4:$O$3003,8,FALSE)</f>
        <v>#N/A</v>
      </c>
      <c r="H155" s="36"/>
      <c r="I155" s="38" t="e">
        <f>VLOOKUP($N$1&amp;$S$1&amp;A155,抽出!$B$4:$O$3003,9,FALSE)</f>
        <v>#N/A</v>
      </c>
      <c r="J155" s="38"/>
      <c r="K155" s="38"/>
      <c r="L155" s="38"/>
      <c r="M155" s="39" t="e">
        <f>VLOOKUP($N$1&amp;$S$1&amp;A155,抽出!$B$4:$O$3003,10,FALSE)</f>
        <v>#N/A</v>
      </c>
      <c r="N155" s="39"/>
      <c r="O155" s="39"/>
      <c r="P155" s="17" t="e">
        <f>VLOOKUP($N$1&amp;$S$1&amp;A155,抽出!$B$4:$O$3003,11,FALSE)</f>
        <v>#N/A</v>
      </c>
      <c r="Q155" s="37" t="e">
        <f>VLOOKUP($N$1&amp;$S$1&amp;A155,抽出!$B$4:$O$3003,12,FALSE)</f>
        <v>#N/A</v>
      </c>
      <c r="R155" s="37"/>
      <c r="S155" s="37"/>
      <c r="T155" s="12" t="e">
        <f>VLOOKUP($N$1&amp;$S$1&amp;A155,抽出!$B$4:$O$3003,13,FALSE)</f>
        <v>#N/A</v>
      </c>
      <c r="U155" s="10" t="e">
        <f>VLOOKUP($N$1&amp;$S$1&amp;A155,抽出!$B$4:$O$3003,14,FALSE)</f>
        <v>#N/A</v>
      </c>
      <c r="V155" s="32"/>
    </row>
    <row r="156" spans="1:22" ht="15.75" customHeight="1" x14ac:dyDescent="0.15">
      <c r="A156" s="16">
        <v>153</v>
      </c>
      <c r="B156" s="37" t="e">
        <f>VLOOKUP($N$1&amp;$S$1&amp;A156,抽出!$B$4:$O$3003,6,FALSE)</f>
        <v>#N/A</v>
      </c>
      <c r="C156" s="37"/>
      <c r="D156" s="37"/>
      <c r="E156" s="38" t="e">
        <f>VLOOKUP($N$1&amp;$S$1&amp;A156,抽出!$B$4:$O$3003,7,FALSE)</f>
        <v>#N/A</v>
      </c>
      <c r="F156" s="38"/>
      <c r="G156" s="35" t="e">
        <f>VLOOKUP($N$1&amp;$S$1&amp;A156,抽出!$B$4:$O$3003,8,FALSE)</f>
        <v>#N/A</v>
      </c>
      <c r="H156" s="36"/>
      <c r="I156" s="38" t="e">
        <f>VLOOKUP($N$1&amp;$S$1&amp;A156,抽出!$B$4:$O$3003,9,FALSE)</f>
        <v>#N/A</v>
      </c>
      <c r="J156" s="38"/>
      <c r="K156" s="38"/>
      <c r="L156" s="38"/>
      <c r="M156" s="39" t="e">
        <f>VLOOKUP($N$1&amp;$S$1&amp;A156,抽出!$B$4:$O$3003,10,FALSE)</f>
        <v>#N/A</v>
      </c>
      <c r="N156" s="39"/>
      <c r="O156" s="39"/>
      <c r="P156" s="17" t="e">
        <f>VLOOKUP($N$1&amp;$S$1&amp;A156,抽出!$B$4:$O$3003,11,FALSE)</f>
        <v>#N/A</v>
      </c>
      <c r="Q156" s="37" t="e">
        <f>VLOOKUP($N$1&amp;$S$1&amp;A156,抽出!$B$4:$O$3003,12,FALSE)</f>
        <v>#N/A</v>
      </c>
      <c r="R156" s="37"/>
      <c r="S156" s="37"/>
      <c r="T156" s="12" t="e">
        <f>VLOOKUP($N$1&amp;$S$1&amp;A156,抽出!$B$4:$O$3003,13,FALSE)</f>
        <v>#N/A</v>
      </c>
      <c r="U156" s="10" t="e">
        <f>VLOOKUP($N$1&amp;$S$1&amp;A156,抽出!$B$4:$O$3003,14,FALSE)</f>
        <v>#N/A</v>
      </c>
      <c r="V156" s="32"/>
    </row>
    <row r="157" spans="1:22" ht="15.75" customHeight="1" x14ac:dyDescent="0.15">
      <c r="A157" s="16">
        <v>154</v>
      </c>
      <c r="B157" s="37" t="e">
        <f>VLOOKUP($N$1&amp;$S$1&amp;A157,抽出!$B$4:$O$3003,6,FALSE)</f>
        <v>#N/A</v>
      </c>
      <c r="C157" s="37"/>
      <c r="D157" s="37"/>
      <c r="E157" s="38" t="e">
        <f>VLOOKUP($N$1&amp;$S$1&amp;A157,抽出!$B$4:$O$3003,7,FALSE)</f>
        <v>#N/A</v>
      </c>
      <c r="F157" s="38"/>
      <c r="G157" s="35" t="e">
        <f>VLOOKUP($N$1&amp;$S$1&amp;A157,抽出!$B$4:$O$3003,8,FALSE)</f>
        <v>#N/A</v>
      </c>
      <c r="H157" s="36"/>
      <c r="I157" s="38" t="e">
        <f>VLOOKUP($N$1&amp;$S$1&amp;A157,抽出!$B$4:$O$3003,9,FALSE)</f>
        <v>#N/A</v>
      </c>
      <c r="J157" s="38"/>
      <c r="K157" s="38"/>
      <c r="L157" s="38"/>
      <c r="M157" s="39" t="e">
        <f>VLOOKUP($N$1&amp;$S$1&amp;A157,抽出!$B$4:$O$3003,10,FALSE)</f>
        <v>#N/A</v>
      </c>
      <c r="N157" s="39"/>
      <c r="O157" s="39"/>
      <c r="P157" s="17" t="e">
        <f>VLOOKUP($N$1&amp;$S$1&amp;A157,抽出!$B$4:$O$3003,11,FALSE)</f>
        <v>#N/A</v>
      </c>
      <c r="Q157" s="37" t="e">
        <f>VLOOKUP($N$1&amp;$S$1&amp;A157,抽出!$B$4:$O$3003,12,FALSE)</f>
        <v>#N/A</v>
      </c>
      <c r="R157" s="37"/>
      <c r="S157" s="37"/>
      <c r="T157" s="12" t="e">
        <f>VLOOKUP($N$1&amp;$S$1&amp;A157,抽出!$B$4:$O$3003,13,FALSE)</f>
        <v>#N/A</v>
      </c>
      <c r="U157" s="10" t="e">
        <f>VLOOKUP($N$1&amp;$S$1&amp;A157,抽出!$B$4:$O$3003,14,FALSE)</f>
        <v>#N/A</v>
      </c>
      <c r="V157" s="32"/>
    </row>
    <row r="158" spans="1:22" ht="15.75" customHeight="1" x14ac:dyDescent="0.15">
      <c r="A158" s="16">
        <v>155</v>
      </c>
      <c r="B158" s="37" t="e">
        <f>VLOOKUP($N$1&amp;$S$1&amp;A158,抽出!$B$4:$O$3003,6,FALSE)</f>
        <v>#N/A</v>
      </c>
      <c r="C158" s="37"/>
      <c r="D158" s="37"/>
      <c r="E158" s="38" t="e">
        <f>VLOOKUP($N$1&amp;$S$1&amp;A158,抽出!$B$4:$O$3003,7,FALSE)</f>
        <v>#N/A</v>
      </c>
      <c r="F158" s="38"/>
      <c r="G158" s="35" t="e">
        <f>VLOOKUP($N$1&amp;$S$1&amp;A158,抽出!$B$4:$O$3003,8,FALSE)</f>
        <v>#N/A</v>
      </c>
      <c r="H158" s="36"/>
      <c r="I158" s="38" t="e">
        <f>VLOOKUP($N$1&amp;$S$1&amp;A158,抽出!$B$4:$O$3003,9,FALSE)</f>
        <v>#N/A</v>
      </c>
      <c r="J158" s="38"/>
      <c r="K158" s="38"/>
      <c r="L158" s="38"/>
      <c r="M158" s="39" t="e">
        <f>VLOOKUP($N$1&amp;$S$1&amp;A158,抽出!$B$4:$O$3003,10,FALSE)</f>
        <v>#N/A</v>
      </c>
      <c r="N158" s="39"/>
      <c r="O158" s="39"/>
      <c r="P158" s="17" t="e">
        <f>VLOOKUP($N$1&amp;$S$1&amp;A158,抽出!$B$4:$O$3003,11,FALSE)</f>
        <v>#N/A</v>
      </c>
      <c r="Q158" s="37" t="e">
        <f>VLOOKUP($N$1&amp;$S$1&amp;A158,抽出!$B$4:$O$3003,12,FALSE)</f>
        <v>#N/A</v>
      </c>
      <c r="R158" s="37"/>
      <c r="S158" s="37"/>
      <c r="T158" s="12" t="e">
        <f>VLOOKUP($N$1&amp;$S$1&amp;A158,抽出!$B$4:$O$3003,13,FALSE)</f>
        <v>#N/A</v>
      </c>
      <c r="U158" s="10" t="e">
        <f>VLOOKUP($N$1&amp;$S$1&amp;A158,抽出!$B$4:$O$3003,14,FALSE)</f>
        <v>#N/A</v>
      </c>
      <c r="V158" s="32"/>
    </row>
    <row r="159" spans="1:22" ht="15.75" customHeight="1" x14ac:dyDescent="0.15">
      <c r="A159" s="16">
        <v>156</v>
      </c>
      <c r="B159" s="37" t="e">
        <f>VLOOKUP($N$1&amp;$S$1&amp;A159,抽出!$B$4:$O$3003,6,FALSE)</f>
        <v>#N/A</v>
      </c>
      <c r="C159" s="37"/>
      <c r="D159" s="37"/>
      <c r="E159" s="38" t="e">
        <f>VLOOKUP($N$1&amp;$S$1&amp;A159,抽出!$B$4:$O$3003,7,FALSE)</f>
        <v>#N/A</v>
      </c>
      <c r="F159" s="38"/>
      <c r="G159" s="35" t="e">
        <f>VLOOKUP($N$1&amp;$S$1&amp;A159,抽出!$B$4:$O$3003,8,FALSE)</f>
        <v>#N/A</v>
      </c>
      <c r="H159" s="36"/>
      <c r="I159" s="38" t="e">
        <f>VLOOKUP($N$1&amp;$S$1&amp;A159,抽出!$B$4:$O$3003,9,FALSE)</f>
        <v>#N/A</v>
      </c>
      <c r="J159" s="38"/>
      <c r="K159" s="38"/>
      <c r="L159" s="38"/>
      <c r="M159" s="39" t="e">
        <f>VLOOKUP($N$1&amp;$S$1&amp;A159,抽出!$B$4:$O$3003,10,FALSE)</f>
        <v>#N/A</v>
      </c>
      <c r="N159" s="39"/>
      <c r="O159" s="39"/>
      <c r="P159" s="17" t="e">
        <f>VLOOKUP($N$1&amp;$S$1&amp;A159,抽出!$B$4:$O$3003,11,FALSE)</f>
        <v>#N/A</v>
      </c>
      <c r="Q159" s="37" t="e">
        <f>VLOOKUP($N$1&amp;$S$1&amp;A159,抽出!$B$4:$O$3003,12,FALSE)</f>
        <v>#N/A</v>
      </c>
      <c r="R159" s="37"/>
      <c r="S159" s="37"/>
      <c r="T159" s="12" t="e">
        <f>VLOOKUP($N$1&amp;$S$1&amp;A159,抽出!$B$4:$O$3003,13,FALSE)</f>
        <v>#N/A</v>
      </c>
      <c r="U159" s="10" t="e">
        <f>VLOOKUP($N$1&amp;$S$1&amp;A159,抽出!$B$4:$O$3003,14,FALSE)</f>
        <v>#N/A</v>
      </c>
      <c r="V159" s="32"/>
    </row>
    <row r="160" spans="1:22" ht="15.75" customHeight="1" x14ac:dyDescent="0.15">
      <c r="A160" s="16">
        <v>157</v>
      </c>
      <c r="B160" s="37" t="e">
        <f>VLOOKUP($N$1&amp;$S$1&amp;A160,抽出!$B$4:$O$3003,6,FALSE)</f>
        <v>#N/A</v>
      </c>
      <c r="C160" s="37"/>
      <c r="D160" s="37"/>
      <c r="E160" s="38" t="e">
        <f>VLOOKUP($N$1&amp;$S$1&amp;A160,抽出!$B$4:$O$3003,7,FALSE)</f>
        <v>#N/A</v>
      </c>
      <c r="F160" s="38"/>
      <c r="G160" s="35" t="e">
        <f>VLOOKUP($N$1&amp;$S$1&amp;A160,抽出!$B$4:$O$3003,8,FALSE)</f>
        <v>#N/A</v>
      </c>
      <c r="H160" s="36"/>
      <c r="I160" s="38" t="e">
        <f>VLOOKUP($N$1&amp;$S$1&amp;A160,抽出!$B$4:$O$3003,9,FALSE)</f>
        <v>#N/A</v>
      </c>
      <c r="J160" s="38"/>
      <c r="K160" s="38"/>
      <c r="L160" s="38"/>
      <c r="M160" s="39" t="e">
        <f>VLOOKUP($N$1&amp;$S$1&amp;A160,抽出!$B$4:$O$3003,10,FALSE)</f>
        <v>#N/A</v>
      </c>
      <c r="N160" s="39"/>
      <c r="O160" s="39"/>
      <c r="P160" s="17" t="e">
        <f>VLOOKUP($N$1&amp;$S$1&amp;A160,抽出!$B$4:$O$3003,11,FALSE)</f>
        <v>#N/A</v>
      </c>
      <c r="Q160" s="37" t="e">
        <f>VLOOKUP($N$1&amp;$S$1&amp;A160,抽出!$B$4:$O$3003,12,FALSE)</f>
        <v>#N/A</v>
      </c>
      <c r="R160" s="37"/>
      <c r="S160" s="37"/>
      <c r="T160" s="12" t="e">
        <f>VLOOKUP($N$1&amp;$S$1&amp;A160,抽出!$B$4:$O$3003,13,FALSE)</f>
        <v>#N/A</v>
      </c>
      <c r="U160" s="10" t="e">
        <f>VLOOKUP($N$1&amp;$S$1&amp;A160,抽出!$B$4:$O$3003,14,FALSE)</f>
        <v>#N/A</v>
      </c>
      <c r="V160" s="32"/>
    </row>
    <row r="161" spans="1:22" ht="15.75" customHeight="1" x14ac:dyDescent="0.15">
      <c r="A161" s="16">
        <v>158</v>
      </c>
      <c r="B161" s="37" t="e">
        <f>VLOOKUP($N$1&amp;$S$1&amp;A161,抽出!$B$4:$O$3003,6,FALSE)</f>
        <v>#N/A</v>
      </c>
      <c r="C161" s="37"/>
      <c r="D161" s="37"/>
      <c r="E161" s="38" t="e">
        <f>VLOOKUP($N$1&amp;$S$1&amp;A161,抽出!$B$4:$O$3003,7,FALSE)</f>
        <v>#N/A</v>
      </c>
      <c r="F161" s="38"/>
      <c r="G161" s="35" t="e">
        <f>VLOOKUP($N$1&amp;$S$1&amp;A161,抽出!$B$4:$O$3003,8,FALSE)</f>
        <v>#N/A</v>
      </c>
      <c r="H161" s="36"/>
      <c r="I161" s="38" t="e">
        <f>VLOOKUP($N$1&amp;$S$1&amp;A161,抽出!$B$4:$O$3003,9,FALSE)</f>
        <v>#N/A</v>
      </c>
      <c r="J161" s="38"/>
      <c r="K161" s="38"/>
      <c r="L161" s="38"/>
      <c r="M161" s="39" t="e">
        <f>VLOOKUP($N$1&amp;$S$1&amp;A161,抽出!$B$4:$O$3003,10,FALSE)</f>
        <v>#N/A</v>
      </c>
      <c r="N161" s="39"/>
      <c r="O161" s="39"/>
      <c r="P161" s="17" t="e">
        <f>VLOOKUP($N$1&amp;$S$1&amp;A161,抽出!$B$4:$O$3003,11,FALSE)</f>
        <v>#N/A</v>
      </c>
      <c r="Q161" s="37" t="e">
        <f>VLOOKUP($N$1&amp;$S$1&amp;A161,抽出!$B$4:$O$3003,12,FALSE)</f>
        <v>#N/A</v>
      </c>
      <c r="R161" s="37"/>
      <c r="S161" s="37"/>
      <c r="T161" s="12" t="e">
        <f>VLOOKUP($N$1&amp;$S$1&amp;A161,抽出!$B$4:$O$3003,13,FALSE)</f>
        <v>#N/A</v>
      </c>
      <c r="U161" s="10" t="e">
        <f>VLOOKUP($N$1&amp;$S$1&amp;A161,抽出!$B$4:$O$3003,14,FALSE)</f>
        <v>#N/A</v>
      </c>
      <c r="V161" s="32"/>
    </row>
    <row r="162" spans="1:22" ht="15.75" customHeight="1" x14ac:dyDescent="0.15">
      <c r="A162" s="16">
        <v>159</v>
      </c>
      <c r="B162" s="37" t="e">
        <f>VLOOKUP($N$1&amp;$S$1&amp;A162,抽出!$B$4:$O$3003,6,FALSE)</f>
        <v>#N/A</v>
      </c>
      <c r="C162" s="37"/>
      <c r="D162" s="37"/>
      <c r="E162" s="38" t="e">
        <f>VLOOKUP($N$1&amp;$S$1&amp;A162,抽出!$B$4:$O$3003,7,FALSE)</f>
        <v>#N/A</v>
      </c>
      <c r="F162" s="38"/>
      <c r="G162" s="35" t="e">
        <f>VLOOKUP($N$1&amp;$S$1&amp;A162,抽出!$B$4:$O$3003,8,FALSE)</f>
        <v>#N/A</v>
      </c>
      <c r="H162" s="36"/>
      <c r="I162" s="38" t="e">
        <f>VLOOKUP($N$1&amp;$S$1&amp;A162,抽出!$B$4:$O$3003,9,FALSE)</f>
        <v>#N/A</v>
      </c>
      <c r="J162" s="38"/>
      <c r="K162" s="38"/>
      <c r="L162" s="38"/>
      <c r="M162" s="39" t="e">
        <f>VLOOKUP($N$1&amp;$S$1&amp;A162,抽出!$B$4:$O$3003,10,FALSE)</f>
        <v>#N/A</v>
      </c>
      <c r="N162" s="39"/>
      <c r="O162" s="39"/>
      <c r="P162" s="17" t="e">
        <f>VLOOKUP($N$1&amp;$S$1&amp;A162,抽出!$B$4:$O$3003,11,FALSE)</f>
        <v>#N/A</v>
      </c>
      <c r="Q162" s="37" t="e">
        <f>VLOOKUP($N$1&amp;$S$1&amp;A162,抽出!$B$4:$O$3003,12,FALSE)</f>
        <v>#N/A</v>
      </c>
      <c r="R162" s="37"/>
      <c r="S162" s="37"/>
      <c r="T162" s="12" t="e">
        <f>VLOOKUP($N$1&amp;$S$1&amp;A162,抽出!$B$4:$O$3003,13,FALSE)</f>
        <v>#N/A</v>
      </c>
      <c r="U162" s="10" t="e">
        <f>VLOOKUP($N$1&amp;$S$1&amp;A162,抽出!$B$4:$O$3003,14,FALSE)</f>
        <v>#N/A</v>
      </c>
      <c r="V162" s="32"/>
    </row>
    <row r="163" spans="1:22" ht="15.75" customHeight="1" x14ac:dyDescent="0.15">
      <c r="A163" s="16">
        <v>160</v>
      </c>
      <c r="B163" s="37" t="e">
        <f>VLOOKUP($N$1&amp;$S$1&amp;A163,抽出!$B$4:$O$3003,6,FALSE)</f>
        <v>#N/A</v>
      </c>
      <c r="C163" s="37"/>
      <c r="D163" s="37"/>
      <c r="E163" s="38" t="e">
        <f>VLOOKUP($N$1&amp;$S$1&amp;A163,抽出!$B$4:$O$3003,7,FALSE)</f>
        <v>#N/A</v>
      </c>
      <c r="F163" s="38"/>
      <c r="G163" s="35" t="e">
        <f>VLOOKUP($N$1&amp;$S$1&amp;A163,抽出!$B$4:$O$3003,8,FALSE)</f>
        <v>#N/A</v>
      </c>
      <c r="H163" s="36"/>
      <c r="I163" s="38" t="e">
        <f>VLOOKUP($N$1&amp;$S$1&amp;A163,抽出!$B$4:$O$3003,9,FALSE)</f>
        <v>#N/A</v>
      </c>
      <c r="J163" s="38"/>
      <c r="K163" s="38"/>
      <c r="L163" s="38"/>
      <c r="M163" s="39" t="e">
        <f>VLOOKUP($N$1&amp;$S$1&amp;A163,抽出!$B$4:$O$3003,10,FALSE)</f>
        <v>#N/A</v>
      </c>
      <c r="N163" s="39"/>
      <c r="O163" s="39"/>
      <c r="P163" s="17" t="e">
        <f>VLOOKUP($N$1&amp;$S$1&amp;A163,抽出!$B$4:$O$3003,11,FALSE)</f>
        <v>#N/A</v>
      </c>
      <c r="Q163" s="37" t="e">
        <f>VLOOKUP($N$1&amp;$S$1&amp;A163,抽出!$B$4:$O$3003,12,FALSE)</f>
        <v>#N/A</v>
      </c>
      <c r="R163" s="37"/>
      <c r="S163" s="37"/>
      <c r="T163" s="12" t="e">
        <f>VLOOKUP($N$1&amp;$S$1&amp;A163,抽出!$B$4:$O$3003,13,FALSE)</f>
        <v>#N/A</v>
      </c>
      <c r="U163" s="10" t="e">
        <f>VLOOKUP($N$1&amp;$S$1&amp;A163,抽出!$B$4:$O$3003,14,FALSE)</f>
        <v>#N/A</v>
      </c>
      <c r="V163" s="32"/>
    </row>
    <row r="164" spans="1:22" ht="15.75" customHeight="1" x14ac:dyDescent="0.15">
      <c r="A164" s="16">
        <v>161</v>
      </c>
      <c r="B164" s="37" t="e">
        <f>VLOOKUP($N$1&amp;$S$1&amp;A164,抽出!$B$4:$O$3003,6,FALSE)</f>
        <v>#N/A</v>
      </c>
      <c r="C164" s="37"/>
      <c r="D164" s="37"/>
      <c r="E164" s="38" t="e">
        <f>VLOOKUP($N$1&amp;$S$1&amp;A164,抽出!$B$4:$O$3003,7,FALSE)</f>
        <v>#N/A</v>
      </c>
      <c r="F164" s="38"/>
      <c r="G164" s="35" t="e">
        <f>VLOOKUP($N$1&amp;$S$1&amp;A164,抽出!$B$4:$O$3003,8,FALSE)</f>
        <v>#N/A</v>
      </c>
      <c r="H164" s="36"/>
      <c r="I164" s="38" t="e">
        <f>VLOOKUP($N$1&amp;$S$1&amp;A164,抽出!$B$4:$O$3003,9,FALSE)</f>
        <v>#N/A</v>
      </c>
      <c r="J164" s="38"/>
      <c r="K164" s="38"/>
      <c r="L164" s="38"/>
      <c r="M164" s="39" t="e">
        <f>VLOOKUP($N$1&amp;$S$1&amp;A164,抽出!$B$4:$O$3003,10,FALSE)</f>
        <v>#N/A</v>
      </c>
      <c r="N164" s="39"/>
      <c r="O164" s="39"/>
      <c r="P164" s="17" t="e">
        <f>VLOOKUP($N$1&amp;$S$1&amp;A164,抽出!$B$4:$O$3003,11,FALSE)</f>
        <v>#N/A</v>
      </c>
      <c r="Q164" s="37" t="e">
        <f>VLOOKUP($N$1&amp;$S$1&amp;A164,抽出!$B$4:$O$3003,12,FALSE)</f>
        <v>#N/A</v>
      </c>
      <c r="R164" s="37"/>
      <c r="S164" s="37"/>
      <c r="T164" s="12" t="e">
        <f>VLOOKUP($N$1&amp;$S$1&amp;A164,抽出!$B$4:$O$3003,13,FALSE)</f>
        <v>#N/A</v>
      </c>
      <c r="U164" s="10" t="e">
        <f>VLOOKUP($N$1&amp;$S$1&amp;A164,抽出!$B$4:$O$3003,14,FALSE)</f>
        <v>#N/A</v>
      </c>
      <c r="V164" s="32"/>
    </row>
    <row r="165" spans="1:22" ht="15.75" customHeight="1" x14ac:dyDescent="0.15">
      <c r="A165" s="16">
        <v>162</v>
      </c>
      <c r="B165" s="37" t="e">
        <f>VLOOKUP($N$1&amp;$S$1&amp;A165,抽出!$B$4:$O$3003,6,FALSE)</f>
        <v>#N/A</v>
      </c>
      <c r="C165" s="37"/>
      <c r="D165" s="37"/>
      <c r="E165" s="38" t="e">
        <f>VLOOKUP($N$1&amp;$S$1&amp;A165,抽出!$B$4:$O$3003,7,FALSE)</f>
        <v>#N/A</v>
      </c>
      <c r="F165" s="38"/>
      <c r="G165" s="35" t="e">
        <f>VLOOKUP($N$1&amp;$S$1&amp;A165,抽出!$B$4:$O$3003,8,FALSE)</f>
        <v>#N/A</v>
      </c>
      <c r="H165" s="36"/>
      <c r="I165" s="38" t="e">
        <f>VLOOKUP($N$1&amp;$S$1&amp;A165,抽出!$B$4:$O$3003,9,FALSE)</f>
        <v>#N/A</v>
      </c>
      <c r="J165" s="38"/>
      <c r="K165" s="38"/>
      <c r="L165" s="38"/>
      <c r="M165" s="39" t="e">
        <f>VLOOKUP($N$1&amp;$S$1&amp;A165,抽出!$B$4:$O$3003,10,FALSE)</f>
        <v>#N/A</v>
      </c>
      <c r="N165" s="39"/>
      <c r="O165" s="39"/>
      <c r="P165" s="17" t="e">
        <f>VLOOKUP($N$1&amp;$S$1&amp;A165,抽出!$B$4:$O$3003,11,FALSE)</f>
        <v>#N/A</v>
      </c>
      <c r="Q165" s="37" t="e">
        <f>VLOOKUP($N$1&amp;$S$1&amp;A165,抽出!$B$4:$O$3003,12,FALSE)</f>
        <v>#N/A</v>
      </c>
      <c r="R165" s="37"/>
      <c r="S165" s="37"/>
      <c r="T165" s="12" t="e">
        <f>VLOOKUP($N$1&amp;$S$1&amp;A165,抽出!$B$4:$O$3003,13,FALSE)</f>
        <v>#N/A</v>
      </c>
      <c r="U165" s="10" t="e">
        <f>VLOOKUP($N$1&amp;$S$1&amp;A165,抽出!$B$4:$O$3003,14,FALSE)</f>
        <v>#N/A</v>
      </c>
      <c r="V165" s="32"/>
    </row>
    <row r="166" spans="1:22" ht="15.75" customHeight="1" x14ac:dyDescent="0.15">
      <c r="A166" s="16">
        <v>163</v>
      </c>
      <c r="B166" s="37" t="e">
        <f>VLOOKUP($N$1&amp;$S$1&amp;A166,抽出!$B$4:$O$3003,6,FALSE)</f>
        <v>#N/A</v>
      </c>
      <c r="C166" s="37"/>
      <c r="D166" s="37"/>
      <c r="E166" s="38" t="e">
        <f>VLOOKUP($N$1&amp;$S$1&amp;A166,抽出!$B$4:$O$3003,7,FALSE)</f>
        <v>#N/A</v>
      </c>
      <c r="F166" s="38"/>
      <c r="G166" s="35" t="e">
        <f>VLOOKUP($N$1&amp;$S$1&amp;A166,抽出!$B$4:$O$3003,8,FALSE)</f>
        <v>#N/A</v>
      </c>
      <c r="H166" s="36"/>
      <c r="I166" s="38" t="e">
        <f>VLOOKUP($N$1&amp;$S$1&amp;A166,抽出!$B$4:$O$3003,9,FALSE)</f>
        <v>#N/A</v>
      </c>
      <c r="J166" s="38"/>
      <c r="K166" s="38"/>
      <c r="L166" s="38"/>
      <c r="M166" s="39" t="e">
        <f>VLOOKUP($N$1&amp;$S$1&amp;A166,抽出!$B$4:$O$3003,10,FALSE)</f>
        <v>#N/A</v>
      </c>
      <c r="N166" s="39"/>
      <c r="O166" s="39"/>
      <c r="P166" s="17" t="e">
        <f>VLOOKUP($N$1&amp;$S$1&amp;A166,抽出!$B$4:$O$3003,11,FALSE)</f>
        <v>#N/A</v>
      </c>
      <c r="Q166" s="37" t="e">
        <f>VLOOKUP($N$1&amp;$S$1&amp;A166,抽出!$B$4:$O$3003,12,FALSE)</f>
        <v>#N/A</v>
      </c>
      <c r="R166" s="37"/>
      <c r="S166" s="37"/>
      <c r="T166" s="12" t="e">
        <f>VLOOKUP($N$1&amp;$S$1&amp;A166,抽出!$B$4:$O$3003,13,FALSE)</f>
        <v>#N/A</v>
      </c>
      <c r="U166" s="10" t="e">
        <f>VLOOKUP($N$1&amp;$S$1&amp;A166,抽出!$B$4:$O$3003,14,FALSE)</f>
        <v>#N/A</v>
      </c>
      <c r="V166" s="32"/>
    </row>
    <row r="167" spans="1:22" ht="15.75" customHeight="1" x14ac:dyDescent="0.15">
      <c r="A167" s="16">
        <v>164</v>
      </c>
      <c r="B167" s="37" t="e">
        <f>VLOOKUP($N$1&amp;$S$1&amp;A167,抽出!$B$4:$O$3003,6,FALSE)</f>
        <v>#N/A</v>
      </c>
      <c r="C167" s="37"/>
      <c r="D167" s="37"/>
      <c r="E167" s="38" t="e">
        <f>VLOOKUP($N$1&amp;$S$1&amp;A167,抽出!$B$4:$O$3003,7,FALSE)</f>
        <v>#N/A</v>
      </c>
      <c r="F167" s="38"/>
      <c r="G167" s="35" t="e">
        <f>VLOOKUP($N$1&amp;$S$1&amp;A167,抽出!$B$4:$O$3003,8,FALSE)</f>
        <v>#N/A</v>
      </c>
      <c r="H167" s="36"/>
      <c r="I167" s="38" t="e">
        <f>VLOOKUP($N$1&amp;$S$1&amp;A167,抽出!$B$4:$O$3003,9,FALSE)</f>
        <v>#N/A</v>
      </c>
      <c r="J167" s="38"/>
      <c r="K167" s="38"/>
      <c r="L167" s="38"/>
      <c r="M167" s="39" t="e">
        <f>VLOOKUP($N$1&amp;$S$1&amp;A167,抽出!$B$4:$O$3003,10,FALSE)</f>
        <v>#N/A</v>
      </c>
      <c r="N167" s="39"/>
      <c r="O167" s="39"/>
      <c r="P167" s="17" t="e">
        <f>VLOOKUP($N$1&amp;$S$1&amp;A167,抽出!$B$4:$O$3003,11,FALSE)</f>
        <v>#N/A</v>
      </c>
      <c r="Q167" s="37" t="e">
        <f>VLOOKUP($N$1&amp;$S$1&amp;A167,抽出!$B$4:$O$3003,12,FALSE)</f>
        <v>#N/A</v>
      </c>
      <c r="R167" s="37"/>
      <c r="S167" s="37"/>
      <c r="T167" s="12" t="e">
        <f>VLOOKUP($N$1&amp;$S$1&amp;A167,抽出!$B$4:$O$3003,13,FALSE)</f>
        <v>#N/A</v>
      </c>
      <c r="U167" s="10" t="e">
        <f>VLOOKUP($N$1&amp;$S$1&amp;A167,抽出!$B$4:$O$3003,14,FALSE)</f>
        <v>#N/A</v>
      </c>
      <c r="V167" s="32"/>
    </row>
    <row r="168" spans="1:22" ht="15.75" customHeight="1" x14ac:dyDescent="0.15">
      <c r="A168" s="16">
        <v>165</v>
      </c>
      <c r="B168" s="37" t="e">
        <f>VLOOKUP($N$1&amp;$S$1&amp;A168,抽出!$B$4:$O$3003,6,FALSE)</f>
        <v>#N/A</v>
      </c>
      <c r="C168" s="37"/>
      <c r="D168" s="37"/>
      <c r="E168" s="38" t="e">
        <f>VLOOKUP($N$1&amp;$S$1&amp;A168,抽出!$B$4:$O$3003,7,FALSE)</f>
        <v>#N/A</v>
      </c>
      <c r="F168" s="38"/>
      <c r="G168" s="35" t="e">
        <f>VLOOKUP($N$1&amp;$S$1&amp;A168,抽出!$B$4:$O$3003,8,FALSE)</f>
        <v>#N/A</v>
      </c>
      <c r="H168" s="36"/>
      <c r="I168" s="38" t="e">
        <f>VLOOKUP($N$1&amp;$S$1&amp;A168,抽出!$B$4:$O$3003,9,FALSE)</f>
        <v>#N/A</v>
      </c>
      <c r="J168" s="38"/>
      <c r="K168" s="38"/>
      <c r="L168" s="38"/>
      <c r="M168" s="39" t="e">
        <f>VLOOKUP($N$1&amp;$S$1&amp;A168,抽出!$B$4:$O$3003,10,FALSE)</f>
        <v>#N/A</v>
      </c>
      <c r="N168" s="39"/>
      <c r="O168" s="39"/>
      <c r="P168" s="17" t="e">
        <f>VLOOKUP($N$1&amp;$S$1&amp;A168,抽出!$B$4:$O$3003,11,FALSE)</f>
        <v>#N/A</v>
      </c>
      <c r="Q168" s="37" t="e">
        <f>VLOOKUP($N$1&amp;$S$1&amp;A168,抽出!$B$4:$O$3003,12,FALSE)</f>
        <v>#N/A</v>
      </c>
      <c r="R168" s="37"/>
      <c r="S168" s="37"/>
      <c r="T168" s="12" t="e">
        <f>VLOOKUP($N$1&amp;$S$1&amp;A168,抽出!$B$4:$O$3003,13,FALSE)</f>
        <v>#N/A</v>
      </c>
      <c r="U168" s="10" t="e">
        <f>VLOOKUP($N$1&amp;$S$1&amp;A168,抽出!$B$4:$O$3003,14,FALSE)</f>
        <v>#N/A</v>
      </c>
      <c r="V168" s="32"/>
    </row>
    <row r="169" spans="1:22" ht="15.75" customHeight="1" x14ac:dyDescent="0.15">
      <c r="A169" s="16">
        <v>166</v>
      </c>
      <c r="B169" s="37" t="e">
        <f>VLOOKUP($N$1&amp;$S$1&amp;A169,抽出!$B$4:$O$3003,6,FALSE)</f>
        <v>#N/A</v>
      </c>
      <c r="C169" s="37"/>
      <c r="D169" s="37"/>
      <c r="E169" s="38" t="e">
        <f>VLOOKUP($N$1&amp;$S$1&amp;A169,抽出!$B$4:$O$3003,7,FALSE)</f>
        <v>#N/A</v>
      </c>
      <c r="F169" s="38"/>
      <c r="G169" s="35" t="e">
        <f>VLOOKUP($N$1&amp;$S$1&amp;A169,抽出!$B$4:$O$3003,8,FALSE)</f>
        <v>#N/A</v>
      </c>
      <c r="H169" s="36"/>
      <c r="I169" s="38" t="e">
        <f>VLOOKUP($N$1&amp;$S$1&amp;A169,抽出!$B$4:$O$3003,9,FALSE)</f>
        <v>#N/A</v>
      </c>
      <c r="J169" s="38"/>
      <c r="K169" s="38"/>
      <c r="L169" s="38"/>
      <c r="M169" s="39" t="e">
        <f>VLOOKUP($N$1&amp;$S$1&amp;A169,抽出!$B$4:$O$3003,10,FALSE)</f>
        <v>#N/A</v>
      </c>
      <c r="N169" s="39"/>
      <c r="O169" s="39"/>
      <c r="P169" s="17" t="e">
        <f>VLOOKUP($N$1&amp;$S$1&amp;A169,抽出!$B$4:$O$3003,11,FALSE)</f>
        <v>#N/A</v>
      </c>
      <c r="Q169" s="37" t="e">
        <f>VLOOKUP($N$1&amp;$S$1&amp;A169,抽出!$B$4:$O$3003,12,FALSE)</f>
        <v>#N/A</v>
      </c>
      <c r="R169" s="37"/>
      <c r="S169" s="37"/>
      <c r="T169" s="12" t="e">
        <f>VLOOKUP($N$1&amp;$S$1&amp;A169,抽出!$B$4:$O$3003,13,FALSE)</f>
        <v>#N/A</v>
      </c>
      <c r="U169" s="10" t="e">
        <f>VLOOKUP($N$1&amp;$S$1&amp;A169,抽出!$B$4:$O$3003,14,FALSE)</f>
        <v>#N/A</v>
      </c>
      <c r="V169" s="32"/>
    </row>
    <row r="170" spans="1:22" ht="15.75" customHeight="1" x14ac:dyDescent="0.15">
      <c r="A170" s="16">
        <v>167</v>
      </c>
      <c r="B170" s="37" t="e">
        <f>VLOOKUP($N$1&amp;$S$1&amp;A170,抽出!$B$4:$O$3003,6,FALSE)</f>
        <v>#N/A</v>
      </c>
      <c r="C170" s="37"/>
      <c r="D170" s="37"/>
      <c r="E170" s="38" t="e">
        <f>VLOOKUP($N$1&amp;$S$1&amp;A170,抽出!$B$4:$O$3003,7,FALSE)</f>
        <v>#N/A</v>
      </c>
      <c r="F170" s="38"/>
      <c r="G170" s="35" t="e">
        <f>VLOOKUP($N$1&amp;$S$1&amp;A170,抽出!$B$4:$O$3003,8,FALSE)</f>
        <v>#N/A</v>
      </c>
      <c r="H170" s="36"/>
      <c r="I170" s="38" t="e">
        <f>VLOOKUP($N$1&amp;$S$1&amp;A170,抽出!$B$4:$O$3003,9,FALSE)</f>
        <v>#N/A</v>
      </c>
      <c r="J170" s="38"/>
      <c r="K170" s="38"/>
      <c r="L170" s="38"/>
      <c r="M170" s="39" t="e">
        <f>VLOOKUP($N$1&amp;$S$1&amp;A170,抽出!$B$4:$O$3003,10,FALSE)</f>
        <v>#N/A</v>
      </c>
      <c r="N170" s="39"/>
      <c r="O170" s="39"/>
      <c r="P170" s="17" t="e">
        <f>VLOOKUP($N$1&amp;$S$1&amp;A170,抽出!$B$4:$O$3003,11,FALSE)</f>
        <v>#N/A</v>
      </c>
      <c r="Q170" s="37" t="e">
        <f>VLOOKUP($N$1&amp;$S$1&amp;A170,抽出!$B$4:$O$3003,12,FALSE)</f>
        <v>#N/A</v>
      </c>
      <c r="R170" s="37"/>
      <c r="S170" s="37"/>
      <c r="T170" s="12" t="e">
        <f>VLOOKUP($N$1&amp;$S$1&amp;A170,抽出!$B$4:$O$3003,13,FALSE)</f>
        <v>#N/A</v>
      </c>
      <c r="U170" s="10" t="e">
        <f>VLOOKUP($N$1&amp;$S$1&amp;A170,抽出!$B$4:$O$3003,14,FALSE)</f>
        <v>#N/A</v>
      </c>
      <c r="V170" s="32"/>
    </row>
    <row r="171" spans="1:22" ht="15.75" customHeight="1" x14ac:dyDescent="0.15">
      <c r="A171" s="16">
        <v>168</v>
      </c>
      <c r="B171" s="37" t="e">
        <f>VLOOKUP($N$1&amp;$S$1&amp;A171,抽出!$B$4:$O$3003,6,FALSE)</f>
        <v>#N/A</v>
      </c>
      <c r="C171" s="37"/>
      <c r="D171" s="37"/>
      <c r="E171" s="38" t="e">
        <f>VLOOKUP($N$1&amp;$S$1&amp;A171,抽出!$B$4:$O$3003,7,FALSE)</f>
        <v>#N/A</v>
      </c>
      <c r="F171" s="38"/>
      <c r="G171" s="35" t="e">
        <f>VLOOKUP($N$1&amp;$S$1&amp;A171,抽出!$B$4:$O$3003,8,FALSE)</f>
        <v>#N/A</v>
      </c>
      <c r="H171" s="36"/>
      <c r="I171" s="38" t="e">
        <f>VLOOKUP($N$1&amp;$S$1&amp;A171,抽出!$B$4:$O$3003,9,FALSE)</f>
        <v>#N/A</v>
      </c>
      <c r="J171" s="38"/>
      <c r="K171" s="38"/>
      <c r="L171" s="38"/>
      <c r="M171" s="39" t="e">
        <f>VLOOKUP($N$1&amp;$S$1&amp;A171,抽出!$B$4:$O$3003,10,FALSE)</f>
        <v>#N/A</v>
      </c>
      <c r="N171" s="39"/>
      <c r="O171" s="39"/>
      <c r="P171" s="17" t="e">
        <f>VLOOKUP($N$1&amp;$S$1&amp;A171,抽出!$B$4:$O$3003,11,FALSE)</f>
        <v>#N/A</v>
      </c>
      <c r="Q171" s="37" t="e">
        <f>VLOOKUP($N$1&amp;$S$1&amp;A171,抽出!$B$4:$O$3003,12,FALSE)</f>
        <v>#N/A</v>
      </c>
      <c r="R171" s="37"/>
      <c r="S171" s="37"/>
      <c r="T171" s="12" t="e">
        <f>VLOOKUP($N$1&amp;$S$1&amp;A171,抽出!$B$4:$O$3003,13,FALSE)</f>
        <v>#N/A</v>
      </c>
      <c r="U171" s="10" t="e">
        <f>VLOOKUP($N$1&amp;$S$1&amp;A171,抽出!$B$4:$O$3003,14,FALSE)</f>
        <v>#N/A</v>
      </c>
      <c r="V171" s="32"/>
    </row>
    <row r="172" spans="1:22" ht="15.75" customHeight="1" x14ac:dyDescent="0.15">
      <c r="A172" s="16">
        <v>169</v>
      </c>
      <c r="B172" s="37" t="e">
        <f>VLOOKUP($N$1&amp;$S$1&amp;A172,抽出!$B$4:$O$3003,6,FALSE)</f>
        <v>#N/A</v>
      </c>
      <c r="C172" s="37"/>
      <c r="D172" s="37"/>
      <c r="E172" s="38" t="e">
        <f>VLOOKUP($N$1&amp;$S$1&amp;A172,抽出!$B$4:$O$3003,7,FALSE)</f>
        <v>#N/A</v>
      </c>
      <c r="F172" s="38"/>
      <c r="G172" s="35" t="e">
        <f>VLOOKUP($N$1&amp;$S$1&amp;A172,抽出!$B$4:$O$3003,8,FALSE)</f>
        <v>#N/A</v>
      </c>
      <c r="H172" s="36"/>
      <c r="I172" s="38" t="e">
        <f>VLOOKUP($N$1&amp;$S$1&amp;A172,抽出!$B$4:$O$3003,9,FALSE)</f>
        <v>#N/A</v>
      </c>
      <c r="J172" s="38"/>
      <c r="K172" s="38"/>
      <c r="L172" s="38"/>
      <c r="M172" s="39" t="e">
        <f>VLOOKUP($N$1&amp;$S$1&amp;A172,抽出!$B$4:$O$3003,10,FALSE)</f>
        <v>#N/A</v>
      </c>
      <c r="N172" s="39"/>
      <c r="O172" s="39"/>
      <c r="P172" s="17" t="e">
        <f>VLOOKUP($N$1&amp;$S$1&amp;A172,抽出!$B$4:$O$3003,11,FALSE)</f>
        <v>#N/A</v>
      </c>
      <c r="Q172" s="37" t="e">
        <f>VLOOKUP($N$1&amp;$S$1&amp;A172,抽出!$B$4:$O$3003,12,FALSE)</f>
        <v>#N/A</v>
      </c>
      <c r="R172" s="37"/>
      <c r="S172" s="37"/>
      <c r="T172" s="12" t="e">
        <f>VLOOKUP($N$1&amp;$S$1&amp;A172,抽出!$B$4:$O$3003,13,FALSE)</f>
        <v>#N/A</v>
      </c>
      <c r="U172" s="10" t="e">
        <f>VLOOKUP($N$1&amp;$S$1&amp;A172,抽出!$B$4:$O$3003,14,FALSE)</f>
        <v>#N/A</v>
      </c>
      <c r="V172" s="32"/>
    </row>
    <row r="173" spans="1:22" ht="15.75" customHeight="1" x14ac:dyDescent="0.15">
      <c r="A173" s="16">
        <v>170</v>
      </c>
      <c r="B173" s="37" t="e">
        <f>VLOOKUP($N$1&amp;$S$1&amp;A173,抽出!$B$4:$O$3003,6,FALSE)</f>
        <v>#N/A</v>
      </c>
      <c r="C173" s="37"/>
      <c r="D173" s="37"/>
      <c r="E173" s="38" t="e">
        <f>VLOOKUP($N$1&amp;$S$1&amp;A173,抽出!$B$4:$O$3003,7,FALSE)</f>
        <v>#N/A</v>
      </c>
      <c r="F173" s="38"/>
      <c r="G173" s="35" t="e">
        <f>VLOOKUP($N$1&amp;$S$1&amp;A173,抽出!$B$4:$O$3003,8,FALSE)</f>
        <v>#N/A</v>
      </c>
      <c r="H173" s="36"/>
      <c r="I173" s="38" t="e">
        <f>VLOOKUP($N$1&amp;$S$1&amp;A173,抽出!$B$4:$O$3003,9,FALSE)</f>
        <v>#N/A</v>
      </c>
      <c r="J173" s="38"/>
      <c r="K173" s="38"/>
      <c r="L173" s="38"/>
      <c r="M173" s="39" t="e">
        <f>VLOOKUP($N$1&amp;$S$1&amp;A173,抽出!$B$4:$O$3003,10,FALSE)</f>
        <v>#N/A</v>
      </c>
      <c r="N173" s="39"/>
      <c r="O173" s="39"/>
      <c r="P173" s="17" t="e">
        <f>VLOOKUP($N$1&amp;$S$1&amp;A173,抽出!$B$4:$O$3003,11,FALSE)</f>
        <v>#N/A</v>
      </c>
      <c r="Q173" s="37" t="e">
        <f>VLOOKUP($N$1&amp;$S$1&amp;A173,抽出!$B$4:$O$3003,12,FALSE)</f>
        <v>#N/A</v>
      </c>
      <c r="R173" s="37"/>
      <c r="S173" s="37"/>
      <c r="T173" s="12" t="e">
        <f>VLOOKUP($N$1&amp;$S$1&amp;A173,抽出!$B$4:$O$3003,13,FALSE)</f>
        <v>#N/A</v>
      </c>
      <c r="U173" s="10" t="e">
        <f>VLOOKUP($N$1&amp;$S$1&amp;A173,抽出!$B$4:$O$3003,14,FALSE)</f>
        <v>#N/A</v>
      </c>
      <c r="V173" s="32"/>
    </row>
    <row r="174" spans="1:22" ht="15.75" customHeight="1" x14ac:dyDescent="0.15">
      <c r="A174" s="16">
        <v>171</v>
      </c>
      <c r="B174" s="37" t="e">
        <f>VLOOKUP($N$1&amp;$S$1&amp;A174,抽出!$B$4:$O$3003,6,FALSE)</f>
        <v>#N/A</v>
      </c>
      <c r="C174" s="37"/>
      <c r="D174" s="37"/>
      <c r="E174" s="38" t="e">
        <f>VLOOKUP($N$1&amp;$S$1&amp;A174,抽出!$B$4:$O$3003,7,FALSE)</f>
        <v>#N/A</v>
      </c>
      <c r="F174" s="38"/>
      <c r="G174" s="35" t="e">
        <f>VLOOKUP($N$1&amp;$S$1&amp;A174,抽出!$B$4:$O$3003,8,FALSE)</f>
        <v>#N/A</v>
      </c>
      <c r="H174" s="36"/>
      <c r="I174" s="38" t="e">
        <f>VLOOKUP($N$1&amp;$S$1&amp;A174,抽出!$B$4:$O$3003,9,FALSE)</f>
        <v>#N/A</v>
      </c>
      <c r="J174" s="38"/>
      <c r="K174" s="38"/>
      <c r="L174" s="38"/>
      <c r="M174" s="39" t="e">
        <f>VLOOKUP($N$1&amp;$S$1&amp;A174,抽出!$B$4:$O$3003,10,FALSE)</f>
        <v>#N/A</v>
      </c>
      <c r="N174" s="39"/>
      <c r="O174" s="39"/>
      <c r="P174" s="17" t="e">
        <f>VLOOKUP($N$1&amp;$S$1&amp;A174,抽出!$B$4:$O$3003,11,FALSE)</f>
        <v>#N/A</v>
      </c>
      <c r="Q174" s="37" t="e">
        <f>VLOOKUP($N$1&amp;$S$1&amp;A174,抽出!$B$4:$O$3003,12,FALSE)</f>
        <v>#N/A</v>
      </c>
      <c r="R174" s="37"/>
      <c r="S174" s="37"/>
      <c r="T174" s="12" t="e">
        <f>VLOOKUP($N$1&amp;$S$1&amp;A174,抽出!$B$4:$O$3003,13,FALSE)</f>
        <v>#N/A</v>
      </c>
      <c r="U174" s="10" t="e">
        <f>VLOOKUP($N$1&amp;$S$1&amp;A174,抽出!$B$4:$O$3003,14,FALSE)</f>
        <v>#N/A</v>
      </c>
      <c r="V174" s="32"/>
    </row>
    <row r="175" spans="1:22" ht="15.75" customHeight="1" x14ac:dyDescent="0.15">
      <c r="A175" s="16">
        <v>172</v>
      </c>
      <c r="B175" s="37" t="e">
        <f>VLOOKUP($N$1&amp;$S$1&amp;A175,抽出!$B$4:$O$3003,6,FALSE)</f>
        <v>#N/A</v>
      </c>
      <c r="C175" s="37"/>
      <c r="D175" s="37"/>
      <c r="E175" s="38" t="e">
        <f>VLOOKUP($N$1&amp;$S$1&amp;A175,抽出!$B$4:$O$3003,7,FALSE)</f>
        <v>#N/A</v>
      </c>
      <c r="F175" s="38"/>
      <c r="G175" s="35" t="e">
        <f>VLOOKUP($N$1&amp;$S$1&amp;A175,抽出!$B$4:$O$3003,8,FALSE)</f>
        <v>#N/A</v>
      </c>
      <c r="H175" s="36"/>
      <c r="I175" s="38" t="e">
        <f>VLOOKUP($N$1&amp;$S$1&amp;A175,抽出!$B$4:$O$3003,9,FALSE)</f>
        <v>#N/A</v>
      </c>
      <c r="J175" s="38"/>
      <c r="K175" s="38"/>
      <c r="L175" s="38"/>
      <c r="M175" s="39" t="e">
        <f>VLOOKUP($N$1&amp;$S$1&amp;A175,抽出!$B$4:$O$3003,10,FALSE)</f>
        <v>#N/A</v>
      </c>
      <c r="N175" s="39"/>
      <c r="O175" s="39"/>
      <c r="P175" s="17" t="e">
        <f>VLOOKUP($N$1&amp;$S$1&amp;A175,抽出!$B$4:$O$3003,11,FALSE)</f>
        <v>#N/A</v>
      </c>
      <c r="Q175" s="37" t="e">
        <f>VLOOKUP($N$1&amp;$S$1&amp;A175,抽出!$B$4:$O$3003,12,FALSE)</f>
        <v>#N/A</v>
      </c>
      <c r="R175" s="37"/>
      <c r="S175" s="37"/>
      <c r="T175" s="12" t="e">
        <f>VLOOKUP($N$1&amp;$S$1&amp;A175,抽出!$B$4:$O$3003,13,FALSE)</f>
        <v>#N/A</v>
      </c>
      <c r="U175" s="10" t="e">
        <f>VLOOKUP($N$1&amp;$S$1&amp;A175,抽出!$B$4:$O$3003,14,FALSE)</f>
        <v>#N/A</v>
      </c>
      <c r="V175" s="32"/>
    </row>
    <row r="176" spans="1:22" ht="15.75" customHeight="1" x14ac:dyDescent="0.15">
      <c r="A176" s="16">
        <v>173</v>
      </c>
      <c r="B176" s="37" t="e">
        <f>VLOOKUP($N$1&amp;$S$1&amp;A176,抽出!$B$4:$O$3003,6,FALSE)</f>
        <v>#N/A</v>
      </c>
      <c r="C176" s="37"/>
      <c r="D176" s="37"/>
      <c r="E176" s="38" t="e">
        <f>VLOOKUP($N$1&amp;$S$1&amp;A176,抽出!$B$4:$O$3003,7,FALSE)</f>
        <v>#N/A</v>
      </c>
      <c r="F176" s="38"/>
      <c r="G176" s="35" t="e">
        <f>VLOOKUP($N$1&amp;$S$1&amp;A176,抽出!$B$4:$O$3003,8,FALSE)</f>
        <v>#N/A</v>
      </c>
      <c r="H176" s="36"/>
      <c r="I176" s="38" t="e">
        <f>VLOOKUP($N$1&amp;$S$1&amp;A176,抽出!$B$4:$O$3003,9,FALSE)</f>
        <v>#N/A</v>
      </c>
      <c r="J176" s="38"/>
      <c r="K176" s="38"/>
      <c r="L176" s="38"/>
      <c r="M176" s="39" t="e">
        <f>VLOOKUP($N$1&amp;$S$1&amp;A176,抽出!$B$4:$O$3003,10,FALSE)</f>
        <v>#N/A</v>
      </c>
      <c r="N176" s="39"/>
      <c r="O176" s="39"/>
      <c r="P176" s="17" t="e">
        <f>VLOOKUP($N$1&amp;$S$1&amp;A176,抽出!$B$4:$O$3003,11,FALSE)</f>
        <v>#N/A</v>
      </c>
      <c r="Q176" s="37" t="e">
        <f>VLOOKUP($N$1&amp;$S$1&amp;A176,抽出!$B$4:$O$3003,12,FALSE)</f>
        <v>#N/A</v>
      </c>
      <c r="R176" s="37"/>
      <c r="S176" s="37"/>
      <c r="T176" s="12" t="e">
        <f>VLOOKUP($N$1&amp;$S$1&amp;A176,抽出!$B$4:$O$3003,13,FALSE)</f>
        <v>#N/A</v>
      </c>
      <c r="U176" s="10" t="e">
        <f>VLOOKUP($N$1&amp;$S$1&amp;A176,抽出!$B$4:$O$3003,14,FALSE)</f>
        <v>#N/A</v>
      </c>
      <c r="V176" s="32"/>
    </row>
    <row r="177" spans="1:22" ht="15.75" customHeight="1" x14ac:dyDescent="0.15">
      <c r="A177" s="16">
        <v>174</v>
      </c>
      <c r="B177" s="37" t="e">
        <f>VLOOKUP($N$1&amp;$S$1&amp;A177,抽出!$B$4:$O$3003,6,FALSE)</f>
        <v>#N/A</v>
      </c>
      <c r="C177" s="37"/>
      <c r="D177" s="37"/>
      <c r="E177" s="38" t="e">
        <f>VLOOKUP($N$1&amp;$S$1&amp;A177,抽出!$B$4:$O$3003,7,FALSE)</f>
        <v>#N/A</v>
      </c>
      <c r="F177" s="38"/>
      <c r="G177" s="35" t="e">
        <f>VLOOKUP($N$1&amp;$S$1&amp;A177,抽出!$B$4:$O$3003,8,FALSE)</f>
        <v>#N/A</v>
      </c>
      <c r="H177" s="36"/>
      <c r="I177" s="38" t="e">
        <f>VLOOKUP($N$1&amp;$S$1&amp;A177,抽出!$B$4:$O$3003,9,FALSE)</f>
        <v>#N/A</v>
      </c>
      <c r="J177" s="38"/>
      <c r="K177" s="38"/>
      <c r="L177" s="38"/>
      <c r="M177" s="39" t="e">
        <f>VLOOKUP($N$1&amp;$S$1&amp;A177,抽出!$B$4:$O$3003,10,FALSE)</f>
        <v>#N/A</v>
      </c>
      <c r="N177" s="39"/>
      <c r="O177" s="39"/>
      <c r="P177" s="17" t="e">
        <f>VLOOKUP($N$1&amp;$S$1&amp;A177,抽出!$B$4:$O$3003,11,FALSE)</f>
        <v>#N/A</v>
      </c>
      <c r="Q177" s="37" t="e">
        <f>VLOOKUP($N$1&amp;$S$1&amp;A177,抽出!$B$4:$O$3003,12,FALSE)</f>
        <v>#N/A</v>
      </c>
      <c r="R177" s="37"/>
      <c r="S177" s="37"/>
      <c r="T177" s="12" t="e">
        <f>VLOOKUP($N$1&amp;$S$1&amp;A177,抽出!$B$4:$O$3003,13,FALSE)</f>
        <v>#N/A</v>
      </c>
      <c r="U177" s="10" t="e">
        <f>VLOOKUP($N$1&amp;$S$1&amp;A177,抽出!$B$4:$O$3003,14,FALSE)</f>
        <v>#N/A</v>
      </c>
      <c r="V177" s="32"/>
    </row>
    <row r="178" spans="1:22" ht="15.75" customHeight="1" x14ac:dyDescent="0.15">
      <c r="A178" s="16">
        <v>175</v>
      </c>
      <c r="B178" s="37" t="e">
        <f>VLOOKUP($N$1&amp;$S$1&amp;A178,抽出!$B$4:$O$3003,6,FALSE)</f>
        <v>#N/A</v>
      </c>
      <c r="C178" s="37"/>
      <c r="D178" s="37"/>
      <c r="E178" s="38" t="e">
        <f>VLOOKUP($N$1&amp;$S$1&amp;A178,抽出!$B$4:$O$3003,7,FALSE)</f>
        <v>#N/A</v>
      </c>
      <c r="F178" s="38"/>
      <c r="G178" s="35" t="e">
        <f>VLOOKUP($N$1&amp;$S$1&amp;A178,抽出!$B$4:$O$3003,8,FALSE)</f>
        <v>#N/A</v>
      </c>
      <c r="H178" s="36"/>
      <c r="I178" s="38" t="e">
        <f>VLOOKUP($N$1&amp;$S$1&amp;A178,抽出!$B$4:$O$3003,9,FALSE)</f>
        <v>#N/A</v>
      </c>
      <c r="J178" s="38"/>
      <c r="K178" s="38"/>
      <c r="L178" s="38"/>
      <c r="M178" s="39" t="e">
        <f>VLOOKUP($N$1&amp;$S$1&amp;A178,抽出!$B$4:$O$3003,10,FALSE)</f>
        <v>#N/A</v>
      </c>
      <c r="N178" s="39"/>
      <c r="O178" s="39"/>
      <c r="P178" s="17" t="e">
        <f>VLOOKUP($N$1&amp;$S$1&amp;A178,抽出!$B$4:$O$3003,11,FALSE)</f>
        <v>#N/A</v>
      </c>
      <c r="Q178" s="37" t="e">
        <f>VLOOKUP($N$1&amp;$S$1&amp;A178,抽出!$B$4:$O$3003,12,FALSE)</f>
        <v>#N/A</v>
      </c>
      <c r="R178" s="37"/>
      <c r="S178" s="37"/>
      <c r="T178" s="12" t="e">
        <f>VLOOKUP($N$1&amp;$S$1&amp;A178,抽出!$B$4:$O$3003,13,FALSE)</f>
        <v>#N/A</v>
      </c>
      <c r="U178" s="10" t="e">
        <f>VLOOKUP($N$1&amp;$S$1&amp;A178,抽出!$B$4:$O$3003,14,FALSE)</f>
        <v>#N/A</v>
      </c>
      <c r="V178" s="32"/>
    </row>
    <row r="179" spans="1:22" ht="15.75" customHeight="1" x14ac:dyDescent="0.15">
      <c r="A179" s="16">
        <v>176</v>
      </c>
      <c r="B179" s="37" t="e">
        <f>VLOOKUP($N$1&amp;$S$1&amp;A179,抽出!$B$4:$O$3003,6,FALSE)</f>
        <v>#N/A</v>
      </c>
      <c r="C179" s="37"/>
      <c r="D179" s="37"/>
      <c r="E179" s="38" t="e">
        <f>VLOOKUP($N$1&amp;$S$1&amp;A179,抽出!$B$4:$O$3003,7,FALSE)</f>
        <v>#N/A</v>
      </c>
      <c r="F179" s="38"/>
      <c r="G179" s="35" t="e">
        <f>VLOOKUP($N$1&amp;$S$1&amp;A179,抽出!$B$4:$O$3003,8,FALSE)</f>
        <v>#N/A</v>
      </c>
      <c r="H179" s="36"/>
      <c r="I179" s="38" t="e">
        <f>VLOOKUP($N$1&amp;$S$1&amp;A179,抽出!$B$4:$O$3003,9,FALSE)</f>
        <v>#N/A</v>
      </c>
      <c r="J179" s="38"/>
      <c r="K179" s="38"/>
      <c r="L179" s="38"/>
      <c r="M179" s="39" t="e">
        <f>VLOOKUP($N$1&amp;$S$1&amp;A179,抽出!$B$4:$O$3003,10,FALSE)</f>
        <v>#N/A</v>
      </c>
      <c r="N179" s="39"/>
      <c r="O179" s="39"/>
      <c r="P179" s="17" t="e">
        <f>VLOOKUP($N$1&amp;$S$1&amp;A179,抽出!$B$4:$O$3003,11,FALSE)</f>
        <v>#N/A</v>
      </c>
      <c r="Q179" s="37" t="e">
        <f>VLOOKUP($N$1&amp;$S$1&amp;A179,抽出!$B$4:$O$3003,12,FALSE)</f>
        <v>#N/A</v>
      </c>
      <c r="R179" s="37"/>
      <c r="S179" s="37"/>
      <c r="T179" s="12" t="e">
        <f>VLOOKUP($N$1&amp;$S$1&amp;A179,抽出!$B$4:$O$3003,13,FALSE)</f>
        <v>#N/A</v>
      </c>
      <c r="U179" s="10" t="e">
        <f>VLOOKUP($N$1&amp;$S$1&amp;A179,抽出!$B$4:$O$3003,14,FALSE)</f>
        <v>#N/A</v>
      </c>
      <c r="V179" s="32"/>
    </row>
    <row r="180" spans="1:22" ht="15.75" customHeight="1" x14ac:dyDescent="0.15">
      <c r="A180" s="16">
        <v>177</v>
      </c>
      <c r="B180" s="37" t="e">
        <f>VLOOKUP($N$1&amp;$S$1&amp;A180,抽出!$B$4:$O$3003,6,FALSE)</f>
        <v>#N/A</v>
      </c>
      <c r="C180" s="37"/>
      <c r="D180" s="37"/>
      <c r="E180" s="38" t="e">
        <f>VLOOKUP($N$1&amp;$S$1&amp;A180,抽出!$B$4:$O$3003,7,FALSE)</f>
        <v>#N/A</v>
      </c>
      <c r="F180" s="38"/>
      <c r="G180" s="35" t="e">
        <f>VLOOKUP($N$1&amp;$S$1&amp;A180,抽出!$B$4:$O$3003,8,FALSE)</f>
        <v>#N/A</v>
      </c>
      <c r="H180" s="36"/>
      <c r="I180" s="38" t="e">
        <f>VLOOKUP($N$1&amp;$S$1&amp;A180,抽出!$B$4:$O$3003,9,FALSE)</f>
        <v>#N/A</v>
      </c>
      <c r="J180" s="38"/>
      <c r="K180" s="38"/>
      <c r="L180" s="38"/>
      <c r="M180" s="39" t="e">
        <f>VLOOKUP($N$1&amp;$S$1&amp;A180,抽出!$B$4:$O$3003,10,FALSE)</f>
        <v>#N/A</v>
      </c>
      <c r="N180" s="39"/>
      <c r="O180" s="39"/>
      <c r="P180" s="17" t="e">
        <f>VLOOKUP($N$1&amp;$S$1&amp;A180,抽出!$B$4:$O$3003,11,FALSE)</f>
        <v>#N/A</v>
      </c>
      <c r="Q180" s="37" t="e">
        <f>VLOOKUP($N$1&amp;$S$1&amp;A180,抽出!$B$4:$O$3003,12,FALSE)</f>
        <v>#N/A</v>
      </c>
      <c r="R180" s="37"/>
      <c r="S180" s="37"/>
      <c r="T180" s="12" t="e">
        <f>VLOOKUP($N$1&amp;$S$1&amp;A180,抽出!$B$4:$O$3003,13,FALSE)</f>
        <v>#N/A</v>
      </c>
      <c r="U180" s="10" t="e">
        <f>VLOOKUP($N$1&amp;$S$1&amp;A180,抽出!$B$4:$O$3003,14,FALSE)</f>
        <v>#N/A</v>
      </c>
      <c r="V180" s="32"/>
    </row>
    <row r="181" spans="1:22" ht="15.75" customHeight="1" x14ac:dyDescent="0.15">
      <c r="A181" s="16">
        <v>178</v>
      </c>
      <c r="B181" s="37" t="e">
        <f>VLOOKUP($N$1&amp;$S$1&amp;A181,抽出!$B$4:$O$3003,6,FALSE)</f>
        <v>#N/A</v>
      </c>
      <c r="C181" s="37"/>
      <c r="D181" s="37"/>
      <c r="E181" s="38" t="e">
        <f>VLOOKUP($N$1&amp;$S$1&amp;A181,抽出!$B$4:$O$3003,7,FALSE)</f>
        <v>#N/A</v>
      </c>
      <c r="F181" s="38"/>
      <c r="G181" s="35" t="e">
        <f>VLOOKUP($N$1&amp;$S$1&amp;A181,抽出!$B$4:$O$3003,8,FALSE)</f>
        <v>#N/A</v>
      </c>
      <c r="H181" s="36"/>
      <c r="I181" s="38" t="e">
        <f>VLOOKUP($N$1&amp;$S$1&amp;A181,抽出!$B$4:$O$3003,9,FALSE)</f>
        <v>#N/A</v>
      </c>
      <c r="J181" s="38"/>
      <c r="K181" s="38"/>
      <c r="L181" s="38"/>
      <c r="M181" s="39" t="e">
        <f>VLOOKUP($N$1&amp;$S$1&amp;A181,抽出!$B$4:$O$3003,10,FALSE)</f>
        <v>#N/A</v>
      </c>
      <c r="N181" s="39"/>
      <c r="O181" s="39"/>
      <c r="P181" s="17" t="e">
        <f>VLOOKUP($N$1&amp;$S$1&amp;A181,抽出!$B$4:$O$3003,11,FALSE)</f>
        <v>#N/A</v>
      </c>
      <c r="Q181" s="37" t="e">
        <f>VLOOKUP($N$1&amp;$S$1&amp;A181,抽出!$B$4:$O$3003,12,FALSE)</f>
        <v>#N/A</v>
      </c>
      <c r="R181" s="37"/>
      <c r="S181" s="37"/>
      <c r="T181" s="12" t="e">
        <f>VLOOKUP($N$1&amp;$S$1&amp;A181,抽出!$B$4:$O$3003,13,FALSE)</f>
        <v>#N/A</v>
      </c>
      <c r="U181" s="10" t="e">
        <f>VLOOKUP($N$1&amp;$S$1&amp;A181,抽出!$B$4:$O$3003,14,FALSE)</f>
        <v>#N/A</v>
      </c>
      <c r="V181" s="32"/>
    </row>
    <row r="182" spans="1:22" ht="15.75" customHeight="1" x14ac:dyDescent="0.15">
      <c r="A182" s="16">
        <v>179</v>
      </c>
      <c r="B182" s="37" t="e">
        <f>VLOOKUP($N$1&amp;$S$1&amp;A182,抽出!$B$4:$O$3003,6,FALSE)</f>
        <v>#N/A</v>
      </c>
      <c r="C182" s="37"/>
      <c r="D182" s="37"/>
      <c r="E182" s="38" t="e">
        <f>VLOOKUP($N$1&amp;$S$1&amp;A182,抽出!$B$4:$O$3003,7,FALSE)</f>
        <v>#N/A</v>
      </c>
      <c r="F182" s="38"/>
      <c r="G182" s="35" t="e">
        <f>VLOOKUP($N$1&amp;$S$1&amp;A182,抽出!$B$4:$O$3003,8,FALSE)</f>
        <v>#N/A</v>
      </c>
      <c r="H182" s="36"/>
      <c r="I182" s="38" t="e">
        <f>VLOOKUP($N$1&amp;$S$1&amp;A182,抽出!$B$4:$O$3003,9,FALSE)</f>
        <v>#N/A</v>
      </c>
      <c r="J182" s="38"/>
      <c r="K182" s="38"/>
      <c r="L182" s="38"/>
      <c r="M182" s="39" t="e">
        <f>VLOOKUP($N$1&amp;$S$1&amp;A182,抽出!$B$4:$O$3003,10,FALSE)</f>
        <v>#N/A</v>
      </c>
      <c r="N182" s="39"/>
      <c r="O182" s="39"/>
      <c r="P182" s="17" t="e">
        <f>VLOOKUP($N$1&amp;$S$1&amp;A182,抽出!$B$4:$O$3003,11,FALSE)</f>
        <v>#N/A</v>
      </c>
      <c r="Q182" s="37" t="e">
        <f>VLOOKUP($N$1&amp;$S$1&amp;A182,抽出!$B$4:$O$3003,12,FALSE)</f>
        <v>#N/A</v>
      </c>
      <c r="R182" s="37"/>
      <c r="S182" s="37"/>
      <c r="T182" s="12" t="e">
        <f>VLOOKUP($N$1&amp;$S$1&amp;A182,抽出!$B$4:$O$3003,13,FALSE)</f>
        <v>#N/A</v>
      </c>
      <c r="U182" s="10" t="e">
        <f>VLOOKUP($N$1&amp;$S$1&amp;A182,抽出!$B$4:$O$3003,14,FALSE)</f>
        <v>#N/A</v>
      </c>
      <c r="V182" s="32"/>
    </row>
    <row r="183" spans="1:22" ht="15.75" customHeight="1" x14ac:dyDescent="0.15">
      <c r="A183" s="16">
        <v>180</v>
      </c>
      <c r="B183" s="37" t="e">
        <f>VLOOKUP($N$1&amp;$S$1&amp;A183,抽出!$B$4:$O$3003,6,FALSE)</f>
        <v>#N/A</v>
      </c>
      <c r="C183" s="37"/>
      <c r="D183" s="37"/>
      <c r="E183" s="38" t="e">
        <f>VLOOKUP($N$1&amp;$S$1&amp;A183,抽出!$B$4:$O$3003,7,FALSE)</f>
        <v>#N/A</v>
      </c>
      <c r="F183" s="38"/>
      <c r="G183" s="35" t="e">
        <f>VLOOKUP($N$1&amp;$S$1&amp;A183,抽出!$B$4:$O$3003,8,FALSE)</f>
        <v>#N/A</v>
      </c>
      <c r="H183" s="36"/>
      <c r="I183" s="38" t="e">
        <f>VLOOKUP($N$1&amp;$S$1&amp;A183,抽出!$B$4:$O$3003,9,FALSE)</f>
        <v>#N/A</v>
      </c>
      <c r="J183" s="38"/>
      <c r="K183" s="38"/>
      <c r="L183" s="38"/>
      <c r="M183" s="39" t="e">
        <f>VLOOKUP($N$1&amp;$S$1&amp;A183,抽出!$B$4:$O$3003,10,FALSE)</f>
        <v>#N/A</v>
      </c>
      <c r="N183" s="39"/>
      <c r="O183" s="39"/>
      <c r="P183" s="17" t="e">
        <f>VLOOKUP($N$1&amp;$S$1&amp;A183,抽出!$B$4:$O$3003,11,FALSE)</f>
        <v>#N/A</v>
      </c>
      <c r="Q183" s="37" t="e">
        <f>VLOOKUP($N$1&amp;$S$1&amp;A183,抽出!$B$4:$O$3003,12,FALSE)</f>
        <v>#N/A</v>
      </c>
      <c r="R183" s="37"/>
      <c r="S183" s="37"/>
      <c r="T183" s="12" t="e">
        <f>VLOOKUP($N$1&amp;$S$1&amp;A183,抽出!$B$4:$O$3003,13,FALSE)</f>
        <v>#N/A</v>
      </c>
      <c r="U183" s="10" t="e">
        <f>VLOOKUP($N$1&amp;$S$1&amp;A183,抽出!$B$4:$O$3003,14,FALSE)</f>
        <v>#N/A</v>
      </c>
      <c r="V183" s="32"/>
    </row>
    <row r="184" spans="1:22" ht="15.75" customHeight="1" x14ac:dyDescent="0.15">
      <c r="A184" s="16">
        <v>181</v>
      </c>
      <c r="B184" s="37" t="e">
        <f>VLOOKUP($N$1&amp;$S$1&amp;A184,抽出!$B$4:$O$3003,6,FALSE)</f>
        <v>#N/A</v>
      </c>
      <c r="C184" s="37"/>
      <c r="D184" s="37"/>
      <c r="E184" s="38" t="e">
        <f>VLOOKUP($N$1&amp;$S$1&amp;A184,抽出!$B$4:$O$3003,7,FALSE)</f>
        <v>#N/A</v>
      </c>
      <c r="F184" s="38"/>
      <c r="G184" s="35" t="e">
        <f>VLOOKUP($N$1&amp;$S$1&amp;A184,抽出!$B$4:$O$3003,8,FALSE)</f>
        <v>#N/A</v>
      </c>
      <c r="H184" s="36"/>
      <c r="I184" s="38" t="e">
        <f>VLOOKUP($N$1&amp;$S$1&amp;A184,抽出!$B$4:$O$3003,9,FALSE)</f>
        <v>#N/A</v>
      </c>
      <c r="J184" s="38"/>
      <c r="K184" s="38"/>
      <c r="L184" s="38"/>
      <c r="M184" s="39" t="e">
        <f>VLOOKUP($N$1&amp;$S$1&amp;A184,抽出!$B$4:$O$3003,10,FALSE)</f>
        <v>#N/A</v>
      </c>
      <c r="N184" s="39"/>
      <c r="O184" s="39"/>
      <c r="P184" s="17" t="e">
        <f>VLOOKUP($N$1&amp;$S$1&amp;A184,抽出!$B$4:$O$3003,11,FALSE)</f>
        <v>#N/A</v>
      </c>
      <c r="Q184" s="37" t="e">
        <f>VLOOKUP($N$1&amp;$S$1&amp;A184,抽出!$B$4:$O$3003,12,FALSE)</f>
        <v>#N/A</v>
      </c>
      <c r="R184" s="37"/>
      <c r="S184" s="37"/>
      <c r="T184" s="12" t="e">
        <f>VLOOKUP($N$1&amp;$S$1&amp;A184,抽出!$B$4:$O$3003,13,FALSE)</f>
        <v>#N/A</v>
      </c>
      <c r="U184" s="10" t="e">
        <f>VLOOKUP($N$1&amp;$S$1&amp;A184,抽出!$B$4:$O$3003,14,FALSE)</f>
        <v>#N/A</v>
      </c>
      <c r="V184" s="32"/>
    </row>
    <row r="185" spans="1:22" ht="15.75" customHeight="1" x14ac:dyDescent="0.15">
      <c r="A185" s="16">
        <v>182</v>
      </c>
      <c r="B185" s="37" t="e">
        <f>VLOOKUP($N$1&amp;$S$1&amp;A185,抽出!$B$4:$O$3003,6,FALSE)</f>
        <v>#N/A</v>
      </c>
      <c r="C185" s="37"/>
      <c r="D185" s="37"/>
      <c r="E185" s="38" t="e">
        <f>VLOOKUP($N$1&amp;$S$1&amp;A185,抽出!$B$4:$O$3003,7,FALSE)</f>
        <v>#N/A</v>
      </c>
      <c r="F185" s="38"/>
      <c r="G185" s="35" t="e">
        <f>VLOOKUP($N$1&amp;$S$1&amp;A185,抽出!$B$4:$O$3003,8,FALSE)</f>
        <v>#N/A</v>
      </c>
      <c r="H185" s="36"/>
      <c r="I185" s="38" t="e">
        <f>VLOOKUP($N$1&amp;$S$1&amp;A185,抽出!$B$4:$O$3003,9,FALSE)</f>
        <v>#N/A</v>
      </c>
      <c r="J185" s="38"/>
      <c r="K185" s="38"/>
      <c r="L185" s="38"/>
      <c r="M185" s="39" t="e">
        <f>VLOOKUP($N$1&amp;$S$1&amp;A185,抽出!$B$4:$O$3003,10,FALSE)</f>
        <v>#N/A</v>
      </c>
      <c r="N185" s="39"/>
      <c r="O185" s="39"/>
      <c r="P185" s="17" t="e">
        <f>VLOOKUP($N$1&amp;$S$1&amp;A185,抽出!$B$4:$O$3003,11,FALSE)</f>
        <v>#N/A</v>
      </c>
      <c r="Q185" s="37" t="e">
        <f>VLOOKUP($N$1&amp;$S$1&amp;A185,抽出!$B$4:$O$3003,12,FALSE)</f>
        <v>#N/A</v>
      </c>
      <c r="R185" s="37"/>
      <c r="S185" s="37"/>
      <c r="T185" s="12" t="e">
        <f>VLOOKUP($N$1&amp;$S$1&amp;A185,抽出!$B$4:$O$3003,13,FALSE)</f>
        <v>#N/A</v>
      </c>
      <c r="U185" s="10" t="e">
        <f>VLOOKUP($N$1&amp;$S$1&amp;A185,抽出!$B$4:$O$3003,14,FALSE)</f>
        <v>#N/A</v>
      </c>
      <c r="V185" s="32"/>
    </row>
    <row r="186" spans="1:22" ht="15.75" customHeight="1" x14ac:dyDescent="0.15">
      <c r="A186" s="16">
        <v>183</v>
      </c>
      <c r="B186" s="37" t="e">
        <f>VLOOKUP($N$1&amp;$S$1&amp;A186,抽出!$B$4:$O$3003,6,FALSE)</f>
        <v>#N/A</v>
      </c>
      <c r="C186" s="37"/>
      <c r="D186" s="37"/>
      <c r="E186" s="38" t="e">
        <f>VLOOKUP($N$1&amp;$S$1&amp;A186,抽出!$B$4:$O$3003,7,FALSE)</f>
        <v>#N/A</v>
      </c>
      <c r="F186" s="38"/>
      <c r="G186" s="35" t="e">
        <f>VLOOKUP($N$1&amp;$S$1&amp;A186,抽出!$B$4:$O$3003,8,FALSE)</f>
        <v>#N/A</v>
      </c>
      <c r="H186" s="36"/>
      <c r="I186" s="38" t="e">
        <f>VLOOKUP($N$1&amp;$S$1&amp;A186,抽出!$B$4:$O$3003,9,FALSE)</f>
        <v>#N/A</v>
      </c>
      <c r="J186" s="38"/>
      <c r="K186" s="38"/>
      <c r="L186" s="38"/>
      <c r="M186" s="39" t="e">
        <f>VLOOKUP($N$1&amp;$S$1&amp;A186,抽出!$B$4:$O$3003,10,FALSE)</f>
        <v>#N/A</v>
      </c>
      <c r="N186" s="39"/>
      <c r="O186" s="39"/>
      <c r="P186" s="17" t="e">
        <f>VLOOKUP($N$1&amp;$S$1&amp;A186,抽出!$B$4:$O$3003,11,FALSE)</f>
        <v>#N/A</v>
      </c>
      <c r="Q186" s="37" t="e">
        <f>VLOOKUP($N$1&amp;$S$1&amp;A186,抽出!$B$4:$O$3003,12,FALSE)</f>
        <v>#N/A</v>
      </c>
      <c r="R186" s="37"/>
      <c r="S186" s="37"/>
      <c r="T186" s="12" t="e">
        <f>VLOOKUP($N$1&amp;$S$1&amp;A186,抽出!$B$4:$O$3003,13,FALSE)</f>
        <v>#N/A</v>
      </c>
      <c r="U186" s="10" t="e">
        <f>VLOOKUP($N$1&amp;$S$1&amp;A186,抽出!$B$4:$O$3003,14,FALSE)</f>
        <v>#N/A</v>
      </c>
      <c r="V186" s="32"/>
    </row>
    <row r="187" spans="1:22" ht="15.75" customHeight="1" x14ac:dyDescent="0.15">
      <c r="A187" s="16">
        <v>184</v>
      </c>
      <c r="B187" s="37" t="e">
        <f>VLOOKUP($N$1&amp;$S$1&amp;A187,抽出!$B$4:$O$3003,6,FALSE)</f>
        <v>#N/A</v>
      </c>
      <c r="C187" s="37"/>
      <c r="D187" s="37"/>
      <c r="E187" s="38" t="e">
        <f>VLOOKUP($N$1&amp;$S$1&amp;A187,抽出!$B$4:$O$3003,7,FALSE)</f>
        <v>#N/A</v>
      </c>
      <c r="F187" s="38"/>
      <c r="G187" s="35" t="e">
        <f>VLOOKUP($N$1&amp;$S$1&amp;A187,抽出!$B$4:$O$3003,8,FALSE)</f>
        <v>#N/A</v>
      </c>
      <c r="H187" s="36"/>
      <c r="I187" s="38" t="e">
        <f>VLOOKUP($N$1&amp;$S$1&amp;A187,抽出!$B$4:$O$3003,9,FALSE)</f>
        <v>#N/A</v>
      </c>
      <c r="J187" s="38"/>
      <c r="K187" s="38"/>
      <c r="L187" s="38"/>
      <c r="M187" s="39" t="e">
        <f>VLOOKUP($N$1&amp;$S$1&amp;A187,抽出!$B$4:$O$3003,10,FALSE)</f>
        <v>#N/A</v>
      </c>
      <c r="N187" s="39"/>
      <c r="O187" s="39"/>
      <c r="P187" s="17" t="e">
        <f>VLOOKUP($N$1&amp;$S$1&amp;A187,抽出!$B$4:$O$3003,11,FALSE)</f>
        <v>#N/A</v>
      </c>
      <c r="Q187" s="37" t="e">
        <f>VLOOKUP($N$1&amp;$S$1&amp;A187,抽出!$B$4:$O$3003,12,FALSE)</f>
        <v>#N/A</v>
      </c>
      <c r="R187" s="37"/>
      <c r="S187" s="37"/>
      <c r="T187" s="12" t="e">
        <f>VLOOKUP($N$1&amp;$S$1&amp;A187,抽出!$B$4:$O$3003,13,FALSE)</f>
        <v>#N/A</v>
      </c>
      <c r="U187" s="10" t="e">
        <f>VLOOKUP($N$1&amp;$S$1&amp;A187,抽出!$B$4:$O$3003,14,FALSE)</f>
        <v>#N/A</v>
      </c>
      <c r="V187" s="32"/>
    </row>
    <row r="188" spans="1:22" ht="15.75" customHeight="1" x14ac:dyDescent="0.15">
      <c r="A188" s="16">
        <v>185</v>
      </c>
      <c r="B188" s="37" t="e">
        <f>VLOOKUP($N$1&amp;$S$1&amp;A188,抽出!$B$4:$O$3003,6,FALSE)</f>
        <v>#N/A</v>
      </c>
      <c r="C188" s="37"/>
      <c r="D188" s="37"/>
      <c r="E188" s="38" t="e">
        <f>VLOOKUP($N$1&amp;$S$1&amp;A188,抽出!$B$4:$O$3003,7,FALSE)</f>
        <v>#N/A</v>
      </c>
      <c r="F188" s="38"/>
      <c r="G188" s="35" t="e">
        <f>VLOOKUP($N$1&amp;$S$1&amp;A188,抽出!$B$4:$O$3003,8,FALSE)</f>
        <v>#N/A</v>
      </c>
      <c r="H188" s="36"/>
      <c r="I188" s="38" t="e">
        <f>VLOOKUP($N$1&amp;$S$1&amp;A188,抽出!$B$4:$O$3003,9,FALSE)</f>
        <v>#N/A</v>
      </c>
      <c r="J188" s="38"/>
      <c r="K188" s="38"/>
      <c r="L188" s="38"/>
      <c r="M188" s="39" t="e">
        <f>VLOOKUP($N$1&amp;$S$1&amp;A188,抽出!$B$4:$O$3003,10,FALSE)</f>
        <v>#N/A</v>
      </c>
      <c r="N188" s="39"/>
      <c r="O188" s="39"/>
      <c r="P188" s="17" t="e">
        <f>VLOOKUP($N$1&amp;$S$1&amp;A188,抽出!$B$4:$O$3003,11,FALSE)</f>
        <v>#N/A</v>
      </c>
      <c r="Q188" s="37" t="e">
        <f>VLOOKUP($N$1&amp;$S$1&amp;A188,抽出!$B$4:$O$3003,12,FALSE)</f>
        <v>#N/A</v>
      </c>
      <c r="R188" s="37"/>
      <c r="S188" s="37"/>
      <c r="T188" s="12" t="e">
        <f>VLOOKUP($N$1&amp;$S$1&amp;A188,抽出!$B$4:$O$3003,13,FALSE)</f>
        <v>#N/A</v>
      </c>
      <c r="U188" s="10" t="e">
        <f>VLOOKUP($N$1&amp;$S$1&amp;A188,抽出!$B$4:$O$3003,14,FALSE)</f>
        <v>#N/A</v>
      </c>
      <c r="V188" s="32"/>
    </row>
    <row r="189" spans="1:22" ht="15.75" customHeight="1" x14ac:dyDescent="0.15">
      <c r="A189" s="16">
        <v>186</v>
      </c>
      <c r="B189" s="37" t="e">
        <f>VLOOKUP($N$1&amp;$S$1&amp;A189,抽出!$B$4:$O$3003,6,FALSE)</f>
        <v>#N/A</v>
      </c>
      <c r="C189" s="37"/>
      <c r="D189" s="37"/>
      <c r="E189" s="38" t="e">
        <f>VLOOKUP($N$1&amp;$S$1&amp;A189,抽出!$B$4:$O$3003,7,FALSE)</f>
        <v>#N/A</v>
      </c>
      <c r="F189" s="38"/>
      <c r="G189" s="35" t="e">
        <f>VLOOKUP($N$1&amp;$S$1&amp;A189,抽出!$B$4:$O$3003,8,FALSE)</f>
        <v>#N/A</v>
      </c>
      <c r="H189" s="36"/>
      <c r="I189" s="38" t="e">
        <f>VLOOKUP($N$1&amp;$S$1&amp;A189,抽出!$B$4:$O$3003,9,FALSE)</f>
        <v>#N/A</v>
      </c>
      <c r="J189" s="38"/>
      <c r="K189" s="38"/>
      <c r="L189" s="38"/>
      <c r="M189" s="39" t="e">
        <f>VLOOKUP($N$1&amp;$S$1&amp;A189,抽出!$B$4:$O$3003,10,FALSE)</f>
        <v>#N/A</v>
      </c>
      <c r="N189" s="39"/>
      <c r="O189" s="39"/>
      <c r="P189" s="17" t="e">
        <f>VLOOKUP($N$1&amp;$S$1&amp;A189,抽出!$B$4:$O$3003,11,FALSE)</f>
        <v>#N/A</v>
      </c>
      <c r="Q189" s="37" t="e">
        <f>VLOOKUP($N$1&amp;$S$1&amp;A189,抽出!$B$4:$O$3003,12,FALSE)</f>
        <v>#N/A</v>
      </c>
      <c r="R189" s="37"/>
      <c r="S189" s="37"/>
      <c r="T189" s="12" t="e">
        <f>VLOOKUP($N$1&amp;$S$1&amp;A189,抽出!$B$4:$O$3003,13,FALSE)</f>
        <v>#N/A</v>
      </c>
      <c r="U189" s="10" t="e">
        <f>VLOOKUP($N$1&amp;$S$1&amp;A189,抽出!$B$4:$O$3003,14,FALSE)</f>
        <v>#N/A</v>
      </c>
      <c r="V189" s="32"/>
    </row>
    <row r="190" spans="1:22" ht="15.75" customHeight="1" x14ac:dyDescent="0.15">
      <c r="A190" s="16">
        <v>187</v>
      </c>
      <c r="B190" s="37" t="e">
        <f>VLOOKUP($N$1&amp;$S$1&amp;A190,抽出!$B$4:$O$3003,6,FALSE)</f>
        <v>#N/A</v>
      </c>
      <c r="C190" s="37"/>
      <c r="D190" s="37"/>
      <c r="E190" s="38" t="e">
        <f>VLOOKUP($N$1&amp;$S$1&amp;A190,抽出!$B$4:$O$3003,7,FALSE)</f>
        <v>#N/A</v>
      </c>
      <c r="F190" s="38"/>
      <c r="G190" s="35" t="e">
        <f>VLOOKUP($N$1&amp;$S$1&amp;A190,抽出!$B$4:$O$3003,8,FALSE)</f>
        <v>#N/A</v>
      </c>
      <c r="H190" s="36"/>
      <c r="I190" s="38" t="e">
        <f>VLOOKUP($N$1&amp;$S$1&amp;A190,抽出!$B$4:$O$3003,9,FALSE)</f>
        <v>#N/A</v>
      </c>
      <c r="J190" s="38"/>
      <c r="K190" s="38"/>
      <c r="L190" s="38"/>
      <c r="M190" s="39" t="e">
        <f>VLOOKUP($N$1&amp;$S$1&amp;A190,抽出!$B$4:$O$3003,10,FALSE)</f>
        <v>#N/A</v>
      </c>
      <c r="N190" s="39"/>
      <c r="O190" s="39"/>
      <c r="P190" s="17" t="e">
        <f>VLOOKUP($N$1&amp;$S$1&amp;A190,抽出!$B$4:$O$3003,11,FALSE)</f>
        <v>#N/A</v>
      </c>
      <c r="Q190" s="37" t="e">
        <f>VLOOKUP($N$1&amp;$S$1&amp;A190,抽出!$B$4:$O$3003,12,FALSE)</f>
        <v>#N/A</v>
      </c>
      <c r="R190" s="37"/>
      <c r="S190" s="37"/>
      <c r="T190" s="12" t="e">
        <f>VLOOKUP($N$1&amp;$S$1&amp;A190,抽出!$B$4:$O$3003,13,FALSE)</f>
        <v>#N/A</v>
      </c>
      <c r="U190" s="10" t="e">
        <f>VLOOKUP($N$1&amp;$S$1&amp;A190,抽出!$B$4:$O$3003,14,FALSE)</f>
        <v>#N/A</v>
      </c>
      <c r="V190" s="32"/>
    </row>
    <row r="191" spans="1:22" ht="15.75" customHeight="1" x14ac:dyDescent="0.15">
      <c r="A191" s="16">
        <v>188</v>
      </c>
      <c r="B191" s="37" t="e">
        <f>VLOOKUP($N$1&amp;$S$1&amp;A191,抽出!$B$4:$O$3003,6,FALSE)</f>
        <v>#N/A</v>
      </c>
      <c r="C191" s="37"/>
      <c r="D191" s="37"/>
      <c r="E191" s="38" t="e">
        <f>VLOOKUP($N$1&amp;$S$1&amp;A191,抽出!$B$4:$O$3003,7,FALSE)</f>
        <v>#N/A</v>
      </c>
      <c r="F191" s="38"/>
      <c r="G191" s="35" t="e">
        <f>VLOOKUP($N$1&amp;$S$1&amp;A191,抽出!$B$4:$O$3003,8,FALSE)</f>
        <v>#N/A</v>
      </c>
      <c r="H191" s="36"/>
      <c r="I191" s="38" t="e">
        <f>VLOOKUP($N$1&amp;$S$1&amp;A191,抽出!$B$4:$O$3003,9,FALSE)</f>
        <v>#N/A</v>
      </c>
      <c r="J191" s="38"/>
      <c r="K191" s="38"/>
      <c r="L191" s="38"/>
      <c r="M191" s="39" t="e">
        <f>VLOOKUP($N$1&amp;$S$1&amp;A191,抽出!$B$4:$O$3003,10,FALSE)</f>
        <v>#N/A</v>
      </c>
      <c r="N191" s="39"/>
      <c r="O191" s="39"/>
      <c r="P191" s="17" t="e">
        <f>VLOOKUP($N$1&amp;$S$1&amp;A191,抽出!$B$4:$O$3003,11,FALSE)</f>
        <v>#N/A</v>
      </c>
      <c r="Q191" s="37" t="e">
        <f>VLOOKUP($N$1&amp;$S$1&amp;A191,抽出!$B$4:$O$3003,12,FALSE)</f>
        <v>#N/A</v>
      </c>
      <c r="R191" s="37"/>
      <c r="S191" s="37"/>
      <c r="T191" s="12" t="e">
        <f>VLOOKUP($N$1&amp;$S$1&amp;A191,抽出!$B$4:$O$3003,13,FALSE)</f>
        <v>#N/A</v>
      </c>
      <c r="U191" s="10" t="e">
        <f>VLOOKUP($N$1&amp;$S$1&amp;A191,抽出!$B$4:$O$3003,14,FALSE)</f>
        <v>#N/A</v>
      </c>
      <c r="V191" s="32"/>
    </row>
    <row r="192" spans="1:22" ht="15.75" customHeight="1" x14ac:dyDescent="0.15">
      <c r="A192" s="16">
        <v>189</v>
      </c>
      <c r="B192" s="37" t="e">
        <f>VLOOKUP($N$1&amp;$S$1&amp;A192,抽出!$B$4:$O$3003,6,FALSE)</f>
        <v>#N/A</v>
      </c>
      <c r="C192" s="37"/>
      <c r="D192" s="37"/>
      <c r="E192" s="38" t="e">
        <f>VLOOKUP($N$1&amp;$S$1&amp;A192,抽出!$B$4:$O$3003,7,FALSE)</f>
        <v>#N/A</v>
      </c>
      <c r="F192" s="38"/>
      <c r="G192" s="35" t="e">
        <f>VLOOKUP($N$1&amp;$S$1&amp;A192,抽出!$B$4:$O$3003,8,FALSE)</f>
        <v>#N/A</v>
      </c>
      <c r="H192" s="36"/>
      <c r="I192" s="38" t="e">
        <f>VLOOKUP($N$1&amp;$S$1&amp;A192,抽出!$B$4:$O$3003,9,FALSE)</f>
        <v>#N/A</v>
      </c>
      <c r="J192" s="38"/>
      <c r="K192" s="38"/>
      <c r="L192" s="38"/>
      <c r="M192" s="39" t="e">
        <f>VLOOKUP($N$1&amp;$S$1&amp;A192,抽出!$B$4:$O$3003,10,FALSE)</f>
        <v>#N/A</v>
      </c>
      <c r="N192" s="39"/>
      <c r="O192" s="39"/>
      <c r="P192" s="17" t="e">
        <f>VLOOKUP($N$1&amp;$S$1&amp;A192,抽出!$B$4:$O$3003,11,FALSE)</f>
        <v>#N/A</v>
      </c>
      <c r="Q192" s="37" t="e">
        <f>VLOOKUP($N$1&amp;$S$1&amp;A192,抽出!$B$4:$O$3003,12,FALSE)</f>
        <v>#N/A</v>
      </c>
      <c r="R192" s="37"/>
      <c r="S192" s="37"/>
      <c r="T192" s="12" t="e">
        <f>VLOOKUP($N$1&amp;$S$1&amp;A192,抽出!$B$4:$O$3003,13,FALSE)</f>
        <v>#N/A</v>
      </c>
      <c r="U192" s="10" t="e">
        <f>VLOOKUP($N$1&amp;$S$1&amp;A192,抽出!$B$4:$O$3003,14,FALSE)</f>
        <v>#N/A</v>
      </c>
      <c r="V192" s="32"/>
    </row>
    <row r="193" spans="1:22" ht="15.75" customHeight="1" x14ac:dyDescent="0.15">
      <c r="A193" s="16">
        <v>190</v>
      </c>
      <c r="B193" s="37" t="e">
        <f>VLOOKUP($N$1&amp;$S$1&amp;A193,抽出!$B$4:$O$3003,6,FALSE)</f>
        <v>#N/A</v>
      </c>
      <c r="C193" s="37"/>
      <c r="D193" s="37"/>
      <c r="E193" s="38" t="e">
        <f>VLOOKUP($N$1&amp;$S$1&amp;A193,抽出!$B$4:$O$3003,7,FALSE)</f>
        <v>#N/A</v>
      </c>
      <c r="F193" s="38"/>
      <c r="G193" s="35" t="e">
        <f>VLOOKUP($N$1&amp;$S$1&amp;A193,抽出!$B$4:$O$3003,8,FALSE)</f>
        <v>#N/A</v>
      </c>
      <c r="H193" s="36"/>
      <c r="I193" s="38" t="e">
        <f>VLOOKUP($N$1&amp;$S$1&amp;A193,抽出!$B$4:$O$3003,9,FALSE)</f>
        <v>#N/A</v>
      </c>
      <c r="J193" s="38"/>
      <c r="K193" s="38"/>
      <c r="L193" s="38"/>
      <c r="M193" s="39" t="e">
        <f>VLOOKUP($N$1&amp;$S$1&amp;A193,抽出!$B$4:$O$3003,10,FALSE)</f>
        <v>#N/A</v>
      </c>
      <c r="N193" s="39"/>
      <c r="O193" s="39"/>
      <c r="P193" s="17" t="e">
        <f>VLOOKUP($N$1&amp;$S$1&amp;A193,抽出!$B$4:$O$3003,11,FALSE)</f>
        <v>#N/A</v>
      </c>
      <c r="Q193" s="37" t="e">
        <f>VLOOKUP($N$1&amp;$S$1&amp;A193,抽出!$B$4:$O$3003,12,FALSE)</f>
        <v>#N/A</v>
      </c>
      <c r="R193" s="37"/>
      <c r="S193" s="37"/>
      <c r="T193" s="12" t="e">
        <f>VLOOKUP($N$1&amp;$S$1&amp;A193,抽出!$B$4:$O$3003,13,FALSE)</f>
        <v>#N/A</v>
      </c>
      <c r="U193" s="10" t="e">
        <f>VLOOKUP($N$1&amp;$S$1&amp;A193,抽出!$B$4:$O$3003,14,FALSE)</f>
        <v>#N/A</v>
      </c>
      <c r="V193" s="32"/>
    </row>
    <row r="194" spans="1:22" ht="15.75" customHeight="1" x14ac:dyDescent="0.15">
      <c r="A194" s="16">
        <v>191</v>
      </c>
      <c r="B194" s="37" t="e">
        <f>VLOOKUP($N$1&amp;$S$1&amp;A194,抽出!$B$4:$O$3003,6,FALSE)</f>
        <v>#N/A</v>
      </c>
      <c r="C194" s="37"/>
      <c r="D194" s="37"/>
      <c r="E194" s="38" t="e">
        <f>VLOOKUP($N$1&amp;$S$1&amp;A194,抽出!$B$4:$O$3003,7,FALSE)</f>
        <v>#N/A</v>
      </c>
      <c r="F194" s="38"/>
      <c r="G194" s="35" t="e">
        <f>VLOOKUP($N$1&amp;$S$1&amp;A194,抽出!$B$4:$O$3003,8,FALSE)</f>
        <v>#N/A</v>
      </c>
      <c r="H194" s="36"/>
      <c r="I194" s="38" t="e">
        <f>VLOOKUP($N$1&amp;$S$1&amp;A194,抽出!$B$4:$O$3003,9,FALSE)</f>
        <v>#N/A</v>
      </c>
      <c r="J194" s="38"/>
      <c r="K194" s="38"/>
      <c r="L194" s="38"/>
      <c r="M194" s="39" t="e">
        <f>VLOOKUP($N$1&amp;$S$1&amp;A194,抽出!$B$4:$O$3003,10,FALSE)</f>
        <v>#N/A</v>
      </c>
      <c r="N194" s="39"/>
      <c r="O194" s="39"/>
      <c r="P194" s="17" t="e">
        <f>VLOOKUP($N$1&amp;$S$1&amp;A194,抽出!$B$4:$O$3003,11,FALSE)</f>
        <v>#N/A</v>
      </c>
      <c r="Q194" s="37" t="e">
        <f>VLOOKUP($N$1&amp;$S$1&amp;A194,抽出!$B$4:$O$3003,12,FALSE)</f>
        <v>#N/A</v>
      </c>
      <c r="R194" s="37"/>
      <c r="S194" s="37"/>
      <c r="T194" s="12" t="e">
        <f>VLOOKUP($N$1&amp;$S$1&amp;A194,抽出!$B$4:$O$3003,13,FALSE)</f>
        <v>#N/A</v>
      </c>
      <c r="U194" s="10" t="e">
        <f>VLOOKUP($N$1&amp;$S$1&amp;A194,抽出!$B$4:$O$3003,14,FALSE)</f>
        <v>#N/A</v>
      </c>
      <c r="V194" s="32"/>
    </row>
    <row r="195" spans="1:22" ht="15.75" customHeight="1" x14ac:dyDescent="0.15">
      <c r="A195" s="16">
        <v>192</v>
      </c>
      <c r="B195" s="37" t="e">
        <f>VLOOKUP($N$1&amp;$S$1&amp;A195,抽出!$B$4:$O$3003,6,FALSE)</f>
        <v>#N/A</v>
      </c>
      <c r="C195" s="37"/>
      <c r="D195" s="37"/>
      <c r="E195" s="38" t="e">
        <f>VLOOKUP($N$1&amp;$S$1&amp;A195,抽出!$B$4:$O$3003,7,FALSE)</f>
        <v>#N/A</v>
      </c>
      <c r="F195" s="38"/>
      <c r="G195" s="35" t="e">
        <f>VLOOKUP($N$1&amp;$S$1&amp;A195,抽出!$B$4:$O$3003,8,FALSE)</f>
        <v>#N/A</v>
      </c>
      <c r="H195" s="36"/>
      <c r="I195" s="38" t="e">
        <f>VLOOKUP($N$1&amp;$S$1&amp;A195,抽出!$B$4:$O$3003,9,FALSE)</f>
        <v>#N/A</v>
      </c>
      <c r="J195" s="38"/>
      <c r="K195" s="38"/>
      <c r="L195" s="38"/>
      <c r="M195" s="39" t="e">
        <f>VLOOKUP($N$1&amp;$S$1&amp;A195,抽出!$B$4:$O$3003,10,FALSE)</f>
        <v>#N/A</v>
      </c>
      <c r="N195" s="39"/>
      <c r="O195" s="39"/>
      <c r="P195" s="17" t="e">
        <f>VLOOKUP($N$1&amp;$S$1&amp;A195,抽出!$B$4:$O$3003,11,FALSE)</f>
        <v>#N/A</v>
      </c>
      <c r="Q195" s="37" t="e">
        <f>VLOOKUP($N$1&amp;$S$1&amp;A195,抽出!$B$4:$O$3003,12,FALSE)</f>
        <v>#N/A</v>
      </c>
      <c r="R195" s="37"/>
      <c r="S195" s="37"/>
      <c r="T195" s="12" t="e">
        <f>VLOOKUP($N$1&amp;$S$1&amp;A195,抽出!$B$4:$O$3003,13,FALSE)</f>
        <v>#N/A</v>
      </c>
      <c r="U195" s="10" t="e">
        <f>VLOOKUP($N$1&amp;$S$1&amp;A195,抽出!$B$4:$O$3003,14,FALSE)</f>
        <v>#N/A</v>
      </c>
      <c r="V195" s="32"/>
    </row>
    <row r="196" spans="1:22" ht="15.75" customHeight="1" x14ac:dyDescent="0.15">
      <c r="A196" s="16">
        <v>193</v>
      </c>
      <c r="B196" s="37" t="e">
        <f>VLOOKUP($N$1&amp;$S$1&amp;A196,抽出!$B$4:$O$3003,6,FALSE)</f>
        <v>#N/A</v>
      </c>
      <c r="C196" s="37"/>
      <c r="D196" s="37"/>
      <c r="E196" s="38" t="e">
        <f>VLOOKUP($N$1&amp;$S$1&amp;A196,抽出!$B$4:$O$3003,7,FALSE)</f>
        <v>#N/A</v>
      </c>
      <c r="F196" s="38"/>
      <c r="G196" s="35" t="e">
        <f>VLOOKUP($N$1&amp;$S$1&amp;A196,抽出!$B$4:$O$3003,8,FALSE)</f>
        <v>#N/A</v>
      </c>
      <c r="H196" s="36"/>
      <c r="I196" s="38" t="e">
        <f>VLOOKUP($N$1&amp;$S$1&amp;A196,抽出!$B$4:$O$3003,9,FALSE)</f>
        <v>#N/A</v>
      </c>
      <c r="J196" s="38"/>
      <c r="K196" s="38"/>
      <c r="L196" s="38"/>
      <c r="M196" s="39" t="e">
        <f>VLOOKUP($N$1&amp;$S$1&amp;A196,抽出!$B$4:$O$3003,10,FALSE)</f>
        <v>#N/A</v>
      </c>
      <c r="N196" s="39"/>
      <c r="O196" s="39"/>
      <c r="P196" s="17" t="e">
        <f>VLOOKUP($N$1&amp;$S$1&amp;A196,抽出!$B$4:$O$3003,11,FALSE)</f>
        <v>#N/A</v>
      </c>
      <c r="Q196" s="37" t="e">
        <f>VLOOKUP($N$1&amp;$S$1&amp;A196,抽出!$B$4:$O$3003,12,FALSE)</f>
        <v>#N/A</v>
      </c>
      <c r="R196" s="37"/>
      <c r="S196" s="37"/>
      <c r="T196" s="12" t="e">
        <f>VLOOKUP($N$1&amp;$S$1&amp;A196,抽出!$B$4:$O$3003,13,FALSE)</f>
        <v>#N/A</v>
      </c>
      <c r="U196" s="10" t="e">
        <f>VLOOKUP($N$1&amp;$S$1&amp;A196,抽出!$B$4:$O$3003,14,FALSE)</f>
        <v>#N/A</v>
      </c>
      <c r="V196" s="32"/>
    </row>
    <row r="197" spans="1:22" ht="15.75" customHeight="1" x14ac:dyDescent="0.15">
      <c r="A197" s="16">
        <v>194</v>
      </c>
      <c r="B197" s="37" t="e">
        <f>VLOOKUP($N$1&amp;$S$1&amp;A197,抽出!$B$4:$O$3003,6,FALSE)</f>
        <v>#N/A</v>
      </c>
      <c r="C197" s="37"/>
      <c r="D197" s="37"/>
      <c r="E197" s="38" t="e">
        <f>VLOOKUP($N$1&amp;$S$1&amp;A197,抽出!$B$4:$O$3003,7,FALSE)</f>
        <v>#N/A</v>
      </c>
      <c r="F197" s="38"/>
      <c r="G197" s="35" t="e">
        <f>VLOOKUP($N$1&amp;$S$1&amp;A197,抽出!$B$4:$O$3003,8,FALSE)</f>
        <v>#N/A</v>
      </c>
      <c r="H197" s="36"/>
      <c r="I197" s="38" t="e">
        <f>VLOOKUP($N$1&amp;$S$1&amp;A197,抽出!$B$4:$O$3003,9,FALSE)</f>
        <v>#N/A</v>
      </c>
      <c r="J197" s="38"/>
      <c r="K197" s="38"/>
      <c r="L197" s="38"/>
      <c r="M197" s="39" t="e">
        <f>VLOOKUP($N$1&amp;$S$1&amp;A197,抽出!$B$4:$O$3003,10,FALSE)</f>
        <v>#N/A</v>
      </c>
      <c r="N197" s="39"/>
      <c r="O197" s="39"/>
      <c r="P197" s="17" t="e">
        <f>VLOOKUP($N$1&amp;$S$1&amp;A197,抽出!$B$4:$O$3003,11,FALSE)</f>
        <v>#N/A</v>
      </c>
      <c r="Q197" s="37" t="e">
        <f>VLOOKUP($N$1&amp;$S$1&amp;A197,抽出!$B$4:$O$3003,12,FALSE)</f>
        <v>#N/A</v>
      </c>
      <c r="R197" s="37"/>
      <c r="S197" s="37"/>
      <c r="T197" s="12" t="e">
        <f>VLOOKUP($N$1&amp;$S$1&amp;A197,抽出!$B$4:$O$3003,13,FALSE)</f>
        <v>#N/A</v>
      </c>
      <c r="U197" s="10" t="e">
        <f>VLOOKUP($N$1&amp;$S$1&amp;A197,抽出!$B$4:$O$3003,14,FALSE)</f>
        <v>#N/A</v>
      </c>
      <c r="V197" s="32"/>
    </row>
    <row r="198" spans="1:22" ht="15.75" customHeight="1" x14ac:dyDescent="0.15">
      <c r="A198" s="16">
        <v>195</v>
      </c>
      <c r="B198" s="37" t="e">
        <f>VLOOKUP($N$1&amp;$S$1&amp;A198,抽出!$B$4:$O$3003,6,FALSE)</f>
        <v>#N/A</v>
      </c>
      <c r="C198" s="37"/>
      <c r="D198" s="37"/>
      <c r="E198" s="38" t="e">
        <f>VLOOKUP($N$1&amp;$S$1&amp;A198,抽出!$B$4:$O$3003,7,FALSE)</f>
        <v>#N/A</v>
      </c>
      <c r="F198" s="38"/>
      <c r="G198" s="35" t="e">
        <f>VLOOKUP($N$1&amp;$S$1&amp;A198,抽出!$B$4:$O$3003,8,FALSE)</f>
        <v>#N/A</v>
      </c>
      <c r="H198" s="36"/>
      <c r="I198" s="38" t="e">
        <f>VLOOKUP($N$1&amp;$S$1&amp;A198,抽出!$B$4:$O$3003,9,FALSE)</f>
        <v>#N/A</v>
      </c>
      <c r="J198" s="38"/>
      <c r="K198" s="38"/>
      <c r="L198" s="38"/>
      <c r="M198" s="39" t="e">
        <f>VLOOKUP($N$1&amp;$S$1&amp;A198,抽出!$B$4:$O$3003,10,FALSE)</f>
        <v>#N/A</v>
      </c>
      <c r="N198" s="39"/>
      <c r="O198" s="39"/>
      <c r="P198" s="17" t="e">
        <f>VLOOKUP($N$1&amp;$S$1&amp;A198,抽出!$B$4:$O$3003,11,FALSE)</f>
        <v>#N/A</v>
      </c>
      <c r="Q198" s="37" t="e">
        <f>VLOOKUP($N$1&amp;$S$1&amp;A198,抽出!$B$4:$O$3003,12,FALSE)</f>
        <v>#N/A</v>
      </c>
      <c r="R198" s="37"/>
      <c r="S198" s="37"/>
      <c r="T198" s="12" t="e">
        <f>VLOOKUP($N$1&amp;$S$1&amp;A198,抽出!$B$4:$O$3003,13,FALSE)</f>
        <v>#N/A</v>
      </c>
      <c r="U198" s="10" t="e">
        <f>VLOOKUP($N$1&amp;$S$1&amp;A198,抽出!$B$4:$O$3003,14,FALSE)</f>
        <v>#N/A</v>
      </c>
      <c r="V198" s="32"/>
    </row>
    <row r="199" spans="1:22" ht="15.75" customHeight="1" x14ac:dyDescent="0.15">
      <c r="A199" s="16">
        <v>196</v>
      </c>
      <c r="B199" s="37" t="e">
        <f>VLOOKUP($N$1&amp;$S$1&amp;A199,抽出!$B$4:$O$3003,6,FALSE)</f>
        <v>#N/A</v>
      </c>
      <c r="C199" s="37"/>
      <c r="D199" s="37"/>
      <c r="E199" s="38" t="e">
        <f>VLOOKUP($N$1&amp;$S$1&amp;A199,抽出!$B$4:$O$3003,7,FALSE)</f>
        <v>#N/A</v>
      </c>
      <c r="F199" s="38"/>
      <c r="G199" s="35" t="e">
        <f>VLOOKUP($N$1&amp;$S$1&amp;A199,抽出!$B$4:$O$3003,8,FALSE)</f>
        <v>#N/A</v>
      </c>
      <c r="H199" s="36"/>
      <c r="I199" s="38" t="e">
        <f>VLOOKUP($N$1&amp;$S$1&amp;A199,抽出!$B$4:$O$3003,9,FALSE)</f>
        <v>#N/A</v>
      </c>
      <c r="J199" s="38"/>
      <c r="K199" s="38"/>
      <c r="L199" s="38"/>
      <c r="M199" s="39" t="e">
        <f>VLOOKUP($N$1&amp;$S$1&amp;A199,抽出!$B$4:$O$3003,10,FALSE)</f>
        <v>#N/A</v>
      </c>
      <c r="N199" s="39"/>
      <c r="O199" s="39"/>
      <c r="P199" s="17" t="e">
        <f>VLOOKUP($N$1&amp;$S$1&amp;A199,抽出!$B$4:$O$3003,11,FALSE)</f>
        <v>#N/A</v>
      </c>
      <c r="Q199" s="37" t="e">
        <f>VLOOKUP($N$1&amp;$S$1&amp;A199,抽出!$B$4:$O$3003,12,FALSE)</f>
        <v>#N/A</v>
      </c>
      <c r="R199" s="37"/>
      <c r="S199" s="37"/>
      <c r="T199" s="12" t="e">
        <f>VLOOKUP($N$1&amp;$S$1&amp;A199,抽出!$B$4:$O$3003,13,FALSE)</f>
        <v>#N/A</v>
      </c>
      <c r="U199" s="10" t="e">
        <f>VLOOKUP($N$1&amp;$S$1&amp;A199,抽出!$B$4:$O$3003,14,FALSE)</f>
        <v>#N/A</v>
      </c>
      <c r="V199" s="32"/>
    </row>
    <row r="200" spans="1:22" ht="15.75" customHeight="1" x14ac:dyDescent="0.15">
      <c r="A200" s="16">
        <v>197</v>
      </c>
      <c r="B200" s="37" t="e">
        <f>VLOOKUP($N$1&amp;$S$1&amp;A200,抽出!$B$4:$O$3003,6,FALSE)</f>
        <v>#N/A</v>
      </c>
      <c r="C200" s="37"/>
      <c r="D200" s="37"/>
      <c r="E200" s="38" t="e">
        <f>VLOOKUP($N$1&amp;$S$1&amp;A200,抽出!$B$4:$O$3003,7,FALSE)</f>
        <v>#N/A</v>
      </c>
      <c r="F200" s="38"/>
      <c r="G200" s="35" t="e">
        <f>VLOOKUP($N$1&amp;$S$1&amp;A200,抽出!$B$4:$O$3003,8,FALSE)</f>
        <v>#N/A</v>
      </c>
      <c r="H200" s="36"/>
      <c r="I200" s="38" t="e">
        <f>VLOOKUP($N$1&amp;$S$1&amp;A200,抽出!$B$4:$O$3003,9,FALSE)</f>
        <v>#N/A</v>
      </c>
      <c r="J200" s="38"/>
      <c r="K200" s="38"/>
      <c r="L200" s="38"/>
      <c r="M200" s="39" t="e">
        <f>VLOOKUP($N$1&amp;$S$1&amp;A200,抽出!$B$4:$O$3003,10,FALSE)</f>
        <v>#N/A</v>
      </c>
      <c r="N200" s="39"/>
      <c r="O200" s="39"/>
      <c r="P200" s="17" t="e">
        <f>VLOOKUP($N$1&amp;$S$1&amp;A200,抽出!$B$4:$O$3003,11,FALSE)</f>
        <v>#N/A</v>
      </c>
      <c r="Q200" s="37" t="e">
        <f>VLOOKUP($N$1&amp;$S$1&amp;A200,抽出!$B$4:$O$3003,12,FALSE)</f>
        <v>#N/A</v>
      </c>
      <c r="R200" s="37"/>
      <c r="S200" s="37"/>
      <c r="T200" s="12" t="e">
        <f>VLOOKUP($N$1&amp;$S$1&amp;A200,抽出!$B$4:$O$3003,13,FALSE)</f>
        <v>#N/A</v>
      </c>
      <c r="U200" s="10" t="e">
        <f>VLOOKUP($N$1&amp;$S$1&amp;A200,抽出!$B$4:$O$3003,14,FALSE)</f>
        <v>#N/A</v>
      </c>
      <c r="V200" s="32"/>
    </row>
    <row r="201" spans="1:22" ht="15.75" customHeight="1" x14ac:dyDescent="0.15">
      <c r="A201" s="16">
        <v>198</v>
      </c>
      <c r="B201" s="37" t="e">
        <f>VLOOKUP($N$1&amp;$S$1&amp;A201,抽出!$B$4:$O$3003,6,FALSE)</f>
        <v>#N/A</v>
      </c>
      <c r="C201" s="37"/>
      <c r="D201" s="37"/>
      <c r="E201" s="38" t="e">
        <f>VLOOKUP($N$1&amp;$S$1&amp;A201,抽出!$B$4:$O$3003,7,FALSE)</f>
        <v>#N/A</v>
      </c>
      <c r="F201" s="38"/>
      <c r="G201" s="35" t="e">
        <f>VLOOKUP($N$1&amp;$S$1&amp;A201,抽出!$B$4:$O$3003,8,FALSE)</f>
        <v>#N/A</v>
      </c>
      <c r="H201" s="36"/>
      <c r="I201" s="38" t="e">
        <f>VLOOKUP($N$1&amp;$S$1&amp;A201,抽出!$B$4:$O$3003,9,FALSE)</f>
        <v>#N/A</v>
      </c>
      <c r="J201" s="38"/>
      <c r="K201" s="38"/>
      <c r="L201" s="38"/>
      <c r="M201" s="39" t="e">
        <f>VLOOKUP($N$1&amp;$S$1&amp;A201,抽出!$B$4:$O$3003,10,FALSE)</f>
        <v>#N/A</v>
      </c>
      <c r="N201" s="39"/>
      <c r="O201" s="39"/>
      <c r="P201" s="17" t="e">
        <f>VLOOKUP($N$1&amp;$S$1&amp;A201,抽出!$B$4:$O$3003,11,FALSE)</f>
        <v>#N/A</v>
      </c>
      <c r="Q201" s="37" t="e">
        <f>VLOOKUP($N$1&amp;$S$1&amp;A201,抽出!$B$4:$O$3003,12,FALSE)</f>
        <v>#N/A</v>
      </c>
      <c r="R201" s="37"/>
      <c r="S201" s="37"/>
      <c r="T201" s="12" t="e">
        <f>VLOOKUP($N$1&amp;$S$1&amp;A201,抽出!$B$4:$O$3003,13,FALSE)</f>
        <v>#N/A</v>
      </c>
      <c r="U201" s="10" t="e">
        <f>VLOOKUP($N$1&amp;$S$1&amp;A201,抽出!$B$4:$O$3003,14,FALSE)</f>
        <v>#N/A</v>
      </c>
      <c r="V201" s="32"/>
    </row>
    <row r="202" spans="1:22" ht="15.75" customHeight="1" x14ac:dyDescent="0.15">
      <c r="A202" s="16">
        <v>199</v>
      </c>
      <c r="B202" s="37" t="e">
        <f>VLOOKUP($N$1&amp;$S$1&amp;A202,抽出!$B$4:$O$3003,6,FALSE)</f>
        <v>#N/A</v>
      </c>
      <c r="C202" s="37"/>
      <c r="D202" s="37"/>
      <c r="E202" s="38" t="e">
        <f>VLOOKUP($N$1&amp;$S$1&amp;A202,抽出!$B$4:$O$3003,7,FALSE)</f>
        <v>#N/A</v>
      </c>
      <c r="F202" s="38"/>
      <c r="G202" s="35" t="e">
        <f>VLOOKUP($N$1&amp;$S$1&amp;A202,抽出!$B$4:$O$3003,8,FALSE)</f>
        <v>#N/A</v>
      </c>
      <c r="H202" s="36"/>
      <c r="I202" s="38" t="e">
        <f>VLOOKUP($N$1&amp;$S$1&amp;A202,抽出!$B$4:$O$3003,9,FALSE)</f>
        <v>#N/A</v>
      </c>
      <c r="J202" s="38"/>
      <c r="K202" s="38"/>
      <c r="L202" s="38"/>
      <c r="M202" s="39" t="e">
        <f>VLOOKUP($N$1&amp;$S$1&amp;A202,抽出!$B$4:$O$3003,10,FALSE)</f>
        <v>#N/A</v>
      </c>
      <c r="N202" s="39"/>
      <c r="O202" s="39"/>
      <c r="P202" s="17" t="e">
        <f>VLOOKUP($N$1&amp;$S$1&amp;A202,抽出!$B$4:$O$3003,11,FALSE)</f>
        <v>#N/A</v>
      </c>
      <c r="Q202" s="37" t="e">
        <f>VLOOKUP($N$1&amp;$S$1&amp;A202,抽出!$B$4:$O$3003,12,FALSE)</f>
        <v>#N/A</v>
      </c>
      <c r="R202" s="37"/>
      <c r="S202" s="37"/>
      <c r="T202" s="12" t="e">
        <f>VLOOKUP($N$1&amp;$S$1&amp;A202,抽出!$B$4:$O$3003,13,FALSE)</f>
        <v>#N/A</v>
      </c>
      <c r="U202" s="10" t="e">
        <f>VLOOKUP($N$1&amp;$S$1&amp;A202,抽出!$B$4:$O$3003,14,FALSE)</f>
        <v>#N/A</v>
      </c>
      <c r="V202" s="32"/>
    </row>
    <row r="203" spans="1:22" ht="15.75" customHeight="1" x14ac:dyDescent="0.15">
      <c r="A203" s="16">
        <v>200</v>
      </c>
      <c r="B203" s="37" t="e">
        <f>VLOOKUP($N$1&amp;$S$1&amp;A203,抽出!$B$4:$O$3003,6,FALSE)</f>
        <v>#N/A</v>
      </c>
      <c r="C203" s="37"/>
      <c r="D203" s="37"/>
      <c r="E203" s="38" t="e">
        <f>VLOOKUP($N$1&amp;$S$1&amp;A203,抽出!$B$4:$O$3003,7,FALSE)</f>
        <v>#N/A</v>
      </c>
      <c r="F203" s="38"/>
      <c r="G203" s="35" t="e">
        <f>VLOOKUP($N$1&amp;$S$1&amp;A203,抽出!$B$4:$O$3003,8,FALSE)</f>
        <v>#N/A</v>
      </c>
      <c r="H203" s="36"/>
      <c r="I203" s="38" t="e">
        <f>VLOOKUP($N$1&amp;$S$1&amp;A203,抽出!$B$4:$O$3003,9,FALSE)</f>
        <v>#N/A</v>
      </c>
      <c r="J203" s="38"/>
      <c r="K203" s="38"/>
      <c r="L203" s="38"/>
      <c r="M203" s="39" t="e">
        <f>VLOOKUP($N$1&amp;$S$1&amp;A203,抽出!$B$4:$O$3003,10,FALSE)</f>
        <v>#N/A</v>
      </c>
      <c r="N203" s="39"/>
      <c r="O203" s="39"/>
      <c r="P203" s="17" t="e">
        <f>VLOOKUP($N$1&amp;$S$1&amp;A203,抽出!$B$4:$O$3003,11,FALSE)</f>
        <v>#N/A</v>
      </c>
      <c r="Q203" s="37" t="e">
        <f>VLOOKUP($N$1&amp;$S$1&amp;A203,抽出!$B$4:$O$3003,12,FALSE)</f>
        <v>#N/A</v>
      </c>
      <c r="R203" s="37"/>
      <c r="S203" s="37"/>
      <c r="T203" s="12" t="e">
        <f>VLOOKUP($N$1&amp;$S$1&amp;A203,抽出!$B$4:$O$3003,13,FALSE)</f>
        <v>#N/A</v>
      </c>
      <c r="U203" s="10" t="e">
        <f>VLOOKUP($N$1&amp;$S$1&amp;A203,抽出!$B$4:$O$3003,14,FALSE)</f>
        <v>#N/A</v>
      </c>
      <c r="V203" s="32"/>
    </row>
    <row r="204" spans="1:22" ht="15.75" customHeight="1" x14ac:dyDescent="0.15"/>
    <row r="205" spans="1:22" hidden="1" x14ac:dyDescent="0.15"/>
    <row r="206" spans="1:22" hidden="1" x14ac:dyDescent="0.15"/>
    <row r="207" spans="1:22" hidden="1" x14ac:dyDescent="0.15"/>
    <row r="208" spans="1:22" hidden="1" x14ac:dyDescent="0.15"/>
    <row r="209" hidden="1" x14ac:dyDescent="0.15"/>
    <row r="210" hidden="1" x14ac:dyDescent="0.15"/>
    <row r="211" hidden="1" x14ac:dyDescent="0.15"/>
    <row r="212" hidden="1" x14ac:dyDescent="0.15"/>
    <row r="213" hidden="1" x14ac:dyDescent="0.15"/>
    <row r="214" hidden="1" x14ac:dyDescent="0.15"/>
    <row r="215" hidden="1" x14ac:dyDescent="0.15"/>
    <row r="216" hidden="1" x14ac:dyDescent="0.15"/>
    <row r="217" hidden="1" x14ac:dyDescent="0.15"/>
    <row r="218" hidden="1" x14ac:dyDescent="0.15"/>
    <row r="219" hidden="1" x14ac:dyDescent="0.15"/>
    <row r="220" hidden="1" x14ac:dyDescent="0.15"/>
    <row r="221" hidden="1" x14ac:dyDescent="0.15"/>
    <row r="222" hidden="1" x14ac:dyDescent="0.15"/>
    <row r="223" hidden="1" x14ac:dyDescent="0.15"/>
    <row r="224" hidden="1" x14ac:dyDescent="0.15"/>
    <row r="225" hidden="1" x14ac:dyDescent="0.15"/>
    <row r="226" hidden="1" x14ac:dyDescent="0.15"/>
    <row r="227" hidden="1" x14ac:dyDescent="0.15"/>
    <row r="228" hidden="1" x14ac:dyDescent="0.15"/>
    <row r="229" hidden="1" x14ac:dyDescent="0.15"/>
    <row r="230" hidden="1" x14ac:dyDescent="0.15"/>
    <row r="231" hidden="1" x14ac:dyDescent="0.15"/>
    <row r="232" hidden="1" x14ac:dyDescent="0.15"/>
    <row r="233" hidden="1" x14ac:dyDescent="0.15"/>
    <row r="234" hidden="1" x14ac:dyDescent="0.15"/>
    <row r="235" hidden="1" x14ac:dyDescent="0.15"/>
    <row r="236" hidden="1" x14ac:dyDescent="0.15"/>
    <row r="237" hidden="1" x14ac:dyDescent="0.15"/>
    <row r="238" hidden="1" x14ac:dyDescent="0.15"/>
    <row r="239" hidden="1" x14ac:dyDescent="0.15"/>
    <row r="240" hidden="1" x14ac:dyDescent="0.15"/>
    <row r="241" hidden="1" x14ac:dyDescent="0.15"/>
    <row r="242" hidden="1" x14ac:dyDescent="0.15"/>
    <row r="243" hidden="1" x14ac:dyDescent="0.15"/>
    <row r="244" hidden="1" x14ac:dyDescent="0.15"/>
    <row r="245" hidden="1" x14ac:dyDescent="0.15"/>
    <row r="246" hidden="1" x14ac:dyDescent="0.15"/>
    <row r="247" hidden="1" x14ac:dyDescent="0.15"/>
    <row r="248" hidden="1" x14ac:dyDescent="0.15"/>
    <row r="249" hidden="1" x14ac:dyDescent="0.15"/>
    <row r="250" hidden="1" x14ac:dyDescent="0.15"/>
    <row r="251" hidden="1" x14ac:dyDescent="0.15"/>
    <row r="252" hidden="1" x14ac:dyDescent="0.15"/>
    <row r="253" hidden="1" x14ac:dyDescent="0.15"/>
    <row r="254" hidden="1" x14ac:dyDescent="0.15"/>
    <row r="255" hidden="1" x14ac:dyDescent="0.15"/>
    <row r="256" hidden="1" x14ac:dyDescent="0.15"/>
    <row r="257" hidden="1" x14ac:dyDescent="0.15"/>
    <row r="258" hidden="1" x14ac:dyDescent="0.15"/>
    <row r="259" hidden="1" x14ac:dyDescent="0.15"/>
    <row r="260" hidden="1" x14ac:dyDescent="0.15"/>
    <row r="261" hidden="1" x14ac:dyDescent="0.15"/>
    <row r="262" hidden="1" x14ac:dyDescent="0.15"/>
    <row r="263" hidden="1" x14ac:dyDescent="0.15"/>
    <row r="264" hidden="1" x14ac:dyDescent="0.15"/>
    <row r="265" hidden="1" x14ac:dyDescent="0.15"/>
    <row r="266" hidden="1" x14ac:dyDescent="0.15"/>
    <row r="267" hidden="1" x14ac:dyDescent="0.15"/>
    <row r="268" hidden="1" x14ac:dyDescent="0.15"/>
    <row r="269" hidden="1" x14ac:dyDescent="0.15"/>
    <row r="270" hidden="1" x14ac:dyDescent="0.15"/>
    <row r="271" hidden="1" x14ac:dyDescent="0.15"/>
    <row r="272" hidden="1" x14ac:dyDescent="0.15"/>
    <row r="273" hidden="1" x14ac:dyDescent="0.15"/>
    <row r="274" hidden="1" x14ac:dyDescent="0.15"/>
    <row r="275" hidden="1" x14ac:dyDescent="0.15"/>
    <row r="276" hidden="1" x14ac:dyDescent="0.15"/>
    <row r="277" hidden="1" x14ac:dyDescent="0.15"/>
    <row r="278" hidden="1" x14ac:dyDescent="0.15"/>
    <row r="279" hidden="1" x14ac:dyDescent="0.15"/>
    <row r="280" hidden="1" x14ac:dyDescent="0.15"/>
    <row r="281" hidden="1" x14ac:dyDescent="0.15"/>
    <row r="282" hidden="1" x14ac:dyDescent="0.15"/>
    <row r="283" hidden="1" x14ac:dyDescent="0.15"/>
    <row r="284" hidden="1" x14ac:dyDescent="0.15"/>
    <row r="285" hidden="1" x14ac:dyDescent="0.15"/>
    <row r="286" hidden="1" x14ac:dyDescent="0.15"/>
    <row r="287" hidden="1" x14ac:dyDescent="0.15"/>
    <row r="288" hidden="1" x14ac:dyDescent="0.15"/>
    <row r="289" hidden="1" x14ac:dyDescent="0.15"/>
    <row r="290" hidden="1" x14ac:dyDescent="0.15"/>
    <row r="291" hidden="1" x14ac:dyDescent="0.15"/>
    <row r="292" hidden="1" x14ac:dyDescent="0.15"/>
    <row r="293" hidden="1" x14ac:dyDescent="0.15"/>
    <row r="294" hidden="1" x14ac:dyDescent="0.15"/>
    <row r="295" hidden="1" x14ac:dyDescent="0.15"/>
    <row r="296" hidden="1" x14ac:dyDescent="0.15"/>
    <row r="297" hidden="1" x14ac:dyDescent="0.15"/>
    <row r="298" hidden="1" x14ac:dyDescent="0.15"/>
    <row r="299" hidden="1" x14ac:dyDescent="0.15"/>
    <row r="300" hidden="1" x14ac:dyDescent="0.15"/>
    <row r="301" hidden="1" x14ac:dyDescent="0.15"/>
    <row r="302" hidden="1" x14ac:dyDescent="0.15"/>
    <row r="303" hidden="1" x14ac:dyDescent="0.15"/>
    <row r="304" hidden="1" x14ac:dyDescent="0.15"/>
    <row r="305" hidden="1" x14ac:dyDescent="0.15"/>
    <row r="306" hidden="1" x14ac:dyDescent="0.15"/>
    <row r="307" hidden="1" x14ac:dyDescent="0.15"/>
    <row r="308" hidden="1" x14ac:dyDescent="0.15"/>
    <row r="309" hidden="1" x14ac:dyDescent="0.15"/>
    <row r="310" hidden="1" x14ac:dyDescent="0.15"/>
    <row r="311" hidden="1" x14ac:dyDescent="0.15"/>
    <row r="312" hidden="1" x14ac:dyDescent="0.15"/>
    <row r="313" hidden="1" x14ac:dyDescent="0.15"/>
    <row r="314" hidden="1" x14ac:dyDescent="0.15"/>
    <row r="315" hidden="1" x14ac:dyDescent="0.15"/>
    <row r="316" hidden="1" x14ac:dyDescent="0.15"/>
    <row r="317" hidden="1" x14ac:dyDescent="0.15"/>
    <row r="318" hidden="1" x14ac:dyDescent="0.15"/>
    <row r="319" hidden="1" x14ac:dyDescent="0.15"/>
    <row r="320" hidden="1" x14ac:dyDescent="0.15"/>
    <row r="321" hidden="1" x14ac:dyDescent="0.15"/>
    <row r="322" hidden="1" x14ac:dyDescent="0.15"/>
    <row r="323" hidden="1" x14ac:dyDescent="0.15"/>
    <row r="324" hidden="1" x14ac:dyDescent="0.15"/>
    <row r="325" hidden="1" x14ac:dyDescent="0.15"/>
    <row r="326" hidden="1" x14ac:dyDescent="0.15"/>
    <row r="327" hidden="1" x14ac:dyDescent="0.15"/>
    <row r="328" hidden="1" x14ac:dyDescent="0.15"/>
    <row r="329" hidden="1" x14ac:dyDescent="0.15"/>
    <row r="330" hidden="1" x14ac:dyDescent="0.15"/>
    <row r="331" hidden="1" x14ac:dyDescent="0.15"/>
    <row r="332" hidden="1" x14ac:dyDescent="0.15"/>
    <row r="333" hidden="1" x14ac:dyDescent="0.15"/>
    <row r="334" hidden="1" x14ac:dyDescent="0.15"/>
    <row r="335" hidden="1" x14ac:dyDescent="0.15"/>
    <row r="336" hidden="1" x14ac:dyDescent="0.15"/>
    <row r="337" hidden="1" x14ac:dyDescent="0.15"/>
    <row r="338" hidden="1" x14ac:dyDescent="0.15"/>
    <row r="339" hidden="1" x14ac:dyDescent="0.15"/>
    <row r="340" hidden="1" x14ac:dyDescent="0.15"/>
    <row r="341" hidden="1" x14ac:dyDescent="0.15"/>
    <row r="342" hidden="1" x14ac:dyDescent="0.15"/>
    <row r="343" hidden="1" x14ac:dyDescent="0.15"/>
    <row r="344" hidden="1" x14ac:dyDescent="0.15"/>
    <row r="345" hidden="1" x14ac:dyDescent="0.15"/>
    <row r="346" hidden="1" x14ac:dyDescent="0.15"/>
    <row r="347" hidden="1" x14ac:dyDescent="0.15"/>
    <row r="348" hidden="1" x14ac:dyDescent="0.15"/>
    <row r="349" hidden="1" x14ac:dyDescent="0.15"/>
    <row r="350" hidden="1" x14ac:dyDescent="0.15"/>
    <row r="351" hidden="1" x14ac:dyDescent="0.15"/>
    <row r="352" hidden="1" x14ac:dyDescent="0.15"/>
    <row r="353" hidden="1" x14ac:dyDescent="0.15"/>
    <row r="354" hidden="1" x14ac:dyDescent="0.15"/>
    <row r="355" hidden="1" x14ac:dyDescent="0.15"/>
    <row r="356" hidden="1" x14ac:dyDescent="0.15"/>
    <row r="357" hidden="1" x14ac:dyDescent="0.15"/>
    <row r="358" hidden="1" x14ac:dyDescent="0.15"/>
    <row r="359" hidden="1" x14ac:dyDescent="0.15"/>
    <row r="360" hidden="1" x14ac:dyDescent="0.15"/>
    <row r="361" hidden="1" x14ac:dyDescent="0.15"/>
    <row r="362" hidden="1" x14ac:dyDescent="0.15"/>
    <row r="363" hidden="1" x14ac:dyDescent="0.15"/>
    <row r="364" hidden="1" x14ac:dyDescent="0.15"/>
    <row r="365" hidden="1" x14ac:dyDescent="0.15"/>
    <row r="366" hidden="1" x14ac:dyDescent="0.15"/>
    <row r="367" hidden="1" x14ac:dyDescent="0.15"/>
    <row r="368" hidden="1" x14ac:dyDescent="0.15"/>
    <row r="369" hidden="1" x14ac:dyDescent="0.15"/>
    <row r="370" hidden="1" x14ac:dyDescent="0.15"/>
    <row r="371" hidden="1" x14ac:dyDescent="0.15"/>
    <row r="372" hidden="1" x14ac:dyDescent="0.15"/>
    <row r="373" hidden="1" x14ac:dyDescent="0.15"/>
    <row r="374" hidden="1" x14ac:dyDescent="0.15"/>
    <row r="375" hidden="1" x14ac:dyDescent="0.15"/>
    <row r="376" hidden="1" x14ac:dyDescent="0.15"/>
    <row r="377" hidden="1" x14ac:dyDescent="0.15"/>
    <row r="378" hidden="1" x14ac:dyDescent="0.15"/>
    <row r="379" hidden="1" x14ac:dyDescent="0.15"/>
    <row r="380" hidden="1" x14ac:dyDescent="0.15"/>
    <row r="381" hidden="1" x14ac:dyDescent="0.15"/>
    <row r="382" hidden="1" x14ac:dyDescent="0.15"/>
    <row r="383" hidden="1" x14ac:dyDescent="0.15"/>
    <row r="384" hidden="1" x14ac:dyDescent="0.15"/>
    <row r="385" hidden="1" x14ac:dyDescent="0.15"/>
    <row r="386" hidden="1" x14ac:dyDescent="0.15"/>
    <row r="387" hidden="1" x14ac:dyDescent="0.15"/>
    <row r="388" hidden="1" x14ac:dyDescent="0.15"/>
    <row r="389" hidden="1" x14ac:dyDescent="0.15"/>
    <row r="390" hidden="1" x14ac:dyDescent="0.15"/>
    <row r="391" hidden="1" x14ac:dyDescent="0.15"/>
    <row r="392" hidden="1" x14ac:dyDescent="0.15"/>
    <row r="393" hidden="1" x14ac:dyDescent="0.15"/>
    <row r="394" hidden="1" x14ac:dyDescent="0.15"/>
    <row r="395" hidden="1" x14ac:dyDescent="0.15"/>
    <row r="396" hidden="1" x14ac:dyDescent="0.15"/>
    <row r="397" hidden="1" x14ac:dyDescent="0.15"/>
    <row r="398" hidden="1" x14ac:dyDescent="0.15"/>
    <row r="399" hidden="1" x14ac:dyDescent="0.15"/>
    <row r="400" hidden="1" x14ac:dyDescent="0.15"/>
    <row r="401" hidden="1" x14ac:dyDescent="0.15"/>
    <row r="402" hidden="1" x14ac:dyDescent="0.15"/>
    <row r="403" hidden="1" x14ac:dyDescent="0.15"/>
    <row r="404" hidden="1" x14ac:dyDescent="0.15"/>
    <row r="405" hidden="1" x14ac:dyDescent="0.15"/>
    <row r="406" hidden="1" x14ac:dyDescent="0.15"/>
    <row r="407" hidden="1" x14ac:dyDescent="0.15"/>
    <row r="408" hidden="1" x14ac:dyDescent="0.15"/>
    <row r="409" hidden="1" x14ac:dyDescent="0.15"/>
    <row r="410" hidden="1" x14ac:dyDescent="0.15"/>
    <row r="411" hidden="1" x14ac:dyDescent="0.15"/>
    <row r="412" hidden="1" x14ac:dyDescent="0.15"/>
    <row r="413" hidden="1" x14ac:dyDescent="0.15"/>
    <row r="414" hidden="1" x14ac:dyDescent="0.15"/>
    <row r="415" hidden="1" x14ac:dyDescent="0.15"/>
    <row r="416" hidden="1" x14ac:dyDescent="0.15"/>
    <row r="417" hidden="1" x14ac:dyDescent="0.15"/>
    <row r="418" hidden="1" x14ac:dyDescent="0.15"/>
    <row r="419" hidden="1" x14ac:dyDescent="0.15"/>
    <row r="420" hidden="1" x14ac:dyDescent="0.15"/>
    <row r="421" hidden="1" x14ac:dyDescent="0.15"/>
    <row r="422" hidden="1" x14ac:dyDescent="0.15"/>
    <row r="423" hidden="1" x14ac:dyDescent="0.15"/>
    <row r="424" hidden="1" x14ac:dyDescent="0.15"/>
    <row r="425" hidden="1" x14ac:dyDescent="0.15"/>
    <row r="426" hidden="1" x14ac:dyDescent="0.15"/>
    <row r="427" hidden="1" x14ac:dyDescent="0.15"/>
    <row r="428" hidden="1" x14ac:dyDescent="0.15"/>
    <row r="429" hidden="1" x14ac:dyDescent="0.15"/>
    <row r="430" hidden="1" x14ac:dyDescent="0.15"/>
    <row r="431" hidden="1" x14ac:dyDescent="0.15"/>
    <row r="432" hidden="1" x14ac:dyDescent="0.15"/>
    <row r="433" hidden="1" x14ac:dyDescent="0.15"/>
    <row r="434" hidden="1" x14ac:dyDescent="0.15"/>
    <row r="435" hidden="1" x14ac:dyDescent="0.15"/>
    <row r="436" hidden="1" x14ac:dyDescent="0.15"/>
    <row r="437" hidden="1" x14ac:dyDescent="0.15"/>
    <row r="438" hidden="1" x14ac:dyDescent="0.15"/>
    <row r="439" hidden="1" x14ac:dyDescent="0.15"/>
    <row r="440" hidden="1" x14ac:dyDescent="0.15"/>
    <row r="441" hidden="1" x14ac:dyDescent="0.15"/>
    <row r="442" hidden="1" x14ac:dyDescent="0.15"/>
    <row r="443" hidden="1" x14ac:dyDescent="0.15"/>
    <row r="444" hidden="1" x14ac:dyDescent="0.15"/>
    <row r="445" hidden="1" x14ac:dyDescent="0.15"/>
    <row r="446" hidden="1" x14ac:dyDescent="0.15"/>
    <row r="447" hidden="1" x14ac:dyDescent="0.15"/>
    <row r="448" hidden="1" x14ac:dyDescent="0.15"/>
    <row r="449" hidden="1" x14ac:dyDescent="0.15"/>
    <row r="450" hidden="1" x14ac:dyDescent="0.15"/>
    <row r="451" hidden="1" x14ac:dyDescent="0.15"/>
    <row r="452" hidden="1" x14ac:dyDescent="0.15"/>
    <row r="453" hidden="1" x14ac:dyDescent="0.15"/>
    <row r="454" hidden="1" x14ac:dyDescent="0.15"/>
    <row r="455" hidden="1" x14ac:dyDescent="0.15"/>
    <row r="456" hidden="1" x14ac:dyDescent="0.15"/>
    <row r="457" hidden="1" x14ac:dyDescent="0.15"/>
    <row r="458" hidden="1" x14ac:dyDescent="0.15"/>
    <row r="459" hidden="1" x14ac:dyDescent="0.15"/>
    <row r="460" hidden="1" x14ac:dyDescent="0.15"/>
    <row r="461" hidden="1" x14ac:dyDescent="0.15"/>
    <row r="462" hidden="1" x14ac:dyDescent="0.15"/>
    <row r="463" hidden="1" x14ac:dyDescent="0.15"/>
    <row r="464" hidden="1" x14ac:dyDescent="0.15"/>
    <row r="465" hidden="1" x14ac:dyDescent="0.15"/>
    <row r="466" hidden="1" x14ac:dyDescent="0.15"/>
    <row r="467" hidden="1" x14ac:dyDescent="0.15"/>
    <row r="468" hidden="1" x14ac:dyDescent="0.15"/>
    <row r="469" hidden="1" x14ac:dyDescent="0.15"/>
    <row r="470" hidden="1" x14ac:dyDescent="0.15"/>
    <row r="471" hidden="1" x14ac:dyDescent="0.15"/>
    <row r="472" hidden="1" x14ac:dyDescent="0.15"/>
    <row r="473" hidden="1" x14ac:dyDescent="0.15"/>
    <row r="474" hidden="1" x14ac:dyDescent="0.15"/>
    <row r="475" hidden="1" x14ac:dyDescent="0.15"/>
    <row r="476" hidden="1" x14ac:dyDescent="0.15"/>
    <row r="477" hidden="1" x14ac:dyDescent="0.15"/>
    <row r="478" hidden="1" x14ac:dyDescent="0.15"/>
    <row r="479" hidden="1" x14ac:dyDescent="0.15"/>
    <row r="480" hidden="1" x14ac:dyDescent="0.15"/>
    <row r="481" hidden="1" x14ac:dyDescent="0.15"/>
    <row r="482" hidden="1" x14ac:dyDescent="0.15"/>
    <row r="483" hidden="1" x14ac:dyDescent="0.15"/>
    <row r="484" hidden="1" x14ac:dyDescent="0.15"/>
    <row r="485" hidden="1" x14ac:dyDescent="0.15"/>
    <row r="486" hidden="1" x14ac:dyDescent="0.15"/>
    <row r="487" hidden="1" x14ac:dyDescent="0.15"/>
    <row r="488" hidden="1" x14ac:dyDescent="0.15"/>
    <row r="489" hidden="1" x14ac:dyDescent="0.15"/>
    <row r="490" hidden="1" x14ac:dyDescent="0.15"/>
    <row r="491" hidden="1" x14ac:dyDescent="0.15"/>
    <row r="492" hidden="1" x14ac:dyDescent="0.15"/>
    <row r="493" hidden="1" x14ac:dyDescent="0.15"/>
    <row r="494" hidden="1" x14ac:dyDescent="0.15"/>
    <row r="495" hidden="1" x14ac:dyDescent="0.15"/>
    <row r="496" hidden="1" x14ac:dyDescent="0.15"/>
    <row r="497" hidden="1" x14ac:dyDescent="0.15"/>
    <row r="498" hidden="1" x14ac:dyDescent="0.15"/>
    <row r="499" hidden="1" x14ac:dyDescent="0.15"/>
    <row r="500" hidden="1" x14ac:dyDescent="0.15"/>
    <row r="501" hidden="1" x14ac:dyDescent="0.15"/>
    <row r="502" hidden="1" x14ac:dyDescent="0.15"/>
    <row r="503" hidden="1" x14ac:dyDescent="0.15"/>
    <row r="504" hidden="1" x14ac:dyDescent="0.15"/>
    <row r="505" hidden="1" x14ac:dyDescent="0.15"/>
    <row r="506" hidden="1" x14ac:dyDescent="0.15"/>
    <row r="507" hidden="1" x14ac:dyDescent="0.15"/>
    <row r="508" hidden="1" x14ac:dyDescent="0.15"/>
    <row r="509" hidden="1" x14ac:dyDescent="0.15"/>
    <row r="510" hidden="1" x14ac:dyDescent="0.15"/>
    <row r="511" hidden="1" x14ac:dyDescent="0.15"/>
    <row r="512" hidden="1" x14ac:dyDescent="0.15"/>
    <row r="513" hidden="1" x14ac:dyDescent="0.15"/>
    <row r="514" hidden="1" x14ac:dyDescent="0.15"/>
    <row r="515" hidden="1" x14ac:dyDescent="0.15"/>
    <row r="516" hidden="1" x14ac:dyDescent="0.15"/>
    <row r="517" hidden="1" x14ac:dyDescent="0.15"/>
    <row r="518" hidden="1" x14ac:dyDescent="0.15"/>
    <row r="519" hidden="1" x14ac:dyDescent="0.15"/>
    <row r="520" hidden="1" x14ac:dyDescent="0.15"/>
    <row r="521" hidden="1" x14ac:dyDescent="0.15"/>
    <row r="522" hidden="1" x14ac:dyDescent="0.15"/>
    <row r="523" hidden="1" x14ac:dyDescent="0.15"/>
    <row r="524" hidden="1" x14ac:dyDescent="0.15"/>
    <row r="525" hidden="1" x14ac:dyDescent="0.15"/>
    <row r="526" hidden="1" x14ac:dyDescent="0.15"/>
    <row r="527" hidden="1" x14ac:dyDescent="0.15"/>
    <row r="528" hidden="1" x14ac:dyDescent="0.15"/>
    <row r="529" hidden="1" x14ac:dyDescent="0.15"/>
    <row r="530" hidden="1" x14ac:dyDescent="0.15"/>
    <row r="531" hidden="1" x14ac:dyDescent="0.15"/>
    <row r="532" hidden="1" x14ac:dyDescent="0.15"/>
    <row r="533" hidden="1" x14ac:dyDescent="0.15"/>
    <row r="534" hidden="1" x14ac:dyDescent="0.15"/>
    <row r="535" hidden="1" x14ac:dyDescent="0.15"/>
    <row r="536" hidden="1" x14ac:dyDescent="0.15"/>
    <row r="537" hidden="1" x14ac:dyDescent="0.15"/>
    <row r="538" hidden="1" x14ac:dyDescent="0.15"/>
    <row r="539" hidden="1" x14ac:dyDescent="0.15"/>
    <row r="540" hidden="1" x14ac:dyDescent="0.15"/>
    <row r="541" hidden="1" x14ac:dyDescent="0.15"/>
    <row r="542" hidden="1" x14ac:dyDescent="0.15"/>
    <row r="543" hidden="1" x14ac:dyDescent="0.15"/>
    <row r="544" hidden="1" x14ac:dyDescent="0.15"/>
    <row r="545" hidden="1" x14ac:dyDescent="0.15"/>
    <row r="546" hidden="1" x14ac:dyDescent="0.15"/>
    <row r="547" hidden="1" x14ac:dyDescent="0.15"/>
    <row r="548" hidden="1" x14ac:dyDescent="0.15"/>
    <row r="549" hidden="1" x14ac:dyDescent="0.15"/>
    <row r="550" hidden="1" x14ac:dyDescent="0.15"/>
    <row r="551" hidden="1" x14ac:dyDescent="0.15"/>
    <row r="552" hidden="1" x14ac:dyDescent="0.15"/>
    <row r="553" hidden="1" x14ac:dyDescent="0.15"/>
    <row r="554" hidden="1" x14ac:dyDescent="0.15"/>
    <row r="555" hidden="1" x14ac:dyDescent="0.15"/>
    <row r="556" hidden="1" x14ac:dyDescent="0.15"/>
    <row r="557" hidden="1" x14ac:dyDescent="0.15"/>
    <row r="558" hidden="1" x14ac:dyDescent="0.15"/>
    <row r="559" hidden="1" x14ac:dyDescent="0.15"/>
    <row r="560" hidden="1" x14ac:dyDescent="0.15"/>
    <row r="561" hidden="1" x14ac:dyDescent="0.15"/>
    <row r="562" hidden="1" x14ac:dyDescent="0.15"/>
    <row r="563" hidden="1" x14ac:dyDescent="0.15"/>
    <row r="564" hidden="1" x14ac:dyDescent="0.15"/>
    <row r="565" hidden="1" x14ac:dyDescent="0.15"/>
    <row r="566" hidden="1" x14ac:dyDescent="0.15"/>
    <row r="567" hidden="1" x14ac:dyDescent="0.15"/>
    <row r="568" hidden="1" x14ac:dyDescent="0.15"/>
    <row r="569" hidden="1" x14ac:dyDescent="0.15"/>
    <row r="570" hidden="1" x14ac:dyDescent="0.15"/>
    <row r="571" hidden="1" x14ac:dyDescent="0.15"/>
    <row r="572" hidden="1" x14ac:dyDescent="0.15"/>
    <row r="573" hidden="1" x14ac:dyDescent="0.15"/>
    <row r="574" hidden="1" x14ac:dyDescent="0.15"/>
    <row r="575" hidden="1" x14ac:dyDescent="0.15"/>
    <row r="576" hidden="1" x14ac:dyDescent="0.15"/>
    <row r="577" hidden="1" x14ac:dyDescent="0.15"/>
    <row r="578" hidden="1" x14ac:dyDescent="0.15"/>
    <row r="579" hidden="1" x14ac:dyDescent="0.15"/>
    <row r="580" hidden="1" x14ac:dyDescent="0.15"/>
    <row r="581" hidden="1" x14ac:dyDescent="0.15"/>
    <row r="582" hidden="1" x14ac:dyDescent="0.15"/>
    <row r="583" hidden="1" x14ac:dyDescent="0.15"/>
    <row r="584" hidden="1" x14ac:dyDescent="0.15"/>
    <row r="585" hidden="1" x14ac:dyDescent="0.15"/>
    <row r="586" hidden="1" x14ac:dyDescent="0.15"/>
    <row r="587" hidden="1" x14ac:dyDescent="0.15"/>
    <row r="588" hidden="1" x14ac:dyDescent="0.15"/>
    <row r="589" hidden="1" x14ac:dyDescent="0.15"/>
    <row r="590" hidden="1" x14ac:dyDescent="0.15"/>
    <row r="591" hidden="1" x14ac:dyDescent="0.15"/>
    <row r="592" hidden="1" x14ac:dyDescent="0.15"/>
    <row r="593" hidden="1" x14ac:dyDescent="0.15"/>
    <row r="594" hidden="1" x14ac:dyDescent="0.15"/>
    <row r="595" hidden="1" x14ac:dyDescent="0.15"/>
    <row r="596" hidden="1" x14ac:dyDescent="0.15"/>
    <row r="597" hidden="1" x14ac:dyDescent="0.15"/>
    <row r="598" hidden="1" x14ac:dyDescent="0.15"/>
    <row r="599" hidden="1" x14ac:dyDescent="0.15"/>
    <row r="600" hidden="1" x14ac:dyDescent="0.15"/>
    <row r="601" hidden="1" x14ac:dyDescent="0.15"/>
    <row r="602" hidden="1" x14ac:dyDescent="0.15"/>
    <row r="603" hidden="1" x14ac:dyDescent="0.15"/>
    <row r="604" hidden="1" x14ac:dyDescent="0.15"/>
    <row r="605" hidden="1" x14ac:dyDescent="0.15"/>
    <row r="606" hidden="1" x14ac:dyDescent="0.15"/>
    <row r="607" hidden="1" x14ac:dyDescent="0.15"/>
    <row r="608" hidden="1" x14ac:dyDescent="0.15"/>
    <row r="609" hidden="1" x14ac:dyDescent="0.15"/>
    <row r="610" hidden="1" x14ac:dyDescent="0.15"/>
    <row r="611" hidden="1" x14ac:dyDescent="0.15"/>
    <row r="612" hidden="1" x14ac:dyDescent="0.15"/>
    <row r="613" hidden="1" x14ac:dyDescent="0.15"/>
    <row r="614" hidden="1" x14ac:dyDescent="0.15"/>
    <row r="615" hidden="1" x14ac:dyDescent="0.15"/>
    <row r="616" hidden="1" x14ac:dyDescent="0.15"/>
    <row r="617" hidden="1" x14ac:dyDescent="0.15"/>
    <row r="618" hidden="1" x14ac:dyDescent="0.15"/>
    <row r="619" hidden="1" x14ac:dyDescent="0.15"/>
    <row r="620" hidden="1" x14ac:dyDescent="0.15"/>
    <row r="621" hidden="1" x14ac:dyDescent="0.15"/>
    <row r="622" hidden="1" x14ac:dyDescent="0.15"/>
    <row r="623" hidden="1" x14ac:dyDescent="0.15"/>
    <row r="624" hidden="1" x14ac:dyDescent="0.15"/>
    <row r="625" hidden="1" x14ac:dyDescent="0.15"/>
    <row r="626" hidden="1" x14ac:dyDescent="0.15"/>
    <row r="627" hidden="1" x14ac:dyDescent="0.15"/>
    <row r="628" hidden="1" x14ac:dyDescent="0.15"/>
    <row r="629" hidden="1" x14ac:dyDescent="0.15"/>
    <row r="630" hidden="1" x14ac:dyDescent="0.15"/>
    <row r="631" hidden="1" x14ac:dyDescent="0.15"/>
    <row r="632" hidden="1" x14ac:dyDescent="0.15"/>
    <row r="633" hidden="1" x14ac:dyDescent="0.15"/>
    <row r="634" hidden="1" x14ac:dyDescent="0.15"/>
    <row r="635" hidden="1" x14ac:dyDescent="0.15"/>
    <row r="636" hidden="1" x14ac:dyDescent="0.15"/>
    <row r="637" hidden="1" x14ac:dyDescent="0.15"/>
    <row r="638" hidden="1" x14ac:dyDescent="0.15"/>
    <row r="639" hidden="1" x14ac:dyDescent="0.15"/>
    <row r="640" hidden="1" x14ac:dyDescent="0.15"/>
    <row r="641" hidden="1" x14ac:dyDescent="0.15"/>
    <row r="642" hidden="1" x14ac:dyDescent="0.15"/>
    <row r="643" hidden="1" x14ac:dyDescent="0.15"/>
    <row r="644" hidden="1" x14ac:dyDescent="0.15"/>
    <row r="645" hidden="1" x14ac:dyDescent="0.15"/>
    <row r="646" hidden="1" x14ac:dyDescent="0.15"/>
    <row r="647" hidden="1" x14ac:dyDescent="0.15"/>
    <row r="648" hidden="1" x14ac:dyDescent="0.15"/>
    <row r="649" hidden="1" x14ac:dyDescent="0.15"/>
    <row r="650" hidden="1" x14ac:dyDescent="0.15"/>
    <row r="651" hidden="1" x14ac:dyDescent="0.15"/>
    <row r="652" hidden="1" x14ac:dyDescent="0.15"/>
    <row r="653" hidden="1" x14ac:dyDescent="0.15"/>
    <row r="654" hidden="1" x14ac:dyDescent="0.15"/>
    <row r="655" hidden="1" x14ac:dyDescent="0.15"/>
    <row r="656" hidden="1" x14ac:dyDescent="0.15"/>
    <row r="657" hidden="1" x14ac:dyDescent="0.15"/>
    <row r="658" hidden="1" x14ac:dyDescent="0.15"/>
    <row r="659" hidden="1" x14ac:dyDescent="0.15"/>
    <row r="660" hidden="1" x14ac:dyDescent="0.15"/>
    <row r="661" hidden="1" x14ac:dyDescent="0.15"/>
    <row r="662" hidden="1" x14ac:dyDescent="0.15"/>
    <row r="663" hidden="1" x14ac:dyDescent="0.15"/>
    <row r="664" hidden="1" x14ac:dyDescent="0.15"/>
    <row r="665" hidden="1" x14ac:dyDescent="0.15"/>
    <row r="666" hidden="1" x14ac:dyDescent="0.15"/>
    <row r="667" hidden="1" x14ac:dyDescent="0.15"/>
    <row r="668" hidden="1" x14ac:dyDescent="0.15"/>
    <row r="669" hidden="1" x14ac:dyDescent="0.15"/>
    <row r="670" hidden="1" x14ac:dyDescent="0.15"/>
    <row r="671" hidden="1" x14ac:dyDescent="0.15"/>
    <row r="672" hidden="1" x14ac:dyDescent="0.15"/>
    <row r="673" hidden="1" x14ac:dyDescent="0.15"/>
    <row r="674" hidden="1" x14ac:dyDescent="0.15"/>
    <row r="675" hidden="1" x14ac:dyDescent="0.15"/>
    <row r="676" hidden="1" x14ac:dyDescent="0.15"/>
    <row r="677" hidden="1" x14ac:dyDescent="0.15"/>
    <row r="678" hidden="1" x14ac:dyDescent="0.15"/>
    <row r="679" hidden="1" x14ac:dyDescent="0.15"/>
    <row r="680" hidden="1" x14ac:dyDescent="0.15"/>
    <row r="681" hidden="1" x14ac:dyDescent="0.15"/>
    <row r="682" hidden="1" x14ac:dyDescent="0.15"/>
    <row r="683" hidden="1" x14ac:dyDescent="0.15"/>
    <row r="684" hidden="1" x14ac:dyDescent="0.15"/>
    <row r="685" hidden="1" x14ac:dyDescent="0.15"/>
    <row r="686" hidden="1" x14ac:dyDescent="0.15"/>
    <row r="687" hidden="1" x14ac:dyDescent="0.15"/>
    <row r="688" hidden="1" x14ac:dyDescent="0.15"/>
    <row r="689" hidden="1" x14ac:dyDescent="0.15"/>
    <row r="690" hidden="1" x14ac:dyDescent="0.15"/>
    <row r="691" hidden="1" x14ac:dyDescent="0.15"/>
    <row r="692" hidden="1" x14ac:dyDescent="0.15"/>
    <row r="693" hidden="1" x14ac:dyDescent="0.15"/>
    <row r="694" hidden="1" x14ac:dyDescent="0.15"/>
    <row r="695" hidden="1" x14ac:dyDescent="0.15"/>
    <row r="696" hidden="1" x14ac:dyDescent="0.15"/>
    <row r="697" hidden="1" x14ac:dyDescent="0.15"/>
    <row r="698" hidden="1" x14ac:dyDescent="0.15"/>
    <row r="699" hidden="1" x14ac:dyDescent="0.15"/>
    <row r="700" hidden="1" x14ac:dyDescent="0.15"/>
    <row r="701" hidden="1" x14ac:dyDescent="0.15"/>
    <row r="702" hidden="1" x14ac:dyDescent="0.15"/>
    <row r="703" hidden="1" x14ac:dyDescent="0.15"/>
    <row r="704" hidden="1" x14ac:dyDescent="0.15"/>
    <row r="705" hidden="1" x14ac:dyDescent="0.15"/>
    <row r="706" hidden="1" x14ac:dyDescent="0.15"/>
    <row r="707" hidden="1" x14ac:dyDescent="0.15"/>
    <row r="708" hidden="1" x14ac:dyDescent="0.15"/>
    <row r="709" hidden="1" x14ac:dyDescent="0.15"/>
    <row r="710" hidden="1" x14ac:dyDescent="0.15"/>
    <row r="711" hidden="1" x14ac:dyDescent="0.15"/>
    <row r="712" hidden="1" x14ac:dyDescent="0.15"/>
    <row r="713" hidden="1" x14ac:dyDescent="0.15"/>
    <row r="714" hidden="1" x14ac:dyDescent="0.15"/>
    <row r="715" hidden="1" x14ac:dyDescent="0.15"/>
    <row r="716" hidden="1" x14ac:dyDescent="0.15"/>
    <row r="717" hidden="1" x14ac:dyDescent="0.15"/>
    <row r="718" hidden="1" x14ac:dyDescent="0.15"/>
    <row r="719" hidden="1" x14ac:dyDescent="0.15"/>
    <row r="720" hidden="1" x14ac:dyDescent="0.15"/>
    <row r="721" hidden="1" x14ac:dyDescent="0.15"/>
    <row r="722" hidden="1" x14ac:dyDescent="0.15"/>
    <row r="723" hidden="1" x14ac:dyDescent="0.15"/>
    <row r="724" hidden="1" x14ac:dyDescent="0.15"/>
    <row r="725" hidden="1" x14ac:dyDescent="0.15"/>
    <row r="726" hidden="1" x14ac:dyDescent="0.15"/>
    <row r="727" hidden="1" x14ac:dyDescent="0.15"/>
    <row r="728" hidden="1" x14ac:dyDescent="0.15"/>
    <row r="729" hidden="1" x14ac:dyDescent="0.15"/>
    <row r="730" hidden="1" x14ac:dyDescent="0.15"/>
    <row r="731" hidden="1" x14ac:dyDescent="0.15"/>
    <row r="732" hidden="1" x14ac:dyDescent="0.15"/>
    <row r="733" hidden="1" x14ac:dyDescent="0.15"/>
    <row r="734" hidden="1" x14ac:dyDescent="0.15"/>
    <row r="735" hidden="1" x14ac:dyDescent="0.15"/>
    <row r="736" hidden="1" x14ac:dyDescent="0.15"/>
    <row r="737" hidden="1" x14ac:dyDescent="0.15"/>
    <row r="738" hidden="1" x14ac:dyDescent="0.15"/>
    <row r="739" hidden="1" x14ac:dyDescent="0.15"/>
    <row r="740" hidden="1" x14ac:dyDescent="0.15"/>
    <row r="741" hidden="1" x14ac:dyDescent="0.15"/>
    <row r="742" hidden="1" x14ac:dyDescent="0.15"/>
    <row r="743" hidden="1" x14ac:dyDescent="0.15"/>
    <row r="744" hidden="1" x14ac:dyDescent="0.15"/>
    <row r="745" hidden="1" x14ac:dyDescent="0.15"/>
    <row r="746" hidden="1" x14ac:dyDescent="0.15"/>
    <row r="747" hidden="1" x14ac:dyDescent="0.15"/>
    <row r="748" hidden="1" x14ac:dyDescent="0.15"/>
    <row r="749" hidden="1" x14ac:dyDescent="0.15"/>
    <row r="750" hidden="1" x14ac:dyDescent="0.15"/>
    <row r="751" hidden="1" x14ac:dyDescent="0.15"/>
    <row r="752" hidden="1" x14ac:dyDescent="0.15"/>
    <row r="753" hidden="1" x14ac:dyDescent="0.15"/>
    <row r="754" hidden="1" x14ac:dyDescent="0.15"/>
    <row r="755" hidden="1" x14ac:dyDescent="0.15"/>
    <row r="756" hidden="1" x14ac:dyDescent="0.15"/>
    <row r="757" hidden="1" x14ac:dyDescent="0.15"/>
    <row r="758" hidden="1" x14ac:dyDescent="0.15"/>
    <row r="759" hidden="1" x14ac:dyDescent="0.15"/>
    <row r="760" hidden="1" x14ac:dyDescent="0.15"/>
    <row r="761" hidden="1" x14ac:dyDescent="0.15"/>
    <row r="762" hidden="1" x14ac:dyDescent="0.15"/>
    <row r="763" hidden="1" x14ac:dyDescent="0.15"/>
    <row r="764" hidden="1" x14ac:dyDescent="0.15"/>
    <row r="765" hidden="1" x14ac:dyDescent="0.15"/>
    <row r="766" hidden="1" x14ac:dyDescent="0.15"/>
    <row r="767" hidden="1" x14ac:dyDescent="0.15"/>
    <row r="768" hidden="1" x14ac:dyDescent="0.15"/>
    <row r="769" hidden="1" x14ac:dyDescent="0.15"/>
    <row r="770" hidden="1" x14ac:dyDescent="0.15"/>
    <row r="771" hidden="1" x14ac:dyDescent="0.15"/>
    <row r="772" hidden="1" x14ac:dyDescent="0.15"/>
    <row r="773" hidden="1" x14ac:dyDescent="0.15"/>
    <row r="774" hidden="1" x14ac:dyDescent="0.15"/>
    <row r="775" hidden="1" x14ac:dyDescent="0.15"/>
    <row r="776" hidden="1" x14ac:dyDescent="0.15"/>
    <row r="777" hidden="1" x14ac:dyDescent="0.15"/>
    <row r="778" hidden="1" x14ac:dyDescent="0.15"/>
    <row r="779" hidden="1" x14ac:dyDescent="0.15"/>
    <row r="780" hidden="1" x14ac:dyDescent="0.15"/>
    <row r="781" hidden="1" x14ac:dyDescent="0.15"/>
    <row r="782" hidden="1" x14ac:dyDescent="0.15"/>
    <row r="783" hidden="1" x14ac:dyDescent="0.15"/>
    <row r="784" hidden="1" x14ac:dyDescent="0.15"/>
    <row r="785" hidden="1" x14ac:dyDescent="0.15"/>
    <row r="786" hidden="1" x14ac:dyDescent="0.15"/>
    <row r="787" hidden="1" x14ac:dyDescent="0.15"/>
    <row r="788" hidden="1" x14ac:dyDescent="0.15"/>
    <row r="789" hidden="1" x14ac:dyDescent="0.15"/>
    <row r="790" hidden="1" x14ac:dyDescent="0.15"/>
    <row r="791" hidden="1" x14ac:dyDescent="0.15"/>
    <row r="792" hidden="1" x14ac:dyDescent="0.15"/>
    <row r="793" hidden="1" x14ac:dyDescent="0.15"/>
    <row r="794" hidden="1" x14ac:dyDescent="0.15"/>
    <row r="795" hidden="1" x14ac:dyDescent="0.15"/>
    <row r="796" hidden="1" x14ac:dyDescent="0.15"/>
    <row r="797" hidden="1" x14ac:dyDescent="0.15"/>
    <row r="798" hidden="1" x14ac:dyDescent="0.15"/>
    <row r="799" hidden="1" x14ac:dyDescent="0.15"/>
    <row r="800" hidden="1" x14ac:dyDescent="0.15"/>
    <row r="801" hidden="1" x14ac:dyDescent="0.15"/>
    <row r="802" hidden="1" x14ac:dyDescent="0.15"/>
    <row r="803" hidden="1" x14ac:dyDescent="0.15"/>
    <row r="804" hidden="1" x14ac:dyDescent="0.15"/>
    <row r="805" hidden="1" x14ac:dyDescent="0.15"/>
    <row r="806" hidden="1" x14ac:dyDescent="0.15"/>
    <row r="807" hidden="1" x14ac:dyDescent="0.15"/>
    <row r="808" hidden="1" x14ac:dyDescent="0.15"/>
    <row r="809" hidden="1" x14ac:dyDescent="0.15"/>
    <row r="810" hidden="1" x14ac:dyDescent="0.15"/>
    <row r="811" hidden="1" x14ac:dyDescent="0.15"/>
    <row r="812" hidden="1" x14ac:dyDescent="0.15"/>
    <row r="813" hidden="1" x14ac:dyDescent="0.15"/>
    <row r="814" hidden="1" x14ac:dyDescent="0.15"/>
    <row r="815" hidden="1" x14ac:dyDescent="0.15"/>
    <row r="816" hidden="1" x14ac:dyDescent="0.15"/>
    <row r="817" hidden="1" x14ac:dyDescent="0.15"/>
    <row r="818" hidden="1" x14ac:dyDescent="0.15"/>
    <row r="819" hidden="1" x14ac:dyDescent="0.15"/>
    <row r="820" hidden="1" x14ac:dyDescent="0.15"/>
    <row r="821" hidden="1" x14ac:dyDescent="0.15"/>
    <row r="822" hidden="1" x14ac:dyDescent="0.15"/>
    <row r="823" hidden="1" x14ac:dyDescent="0.15"/>
    <row r="824" hidden="1" x14ac:dyDescent="0.15"/>
    <row r="825" hidden="1" x14ac:dyDescent="0.15"/>
    <row r="826" hidden="1" x14ac:dyDescent="0.15"/>
    <row r="827" hidden="1" x14ac:dyDescent="0.15"/>
    <row r="828" hidden="1" x14ac:dyDescent="0.15"/>
    <row r="829" hidden="1" x14ac:dyDescent="0.15"/>
    <row r="830" hidden="1" x14ac:dyDescent="0.15"/>
    <row r="831" hidden="1" x14ac:dyDescent="0.15"/>
    <row r="832" hidden="1" x14ac:dyDescent="0.15"/>
    <row r="833" hidden="1" x14ac:dyDescent="0.15"/>
    <row r="834" hidden="1" x14ac:dyDescent="0.15"/>
    <row r="835" hidden="1" x14ac:dyDescent="0.15"/>
    <row r="836" hidden="1" x14ac:dyDescent="0.15"/>
    <row r="837" hidden="1" x14ac:dyDescent="0.15"/>
    <row r="838" hidden="1" x14ac:dyDescent="0.15"/>
    <row r="839" hidden="1" x14ac:dyDescent="0.15"/>
    <row r="840" hidden="1" x14ac:dyDescent="0.15"/>
    <row r="841" hidden="1" x14ac:dyDescent="0.15"/>
    <row r="842" hidden="1" x14ac:dyDescent="0.15"/>
    <row r="843" hidden="1" x14ac:dyDescent="0.15"/>
    <row r="844" hidden="1" x14ac:dyDescent="0.15"/>
    <row r="845" hidden="1" x14ac:dyDescent="0.15"/>
    <row r="846" hidden="1" x14ac:dyDescent="0.15"/>
    <row r="847" hidden="1" x14ac:dyDescent="0.15"/>
    <row r="848" hidden="1" x14ac:dyDescent="0.15"/>
    <row r="849" hidden="1" x14ac:dyDescent="0.15"/>
    <row r="850" hidden="1" x14ac:dyDescent="0.15"/>
    <row r="851" hidden="1" x14ac:dyDescent="0.15"/>
    <row r="852" hidden="1" x14ac:dyDescent="0.15"/>
    <row r="853" hidden="1" x14ac:dyDescent="0.15"/>
    <row r="854" hidden="1" x14ac:dyDescent="0.15"/>
    <row r="855" hidden="1" x14ac:dyDescent="0.15"/>
    <row r="856" hidden="1" x14ac:dyDescent="0.15"/>
    <row r="857" hidden="1" x14ac:dyDescent="0.15"/>
    <row r="858" hidden="1" x14ac:dyDescent="0.15"/>
    <row r="859" hidden="1" x14ac:dyDescent="0.15"/>
    <row r="860" hidden="1" x14ac:dyDescent="0.15"/>
    <row r="861" hidden="1" x14ac:dyDescent="0.15"/>
    <row r="862" hidden="1" x14ac:dyDescent="0.15"/>
    <row r="863" hidden="1" x14ac:dyDescent="0.15"/>
    <row r="864" hidden="1" x14ac:dyDescent="0.15"/>
    <row r="865" hidden="1" x14ac:dyDescent="0.15"/>
    <row r="866" hidden="1" x14ac:dyDescent="0.15"/>
    <row r="867" hidden="1" x14ac:dyDescent="0.15"/>
    <row r="868" hidden="1" x14ac:dyDescent="0.15"/>
    <row r="869" hidden="1" x14ac:dyDescent="0.15"/>
    <row r="870" hidden="1" x14ac:dyDescent="0.15"/>
    <row r="871" hidden="1" x14ac:dyDescent="0.15"/>
    <row r="872" hidden="1" x14ac:dyDescent="0.15"/>
    <row r="873" hidden="1" x14ac:dyDescent="0.15"/>
    <row r="874" hidden="1" x14ac:dyDescent="0.15"/>
    <row r="875" hidden="1" x14ac:dyDescent="0.15"/>
    <row r="876" hidden="1" x14ac:dyDescent="0.15"/>
    <row r="877" hidden="1" x14ac:dyDescent="0.15"/>
    <row r="878" hidden="1" x14ac:dyDescent="0.15"/>
    <row r="879" hidden="1" x14ac:dyDescent="0.15"/>
    <row r="880" hidden="1" x14ac:dyDescent="0.15"/>
    <row r="881" hidden="1" x14ac:dyDescent="0.15"/>
    <row r="882" hidden="1" x14ac:dyDescent="0.15"/>
    <row r="883" hidden="1" x14ac:dyDescent="0.15"/>
    <row r="884" hidden="1" x14ac:dyDescent="0.15"/>
    <row r="885" hidden="1" x14ac:dyDescent="0.15"/>
    <row r="886" hidden="1" x14ac:dyDescent="0.15"/>
    <row r="887" hidden="1" x14ac:dyDescent="0.15"/>
    <row r="888" hidden="1" x14ac:dyDescent="0.15"/>
    <row r="889" hidden="1" x14ac:dyDescent="0.15"/>
    <row r="890" hidden="1" x14ac:dyDescent="0.15"/>
    <row r="891" hidden="1" x14ac:dyDescent="0.15"/>
    <row r="892" hidden="1" x14ac:dyDescent="0.15"/>
    <row r="893" hidden="1" x14ac:dyDescent="0.15"/>
    <row r="894" hidden="1" x14ac:dyDescent="0.15"/>
    <row r="895" hidden="1" x14ac:dyDescent="0.15"/>
    <row r="896" hidden="1" x14ac:dyDescent="0.15"/>
    <row r="897" hidden="1" x14ac:dyDescent="0.15"/>
    <row r="898" hidden="1" x14ac:dyDescent="0.15"/>
    <row r="899" hidden="1" x14ac:dyDescent="0.15"/>
    <row r="900" hidden="1" x14ac:dyDescent="0.15"/>
    <row r="901" hidden="1" x14ac:dyDescent="0.15"/>
    <row r="902" hidden="1" x14ac:dyDescent="0.15"/>
    <row r="903" hidden="1" x14ac:dyDescent="0.15"/>
    <row r="904" hidden="1" x14ac:dyDescent="0.15"/>
    <row r="905" hidden="1" x14ac:dyDescent="0.15"/>
    <row r="906" hidden="1" x14ac:dyDescent="0.15"/>
    <row r="907" hidden="1" x14ac:dyDescent="0.15"/>
    <row r="908" hidden="1" x14ac:dyDescent="0.15"/>
    <row r="909" hidden="1" x14ac:dyDescent="0.15"/>
    <row r="910" hidden="1" x14ac:dyDescent="0.15"/>
    <row r="911" hidden="1" x14ac:dyDescent="0.15"/>
    <row r="912" hidden="1" x14ac:dyDescent="0.15"/>
    <row r="913" hidden="1" x14ac:dyDescent="0.15"/>
    <row r="914" hidden="1" x14ac:dyDescent="0.15"/>
    <row r="915" hidden="1" x14ac:dyDescent="0.15"/>
    <row r="916" hidden="1" x14ac:dyDescent="0.15"/>
    <row r="917" hidden="1" x14ac:dyDescent="0.15"/>
    <row r="918" hidden="1" x14ac:dyDescent="0.15"/>
    <row r="919" hidden="1" x14ac:dyDescent="0.15"/>
    <row r="920" hidden="1" x14ac:dyDescent="0.15"/>
    <row r="921" hidden="1" x14ac:dyDescent="0.15"/>
    <row r="922" hidden="1" x14ac:dyDescent="0.15"/>
    <row r="923" hidden="1" x14ac:dyDescent="0.15"/>
    <row r="924" hidden="1" x14ac:dyDescent="0.15"/>
    <row r="925" hidden="1" x14ac:dyDescent="0.15"/>
    <row r="926" hidden="1" x14ac:dyDescent="0.15"/>
    <row r="927" hidden="1" x14ac:dyDescent="0.15"/>
    <row r="928" hidden="1" x14ac:dyDescent="0.15"/>
    <row r="929" hidden="1" x14ac:dyDescent="0.15"/>
    <row r="930" hidden="1" x14ac:dyDescent="0.15"/>
    <row r="931" hidden="1" x14ac:dyDescent="0.15"/>
    <row r="932" hidden="1" x14ac:dyDescent="0.15"/>
    <row r="933" hidden="1" x14ac:dyDescent="0.15"/>
    <row r="934" hidden="1" x14ac:dyDescent="0.15"/>
    <row r="935" hidden="1" x14ac:dyDescent="0.15"/>
    <row r="936" hidden="1" x14ac:dyDescent="0.15"/>
    <row r="937" hidden="1" x14ac:dyDescent="0.15"/>
    <row r="938" hidden="1" x14ac:dyDescent="0.15"/>
    <row r="939" hidden="1" x14ac:dyDescent="0.15"/>
    <row r="940" hidden="1" x14ac:dyDescent="0.15"/>
    <row r="941" hidden="1" x14ac:dyDescent="0.15"/>
    <row r="942" hidden="1" x14ac:dyDescent="0.15"/>
    <row r="943" hidden="1" x14ac:dyDescent="0.15"/>
    <row r="944" hidden="1" x14ac:dyDescent="0.15"/>
    <row r="945" hidden="1" x14ac:dyDescent="0.15"/>
    <row r="946" hidden="1" x14ac:dyDescent="0.15"/>
    <row r="947" hidden="1" x14ac:dyDescent="0.15"/>
    <row r="948" hidden="1" x14ac:dyDescent="0.15"/>
    <row r="949" hidden="1" x14ac:dyDescent="0.15"/>
    <row r="950" hidden="1" x14ac:dyDescent="0.15"/>
    <row r="951" hidden="1" x14ac:dyDescent="0.15"/>
    <row r="952" hidden="1" x14ac:dyDescent="0.15"/>
    <row r="953" hidden="1" x14ac:dyDescent="0.15"/>
    <row r="954" hidden="1" x14ac:dyDescent="0.15"/>
    <row r="955" hidden="1" x14ac:dyDescent="0.15"/>
    <row r="956" hidden="1" x14ac:dyDescent="0.15"/>
    <row r="957" hidden="1" x14ac:dyDescent="0.15"/>
    <row r="958" hidden="1" x14ac:dyDescent="0.15"/>
    <row r="959" hidden="1" x14ac:dyDescent="0.15"/>
    <row r="960" hidden="1" x14ac:dyDescent="0.15"/>
    <row r="961" hidden="1" x14ac:dyDescent="0.15"/>
    <row r="962" hidden="1" x14ac:dyDescent="0.15"/>
    <row r="963" hidden="1" x14ac:dyDescent="0.15"/>
    <row r="964" hidden="1" x14ac:dyDescent="0.15"/>
    <row r="965" hidden="1" x14ac:dyDescent="0.15"/>
    <row r="966" hidden="1" x14ac:dyDescent="0.15"/>
    <row r="967" hidden="1" x14ac:dyDescent="0.15"/>
    <row r="968" hidden="1" x14ac:dyDescent="0.15"/>
    <row r="969" hidden="1" x14ac:dyDescent="0.15"/>
    <row r="970" hidden="1" x14ac:dyDescent="0.15"/>
    <row r="971" hidden="1" x14ac:dyDescent="0.15"/>
    <row r="972" hidden="1" x14ac:dyDescent="0.15"/>
    <row r="973" hidden="1" x14ac:dyDescent="0.15"/>
    <row r="974" hidden="1" x14ac:dyDescent="0.15"/>
    <row r="975" hidden="1" x14ac:dyDescent="0.15"/>
    <row r="976" hidden="1" x14ac:dyDescent="0.15"/>
    <row r="977" hidden="1" x14ac:dyDescent="0.15"/>
    <row r="978" hidden="1" x14ac:dyDescent="0.15"/>
    <row r="979" hidden="1" x14ac:dyDescent="0.15"/>
    <row r="980" hidden="1" x14ac:dyDescent="0.15"/>
    <row r="981" hidden="1" x14ac:dyDescent="0.15"/>
    <row r="982" hidden="1" x14ac:dyDescent="0.15"/>
    <row r="983" hidden="1" x14ac:dyDescent="0.15"/>
    <row r="984" hidden="1" x14ac:dyDescent="0.15"/>
    <row r="985" hidden="1" x14ac:dyDescent="0.15"/>
    <row r="986" hidden="1" x14ac:dyDescent="0.15"/>
    <row r="987" hidden="1" x14ac:dyDescent="0.15"/>
    <row r="988" hidden="1" x14ac:dyDescent="0.15"/>
    <row r="989" hidden="1" x14ac:dyDescent="0.15"/>
    <row r="990" hidden="1" x14ac:dyDescent="0.15"/>
    <row r="991" hidden="1" x14ac:dyDescent="0.15"/>
    <row r="992" hidden="1" x14ac:dyDescent="0.15"/>
    <row r="993" hidden="1" x14ac:dyDescent="0.15"/>
    <row r="994" hidden="1" x14ac:dyDescent="0.15"/>
    <row r="995" hidden="1" x14ac:dyDescent="0.15"/>
    <row r="996" hidden="1" x14ac:dyDescent="0.15"/>
    <row r="997" hidden="1" x14ac:dyDescent="0.15"/>
    <row r="998" hidden="1" x14ac:dyDescent="0.15"/>
    <row r="999" hidden="1" x14ac:dyDescent="0.15"/>
    <row r="1000" hidden="1" x14ac:dyDescent="0.15"/>
    <row r="1001" hidden="1" x14ac:dyDescent="0.15"/>
    <row r="1002" hidden="1" x14ac:dyDescent="0.15"/>
    <row r="1003" hidden="1" x14ac:dyDescent="0.15"/>
    <row r="1004" hidden="1" x14ac:dyDescent="0.15"/>
  </sheetData>
  <sheetProtection selectLockedCells="1" autoFilter="0"/>
  <autoFilter ref="A3:U3">
    <filterColumn colId="1" showButton="0"/>
    <filterColumn colId="2" showButton="0"/>
    <filterColumn colId="4" showButton="0"/>
    <filterColumn colId="6" showButton="0"/>
    <filterColumn colId="8" showButton="0"/>
    <filterColumn colId="9" showButton="0"/>
    <filterColumn colId="10" showButton="0"/>
    <filterColumn colId="12" showButton="0"/>
    <filterColumn colId="13" showButton="0"/>
    <filterColumn colId="16" showButton="0"/>
    <filterColumn colId="17" showButton="0"/>
  </autoFilter>
  <mergeCells count="1211">
    <mergeCell ref="E3:F3"/>
    <mergeCell ref="B3:D3"/>
    <mergeCell ref="A1:K1"/>
    <mergeCell ref="I14:L14"/>
    <mergeCell ref="I15:L15"/>
    <mergeCell ref="I16:L16"/>
    <mergeCell ref="I17:L17"/>
    <mergeCell ref="I18:L18"/>
    <mergeCell ref="I9:L9"/>
    <mergeCell ref="I10:L10"/>
    <mergeCell ref="I11:L11"/>
    <mergeCell ref="I12:L12"/>
    <mergeCell ref="I13:L13"/>
    <mergeCell ref="I4:L4"/>
    <mergeCell ref="I5:L5"/>
    <mergeCell ref="I6:L6"/>
    <mergeCell ref="I7:L7"/>
    <mergeCell ref="I8:L8"/>
    <mergeCell ref="B4:D4"/>
    <mergeCell ref="E4:F4"/>
    <mergeCell ref="B15:D15"/>
    <mergeCell ref="E15:F15"/>
    <mergeCell ref="B16:D16"/>
    <mergeCell ref="E16:F16"/>
    <mergeCell ref="B17:D17"/>
    <mergeCell ref="E17:F17"/>
    <mergeCell ref="E12:F12"/>
    <mergeCell ref="B13:D13"/>
    <mergeCell ref="E13:F13"/>
    <mergeCell ref="B14:D14"/>
    <mergeCell ref="E14:F14"/>
    <mergeCell ref="G3:H3"/>
    <mergeCell ref="S1:U1"/>
    <mergeCell ref="Q1:R1"/>
    <mergeCell ref="L1:M1"/>
    <mergeCell ref="N1:P1"/>
    <mergeCell ref="I3:L3"/>
    <mergeCell ref="M3:O3"/>
    <mergeCell ref="Q3:S3"/>
    <mergeCell ref="I34:L34"/>
    <mergeCell ref="I35:L35"/>
    <mergeCell ref="I36:L36"/>
    <mergeCell ref="I37:L37"/>
    <mergeCell ref="I38:L38"/>
    <mergeCell ref="I29:L29"/>
    <mergeCell ref="I30:L30"/>
    <mergeCell ref="I31:L31"/>
    <mergeCell ref="I32:L32"/>
    <mergeCell ref="I33:L33"/>
    <mergeCell ref="I24:L24"/>
    <mergeCell ref="I25:L25"/>
    <mergeCell ref="I26:L26"/>
    <mergeCell ref="I27:L27"/>
    <mergeCell ref="I28:L28"/>
    <mergeCell ref="I19:L19"/>
    <mergeCell ref="I20:L20"/>
    <mergeCell ref="I21:L21"/>
    <mergeCell ref="I22:L22"/>
    <mergeCell ref="I23:L23"/>
    <mergeCell ref="M4:O4"/>
    <mergeCell ref="Q4:S4"/>
    <mergeCell ref="M5:O5"/>
    <mergeCell ref="M11:O11"/>
    <mergeCell ref="M12:O12"/>
    <mergeCell ref="I54:L54"/>
    <mergeCell ref="I55:L55"/>
    <mergeCell ref="I56:L56"/>
    <mergeCell ref="I57:L57"/>
    <mergeCell ref="I58:L58"/>
    <mergeCell ref="I49:L49"/>
    <mergeCell ref="I50:L50"/>
    <mergeCell ref="I51:L51"/>
    <mergeCell ref="I52:L52"/>
    <mergeCell ref="I53:L53"/>
    <mergeCell ref="I44:L44"/>
    <mergeCell ref="I45:L45"/>
    <mergeCell ref="I46:L46"/>
    <mergeCell ref="I47:L47"/>
    <mergeCell ref="I48:L48"/>
    <mergeCell ref="I39:L39"/>
    <mergeCell ref="I40:L40"/>
    <mergeCell ref="I41:L41"/>
    <mergeCell ref="I42:L42"/>
    <mergeCell ref="I43:L43"/>
    <mergeCell ref="I74:L74"/>
    <mergeCell ref="I75:L75"/>
    <mergeCell ref="I76:L76"/>
    <mergeCell ref="I77:L77"/>
    <mergeCell ref="I78:L78"/>
    <mergeCell ref="I69:L69"/>
    <mergeCell ref="I70:L70"/>
    <mergeCell ref="I71:L71"/>
    <mergeCell ref="I72:L72"/>
    <mergeCell ref="I73:L73"/>
    <mergeCell ref="I64:L64"/>
    <mergeCell ref="I65:L65"/>
    <mergeCell ref="I66:L66"/>
    <mergeCell ref="I67:L67"/>
    <mergeCell ref="I68:L68"/>
    <mergeCell ref="I59:L59"/>
    <mergeCell ref="I60:L60"/>
    <mergeCell ref="I61:L61"/>
    <mergeCell ref="I62:L62"/>
    <mergeCell ref="I63:L63"/>
    <mergeCell ref="I94:L94"/>
    <mergeCell ref="I95:L95"/>
    <mergeCell ref="I96:L96"/>
    <mergeCell ref="I97:L97"/>
    <mergeCell ref="I98:L98"/>
    <mergeCell ref="I89:L89"/>
    <mergeCell ref="I90:L90"/>
    <mergeCell ref="I91:L91"/>
    <mergeCell ref="I92:L92"/>
    <mergeCell ref="I93:L93"/>
    <mergeCell ref="I84:L84"/>
    <mergeCell ref="I85:L85"/>
    <mergeCell ref="I86:L86"/>
    <mergeCell ref="I87:L87"/>
    <mergeCell ref="I88:L88"/>
    <mergeCell ref="I79:L79"/>
    <mergeCell ref="I80:L80"/>
    <mergeCell ref="I81:L81"/>
    <mergeCell ref="I82:L82"/>
    <mergeCell ref="I83:L83"/>
    <mergeCell ref="I114:L114"/>
    <mergeCell ref="I115:L115"/>
    <mergeCell ref="I116:L116"/>
    <mergeCell ref="I117:L117"/>
    <mergeCell ref="I118:L118"/>
    <mergeCell ref="I109:L109"/>
    <mergeCell ref="I110:L110"/>
    <mergeCell ref="I111:L111"/>
    <mergeCell ref="I112:L112"/>
    <mergeCell ref="I113:L113"/>
    <mergeCell ref="I104:L104"/>
    <mergeCell ref="I105:L105"/>
    <mergeCell ref="I106:L106"/>
    <mergeCell ref="I107:L107"/>
    <mergeCell ref="I108:L108"/>
    <mergeCell ref="I99:L99"/>
    <mergeCell ref="I100:L100"/>
    <mergeCell ref="I101:L101"/>
    <mergeCell ref="I102:L102"/>
    <mergeCell ref="I103:L103"/>
    <mergeCell ref="I134:L134"/>
    <mergeCell ref="I135:L135"/>
    <mergeCell ref="I136:L136"/>
    <mergeCell ref="I137:L137"/>
    <mergeCell ref="I138:L138"/>
    <mergeCell ref="I129:L129"/>
    <mergeCell ref="I130:L130"/>
    <mergeCell ref="I131:L131"/>
    <mergeCell ref="I132:L132"/>
    <mergeCell ref="I133:L133"/>
    <mergeCell ref="I124:L124"/>
    <mergeCell ref="I125:L125"/>
    <mergeCell ref="I126:L126"/>
    <mergeCell ref="I127:L127"/>
    <mergeCell ref="I128:L128"/>
    <mergeCell ref="I119:L119"/>
    <mergeCell ref="I120:L120"/>
    <mergeCell ref="I121:L121"/>
    <mergeCell ref="I122:L122"/>
    <mergeCell ref="I123:L123"/>
    <mergeCell ref="I154:L154"/>
    <mergeCell ref="I155:L155"/>
    <mergeCell ref="I156:L156"/>
    <mergeCell ref="I157:L157"/>
    <mergeCell ref="I158:L158"/>
    <mergeCell ref="I149:L149"/>
    <mergeCell ref="I150:L150"/>
    <mergeCell ref="I151:L151"/>
    <mergeCell ref="I152:L152"/>
    <mergeCell ref="I153:L153"/>
    <mergeCell ref="I144:L144"/>
    <mergeCell ref="I145:L145"/>
    <mergeCell ref="I146:L146"/>
    <mergeCell ref="I147:L147"/>
    <mergeCell ref="I148:L148"/>
    <mergeCell ref="I139:L139"/>
    <mergeCell ref="I140:L140"/>
    <mergeCell ref="I141:L141"/>
    <mergeCell ref="I142:L142"/>
    <mergeCell ref="I143:L143"/>
    <mergeCell ref="I174:L174"/>
    <mergeCell ref="I175:L175"/>
    <mergeCell ref="I176:L176"/>
    <mergeCell ref="I177:L177"/>
    <mergeCell ref="I178:L178"/>
    <mergeCell ref="I169:L169"/>
    <mergeCell ref="I170:L170"/>
    <mergeCell ref="I171:L171"/>
    <mergeCell ref="I172:L172"/>
    <mergeCell ref="I173:L173"/>
    <mergeCell ref="I164:L164"/>
    <mergeCell ref="I165:L165"/>
    <mergeCell ref="I166:L166"/>
    <mergeCell ref="I167:L167"/>
    <mergeCell ref="I168:L168"/>
    <mergeCell ref="I159:L159"/>
    <mergeCell ref="I160:L160"/>
    <mergeCell ref="I161:L161"/>
    <mergeCell ref="I162:L162"/>
    <mergeCell ref="I163:L163"/>
    <mergeCell ref="I194:L194"/>
    <mergeCell ref="I195:L195"/>
    <mergeCell ref="I196:L196"/>
    <mergeCell ref="I197:L197"/>
    <mergeCell ref="I198:L198"/>
    <mergeCell ref="I189:L189"/>
    <mergeCell ref="I190:L190"/>
    <mergeCell ref="I191:L191"/>
    <mergeCell ref="I192:L192"/>
    <mergeCell ref="I193:L193"/>
    <mergeCell ref="I184:L184"/>
    <mergeCell ref="I185:L185"/>
    <mergeCell ref="I186:L186"/>
    <mergeCell ref="I187:L187"/>
    <mergeCell ref="I188:L188"/>
    <mergeCell ref="I179:L179"/>
    <mergeCell ref="I180:L180"/>
    <mergeCell ref="I181:L181"/>
    <mergeCell ref="I182:L182"/>
    <mergeCell ref="I183:L183"/>
    <mergeCell ref="I199:L199"/>
    <mergeCell ref="I200:L200"/>
    <mergeCell ref="I201:L201"/>
    <mergeCell ref="I202:L202"/>
    <mergeCell ref="I203:L203"/>
    <mergeCell ref="M21:O21"/>
    <mergeCell ref="M22:O22"/>
    <mergeCell ref="M23:O23"/>
    <mergeCell ref="M24:O24"/>
    <mergeCell ref="M25:O25"/>
    <mergeCell ref="M16:O16"/>
    <mergeCell ref="M17:O17"/>
    <mergeCell ref="M18:O18"/>
    <mergeCell ref="M19:O19"/>
    <mergeCell ref="M20:O20"/>
    <mergeCell ref="M61:O61"/>
    <mergeCell ref="M62:O62"/>
    <mergeCell ref="M63:O63"/>
    <mergeCell ref="M64:O64"/>
    <mergeCell ref="M65:O65"/>
    <mergeCell ref="M56:O56"/>
    <mergeCell ref="M57:O57"/>
    <mergeCell ref="M58:O58"/>
    <mergeCell ref="M59:O59"/>
    <mergeCell ref="M60:O60"/>
    <mergeCell ref="M51:O51"/>
    <mergeCell ref="M52:O52"/>
    <mergeCell ref="M53:O53"/>
    <mergeCell ref="M54:O54"/>
    <mergeCell ref="M55:O55"/>
    <mergeCell ref="M46:O46"/>
    <mergeCell ref="M47:O47"/>
    <mergeCell ref="M13:O13"/>
    <mergeCell ref="M14:O14"/>
    <mergeCell ref="M15:O15"/>
    <mergeCell ref="M6:O6"/>
    <mergeCell ref="M7:O7"/>
    <mergeCell ref="M8:O8"/>
    <mergeCell ref="M9:O9"/>
    <mergeCell ref="M10:O10"/>
    <mergeCell ref="M41:O41"/>
    <mergeCell ref="M42:O42"/>
    <mergeCell ref="M43:O43"/>
    <mergeCell ref="M44:O44"/>
    <mergeCell ref="M45:O45"/>
    <mergeCell ref="M36:O36"/>
    <mergeCell ref="M37:O37"/>
    <mergeCell ref="M38:O38"/>
    <mergeCell ref="M39:O39"/>
    <mergeCell ref="M40:O40"/>
    <mergeCell ref="M31:O31"/>
    <mergeCell ref="M32:O32"/>
    <mergeCell ref="M33:O33"/>
    <mergeCell ref="M34:O34"/>
    <mergeCell ref="M35:O35"/>
    <mergeCell ref="M26:O26"/>
    <mergeCell ref="M27:O27"/>
    <mergeCell ref="M28:O28"/>
    <mergeCell ref="M29:O29"/>
    <mergeCell ref="M30:O30"/>
    <mergeCell ref="M48:O48"/>
    <mergeCell ref="M49:O49"/>
    <mergeCell ref="M50:O50"/>
    <mergeCell ref="M81:O81"/>
    <mergeCell ref="M82:O82"/>
    <mergeCell ref="M83:O83"/>
    <mergeCell ref="M84:O84"/>
    <mergeCell ref="M85:O85"/>
    <mergeCell ref="M76:O76"/>
    <mergeCell ref="M77:O77"/>
    <mergeCell ref="M78:O78"/>
    <mergeCell ref="M79:O79"/>
    <mergeCell ref="M80:O80"/>
    <mergeCell ref="M71:O71"/>
    <mergeCell ref="M72:O72"/>
    <mergeCell ref="M73:O73"/>
    <mergeCell ref="M74:O74"/>
    <mergeCell ref="M75:O75"/>
    <mergeCell ref="M66:O66"/>
    <mergeCell ref="M67:O67"/>
    <mergeCell ref="M68:O68"/>
    <mergeCell ref="M69:O69"/>
    <mergeCell ref="M70:O70"/>
    <mergeCell ref="M101:O101"/>
    <mergeCell ref="M102:O102"/>
    <mergeCell ref="M103:O103"/>
    <mergeCell ref="M104:O104"/>
    <mergeCell ref="M105:O105"/>
    <mergeCell ref="M96:O96"/>
    <mergeCell ref="M97:O97"/>
    <mergeCell ref="M98:O98"/>
    <mergeCell ref="M99:O99"/>
    <mergeCell ref="M100:O100"/>
    <mergeCell ref="M91:O91"/>
    <mergeCell ref="M92:O92"/>
    <mergeCell ref="M93:O93"/>
    <mergeCell ref="M94:O94"/>
    <mergeCell ref="M95:O95"/>
    <mergeCell ref="M86:O86"/>
    <mergeCell ref="M87:O87"/>
    <mergeCell ref="M88:O88"/>
    <mergeCell ref="M89:O89"/>
    <mergeCell ref="M90:O90"/>
    <mergeCell ref="M121:O121"/>
    <mergeCell ref="M122:O122"/>
    <mergeCell ref="M123:O123"/>
    <mergeCell ref="M124:O124"/>
    <mergeCell ref="M125:O125"/>
    <mergeCell ref="M116:O116"/>
    <mergeCell ref="M117:O117"/>
    <mergeCell ref="M118:O118"/>
    <mergeCell ref="M119:O119"/>
    <mergeCell ref="M120:O120"/>
    <mergeCell ref="M111:O111"/>
    <mergeCell ref="M112:O112"/>
    <mergeCell ref="M113:O113"/>
    <mergeCell ref="M114:O114"/>
    <mergeCell ref="M115:O115"/>
    <mergeCell ref="M106:O106"/>
    <mergeCell ref="M107:O107"/>
    <mergeCell ref="M108:O108"/>
    <mergeCell ref="M109:O109"/>
    <mergeCell ref="M110:O110"/>
    <mergeCell ref="M141:O141"/>
    <mergeCell ref="M142:O142"/>
    <mergeCell ref="M143:O143"/>
    <mergeCell ref="M144:O144"/>
    <mergeCell ref="M145:O145"/>
    <mergeCell ref="M136:O136"/>
    <mergeCell ref="M137:O137"/>
    <mergeCell ref="M138:O138"/>
    <mergeCell ref="M139:O139"/>
    <mergeCell ref="M140:O140"/>
    <mergeCell ref="M131:O131"/>
    <mergeCell ref="M132:O132"/>
    <mergeCell ref="M133:O133"/>
    <mergeCell ref="M134:O134"/>
    <mergeCell ref="M135:O135"/>
    <mergeCell ref="M126:O126"/>
    <mergeCell ref="M127:O127"/>
    <mergeCell ref="M128:O128"/>
    <mergeCell ref="M129:O129"/>
    <mergeCell ref="M130:O130"/>
    <mergeCell ref="M161:O161"/>
    <mergeCell ref="M162:O162"/>
    <mergeCell ref="M163:O163"/>
    <mergeCell ref="M164:O164"/>
    <mergeCell ref="M165:O165"/>
    <mergeCell ref="M156:O156"/>
    <mergeCell ref="M157:O157"/>
    <mergeCell ref="M158:O158"/>
    <mergeCell ref="M159:O159"/>
    <mergeCell ref="M160:O160"/>
    <mergeCell ref="M151:O151"/>
    <mergeCell ref="M152:O152"/>
    <mergeCell ref="M153:O153"/>
    <mergeCell ref="M154:O154"/>
    <mergeCell ref="M155:O155"/>
    <mergeCell ref="M146:O146"/>
    <mergeCell ref="M147:O147"/>
    <mergeCell ref="M148:O148"/>
    <mergeCell ref="M149:O149"/>
    <mergeCell ref="M150:O150"/>
    <mergeCell ref="M181:O181"/>
    <mergeCell ref="M182:O182"/>
    <mergeCell ref="M183:O183"/>
    <mergeCell ref="M184:O184"/>
    <mergeCell ref="M185:O185"/>
    <mergeCell ref="M176:O176"/>
    <mergeCell ref="M177:O177"/>
    <mergeCell ref="M178:O178"/>
    <mergeCell ref="M179:O179"/>
    <mergeCell ref="M180:O180"/>
    <mergeCell ref="M171:O171"/>
    <mergeCell ref="M172:O172"/>
    <mergeCell ref="M173:O173"/>
    <mergeCell ref="M174:O174"/>
    <mergeCell ref="M175:O175"/>
    <mergeCell ref="M166:O166"/>
    <mergeCell ref="M167:O167"/>
    <mergeCell ref="M168:O168"/>
    <mergeCell ref="M169:O169"/>
    <mergeCell ref="M170:O170"/>
    <mergeCell ref="M201:O201"/>
    <mergeCell ref="M202:O202"/>
    <mergeCell ref="M203:O203"/>
    <mergeCell ref="M196:O196"/>
    <mergeCell ref="M197:O197"/>
    <mergeCell ref="M198:O198"/>
    <mergeCell ref="M199:O199"/>
    <mergeCell ref="M200:O200"/>
    <mergeCell ref="M191:O191"/>
    <mergeCell ref="M192:O192"/>
    <mergeCell ref="M193:O193"/>
    <mergeCell ref="M194:O194"/>
    <mergeCell ref="M195:O195"/>
    <mergeCell ref="M186:O186"/>
    <mergeCell ref="M187:O187"/>
    <mergeCell ref="M188:O188"/>
    <mergeCell ref="M189:O189"/>
    <mergeCell ref="M190:O190"/>
    <mergeCell ref="Q5:S5"/>
    <mergeCell ref="Q6:S6"/>
    <mergeCell ref="Q7:S7"/>
    <mergeCell ref="Q8:S8"/>
    <mergeCell ref="Q9:S9"/>
    <mergeCell ref="Q10:S10"/>
    <mergeCell ref="Q11:S11"/>
    <mergeCell ref="Q12:S12"/>
    <mergeCell ref="Q13:S13"/>
    <mergeCell ref="Q14:S14"/>
    <mergeCell ref="Q15:S15"/>
    <mergeCell ref="Q16:S16"/>
    <mergeCell ref="Q17:S17"/>
    <mergeCell ref="Q33:S33"/>
    <mergeCell ref="Q34:S34"/>
    <mergeCell ref="Q35:S35"/>
    <mergeCell ref="Q36:S36"/>
    <mergeCell ref="Q37:S37"/>
    <mergeCell ref="Q28:S28"/>
    <mergeCell ref="Q29:S29"/>
    <mergeCell ref="Q30:S30"/>
    <mergeCell ref="Q31:S31"/>
    <mergeCell ref="Q32:S32"/>
    <mergeCell ref="Q23:S23"/>
    <mergeCell ref="Q24:S24"/>
    <mergeCell ref="Q25:S25"/>
    <mergeCell ref="Q26:S26"/>
    <mergeCell ref="Q27:S27"/>
    <mergeCell ref="Q18:S18"/>
    <mergeCell ref="Q19:S19"/>
    <mergeCell ref="Q20:S20"/>
    <mergeCell ref="Q21:S21"/>
    <mergeCell ref="Q22:S22"/>
    <mergeCell ref="Q53:S53"/>
    <mergeCell ref="Q54:S54"/>
    <mergeCell ref="Q55:S55"/>
    <mergeCell ref="Q56:S56"/>
    <mergeCell ref="Q57:S57"/>
    <mergeCell ref="Q48:S48"/>
    <mergeCell ref="Q49:S49"/>
    <mergeCell ref="Q50:S50"/>
    <mergeCell ref="Q51:S51"/>
    <mergeCell ref="Q52:S52"/>
    <mergeCell ref="Q43:S43"/>
    <mergeCell ref="Q44:S44"/>
    <mergeCell ref="Q45:S45"/>
    <mergeCell ref="Q46:S46"/>
    <mergeCell ref="Q47:S47"/>
    <mergeCell ref="Q38:S38"/>
    <mergeCell ref="Q39:S39"/>
    <mergeCell ref="Q40:S40"/>
    <mergeCell ref="Q41:S41"/>
    <mergeCell ref="Q42:S42"/>
    <mergeCell ref="Q73:S73"/>
    <mergeCell ref="Q74:S74"/>
    <mergeCell ref="Q75:S75"/>
    <mergeCell ref="Q76:S76"/>
    <mergeCell ref="Q77:S77"/>
    <mergeCell ref="Q68:S68"/>
    <mergeCell ref="Q69:S69"/>
    <mergeCell ref="Q70:S70"/>
    <mergeCell ref="Q71:S71"/>
    <mergeCell ref="Q72:S72"/>
    <mergeCell ref="Q63:S63"/>
    <mergeCell ref="Q64:S64"/>
    <mergeCell ref="Q65:S65"/>
    <mergeCell ref="Q66:S66"/>
    <mergeCell ref="Q67:S67"/>
    <mergeCell ref="Q58:S58"/>
    <mergeCell ref="Q59:S59"/>
    <mergeCell ref="Q60:S60"/>
    <mergeCell ref="Q61:S61"/>
    <mergeCell ref="Q62:S62"/>
    <mergeCell ref="Q93:S93"/>
    <mergeCell ref="Q94:S94"/>
    <mergeCell ref="Q95:S95"/>
    <mergeCell ref="Q96:S96"/>
    <mergeCell ref="Q97:S97"/>
    <mergeCell ref="Q88:S88"/>
    <mergeCell ref="Q89:S89"/>
    <mergeCell ref="Q90:S90"/>
    <mergeCell ref="Q91:S91"/>
    <mergeCell ref="Q92:S92"/>
    <mergeCell ref="Q83:S83"/>
    <mergeCell ref="Q84:S84"/>
    <mergeCell ref="Q85:S85"/>
    <mergeCell ref="Q86:S86"/>
    <mergeCell ref="Q87:S87"/>
    <mergeCell ref="Q78:S78"/>
    <mergeCell ref="Q79:S79"/>
    <mergeCell ref="Q80:S80"/>
    <mergeCell ref="Q81:S81"/>
    <mergeCell ref="Q82:S82"/>
    <mergeCell ref="Q113:S113"/>
    <mergeCell ref="Q114:S114"/>
    <mergeCell ref="Q115:S115"/>
    <mergeCell ref="Q116:S116"/>
    <mergeCell ref="Q117:S117"/>
    <mergeCell ref="Q108:S108"/>
    <mergeCell ref="Q109:S109"/>
    <mergeCell ref="Q110:S110"/>
    <mergeCell ref="Q111:S111"/>
    <mergeCell ref="Q112:S112"/>
    <mergeCell ref="Q103:S103"/>
    <mergeCell ref="Q104:S104"/>
    <mergeCell ref="Q105:S105"/>
    <mergeCell ref="Q106:S106"/>
    <mergeCell ref="Q107:S107"/>
    <mergeCell ref="Q98:S98"/>
    <mergeCell ref="Q99:S99"/>
    <mergeCell ref="Q100:S100"/>
    <mergeCell ref="Q101:S101"/>
    <mergeCell ref="Q102:S102"/>
    <mergeCell ref="Q133:S133"/>
    <mergeCell ref="Q134:S134"/>
    <mergeCell ref="Q135:S135"/>
    <mergeCell ref="Q136:S136"/>
    <mergeCell ref="Q137:S137"/>
    <mergeCell ref="Q128:S128"/>
    <mergeCell ref="Q129:S129"/>
    <mergeCell ref="Q130:S130"/>
    <mergeCell ref="Q131:S131"/>
    <mergeCell ref="Q132:S132"/>
    <mergeCell ref="Q123:S123"/>
    <mergeCell ref="Q124:S124"/>
    <mergeCell ref="Q125:S125"/>
    <mergeCell ref="Q126:S126"/>
    <mergeCell ref="Q127:S127"/>
    <mergeCell ref="Q118:S118"/>
    <mergeCell ref="Q119:S119"/>
    <mergeCell ref="Q120:S120"/>
    <mergeCell ref="Q121:S121"/>
    <mergeCell ref="Q122:S122"/>
    <mergeCell ref="Q153:S153"/>
    <mergeCell ref="Q154:S154"/>
    <mergeCell ref="Q155:S155"/>
    <mergeCell ref="Q156:S156"/>
    <mergeCell ref="Q157:S157"/>
    <mergeCell ref="Q148:S148"/>
    <mergeCell ref="Q149:S149"/>
    <mergeCell ref="Q150:S150"/>
    <mergeCell ref="Q151:S151"/>
    <mergeCell ref="Q152:S152"/>
    <mergeCell ref="Q143:S143"/>
    <mergeCell ref="Q144:S144"/>
    <mergeCell ref="Q145:S145"/>
    <mergeCell ref="Q146:S146"/>
    <mergeCell ref="Q147:S147"/>
    <mergeCell ref="Q138:S138"/>
    <mergeCell ref="Q139:S139"/>
    <mergeCell ref="Q140:S140"/>
    <mergeCell ref="Q141:S141"/>
    <mergeCell ref="Q142:S142"/>
    <mergeCell ref="Q173:S173"/>
    <mergeCell ref="Q174:S174"/>
    <mergeCell ref="Q175:S175"/>
    <mergeCell ref="Q176:S176"/>
    <mergeCell ref="Q177:S177"/>
    <mergeCell ref="Q168:S168"/>
    <mergeCell ref="Q169:S169"/>
    <mergeCell ref="Q170:S170"/>
    <mergeCell ref="Q171:S171"/>
    <mergeCell ref="Q172:S172"/>
    <mergeCell ref="Q163:S163"/>
    <mergeCell ref="Q164:S164"/>
    <mergeCell ref="Q165:S165"/>
    <mergeCell ref="Q166:S166"/>
    <mergeCell ref="Q167:S167"/>
    <mergeCell ref="Q158:S158"/>
    <mergeCell ref="Q159:S159"/>
    <mergeCell ref="Q160:S160"/>
    <mergeCell ref="Q161:S161"/>
    <mergeCell ref="Q162:S162"/>
    <mergeCell ref="Q193:S193"/>
    <mergeCell ref="Q194:S194"/>
    <mergeCell ref="Q195:S195"/>
    <mergeCell ref="Q196:S196"/>
    <mergeCell ref="Q197:S197"/>
    <mergeCell ref="Q188:S188"/>
    <mergeCell ref="Q189:S189"/>
    <mergeCell ref="Q190:S190"/>
    <mergeCell ref="Q191:S191"/>
    <mergeCell ref="Q192:S192"/>
    <mergeCell ref="Q183:S183"/>
    <mergeCell ref="Q184:S184"/>
    <mergeCell ref="Q185:S185"/>
    <mergeCell ref="Q186:S186"/>
    <mergeCell ref="Q187:S187"/>
    <mergeCell ref="Q178:S178"/>
    <mergeCell ref="Q179:S179"/>
    <mergeCell ref="Q180:S180"/>
    <mergeCell ref="Q181:S181"/>
    <mergeCell ref="Q182:S182"/>
    <mergeCell ref="Q203:S203"/>
    <mergeCell ref="Q198:S198"/>
    <mergeCell ref="Q199:S199"/>
    <mergeCell ref="Q200:S200"/>
    <mergeCell ref="Q201:S201"/>
    <mergeCell ref="Q202:S202"/>
    <mergeCell ref="B5:D5"/>
    <mergeCell ref="E5:F5"/>
    <mergeCell ref="B6:D6"/>
    <mergeCell ref="E6:F6"/>
    <mergeCell ref="B7:D7"/>
    <mergeCell ref="E7:F7"/>
    <mergeCell ref="B8:D8"/>
    <mergeCell ref="E8:F8"/>
    <mergeCell ref="B9:D9"/>
    <mergeCell ref="E9:F9"/>
    <mergeCell ref="B10:D10"/>
    <mergeCell ref="E10:F10"/>
    <mergeCell ref="B11:D11"/>
    <mergeCell ref="E11:F11"/>
    <mergeCell ref="B12:D12"/>
    <mergeCell ref="B24:D24"/>
    <mergeCell ref="E24:F24"/>
    <mergeCell ref="B25:D25"/>
    <mergeCell ref="E25:F25"/>
    <mergeCell ref="B26:D26"/>
    <mergeCell ref="E26:F26"/>
    <mergeCell ref="B21:D21"/>
    <mergeCell ref="E21:F21"/>
    <mergeCell ref="B22:D22"/>
    <mergeCell ref="E22:F22"/>
    <mergeCell ref="B23:D23"/>
    <mergeCell ref="E23:F23"/>
    <mergeCell ref="B18:D18"/>
    <mergeCell ref="E18:F18"/>
    <mergeCell ref="B19:D19"/>
    <mergeCell ref="E19:F19"/>
    <mergeCell ref="B20:D20"/>
    <mergeCell ref="E20:F20"/>
    <mergeCell ref="B33:D33"/>
    <mergeCell ref="E33:F33"/>
    <mergeCell ref="B34:D34"/>
    <mergeCell ref="E34:F34"/>
    <mergeCell ref="B35:D35"/>
    <mergeCell ref="E35:F35"/>
    <mergeCell ref="B30:D30"/>
    <mergeCell ref="E30:F30"/>
    <mergeCell ref="B31:D31"/>
    <mergeCell ref="E31:F31"/>
    <mergeCell ref="B32:D32"/>
    <mergeCell ref="E32:F32"/>
    <mergeCell ref="B27:D27"/>
    <mergeCell ref="E27:F27"/>
    <mergeCell ref="B28:D28"/>
    <mergeCell ref="E28:F28"/>
    <mergeCell ref="B29:D29"/>
    <mergeCell ref="E29:F29"/>
    <mergeCell ref="B42:D42"/>
    <mergeCell ref="E42:F42"/>
    <mergeCell ref="B43:D43"/>
    <mergeCell ref="E43:F43"/>
    <mergeCell ref="B44:D44"/>
    <mergeCell ref="E44:F44"/>
    <mergeCell ref="B39:D39"/>
    <mergeCell ref="E39:F39"/>
    <mergeCell ref="B40:D40"/>
    <mergeCell ref="E40:F40"/>
    <mergeCell ref="B41:D41"/>
    <mergeCell ref="E41:F41"/>
    <mergeCell ref="B36:D36"/>
    <mergeCell ref="E36:F36"/>
    <mergeCell ref="B37:D37"/>
    <mergeCell ref="E37:F37"/>
    <mergeCell ref="B38:D38"/>
    <mergeCell ref="E38:F38"/>
    <mergeCell ref="B51:D51"/>
    <mergeCell ref="E51:F51"/>
    <mergeCell ref="B52:D52"/>
    <mergeCell ref="E52:F52"/>
    <mergeCell ref="B53:D53"/>
    <mergeCell ref="E53:F53"/>
    <mergeCell ref="B48:D48"/>
    <mergeCell ref="E48:F48"/>
    <mergeCell ref="B49:D49"/>
    <mergeCell ref="E49:F49"/>
    <mergeCell ref="B50:D50"/>
    <mergeCell ref="E50:F50"/>
    <mergeCell ref="B45:D45"/>
    <mergeCell ref="E45:F45"/>
    <mergeCell ref="B46:D46"/>
    <mergeCell ref="E46:F46"/>
    <mergeCell ref="B47:D47"/>
    <mergeCell ref="E47:F47"/>
    <mergeCell ref="B60:D60"/>
    <mergeCell ref="E60:F60"/>
    <mergeCell ref="B61:D61"/>
    <mergeCell ref="E61:F61"/>
    <mergeCell ref="B62:D62"/>
    <mergeCell ref="E62:F62"/>
    <mergeCell ref="B57:D57"/>
    <mergeCell ref="E57:F57"/>
    <mergeCell ref="B58:D58"/>
    <mergeCell ref="E58:F58"/>
    <mergeCell ref="B59:D59"/>
    <mergeCell ref="E59:F59"/>
    <mergeCell ref="B54:D54"/>
    <mergeCell ref="E54:F54"/>
    <mergeCell ref="B55:D55"/>
    <mergeCell ref="E55:F55"/>
    <mergeCell ref="B56:D56"/>
    <mergeCell ref="E56:F56"/>
    <mergeCell ref="B69:D69"/>
    <mergeCell ref="E69:F69"/>
    <mergeCell ref="B70:D70"/>
    <mergeCell ref="E70:F70"/>
    <mergeCell ref="B71:D71"/>
    <mergeCell ref="E71:F71"/>
    <mergeCell ref="B66:D66"/>
    <mergeCell ref="E66:F66"/>
    <mergeCell ref="B67:D67"/>
    <mergeCell ref="E67:F67"/>
    <mergeCell ref="B68:D68"/>
    <mergeCell ref="E68:F68"/>
    <mergeCell ref="B63:D63"/>
    <mergeCell ref="E63:F63"/>
    <mergeCell ref="B64:D64"/>
    <mergeCell ref="E64:F64"/>
    <mergeCell ref="B65:D65"/>
    <mergeCell ref="E65:F65"/>
    <mergeCell ref="B78:D78"/>
    <mergeCell ref="E78:F78"/>
    <mergeCell ref="B79:D79"/>
    <mergeCell ref="E79:F79"/>
    <mergeCell ref="B80:D80"/>
    <mergeCell ref="E80:F80"/>
    <mergeCell ref="B75:D75"/>
    <mergeCell ref="E75:F75"/>
    <mergeCell ref="B76:D76"/>
    <mergeCell ref="E76:F76"/>
    <mergeCell ref="B77:D77"/>
    <mergeCell ref="E77:F77"/>
    <mergeCell ref="B72:D72"/>
    <mergeCell ref="E72:F72"/>
    <mergeCell ref="B73:D73"/>
    <mergeCell ref="E73:F73"/>
    <mergeCell ref="B74:D74"/>
    <mergeCell ref="E74:F74"/>
    <mergeCell ref="B87:D87"/>
    <mergeCell ref="E87:F87"/>
    <mergeCell ref="B88:D88"/>
    <mergeCell ref="E88:F88"/>
    <mergeCell ref="B89:D89"/>
    <mergeCell ref="E89:F89"/>
    <mergeCell ref="B84:D84"/>
    <mergeCell ref="E84:F84"/>
    <mergeCell ref="B85:D85"/>
    <mergeCell ref="E85:F85"/>
    <mergeCell ref="B86:D86"/>
    <mergeCell ref="E86:F86"/>
    <mergeCell ref="B81:D81"/>
    <mergeCell ref="E81:F81"/>
    <mergeCell ref="B82:D82"/>
    <mergeCell ref="E82:F82"/>
    <mergeCell ref="B83:D83"/>
    <mergeCell ref="E83:F83"/>
    <mergeCell ref="B96:D96"/>
    <mergeCell ref="E96:F96"/>
    <mergeCell ref="B97:D97"/>
    <mergeCell ref="E97:F97"/>
    <mergeCell ref="B98:D98"/>
    <mergeCell ref="E98:F98"/>
    <mergeCell ref="B93:D93"/>
    <mergeCell ref="E93:F93"/>
    <mergeCell ref="B94:D94"/>
    <mergeCell ref="E94:F94"/>
    <mergeCell ref="B95:D95"/>
    <mergeCell ref="E95:F95"/>
    <mergeCell ref="B90:D90"/>
    <mergeCell ref="E90:F90"/>
    <mergeCell ref="B91:D91"/>
    <mergeCell ref="E91:F91"/>
    <mergeCell ref="B92:D92"/>
    <mergeCell ref="E92:F92"/>
    <mergeCell ref="B105:D105"/>
    <mergeCell ref="E105:F105"/>
    <mergeCell ref="B106:D106"/>
    <mergeCell ref="E106:F106"/>
    <mergeCell ref="B107:D107"/>
    <mergeCell ref="E107:F107"/>
    <mergeCell ref="B102:D102"/>
    <mergeCell ref="E102:F102"/>
    <mergeCell ref="B103:D103"/>
    <mergeCell ref="E103:F103"/>
    <mergeCell ref="B104:D104"/>
    <mergeCell ref="E104:F104"/>
    <mergeCell ref="B99:D99"/>
    <mergeCell ref="E99:F99"/>
    <mergeCell ref="B100:D100"/>
    <mergeCell ref="E100:F100"/>
    <mergeCell ref="B101:D101"/>
    <mergeCell ref="E101:F101"/>
    <mergeCell ref="B114:D114"/>
    <mergeCell ref="E114:F114"/>
    <mergeCell ref="B115:D115"/>
    <mergeCell ref="E115:F115"/>
    <mergeCell ref="B116:D116"/>
    <mergeCell ref="E116:F116"/>
    <mergeCell ref="B111:D111"/>
    <mergeCell ref="E111:F111"/>
    <mergeCell ref="B112:D112"/>
    <mergeCell ref="E112:F112"/>
    <mergeCell ref="B113:D113"/>
    <mergeCell ref="E113:F113"/>
    <mergeCell ref="B108:D108"/>
    <mergeCell ref="E108:F108"/>
    <mergeCell ref="B109:D109"/>
    <mergeCell ref="E109:F109"/>
    <mergeCell ref="B110:D110"/>
    <mergeCell ref="E110:F110"/>
    <mergeCell ref="B123:D123"/>
    <mergeCell ref="E123:F123"/>
    <mergeCell ref="B124:D124"/>
    <mergeCell ref="E124:F124"/>
    <mergeCell ref="B125:D125"/>
    <mergeCell ref="E125:F125"/>
    <mergeCell ref="B120:D120"/>
    <mergeCell ref="E120:F120"/>
    <mergeCell ref="B121:D121"/>
    <mergeCell ref="E121:F121"/>
    <mergeCell ref="B122:D122"/>
    <mergeCell ref="E122:F122"/>
    <mergeCell ref="B117:D117"/>
    <mergeCell ref="E117:F117"/>
    <mergeCell ref="B118:D118"/>
    <mergeCell ref="E118:F118"/>
    <mergeCell ref="B119:D119"/>
    <mergeCell ref="E119:F119"/>
    <mergeCell ref="B132:D132"/>
    <mergeCell ref="E132:F132"/>
    <mergeCell ref="B133:D133"/>
    <mergeCell ref="E133:F133"/>
    <mergeCell ref="B134:D134"/>
    <mergeCell ref="E134:F134"/>
    <mergeCell ref="B129:D129"/>
    <mergeCell ref="E129:F129"/>
    <mergeCell ref="B130:D130"/>
    <mergeCell ref="E130:F130"/>
    <mergeCell ref="B131:D131"/>
    <mergeCell ref="E131:F131"/>
    <mergeCell ref="B126:D126"/>
    <mergeCell ref="E126:F126"/>
    <mergeCell ref="B127:D127"/>
    <mergeCell ref="E127:F127"/>
    <mergeCell ref="B128:D128"/>
    <mergeCell ref="E128:F128"/>
    <mergeCell ref="B141:D141"/>
    <mergeCell ref="E141:F141"/>
    <mergeCell ref="B142:D142"/>
    <mergeCell ref="E142:F142"/>
    <mergeCell ref="B143:D143"/>
    <mergeCell ref="E143:F143"/>
    <mergeCell ref="B138:D138"/>
    <mergeCell ref="E138:F138"/>
    <mergeCell ref="B139:D139"/>
    <mergeCell ref="E139:F139"/>
    <mergeCell ref="B140:D140"/>
    <mergeCell ref="E140:F140"/>
    <mergeCell ref="B135:D135"/>
    <mergeCell ref="E135:F135"/>
    <mergeCell ref="B136:D136"/>
    <mergeCell ref="E136:F136"/>
    <mergeCell ref="B137:D137"/>
    <mergeCell ref="E137:F137"/>
    <mergeCell ref="B150:D150"/>
    <mergeCell ref="E150:F150"/>
    <mergeCell ref="B151:D151"/>
    <mergeCell ref="E151:F151"/>
    <mergeCell ref="B152:D152"/>
    <mergeCell ref="E152:F152"/>
    <mergeCell ref="B147:D147"/>
    <mergeCell ref="E147:F147"/>
    <mergeCell ref="B148:D148"/>
    <mergeCell ref="E148:F148"/>
    <mergeCell ref="B149:D149"/>
    <mergeCell ref="E149:F149"/>
    <mergeCell ref="B144:D144"/>
    <mergeCell ref="E144:F144"/>
    <mergeCell ref="B145:D145"/>
    <mergeCell ref="E145:F145"/>
    <mergeCell ref="B146:D146"/>
    <mergeCell ref="E146:F146"/>
    <mergeCell ref="B159:D159"/>
    <mergeCell ref="E159:F159"/>
    <mergeCell ref="B160:D160"/>
    <mergeCell ref="E160:F160"/>
    <mergeCell ref="B161:D161"/>
    <mergeCell ref="E161:F161"/>
    <mergeCell ref="B156:D156"/>
    <mergeCell ref="E156:F156"/>
    <mergeCell ref="B157:D157"/>
    <mergeCell ref="E157:F157"/>
    <mergeCell ref="B158:D158"/>
    <mergeCell ref="E158:F158"/>
    <mergeCell ref="B153:D153"/>
    <mergeCell ref="E153:F153"/>
    <mergeCell ref="B154:D154"/>
    <mergeCell ref="E154:F154"/>
    <mergeCell ref="B155:D155"/>
    <mergeCell ref="E155:F155"/>
    <mergeCell ref="B168:D168"/>
    <mergeCell ref="E168:F168"/>
    <mergeCell ref="B169:D169"/>
    <mergeCell ref="E169:F169"/>
    <mergeCell ref="B170:D170"/>
    <mergeCell ref="E170:F170"/>
    <mergeCell ref="B165:D165"/>
    <mergeCell ref="E165:F165"/>
    <mergeCell ref="B166:D166"/>
    <mergeCell ref="E166:F166"/>
    <mergeCell ref="B167:D167"/>
    <mergeCell ref="E167:F167"/>
    <mergeCell ref="B162:D162"/>
    <mergeCell ref="E162:F162"/>
    <mergeCell ref="B163:D163"/>
    <mergeCell ref="E163:F163"/>
    <mergeCell ref="B164:D164"/>
    <mergeCell ref="E164:F164"/>
    <mergeCell ref="B177:D177"/>
    <mergeCell ref="E177:F177"/>
    <mergeCell ref="B178:D178"/>
    <mergeCell ref="E178:F178"/>
    <mergeCell ref="B179:D179"/>
    <mergeCell ref="E179:F179"/>
    <mergeCell ref="B174:D174"/>
    <mergeCell ref="E174:F174"/>
    <mergeCell ref="B175:D175"/>
    <mergeCell ref="E175:F175"/>
    <mergeCell ref="B176:D176"/>
    <mergeCell ref="E176:F176"/>
    <mergeCell ref="B171:D171"/>
    <mergeCell ref="E171:F171"/>
    <mergeCell ref="B172:D172"/>
    <mergeCell ref="E172:F172"/>
    <mergeCell ref="B173:D173"/>
    <mergeCell ref="E173:F173"/>
    <mergeCell ref="B186:D186"/>
    <mergeCell ref="E186:F186"/>
    <mergeCell ref="B187:D187"/>
    <mergeCell ref="E187:F187"/>
    <mergeCell ref="B188:D188"/>
    <mergeCell ref="E188:F188"/>
    <mergeCell ref="B183:D183"/>
    <mergeCell ref="E183:F183"/>
    <mergeCell ref="B184:D184"/>
    <mergeCell ref="E184:F184"/>
    <mergeCell ref="B185:D185"/>
    <mergeCell ref="E185:F185"/>
    <mergeCell ref="B180:D180"/>
    <mergeCell ref="E180:F180"/>
    <mergeCell ref="B181:D181"/>
    <mergeCell ref="E181:F181"/>
    <mergeCell ref="B182:D182"/>
    <mergeCell ref="E182:F182"/>
    <mergeCell ref="B195:D195"/>
    <mergeCell ref="E195:F195"/>
    <mergeCell ref="B196:D196"/>
    <mergeCell ref="E196:F196"/>
    <mergeCell ref="B197:D197"/>
    <mergeCell ref="E197:F197"/>
    <mergeCell ref="B192:D192"/>
    <mergeCell ref="E192:F192"/>
    <mergeCell ref="B193:D193"/>
    <mergeCell ref="E193:F193"/>
    <mergeCell ref="B194:D194"/>
    <mergeCell ref="E194:F194"/>
    <mergeCell ref="B189:D189"/>
    <mergeCell ref="E189:F189"/>
    <mergeCell ref="B190:D190"/>
    <mergeCell ref="E190:F190"/>
    <mergeCell ref="B191:D191"/>
    <mergeCell ref="E191:F191"/>
    <mergeCell ref="B201:D201"/>
    <mergeCell ref="E201:F201"/>
    <mergeCell ref="B202:D202"/>
    <mergeCell ref="E202:F202"/>
    <mergeCell ref="B203:D203"/>
    <mergeCell ref="E203:F203"/>
    <mergeCell ref="B198:D198"/>
    <mergeCell ref="E198:F198"/>
    <mergeCell ref="B199:D199"/>
    <mergeCell ref="E199:F199"/>
    <mergeCell ref="B200:D200"/>
    <mergeCell ref="E200:F200"/>
    <mergeCell ref="G4:H4"/>
    <mergeCell ref="G5:H5"/>
    <mergeCell ref="G6:H6"/>
    <mergeCell ref="G7:H7"/>
    <mergeCell ref="G8:H8"/>
    <mergeCell ref="G9:H9"/>
    <mergeCell ref="G10:H10"/>
    <mergeCell ref="G11:H11"/>
    <mergeCell ref="G12:H12"/>
    <mergeCell ref="G13:H13"/>
    <mergeCell ref="G14:H14"/>
    <mergeCell ref="G15:H15"/>
    <mergeCell ref="G16:H16"/>
    <mergeCell ref="G17:H17"/>
    <mergeCell ref="G18:H18"/>
    <mergeCell ref="G19:H19"/>
    <mergeCell ref="G20:H20"/>
    <mergeCell ref="G21:H21"/>
    <mergeCell ref="G22:H22"/>
    <mergeCell ref="G23:H23"/>
    <mergeCell ref="G24:H24"/>
    <mergeCell ref="G25:H25"/>
    <mergeCell ref="G26:H26"/>
    <mergeCell ref="G27:H27"/>
    <mergeCell ref="G28:H28"/>
    <mergeCell ref="G29:H29"/>
    <mergeCell ref="G30:H30"/>
    <mergeCell ref="G31:H31"/>
    <mergeCell ref="G32:H32"/>
    <mergeCell ref="G33:H33"/>
    <mergeCell ref="G34:H34"/>
    <mergeCell ref="G35:H35"/>
    <mergeCell ref="G36:H36"/>
    <mergeCell ref="G37:H37"/>
    <mergeCell ref="G38:H38"/>
    <mergeCell ref="G39:H39"/>
    <mergeCell ref="G40:H40"/>
    <mergeCell ref="G41:H41"/>
    <mergeCell ref="G42:H42"/>
    <mergeCell ref="G43:H43"/>
    <mergeCell ref="G44:H44"/>
    <mergeCell ref="G45:H45"/>
    <mergeCell ref="G46:H46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56:H56"/>
    <mergeCell ref="G57:H57"/>
    <mergeCell ref="G58:H58"/>
    <mergeCell ref="G59:H59"/>
    <mergeCell ref="G60:H60"/>
    <mergeCell ref="G61:H61"/>
    <mergeCell ref="G62:H62"/>
    <mergeCell ref="G63:H63"/>
    <mergeCell ref="G64:H64"/>
    <mergeCell ref="G65:H65"/>
    <mergeCell ref="G66:H66"/>
    <mergeCell ref="G67:H67"/>
    <mergeCell ref="G68:H68"/>
    <mergeCell ref="G69:H69"/>
    <mergeCell ref="G70:H70"/>
    <mergeCell ref="G71:H71"/>
    <mergeCell ref="G72:H72"/>
    <mergeCell ref="G73:H73"/>
    <mergeCell ref="G74:H74"/>
    <mergeCell ref="G75:H75"/>
    <mergeCell ref="G76:H76"/>
    <mergeCell ref="G77:H77"/>
    <mergeCell ref="G78:H78"/>
    <mergeCell ref="G79:H79"/>
    <mergeCell ref="G80:H80"/>
    <mergeCell ref="G81:H81"/>
    <mergeCell ref="G82:H82"/>
    <mergeCell ref="G83:H83"/>
    <mergeCell ref="G84:H84"/>
    <mergeCell ref="G85:H85"/>
    <mergeCell ref="G86:H86"/>
    <mergeCell ref="G87:H87"/>
    <mergeCell ref="G88:H88"/>
    <mergeCell ref="G89:H89"/>
    <mergeCell ref="G90:H90"/>
    <mergeCell ref="G91:H91"/>
    <mergeCell ref="G92:H92"/>
    <mergeCell ref="G93:H93"/>
    <mergeCell ref="G94:H94"/>
    <mergeCell ref="G95:H95"/>
    <mergeCell ref="G96:H96"/>
    <mergeCell ref="G97:H97"/>
    <mergeCell ref="G98:H98"/>
    <mergeCell ref="G99:H99"/>
    <mergeCell ref="G100:H100"/>
    <mergeCell ref="G101:H101"/>
    <mergeCell ref="G102:H102"/>
    <mergeCell ref="G103:H103"/>
    <mergeCell ref="G104:H104"/>
    <mergeCell ref="G105:H105"/>
    <mergeCell ref="G106:H106"/>
    <mergeCell ref="G107:H107"/>
    <mergeCell ref="G108:H108"/>
    <mergeCell ref="G109:H109"/>
    <mergeCell ref="G110:H110"/>
    <mergeCell ref="G111:H111"/>
    <mergeCell ref="G112:H112"/>
    <mergeCell ref="G113:H113"/>
    <mergeCell ref="G114:H114"/>
    <mergeCell ref="G115:H115"/>
    <mergeCell ref="G116:H116"/>
    <mergeCell ref="G117:H117"/>
    <mergeCell ref="G118:H118"/>
    <mergeCell ref="G119:H119"/>
    <mergeCell ref="G120:H120"/>
    <mergeCell ref="G121:H121"/>
    <mergeCell ref="G122:H122"/>
    <mergeCell ref="G123:H123"/>
    <mergeCell ref="G124:H124"/>
    <mergeCell ref="G125:H125"/>
    <mergeCell ref="G126:H126"/>
    <mergeCell ref="G127:H127"/>
    <mergeCell ref="G128:H128"/>
    <mergeCell ref="G129:H129"/>
    <mergeCell ref="G130:H130"/>
    <mergeCell ref="G131:H131"/>
    <mergeCell ref="G132:H132"/>
    <mergeCell ref="G133:H133"/>
    <mergeCell ref="G134:H134"/>
    <mergeCell ref="G135:H135"/>
    <mergeCell ref="G136:H136"/>
    <mergeCell ref="G137:H137"/>
    <mergeCell ref="G138:H138"/>
    <mergeCell ref="G139:H139"/>
    <mergeCell ref="G140:H140"/>
    <mergeCell ref="G141:H141"/>
    <mergeCell ref="G142:H142"/>
    <mergeCell ref="G143:H143"/>
    <mergeCell ref="G144:H144"/>
    <mergeCell ref="G145:H145"/>
    <mergeCell ref="G146:H146"/>
    <mergeCell ref="G147:H147"/>
    <mergeCell ref="G148:H148"/>
    <mergeCell ref="G149:H149"/>
    <mergeCell ref="G150:H150"/>
    <mergeCell ref="G151:H151"/>
    <mergeCell ref="G152:H152"/>
    <mergeCell ref="G153:H153"/>
    <mergeCell ref="G154:H154"/>
    <mergeCell ref="G155:H155"/>
    <mergeCell ref="G156:H156"/>
    <mergeCell ref="G157:H157"/>
    <mergeCell ref="G158:H158"/>
    <mergeCell ref="G159:H159"/>
    <mergeCell ref="G160:H160"/>
    <mergeCell ref="G161:H161"/>
    <mergeCell ref="G162:H162"/>
    <mergeCell ref="G163:H163"/>
    <mergeCell ref="G164:H164"/>
    <mergeCell ref="G165:H165"/>
    <mergeCell ref="G166:H166"/>
    <mergeCell ref="G167:H167"/>
    <mergeCell ref="G168:H168"/>
    <mergeCell ref="G169:H169"/>
    <mergeCell ref="G170:H170"/>
    <mergeCell ref="G171:H171"/>
    <mergeCell ref="G172:H172"/>
    <mergeCell ref="G173:H173"/>
    <mergeCell ref="G174:H174"/>
    <mergeCell ref="G175:H175"/>
    <mergeCell ref="G176:H176"/>
    <mergeCell ref="G194:H194"/>
    <mergeCell ref="G195:H195"/>
    <mergeCell ref="G196:H196"/>
    <mergeCell ref="G197:H197"/>
    <mergeCell ref="G198:H198"/>
    <mergeCell ref="G199:H199"/>
    <mergeCell ref="G200:H200"/>
    <mergeCell ref="G201:H201"/>
    <mergeCell ref="G202:H202"/>
    <mergeCell ref="G203:H203"/>
    <mergeCell ref="G177:H177"/>
    <mergeCell ref="G178:H178"/>
    <mergeCell ref="G179:H179"/>
    <mergeCell ref="G180:H180"/>
    <mergeCell ref="G181:H181"/>
    <mergeCell ref="G182:H182"/>
    <mergeCell ref="G183:H183"/>
    <mergeCell ref="G184:H184"/>
    <mergeCell ref="G185:H185"/>
    <mergeCell ref="G186:H186"/>
    <mergeCell ref="G187:H187"/>
    <mergeCell ref="G188:H188"/>
    <mergeCell ref="G189:H189"/>
    <mergeCell ref="G190:H190"/>
    <mergeCell ref="G191:H191"/>
    <mergeCell ref="G192:H192"/>
    <mergeCell ref="G193:H193"/>
  </mergeCells>
  <phoneticPr fontId="18"/>
  <conditionalFormatting sqref="M4:M203 Q4:Q203 T4:U203 B4:B203 A1:XFD2 A204:XFD1048576 A3:G5 A6:F203">
    <cfRule type="containsErrors" dxfId="2" priority="3">
      <formula>ISERROR(A1)</formula>
    </cfRule>
  </conditionalFormatting>
  <conditionalFormatting sqref="I3:XFD203">
    <cfRule type="containsErrors" dxfId="1" priority="2">
      <formula>ISERROR(I3)</formula>
    </cfRule>
  </conditionalFormatting>
  <conditionalFormatting sqref="G6:G203">
    <cfRule type="containsErrors" dxfId="0" priority="1">
      <formula>ISERROR(G6)</formula>
    </cfRule>
  </conditionalFormatting>
  <dataValidations count="2">
    <dataValidation type="list" allowBlank="1" showInputMessage="1" showErrorMessage="1" sqref="N1">
      <formula1>$X$4:$X$11</formula1>
    </dataValidation>
    <dataValidation type="list" allowBlank="1" showInputMessage="1" showErrorMessage="1" sqref="S1:U1">
      <formula1>$AA$4:$AA$59</formula1>
    </dataValidation>
  </dataValidations>
  <pageMargins left="0.43307086614173229" right="0.43307086614173229" top="0.47244094488188981" bottom="0.47244094488188981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5002"/>
  <sheetViews>
    <sheetView topLeftCell="I2979" workbookViewId="0">
      <selection activeCell="O4" sqref="B4:O3003"/>
    </sheetView>
  </sheetViews>
  <sheetFormatPr defaultRowHeight="13.5" zeroHeight="1" x14ac:dyDescent="0.15"/>
  <cols>
    <col min="1" max="1" width="11.875" style="2" customWidth="1"/>
    <col min="2" max="2" width="26.5" style="1" bestFit="1" customWidth="1"/>
    <col min="3" max="3" width="26.5" style="1" customWidth="1"/>
    <col min="4" max="4" width="21.125" style="1" bestFit="1" customWidth="1"/>
    <col min="5" max="5" width="13" style="1" bestFit="1" customWidth="1"/>
    <col min="6" max="6" width="11" style="1" bestFit="1" customWidth="1"/>
    <col min="7" max="7" width="15.125" style="1" bestFit="1" customWidth="1"/>
    <col min="8" max="8" width="7.125" style="1" bestFit="1" customWidth="1"/>
    <col min="9" max="9" width="7.125" style="1" customWidth="1"/>
    <col min="10" max="10" width="13" style="1" bestFit="1" customWidth="1"/>
    <col min="11" max="11" width="7.5" style="34" bestFit="1" customWidth="1"/>
    <col min="12" max="12" width="8" style="1" bestFit="1" customWidth="1"/>
    <col min="13" max="13" width="22.625" style="1" bestFit="1" customWidth="1"/>
    <col min="14" max="15" width="6" style="1" bestFit="1" customWidth="1"/>
    <col min="16" max="23" width="9.75" style="1" customWidth="1"/>
    <col min="24" max="16384" width="9" style="1"/>
  </cols>
  <sheetData>
    <row r="1" spans="1:15" x14ac:dyDescent="0.15">
      <c r="B1" s="2"/>
      <c r="C1" s="2"/>
      <c r="D1" s="2"/>
      <c r="E1" s="2"/>
      <c r="F1" s="2"/>
      <c r="G1" s="2"/>
      <c r="H1" s="2"/>
      <c r="I1" s="2"/>
      <c r="J1" s="2"/>
      <c r="L1" s="2"/>
      <c r="M1" s="2"/>
      <c r="N1" s="2"/>
      <c r="O1" s="2"/>
    </row>
    <row r="2" spans="1:15" x14ac:dyDescent="0.15">
      <c r="A2" s="6"/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34">
        <v>10</v>
      </c>
      <c r="L2" s="1">
        <v>11</v>
      </c>
      <c r="M2" s="1">
        <v>12</v>
      </c>
      <c r="N2" s="1">
        <v>13</v>
      </c>
      <c r="O2" s="1">
        <v>14</v>
      </c>
    </row>
    <row r="3" spans="1:15" x14ac:dyDescent="0.15">
      <c r="A3" s="3"/>
      <c r="B3" s="1" t="s">
        <v>63</v>
      </c>
      <c r="D3" s="1" t="s">
        <v>62</v>
      </c>
      <c r="E3" s="1" t="s">
        <v>60</v>
      </c>
      <c r="F3" s="1" t="s">
        <v>61</v>
      </c>
      <c r="G3" s="1" t="s">
        <v>56</v>
      </c>
      <c r="H3" s="1" t="s">
        <v>57</v>
      </c>
      <c r="I3" s="1" t="s">
        <v>66</v>
      </c>
      <c r="J3" s="1" t="s">
        <v>51</v>
      </c>
      <c r="K3" s="34" t="s">
        <v>50</v>
      </c>
      <c r="L3" s="1" t="s">
        <v>53</v>
      </c>
      <c r="M3" s="1" t="s">
        <v>52</v>
      </c>
      <c r="N3" s="1" t="s">
        <v>54</v>
      </c>
      <c r="O3" s="1" t="s">
        <v>55</v>
      </c>
    </row>
    <row r="4" spans="1:15" x14ac:dyDescent="0.15">
      <c r="A4" s="1">
        <v>1</v>
      </c>
      <c r="B4" s="1" t="str">
        <f>D4&amp;F4</f>
        <v>中学女子100m95</v>
      </c>
      <c r="C4" s="1" t="str">
        <f>J4&amp;COUNTIF($J$4:J4,J4)</f>
        <v>阿部愛佳1</v>
      </c>
      <c r="D4" s="1" t="str">
        <f>データ貼付!D2&amp;データ貼付!E2</f>
        <v>中学女子100m</v>
      </c>
      <c r="E4" s="1">
        <f>データ貼付!G2+ROW()/1000000</f>
        <v>1570.000004</v>
      </c>
      <c r="F4" s="1">
        <f>SUMPRODUCT(($D$4:$D$3003=D4)*($E$4:$E$3003&lt;E4))+1</f>
        <v>95</v>
      </c>
      <c r="G4" s="1" t="str">
        <f>データ貼付!A2</f>
        <v>選手権</v>
      </c>
      <c r="H4" s="1" t="str">
        <f>データ貼付!B2</f>
        <v>北見</v>
      </c>
      <c r="I4" s="1">
        <f>データ貼付!C2</f>
        <v>43232</v>
      </c>
      <c r="J4" s="1" t="str">
        <f>データ貼付!F2</f>
        <v>阿部愛佳</v>
      </c>
      <c r="K4" s="34">
        <f>データ貼付!G2</f>
        <v>1570</v>
      </c>
      <c r="L4" s="1" t="str">
        <f>データ貼付!H2</f>
        <v>予</v>
      </c>
      <c r="M4" s="1" t="str">
        <f>データ貼付!I2</f>
        <v>網走第三中</v>
      </c>
      <c r="N4" s="1">
        <f>データ貼付!J2</f>
        <v>1</v>
      </c>
      <c r="O4" s="1">
        <f>データ貼付!K2</f>
        <v>1.4</v>
      </c>
    </row>
    <row r="5" spans="1:15" x14ac:dyDescent="0.15">
      <c r="A5" s="1">
        <v>2</v>
      </c>
      <c r="B5" s="1" t="str">
        <f t="shared" ref="B5:B68" si="0">D5&amp;F5</f>
        <v>中学女子80mH9</v>
      </c>
      <c r="C5" s="1" t="str">
        <f>J5&amp;COUNTIF($J$4:J5,J5)</f>
        <v>阿部愛佳2</v>
      </c>
      <c r="D5" s="1" t="str">
        <f>データ貼付!D3&amp;データ貼付!E3</f>
        <v>中学女子80mH</v>
      </c>
      <c r="E5" s="1">
        <f>データ貼付!G3+ROW()/1000000</f>
        <v>1961.0000050000001</v>
      </c>
      <c r="F5" s="1">
        <f t="shared" ref="F5:F68" si="1">SUMPRODUCT(($D$4:$D$3003=D5)*($E$4:$E$3003&lt;E5))+1</f>
        <v>9</v>
      </c>
      <c r="G5" s="1" t="str">
        <f>データ貼付!A3</f>
        <v>地区陸上</v>
      </c>
      <c r="H5" s="1" t="str">
        <f>データ貼付!B3</f>
        <v>北見</v>
      </c>
      <c r="I5" s="1">
        <f>データ貼付!C3</f>
        <v>43266</v>
      </c>
      <c r="J5" s="1" t="str">
        <f>データ貼付!F3</f>
        <v>阿部愛佳</v>
      </c>
      <c r="K5" s="34">
        <f>データ貼付!G3</f>
        <v>1961</v>
      </c>
      <c r="L5" s="1" t="str">
        <f>データ貼付!H3</f>
        <v>ﾀｲﾑﾚｰｽ</v>
      </c>
      <c r="M5" s="1" t="str">
        <f>データ貼付!I3</f>
        <v>網走第三中</v>
      </c>
      <c r="N5" s="1">
        <f>データ貼付!J3</f>
        <v>1</v>
      </c>
      <c r="O5" s="1">
        <f>データ貼付!K3</f>
        <v>1.7</v>
      </c>
    </row>
    <row r="6" spans="1:15" x14ac:dyDescent="0.15">
      <c r="A6" s="1">
        <v>3</v>
      </c>
      <c r="B6" s="1" t="str">
        <f t="shared" si="0"/>
        <v>中学女子400m2</v>
      </c>
      <c r="C6" s="1" t="str">
        <f>J6&amp;COUNTIF($J$4:J6,J6)</f>
        <v>阿部愛奈1</v>
      </c>
      <c r="D6" s="1" t="str">
        <f>データ貼付!D4&amp;データ貼付!E4</f>
        <v>中学女子400m</v>
      </c>
      <c r="E6" s="1">
        <f>データ貼付!G4+ROW()/1000000</f>
        <v>11594.000006</v>
      </c>
      <c r="F6" s="1">
        <f t="shared" si="1"/>
        <v>2</v>
      </c>
      <c r="G6" s="1" t="str">
        <f>データ貼付!A4</f>
        <v>選手権</v>
      </c>
      <c r="H6" s="1" t="str">
        <f>データ貼付!B4</f>
        <v>北見</v>
      </c>
      <c r="I6" s="1">
        <f>データ貼付!C4</f>
        <v>43233</v>
      </c>
      <c r="J6" s="1" t="str">
        <f>データ貼付!F4</f>
        <v>阿部愛奈</v>
      </c>
      <c r="K6" s="34">
        <f>データ貼付!G4</f>
        <v>11594</v>
      </c>
      <c r="L6" s="1" t="str">
        <f>データ貼付!H4</f>
        <v>TR</v>
      </c>
      <c r="M6" s="1" t="str">
        <f>データ貼付!I4</f>
        <v>遠軽中</v>
      </c>
      <c r="N6" s="1">
        <f>データ貼付!J4</f>
        <v>2</v>
      </c>
      <c r="O6" s="1">
        <f>データ貼付!K4</f>
        <v>0</v>
      </c>
    </row>
    <row r="7" spans="1:15" x14ac:dyDescent="0.15">
      <c r="A7" s="1">
        <v>4</v>
      </c>
      <c r="B7" s="1" t="str">
        <f t="shared" si="0"/>
        <v>中学女子800m32</v>
      </c>
      <c r="C7" s="1" t="str">
        <f>J7&amp;COUNTIF($J$4:J7,J7)</f>
        <v>阿部愛奈2</v>
      </c>
      <c r="D7" s="1" t="str">
        <f>データ貼付!D5&amp;データ貼付!E5</f>
        <v>中学女子800m</v>
      </c>
      <c r="E7" s="1">
        <f>データ貼付!G5+ROW()/1000000</f>
        <v>25637.000006999999</v>
      </c>
      <c r="F7" s="1">
        <f t="shared" si="1"/>
        <v>32</v>
      </c>
      <c r="G7" s="1" t="str">
        <f>データ貼付!A5</f>
        <v>選手権</v>
      </c>
      <c r="H7" s="1" t="str">
        <f>データ貼付!B5</f>
        <v>北見</v>
      </c>
      <c r="I7" s="1">
        <f>データ貼付!C5</f>
        <v>43232</v>
      </c>
      <c r="J7" s="1" t="str">
        <f>データ貼付!F5</f>
        <v>阿部愛奈</v>
      </c>
      <c r="K7" s="34">
        <f>データ貼付!G5</f>
        <v>25637</v>
      </c>
      <c r="L7" s="1" t="str">
        <f>データ貼付!H5</f>
        <v>TR</v>
      </c>
      <c r="M7" s="1" t="str">
        <f>データ貼付!I5</f>
        <v>遠軽中</v>
      </c>
      <c r="N7" s="1">
        <f>データ貼付!J5</f>
        <v>2</v>
      </c>
      <c r="O7" s="1">
        <f>データ貼付!K5</f>
        <v>0</v>
      </c>
    </row>
    <row r="8" spans="1:15" x14ac:dyDescent="0.15">
      <c r="A8" s="1">
        <v>5</v>
      </c>
      <c r="B8" s="1" t="str">
        <f t="shared" si="0"/>
        <v>小学男子100m27</v>
      </c>
      <c r="C8" s="1" t="str">
        <f>J8&amp;COUNTIF($J$4:J8,J8)</f>
        <v>阿部空晴1</v>
      </c>
      <c r="D8" s="1" t="str">
        <f>データ貼付!D6&amp;データ貼付!E6</f>
        <v>小学男子100m</v>
      </c>
      <c r="E8" s="1">
        <f>データ貼付!G6+ROW()/1000000</f>
        <v>1607.000008</v>
      </c>
      <c r="F8" s="1">
        <f t="shared" si="1"/>
        <v>27</v>
      </c>
      <c r="G8" s="1" t="str">
        <f>データ貼付!A6</f>
        <v>選手権</v>
      </c>
      <c r="H8" s="1" t="str">
        <f>データ貼付!B6</f>
        <v>北見</v>
      </c>
      <c r="I8" s="1">
        <f>データ貼付!C6</f>
        <v>43233</v>
      </c>
      <c r="J8" s="1" t="str">
        <f>データ貼付!F6</f>
        <v>阿部空晴</v>
      </c>
      <c r="K8" s="34">
        <f>データ貼付!G6</f>
        <v>1607</v>
      </c>
      <c r="L8" s="1" t="str">
        <f>データ貼付!H6</f>
        <v>予</v>
      </c>
      <c r="M8" s="1" t="str">
        <f>データ貼付!I6</f>
        <v>美幌RC</v>
      </c>
      <c r="N8" s="1">
        <f>データ貼付!J6</f>
        <v>5</v>
      </c>
      <c r="O8" s="1">
        <f>データ貼付!K6</f>
        <v>0</v>
      </c>
    </row>
    <row r="9" spans="1:15" x14ac:dyDescent="0.15">
      <c r="A9" s="1">
        <v>6</v>
      </c>
      <c r="B9" s="1" t="str">
        <f t="shared" si="0"/>
        <v>中学女子400m3</v>
      </c>
      <c r="C9" s="1" t="str">
        <f>J9&amp;COUNTIF($J$4:J9,J9)</f>
        <v>阿部幸奈1</v>
      </c>
      <c r="D9" s="1" t="str">
        <f>データ貼付!D7&amp;データ貼付!E7</f>
        <v>中学女子400m</v>
      </c>
      <c r="E9" s="1">
        <f>データ貼付!G7+ROW()/1000000</f>
        <v>11636.000008999999</v>
      </c>
      <c r="F9" s="1">
        <f t="shared" si="1"/>
        <v>3</v>
      </c>
      <c r="G9" s="1" t="str">
        <f>データ貼付!A7</f>
        <v>選手権</v>
      </c>
      <c r="H9" s="1" t="str">
        <f>データ貼付!B7</f>
        <v>北見</v>
      </c>
      <c r="I9" s="1">
        <f>データ貼付!C7</f>
        <v>43233</v>
      </c>
      <c r="J9" s="1" t="str">
        <f>データ貼付!F7</f>
        <v>阿部幸奈</v>
      </c>
      <c r="K9" s="34">
        <f>データ貼付!G7</f>
        <v>11636</v>
      </c>
      <c r="L9" s="1" t="str">
        <f>データ貼付!H7</f>
        <v>TR</v>
      </c>
      <c r="M9" s="1" t="str">
        <f>データ貼付!I7</f>
        <v>遠軽中</v>
      </c>
      <c r="N9" s="1">
        <f>データ貼付!J7</f>
        <v>2</v>
      </c>
      <c r="O9" s="1">
        <f>データ貼付!K7</f>
        <v>0</v>
      </c>
    </row>
    <row r="10" spans="1:15" x14ac:dyDescent="0.15">
      <c r="A10" s="1">
        <v>7</v>
      </c>
      <c r="B10" s="1" t="str">
        <f t="shared" si="0"/>
        <v>中学女子800m36</v>
      </c>
      <c r="C10" s="1" t="str">
        <f>J10&amp;COUNTIF($J$4:J10,J10)</f>
        <v>阿部幸奈2</v>
      </c>
      <c r="D10" s="1" t="str">
        <f>データ貼付!D8&amp;データ貼付!E8</f>
        <v>中学女子800m</v>
      </c>
      <c r="E10" s="1">
        <f>データ貼付!G8+ROW()/1000000</f>
        <v>25794.00001</v>
      </c>
      <c r="F10" s="1">
        <f t="shared" si="1"/>
        <v>36</v>
      </c>
      <c r="G10" s="1" t="str">
        <f>データ貼付!A8</f>
        <v>選手権</v>
      </c>
      <c r="H10" s="1" t="str">
        <f>データ貼付!B8</f>
        <v>北見</v>
      </c>
      <c r="I10" s="1">
        <f>データ貼付!C8</f>
        <v>43232</v>
      </c>
      <c r="J10" s="1" t="str">
        <f>データ貼付!F8</f>
        <v>阿部幸奈</v>
      </c>
      <c r="K10" s="34">
        <f>データ貼付!G8</f>
        <v>25794</v>
      </c>
      <c r="L10" s="1" t="str">
        <f>データ貼付!H8</f>
        <v>TR</v>
      </c>
      <c r="M10" s="1" t="str">
        <f>データ貼付!I8</f>
        <v>遠軽中</v>
      </c>
      <c r="N10" s="1">
        <f>データ貼付!J8</f>
        <v>2</v>
      </c>
      <c r="O10" s="1">
        <f>データ貼付!K8</f>
        <v>0</v>
      </c>
    </row>
    <row r="11" spans="1:15" x14ac:dyDescent="0.15">
      <c r="A11" s="1">
        <v>8</v>
      </c>
      <c r="B11" s="1" t="str">
        <f t="shared" si="0"/>
        <v>中学男子1500m16</v>
      </c>
      <c r="C11" s="1" t="str">
        <f>J11&amp;COUNTIF($J$4:J11,J11)</f>
        <v>阿部航1</v>
      </c>
      <c r="D11" s="1" t="str">
        <f>データ貼付!D9&amp;データ貼付!E9</f>
        <v>中学男子1500m</v>
      </c>
      <c r="E11" s="1">
        <f>データ貼付!G9+ROW()/1000000</f>
        <v>44013.000010999996</v>
      </c>
      <c r="F11" s="1">
        <f t="shared" si="1"/>
        <v>16</v>
      </c>
      <c r="G11" s="1" t="str">
        <f>データ貼付!A9</f>
        <v>通信陸上</v>
      </c>
      <c r="H11" s="1" t="str">
        <f>データ貼付!B9</f>
        <v>網走</v>
      </c>
      <c r="I11" s="1">
        <f>データ貼付!C9</f>
        <v>43280</v>
      </c>
      <c r="J11" s="1" t="str">
        <f>データ貼付!F9</f>
        <v>阿部航</v>
      </c>
      <c r="K11" s="34">
        <f>データ貼付!G9</f>
        <v>44013</v>
      </c>
      <c r="L11" s="1" t="str">
        <f>データ貼付!H9</f>
        <v>予</v>
      </c>
      <c r="M11" s="1" t="str">
        <f>データ貼付!I9</f>
        <v>湧別中</v>
      </c>
      <c r="N11" s="1">
        <f>データ貼付!J9</f>
        <v>2</v>
      </c>
      <c r="O11" s="1">
        <f>データ貼付!K9</f>
        <v>0</v>
      </c>
    </row>
    <row r="12" spans="1:15" x14ac:dyDescent="0.15">
      <c r="A12" s="1">
        <v>9</v>
      </c>
      <c r="B12" s="1" t="str">
        <f t="shared" si="0"/>
        <v>中学男子3000m10</v>
      </c>
      <c r="C12" s="1" t="str">
        <f>J12&amp;COUNTIF($J$4:J12,J12)</f>
        <v>阿部航2</v>
      </c>
      <c r="D12" s="1" t="str">
        <f>データ貼付!D10&amp;データ貼付!E10</f>
        <v>中学男子3000m</v>
      </c>
      <c r="E12" s="1">
        <f>データ貼付!G10+ROW()/1000000</f>
        <v>95732.000012000004</v>
      </c>
      <c r="F12" s="1">
        <f t="shared" si="1"/>
        <v>10</v>
      </c>
      <c r="G12" s="1" t="str">
        <f>データ貼付!A10</f>
        <v>通信陸上</v>
      </c>
      <c r="H12" s="1" t="str">
        <f>データ貼付!B10</f>
        <v>網走</v>
      </c>
      <c r="I12" s="1">
        <f>データ貼付!C10</f>
        <v>43281</v>
      </c>
      <c r="J12" s="1" t="str">
        <f>データ貼付!F10</f>
        <v>阿部航</v>
      </c>
      <c r="K12" s="34">
        <f>データ貼付!G10</f>
        <v>95732</v>
      </c>
      <c r="L12" s="1" t="str">
        <f>データ貼付!H10</f>
        <v>TR</v>
      </c>
      <c r="M12" s="1" t="str">
        <f>データ貼付!I10</f>
        <v>湧別中</v>
      </c>
      <c r="N12" s="1">
        <f>データ貼付!J10</f>
        <v>2</v>
      </c>
      <c r="O12" s="1">
        <f>データ貼付!K10</f>
        <v>0</v>
      </c>
    </row>
    <row r="13" spans="1:15" x14ac:dyDescent="0.15">
      <c r="A13" s="1">
        <v>10</v>
      </c>
      <c r="B13" s="1" t="str">
        <f t="shared" si="0"/>
        <v>中学女子1500m24</v>
      </c>
      <c r="C13" s="1" t="str">
        <f>J13&amp;COUNTIF($J$4:J13,J13)</f>
        <v>阿部雛子1</v>
      </c>
      <c r="D13" s="1" t="str">
        <f>データ貼付!D11&amp;データ貼付!E11</f>
        <v>中学女子1500m</v>
      </c>
      <c r="E13" s="1">
        <f>データ貼付!G11+ROW()/1000000</f>
        <v>61594.000012999997</v>
      </c>
      <c r="F13" s="1">
        <f t="shared" si="1"/>
        <v>24</v>
      </c>
      <c r="G13" s="1" t="str">
        <f>データ貼付!A11</f>
        <v>選手権</v>
      </c>
      <c r="H13" s="1" t="str">
        <f>データ貼付!B11</f>
        <v>北見</v>
      </c>
      <c r="I13" s="1">
        <f>データ貼付!C11</f>
        <v>43233</v>
      </c>
      <c r="J13" s="1" t="str">
        <f>データ貼付!F11</f>
        <v>阿部雛子</v>
      </c>
      <c r="K13" s="34">
        <f>データ貼付!G11</f>
        <v>61594</v>
      </c>
      <c r="L13" s="1" t="str">
        <f>データ貼付!H11</f>
        <v>TR</v>
      </c>
      <c r="M13" s="1" t="str">
        <f>データ貼付!I11</f>
        <v>北見小泉中</v>
      </c>
      <c r="N13" s="1">
        <f>データ貼付!J11</f>
        <v>2</v>
      </c>
      <c r="O13" s="1">
        <f>データ貼付!K11</f>
        <v>0</v>
      </c>
    </row>
    <row r="14" spans="1:15" x14ac:dyDescent="0.15">
      <c r="A14" s="1">
        <v>11</v>
      </c>
      <c r="B14" s="1" t="str">
        <f t="shared" si="0"/>
        <v>中学女子3000m4</v>
      </c>
      <c r="C14" s="1" t="str">
        <f>J14&amp;COUNTIF($J$4:J14,J14)</f>
        <v>阿部雛子2</v>
      </c>
      <c r="D14" s="1" t="str">
        <f>データ貼付!D12&amp;データ貼付!E12</f>
        <v>中学女子3000m</v>
      </c>
      <c r="E14" s="1">
        <f>データ貼付!G12+ROW()/1000000</f>
        <v>131078.00001399999</v>
      </c>
      <c r="F14" s="1">
        <f t="shared" si="1"/>
        <v>4</v>
      </c>
      <c r="G14" s="1" t="str">
        <f>データ貼付!A12</f>
        <v>通信陸上</v>
      </c>
      <c r="H14" s="1" t="str">
        <f>データ貼付!B12</f>
        <v>網走</v>
      </c>
      <c r="I14" s="1">
        <f>データ貼付!C12</f>
        <v>43281</v>
      </c>
      <c r="J14" s="1" t="str">
        <f>データ貼付!F12</f>
        <v>阿部雛子</v>
      </c>
      <c r="K14" s="34">
        <f>データ貼付!G12</f>
        <v>131078</v>
      </c>
      <c r="L14" s="1" t="str">
        <f>データ貼付!H12</f>
        <v>決</v>
      </c>
      <c r="M14" s="1" t="str">
        <f>データ貼付!I12</f>
        <v>北見小泉中</v>
      </c>
      <c r="N14" s="1">
        <f>データ貼付!J12</f>
        <v>2</v>
      </c>
      <c r="O14" s="1">
        <f>データ貼付!K12</f>
        <v>0</v>
      </c>
    </row>
    <row r="15" spans="1:15" x14ac:dyDescent="0.15">
      <c r="A15" s="1">
        <v>12</v>
      </c>
      <c r="B15" s="1" t="str">
        <f t="shared" si="0"/>
        <v>中学女子800m22</v>
      </c>
      <c r="C15" s="1" t="str">
        <f>J15&amp;COUNTIF($J$4:J15,J15)</f>
        <v>阿部妃織1</v>
      </c>
      <c r="D15" s="1" t="str">
        <f>データ貼付!D13&amp;データ貼付!E13</f>
        <v>中学女子800m</v>
      </c>
      <c r="E15" s="1">
        <f>データ貼付!G13+ROW()/1000000</f>
        <v>24924.000015000001</v>
      </c>
      <c r="F15" s="1">
        <f t="shared" si="1"/>
        <v>22</v>
      </c>
      <c r="G15" s="1" t="str">
        <f>データ貼付!A13</f>
        <v>通信陸上</v>
      </c>
      <c r="H15" s="1" t="str">
        <f>データ貼付!B13</f>
        <v>網走</v>
      </c>
      <c r="I15" s="1">
        <f>データ貼付!C13</f>
        <v>43280</v>
      </c>
      <c r="J15" s="1" t="str">
        <f>データ貼付!F13</f>
        <v>阿部妃織</v>
      </c>
      <c r="K15" s="34">
        <f>データ貼付!G13</f>
        <v>24924</v>
      </c>
      <c r="L15" s="1" t="str">
        <f>データ貼付!H13</f>
        <v>予</v>
      </c>
      <c r="M15" s="1" t="str">
        <f>データ貼付!I13</f>
        <v>網走第三中</v>
      </c>
      <c r="N15" s="1">
        <f>データ貼付!J13</f>
        <v>3</v>
      </c>
      <c r="O15" s="1">
        <f>データ貼付!K13</f>
        <v>0</v>
      </c>
    </row>
    <row r="16" spans="1:15" x14ac:dyDescent="0.15">
      <c r="A16" s="1">
        <v>13</v>
      </c>
      <c r="B16" s="1" t="str">
        <f t="shared" si="0"/>
        <v>高校男子100m34</v>
      </c>
      <c r="C16" s="1" t="str">
        <f>J16&amp;COUNTIF($J$4:J16,J16)</f>
        <v>阿部麗1</v>
      </c>
      <c r="D16" s="1" t="str">
        <f>データ貼付!D14&amp;データ貼付!E14</f>
        <v>高校男子100m</v>
      </c>
      <c r="E16" s="1">
        <f>データ貼付!G14+ROW()/1000000</f>
        <v>1217.000016</v>
      </c>
      <c r="F16" s="1">
        <f t="shared" si="1"/>
        <v>34</v>
      </c>
      <c r="G16" s="1" t="str">
        <f>データ貼付!A14</f>
        <v>記録会第2戦</v>
      </c>
      <c r="H16" s="1" t="str">
        <f>データ貼付!B14</f>
        <v>網走</v>
      </c>
      <c r="I16" s="1">
        <f>データ貼付!C14</f>
        <v>43226</v>
      </c>
      <c r="J16" s="1" t="str">
        <f>データ貼付!F14</f>
        <v>阿部麗</v>
      </c>
      <c r="K16" s="34">
        <f>データ貼付!G14</f>
        <v>1217</v>
      </c>
      <c r="L16" s="1" t="str">
        <f>データ貼付!H14</f>
        <v>決</v>
      </c>
      <c r="M16" s="1" t="str">
        <f>データ貼付!I14</f>
        <v>遠軽高</v>
      </c>
      <c r="N16" s="1">
        <f>データ貼付!J14</f>
        <v>1</v>
      </c>
      <c r="O16" s="1">
        <f>データ貼付!K14</f>
        <v>2.5</v>
      </c>
    </row>
    <row r="17" spans="1:15" x14ac:dyDescent="0.15">
      <c r="A17" s="1">
        <v>14</v>
      </c>
      <c r="B17" s="1" t="str">
        <f t="shared" si="0"/>
        <v>高校男子200m20</v>
      </c>
      <c r="C17" s="1" t="str">
        <f>J17&amp;COUNTIF($J$4:J17,J17)</f>
        <v>阿部麗2</v>
      </c>
      <c r="D17" s="1" t="str">
        <f>データ貼付!D15&amp;データ貼付!E15</f>
        <v>高校男子200m</v>
      </c>
      <c r="E17" s="1">
        <f>データ貼付!G15+ROW()/1000000</f>
        <v>2443.0000169999998</v>
      </c>
      <c r="F17" s="1">
        <f t="shared" si="1"/>
        <v>20</v>
      </c>
      <c r="G17" s="1" t="str">
        <f>データ貼付!A15</f>
        <v>選手権</v>
      </c>
      <c r="H17" s="1" t="str">
        <f>データ貼付!B15</f>
        <v>北見</v>
      </c>
      <c r="I17" s="1">
        <f>データ貼付!C15</f>
        <v>43232</v>
      </c>
      <c r="J17" s="1" t="str">
        <f>データ貼付!F15</f>
        <v>阿部麗</v>
      </c>
      <c r="K17" s="34">
        <f>データ貼付!G15</f>
        <v>2443</v>
      </c>
      <c r="L17" s="1" t="str">
        <f>データ貼付!H15</f>
        <v>予</v>
      </c>
      <c r="M17" s="1" t="str">
        <f>データ貼付!I15</f>
        <v>遠軽高</v>
      </c>
      <c r="N17" s="1">
        <f>データ貼付!J15</f>
        <v>1</v>
      </c>
      <c r="O17" s="1">
        <f>データ貼付!K15</f>
        <v>2.8</v>
      </c>
    </row>
    <row r="18" spans="1:15" x14ac:dyDescent="0.15">
      <c r="A18" s="1">
        <v>15</v>
      </c>
      <c r="B18" s="1" t="str">
        <f t="shared" si="0"/>
        <v>小学男子100m93</v>
      </c>
      <c r="C18" s="1" t="str">
        <f>J18&amp;COUNTIF($J$4:J18,J18)</f>
        <v>安井一晴1</v>
      </c>
      <c r="D18" s="1" t="str">
        <f>データ貼付!D16&amp;データ貼付!E16</f>
        <v>小学男子100m</v>
      </c>
      <c r="E18" s="1">
        <f>データ貼付!G16+ROW()/1000000</f>
        <v>1805.000018</v>
      </c>
      <c r="F18" s="1">
        <f t="shared" si="1"/>
        <v>93</v>
      </c>
      <c r="G18" s="1" t="str">
        <f>データ貼付!A16</f>
        <v>選手権</v>
      </c>
      <c r="H18" s="1" t="str">
        <f>データ貼付!B16</f>
        <v>北見</v>
      </c>
      <c r="I18" s="1">
        <f>データ貼付!C16</f>
        <v>43233</v>
      </c>
      <c r="J18" s="1" t="str">
        <f>データ貼付!F16</f>
        <v>安井一晴</v>
      </c>
      <c r="K18" s="34">
        <f>データ貼付!G16</f>
        <v>1805</v>
      </c>
      <c r="L18" s="1" t="str">
        <f>データ貼付!H16</f>
        <v>予</v>
      </c>
      <c r="M18" s="1" t="str">
        <f>データ貼付!I16</f>
        <v>ｵﾎｰﾂｸｷｯｽﾞ</v>
      </c>
      <c r="N18" s="1">
        <f>データ貼付!J16</f>
        <v>3</v>
      </c>
      <c r="O18" s="1">
        <f>データ貼付!K16</f>
        <v>0</v>
      </c>
    </row>
    <row r="19" spans="1:15" x14ac:dyDescent="0.15">
      <c r="A19" s="1">
        <v>16</v>
      </c>
      <c r="B19" s="1" t="str">
        <f t="shared" si="0"/>
        <v>小学男子100m114</v>
      </c>
      <c r="C19" s="1" t="str">
        <f>J19&amp;COUNTIF($J$4:J19,J19)</f>
        <v>安井徠人1</v>
      </c>
      <c r="D19" s="1" t="str">
        <f>データ貼付!D17&amp;データ貼付!E17</f>
        <v>小学男子100m</v>
      </c>
      <c r="E19" s="1">
        <f>データ貼付!G17+ROW()/1000000</f>
        <v>1863.0000190000001</v>
      </c>
      <c r="F19" s="1">
        <f t="shared" si="1"/>
        <v>114</v>
      </c>
      <c r="G19" s="1" t="str">
        <f>データ貼付!A17</f>
        <v>選手権</v>
      </c>
      <c r="H19" s="1" t="str">
        <f>データ貼付!B17</f>
        <v>北見</v>
      </c>
      <c r="I19" s="1">
        <f>データ貼付!C17</f>
        <v>43233</v>
      </c>
      <c r="J19" s="1" t="str">
        <f>データ貼付!F17</f>
        <v>安井徠人</v>
      </c>
      <c r="K19" s="34">
        <f>データ貼付!G17</f>
        <v>1863</v>
      </c>
      <c r="L19" s="1" t="str">
        <f>データ貼付!H17</f>
        <v>予</v>
      </c>
      <c r="M19" s="1" t="str">
        <f>データ貼付!I17</f>
        <v>美幌RC</v>
      </c>
      <c r="N19" s="1">
        <f>データ貼付!J17</f>
        <v>4</v>
      </c>
      <c r="O19" s="1">
        <f>データ貼付!K17</f>
        <v>0</v>
      </c>
    </row>
    <row r="20" spans="1:15" x14ac:dyDescent="0.15">
      <c r="A20" s="1">
        <v>17</v>
      </c>
      <c r="B20" s="1" t="str">
        <f t="shared" si="0"/>
        <v>小学男子800m35</v>
      </c>
      <c r="C20" s="1" t="str">
        <f>J20&amp;COUNTIF($J$4:J20,J20)</f>
        <v>安井徠人2</v>
      </c>
      <c r="D20" s="1" t="str">
        <f>データ貼付!D18&amp;データ貼付!E18</f>
        <v>小学男子800m</v>
      </c>
      <c r="E20" s="1">
        <f>データ貼付!G18+ROW()/1000000</f>
        <v>32996.000019999999</v>
      </c>
      <c r="F20" s="1">
        <f t="shared" si="1"/>
        <v>35</v>
      </c>
      <c r="G20" s="1" t="str">
        <f>データ貼付!A18</f>
        <v>選手権</v>
      </c>
      <c r="H20" s="1" t="str">
        <f>データ貼付!B18</f>
        <v>北見</v>
      </c>
      <c r="I20" s="1">
        <f>データ貼付!C18</f>
        <v>43232</v>
      </c>
      <c r="J20" s="1" t="str">
        <f>データ貼付!F18</f>
        <v>安井徠人</v>
      </c>
      <c r="K20" s="34">
        <f>データ貼付!G18</f>
        <v>32996</v>
      </c>
      <c r="L20" s="1" t="str">
        <f>データ貼付!H18</f>
        <v>TR</v>
      </c>
      <c r="M20" s="1" t="str">
        <f>データ貼付!I18</f>
        <v>美幌RC</v>
      </c>
      <c r="N20" s="1">
        <f>データ貼付!J18</f>
        <v>4</v>
      </c>
      <c r="O20" s="1">
        <f>データ貼付!K18</f>
        <v>0</v>
      </c>
    </row>
    <row r="21" spans="1:15" x14ac:dyDescent="0.15">
      <c r="A21" s="1">
        <v>18</v>
      </c>
      <c r="B21" s="1" t="str">
        <f t="shared" si="0"/>
        <v>中学女子100m119</v>
      </c>
      <c r="C21" s="1" t="str">
        <f>J21&amp;COUNTIF($J$4:J21,J21)</f>
        <v>安川歌音1</v>
      </c>
      <c r="D21" s="1" t="str">
        <f>データ貼付!D19&amp;データ貼付!E19</f>
        <v>中学女子100m</v>
      </c>
      <c r="E21" s="1">
        <f>データ貼付!G19+ROW()/1000000</f>
        <v>1638.0000210000001</v>
      </c>
      <c r="F21" s="1">
        <f t="shared" si="1"/>
        <v>119</v>
      </c>
      <c r="G21" s="1" t="str">
        <f>データ貼付!A19</f>
        <v>地区陸上</v>
      </c>
      <c r="H21" s="1" t="str">
        <f>データ貼付!B19</f>
        <v>北見</v>
      </c>
      <c r="I21" s="1">
        <f>データ貼付!C19</f>
        <v>43267</v>
      </c>
      <c r="J21" s="1" t="str">
        <f>データ貼付!F19</f>
        <v>安川歌音</v>
      </c>
      <c r="K21" s="34">
        <f>データ貼付!G19</f>
        <v>1638</v>
      </c>
      <c r="L21" s="1" t="str">
        <f>データ貼付!H19</f>
        <v>予</v>
      </c>
      <c r="M21" s="1" t="str">
        <f>データ貼付!I19</f>
        <v>大空東藻琴中</v>
      </c>
      <c r="N21" s="1">
        <f>データ貼付!J19</f>
        <v>1</v>
      </c>
      <c r="O21" s="1">
        <f>データ貼付!K19</f>
        <v>0</v>
      </c>
    </row>
    <row r="22" spans="1:15" x14ac:dyDescent="0.15">
      <c r="A22" s="1">
        <v>19</v>
      </c>
      <c r="B22" s="1" t="str">
        <f t="shared" si="0"/>
        <v>中学女子1500m31</v>
      </c>
      <c r="C22" s="1" t="str">
        <f>J22&amp;COUNTIF($J$4:J22,J22)</f>
        <v>安孫子水紀1</v>
      </c>
      <c r="D22" s="1" t="str">
        <f>データ貼付!D20&amp;データ貼付!E20</f>
        <v>中学女子1500m</v>
      </c>
      <c r="E22" s="1">
        <f>データ貼付!G20+ROW()/1000000</f>
        <v>63975.000022</v>
      </c>
      <c r="F22" s="1">
        <f t="shared" si="1"/>
        <v>31</v>
      </c>
      <c r="G22" s="1" t="str">
        <f>データ貼付!A20</f>
        <v>選手権</v>
      </c>
      <c r="H22" s="1" t="str">
        <f>データ貼付!B20</f>
        <v>北見</v>
      </c>
      <c r="I22" s="1">
        <f>データ貼付!C20</f>
        <v>43233</v>
      </c>
      <c r="J22" s="1" t="str">
        <f>データ貼付!F20</f>
        <v>安孫子水紀</v>
      </c>
      <c r="K22" s="34">
        <f>データ貼付!G20</f>
        <v>63975</v>
      </c>
      <c r="L22" s="1" t="str">
        <f>データ貼付!H20</f>
        <v>TR</v>
      </c>
      <c r="M22" s="1" t="str">
        <f>データ貼付!I20</f>
        <v>北見高栄中</v>
      </c>
      <c r="N22" s="1">
        <f>データ貼付!J20</f>
        <v>3</v>
      </c>
      <c r="O22" s="1">
        <f>データ貼付!K20</f>
        <v>0</v>
      </c>
    </row>
    <row r="23" spans="1:15" x14ac:dyDescent="0.15">
      <c r="A23" s="1">
        <v>20</v>
      </c>
      <c r="B23" s="1" t="str">
        <f t="shared" si="0"/>
        <v>中学女子800m48</v>
      </c>
      <c r="C23" s="1" t="str">
        <f>J23&amp;COUNTIF($J$4:J23,J23)</f>
        <v>安孫子水紀2</v>
      </c>
      <c r="D23" s="1" t="str">
        <f>データ貼付!D21&amp;データ貼付!E21</f>
        <v>中学女子800m</v>
      </c>
      <c r="E23" s="1">
        <f>データ貼付!G21+ROW()/1000000</f>
        <v>31323.000023000001</v>
      </c>
      <c r="F23" s="1">
        <f t="shared" si="1"/>
        <v>48</v>
      </c>
      <c r="G23" s="1" t="str">
        <f>データ貼付!A21</f>
        <v>通信陸上</v>
      </c>
      <c r="H23" s="1" t="str">
        <f>データ貼付!B21</f>
        <v>網走</v>
      </c>
      <c r="I23" s="1">
        <f>データ貼付!C21</f>
        <v>43280</v>
      </c>
      <c r="J23" s="1" t="str">
        <f>データ貼付!F21</f>
        <v>安孫子水紀</v>
      </c>
      <c r="K23" s="34">
        <f>データ貼付!G21</f>
        <v>31323</v>
      </c>
      <c r="L23" s="1" t="str">
        <f>データ貼付!H21</f>
        <v>予</v>
      </c>
      <c r="M23" s="1" t="str">
        <f>データ貼付!I21</f>
        <v>北見高栄中</v>
      </c>
      <c r="N23" s="1">
        <f>データ貼付!J21</f>
        <v>3</v>
      </c>
      <c r="O23" s="1">
        <f>データ貼付!K21</f>
        <v>0</v>
      </c>
    </row>
    <row r="24" spans="1:15" x14ac:dyDescent="0.15">
      <c r="A24" s="1">
        <v>21</v>
      </c>
      <c r="B24" s="1" t="str">
        <f t="shared" si="0"/>
        <v>中学男子1500m99</v>
      </c>
      <c r="C24" s="1" t="str">
        <f>J24&amp;COUNTIF($J$4:J24,J24)</f>
        <v>安田遥1</v>
      </c>
      <c r="D24" s="1" t="str">
        <f>データ貼付!D22&amp;データ貼付!E22</f>
        <v>中学男子1500m</v>
      </c>
      <c r="E24" s="1">
        <f>データ貼付!G22+ROW()/1000000</f>
        <v>62195.000024000001</v>
      </c>
      <c r="F24" s="1">
        <f t="shared" si="1"/>
        <v>99</v>
      </c>
      <c r="G24" s="1" t="str">
        <f>データ貼付!A22</f>
        <v>地区陸上</v>
      </c>
      <c r="H24" s="1" t="str">
        <f>データ貼付!B22</f>
        <v>北見</v>
      </c>
      <c r="I24" s="1">
        <f>データ貼付!C22</f>
        <v>43266</v>
      </c>
      <c r="J24" s="1" t="str">
        <f>データ貼付!F22</f>
        <v>安田遥</v>
      </c>
      <c r="K24" s="34">
        <f>データ貼付!G22</f>
        <v>62195</v>
      </c>
      <c r="L24" s="1" t="str">
        <f>データ貼付!H22</f>
        <v>予</v>
      </c>
      <c r="M24" s="1" t="str">
        <f>データ貼付!I22</f>
        <v>雄武中</v>
      </c>
      <c r="N24" s="1">
        <f>データ貼付!J22</f>
        <v>1</v>
      </c>
      <c r="O24" s="1">
        <f>データ貼付!K22</f>
        <v>0</v>
      </c>
    </row>
    <row r="25" spans="1:15" x14ac:dyDescent="0.15">
      <c r="A25" s="1">
        <v>22</v>
      </c>
      <c r="B25" s="1" t="str">
        <f t="shared" si="0"/>
        <v>高校男子100m19</v>
      </c>
      <c r="C25" s="1" t="str">
        <f>J25&amp;COUNTIF($J$4:J25,J25)</f>
        <v>安田留伊1</v>
      </c>
      <c r="D25" s="1" t="str">
        <f>データ貼付!D23&amp;データ貼付!E23</f>
        <v>高校男子100m</v>
      </c>
      <c r="E25" s="1">
        <f>データ貼付!G23+ROW()/1000000</f>
        <v>1202.0000250000001</v>
      </c>
      <c r="F25" s="1">
        <f t="shared" si="1"/>
        <v>19</v>
      </c>
      <c r="G25" s="1" t="str">
        <f>データ貼付!A23</f>
        <v>記録会第1戦</v>
      </c>
      <c r="H25" s="1" t="str">
        <f>データ貼付!B23</f>
        <v>北見</v>
      </c>
      <c r="I25" s="1">
        <f>データ貼付!C23</f>
        <v>43219</v>
      </c>
      <c r="J25" s="1" t="str">
        <f>データ貼付!F23</f>
        <v>安田留伊</v>
      </c>
      <c r="K25" s="34">
        <f>データ貼付!G23</f>
        <v>1202</v>
      </c>
      <c r="L25" s="1" t="str">
        <f>データ貼付!H23</f>
        <v>決</v>
      </c>
      <c r="M25" s="1" t="str">
        <f>データ貼付!I23</f>
        <v>北見緑陵高</v>
      </c>
      <c r="N25" s="1">
        <f>データ貼付!J23</f>
        <v>1</v>
      </c>
      <c r="O25" s="1">
        <f>データ貼付!K23</f>
        <v>-0.5</v>
      </c>
    </row>
    <row r="26" spans="1:15" x14ac:dyDescent="0.15">
      <c r="A26" s="1">
        <v>23</v>
      </c>
      <c r="B26" s="1" t="str">
        <f t="shared" si="0"/>
        <v>中学女子3000m5</v>
      </c>
      <c r="C26" s="1" t="str">
        <f>J26&amp;COUNTIF($J$4:J26,J26)</f>
        <v>安念一花1</v>
      </c>
      <c r="D26" s="1" t="str">
        <f>データ貼付!D24&amp;データ貼付!E24</f>
        <v>中学女子3000m</v>
      </c>
      <c r="E26" s="1">
        <f>データ貼付!G24+ROW()/1000000</f>
        <v>143837.00002599999</v>
      </c>
      <c r="F26" s="1">
        <f t="shared" si="1"/>
        <v>5</v>
      </c>
      <c r="G26" s="1" t="str">
        <f>データ貼付!A24</f>
        <v>通信陸上</v>
      </c>
      <c r="H26" s="1" t="str">
        <f>データ貼付!B24</f>
        <v>網走</v>
      </c>
      <c r="I26" s="1">
        <f>データ貼付!C24</f>
        <v>43281</v>
      </c>
      <c r="J26" s="1" t="str">
        <f>データ貼付!F24</f>
        <v>安念一花</v>
      </c>
      <c r="K26" s="34">
        <f>データ貼付!G24</f>
        <v>143837</v>
      </c>
      <c r="L26" s="1" t="str">
        <f>データ貼付!H24</f>
        <v>決</v>
      </c>
      <c r="M26" s="1" t="str">
        <f>データ貼付!I24</f>
        <v>北見小泉中</v>
      </c>
      <c r="N26" s="1">
        <f>データ貼付!J24</f>
        <v>3</v>
      </c>
      <c r="O26" s="1">
        <f>データ貼付!K24</f>
        <v>0</v>
      </c>
    </row>
    <row r="27" spans="1:15" x14ac:dyDescent="0.15">
      <c r="A27" s="1">
        <v>24</v>
      </c>
      <c r="B27" s="1" t="str">
        <f t="shared" si="0"/>
        <v>中学女子800m37</v>
      </c>
      <c r="C27" s="1" t="str">
        <f>J27&amp;COUNTIF($J$4:J27,J27)</f>
        <v>安念一花2</v>
      </c>
      <c r="D27" s="1" t="str">
        <f>データ貼付!D25&amp;データ貼付!E25</f>
        <v>中学女子800m</v>
      </c>
      <c r="E27" s="1">
        <f>データ貼付!G25+ROW()/1000000</f>
        <v>30011.000026999998</v>
      </c>
      <c r="F27" s="1">
        <f t="shared" si="1"/>
        <v>37</v>
      </c>
      <c r="G27" s="1" t="str">
        <f>データ貼付!A25</f>
        <v>選手権</v>
      </c>
      <c r="H27" s="1" t="str">
        <f>データ貼付!B25</f>
        <v>北見</v>
      </c>
      <c r="I27" s="1">
        <f>データ貼付!C25</f>
        <v>43232</v>
      </c>
      <c r="J27" s="1" t="str">
        <f>データ貼付!F25</f>
        <v>安念一花</v>
      </c>
      <c r="K27" s="34">
        <f>データ貼付!G25</f>
        <v>30011</v>
      </c>
      <c r="L27" s="1" t="str">
        <f>データ貼付!H25</f>
        <v>TR</v>
      </c>
      <c r="M27" s="1" t="str">
        <f>データ貼付!I25</f>
        <v>北見小泉中</v>
      </c>
      <c r="N27" s="1">
        <f>データ貼付!J25</f>
        <v>3</v>
      </c>
      <c r="O27" s="1">
        <f>データ貼付!K25</f>
        <v>0</v>
      </c>
    </row>
    <row r="28" spans="1:15" x14ac:dyDescent="0.15">
      <c r="A28" s="1">
        <v>25</v>
      </c>
      <c r="B28" s="1" t="str">
        <f t="shared" si="0"/>
        <v>中学男子100m29</v>
      </c>
      <c r="C28" s="1" t="str">
        <f>J28&amp;COUNTIF($J$4:J28,J28)</f>
        <v>安彦拓実1</v>
      </c>
      <c r="D28" s="1" t="str">
        <f>データ貼付!D26&amp;データ貼付!E26</f>
        <v>中学男子100m</v>
      </c>
      <c r="E28" s="1">
        <f>データ貼付!G26+ROW()/1000000</f>
        <v>1242.0000279999999</v>
      </c>
      <c r="F28" s="1">
        <f t="shared" si="1"/>
        <v>29</v>
      </c>
      <c r="G28" s="1" t="str">
        <f>データ貼付!A26</f>
        <v>地区陸上</v>
      </c>
      <c r="H28" s="1" t="str">
        <f>データ貼付!B26</f>
        <v>北見</v>
      </c>
      <c r="I28" s="1">
        <f>データ貼付!C26</f>
        <v>43266</v>
      </c>
      <c r="J28" s="1" t="str">
        <f>データ貼付!F26</f>
        <v>安彦拓実</v>
      </c>
      <c r="K28" s="34">
        <f>データ貼付!G26</f>
        <v>1242</v>
      </c>
      <c r="L28" s="1" t="str">
        <f>データ貼付!H26</f>
        <v>準</v>
      </c>
      <c r="M28" s="1" t="str">
        <f>データ貼付!I26</f>
        <v>美幌北中</v>
      </c>
      <c r="N28" s="1">
        <f>データ貼付!J26</f>
        <v>3</v>
      </c>
      <c r="O28" s="1">
        <f>データ貼付!K26</f>
        <v>1.6</v>
      </c>
    </row>
    <row r="29" spans="1:15" x14ac:dyDescent="0.15">
      <c r="A29" s="1">
        <v>26</v>
      </c>
      <c r="B29" s="1" t="str">
        <f t="shared" si="0"/>
        <v>中学男子200m14</v>
      </c>
      <c r="C29" s="1" t="str">
        <f>J29&amp;COUNTIF($J$4:J29,J29)</f>
        <v>安彦拓実2</v>
      </c>
      <c r="D29" s="1" t="str">
        <f>データ貼付!D27&amp;データ貼付!E27</f>
        <v>中学男子200m</v>
      </c>
      <c r="E29" s="1">
        <f>データ貼付!G27+ROW()/1000000</f>
        <v>2518.0000289999998</v>
      </c>
      <c r="F29" s="1">
        <f t="shared" si="1"/>
        <v>14</v>
      </c>
      <c r="G29" s="1" t="str">
        <f>データ貼付!A27</f>
        <v>通信陸上</v>
      </c>
      <c r="H29" s="1" t="str">
        <f>データ貼付!B27</f>
        <v>網走</v>
      </c>
      <c r="I29" s="1">
        <f>データ貼付!C27</f>
        <v>43281</v>
      </c>
      <c r="J29" s="1" t="str">
        <f>データ貼付!F27</f>
        <v>安彦拓実</v>
      </c>
      <c r="K29" s="34">
        <f>データ貼付!G27</f>
        <v>2518</v>
      </c>
      <c r="L29" s="1" t="str">
        <f>データ貼付!H27</f>
        <v>予</v>
      </c>
      <c r="M29" s="1" t="str">
        <f>データ貼付!I27</f>
        <v>美幌北中</v>
      </c>
      <c r="N29" s="1">
        <f>データ貼付!J27</f>
        <v>3</v>
      </c>
      <c r="O29" s="1">
        <f>データ貼付!K27</f>
        <v>2.1</v>
      </c>
    </row>
    <row r="30" spans="1:15" x14ac:dyDescent="0.15">
      <c r="A30" s="1">
        <v>27</v>
      </c>
      <c r="B30" s="1" t="str">
        <f t="shared" si="0"/>
        <v>中学男子400m13</v>
      </c>
      <c r="C30" s="1" t="str">
        <f>J30&amp;COUNTIF($J$4:J30,J30)</f>
        <v>安彦拓実3</v>
      </c>
      <c r="D30" s="1" t="str">
        <f>データ貼付!D28&amp;データ貼付!E28</f>
        <v>中学男子400m</v>
      </c>
      <c r="E30" s="1">
        <f>データ貼付!G28+ROW()/1000000</f>
        <v>5894.0000300000002</v>
      </c>
      <c r="F30" s="1">
        <f t="shared" si="1"/>
        <v>13</v>
      </c>
      <c r="G30" s="1" t="str">
        <f>データ貼付!A28</f>
        <v>通信陸上</v>
      </c>
      <c r="H30" s="1" t="str">
        <f>データ貼付!B28</f>
        <v>網走</v>
      </c>
      <c r="I30" s="1">
        <f>データ貼付!C28</f>
        <v>43280</v>
      </c>
      <c r="J30" s="1" t="str">
        <f>データ貼付!F28</f>
        <v>安彦拓実</v>
      </c>
      <c r="K30" s="34">
        <f>データ貼付!G28</f>
        <v>5894</v>
      </c>
      <c r="L30" s="1" t="str">
        <f>データ貼付!H28</f>
        <v>予</v>
      </c>
      <c r="M30" s="1" t="str">
        <f>データ貼付!I28</f>
        <v>美幌北中</v>
      </c>
      <c r="N30" s="1">
        <f>データ貼付!J28</f>
        <v>3</v>
      </c>
      <c r="O30" s="1">
        <f>データ貼付!K28</f>
        <v>0</v>
      </c>
    </row>
    <row r="31" spans="1:15" x14ac:dyDescent="0.15">
      <c r="A31" s="1">
        <v>28</v>
      </c>
      <c r="B31" s="1" t="str">
        <f t="shared" si="0"/>
        <v>中学女子100m40</v>
      </c>
      <c r="C31" s="1" t="str">
        <f>J31&amp;COUNTIF($J$4:J31,J31)</f>
        <v>伊原みづき1</v>
      </c>
      <c r="D31" s="1" t="str">
        <f>データ貼付!D29&amp;データ貼付!E29</f>
        <v>中学女子100m</v>
      </c>
      <c r="E31" s="1">
        <f>データ貼付!G29+ROW()/1000000</f>
        <v>1452.000031</v>
      </c>
      <c r="F31" s="1">
        <f t="shared" si="1"/>
        <v>40</v>
      </c>
      <c r="G31" s="1" t="str">
        <f>データ貼付!A29</f>
        <v>通信陸上</v>
      </c>
      <c r="H31" s="1" t="str">
        <f>データ貼付!B29</f>
        <v>網走</v>
      </c>
      <c r="I31" s="1">
        <f>データ貼付!C29</f>
        <v>43281</v>
      </c>
      <c r="J31" s="1" t="str">
        <f>データ貼付!F29</f>
        <v>伊原みづき</v>
      </c>
      <c r="K31" s="34">
        <f>データ貼付!G29</f>
        <v>1452</v>
      </c>
      <c r="L31" s="1" t="str">
        <f>データ貼付!H29</f>
        <v>準</v>
      </c>
      <c r="M31" s="1" t="str">
        <f>データ貼付!I29</f>
        <v>美幌中</v>
      </c>
      <c r="N31" s="1">
        <f>データ貼付!J29</f>
        <v>1</v>
      </c>
      <c r="O31" s="1">
        <f>データ貼付!K29</f>
        <v>1.5</v>
      </c>
    </row>
    <row r="32" spans="1:15" x14ac:dyDescent="0.15">
      <c r="A32" s="1">
        <v>29</v>
      </c>
      <c r="B32" s="1" t="str">
        <f t="shared" si="0"/>
        <v>中学女子800m11</v>
      </c>
      <c r="C32" s="1" t="str">
        <f>J32&amp;COUNTIF($J$4:J32,J32)</f>
        <v>伊原みづき2</v>
      </c>
      <c r="D32" s="1" t="str">
        <f>データ貼付!D30&amp;データ貼付!E30</f>
        <v>中学女子800m</v>
      </c>
      <c r="E32" s="1">
        <f>データ貼付!G30+ROW()/1000000</f>
        <v>24167.000032</v>
      </c>
      <c r="F32" s="1">
        <f t="shared" si="1"/>
        <v>11</v>
      </c>
      <c r="G32" s="1" t="str">
        <f>データ貼付!A30</f>
        <v>通信陸上</v>
      </c>
      <c r="H32" s="1" t="str">
        <f>データ貼付!B30</f>
        <v>網走</v>
      </c>
      <c r="I32" s="1">
        <f>データ貼付!C30</f>
        <v>43280</v>
      </c>
      <c r="J32" s="1" t="str">
        <f>データ貼付!F30</f>
        <v>伊原みづき</v>
      </c>
      <c r="K32" s="34">
        <f>データ貼付!G30</f>
        <v>24167</v>
      </c>
      <c r="L32" s="1" t="str">
        <f>データ貼付!H30</f>
        <v>予</v>
      </c>
      <c r="M32" s="1" t="str">
        <f>データ貼付!I30</f>
        <v>美幌中</v>
      </c>
      <c r="N32" s="1">
        <f>データ貼付!J30</f>
        <v>1</v>
      </c>
      <c r="O32" s="1">
        <f>データ貼付!K30</f>
        <v>0</v>
      </c>
    </row>
    <row r="33" spans="1:15" x14ac:dyDescent="0.15">
      <c r="A33" s="1">
        <v>30</v>
      </c>
      <c r="B33" s="1" t="str">
        <f t="shared" si="0"/>
        <v>小学男子100m96</v>
      </c>
      <c r="C33" s="1" t="str">
        <f>J33&amp;COUNTIF($J$4:J33,J33)</f>
        <v>伊倉大貴1</v>
      </c>
      <c r="D33" s="1" t="str">
        <f>データ貼付!D31&amp;データ貼付!E31</f>
        <v>小学男子100m</v>
      </c>
      <c r="E33" s="1">
        <f>データ貼付!G31+ROW()/1000000</f>
        <v>1812.000033</v>
      </c>
      <c r="F33" s="1">
        <f t="shared" si="1"/>
        <v>96</v>
      </c>
      <c r="G33" s="1" t="str">
        <f>データ貼付!A31</f>
        <v>選手権</v>
      </c>
      <c r="H33" s="1" t="str">
        <f>データ貼付!B31</f>
        <v>北見</v>
      </c>
      <c r="I33" s="1">
        <f>データ貼付!C31</f>
        <v>43233</v>
      </c>
      <c r="J33" s="1" t="str">
        <f>データ貼付!F31</f>
        <v>伊倉大貴</v>
      </c>
      <c r="K33" s="34">
        <f>データ貼付!G31</f>
        <v>1812</v>
      </c>
      <c r="L33" s="1" t="str">
        <f>データ貼付!H31</f>
        <v>予</v>
      </c>
      <c r="M33" s="1" t="str">
        <f>データ貼付!I31</f>
        <v>網走陸上少年団</v>
      </c>
      <c r="N33" s="1">
        <f>データ貼付!J31</f>
        <v>4</v>
      </c>
      <c r="O33" s="1">
        <f>データ貼付!K31</f>
        <v>0</v>
      </c>
    </row>
    <row r="34" spans="1:15" x14ac:dyDescent="0.15">
      <c r="A34" s="1">
        <v>31</v>
      </c>
      <c r="B34" s="1" t="str">
        <f t="shared" si="0"/>
        <v>小学男子800m41</v>
      </c>
      <c r="C34" s="1" t="str">
        <f>J34&amp;COUNTIF($J$4:J34,J34)</f>
        <v>伊倉大貴2</v>
      </c>
      <c r="D34" s="1" t="str">
        <f>データ貼付!D32&amp;データ貼付!E32</f>
        <v>小学男子800m</v>
      </c>
      <c r="E34" s="1">
        <f>データ貼付!G32+ROW()/1000000</f>
        <v>35030.000033999997</v>
      </c>
      <c r="F34" s="1">
        <f t="shared" si="1"/>
        <v>41</v>
      </c>
      <c r="G34" s="1" t="str">
        <f>データ貼付!A32</f>
        <v>選手権</v>
      </c>
      <c r="H34" s="1" t="str">
        <f>データ貼付!B32</f>
        <v>北見</v>
      </c>
      <c r="I34" s="1">
        <f>データ貼付!C32</f>
        <v>43232</v>
      </c>
      <c r="J34" s="1" t="str">
        <f>データ貼付!F32</f>
        <v>伊倉大貴</v>
      </c>
      <c r="K34" s="34">
        <f>データ貼付!G32</f>
        <v>35030</v>
      </c>
      <c r="L34" s="1" t="str">
        <f>データ貼付!H32</f>
        <v>TR</v>
      </c>
      <c r="M34" s="1" t="str">
        <f>データ貼付!I32</f>
        <v>網走陸上少年団</v>
      </c>
      <c r="N34" s="1">
        <f>データ貼付!J32</f>
        <v>4</v>
      </c>
      <c r="O34" s="1">
        <f>データ貼付!K32</f>
        <v>0</v>
      </c>
    </row>
    <row r="35" spans="1:15" x14ac:dyDescent="0.15">
      <c r="A35" s="1">
        <v>32</v>
      </c>
      <c r="B35" s="1" t="str">
        <f t="shared" si="0"/>
        <v>高校女子100m11</v>
      </c>
      <c r="C35" s="1" t="str">
        <f>J35&amp;COUNTIF($J$4:J35,J35)</f>
        <v>伊東梨々花1</v>
      </c>
      <c r="D35" s="1" t="str">
        <f>データ貼付!D33&amp;データ貼付!E33</f>
        <v>高校女子100m</v>
      </c>
      <c r="E35" s="1">
        <f>データ貼付!G33+ROW()/1000000</f>
        <v>1363.000035</v>
      </c>
      <c r="F35" s="1">
        <f t="shared" si="1"/>
        <v>11</v>
      </c>
      <c r="G35" s="1" t="str">
        <f>データ貼付!A33</f>
        <v>記録会第1戦</v>
      </c>
      <c r="H35" s="1" t="str">
        <f>データ貼付!B33</f>
        <v>北見</v>
      </c>
      <c r="I35" s="1">
        <f>データ貼付!C33</f>
        <v>43219</v>
      </c>
      <c r="J35" s="1" t="str">
        <f>データ貼付!F33</f>
        <v>伊東梨々花</v>
      </c>
      <c r="K35" s="34">
        <f>データ貼付!G33</f>
        <v>1363</v>
      </c>
      <c r="L35" s="1" t="str">
        <f>データ貼付!H33</f>
        <v>決</v>
      </c>
      <c r="M35" s="1" t="str">
        <f>データ貼付!I33</f>
        <v>北見緑陵高</v>
      </c>
      <c r="N35" s="1">
        <f>データ貼付!J33</f>
        <v>2</v>
      </c>
      <c r="O35" s="1">
        <f>データ貼付!K33</f>
        <v>-1.2</v>
      </c>
    </row>
    <row r="36" spans="1:15" x14ac:dyDescent="0.15">
      <c r="A36" s="1">
        <v>33</v>
      </c>
      <c r="B36" s="1" t="str">
        <f t="shared" si="0"/>
        <v>高校女子100mH5</v>
      </c>
      <c r="C36" s="1" t="str">
        <f>J36&amp;COUNTIF($J$4:J36,J36)</f>
        <v>伊東梨々花2</v>
      </c>
      <c r="D36" s="1" t="str">
        <f>データ貼付!D34&amp;データ貼付!E34</f>
        <v>高校女子100mH</v>
      </c>
      <c r="E36" s="1">
        <f>データ貼付!G34+ROW()/1000000</f>
        <v>1673.0000359999999</v>
      </c>
      <c r="F36" s="1">
        <f t="shared" si="1"/>
        <v>5</v>
      </c>
      <c r="G36" s="1" t="str">
        <f>データ貼付!A34</f>
        <v>高体連支部</v>
      </c>
      <c r="H36" s="1" t="str">
        <f>データ貼付!B34</f>
        <v>北見</v>
      </c>
      <c r="I36" s="1">
        <f>データ貼付!C34</f>
        <v>43244</v>
      </c>
      <c r="J36" s="1" t="str">
        <f>データ貼付!F34</f>
        <v>伊東梨々花</v>
      </c>
      <c r="K36" s="34">
        <f>データ貼付!G34</f>
        <v>1673</v>
      </c>
      <c r="L36" s="1" t="str">
        <f>データ貼付!H34</f>
        <v>決</v>
      </c>
      <c r="M36" s="1" t="str">
        <f>データ貼付!I34</f>
        <v>北見緑陵高</v>
      </c>
      <c r="N36" s="1">
        <f>データ貼付!J34</f>
        <v>2</v>
      </c>
      <c r="O36" s="1">
        <f>データ貼付!K34</f>
        <v>-1.4</v>
      </c>
    </row>
    <row r="37" spans="1:15" x14ac:dyDescent="0.15">
      <c r="A37" s="1">
        <v>34</v>
      </c>
      <c r="B37" s="1" t="str">
        <f t="shared" si="0"/>
        <v>高校女子400mH4</v>
      </c>
      <c r="C37" s="1" t="str">
        <f>J37&amp;COUNTIF($J$4:J37,J37)</f>
        <v>伊東梨々花3</v>
      </c>
      <c r="D37" s="1" t="str">
        <f>データ貼付!D35&amp;データ貼付!E35</f>
        <v>高校女子400mH</v>
      </c>
      <c r="E37" s="1">
        <f>データ貼付!G35+ROW()/1000000</f>
        <v>11103.000037</v>
      </c>
      <c r="F37" s="1">
        <f t="shared" si="1"/>
        <v>4</v>
      </c>
      <c r="G37" s="1" t="str">
        <f>データ貼付!A35</f>
        <v>高体連支部</v>
      </c>
      <c r="H37" s="1" t="str">
        <f>データ貼付!B35</f>
        <v>北見</v>
      </c>
      <c r="I37" s="1">
        <f>データ貼付!C35</f>
        <v>43245</v>
      </c>
      <c r="J37" s="1" t="str">
        <f>データ貼付!F35</f>
        <v>伊東梨々花</v>
      </c>
      <c r="K37" s="34">
        <f>データ貼付!G35</f>
        <v>11103</v>
      </c>
      <c r="L37" s="1" t="str">
        <f>データ貼付!H35</f>
        <v>決</v>
      </c>
      <c r="M37" s="1" t="str">
        <f>データ貼付!I35</f>
        <v>北見緑陵高</v>
      </c>
      <c r="N37" s="1">
        <f>データ貼付!J35</f>
        <v>2</v>
      </c>
      <c r="O37" s="1">
        <f>データ貼付!K35</f>
        <v>0</v>
      </c>
    </row>
    <row r="38" spans="1:15" x14ac:dyDescent="0.15">
      <c r="A38" s="1">
        <v>35</v>
      </c>
      <c r="B38" s="1" t="str">
        <f t="shared" si="0"/>
        <v>小学男子100m95</v>
      </c>
      <c r="C38" s="1" t="str">
        <f>J38&amp;COUNTIF($J$4:J38,J38)</f>
        <v>伊藤悦大1</v>
      </c>
      <c r="D38" s="1" t="str">
        <f>データ貼付!D36&amp;データ貼付!E36</f>
        <v>小学男子100m</v>
      </c>
      <c r="E38" s="1">
        <f>データ貼付!G36+ROW()/1000000</f>
        <v>1810.0000379999999</v>
      </c>
      <c r="F38" s="1">
        <f t="shared" si="1"/>
        <v>95</v>
      </c>
      <c r="G38" s="1" t="str">
        <f>データ貼付!A36</f>
        <v>選手権</v>
      </c>
      <c r="H38" s="1" t="str">
        <f>データ貼付!B36</f>
        <v>北見</v>
      </c>
      <c r="I38" s="1">
        <f>データ貼付!C36</f>
        <v>43233</v>
      </c>
      <c r="J38" s="1" t="str">
        <f>データ貼付!F36</f>
        <v>伊藤悦大</v>
      </c>
      <c r="K38" s="34">
        <f>データ貼付!G36</f>
        <v>1810</v>
      </c>
      <c r="L38" s="1" t="str">
        <f>データ貼付!H36</f>
        <v>予</v>
      </c>
      <c r="M38" s="1" t="str">
        <f>データ貼付!I36</f>
        <v>ｵﾎｰﾂｸｷｯｽﾞ</v>
      </c>
      <c r="N38" s="1">
        <f>データ貼付!J36</f>
        <v>3</v>
      </c>
      <c r="O38" s="1">
        <f>データ貼付!K36</f>
        <v>0</v>
      </c>
    </row>
    <row r="39" spans="1:15" x14ac:dyDescent="0.15">
      <c r="A39" s="1">
        <v>36</v>
      </c>
      <c r="B39" s="1" t="str">
        <f t="shared" si="0"/>
        <v>小学男子800m22</v>
      </c>
      <c r="C39" s="1" t="str">
        <f>J39&amp;COUNTIF($J$4:J39,J39)</f>
        <v>伊藤悦大2</v>
      </c>
      <c r="D39" s="1" t="str">
        <f>データ貼付!D37&amp;データ貼付!E37</f>
        <v>小学男子800m</v>
      </c>
      <c r="E39" s="1">
        <f>データ貼付!G37+ROW()/1000000</f>
        <v>31907.000038999999</v>
      </c>
      <c r="F39" s="1">
        <f t="shared" si="1"/>
        <v>22</v>
      </c>
      <c r="G39" s="1" t="str">
        <f>データ貼付!A37</f>
        <v>選手権</v>
      </c>
      <c r="H39" s="1" t="str">
        <f>データ貼付!B37</f>
        <v>北見</v>
      </c>
      <c r="I39" s="1">
        <f>データ貼付!C37</f>
        <v>43232</v>
      </c>
      <c r="J39" s="1" t="str">
        <f>データ貼付!F37</f>
        <v>伊藤悦大</v>
      </c>
      <c r="K39" s="34">
        <f>データ貼付!G37</f>
        <v>31907</v>
      </c>
      <c r="L39" s="1" t="str">
        <f>データ貼付!H37</f>
        <v>TR</v>
      </c>
      <c r="M39" s="1" t="str">
        <f>データ貼付!I37</f>
        <v>ｵﾎｰﾂｸｷｯｽﾞ</v>
      </c>
      <c r="N39" s="1">
        <f>データ貼付!J37</f>
        <v>3</v>
      </c>
      <c r="O39" s="1">
        <f>データ貼付!K37</f>
        <v>0</v>
      </c>
    </row>
    <row r="40" spans="1:15" x14ac:dyDescent="0.15">
      <c r="A40" s="1">
        <v>37</v>
      </c>
      <c r="B40" s="1" t="str">
        <f t="shared" si="0"/>
        <v>高校女子100m26</v>
      </c>
      <c r="C40" s="1" t="str">
        <f>J40&amp;COUNTIF($J$4:J40,J40)</f>
        <v>伊藤果蓮1</v>
      </c>
      <c r="D40" s="1" t="str">
        <f>データ貼付!D38&amp;データ貼付!E38</f>
        <v>高校女子100m</v>
      </c>
      <c r="E40" s="1">
        <f>データ貼付!G38+ROW()/1000000</f>
        <v>1464.0000399999999</v>
      </c>
      <c r="F40" s="1">
        <f t="shared" si="1"/>
        <v>26</v>
      </c>
      <c r="G40" s="1" t="str">
        <f>データ貼付!A38</f>
        <v>高体連支部</v>
      </c>
      <c r="H40" s="1" t="str">
        <f>データ貼付!B38</f>
        <v>北見</v>
      </c>
      <c r="I40" s="1">
        <f>データ貼付!C38</f>
        <v>43245</v>
      </c>
      <c r="J40" s="1" t="str">
        <f>データ貼付!F38</f>
        <v>伊藤果蓮</v>
      </c>
      <c r="K40" s="34">
        <f>データ貼付!G38</f>
        <v>1464</v>
      </c>
      <c r="L40" s="1" t="str">
        <f>データ貼付!H38</f>
        <v>準</v>
      </c>
      <c r="M40" s="1" t="str">
        <f>データ貼付!I38</f>
        <v>網走南ヶ丘高</v>
      </c>
      <c r="N40" s="1">
        <f>データ貼付!J38</f>
        <v>1</v>
      </c>
      <c r="O40" s="1">
        <f>データ貼付!K38</f>
        <v>-0.6</v>
      </c>
    </row>
    <row r="41" spans="1:15" x14ac:dyDescent="0.15">
      <c r="A41" s="1">
        <v>38</v>
      </c>
      <c r="B41" s="1" t="str">
        <f t="shared" si="0"/>
        <v>高校男子400m35</v>
      </c>
      <c r="C41" s="1" t="str">
        <f>J41&amp;COUNTIF($J$4:J41,J41)</f>
        <v>伊藤宏太1</v>
      </c>
      <c r="D41" s="1" t="str">
        <f>データ貼付!D39&amp;データ貼付!E39</f>
        <v>高校男子400m</v>
      </c>
      <c r="E41" s="1">
        <f>データ貼付!G39+ROW()/1000000</f>
        <v>5705.0000410000002</v>
      </c>
      <c r="F41" s="1">
        <f t="shared" si="1"/>
        <v>35</v>
      </c>
      <c r="G41" s="1" t="str">
        <f>データ貼付!A39</f>
        <v>高体連支部</v>
      </c>
      <c r="H41" s="1" t="str">
        <f>データ貼付!B39</f>
        <v>北見</v>
      </c>
      <c r="I41" s="1">
        <f>データ貼付!C39</f>
        <v>43244</v>
      </c>
      <c r="J41" s="1" t="str">
        <f>データ貼付!F39</f>
        <v>伊藤宏太</v>
      </c>
      <c r="K41" s="34">
        <f>データ貼付!G39</f>
        <v>5705</v>
      </c>
      <c r="L41" s="1" t="str">
        <f>データ貼付!H39</f>
        <v>予</v>
      </c>
      <c r="M41" s="1" t="str">
        <f>データ貼付!I39</f>
        <v>雄武高</v>
      </c>
      <c r="N41" s="1">
        <f>データ貼付!J39</f>
        <v>2</v>
      </c>
      <c r="O41" s="1">
        <f>データ貼付!K39</f>
        <v>0</v>
      </c>
    </row>
    <row r="42" spans="1:15" x14ac:dyDescent="0.15">
      <c r="A42" s="1">
        <v>39</v>
      </c>
      <c r="B42" s="1" t="str">
        <f t="shared" si="0"/>
        <v>小学男子100m13</v>
      </c>
      <c r="C42" s="1" t="str">
        <f>J42&amp;COUNTIF($J$4:J42,J42)</f>
        <v>伊藤康晟1</v>
      </c>
      <c r="D42" s="1" t="str">
        <f>データ貼付!D40&amp;データ貼付!E40</f>
        <v>小学男子100m</v>
      </c>
      <c r="E42" s="1">
        <f>データ貼付!G40+ROW()/1000000</f>
        <v>1543.0000419999999</v>
      </c>
      <c r="F42" s="1">
        <f t="shared" si="1"/>
        <v>13</v>
      </c>
      <c r="G42" s="1" t="str">
        <f>データ貼付!A40</f>
        <v>選手権</v>
      </c>
      <c r="H42" s="1" t="str">
        <f>データ貼付!B40</f>
        <v>北見</v>
      </c>
      <c r="I42" s="1">
        <f>データ貼付!C40</f>
        <v>43233</v>
      </c>
      <c r="J42" s="1" t="str">
        <f>データ貼付!F40</f>
        <v>伊藤康晟</v>
      </c>
      <c r="K42" s="34">
        <f>データ貼付!G40</f>
        <v>1543</v>
      </c>
      <c r="L42" s="1" t="str">
        <f>データ貼付!H40</f>
        <v>予</v>
      </c>
      <c r="M42" s="1" t="str">
        <f>データ貼付!I40</f>
        <v>美幌RC</v>
      </c>
      <c r="N42" s="1">
        <f>データ貼付!J40</f>
        <v>6</v>
      </c>
      <c r="O42" s="1">
        <f>データ貼付!K40</f>
        <v>0</v>
      </c>
    </row>
    <row r="43" spans="1:15" x14ac:dyDescent="0.15">
      <c r="A43" s="1">
        <v>40</v>
      </c>
      <c r="B43" s="1" t="str">
        <f t="shared" si="0"/>
        <v>小学男子1500m8</v>
      </c>
      <c r="C43" s="1" t="str">
        <f>J43&amp;COUNTIF($J$4:J43,J43)</f>
        <v>伊藤康晟2</v>
      </c>
      <c r="D43" s="1" t="str">
        <f>データ貼付!D41&amp;データ貼付!E41</f>
        <v>小学男子1500m</v>
      </c>
      <c r="E43" s="1">
        <f>データ貼付!G41+ROW()/1000000</f>
        <v>52906.000043</v>
      </c>
      <c r="F43" s="1">
        <f t="shared" si="1"/>
        <v>8</v>
      </c>
      <c r="G43" s="1" t="str">
        <f>データ貼付!A41</f>
        <v>選手権</v>
      </c>
      <c r="H43" s="1" t="str">
        <f>データ貼付!B41</f>
        <v>北見</v>
      </c>
      <c r="I43" s="1">
        <f>データ貼付!C41</f>
        <v>43232</v>
      </c>
      <c r="J43" s="1" t="str">
        <f>データ貼付!F41</f>
        <v>伊藤康晟</v>
      </c>
      <c r="K43" s="34">
        <f>データ貼付!G41</f>
        <v>52906</v>
      </c>
      <c r="L43" s="1" t="str">
        <f>データ貼付!H41</f>
        <v>TR</v>
      </c>
      <c r="M43" s="1" t="str">
        <f>データ貼付!I41</f>
        <v>美幌RC</v>
      </c>
      <c r="N43" s="1">
        <f>データ貼付!J41</f>
        <v>6</v>
      </c>
      <c r="O43" s="1">
        <f>データ貼付!K41</f>
        <v>0</v>
      </c>
    </row>
    <row r="44" spans="1:15" x14ac:dyDescent="0.15">
      <c r="A44" s="1">
        <v>41</v>
      </c>
      <c r="B44" s="1" t="str">
        <f t="shared" si="0"/>
        <v>中学女子100m115</v>
      </c>
      <c r="C44" s="1" t="str">
        <f>J44&amp;COUNTIF($J$4:J44,J44)</f>
        <v>伊藤小雪1</v>
      </c>
      <c r="D44" s="1" t="str">
        <f>データ貼付!D42&amp;データ貼付!E42</f>
        <v>中学女子100m</v>
      </c>
      <c r="E44" s="1">
        <f>データ貼付!G42+ROW()/1000000</f>
        <v>1627.0000439999999</v>
      </c>
      <c r="F44" s="1">
        <f t="shared" si="1"/>
        <v>115</v>
      </c>
      <c r="G44" s="1" t="str">
        <f>データ貼付!A42</f>
        <v>選手権</v>
      </c>
      <c r="H44" s="1" t="str">
        <f>データ貼付!B42</f>
        <v>北見</v>
      </c>
      <c r="I44" s="1">
        <f>データ貼付!C42</f>
        <v>43232</v>
      </c>
      <c r="J44" s="1" t="str">
        <f>データ貼付!F42</f>
        <v>伊藤小雪</v>
      </c>
      <c r="K44" s="34">
        <f>データ貼付!G42</f>
        <v>1627</v>
      </c>
      <c r="L44" s="1" t="str">
        <f>データ貼付!H42</f>
        <v>予</v>
      </c>
      <c r="M44" s="1" t="str">
        <f>データ貼付!I42</f>
        <v>斜里中</v>
      </c>
      <c r="N44" s="1">
        <f>データ貼付!J42</f>
        <v>2</v>
      </c>
      <c r="O44" s="1">
        <f>データ貼付!K42</f>
        <v>0.4</v>
      </c>
    </row>
    <row r="45" spans="1:15" x14ac:dyDescent="0.15">
      <c r="A45" s="1">
        <v>42</v>
      </c>
      <c r="B45" s="1" t="str">
        <f t="shared" si="0"/>
        <v>中学女子100mH23</v>
      </c>
      <c r="C45" s="1" t="str">
        <f>J45&amp;COUNTIF($J$4:J45,J45)</f>
        <v>伊藤小雪2</v>
      </c>
      <c r="D45" s="1" t="str">
        <f>データ貼付!D43&amp;データ貼付!E43</f>
        <v>中学女子100mH</v>
      </c>
      <c r="E45" s="1">
        <f>データ貼付!G43+ROW()/1000000</f>
        <v>2394.0000449999998</v>
      </c>
      <c r="F45" s="1">
        <f t="shared" si="1"/>
        <v>23</v>
      </c>
      <c r="G45" s="1" t="str">
        <f>データ貼付!A43</f>
        <v>記録会第2戦</v>
      </c>
      <c r="H45" s="1" t="str">
        <f>データ貼付!B43</f>
        <v>網走</v>
      </c>
      <c r="I45" s="1">
        <f>データ貼付!C43</f>
        <v>43226</v>
      </c>
      <c r="J45" s="1" t="str">
        <f>データ貼付!F43</f>
        <v>伊藤小雪</v>
      </c>
      <c r="K45" s="34">
        <f>データ貼付!G43</f>
        <v>2394</v>
      </c>
      <c r="L45" s="1" t="str">
        <f>データ貼付!H43</f>
        <v>決</v>
      </c>
      <c r="M45" s="1" t="str">
        <f>データ貼付!I43</f>
        <v>斜里中</v>
      </c>
      <c r="N45" s="1">
        <f>データ貼付!J43</f>
        <v>2</v>
      </c>
      <c r="O45" s="1">
        <f>データ貼付!K43</f>
        <v>2.4</v>
      </c>
    </row>
    <row r="46" spans="1:15" x14ac:dyDescent="0.15">
      <c r="A46" s="1">
        <v>43</v>
      </c>
      <c r="B46" s="1" t="str">
        <f t="shared" si="0"/>
        <v>中学女子100mH(0.762m)23</v>
      </c>
      <c r="C46" s="1" t="str">
        <f>J46&amp;COUNTIF($J$4:J46,J46)</f>
        <v>伊藤小雪3</v>
      </c>
      <c r="D46" s="1" t="str">
        <f>データ貼付!D44&amp;データ貼付!E44</f>
        <v>中学女子100mH(0.762m)</v>
      </c>
      <c r="E46" s="1">
        <f>データ貼付!G44+ROW()/1000000</f>
        <v>2042.0000460000001</v>
      </c>
      <c r="F46" s="1">
        <f t="shared" si="1"/>
        <v>23</v>
      </c>
      <c r="G46" s="1" t="str">
        <f>データ貼付!A44</f>
        <v>地区陸上</v>
      </c>
      <c r="H46" s="1" t="str">
        <f>データ貼付!B44</f>
        <v>北見</v>
      </c>
      <c r="I46" s="1">
        <f>データ貼付!C44</f>
        <v>43267</v>
      </c>
      <c r="J46" s="1" t="str">
        <f>データ貼付!F44</f>
        <v>伊藤小雪</v>
      </c>
      <c r="K46" s="34">
        <f>データ貼付!G44</f>
        <v>2042</v>
      </c>
      <c r="L46" s="1" t="str">
        <f>データ貼付!H44</f>
        <v>予</v>
      </c>
      <c r="M46" s="1" t="str">
        <f>データ貼付!I44</f>
        <v>斜里中</v>
      </c>
      <c r="N46" s="1">
        <f>データ貼付!J44</f>
        <v>2</v>
      </c>
      <c r="O46" s="1">
        <f>データ貼付!K44</f>
        <v>-0.1</v>
      </c>
    </row>
    <row r="47" spans="1:15" x14ac:dyDescent="0.15">
      <c r="A47" s="1">
        <v>44</v>
      </c>
      <c r="B47" s="1" t="str">
        <f t="shared" si="0"/>
        <v>中学女子1000m6</v>
      </c>
      <c r="C47" s="1" t="str">
        <f>J47&amp;COUNTIF($J$4:J47,J47)</f>
        <v>伊藤真央1</v>
      </c>
      <c r="D47" s="1" t="str">
        <f>データ貼付!D45&amp;データ貼付!E45</f>
        <v>中学女子1000m</v>
      </c>
      <c r="E47" s="1">
        <f>データ貼付!G45+ROW()/1000000</f>
        <v>40178.000047000001</v>
      </c>
      <c r="F47" s="1">
        <f t="shared" si="1"/>
        <v>6</v>
      </c>
      <c r="G47" s="1" t="str">
        <f>データ貼付!A45</f>
        <v>地区陸上</v>
      </c>
      <c r="H47" s="1" t="str">
        <f>データ貼付!B45</f>
        <v>北見</v>
      </c>
      <c r="I47" s="1">
        <f>データ貼付!C45</f>
        <v>43267</v>
      </c>
      <c r="J47" s="1" t="str">
        <f>データ貼付!F45</f>
        <v>伊藤真央</v>
      </c>
      <c r="K47" s="34">
        <f>データ貼付!G45</f>
        <v>40178</v>
      </c>
      <c r="L47" s="1" t="str">
        <f>データ貼付!H45</f>
        <v>決</v>
      </c>
      <c r="M47" s="1" t="str">
        <f>データ貼付!I45</f>
        <v>北見北光中</v>
      </c>
      <c r="N47" s="1">
        <f>データ貼付!J45</f>
        <v>1</v>
      </c>
      <c r="O47" s="1">
        <f>データ貼付!K45</f>
        <v>0</v>
      </c>
    </row>
    <row r="48" spans="1:15" x14ac:dyDescent="0.15">
      <c r="A48" s="1">
        <v>45</v>
      </c>
      <c r="B48" s="1" t="str">
        <f t="shared" si="0"/>
        <v>中学女子1500m29</v>
      </c>
      <c r="C48" s="1" t="str">
        <f>J48&amp;COUNTIF($J$4:J48,J48)</f>
        <v>伊藤真央2</v>
      </c>
      <c r="D48" s="1" t="str">
        <f>データ貼付!D46&amp;データ貼付!E46</f>
        <v>中学女子1500m</v>
      </c>
      <c r="E48" s="1">
        <f>データ貼付!G46+ROW()/1000000</f>
        <v>62642.000048000002</v>
      </c>
      <c r="F48" s="1">
        <f t="shared" si="1"/>
        <v>29</v>
      </c>
      <c r="G48" s="1" t="str">
        <f>データ貼付!A46</f>
        <v>通信陸上</v>
      </c>
      <c r="H48" s="1" t="str">
        <f>データ貼付!B46</f>
        <v>網走</v>
      </c>
      <c r="I48" s="1">
        <f>データ貼付!C46</f>
        <v>43281</v>
      </c>
      <c r="J48" s="1" t="str">
        <f>データ貼付!F46</f>
        <v>伊藤真央</v>
      </c>
      <c r="K48" s="34">
        <f>データ貼付!G46</f>
        <v>62642</v>
      </c>
      <c r="L48" s="1" t="str">
        <f>データ貼付!H46</f>
        <v>TR</v>
      </c>
      <c r="M48" s="1" t="str">
        <f>データ貼付!I46</f>
        <v>北見北光中</v>
      </c>
      <c r="N48" s="1">
        <f>データ貼付!J46</f>
        <v>1</v>
      </c>
      <c r="O48" s="1">
        <f>データ貼付!K46</f>
        <v>0</v>
      </c>
    </row>
    <row r="49" spans="1:15" x14ac:dyDescent="0.15">
      <c r="A49" s="1">
        <v>46</v>
      </c>
      <c r="B49" s="1" t="str">
        <f t="shared" si="0"/>
        <v>中学女子800m43</v>
      </c>
      <c r="C49" s="1" t="str">
        <f>J49&amp;COUNTIF($J$4:J49,J49)</f>
        <v>伊藤真央3</v>
      </c>
      <c r="D49" s="1" t="str">
        <f>データ貼付!D47&amp;データ貼付!E47</f>
        <v>中学女子800m</v>
      </c>
      <c r="E49" s="1">
        <f>データ貼付!G47+ROW()/1000000</f>
        <v>30815.000048999998</v>
      </c>
      <c r="F49" s="1">
        <f t="shared" si="1"/>
        <v>43</v>
      </c>
      <c r="G49" s="1" t="str">
        <f>データ貼付!A47</f>
        <v>通信陸上</v>
      </c>
      <c r="H49" s="1" t="str">
        <f>データ貼付!B47</f>
        <v>網走</v>
      </c>
      <c r="I49" s="1">
        <f>データ貼付!C47</f>
        <v>43280</v>
      </c>
      <c r="J49" s="1" t="str">
        <f>データ貼付!F47</f>
        <v>伊藤真央</v>
      </c>
      <c r="K49" s="34">
        <f>データ貼付!G47</f>
        <v>30815</v>
      </c>
      <c r="L49" s="1" t="str">
        <f>データ貼付!H47</f>
        <v>予</v>
      </c>
      <c r="M49" s="1" t="str">
        <f>データ貼付!I47</f>
        <v>北見北光中</v>
      </c>
      <c r="N49" s="1">
        <f>データ貼付!J47</f>
        <v>1</v>
      </c>
      <c r="O49" s="1">
        <f>データ貼付!K47</f>
        <v>0</v>
      </c>
    </row>
    <row r="50" spans="1:15" x14ac:dyDescent="0.15">
      <c r="A50" s="1">
        <v>47</v>
      </c>
      <c r="B50" s="1" t="str">
        <f t="shared" si="0"/>
        <v>高校男子100m35</v>
      </c>
      <c r="C50" s="1" t="str">
        <f>J50&amp;COUNTIF($J$4:J50,J50)</f>
        <v>伊藤千颯1</v>
      </c>
      <c r="D50" s="1" t="str">
        <f>データ貼付!D48&amp;データ貼付!E48</f>
        <v>高校男子100m</v>
      </c>
      <c r="E50" s="1">
        <f>データ貼付!G48+ROW()/1000000</f>
        <v>1217.0000500000001</v>
      </c>
      <c r="F50" s="1">
        <f t="shared" si="1"/>
        <v>35</v>
      </c>
      <c r="G50" s="1" t="str">
        <f>データ貼付!A48</f>
        <v>記録会第1戦</v>
      </c>
      <c r="H50" s="1" t="str">
        <f>データ貼付!B48</f>
        <v>北見</v>
      </c>
      <c r="I50" s="1">
        <f>データ貼付!C48</f>
        <v>43219</v>
      </c>
      <c r="J50" s="1" t="str">
        <f>データ貼付!F48</f>
        <v>伊藤千颯</v>
      </c>
      <c r="K50" s="34">
        <f>データ貼付!G48</f>
        <v>1217</v>
      </c>
      <c r="L50" s="1" t="str">
        <f>データ貼付!H48</f>
        <v>決</v>
      </c>
      <c r="M50" s="1" t="str">
        <f>データ貼付!I48</f>
        <v>網走南ヶ丘高</v>
      </c>
      <c r="N50" s="1">
        <f>データ貼付!J48</f>
        <v>3</v>
      </c>
      <c r="O50" s="1">
        <f>データ貼付!K48</f>
        <v>-1.2</v>
      </c>
    </row>
    <row r="51" spans="1:15" x14ac:dyDescent="0.15">
      <c r="A51" s="1">
        <v>48</v>
      </c>
      <c r="B51" s="1" t="str">
        <f t="shared" si="0"/>
        <v>中学男子1500m26</v>
      </c>
      <c r="C51" s="1" t="str">
        <f>J51&amp;COUNTIF($J$4:J51,J51)</f>
        <v>伊藤大輝1</v>
      </c>
      <c r="D51" s="1" t="str">
        <f>データ貼付!D49&amp;データ貼付!E49</f>
        <v>中学男子1500m</v>
      </c>
      <c r="E51" s="1">
        <f>データ貼付!G49+ROW()/1000000</f>
        <v>45153.000051000003</v>
      </c>
      <c r="F51" s="1">
        <f t="shared" si="1"/>
        <v>26</v>
      </c>
      <c r="G51" s="1" t="str">
        <f>データ貼付!A49</f>
        <v>通信陸上</v>
      </c>
      <c r="H51" s="1" t="str">
        <f>データ貼付!B49</f>
        <v>網走</v>
      </c>
      <c r="I51" s="1">
        <f>データ貼付!C49</f>
        <v>43280</v>
      </c>
      <c r="J51" s="1" t="str">
        <f>データ貼付!F49</f>
        <v>伊藤大輝</v>
      </c>
      <c r="K51" s="34">
        <f>データ貼付!G49</f>
        <v>45153</v>
      </c>
      <c r="L51" s="1" t="str">
        <f>データ貼付!H49</f>
        <v>予</v>
      </c>
      <c r="M51" s="1" t="str">
        <f>データ貼付!I49</f>
        <v>美幌北中</v>
      </c>
      <c r="N51" s="1">
        <f>データ貼付!J49</f>
        <v>3</v>
      </c>
      <c r="O51" s="1">
        <f>データ貼付!K49</f>
        <v>0</v>
      </c>
    </row>
    <row r="52" spans="1:15" x14ac:dyDescent="0.15">
      <c r="A52" s="1">
        <v>49</v>
      </c>
      <c r="B52" s="1" t="str">
        <f t="shared" si="0"/>
        <v>中学男子3000m20</v>
      </c>
      <c r="C52" s="1" t="str">
        <f>J52&amp;COUNTIF($J$4:J52,J52)</f>
        <v>伊藤大輝2</v>
      </c>
      <c r="D52" s="1" t="str">
        <f>データ貼付!D50&amp;データ貼付!E50</f>
        <v>中学男子3000m</v>
      </c>
      <c r="E52" s="1">
        <f>データ貼付!G50+ROW()/1000000</f>
        <v>102696.000052</v>
      </c>
      <c r="F52" s="1">
        <f t="shared" si="1"/>
        <v>20</v>
      </c>
      <c r="G52" s="1" t="str">
        <f>データ貼付!A50</f>
        <v>通信陸上</v>
      </c>
      <c r="H52" s="1" t="str">
        <f>データ貼付!B50</f>
        <v>網走</v>
      </c>
      <c r="I52" s="1">
        <f>データ貼付!C50</f>
        <v>43281</v>
      </c>
      <c r="J52" s="1" t="str">
        <f>データ貼付!F50</f>
        <v>伊藤大輝</v>
      </c>
      <c r="K52" s="34">
        <f>データ貼付!G50</f>
        <v>102696</v>
      </c>
      <c r="L52" s="1" t="str">
        <f>データ貼付!H50</f>
        <v>TR</v>
      </c>
      <c r="M52" s="1" t="str">
        <f>データ貼付!I50</f>
        <v>美幌北中</v>
      </c>
      <c r="N52" s="1">
        <f>データ貼付!J50</f>
        <v>3</v>
      </c>
      <c r="O52" s="1">
        <f>データ貼付!K50</f>
        <v>0</v>
      </c>
    </row>
    <row r="53" spans="1:15" x14ac:dyDescent="0.15">
      <c r="A53" s="1">
        <v>50</v>
      </c>
      <c r="B53" s="1" t="str">
        <f t="shared" si="0"/>
        <v>高校男子100m55</v>
      </c>
      <c r="C53" s="1" t="str">
        <f>J53&amp;COUNTIF($J$4:J53,J53)</f>
        <v>伊藤拓磨1</v>
      </c>
      <c r="D53" s="1" t="str">
        <f>データ貼付!D51&amp;データ貼付!E51</f>
        <v>高校男子100m</v>
      </c>
      <c r="E53" s="1">
        <f>データ貼付!G51+ROW()/1000000</f>
        <v>1252.000053</v>
      </c>
      <c r="F53" s="1">
        <f t="shared" si="1"/>
        <v>55</v>
      </c>
      <c r="G53" s="1" t="str">
        <f>データ貼付!A51</f>
        <v>記録会第2戦</v>
      </c>
      <c r="H53" s="1" t="str">
        <f>データ貼付!B51</f>
        <v>網走</v>
      </c>
      <c r="I53" s="1">
        <f>データ貼付!C51</f>
        <v>43226</v>
      </c>
      <c r="J53" s="1" t="str">
        <f>データ貼付!F51</f>
        <v>伊藤拓磨</v>
      </c>
      <c r="K53" s="34">
        <f>データ貼付!G51</f>
        <v>1252</v>
      </c>
      <c r="L53" s="1" t="str">
        <f>データ貼付!H51</f>
        <v>決</v>
      </c>
      <c r="M53" s="1" t="str">
        <f>データ貼付!I51</f>
        <v>網走南ヶ丘高</v>
      </c>
      <c r="N53" s="1">
        <f>データ貼付!J51</f>
        <v>1</v>
      </c>
      <c r="O53" s="1">
        <f>データ貼付!K51</f>
        <v>1.8</v>
      </c>
    </row>
    <row r="54" spans="1:15" x14ac:dyDescent="0.15">
      <c r="A54" s="1">
        <v>51</v>
      </c>
      <c r="B54" s="1" t="str">
        <f t="shared" si="0"/>
        <v>中学女子100m130</v>
      </c>
      <c r="C54" s="1" t="str">
        <f>J54&amp;COUNTIF($J$4:J54,J54)</f>
        <v>伊藤椿1</v>
      </c>
      <c r="D54" s="1" t="str">
        <f>データ貼付!D52&amp;データ貼付!E52</f>
        <v>中学女子100m</v>
      </c>
      <c r="E54" s="1">
        <f>データ貼付!G52+ROW()/1000000</f>
        <v>1686.0000540000001</v>
      </c>
      <c r="F54" s="1">
        <f t="shared" si="1"/>
        <v>130</v>
      </c>
      <c r="G54" s="1" t="str">
        <f>データ貼付!A52</f>
        <v>地区陸上</v>
      </c>
      <c r="H54" s="1" t="str">
        <f>データ貼付!B52</f>
        <v>北見</v>
      </c>
      <c r="I54" s="1">
        <f>データ貼付!C52</f>
        <v>43267</v>
      </c>
      <c r="J54" s="1" t="str">
        <f>データ貼付!F52</f>
        <v>伊藤椿</v>
      </c>
      <c r="K54" s="34">
        <f>データ貼付!G52</f>
        <v>1686</v>
      </c>
      <c r="L54" s="1" t="str">
        <f>データ貼付!H52</f>
        <v>予</v>
      </c>
      <c r="M54" s="1" t="str">
        <f>データ貼付!I52</f>
        <v>湧別中</v>
      </c>
      <c r="N54" s="1">
        <f>データ貼付!J52</f>
        <v>1</v>
      </c>
      <c r="O54" s="1">
        <f>データ貼付!K52</f>
        <v>0.9</v>
      </c>
    </row>
    <row r="55" spans="1:15" x14ac:dyDescent="0.15">
      <c r="A55" s="1">
        <v>52</v>
      </c>
      <c r="B55" s="1" t="str">
        <f t="shared" si="0"/>
        <v>中学女子800m54</v>
      </c>
      <c r="C55" s="1" t="str">
        <f>J55&amp;COUNTIF($J$4:J55,J55)</f>
        <v>伊藤桃花1</v>
      </c>
      <c r="D55" s="1" t="str">
        <f>データ貼付!D53&amp;データ貼付!E53</f>
        <v>中学女子800m</v>
      </c>
      <c r="E55" s="1">
        <f>データ貼付!G53+ROW()/1000000</f>
        <v>43252.000054999997</v>
      </c>
      <c r="F55" s="1">
        <f t="shared" si="1"/>
        <v>54</v>
      </c>
      <c r="G55" s="1" t="str">
        <f>データ貼付!A53</f>
        <v>選手権</v>
      </c>
      <c r="H55" s="1" t="str">
        <f>データ貼付!B53</f>
        <v>北見</v>
      </c>
      <c r="I55" s="1">
        <f>データ貼付!C53</f>
        <v>43232</v>
      </c>
      <c r="J55" s="1" t="str">
        <f>データ貼付!F53</f>
        <v>伊藤桃花</v>
      </c>
      <c r="K55" s="34">
        <f>データ貼付!G53</f>
        <v>43252</v>
      </c>
      <c r="L55" s="1" t="str">
        <f>データ貼付!H53</f>
        <v>TR</v>
      </c>
      <c r="M55" s="1" t="str">
        <f>データ貼付!I53</f>
        <v>北見光西中</v>
      </c>
      <c r="N55" s="1">
        <f>データ貼付!J53</f>
        <v>1</v>
      </c>
      <c r="O55" s="1">
        <f>データ貼付!K53</f>
        <v>0</v>
      </c>
    </row>
    <row r="56" spans="1:15" x14ac:dyDescent="0.15">
      <c r="A56" s="1">
        <v>53</v>
      </c>
      <c r="B56" s="1" t="str">
        <f t="shared" si="0"/>
        <v>中学女子100m82</v>
      </c>
      <c r="C56" s="1" t="str">
        <f>J56&amp;COUNTIF($J$4:J56,J56)</f>
        <v>伊藤美和1</v>
      </c>
      <c r="D56" s="1" t="str">
        <f>データ貼付!D54&amp;データ貼付!E54</f>
        <v>中学女子100m</v>
      </c>
      <c r="E56" s="1">
        <f>データ貼付!G54+ROW()/1000000</f>
        <v>1541.0000560000001</v>
      </c>
      <c r="F56" s="1">
        <f t="shared" si="1"/>
        <v>82</v>
      </c>
      <c r="G56" s="1" t="str">
        <f>データ貼付!A54</f>
        <v>通信陸上</v>
      </c>
      <c r="H56" s="1" t="str">
        <f>データ貼付!B54</f>
        <v>網走</v>
      </c>
      <c r="I56" s="1">
        <f>データ貼付!C54</f>
        <v>43281</v>
      </c>
      <c r="J56" s="1" t="str">
        <f>データ貼付!F54</f>
        <v>伊藤美和</v>
      </c>
      <c r="K56" s="34">
        <f>データ貼付!G54</f>
        <v>1541</v>
      </c>
      <c r="L56" s="1" t="str">
        <f>データ貼付!H54</f>
        <v>予</v>
      </c>
      <c r="M56" s="1" t="str">
        <f>データ貼付!I54</f>
        <v>湧別中</v>
      </c>
      <c r="N56" s="1">
        <f>データ貼付!J54</f>
        <v>1</v>
      </c>
      <c r="O56" s="1">
        <f>データ貼付!K54</f>
        <v>1.3</v>
      </c>
    </row>
    <row r="57" spans="1:15" x14ac:dyDescent="0.15">
      <c r="A57" s="1">
        <v>54</v>
      </c>
      <c r="B57" s="1" t="str">
        <f t="shared" si="0"/>
        <v>高校男子1500m44</v>
      </c>
      <c r="C57" s="1" t="str">
        <f>J57&amp;COUNTIF($J$4:J57,J57)</f>
        <v>伊藤歩1</v>
      </c>
      <c r="D57" s="1" t="str">
        <f>データ貼付!D55&amp;データ貼付!E55</f>
        <v>高校男子1500m</v>
      </c>
      <c r="E57" s="1">
        <f>データ貼付!G55+ROW()/1000000</f>
        <v>45110.000056999997</v>
      </c>
      <c r="F57" s="1">
        <f t="shared" si="1"/>
        <v>44</v>
      </c>
      <c r="G57" s="1" t="str">
        <f>データ貼付!A55</f>
        <v>高体連支部</v>
      </c>
      <c r="H57" s="1" t="str">
        <f>データ貼付!B55</f>
        <v>北見</v>
      </c>
      <c r="I57" s="1">
        <f>データ貼付!C55</f>
        <v>43244</v>
      </c>
      <c r="J57" s="1" t="str">
        <f>データ貼付!F55</f>
        <v>伊藤歩</v>
      </c>
      <c r="K57" s="34">
        <f>データ貼付!G55</f>
        <v>45110</v>
      </c>
      <c r="L57" s="1" t="str">
        <f>データ貼付!H55</f>
        <v>予</v>
      </c>
      <c r="M57" s="1" t="str">
        <f>データ貼付!I55</f>
        <v>遠軽高</v>
      </c>
      <c r="N57" s="1">
        <f>データ貼付!J55</f>
        <v>2</v>
      </c>
      <c r="O57" s="1">
        <f>データ貼付!K55</f>
        <v>0</v>
      </c>
    </row>
    <row r="58" spans="1:15" x14ac:dyDescent="0.15">
      <c r="A58" s="1">
        <v>55</v>
      </c>
      <c r="B58" s="1" t="str">
        <f t="shared" si="0"/>
        <v>高校男子3000mSC13</v>
      </c>
      <c r="C58" s="1" t="str">
        <f>J58&amp;COUNTIF($J$4:J58,J58)</f>
        <v>伊藤歩2</v>
      </c>
      <c r="D58" s="1" t="str">
        <f>データ貼付!D56&amp;データ貼付!E56</f>
        <v>高校男子3000mSC</v>
      </c>
      <c r="E58" s="1">
        <f>データ貼付!G56+ROW()/1000000</f>
        <v>115097.00005800001</v>
      </c>
      <c r="F58" s="1">
        <f t="shared" si="1"/>
        <v>13</v>
      </c>
      <c r="G58" s="1" t="str">
        <f>データ貼付!A56</f>
        <v>高体連支部</v>
      </c>
      <c r="H58" s="1" t="str">
        <f>データ貼付!B56</f>
        <v>北見</v>
      </c>
      <c r="I58" s="1">
        <f>データ貼付!C56</f>
        <v>43246</v>
      </c>
      <c r="J58" s="1" t="str">
        <f>データ貼付!F56</f>
        <v>伊藤歩</v>
      </c>
      <c r="K58" s="34">
        <f>データ貼付!G56</f>
        <v>115097</v>
      </c>
      <c r="L58" s="1" t="str">
        <f>データ貼付!H56</f>
        <v>決</v>
      </c>
      <c r="M58" s="1" t="str">
        <f>データ貼付!I56</f>
        <v>遠軽高</v>
      </c>
      <c r="N58" s="1">
        <f>データ貼付!J56</f>
        <v>2</v>
      </c>
      <c r="O58" s="1">
        <f>データ貼付!K56</f>
        <v>0</v>
      </c>
    </row>
    <row r="59" spans="1:15" x14ac:dyDescent="0.15">
      <c r="A59" s="1">
        <v>56</v>
      </c>
      <c r="B59" s="1" t="str">
        <f t="shared" si="0"/>
        <v>高校男子800m37</v>
      </c>
      <c r="C59" s="1" t="str">
        <f>J59&amp;COUNTIF($J$4:J59,J59)</f>
        <v>伊藤歩3</v>
      </c>
      <c r="D59" s="1" t="str">
        <f>データ貼付!D57&amp;データ貼付!E57</f>
        <v>高校男子800m</v>
      </c>
      <c r="E59" s="1">
        <f>データ貼付!G57+ROW()/1000000</f>
        <v>22554.000059000002</v>
      </c>
      <c r="F59" s="1">
        <f t="shared" si="1"/>
        <v>37</v>
      </c>
      <c r="G59" s="1" t="str">
        <f>データ貼付!A57</f>
        <v>選手権</v>
      </c>
      <c r="H59" s="1" t="str">
        <f>データ貼付!B57</f>
        <v>北見</v>
      </c>
      <c r="I59" s="1">
        <f>データ貼付!C57</f>
        <v>43232</v>
      </c>
      <c r="J59" s="1" t="str">
        <f>データ貼付!F57</f>
        <v>伊藤歩</v>
      </c>
      <c r="K59" s="34">
        <f>データ貼付!G57</f>
        <v>22554</v>
      </c>
      <c r="L59" s="1" t="str">
        <f>データ貼付!H57</f>
        <v>TR</v>
      </c>
      <c r="M59" s="1" t="str">
        <f>データ貼付!I57</f>
        <v>遠軽高</v>
      </c>
      <c r="N59" s="1">
        <f>データ貼付!J57</f>
        <v>2</v>
      </c>
      <c r="O59" s="1">
        <f>データ貼付!K57</f>
        <v>0</v>
      </c>
    </row>
    <row r="60" spans="1:15" x14ac:dyDescent="0.15">
      <c r="A60" s="1">
        <v>57</v>
      </c>
      <c r="B60" s="1" t="str">
        <f t="shared" si="0"/>
        <v>小学男子100m5</v>
      </c>
      <c r="C60" s="1" t="str">
        <f>J60&amp;COUNTIF($J$4:J60,J60)</f>
        <v>伊藤悠昂1</v>
      </c>
      <c r="D60" s="1" t="str">
        <f>データ貼付!D58&amp;データ貼付!E58</f>
        <v>小学男子100m</v>
      </c>
      <c r="E60" s="1">
        <f>データ貼付!G58+ROW()/1000000</f>
        <v>1514.0000600000001</v>
      </c>
      <c r="F60" s="1">
        <f t="shared" si="1"/>
        <v>5</v>
      </c>
      <c r="G60" s="1" t="str">
        <f>データ貼付!A58</f>
        <v>選手権</v>
      </c>
      <c r="H60" s="1" t="str">
        <f>データ貼付!B58</f>
        <v>北見</v>
      </c>
      <c r="I60" s="1">
        <f>データ貼付!C58</f>
        <v>43233</v>
      </c>
      <c r="J60" s="1" t="str">
        <f>データ貼付!F58</f>
        <v>伊藤悠昂</v>
      </c>
      <c r="K60" s="34">
        <f>データ貼付!G58</f>
        <v>1514</v>
      </c>
      <c r="L60" s="1" t="str">
        <f>データ貼付!H58</f>
        <v>決</v>
      </c>
      <c r="M60" s="1" t="str">
        <f>データ貼付!I58</f>
        <v>美幌RC</v>
      </c>
      <c r="N60" s="1">
        <f>データ貼付!J58</f>
        <v>6</v>
      </c>
      <c r="O60" s="1">
        <f>データ貼付!K58</f>
        <v>0</v>
      </c>
    </row>
    <row r="61" spans="1:15" x14ac:dyDescent="0.15">
      <c r="A61" s="1">
        <v>58</v>
      </c>
      <c r="B61" s="1" t="str">
        <f t="shared" si="0"/>
        <v>小学男子80mH4</v>
      </c>
      <c r="C61" s="1" t="str">
        <f>J61&amp;COUNTIF($J$4:J61,J61)</f>
        <v>伊藤悠昂2</v>
      </c>
      <c r="D61" s="1" t="str">
        <f>データ貼付!D59&amp;データ貼付!E59</f>
        <v>小学男子80mH</v>
      </c>
      <c r="E61" s="1">
        <f>データ貼付!G59+ROW()/1000000</f>
        <v>1711.000061</v>
      </c>
      <c r="F61" s="1">
        <f t="shared" si="1"/>
        <v>4</v>
      </c>
      <c r="G61" s="1" t="str">
        <f>データ貼付!A59</f>
        <v>選手権</v>
      </c>
      <c r="H61" s="1" t="str">
        <f>データ貼付!B59</f>
        <v>北見</v>
      </c>
      <c r="I61" s="1">
        <f>データ貼付!C59</f>
        <v>43232</v>
      </c>
      <c r="J61" s="1" t="str">
        <f>データ貼付!F59</f>
        <v>伊藤悠昂</v>
      </c>
      <c r="K61" s="34">
        <f>データ貼付!G59</f>
        <v>1711</v>
      </c>
      <c r="L61" s="1" t="str">
        <f>データ貼付!H59</f>
        <v>TR</v>
      </c>
      <c r="M61" s="1" t="str">
        <f>データ貼付!I59</f>
        <v>美幌RC</v>
      </c>
      <c r="N61" s="1">
        <f>データ貼付!J59</f>
        <v>6</v>
      </c>
      <c r="O61" s="1">
        <f>データ貼付!K59</f>
        <v>0</v>
      </c>
    </row>
    <row r="62" spans="1:15" x14ac:dyDescent="0.15">
      <c r="A62" s="1">
        <v>59</v>
      </c>
      <c r="B62" s="1" t="str">
        <f t="shared" si="0"/>
        <v>高校女子1500m10</v>
      </c>
      <c r="C62" s="1" t="str">
        <f>J62&amp;COUNTIF($J$4:J62,J62)</f>
        <v>伊藤柚月1</v>
      </c>
      <c r="D62" s="1" t="str">
        <f>データ貼付!D60&amp;データ貼付!E60</f>
        <v>高校女子1500m</v>
      </c>
      <c r="E62" s="1">
        <f>データ貼付!G60+ROW()/1000000</f>
        <v>53619.000061999999</v>
      </c>
      <c r="F62" s="1">
        <f t="shared" si="1"/>
        <v>10</v>
      </c>
      <c r="G62" s="1" t="str">
        <f>データ貼付!A60</f>
        <v>高体連支部</v>
      </c>
      <c r="H62" s="1" t="str">
        <f>データ貼付!B60</f>
        <v>北見</v>
      </c>
      <c r="I62" s="1">
        <f>データ貼付!C60</f>
        <v>43244</v>
      </c>
      <c r="J62" s="1" t="str">
        <f>データ貼付!F60</f>
        <v>伊藤柚月</v>
      </c>
      <c r="K62" s="34">
        <f>データ貼付!G60</f>
        <v>53619</v>
      </c>
      <c r="L62" s="1" t="str">
        <f>データ貼付!H60</f>
        <v>決</v>
      </c>
      <c r="M62" s="1" t="str">
        <f>データ貼付!I60</f>
        <v>北見北斗高</v>
      </c>
      <c r="N62" s="1">
        <f>データ貼付!J60</f>
        <v>3</v>
      </c>
      <c r="O62" s="1">
        <f>データ貼付!K60</f>
        <v>0</v>
      </c>
    </row>
    <row r="63" spans="1:15" x14ac:dyDescent="0.15">
      <c r="A63" s="1">
        <v>60</v>
      </c>
      <c r="B63" s="1" t="str">
        <f t="shared" si="0"/>
        <v>高校女子800m12</v>
      </c>
      <c r="C63" s="1" t="str">
        <f>J63&amp;COUNTIF($J$4:J63,J63)</f>
        <v>伊藤柚月2</v>
      </c>
      <c r="D63" s="1" t="str">
        <f>データ貼付!D61&amp;データ貼付!E61</f>
        <v>高校女子800m</v>
      </c>
      <c r="E63" s="1">
        <f>データ貼付!G61+ROW()/1000000</f>
        <v>24629.000062999999</v>
      </c>
      <c r="F63" s="1">
        <f t="shared" si="1"/>
        <v>12</v>
      </c>
      <c r="G63" s="1" t="str">
        <f>データ貼付!A61</f>
        <v>高体連支部</v>
      </c>
      <c r="H63" s="1" t="str">
        <f>データ貼付!B61</f>
        <v>北見</v>
      </c>
      <c r="I63" s="1">
        <f>データ貼付!C61</f>
        <v>43245</v>
      </c>
      <c r="J63" s="1" t="str">
        <f>データ貼付!F61</f>
        <v>伊藤柚月</v>
      </c>
      <c r="K63" s="34">
        <f>データ貼付!G61</f>
        <v>24629</v>
      </c>
      <c r="L63" s="1" t="str">
        <f>データ貼付!H61</f>
        <v>予</v>
      </c>
      <c r="M63" s="1" t="str">
        <f>データ貼付!I61</f>
        <v>北見北斗高</v>
      </c>
      <c r="N63" s="1">
        <f>データ貼付!J61</f>
        <v>3</v>
      </c>
      <c r="O63" s="1">
        <f>データ貼付!K61</f>
        <v>0</v>
      </c>
    </row>
    <row r="64" spans="1:15" x14ac:dyDescent="0.15">
      <c r="A64" s="1">
        <v>61</v>
      </c>
      <c r="B64" s="1" t="str">
        <f t="shared" si="0"/>
        <v>中学女子100m100</v>
      </c>
      <c r="C64" s="1" t="str">
        <f>J64&amp;COUNTIF($J$4:J64,J64)</f>
        <v>伊藤来美1</v>
      </c>
      <c r="D64" s="1" t="str">
        <f>データ貼付!D62&amp;データ貼付!E62</f>
        <v>中学女子100m</v>
      </c>
      <c r="E64" s="1">
        <f>データ貼付!G62+ROW()/1000000</f>
        <v>1583.0000640000001</v>
      </c>
      <c r="F64" s="1">
        <f t="shared" si="1"/>
        <v>100</v>
      </c>
      <c r="G64" s="1" t="str">
        <f>データ貼付!A62</f>
        <v>通信陸上</v>
      </c>
      <c r="H64" s="1" t="str">
        <f>データ貼付!B62</f>
        <v>網走</v>
      </c>
      <c r="I64" s="1">
        <f>データ貼付!C62</f>
        <v>43280</v>
      </c>
      <c r="J64" s="1" t="str">
        <f>データ貼付!F62</f>
        <v>伊藤来美</v>
      </c>
      <c r="K64" s="34">
        <f>データ貼付!G62</f>
        <v>1583</v>
      </c>
      <c r="L64" s="1" t="str">
        <f>データ貼付!H62</f>
        <v>予</v>
      </c>
      <c r="M64" s="1" t="str">
        <f>データ貼付!I62</f>
        <v>北見南中</v>
      </c>
      <c r="N64" s="1">
        <f>データ貼付!J62</f>
        <v>2</v>
      </c>
      <c r="O64" s="1">
        <f>データ貼付!K62</f>
        <v>-0.8</v>
      </c>
    </row>
    <row r="65" spans="1:15" x14ac:dyDescent="0.15">
      <c r="A65" s="1">
        <v>62</v>
      </c>
      <c r="B65" s="1" t="str">
        <f t="shared" si="0"/>
        <v>中学男子800m22</v>
      </c>
      <c r="C65" s="1" t="str">
        <f>J65&amp;COUNTIF($J$4:J65,J65)</f>
        <v>伊藤奎梧1</v>
      </c>
      <c r="D65" s="1" t="str">
        <f>データ貼付!D63&amp;データ貼付!E63</f>
        <v>中学男子800m</v>
      </c>
      <c r="E65" s="1">
        <f>データ貼付!G63+ROW()/1000000</f>
        <v>22802.000065</v>
      </c>
      <c r="F65" s="1">
        <f t="shared" si="1"/>
        <v>22</v>
      </c>
      <c r="G65" s="1" t="str">
        <f>データ貼付!A63</f>
        <v>記録会第2戦</v>
      </c>
      <c r="H65" s="1" t="str">
        <f>データ貼付!B63</f>
        <v>網走</v>
      </c>
      <c r="I65" s="1">
        <f>データ貼付!C63</f>
        <v>43226</v>
      </c>
      <c r="J65" s="1" t="str">
        <f>データ貼付!F63</f>
        <v>伊藤奎梧</v>
      </c>
      <c r="K65" s="34">
        <f>データ貼付!G63</f>
        <v>22802</v>
      </c>
      <c r="L65" s="1" t="str">
        <f>データ貼付!H63</f>
        <v>決</v>
      </c>
      <c r="M65" s="1" t="str">
        <f>データ貼付!I63</f>
        <v>網走第二中</v>
      </c>
      <c r="N65" s="1">
        <f>データ貼付!J63</f>
        <v>2</v>
      </c>
      <c r="O65" s="1">
        <f>データ貼付!K63</f>
        <v>0</v>
      </c>
    </row>
    <row r="66" spans="1:15" x14ac:dyDescent="0.15">
      <c r="A66" s="1">
        <v>63</v>
      </c>
      <c r="B66" s="1" t="str">
        <f t="shared" si="0"/>
        <v>小学男子100m51</v>
      </c>
      <c r="C66" s="1" t="str">
        <f>J66&amp;COUNTIF($J$4:J66,J66)</f>
        <v>伊藤榮音1</v>
      </c>
      <c r="D66" s="1" t="str">
        <f>データ貼付!D64&amp;データ貼付!E64</f>
        <v>小学男子100m</v>
      </c>
      <c r="E66" s="1">
        <f>データ貼付!G64+ROW()/1000000</f>
        <v>1705.0000660000001</v>
      </c>
      <c r="F66" s="1">
        <f t="shared" si="1"/>
        <v>51</v>
      </c>
      <c r="G66" s="1" t="str">
        <f>データ貼付!A64</f>
        <v>選手権</v>
      </c>
      <c r="H66" s="1" t="str">
        <f>データ貼付!B64</f>
        <v>北見</v>
      </c>
      <c r="I66" s="1">
        <f>データ貼付!C64</f>
        <v>43233</v>
      </c>
      <c r="J66" s="1" t="str">
        <f>データ貼付!F64</f>
        <v>伊藤榮音</v>
      </c>
      <c r="K66" s="34">
        <f>データ貼付!G64</f>
        <v>1705</v>
      </c>
      <c r="L66" s="1" t="str">
        <f>データ貼付!H64</f>
        <v>予</v>
      </c>
      <c r="M66" s="1" t="str">
        <f>データ貼付!I64</f>
        <v>ｵﾎｰﾂｸｷｯｽﾞ</v>
      </c>
      <c r="N66" s="1">
        <f>データ貼付!J64</f>
        <v>5</v>
      </c>
      <c r="O66" s="1">
        <f>データ貼付!K64</f>
        <v>0</v>
      </c>
    </row>
    <row r="67" spans="1:15" x14ac:dyDescent="0.15">
      <c r="A67" s="1">
        <v>64</v>
      </c>
      <c r="B67" s="1" t="str">
        <f t="shared" si="0"/>
        <v>中学女子1000m7</v>
      </c>
      <c r="C67" s="1" t="str">
        <f>J67&amp;COUNTIF($J$4:J67,J67)</f>
        <v>伊奈風音1</v>
      </c>
      <c r="D67" s="1" t="str">
        <f>データ貼付!D65&amp;データ貼付!E65</f>
        <v>中学女子1000m</v>
      </c>
      <c r="E67" s="1">
        <f>データ貼付!G65+ROW()/1000000</f>
        <v>40258.000067000001</v>
      </c>
      <c r="F67" s="1">
        <f t="shared" si="1"/>
        <v>7</v>
      </c>
      <c r="G67" s="1" t="str">
        <f>データ貼付!A65</f>
        <v>地区陸上</v>
      </c>
      <c r="H67" s="1" t="str">
        <f>データ貼付!B65</f>
        <v>北見</v>
      </c>
      <c r="I67" s="1">
        <f>データ貼付!C65</f>
        <v>43267</v>
      </c>
      <c r="J67" s="1" t="str">
        <f>データ貼付!F65</f>
        <v>伊奈風音</v>
      </c>
      <c r="K67" s="34">
        <f>データ貼付!G65</f>
        <v>40258</v>
      </c>
      <c r="L67" s="1" t="str">
        <f>データ貼付!H65</f>
        <v>決</v>
      </c>
      <c r="M67" s="1" t="str">
        <f>データ貼付!I65</f>
        <v>北見小泉中</v>
      </c>
      <c r="N67" s="1">
        <f>データ貼付!J65</f>
        <v>1</v>
      </c>
      <c r="O67" s="1">
        <f>データ貼付!K65</f>
        <v>0</v>
      </c>
    </row>
    <row r="68" spans="1:15" x14ac:dyDescent="0.15">
      <c r="A68" s="1">
        <v>65</v>
      </c>
      <c r="B68" s="1" t="str">
        <f t="shared" si="0"/>
        <v>中学女子100m118</v>
      </c>
      <c r="C68" s="1" t="str">
        <f>J68&amp;COUNTIF($J$4:J68,J68)</f>
        <v>伊奈風音2</v>
      </c>
      <c r="D68" s="1" t="str">
        <f>データ貼付!D66&amp;データ貼付!E66</f>
        <v>中学女子100m</v>
      </c>
      <c r="E68" s="1">
        <f>データ貼付!G66+ROW()/1000000</f>
        <v>1633.0000680000001</v>
      </c>
      <c r="F68" s="1">
        <f t="shared" si="1"/>
        <v>118</v>
      </c>
      <c r="G68" s="1" t="str">
        <f>データ貼付!A66</f>
        <v>選手権</v>
      </c>
      <c r="H68" s="1" t="str">
        <f>データ貼付!B66</f>
        <v>北見</v>
      </c>
      <c r="I68" s="1">
        <f>データ貼付!C66</f>
        <v>43232</v>
      </c>
      <c r="J68" s="1" t="str">
        <f>データ貼付!F66</f>
        <v>伊奈風音</v>
      </c>
      <c r="K68" s="34">
        <f>データ貼付!G66</f>
        <v>1633</v>
      </c>
      <c r="L68" s="1" t="str">
        <f>データ貼付!H66</f>
        <v>予</v>
      </c>
      <c r="M68" s="1" t="str">
        <f>データ貼付!I66</f>
        <v>北見小泉中</v>
      </c>
      <c r="N68" s="1">
        <f>データ貼付!J66</f>
        <v>1</v>
      </c>
      <c r="O68" s="1">
        <f>データ貼付!K66</f>
        <v>1.4</v>
      </c>
    </row>
    <row r="69" spans="1:15" x14ac:dyDescent="0.15">
      <c r="A69" s="1">
        <v>66</v>
      </c>
      <c r="B69" s="1" t="str">
        <f t="shared" ref="B69:B132" si="2">D69&amp;F69</f>
        <v>中学女子800m35</v>
      </c>
      <c r="C69" s="1" t="str">
        <f>J69&amp;COUNTIF($J$4:J69,J69)</f>
        <v>伊奈風音3</v>
      </c>
      <c r="D69" s="1" t="str">
        <f>データ貼付!D67&amp;データ貼付!E67</f>
        <v>中学女子800m</v>
      </c>
      <c r="E69" s="1">
        <f>データ貼付!G67+ROW()/1000000</f>
        <v>25782.000069000002</v>
      </c>
      <c r="F69" s="1">
        <f t="shared" ref="F69:F132" si="3">SUMPRODUCT(($D$4:$D$3003=D69)*($E$4:$E$3003&lt;E69))+1</f>
        <v>35</v>
      </c>
      <c r="G69" s="1" t="str">
        <f>データ貼付!A67</f>
        <v>通信陸上</v>
      </c>
      <c r="H69" s="1" t="str">
        <f>データ貼付!B67</f>
        <v>網走</v>
      </c>
      <c r="I69" s="1">
        <f>データ貼付!C67</f>
        <v>43280</v>
      </c>
      <c r="J69" s="1" t="str">
        <f>データ貼付!F67</f>
        <v>伊奈風音</v>
      </c>
      <c r="K69" s="34">
        <f>データ貼付!G67</f>
        <v>25782</v>
      </c>
      <c r="L69" s="1" t="str">
        <f>データ貼付!H67</f>
        <v>予</v>
      </c>
      <c r="M69" s="1" t="str">
        <f>データ貼付!I67</f>
        <v>北見小泉中</v>
      </c>
      <c r="N69" s="1">
        <f>データ貼付!J67</f>
        <v>1</v>
      </c>
      <c r="O69" s="1">
        <f>データ貼付!K67</f>
        <v>0</v>
      </c>
    </row>
    <row r="70" spans="1:15" x14ac:dyDescent="0.15">
      <c r="A70" s="1">
        <v>67</v>
      </c>
      <c r="B70" s="1" t="str">
        <f t="shared" si="2"/>
        <v>中学男子100m63</v>
      </c>
      <c r="C70" s="1" t="str">
        <f>J70&amp;COUNTIF($J$4:J70,J70)</f>
        <v>伊奈翔大1</v>
      </c>
      <c r="D70" s="1" t="str">
        <f>データ貼付!D68&amp;データ貼付!E68</f>
        <v>中学男子100m</v>
      </c>
      <c r="E70" s="1">
        <f>データ貼付!G68+ROW()/1000000</f>
        <v>1298.0000700000001</v>
      </c>
      <c r="F70" s="1">
        <f t="shared" si="3"/>
        <v>63</v>
      </c>
      <c r="G70" s="1" t="str">
        <f>データ貼付!A68</f>
        <v>通信陸上</v>
      </c>
      <c r="H70" s="1" t="str">
        <f>データ貼付!B68</f>
        <v>網走</v>
      </c>
      <c r="I70" s="1">
        <f>データ貼付!C68</f>
        <v>43280</v>
      </c>
      <c r="J70" s="1" t="str">
        <f>データ貼付!F68</f>
        <v>伊奈翔大</v>
      </c>
      <c r="K70" s="34">
        <f>データ貼付!G68</f>
        <v>1298</v>
      </c>
      <c r="L70" s="1" t="str">
        <f>データ貼付!H68</f>
        <v>予</v>
      </c>
      <c r="M70" s="1" t="str">
        <f>データ貼付!I68</f>
        <v>北見小泉中</v>
      </c>
      <c r="N70" s="1">
        <f>データ貼付!J68</f>
        <v>3</v>
      </c>
      <c r="O70" s="1">
        <f>データ貼付!K68</f>
        <v>-0.6</v>
      </c>
    </row>
    <row r="71" spans="1:15" x14ac:dyDescent="0.15">
      <c r="A71" s="1">
        <v>68</v>
      </c>
      <c r="B71" s="1" t="str">
        <f t="shared" si="2"/>
        <v>中学女子100m79</v>
      </c>
      <c r="C71" s="1" t="str">
        <f>J71&amp;COUNTIF($J$4:J71,J71)</f>
        <v>井戸仁生1</v>
      </c>
      <c r="D71" s="1" t="str">
        <f>データ貼付!D69&amp;データ貼付!E69</f>
        <v>中学女子100m</v>
      </c>
      <c r="E71" s="1">
        <f>データ貼付!G69+ROW()/1000000</f>
        <v>1529.0000709999999</v>
      </c>
      <c r="F71" s="1">
        <f t="shared" si="3"/>
        <v>79</v>
      </c>
      <c r="G71" s="1" t="str">
        <f>データ貼付!A69</f>
        <v>選手権</v>
      </c>
      <c r="H71" s="1" t="str">
        <f>データ貼付!B69</f>
        <v>北見</v>
      </c>
      <c r="I71" s="1">
        <f>データ貼付!C69</f>
        <v>43232</v>
      </c>
      <c r="J71" s="1" t="str">
        <f>データ貼付!F69</f>
        <v>井戸仁生</v>
      </c>
      <c r="K71" s="34">
        <f>データ貼付!G69</f>
        <v>1529</v>
      </c>
      <c r="L71" s="1" t="str">
        <f>データ貼付!H69</f>
        <v>予</v>
      </c>
      <c r="M71" s="1" t="str">
        <f>データ貼付!I69</f>
        <v>北見北中</v>
      </c>
      <c r="N71" s="1">
        <f>データ貼付!J69</f>
        <v>2</v>
      </c>
      <c r="O71" s="1">
        <f>データ貼付!K69</f>
        <v>1.3</v>
      </c>
    </row>
    <row r="72" spans="1:15" x14ac:dyDescent="0.15">
      <c r="A72" s="1">
        <v>69</v>
      </c>
      <c r="B72" s="1" t="str">
        <f t="shared" si="2"/>
        <v>高校女子1500m7</v>
      </c>
      <c r="C72" s="1" t="str">
        <f>J72&amp;COUNTIF($J$4:J72,J72)</f>
        <v>井口和泉1</v>
      </c>
      <c r="D72" s="1" t="str">
        <f>データ貼付!D70&amp;データ貼付!E70</f>
        <v>高校女子1500m</v>
      </c>
      <c r="E72" s="1">
        <f>データ貼付!G70+ROW()/1000000</f>
        <v>52654.000072000003</v>
      </c>
      <c r="F72" s="1">
        <f t="shared" si="3"/>
        <v>7</v>
      </c>
      <c r="G72" s="1" t="str">
        <f>データ貼付!A70</f>
        <v>高体連支部</v>
      </c>
      <c r="H72" s="1" t="str">
        <f>データ貼付!B70</f>
        <v>北見</v>
      </c>
      <c r="I72" s="1">
        <f>データ貼付!C70</f>
        <v>43244</v>
      </c>
      <c r="J72" s="1" t="str">
        <f>データ貼付!F70</f>
        <v>井口和泉</v>
      </c>
      <c r="K72" s="34">
        <f>データ貼付!G70</f>
        <v>52654</v>
      </c>
      <c r="L72" s="1" t="str">
        <f>データ貼付!H70</f>
        <v>決</v>
      </c>
      <c r="M72" s="1" t="str">
        <f>データ貼付!I70</f>
        <v>北見柏陽高</v>
      </c>
      <c r="N72" s="1">
        <f>データ貼付!J70</f>
        <v>3</v>
      </c>
      <c r="O72" s="1">
        <f>データ貼付!K70</f>
        <v>0</v>
      </c>
    </row>
    <row r="73" spans="1:15" x14ac:dyDescent="0.15">
      <c r="A73" s="1">
        <v>70</v>
      </c>
      <c r="B73" s="1" t="str">
        <f t="shared" si="2"/>
        <v>高校女子800m9</v>
      </c>
      <c r="C73" s="1" t="str">
        <f>J73&amp;COUNTIF($J$4:J73,J73)</f>
        <v>井口和泉2</v>
      </c>
      <c r="D73" s="1" t="str">
        <f>データ貼付!D71&amp;データ貼付!E71</f>
        <v>高校女子800m</v>
      </c>
      <c r="E73" s="1">
        <f>データ貼付!G71+ROW()/1000000</f>
        <v>24157.000072999999</v>
      </c>
      <c r="F73" s="1">
        <f t="shared" si="3"/>
        <v>9</v>
      </c>
      <c r="G73" s="1" t="str">
        <f>データ貼付!A71</f>
        <v>記録会第1戦</v>
      </c>
      <c r="H73" s="1" t="str">
        <f>データ貼付!B71</f>
        <v>北見</v>
      </c>
      <c r="I73" s="1">
        <f>データ貼付!C71</f>
        <v>43219</v>
      </c>
      <c r="J73" s="1" t="str">
        <f>データ貼付!F71</f>
        <v>井口和泉</v>
      </c>
      <c r="K73" s="34">
        <f>データ貼付!G71</f>
        <v>24157</v>
      </c>
      <c r="L73" s="1" t="str">
        <f>データ貼付!H71</f>
        <v>決</v>
      </c>
      <c r="M73" s="1" t="str">
        <f>データ貼付!I71</f>
        <v>北見柏陽高</v>
      </c>
      <c r="N73" s="1">
        <f>データ貼付!J71</f>
        <v>3</v>
      </c>
      <c r="O73" s="1">
        <f>データ貼付!K71</f>
        <v>0</v>
      </c>
    </row>
    <row r="74" spans="1:15" x14ac:dyDescent="0.15">
      <c r="A74" s="1">
        <v>71</v>
      </c>
      <c r="B74" s="1" t="str">
        <f t="shared" si="2"/>
        <v>小学女子100m14</v>
      </c>
      <c r="C74" s="1" t="str">
        <f>J74&amp;COUNTIF($J$4:J74,J74)</f>
        <v>井上茜深1</v>
      </c>
      <c r="D74" s="1" t="str">
        <f>データ貼付!D72&amp;データ貼付!E72</f>
        <v>小学女子100m</v>
      </c>
      <c r="E74" s="1">
        <f>データ貼付!G72+ROW()/1000000</f>
        <v>1594.000074</v>
      </c>
      <c r="F74" s="1">
        <f t="shared" si="3"/>
        <v>14</v>
      </c>
      <c r="G74" s="1" t="str">
        <f>データ貼付!A72</f>
        <v>選手権</v>
      </c>
      <c r="H74" s="1" t="str">
        <f>データ貼付!B72</f>
        <v>北見</v>
      </c>
      <c r="I74" s="1">
        <f>データ貼付!C72</f>
        <v>43233</v>
      </c>
      <c r="J74" s="1" t="str">
        <f>データ貼付!F72</f>
        <v>井上茜深</v>
      </c>
      <c r="K74" s="34">
        <f>データ貼付!G72</f>
        <v>1594</v>
      </c>
      <c r="L74" s="1" t="str">
        <f>データ貼付!H72</f>
        <v>予</v>
      </c>
      <c r="M74" s="1" t="str">
        <f>データ貼付!I72</f>
        <v>常呂陸上少年団</v>
      </c>
      <c r="N74" s="1">
        <f>データ貼付!J72</f>
        <v>5</v>
      </c>
      <c r="O74" s="1">
        <f>データ貼付!K72</f>
        <v>0</v>
      </c>
    </row>
    <row r="75" spans="1:15" x14ac:dyDescent="0.15">
      <c r="A75" s="1">
        <v>72</v>
      </c>
      <c r="B75" s="1" t="str">
        <f t="shared" si="2"/>
        <v>中学女子100m33</v>
      </c>
      <c r="C75" s="1" t="str">
        <f>J75&amp;COUNTIF($J$4:J75,J75)</f>
        <v>井上美希1</v>
      </c>
      <c r="D75" s="1" t="str">
        <f>データ貼付!D73&amp;データ貼付!E73</f>
        <v>中学女子100m</v>
      </c>
      <c r="E75" s="1">
        <f>データ貼付!G73+ROW()/1000000</f>
        <v>1440.0000749999999</v>
      </c>
      <c r="F75" s="1">
        <f t="shared" si="3"/>
        <v>33</v>
      </c>
      <c r="G75" s="1" t="str">
        <f>データ貼付!A73</f>
        <v>記録会第1戦</v>
      </c>
      <c r="H75" s="1" t="str">
        <f>データ貼付!B73</f>
        <v>北見</v>
      </c>
      <c r="I75" s="1">
        <f>データ貼付!C73</f>
        <v>43219</v>
      </c>
      <c r="J75" s="1" t="str">
        <f>データ貼付!F73</f>
        <v>井上美希</v>
      </c>
      <c r="K75" s="34">
        <f>データ貼付!G73</f>
        <v>1440</v>
      </c>
      <c r="L75" s="1" t="str">
        <f>データ貼付!H73</f>
        <v>決</v>
      </c>
      <c r="M75" s="1" t="str">
        <f>データ貼付!I73</f>
        <v>北見南中</v>
      </c>
      <c r="N75" s="1">
        <f>データ貼付!J73</f>
        <v>2</v>
      </c>
      <c r="O75" s="1">
        <f>データ貼付!K73</f>
        <v>-1.3</v>
      </c>
    </row>
    <row r="76" spans="1:15" x14ac:dyDescent="0.15">
      <c r="A76" s="1">
        <v>73</v>
      </c>
      <c r="B76" s="1" t="str">
        <f t="shared" si="2"/>
        <v>中学女子200m8</v>
      </c>
      <c r="C76" s="1" t="str">
        <f>J76&amp;COUNTIF($J$4:J76,J76)</f>
        <v>井上美希2</v>
      </c>
      <c r="D76" s="1" t="str">
        <f>データ貼付!D74&amp;データ貼付!E74</f>
        <v>中学女子200m</v>
      </c>
      <c r="E76" s="1">
        <f>データ貼付!G74+ROW()/1000000</f>
        <v>2861.0000759999998</v>
      </c>
      <c r="F76" s="1">
        <f t="shared" si="3"/>
        <v>8</v>
      </c>
      <c r="G76" s="1" t="str">
        <f>データ貼付!A74</f>
        <v>地区陸上</v>
      </c>
      <c r="H76" s="1" t="str">
        <f>データ貼付!B74</f>
        <v>北見</v>
      </c>
      <c r="I76" s="1">
        <f>データ貼付!C74</f>
        <v>43267</v>
      </c>
      <c r="J76" s="1" t="str">
        <f>データ貼付!F74</f>
        <v>井上美希</v>
      </c>
      <c r="K76" s="34">
        <f>データ貼付!G74</f>
        <v>2861</v>
      </c>
      <c r="L76" s="1" t="str">
        <f>データ貼付!H74</f>
        <v>決</v>
      </c>
      <c r="M76" s="1" t="str">
        <f>データ貼付!I74</f>
        <v>北見南中</v>
      </c>
      <c r="N76" s="1">
        <f>データ貼付!J74</f>
        <v>2</v>
      </c>
      <c r="O76" s="1">
        <f>データ貼付!K74</f>
        <v>1</v>
      </c>
    </row>
    <row r="77" spans="1:15" x14ac:dyDescent="0.15">
      <c r="A77" s="1">
        <v>74</v>
      </c>
      <c r="B77" s="1" t="str">
        <f t="shared" si="2"/>
        <v>一般男子1500m2</v>
      </c>
      <c r="C77" s="1" t="str">
        <f>J77&amp;COUNTIF($J$4:J77,J77)</f>
        <v>井上明彦1</v>
      </c>
      <c r="D77" s="1" t="str">
        <f>データ貼付!D75&amp;データ貼付!E75</f>
        <v>一般男子1500m</v>
      </c>
      <c r="E77" s="1">
        <f>データ貼付!G75+ROW()/1000000</f>
        <v>42070.000076999997</v>
      </c>
      <c r="F77" s="1">
        <f t="shared" si="3"/>
        <v>2</v>
      </c>
      <c r="G77" s="1" t="str">
        <f>データ貼付!A75</f>
        <v>記録会第1戦</v>
      </c>
      <c r="H77" s="1" t="str">
        <f>データ貼付!B75</f>
        <v>北見</v>
      </c>
      <c r="I77" s="1">
        <f>データ貼付!C75</f>
        <v>43219</v>
      </c>
      <c r="J77" s="1" t="str">
        <f>データ貼付!F75</f>
        <v>井上明彦</v>
      </c>
      <c r="K77" s="34">
        <f>データ貼付!G75</f>
        <v>42070</v>
      </c>
      <c r="L77" s="1" t="str">
        <f>データ貼付!H75</f>
        <v>決</v>
      </c>
      <c r="M77" s="1" t="str">
        <f>データ貼付!I75</f>
        <v>ｵﾎｰﾂｸAC</v>
      </c>
      <c r="N77" s="1">
        <f>データ貼付!J75</f>
        <v>0</v>
      </c>
      <c r="O77" s="1">
        <f>データ貼付!K75</f>
        <v>0</v>
      </c>
    </row>
    <row r="78" spans="1:15" x14ac:dyDescent="0.15">
      <c r="A78" s="1">
        <v>75</v>
      </c>
      <c r="B78" s="1" t="str">
        <f t="shared" si="2"/>
        <v>一般男子800m2</v>
      </c>
      <c r="C78" s="1" t="str">
        <f>J78&amp;COUNTIF($J$4:J78,J78)</f>
        <v>井上明彦2</v>
      </c>
      <c r="D78" s="1" t="str">
        <f>データ貼付!D76&amp;データ貼付!E76</f>
        <v>一般男子800m</v>
      </c>
      <c r="E78" s="1">
        <f>データ貼付!G76+ROW()/1000000</f>
        <v>20884.000078000001</v>
      </c>
      <c r="F78" s="1">
        <f t="shared" si="3"/>
        <v>2</v>
      </c>
      <c r="G78" s="1" t="str">
        <f>データ貼付!A76</f>
        <v>選手権</v>
      </c>
      <c r="H78" s="1" t="str">
        <f>データ貼付!B76</f>
        <v>北見</v>
      </c>
      <c r="I78" s="1">
        <f>データ貼付!C76</f>
        <v>43232</v>
      </c>
      <c r="J78" s="1" t="str">
        <f>データ貼付!F76</f>
        <v>井上明彦</v>
      </c>
      <c r="K78" s="34">
        <f>データ貼付!G76</f>
        <v>20884</v>
      </c>
      <c r="L78" s="1" t="str">
        <f>データ貼付!H76</f>
        <v>TR</v>
      </c>
      <c r="M78" s="1" t="str">
        <f>データ貼付!I76</f>
        <v>ｵﾎｰﾂｸAC</v>
      </c>
      <c r="N78" s="1">
        <f>データ貼付!J76</f>
        <v>0</v>
      </c>
      <c r="O78" s="1">
        <f>データ貼付!K76</f>
        <v>0</v>
      </c>
    </row>
    <row r="79" spans="1:15" x14ac:dyDescent="0.15">
      <c r="A79" s="1">
        <v>76</v>
      </c>
      <c r="B79" s="1" t="str">
        <f t="shared" si="2"/>
        <v>一般男子1500m1</v>
      </c>
      <c r="C79" s="1" t="str">
        <f>J79&amp;COUNTIF($J$4:J79,J79)</f>
        <v>井上陽介1</v>
      </c>
      <c r="D79" s="1" t="str">
        <f>データ貼付!D77&amp;データ貼付!E77</f>
        <v>一般男子1500m</v>
      </c>
      <c r="E79" s="1">
        <f>データ貼付!G77+ROW()/1000000</f>
        <v>40581.000078999998</v>
      </c>
      <c r="F79" s="1">
        <f t="shared" si="3"/>
        <v>1</v>
      </c>
      <c r="G79" s="1" t="str">
        <f>データ貼付!A77</f>
        <v>記録会第1戦</v>
      </c>
      <c r="H79" s="1" t="str">
        <f>データ貼付!B77</f>
        <v>北見</v>
      </c>
      <c r="I79" s="1">
        <f>データ貼付!C77</f>
        <v>43219</v>
      </c>
      <c r="J79" s="1" t="str">
        <f>データ貼付!F77</f>
        <v>井上陽介</v>
      </c>
      <c r="K79" s="34">
        <f>データ貼付!G77</f>
        <v>40581</v>
      </c>
      <c r="L79" s="1" t="str">
        <f>データ貼付!H77</f>
        <v>決</v>
      </c>
      <c r="M79" s="1" t="str">
        <f>データ貼付!I77</f>
        <v>ｵﾎｰﾂｸAC</v>
      </c>
      <c r="N79" s="1">
        <f>データ貼付!J77</f>
        <v>0</v>
      </c>
      <c r="O79" s="1">
        <f>データ貼付!K77</f>
        <v>0</v>
      </c>
    </row>
    <row r="80" spans="1:15" x14ac:dyDescent="0.15">
      <c r="A80" s="1">
        <v>77</v>
      </c>
      <c r="B80" s="1" t="str">
        <f t="shared" si="2"/>
        <v>一般男子800m1</v>
      </c>
      <c r="C80" s="1" t="str">
        <f>J80&amp;COUNTIF($J$4:J80,J80)</f>
        <v>井上陽介2</v>
      </c>
      <c r="D80" s="1" t="str">
        <f>データ貼付!D78&amp;データ貼付!E78</f>
        <v>一般男子800m</v>
      </c>
      <c r="E80" s="1">
        <f>データ貼付!G78+ROW()/1000000</f>
        <v>15876.00008</v>
      </c>
      <c r="F80" s="1">
        <f t="shared" si="3"/>
        <v>1</v>
      </c>
      <c r="G80" s="1" t="str">
        <f>データ貼付!A78</f>
        <v>選手権</v>
      </c>
      <c r="H80" s="1" t="str">
        <f>データ貼付!B78</f>
        <v>北見</v>
      </c>
      <c r="I80" s="1">
        <f>データ貼付!C78</f>
        <v>43232</v>
      </c>
      <c r="J80" s="1" t="str">
        <f>データ貼付!F78</f>
        <v>井上陽介</v>
      </c>
      <c r="K80" s="34">
        <f>データ貼付!G78</f>
        <v>15876</v>
      </c>
      <c r="L80" s="1" t="str">
        <f>データ貼付!H78</f>
        <v>TR</v>
      </c>
      <c r="M80" s="1" t="str">
        <f>データ貼付!I78</f>
        <v>ｵﾎｰﾂｸAC</v>
      </c>
      <c r="N80" s="1">
        <f>データ貼付!J78</f>
        <v>0</v>
      </c>
      <c r="O80" s="1">
        <f>データ貼付!K78</f>
        <v>0</v>
      </c>
    </row>
    <row r="81" spans="1:15" x14ac:dyDescent="0.15">
      <c r="A81" s="1">
        <v>78</v>
      </c>
      <c r="B81" s="1" t="str">
        <f t="shared" si="2"/>
        <v>高校男子1500m59</v>
      </c>
      <c r="C81" s="1" t="str">
        <f>J81&amp;COUNTIF($J$4:J81,J81)</f>
        <v>井上涼太1</v>
      </c>
      <c r="D81" s="1" t="str">
        <f>データ貼付!D79&amp;データ貼付!E79</f>
        <v>高校男子1500m</v>
      </c>
      <c r="E81" s="1">
        <f>データ貼付!G79+ROW()/1000000</f>
        <v>52163.000080999998</v>
      </c>
      <c r="F81" s="1">
        <f t="shared" si="3"/>
        <v>59</v>
      </c>
      <c r="G81" s="1" t="str">
        <f>データ貼付!A79</f>
        <v>高体連支部</v>
      </c>
      <c r="H81" s="1" t="str">
        <f>データ貼付!B79</f>
        <v>北見</v>
      </c>
      <c r="I81" s="1">
        <f>データ貼付!C79</f>
        <v>43244</v>
      </c>
      <c r="J81" s="1" t="str">
        <f>データ貼付!F79</f>
        <v>井上涼太</v>
      </c>
      <c r="K81" s="34">
        <f>データ貼付!G79</f>
        <v>52163</v>
      </c>
      <c r="L81" s="1" t="str">
        <f>データ貼付!H79</f>
        <v>予</v>
      </c>
      <c r="M81" s="1" t="str">
        <f>データ貼付!I79</f>
        <v>遠軽高</v>
      </c>
      <c r="N81" s="1">
        <f>データ貼付!J79</f>
        <v>1</v>
      </c>
      <c r="O81" s="1">
        <f>データ貼付!K79</f>
        <v>0</v>
      </c>
    </row>
    <row r="82" spans="1:15" x14ac:dyDescent="0.15">
      <c r="A82" s="1">
        <v>79</v>
      </c>
      <c r="B82" s="1" t="str">
        <f t="shared" si="2"/>
        <v>中学男子1500m68</v>
      </c>
      <c r="C82" s="1" t="str">
        <f>J82&amp;COUNTIF($J$4:J82,J82)</f>
        <v>井南奏穂1</v>
      </c>
      <c r="D82" s="1" t="str">
        <f>データ貼付!D80&amp;データ貼付!E80</f>
        <v>中学男子1500m</v>
      </c>
      <c r="E82" s="1">
        <f>データ貼付!G80+ROW()/1000000</f>
        <v>52386.000081999999</v>
      </c>
      <c r="F82" s="1">
        <f t="shared" si="3"/>
        <v>68</v>
      </c>
      <c r="G82" s="1" t="str">
        <f>データ貼付!A80</f>
        <v>通信陸上</v>
      </c>
      <c r="H82" s="1" t="str">
        <f>データ貼付!B80</f>
        <v>網走</v>
      </c>
      <c r="I82" s="1">
        <f>データ貼付!C80</f>
        <v>43280</v>
      </c>
      <c r="J82" s="1" t="str">
        <f>データ貼付!F80</f>
        <v>井南奏穂</v>
      </c>
      <c r="K82" s="34">
        <f>データ貼付!G80</f>
        <v>52386</v>
      </c>
      <c r="L82" s="1" t="str">
        <f>データ貼付!H80</f>
        <v>予</v>
      </c>
      <c r="M82" s="1" t="str">
        <f>データ貼付!I80</f>
        <v>斜里知床ウトロ</v>
      </c>
      <c r="N82" s="1">
        <f>データ貼付!J80</f>
        <v>3</v>
      </c>
      <c r="O82" s="1">
        <f>データ貼付!K80</f>
        <v>0</v>
      </c>
    </row>
    <row r="83" spans="1:15" x14ac:dyDescent="0.15">
      <c r="A83" s="1">
        <v>80</v>
      </c>
      <c r="B83" s="1" t="str">
        <f t="shared" si="2"/>
        <v>中学女子1000m2</v>
      </c>
      <c r="C83" s="1" t="str">
        <f>J83&amp;COUNTIF($J$4:J83,J83)</f>
        <v>井尾愛美1</v>
      </c>
      <c r="D83" s="1" t="str">
        <f>データ貼付!D81&amp;データ貼付!E81</f>
        <v>中学女子1000m</v>
      </c>
      <c r="E83" s="1">
        <f>データ貼付!G81+ROW()/1000000</f>
        <v>34335.000082999999</v>
      </c>
      <c r="F83" s="1">
        <f t="shared" si="3"/>
        <v>2</v>
      </c>
      <c r="G83" s="1" t="str">
        <f>データ貼付!A81</f>
        <v>地区陸上</v>
      </c>
      <c r="H83" s="1" t="str">
        <f>データ貼付!B81</f>
        <v>北見</v>
      </c>
      <c r="I83" s="1">
        <f>データ貼付!C81</f>
        <v>43267</v>
      </c>
      <c r="J83" s="1" t="str">
        <f>データ貼付!F81</f>
        <v>井尾愛美</v>
      </c>
      <c r="K83" s="34">
        <f>データ貼付!G81</f>
        <v>34335</v>
      </c>
      <c r="L83" s="1" t="str">
        <f>データ貼付!H81</f>
        <v>決</v>
      </c>
      <c r="M83" s="1" t="str">
        <f>データ貼付!I81</f>
        <v>網走第一中</v>
      </c>
      <c r="N83" s="1">
        <f>データ貼付!J81</f>
        <v>1</v>
      </c>
      <c r="O83" s="1">
        <f>データ貼付!K81</f>
        <v>0</v>
      </c>
    </row>
    <row r="84" spans="1:15" x14ac:dyDescent="0.15">
      <c r="A84" s="1">
        <v>81</v>
      </c>
      <c r="B84" s="1" t="str">
        <f t="shared" si="2"/>
        <v>中学女子100m89</v>
      </c>
      <c r="C84" s="1" t="str">
        <f>J84&amp;COUNTIF($J$4:J84,J84)</f>
        <v>井尾愛美2</v>
      </c>
      <c r="D84" s="1" t="str">
        <f>データ貼付!D82&amp;データ貼付!E82</f>
        <v>中学女子100m</v>
      </c>
      <c r="E84" s="1">
        <f>データ貼付!G82+ROW()/1000000</f>
        <v>1557.000084</v>
      </c>
      <c r="F84" s="1">
        <f t="shared" si="3"/>
        <v>89</v>
      </c>
      <c r="G84" s="1" t="str">
        <f>データ貼付!A82</f>
        <v>通信陸上</v>
      </c>
      <c r="H84" s="1" t="str">
        <f>データ貼付!B82</f>
        <v>網走</v>
      </c>
      <c r="I84" s="1">
        <f>データ貼付!C82</f>
        <v>43281</v>
      </c>
      <c r="J84" s="1" t="str">
        <f>データ貼付!F82</f>
        <v>井尾愛美</v>
      </c>
      <c r="K84" s="34">
        <f>データ貼付!G82</f>
        <v>1557</v>
      </c>
      <c r="L84" s="1" t="str">
        <f>データ貼付!H82</f>
        <v>予</v>
      </c>
      <c r="M84" s="1" t="str">
        <f>データ貼付!I82</f>
        <v>網走第一中</v>
      </c>
      <c r="N84" s="1">
        <f>データ貼付!J82</f>
        <v>1</v>
      </c>
      <c r="O84" s="1">
        <f>データ貼付!K82</f>
        <v>1.3</v>
      </c>
    </row>
    <row r="85" spans="1:15" x14ac:dyDescent="0.15">
      <c r="A85" s="1">
        <v>82</v>
      </c>
      <c r="B85" s="1" t="str">
        <f t="shared" si="2"/>
        <v>中学女子1500m15</v>
      </c>
      <c r="C85" s="1" t="str">
        <f>J85&amp;COUNTIF($J$4:J85,J85)</f>
        <v>井尾愛美3</v>
      </c>
      <c r="D85" s="1" t="str">
        <f>データ貼付!D83&amp;データ貼付!E83</f>
        <v>中学女子1500m</v>
      </c>
      <c r="E85" s="1">
        <f>データ貼付!G83+ROW()/1000000</f>
        <v>55059.000085</v>
      </c>
      <c r="F85" s="1">
        <f t="shared" si="3"/>
        <v>15</v>
      </c>
      <c r="G85" s="1" t="str">
        <f>データ貼付!A83</f>
        <v>通信陸上</v>
      </c>
      <c r="H85" s="1" t="str">
        <f>データ貼付!B83</f>
        <v>網走</v>
      </c>
      <c r="I85" s="1">
        <f>データ貼付!C83</f>
        <v>43281</v>
      </c>
      <c r="J85" s="1" t="str">
        <f>データ貼付!F83</f>
        <v>井尾愛美</v>
      </c>
      <c r="K85" s="34">
        <f>データ貼付!G83</f>
        <v>55059</v>
      </c>
      <c r="L85" s="1" t="str">
        <f>データ貼付!H83</f>
        <v>TR</v>
      </c>
      <c r="M85" s="1" t="str">
        <f>データ貼付!I83</f>
        <v>網走第一中</v>
      </c>
      <c r="N85" s="1">
        <f>データ貼付!J83</f>
        <v>1</v>
      </c>
      <c r="O85" s="1">
        <f>データ貼付!K83</f>
        <v>0</v>
      </c>
    </row>
    <row r="86" spans="1:15" x14ac:dyDescent="0.15">
      <c r="A86" s="1">
        <v>83</v>
      </c>
      <c r="B86" s="1" t="str">
        <f t="shared" si="2"/>
        <v>中学女子800m26</v>
      </c>
      <c r="C86" s="1" t="str">
        <f>J86&amp;COUNTIF($J$4:J86,J86)</f>
        <v>井尾愛美4</v>
      </c>
      <c r="D86" s="1" t="str">
        <f>データ貼付!D84&amp;データ貼付!E84</f>
        <v>中学女子800m</v>
      </c>
      <c r="E86" s="1">
        <f>データ貼付!G84+ROW()/1000000</f>
        <v>25248.000086</v>
      </c>
      <c r="F86" s="1">
        <f t="shared" si="3"/>
        <v>26</v>
      </c>
      <c r="G86" s="1" t="str">
        <f>データ貼付!A84</f>
        <v>地区陸上</v>
      </c>
      <c r="H86" s="1" t="str">
        <f>データ貼付!B84</f>
        <v>北見</v>
      </c>
      <c r="I86" s="1">
        <f>データ貼付!C84</f>
        <v>43266</v>
      </c>
      <c r="J86" s="1" t="str">
        <f>データ貼付!F84</f>
        <v>井尾愛美</v>
      </c>
      <c r="K86" s="34">
        <f>データ貼付!G84</f>
        <v>25248</v>
      </c>
      <c r="L86" s="1" t="str">
        <f>データ貼付!H84</f>
        <v>予</v>
      </c>
      <c r="M86" s="1" t="str">
        <f>データ貼付!I84</f>
        <v>網走第一中</v>
      </c>
      <c r="N86" s="1">
        <f>データ貼付!J84</f>
        <v>1</v>
      </c>
      <c r="O86" s="1">
        <f>データ貼付!K84</f>
        <v>0</v>
      </c>
    </row>
    <row r="87" spans="1:15" x14ac:dyDescent="0.15">
      <c r="A87" s="1">
        <v>84</v>
      </c>
      <c r="B87" s="1" t="str">
        <f t="shared" si="2"/>
        <v>中学男子1500m7</v>
      </c>
      <c r="C87" s="1" t="str">
        <f>J87&amp;COUNTIF($J$4:J87,J87)</f>
        <v>井尾純輝1</v>
      </c>
      <c r="D87" s="1" t="str">
        <f>データ貼付!D85&amp;データ貼付!E85</f>
        <v>中学男子1500m</v>
      </c>
      <c r="E87" s="1">
        <f>データ貼付!G85+ROW()/1000000</f>
        <v>42903.000087</v>
      </c>
      <c r="F87" s="1">
        <f t="shared" si="3"/>
        <v>7</v>
      </c>
      <c r="G87" s="1" t="str">
        <f>データ貼付!A85</f>
        <v>通信陸上</v>
      </c>
      <c r="H87" s="1" t="str">
        <f>データ貼付!B85</f>
        <v>網走</v>
      </c>
      <c r="I87" s="1">
        <f>データ貼付!C85</f>
        <v>43280</v>
      </c>
      <c r="J87" s="1" t="str">
        <f>データ貼付!F85</f>
        <v>井尾純輝</v>
      </c>
      <c r="K87" s="34">
        <f>データ貼付!G85</f>
        <v>42903</v>
      </c>
      <c r="L87" s="1" t="str">
        <f>データ貼付!H85</f>
        <v>予</v>
      </c>
      <c r="M87" s="1" t="str">
        <f>データ貼付!I85</f>
        <v>網走第三中</v>
      </c>
      <c r="N87" s="1">
        <f>データ貼付!J85</f>
        <v>3</v>
      </c>
      <c r="O87" s="1">
        <f>データ貼付!K85</f>
        <v>0</v>
      </c>
    </row>
    <row r="88" spans="1:15" x14ac:dyDescent="0.15">
      <c r="A88" s="1">
        <v>85</v>
      </c>
      <c r="B88" s="1" t="str">
        <f t="shared" si="2"/>
        <v>中学男子3000m12</v>
      </c>
      <c r="C88" s="1" t="str">
        <f>J88&amp;COUNTIF($J$4:J88,J88)</f>
        <v>井尾純輝2</v>
      </c>
      <c r="D88" s="1" t="str">
        <f>データ貼付!D86&amp;データ貼付!E86</f>
        <v>中学男子3000m</v>
      </c>
      <c r="E88" s="1">
        <f>データ貼付!G86+ROW()/1000000</f>
        <v>100314.000088</v>
      </c>
      <c r="F88" s="1">
        <f t="shared" si="3"/>
        <v>12</v>
      </c>
      <c r="G88" s="1" t="str">
        <f>データ貼付!A86</f>
        <v>通信陸上</v>
      </c>
      <c r="H88" s="1" t="str">
        <f>データ貼付!B86</f>
        <v>網走</v>
      </c>
      <c r="I88" s="1">
        <f>データ貼付!C86</f>
        <v>43281</v>
      </c>
      <c r="J88" s="1" t="str">
        <f>データ貼付!F86</f>
        <v>井尾純輝</v>
      </c>
      <c r="K88" s="34">
        <f>データ貼付!G86</f>
        <v>100314</v>
      </c>
      <c r="L88" s="1" t="str">
        <f>データ貼付!H86</f>
        <v>TR</v>
      </c>
      <c r="M88" s="1" t="str">
        <f>データ貼付!I86</f>
        <v>網走第三中</v>
      </c>
      <c r="N88" s="1">
        <f>データ貼付!J86</f>
        <v>3</v>
      </c>
      <c r="O88" s="1">
        <f>データ貼付!K86</f>
        <v>0</v>
      </c>
    </row>
    <row r="89" spans="1:15" x14ac:dyDescent="0.15">
      <c r="A89" s="1">
        <v>86</v>
      </c>
      <c r="B89" s="1" t="str">
        <f t="shared" si="2"/>
        <v>中学男子800m5</v>
      </c>
      <c r="C89" s="1" t="str">
        <f>J89&amp;COUNTIF($J$4:J89,J89)</f>
        <v>井尾純輝3</v>
      </c>
      <c r="D89" s="1" t="str">
        <f>データ貼付!D87&amp;データ貼付!E87</f>
        <v>中学男子800m</v>
      </c>
      <c r="E89" s="1">
        <f>データ貼付!G87+ROW()/1000000</f>
        <v>21207.000089000001</v>
      </c>
      <c r="F89" s="1">
        <f t="shared" si="3"/>
        <v>5</v>
      </c>
      <c r="G89" s="1" t="str">
        <f>データ貼付!A87</f>
        <v>地区陸上</v>
      </c>
      <c r="H89" s="1" t="str">
        <f>データ貼付!B87</f>
        <v>北見</v>
      </c>
      <c r="I89" s="1">
        <f>データ貼付!C87</f>
        <v>43267</v>
      </c>
      <c r="J89" s="1" t="str">
        <f>データ貼付!F87</f>
        <v>井尾純輝</v>
      </c>
      <c r="K89" s="34">
        <f>データ貼付!G87</f>
        <v>21207</v>
      </c>
      <c r="L89" s="1" t="str">
        <f>データ貼付!H87</f>
        <v>決</v>
      </c>
      <c r="M89" s="1" t="str">
        <f>データ貼付!I87</f>
        <v>網走第三中</v>
      </c>
      <c r="N89" s="1">
        <f>データ貼付!J87</f>
        <v>3</v>
      </c>
      <c r="O89" s="1">
        <f>データ貼付!K87</f>
        <v>0</v>
      </c>
    </row>
    <row r="90" spans="1:15" x14ac:dyDescent="0.15">
      <c r="A90" s="1">
        <v>87</v>
      </c>
      <c r="B90" s="1" t="str">
        <f t="shared" si="2"/>
        <v>中学女子100m58</v>
      </c>
      <c r="C90" s="1" t="str">
        <f>J90&amp;COUNTIF($J$4:J90,J90)</f>
        <v>一谷美穂1</v>
      </c>
      <c r="D90" s="1" t="str">
        <f>データ貼付!D88&amp;データ貼付!E88</f>
        <v>中学女子100m</v>
      </c>
      <c r="E90" s="1">
        <f>データ貼付!G88+ROW()/1000000</f>
        <v>1484.00009</v>
      </c>
      <c r="F90" s="1">
        <f t="shared" si="3"/>
        <v>58</v>
      </c>
      <c r="G90" s="1" t="str">
        <f>データ貼付!A88</f>
        <v>通信陸上</v>
      </c>
      <c r="H90" s="1" t="str">
        <f>データ貼付!B88</f>
        <v>網走</v>
      </c>
      <c r="I90" s="1">
        <f>データ貼付!C88</f>
        <v>43280</v>
      </c>
      <c r="J90" s="1" t="str">
        <f>データ貼付!F88</f>
        <v>一谷美穂</v>
      </c>
      <c r="K90" s="34">
        <f>データ貼付!G88</f>
        <v>1484</v>
      </c>
      <c r="L90" s="1" t="str">
        <f>データ貼付!H88</f>
        <v>予</v>
      </c>
      <c r="M90" s="1" t="str">
        <f>データ貼付!I88</f>
        <v>紋別中</v>
      </c>
      <c r="N90" s="1">
        <f>データ貼付!J88</f>
        <v>2</v>
      </c>
      <c r="O90" s="1">
        <f>データ貼付!K88</f>
        <v>-0.8</v>
      </c>
    </row>
    <row r="91" spans="1:15" x14ac:dyDescent="0.15">
      <c r="A91" s="1">
        <v>88</v>
      </c>
      <c r="B91" s="1" t="str">
        <f t="shared" si="2"/>
        <v>中学男子200m72</v>
      </c>
      <c r="C91" s="1" t="str">
        <f>J91&amp;COUNTIF($J$4:J91,J91)</f>
        <v>稲垣璃久1</v>
      </c>
      <c r="D91" s="1" t="str">
        <f>データ貼付!D89&amp;データ貼付!E89</f>
        <v>中学男子200m</v>
      </c>
      <c r="E91" s="1">
        <f>データ貼付!G89+ROW()/1000000</f>
        <v>3495.0000909999999</v>
      </c>
      <c r="F91" s="1">
        <f t="shared" si="3"/>
        <v>72</v>
      </c>
      <c r="G91" s="1" t="str">
        <f>データ貼付!A89</f>
        <v>地区陸上</v>
      </c>
      <c r="H91" s="1" t="str">
        <f>データ貼付!B89</f>
        <v>北見</v>
      </c>
      <c r="I91" s="1">
        <f>データ貼付!C89</f>
        <v>43267</v>
      </c>
      <c r="J91" s="1" t="str">
        <f>データ貼付!F89</f>
        <v>稲垣璃久</v>
      </c>
      <c r="K91" s="34">
        <f>データ貼付!G89</f>
        <v>3495</v>
      </c>
      <c r="L91" s="1" t="str">
        <f>データ貼付!H89</f>
        <v>予</v>
      </c>
      <c r="M91" s="1" t="str">
        <f>データ貼付!I89</f>
        <v>北見北中</v>
      </c>
      <c r="N91" s="1">
        <f>データ貼付!J89</f>
        <v>1</v>
      </c>
      <c r="O91" s="1">
        <f>データ貼付!K89</f>
        <v>-0.1</v>
      </c>
    </row>
    <row r="92" spans="1:15" x14ac:dyDescent="0.15">
      <c r="A92" s="1">
        <v>89</v>
      </c>
      <c r="B92" s="1" t="str">
        <f t="shared" si="2"/>
        <v>高校女子100m38</v>
      </c>
      <c r="C92" s="1" t="str">
        <f>J92&amp;COUNTIF($J$4:J92,J92)</f>
        <v>稲部優月1</v>
      </c>
      <c r="D92" s="1" t="str">
        <f>データ貼付!D90&amp;データ貼付!E90</f>
        <v>高校女子100m</v>
      </c>
      <c r="E92" s="1">
        <f>データ貼付!G90+ROW()/1000000</f>
        <v>1607.000092</v>
      </c>
      <c r="F92" s="1">
        <f t="shared" si="3"/>
        <v>38</v>
      </c>
      <c r="G92" s="1" t="str">
        <f>データ貼付!A90</f>
        <v>記録会第2戦</v>
      </c>
      <c r="H92" s="1" t="str">
        <f>データ貼付!B90</f>
        <v>網走</v>
      </c>
      <c r="I92" s="1">
        <f>データ貼付!C90</f>
        <v>43226</v>
      </c>
      <c r="J92" s="1" t="str">
        <f>データ貼付!F90</f>
        <v>稲部優月</v>
      </c>
      <c r="K92" s="34">
        <f>データ貼付!G90</f>
        <v>1607</v>
      </c>
      <c r="L92" s="1" t="str">
        <f>データ貼付!H90</f>
        <v>決</v>
      </c>
      <c r="M92" s="1" t="str">
        <f>データ貼付!I90</f>
        <v>北見商業高</v>
      </c>
      <c r="N92" s="1">
        <f>データ貼付!J90</f>
        <v>1</v>
      </c>
      <c r="O92" s="1">
        <f>データ貼付!K90</f>
        <v>1.9</v>
      </c>
    </row>
    <row r="93" spans="1:15" x14ac:dyDescent="0.15">
      <c r="A93" s="1">
        <v>90</v>
      </c>
      <c r="B93" s="1" t="str">
        <f t="shared" si="2"/>
        <v>高校女子200m18</v>
      </c>
      <c r="C93" s="1" t="str">
        <f>J93&amp;COUNTIF($J$4:J93,J93)</f>
        <v>稲部優月2</v>
      </c>
      <c r="D93" s="1" t="str">
        <f>データ貼付!D91&amp;データ貼付!E91</f>
        <v>高校女子200m</v>
      </c>
      <c r="E93" s="1">
        <f>データ貼付!G91+ROW()/1000000</f>
        <v>3320.0000930000001</v>
      </c>
      <c r="F93" s="1">
        <f t="shared" si="3"/>
        <v>18</v>
      </c>
      <c r="G93" s="1" t="str">
        <f>データ貼付!A91</f>
        <v>高体連支部</v>
      </c>
      <c r="H93" s="1" t="str">
        <f>データ貼付!B91</f>
        <v>北見</v>
      </c>
      <c r="I93" s="1">
        <f>データ貼付!C91</f>
        <v>43246</v>
      </c>
      <c r="J93" s="1" t="str">
        <f>データ貼付!F91</f>
        <v>稲部優月</v>
      </c>
      <c r="K93" s="34">
        <f>データ貼付!G91</f>
        <v>3320</v>
      </c>
      <c r="L93" s="1" t="str">
        <f>データ貼付!H91</f>
        <v>予</v>
      </c>
      <c r="M93" s="1" t="str">
        <f>データ貼付!I91</f>
        <v>北見商業高</v>
      </c>
      <c r="N93" s="1">
        <f>データ貼付!J91</f>
        <v>1</v>
      </c>
      <c r="O93" s="1">
        <f>データ貼付!K91</f>
        <v>3</v>
      </c>
    </row>
    <row r="94" spans="1:15" x14ac:dyDescent="0.15">
      <c r="A94" s="1">
        <v>91</v>
      </c>
      <c r="B94" s="1" t="str">
        <f t="shared" si="2"/>
        <v>小学男子100m98</v>
      </c>
      <c r="C94" s="1" t="str">
        <f>J94&amp;COUNTIF($J$4:J94,J94)</f>
        <v>宇野海陸1</v>
      </c>
      <c r="D94" s="1" t="str">
        <f>データ貼付!D92&amp;データ貼付!E92</f>
        <v>小学男子100m</v>
      </c>
      <c r="E94" s="1">
        <f>データ貼付!G92+ROW()/1000000</f>
        <v>1817.000094</v>
      </c>
      <c r="F94" s="1">
        <f t="shared" si="3"/>
        <v>98</v>
      </c>
      <c r="G94" s="1" t="str">
        <f>データ貼付!A92</f>
        <v>記録会第1戦</v>
      </c>
      <c r="H94" s="1" t="str">
        <f>データ貼付!B92</f>
        <v>北見</v>
      </c>
      <c r="I94" s="1">
        <f>データ貼付!C92</f>
        <v>43219</v>
      </c>
      <c r="J94" s="1" t="str">
        <f>データ貼付!F92</f>
        <v>宇野海陸</v>
      </c>
      <c r="K94" s="34">
        <f>データ貼付!G92</f>
        <v>1817</v>
      </c>
      <c r="L94" s="1" t="str">
        <f>データ貼付!H92</f>
        <v>決</v>
      </c>
      <c r="M94" s="1" t="str">
        <f>データ貼付!I92</f>
        <v>網走陸上少年団</v>
      </c>
      <c r="N94" s="1">
        <f>データ貼付!J92</f>
        <v>5</v>
      </c>
      <c r="O94" s="1">
        <f>データ貼付!K92</f>
        <v>0</v>
      </c>
    </row>
    <row r="95" spans="1:15" x14ac:dyDescent="0.15">
      <c r="A95" s="1">
        <v>92</v>
      </c>
      <c r="B95" s="1" t="str">
        <f t="shared" si="2"/>
        <v>小学男子1500m34</v>
      </c>
      <c r="C95" s="1" t="str">
        <f>J95&amp;COUNTIF($J$4:J95,J95)</f>
        <v>宇野海陸2</v>
      </c>
      <c r="D95" s="1" t="str">
        <f>データ貼付!D93&amp;データ貼付!E93</f>
        <v>小学男子1500m</v>
      </c>
      <c r="E95" s="1">
        <f>データ貼付!G93+ROW()/1000000</f>
        <v>65010.000095000003</v>
      </c>
      <c r="F95" s="1">
        <f t="shared" si="3"/>
        <v>34</v>
      </c>
      <c r="G95" s="1" t="str">
        <f>データ貼付!A93</f>
        <v>選手権</v>
      </c>
      <c r="H95" s="1" t="str">
        <f>データ貼付!B93</f>
        <v>北見</v>
      </c>
      <c r="I95" s="1">
        <f>データ貼付!C93</f>
        <v>43232</v>
      </c>
      <c r="J95" s="1" t="str">
        <f>データ貼付!F93</f>
        <v>宇野海陸</v>
      </c>
      <c r="K95" s="34">
        <f>データ貼付!G93</f>
        <v>65010</v>
      </c>
      <c r="L95" s="1" t="str">
        <f>データ貼付!H93</f>
        <v>TR</v>
      </c>
      <c r="M95" s="1" t="str">
        <f>データ貼付!I93</f>
        <v>網走陸上少年団</v>
      </c>
      <c r="N95" s="1">
        <f>データ貼付!J93</f>
        <v>5</v>
      </c>
      <c r="O95" s="1">
        <f>データ貼付!K93</f>
        <v>0</v>
      </c>
    </row>
    <row r="96" spans="1:15" x14ac:dyDescent="0.15">
      <c r="A96" s="1">
        <v>93</v>
      </c>
      <c r="B96" s="1" t="str">
        <f t="shared" si="2"/>
        <v>高校男子5000mW6</v>
      </c>
      <c r="C96" s="1" t="str">
        <f>J96&amp;COUNTIF($J$4:J96,J96)</f>
        <v>羽生公樹1</v>
      </c>
      <c r="D96" s="1" t="str">
        <f>データ貼付!D94&amp;データ貼付!E94</f>
        <v>高校男子5000mW</v>
      </c>
      <c r="E96" s="1">
        <f>データ貼付!G94+ROW()/1000000</f>
        <v>262401.00009599997</v>
      </c>
      <c r="F96" s="1">
        <f t="shared" si="3"/>
        <v>6</v>
      </c>
      <c r="G96" s="1" t="str">
        <f>データ貼付!A94</f>
        <v>全道高校</v>
      </c>
      <c r="H96" s="1" t="str">
        <f>データ貼付!B94</f>
        <v>札幌</v>
      </c>
      <c r="I96" s="1" t="str">
        <f>データ貼付!C94</f>
        <v>1900/1/63:36:00</v>
      </c>
      <c r="J96" s="1" t="str">
        <f>データ貼付!F94</f>
        <v>羽生公樹</v>
      </c>
      <c r="K96" s="34">
        <f>データ貼付!G94</f>
        <v>262401</v>
      </c>
      <c r="L96" s="1" t="str">
        <f>データ貼付!H94</f>
        <v>決</v>
      </c>
      <c r="M96" s="1" t="str">
        <f>データ貼付!I94</f>
        <v>富良野</v>
      </c>
      <c r="N96" s="1">
        <f>データ貼付!J94</f>
        <v>2</v>
      </c>
      <c r="O96" s="1">
        <f>データ貼付!K94</f>
        <v>0</v>
      </c>
    </row>
    <row r="97" spans="1:15" x14ac:dyDescent="0.15">
      <c r="A97" s="1">
        <v>94</v>
      </c>
      <c r="B97" s="1" t="str">
        <f t="shared" si="2"/>
        <v>一般男子1500m7</v>
      </c>
      <c r="C97" s="1" t="str">
        <f>J97&amp;COUNTIF($J$4:J97,J97)</f>
        <v>羽田野雅仁1</v>
      </c>
      <c r="D97" s="1" t="str">
        <f>データ貼付!D95&amp;データ貼付!E95</f>
        <v>一般男子1500m</v>
      </c>
      <c r="E97" s="1">
        <f>データ貼付!G95+ROW()/1000000</f>
        <v>53943.000096999996</v>
      </c>
      <c r="F97" s="1">
        <f t="shared" si="3"/>
        <v>7</v>
      </c>
      <c r="G97" s="1" t="str">
        <f>データ貼付!A95</f>
        <v>選手権</v>
      </c>
      <c r="H97" s="1" t="str">
        <f>データ貼付!B95</f>
        <v>北見</v>
      </c>
      <c r="I97" s="1">
        <f>データ貼付!C95</f>
        <v>43233</v>
      </c>
      <c r="J97" s="1" t="str">
        <f>データ貼付!F95</f>
        <v>羽田野雅仁</v>
      </c>
      <c r="K97" s="34">
        <f>データ貼付!G95</f>
        <v>53943</v>
      </c>
      <c r="L97" s="1" t="str">
        <f>データ貼付!H95</f>
        <v>TR</v>
      </c>
      <c r="M97" s="1" t="str">
        <f>データ貼付!I95</f>
        <v>ｵﾎｰﾂｸAC</v>
      </c>
      <c r="N97" s="1">
        <f>データ貼付!J95</f>
        <v>0</v>
      </c>
      <c r="O97" s="1">
        <f>データ貼付!K95</f>
        <v>0</v>
      </c>
    </row>
    <row r="98" spans="1:15" x14ac:dyDescent="0.15">
      <c r="A98" s="1">
        <v>95</v>
      </c>
      <c r="B98" s="1" t="str">
        <f t="shared" si="2"/>
        <v>一般男子800m5</v>
      </c>
      <c r="C98" s="1" t="str">
        <f>J98&amp;COUNTIF($J$4:J98,J98)</f>
        <v>羽田野雅仁2</v>
      </c>
      <c r="D98" s="1" t="str">
        <f>データ貼付!D96&amp;データ貼付!E96</f>
        <v>一般男子800m</v>
      </c>
      <c r="E98" s="1">
        <f>データ貼付!G96+ROW()/1000000</f>
        <v>23472.000098</v>
      </c>
      <c r="F98" s="1">
        <f t="shared" si="3"/>
        <v>5</v>
      </c>
      <c r="G98" s="1" t="str">
        <f>データ貼付!A96</f>
        <v>選手権</v>
      </c>
      <c r="H98" s="1" t="str">
        <f>データ貼付!B96</f>
        <v>北見</v>
      </c>
      <c r="I98" s="1">
        <f>データ貼付!C96</f>
        <v>43232</v>
      </c>
      <c r="J98" s="1" t="str">
        <f>データ貼付!F96</f>
        <v>羽田野雅仁</v>
      </c>
      <c r="K98" s="34">
        <f>データ貼付!G96</f>
        <v>23472</v>
      </c>
      <c r="L98" s="1" t="str">
        <f>データ貼付!H96</f>
        <v>TR</v>
      </c>
      <c r="M98" s="1" t="str">
        <f>データ貼付!I96</f>
        <v>ｵﾎｰﾂｸAC</v>
      </c>
      <c r="N98" s="1">
        <f>データ貼付!J96</f>
        <v>0</v>
      </c>
      <c r="O98" s="1">
        <f>データ貼付!K96</f>
        <v>0</v>
      </c>
    </row>
    <row r="99" spans="1:15" x14ac:dyDescent="0.15">
      <c r="A99" s="1">
        <v>96</v>
      </c>
      <c r="B99" s="1" t="str">
        <f t="shared" si="2"/>
        <v>高校男子100m42</v>
      </c>
      <c r="C99" s="1" t="str">
        <f>J99&amp;COUNTIF($J$4:J99,J99)</f>
        <v>羽田野歩夢1</v>
      </c>
      <c r="D99" s="1" t="str">
        <f>データ貼付!D97&amp;データ貼付!E97</f>
        <v>高校男子100m</v>
      </c>
      <c r="E99" s="1">
        <f>データ貼付!G97+ROW()/1000000</f>
        <v>1230.0000990000001</v>
      </c>
      <c r="F99" s="1">
        <f t="shared" si="3"/>
        <v>42</v>
      </c>
      <c r="G99" s="1" t="str">
        <f>データ貼付!A97</f>
        <v>記録会第2戦</v>
      </c>
      <c r="H99" s="1" t="str">
        <f>データ貼付!B97</f>
        <v>網走</v>
      </c>
      <c r="I99" s="1">
        <f>データ貼付!C97</f>
        <v>43226</v>
      </c>
      <c r="J99" s="1" t="str">
        <f>データ貼付!F97</f>
        <v>羽田野歩夢</v>
      </c>
      <c r="K99" s="34">
        <f>データ貼付!G97</f>
        <v>1230</v>
      </c>
      <c r="L99" s="1" t="str">
        <f>データ貼付!H97</f>
        <v>決</v>
      </c>
      <c r="M99" s="1" t="str">
        <f>データ貼付!I97</f>
        <v>北見商業高</v>
      </c>
      <c r="N99" s="1">
        <f>データ貼付!J97</f>
        <v>1</v>
      </c>
      <c r="O99" s="1">
        <f>データ貼付!K97</f>
        <v>2.1</v>
      </c>
    </row>
    <row r="100" spans="1:15" x14ac:dyDescent="0.15">
      <c r="A100" s="1">
        <v>97</v>
      </c>
      <c r="B100" s="1" t="str">
        <f t="shared" si="2"/>
        <v>高校男子1500m43</v>
      </c>
      <c r="C100" s="1" t="str">
        <f>J100&amp;COUNTIF($J$4:J100,J100)</f>
        <v>羽田野歩夢2</v>
      </c>
      <c r="D100" s="1" t="str">
        <f>データ貼付!D98&amp;データ貼付!E98</f>
        <v>高校男子1500m</v>
      </c>
      <c r="E100" s="1">
        <f>データ貼付!G98+ROW()/1000000</f>
        <v>44962.000099999997</v>
      </c>
      <c r="F100" s="1">
        <f t="shared" si="3"/>
        <v>43</v>
      </c>
      <c r="G100" s="1" t="str">
        <f>データ貼付!A98</f>
        <v>記録会第1戦</v>
      </c>
      <c r="H100" s="1" t="str">
        <f>データ貼付!B98</f>
        <v>北見</v>
      </c>
      <c r="I100" s="1">
        <f>データ貼付!C98</f>
        <v>43219</v>
      </c>
      <c r="J100" s="1" t="str">
        <f>データ貼付!F98</f>
        <v>羽田野歩夢</v>
      </c>
      <c r="K100" s="34">
        <f>データ貼付!G98</f>
        <v>44962</v>
      </c>
      <c r="L100" s="1" t="str">
        <f>データ貼付!H98</f>
        <v>決</v>
      </c>
      <c r="M100" s="1" t="str">
        <f>データ貼付!I98</f>
        <v>北見商業高</v>
      </c>
      <c r="N100" s="1">
        <f>データ貼付!J98</f>
        <v>1</v>
      </c>
      <c r="O100" s="1">
        <f>データ貼付!K98</f>
        <v>0</v>
      </c>
    </row>
    <row r="101" spans="1:15" x14ac:dyDescent="0.15">
      <c r="A101" s="1">
        <v>98</v>
      </c>
      <c r="B101" s="1" t="str">
        <f t="shared" si="2"/>
        <v>高校男子400m31</v>
      </c>
      <c r="C101" s="1" t="str">
        <f>J101&amp;COUNTIF($J$4:J101,J101)</f>
        <v>羽田野歩夢3</v>
      </c>
      <c r="D101" s="1" t="str">
        <f>データ貼付!D99&amp;データ貼付!E99</f>
        <v>高校男子400m</v>
      </c>
      <c r="E101" s="1">
        <f>データ貼付!G99+ROW()/1000000</f>
        <v>5620.0001009999996</v>
      </c>
      <c r="F101" s="1">
        <f t="shared" si="3"/>
        <v>31</v>
      </c>
      <c r="G101" s="1" t="str">
        <f>データ貼付!A99</f>
        <v>高体連支部</v>
      </c>
      <c r="H101" s="1" t="str">
        <f>データ貼付!B99</f>
        <v>北見</v>
      </c>
      <c r="I101" s="1">
        <f>データ貼付!C99</f>
        <v>43244</v>
      </c>
      <c r="J101" s="1" t="str">
        <f>データ貼付!F99</f>
        <v>羽田野歩夢</v>
      </c>
      <c r="K101" s="34">
        <f>データ貼付!G99</f>
        <v>5620</v>
      </c>
      <c r="L101" s="1" t="str">
        <f>データ貼付!H99</f>
        <v>準</v>
      </c>
      <c r="M101" s="1" t="str">
        <f>データ貼付!I99</f>
        <v>北見商業高</v>
      </c>
      <c r="N101" s="1">
        <f>データ貼付!J99</f>
        <v>1</v>
      </c>
      <c r="O101" s="1">
        <f>データ貼付!K99</f>
        <v>0</v>
      </c>
    </row>
    <row r="102" spans="1:15" x14ac:dyDescent="0.15">
      <c r="A102" s="1">
        <v>99</v>
      </c>
      <c r="B102" s="1" t="str">
        <f t="shared" si="2"/>
        <v>高校男子800m16</v>
      </c>
      <c r="C102" s="1" t="str">
        <f>J102&amp;COUNTIF($J$4:J102,J102)</f>
        <v>羽田野歩夢4</v>
      </c>
      <c r="D102" s="1" t="str">
        <f>データ貼付!D100&amp;データ貼付!E100</f>
        <v>高校男子800m</v>
      </c>
      <c r="E102" s="1">
        <f>データ貼付!G100+ROW()/1000000</f>
        <v>21244.000102000002</v>
      </c>
      <c r="F102" s="1">
        <f t="shared" si="3"/>
        <v>16</v>
      </c>
      <c r="G102" s="1" t="str">
        <f>データ貼付!A100</f>
        <v>選手権</v>
      </c>
      <c r="H102" s="1" t="str">
        <f>データ貼付!B100</f>
        <v>北見</v>
      </c>
      <c r="I102" s="1">
        <f>データ貼付!C100</f>
        <v>43232</v>
      </c>
      <c r="J102" s="1" t="str">
        <f>データ貼付!F100</f>
        <v>羽田野歩夢</v>
      </c>
      <c r="K102" s="34">
        <f>データ貼付!G100</f>
        <v>21244</v>
      </c>
      <c r="L102" s="1" t="str">
        <f>データ貼付!H100</f>
        <v>TR</v>
      </c>
      <c r="M102" s="1" t="str">
        <f>データ貼付!I100</f>
        <v>北見商業高</v>
      </c>
      <c r="N102" s="1">
        <f>データ貼付!J100</f>
        <v>1</v>
      </c>
      <c r="O102" s="1">
        <f>データ貼付!K100</f>
        <v>0</v>
      </c>
    </row>
    <row r="103" spans="1:15" x14ac:dyDescent="0.15">
      <c r="A103" s="1">
        <v>100</v>
      </c>
      <c r="B103" s="1" t="str">
        <f t="shared" si="2"/>
        <v>高校男子100m51</v>
      </c>
      <c r="C103" s="1" t="str">
        <f>J103&amp;COUNTIF($J$4:J103,J103)</f>
        <v>臼井貴将1</v>
      </c>
      <c r="D103" s="1" t="str">
        <f>データ貼付!D101&amp;データ貼付!E101</f>
        <v>高校男子100m</v>
      </c>
      <c r="E103" s="1">
        <f>データ貼付!G101+ROW()/1000000</f>
        <v>1249.0001030000001</v>
      </c>
      <c r="F103" s="1">
        <f t="shared" si="3"/>
        <v>51</v>
      </c>
      <c r="G103" s="1" t="str">
        <f>データ貼付!A101</f>
        <v>記録会第2戦</v>
      </c>
      <c r="H103" s="1" t="str">
        <f>データ貼付!B101</f>
        <v>網走</v>
      </c>
      <c r="I103" s="1">
        <f>データ貼付!C101</f>
        <v>43226</v>
      </c>
      <c r="J103" s="1" t="str">
        <f>データ貼付!F101</f>
        <v>臼井貴将</v>
      </c>
      <c r="K103" s="34">
        <f>データ貼付!G101</f>
        <v>1249</v>
      </c>
      <c r="L103" s="1" t="str">
        <f>データ貼付!H101</f>
        <v>決</v>
      </c>
      <c r="M103" s="1" t="str">
        <f>データ貼付!I101</f>
        <v>網走南ヶ丘高</v>
      </c>
      <c r="N103" s="1">
        <f>データ貼付!J101</f>
        <v>1</v>
      </c>
      <c r="O103" s="1">
        <f>データ貼付!K101</f>
        <v>1.1000000000000001</v>
      </c>
    </row>
    <row r="104" spans="1:15" x14ac:dyDescent="0.15">
      <c r="A104" s="1">
        <v>101</v>
      </c>
      <c r="B104" s="1" t="str">
        <f t="shared" si="2"/>
        <v>高校女子100m3</v>
      </c>
      <c r="C104" s="1" t="str">
        <f>J104&amp;COUNTIF($J$4:J104,J104)</f>
        <v>浦田葵1</v>
      </c>
      <c r="D104" s="1" t="str">
        <f>データ貼付!D102&amp;データ貼付!E102</f>
        <v>高校女子100m</v>
      </c>
      <c r="E104" s="1">
        <f>データ貼付!G102+ROW()/1000000</f>
        <v>1311.000104</v>
      </c>
      <c r="F104" s="1">
        <f t="shared" si="3"/>
        <v>3</v>
      </c>
      <c r="G104" s="1" t="str">
        <f>データ貼付!A102</f>
        <v>高体連支部</v>
      </c>
      <c r="H104" s="1" t="str">
        <f>データ貼付!B102</f>
        <v>北見</v>
      </c>
      <c r="I104" s="1">
        <f>データ貼付!C102</f>
        <v>43245</v>
      </c>
      <c r="J104" s="1" t="str">
        <f>データ貼付!F102</f>
        <v>浦田葵</v>
      </c>
      <c r="K104" s="34">
        <f>データ貼付!G102</f>
        <v>1311</v>
      </c>
      <c r="L104" s="1" t="str">
        <f>データ貼付!H102</f>
        <v>決</v>
      </c>
      <c r="M104" s="1" t="str">
        <f>データ貼付!I102</f>
        <v>北見緑陵高</v>
      </c>
      <c r="N104" s="1">
        <f>データ貼付!J102</f>
        <v>2</v>
      </c>
      <c r="O104" s="1">
        <f>データ貼付!K102</f>
        <v>1.9</v>
      </c>
    </row>
    <row r="105" spans="1:15" x14ac:dyDescent="0.15">
      <c r="A105" s="1">
        <v>102</v>
      </c>
      <c r="B105" s="1" t="str">
        <f t="shared" si="2"/>
        <v>高校女子200m3</v>
      </c>
      <c r="C105" s="1" t="str">
        <f>J105&amp;COUNTIF($J$4:J105,J105)</f>
        <v>浦田葵2</v>
      </c>
      <c r="D105" s="1" t="str">
        <f>データ貼付!D103&amp;データ貼付!E103</f>
        <v>高校女子200m</v>
      </c>
      <c r="E105" s="1">
        <f>データ貼付!G103+ROW()/1000000</f>
        <v>2749.0001050000001</v>
      </c>
      <c r="F105" s="1">
        <f t="shared" si="3"/>
        <v>3</v>
      </c>
      <c r="G105" s="1" t="str">
        <f>データ貼付!A103</f>
        <v>選手権</v>
      </c>
      <c r="H105" s="1" t="str">
        <f>データ貼付!B103</f>
        <v>北見</v>
      </c>
      <c r="I105" s="1">
        <f>データ貼付!C103</f>
        <v>43232</v>
      </c>
      <c r="J105" s="1" t="str">
        <f>データ貼付!F103</f>
        <v>浦田葵</v>
      </c>
      <c r="K105" s="34">
        <f>データ貼付!G103</f>
        <v>2749</v>
      </c>
      <c r="L105" s="1" t="str">
        <f>データ貼付!H103</f>
        <v>決</v>
      </c>
      <c r="M105" s="1" t="str">
        <f>データ貼付!I103</f>
        <v>北見緑陵高</v>
      </c>
      <c r="N105" s="1">
        <f>データ貼付!J103</f>
        <v>2</v>
      </c>
      <c r="O105" s="1">
        <f>データ貼付!K103</f>
        <v>-0.5</v>
      </c>
    </row>
    <row r="106" spans="1:15" x14ac:dyDescent="0.15">
      <c r="A106" s="1">
        <v>103</v>
      </c>
      <c r="B106" s="1" t="str">
        <f t="shared" si="2"/>
        <v>小学男子100m39</v>
      </c>
      <c r="C106" s="1" t="str">
        <f>J106&amp;COUNTIF($J$4:J106,J106)</f>
        <v>浦田誉人1</v>
      </c>
      <c r="D106" s="1" t="str">
        <f>データ貼付!D104&amp;データ貼付!E104</f>
        <v>小学男子100m</v>
      </c>
      <c r="E106" s="1">
        <f>データ貼付!G104+ROW()/1000000</f>
        <v>1654.000106</v>
      </c>
      <c r="F106" s="1">
        <f t="shared" si="3"/>
        <v>39</v>
      </c>
      <c r="G106" s="1" t="str">
        <f>データ貼付!A104</f>
        <v>記録会第1戦</v>
      </c>
      <c r="H106" s="1" t="str">
        <f>データ貼付!B104</f>
        <v>北見</v>
      </c>
      <c r="I106" s="1">
        <f>データ貼付!C104</f>
        <v>43219</v>
      </c>
      <c r="J106" s="1" t="str">
        <f>データ貼付!F104</f>
        <v>浦田誉人</v>
      </c>
      <c r="K106" s="34">
        <f>データ貼付!G104</f>
        <v>1654</v>
      </c>
      <c r="L106" s="1" t="str">
        <f>データ貼付!H104</f>
        <v>決</v>
      </c>
      <c r="M106" s="1" t="str">
        <f>データ貼付!I104</f>
        <v>美幌RC</v>
      </c>
      <c r="N106" s="1">
        <f>データ貼付!J104</f>
        <v>4</v>
      </c>
      <c r="O106" s="1">
        <f>データ貼付!K104</f>
        <v>0</v>
      </c>
    </row>
    <row r="107" spans="1:15" x14ac:dyDescent="0.15">
      <c r="A107" s="1">
        <v>104</v>
      </c>
      <c r="B107" s="1" t="str">
        <f t="shared" si="2"/>
        <v>小学男子800m2</v>
      </c>
      <c r="C107" s="1" t="str">
        <f>J107&amp;COUNTIF($J$4:J107,J107)</f>
        <v>浦田誉人2</v>
      </c>
      <c r="D107" s="1" t="str">
        <f>データ貼付!D105&amp;データ貼付!E105</f>
        <v>小学男子800m</v>
      </c>
      <c r="E107" s="1">
        <f>データ貼付!G105+ROW()/1000000</f>
        <v>24364.000107</v>
      </c>
      <c r="F107" s="1">
        <f t="shared" si="3"/>
        <v>2</v>
      </c>
      <c r="G107" s="1" t="str">
        <f>データ貼付!A105</f>
        <v>選手権</v>
      </c>
      <c r="H107" s="1" t="str">
        <f>データ貼付!B105</f>
        <v>北見</v>
      </c>
      <c r="I107" s="1">
        <f>データ貼付!C105</f>
        <v>43232</v>
      </c>
      <c r="J107" s="1" t="str">
        <f>データ貼付!F105</f>
        <v>浦田誉人</v>
      </c>
      <c r="K107" s="34">
        <f>データ貼付!G105</f>
        <v>24364</v>
      </c>
      <c r="L107" s="1" t="str">
        <f>データ貼付!H105</f>
        <v>TR</v>
      </c>
      <c r="M107" s="1" t="str">
        <f>データ貼付!I105</f>
        <v>美幌RC</v>
      </c>
      <c r="N107" s="1">
        <f>データ貼付!J105</f>
        <v>4</v>
      </c>
      <c r="O107" s="1">
        <f>データ貼付!K105</f>
        <v>0</v>
      </c>
    </row>
    <row r="108" spans="1:15" x14ac:dyDescent="0.15">
      <c r="A108" s="1">
        <v>105</v>
      </c>
      <c r="B108" s="1" t="str">
        <f t="shared" si="2"/>
        <v>高校男子1500m4</v>
      </c>
      <c r="C108" s="1" t="str">
        <f>J108&amp;COUNTIF($J$4:J108,J108)</f>
        <v>浦田陽聖1</v>
      </c>
      <c r="D108" s="1" t="str">
        <f>データ貼付!D106&amp;データ貼付!E106</f>
        <v>高校男子1500m</v>
      </c>
      <c r="E108" s="1">
        <f>データ貼付!G106+ROW()/1000000</f>
        <v>41119.000108</v>
      </c>
      <c r="F108" s="1">
        <f t="shared" si="3"/>
        <v>4</v>
      </c>
      <c r="G108" s="1" t="str">
        <f>データ貼付!A106</f>
        <v>記録会第1戦</v>
      </c>
      <c r="H108" s="1" t="str">
        <f>データ貼付!B106</f>
        <v>北見</v>
      </c>
      <c r="I108" s="1">
        <f>データ貼付!C106</f>
        <v>43219</v>
      </c>
      <c r="J108" s="1" t="str">
        <f>データ貼付!F106</f>
        <v>浦田陽聖</v>
      </c>
      <c r="K108" s="34">
        <f>データ貼付!G106</f>
        <v>41119</v>
      </c>
      <c r="L108" s="1" t="str">
        <f>データ貼付!H106</f>
        <v>決</v>
      </c>
      <c r="M108" s="1" t="str">
        <f>データ貼付!I106</f>
        <v>北見緑陵高</v>
      </c>
      <c r="N108" s="1">
        <f>データ貼付!J106</f>
        <v>1</v>
      </c>
      <c r="O108" s="1">
        <f>データ貼付!K106</f>
        <v>0</v>
      </c>
    </row>
    <row r="109" spans="1:15" x14ac:dyDescent="0.15">
      <c r="A109" s="1">
        <v>106</v>
      </c>
      <c r="B109" s="1" t="str">
        <f t="shared" si="2"/>
        <v>高校男子3000mSC7</v>
      </c>
      <c r="C109" s="1" t="str">
        <f>J109&amp;COUNTIF($J$4:J109,J109)</f>
        <v>浦田陽聖2</v>
      </c>
      <c r="D109" s="1" t="str">
        <f>データ貼付!D107&amp;データ貼付!E107</f>
        <v>高校男子3000mSC</v>
      </c>
      <c r="E109" s="1">
        <f>データ貼付!G107+ROW()/1000000</f>
        <v>102503.000109</v>
      </c>
      <c r="F109" s="1">
        <f t="shared" si="3"/>
        <v>7</v>
      </c>
      <c r="G109" s="1" t="str">
        <f>データ貼付!A107</f>
        <v>選手権</v>
      </c>
      <c r="H109" s="1" t="str">
        <f>データ貼付!B107</f>
        <v>北見</v>
      </c>
      <c r="I109" s="1">
        <f>データ貼付!C107</f>
        <v>43233</v>
      </c>
      <c r="J109" s="1" t="str">
        <f>データ貼付!F107</f>
        <v>浦田陽聖</v>
      </c>
      <c r="K109" s="34">
        <f>データ貼付!G107</f>
        <v>102503</v>
      </c>
      <c r="L109" s="1" t="str">
        <f>データ貼付!H107</f>
        <v>決</v>
      </c>
      <c r="M109" s="1" t="str">
        <f>データ貼付!I107</f>
        <v>北見緑陵高</v>
      </c>
      <c r="N109" s="1">
        <f>データ貼付!J107</f>
        <v>1</v>
      </c>
      <c r="O109" s="1">
        <f>データ貼付!K107</f>
        <v>0</v>
      </c>
    </row>
    <row r="110" spans="1:15" x14ac:dyDescent="0.15">
      <c r="A110" s="1">
        <v>107</v>
      </c>
      <c r="B110" s="1" t="str">
        <f t="shared" si="2"/>
        <v>高校男子5000m14</v>
      </c>
      <c r="C110" s="1" t="str">
        <f>J110&amp;COUNTIF($J$4:J110,J110)</f>
        <v>浦田陽聖3</v>
      </c>
      <c r="D110" s="1" t="str">
        <f>データ貼付!D108&amp;データ貼付!E108</f>
        <v>高校男子5000m</v>
      </c>
      <c r="E110" s="1">
        <f>データ貼付!G108+ROW()/1000000</f>
        <v>164665.00010999999</v>
      </c>
      <c r="F110" s="1">
        <f t="shared" si="3"/>
        <v>14</v>
      </c>
      <c r="G110" s="1" t="str">
        <f>データ貼付!A108</f>
        <v>記録会第1戦</v>
      </c>
      <c r="H110" s="1" t="str">
        <f>データ貼付!B108</f>
        <v>北見</v>
      </c>
      <c r="I110" s="1">
        <f>データ貼付!C108</f>
        <v>43219</v>
      </c>
      <c r="J110" s="1" t="str">
        <f>データ貼付!F108</f>
        <v>浦田陽聖</v>
      </c>
      <c r="K110" s="34">
        <f>データ貼付!G108</f>
        <v>164665</v>
      </c>
      <c r="L110" s="1" t="str">
        <f>データ貼付!H108</f>
        <v>決</v>
      </c>
      <c r="M110" s="1" t="str">
        <f>データ貼付!I108</f>
        <v>北見緑陵高</v>
      </c>
      <c r="N110" s="1">
        <f>データ貼付!J108</f>
        <v>1</v>
      </c>
      <c r="O110" s="1">
        <f>データ貼付!K108</f>
        <v>0</v>
      </c>
    </row>
    <row r="111" spans="1:15" x14ac:dyDescent="0.15">
      <c r="A111" s="1">
        <v>108</v>
      </c>
      <c r="B111" s="1" t="str">
        <f t="shared" si="2"/>
        <v>高校男子800m1</v>
      </c>
      <c r="C111" s="1" t="str">
        <f>J111&amp;COUNTIF($J$4:J111,J111)</f>
        <v>浦田陽聖4</v>
      </c>
      <c r="D111" s="1" t="str">
        <f>データ貼付!D109&amp;データ貼付!E109</f>
        <v>高校男子800m</v>
      </c>
      <c r="E111" s="1">
        <f>データ貼付!G109+ROW()/1000000</f>
        <v>15933.000110999999</v>
      </c>
      <c r="F111" s="1">
        <f t="shared" si="3"/>
        <v>1</v>
      </c>
      <c r="G111" s="1" t="str">
        <f>データ貼付!A109</f>
        <v>全道高校</v>
      </c>
      <c r="H111" s="1" t="str">
        <f>データ貼付!B109</f>
        <v>札幌</v>
      </c>
      <c r="I111" s="1" t="str">
        <f>データ貼付!C109</f>
        <v>1900/1/63:07:12</v>
      </c>
      <c r="J111" s="1" t="str">
        <f>データ貼付!F109</f>
        <v>浦田陽聖</v>
      </c>
      <c r="K111" s="34">
        <f>データ貼付!G109</f>
        <v>15933</v>
      </c>
      <c r="L111" s="1" t="str">
        <f>データ貼付!H109</f>
        <v>予</v>
      </c>
      <c r="M111" s="1" t="str">
        <f>データ貼付!I109</f>
        <v>北見緑陵</v>
      </c>
      <c r="N111" s="1">
        <f>データ貼付!J109</f>
        <v>1</v>
      </c>
      <c r="O111" s="1">
        <f>データ貼付!K109</f>
        <v>0</v>
      </c>
    </row>
    <row r="112" spans="1:15" x14ac:dyDescent="0.15">
      <c r="A112" s="1">
        <v>109</v>
      </c>
      <c r="B112" s="1" t="str">
        <f t="shared" si="2"/>
        <v>小学女子100m81</v>
      </c>
      <c r="C112" s="1" t="str">
        <f>J112&amp;COUNTIF($J$4:J112,J112)</f>
        <v>浦島杏奈1</v>
      </c>
      <c r="D112" s="1" t="str">
        <f>データ貼付!D110&amp;データ貼付!E110</f>
        <v>小学女子100m</v>
      </c>
      <c r="E112" s="1">
        <f>データ貼付!G110+ROW()/1000000</f>
        <v>1919.0001119999999</v>
      </c>
      <c r="F112" s="1">
        <f t="shared" si="3"/>
        <v>81</v>
      </c>
      <c r="G112" s="1" t="str">
        <f>データ貼付!A110</f>
        <v>選手権</v>
      </c>
      <c r="H112" s="1" t="str">
        <f>データ貼付!B110</f>
        <v>北見</v>
      </c>
      <c r="I112" s="1">
        <f>データ貼付!C110</f>
        <v>43233</v>
      </c>
      <c r="J112" s="1" t="str">
        <f>データ貼付!F110</f>
        <v>浦島杏奈</v>
      </c>
      <c r="K112" s="34">
        <f>データ貼付!G110</f>
        <v>1919</v>
      </c>
      <c r="L112" s="1" t="str">
        <f>データ貼付!H110</f>
        <v>予</v>
      </c>
      <c r="M112" s="1" t="str">
        <f>データ貼付!I110</f>
        <v>美幌RC</v>
      </c>
      <c r="N112" s="1">
        <f>データ貼付!J110</f>
        <v>3</v>
      </c>
      <c r="O112" s="1">
        <f>データ貼付!K110</f>
        <v>0</v>
      </c>
    </row>
    <row r="113" spans="1:15" x14ac:dyDescent="0.15">
      <c r="A113" s="1">
        <v>110</v>
      </c>
      <c r="B113" s="1" t="str">
        <f t="shared" si="2"/>
        <v>小学女子800m36</v>
      </c>
      <c r="C113" s="1" t="str">
        <f>J113&amp;COUNTIF($J$4:J113,J113)</f>
        <v>浦島杏奈2</v>
      </c>
      <c r="D113" s="1" t="str">
        <f>データ貼付!D111&amp;データ貼付!E111</f>
        <v>小学女子800m</v>
      </c>
      <c r="E113" s="1">
        <f>データ貼付!G111+ROW()/1000000</f>
        <v>32129.000112999998</v>
      </c>
      <c r="F113" s="1">
        <f t="shared" si="3"/>
        <v>36</v>
      </c>
      <c r="G113" s="1" t="str">
        <f>データ貼付!A111</f>
        <v>選手権</v>
      </c>
      <c r="H113" s="1" t="str">
        <f>データ貼付!B111</f>
        <v>北見</v>
      </c>
      <c r="I113" s="1">
        <f>データ貼付!C111</f>
        <v>43232</v>
      </c>
      <c r="J113" s="1" t="str">
        <f>データ貼付!F111</f>
        <v>浦島杏奈</v>
      </c>
      <c r="K113" s="34">
        <f>データ貼付!G111</f>
        <v>32129</v>
      </c>
      <c r="L113" s="1" t="str">
        <f>データ貼付!H111</f>
        <v>TR</v>
      </c>
      <c r="M113" s="1" t="str">
        <f>データ貼付!I111</f>
        <v>美幌RC</v>
      </c>
      <c r="N113" s="1">
        <f>データ貼付!J111</f>
        <v>3</v>
      </c>
      <c r="O113" s="1">
        <f>データ貼付!K111</f>
        <v>0</v>
      </c>
    </row>
    <row r="114" spans="1:15" x14ac:dyDescent="0.15">
      <c r="A114" s="1">
        <v>111</v>
      </c>
      <c r="B114" s="1" t="str">
        <f t="shared" si="2"/>
        <v>小学女子100m44</v>
      </c>
      <c r="C114" s="1" t="str">
        <f>J114&amp;COUNTIF($J$4:J114,J114)</f>
        <v>浦島楓果1</v>
      </c>
      <c r="D114" s="1" t="str">
        <f>データ貼付!D112&amp;データ貼付!E112</f>
        <v>小学女子100m</v>
      </c>
      <c r="E114" s="1">
        <f>データ貼付!G112+ROW()/1000000</f>
        <v>1697.0001139999999</v>
      </c>
      <c r="F114" s="1">
        <f t="shared" si="3"/>
        <v>44</v>
      </c>
      <c r="G114" s="1" t="str">
        <f>データ貼付!A112</f>
        <v>記録会第1戦</v>
      </c>
      <c r="H114" s="1" t="str">
        <f>データ貼付!B112</f>
        <v>北見</v>
      </c>
      <c r="I114" s="1">
        <f>データ貼付!C112</f>
        <v>43219</v>
      </c>
      <c r="J114" s="1" t="str">
        <f>データ貼付!F112</f>
        <v>浦島楓果</v>
      </c>
      <c r="K114" s="34">
        <f>データ貼付!G112</f>
        <v>1697</v>
      </c>
      <c r="L114" s="1" t="str">
        <f>データ貼付!H112</f>
        <v>決</v>
      </c>
      <c r="M114" s="1" t="str">
        <f>データ貼付!I112</f>
        <v>美幌RC</v>
      </c>
      <c r="N114" s="1">
        <f>データ貼付!J112</f>
        <v>5</v>
      </c>
      <c r="O114" s="1">
        <f>データ貼付!K112</f>
        <v>0</v>
      </c>
    </row>
    <row r="115" spans="1:15" x14ac:dyDescent="0.15">
      <c r="A115" s="1">
        <v>112</v>
      </c>
      <c r="B115" s="1" t="str">
        <f t="shared" si="2"/>
        <v>小学女子800m17</v>
      </c>
      <c r="C115" s="1" t="str">
        <f>J115&amp;COUNTIF($J$4:J115,J115)</f>
        <v>浦島楓果2</v>
      </c>
      <c r="D115" s="1" t="str">
        <f>データ貼付!D113&amp;データ貼付!E113</f>
        <v>小学女子800m</v>
      </c>
      <c r="E115" s="1">
        <f>データ貼付!G113+ROW()/1000000</f>
        <v>25879.000114999999</v>
      </c>
      <c r="F115" s="1">
        <f t="shared" si="3"/>
        <v>17</v>
      </c>
      <c r="G115" s="1" t="str">
        <f>データ貼付!A113</f>
        <v>選手権</v>
      </c>
      <c r="H115" s="1" t="str">
        <f>データ貼付!B113</f>
        <v>北見</v>
      </c>
      <c r="I115" s="1">
        <f>データ貼付!C113</f>
        <v>43232</v>
      </c>
      <c r="J115" s="1" t="str">
        <f>データ貼付!F113</f>
        <v>浦島楓果</v>
      </c>
      <c r="K115" s="34">
        <f>データ貼付!G113</f>
        <v>25879</v>
      </c>
      <c r="L115" s="1" t="str">
        <f>データ貼付!H113</f>
        <v>TR</v>
      </c>
      <c r="M115" s="1" t="str">
        <f>データ貼付!I113</f>
        <v>美幌RC</v>
      </c>
      <c r="N115" s="1">
        <f>データ貼付!J113</f>
        <v>5</v>
      </c>
      <c r="O115" s="1">
        <f>データ貼付!K113</f>
        <v>0</v>
      </c>
    </row>
    <row r="116" spans="1:15" x14ac:dyDescent="0.15">
      <c r="A116" s="1">
        <v>113</v>
      </c>
      <c r="B116" s="1" t="str">
        <f t="shared" si="2"/>
        <v>中学女子1500m2</v>
      </c>
      <c r="C116" s="1" t="str">
        <f>J116&amp;COUNTIF($J$4:J116,J116)</f>
        <v>永井優会1</v>
      </c>
      <c r="D116" s="1" t="str">
        <f>データ貼付!D114&amp;データ貼付!E114</f>
        <v>中学女子1500m</v>
      </c>
      <c r="E116" s="1">
        <f>データ貼付!G114+ROW()/1000000</f>
        <v>50251.000116000003</v>
      </c>
      <c r="F116" s="1">
        <f t="shared" si="3"/>
        <v>2</v>
      </c>
      <c r="G116" s="1" t="str">
        <f>データ貼付!A114</f>
        <v>地区陸上</v>
      </c>
      <c r="H116" s="1" t="str">
        <f>データ貼付!B114</f>
        <v>北見</v>
      </c>
      <c r="I116" s="1">
        <f>データ貼付!C114</f>
        <v>43267</v>
      </c>
      <c r="J116" s="1" t="str">
        <f>データ貼付!F114</f>
        <v>永井優会</v>
      </c>
      <c r="K116" s="34">
        <f>データ貼付!G114</f>
        <v>50251</v>
      </c>
      <c r="L116" s="1" t="str">
        <f>データ貼付!H114</f>
        <v>決</v>
      </c>
      <c r="M116" s="1" t="str">
        <f>データ貼付!I114</f>
        <v>北見北中</v>
      </c>
      <c r="N116" s="1">
        <f>データ貼付!J114</f>
        <v>3</v>
      </c>
      <c r="O116" s="1">
        <f>データ貼付!K114</f>
        <v>0</v>
      </c>
    </row>
    <row r="117" spans="1:15" x14ac:dyDescent="0.15">
      <c r="A117" s="1">
        <v>114</v>
      </c>
      <c r="B117" s="1" t="str">
        <f t="shared" si="2"/>
        <v>中学女子400m1</v>
      </c>
      <c r="C117" s="1" t="str">
        <f>J117&amp;COUNTIF($J$4:J117,J117)</f>
        <v>永井優会2</v>
      </c>
      <c r="D117" s="1" t="str">
        <f>データ貼付!D115&amp;データ貼付!E115</f>
        <v>中学女子400m</v>
      </c>
      <c r="E117" s="1">
        <f>データ貼付!G115+ROW()/1000000</f>
        <v>10864.000117</v>
      </c>
      <c r="F117" s="1">
        <f t="shared" si="3"/>
        <v>1</v>
      </c>
      <c r="G117" s="1" t="str">
        <f>データ貼付!A115</f>
        <v>記録会第1戦</v>
      </c>
      <c r="H117" s="1" t="str">
        <f>データ貼付!B115</f>
        <v>北見</v>
      </c>
      <c r="I117" s="1">
        <f>データ貼付!C115</f>
        <v>43219</v>
      </c>
      <c r="J117" s="1" t="str">
        <f>データ貼付!F115</f>
        <v>永井優会</v>
      </c>
      <c r="K117" s="34">
        <f>データ貼付!G115</f>
        <v>10864</v>
      </c>
      <c r="L117" s="1" t="str">
        <f>データ貼付!H115</f>
        <v>決</v>
      </c>
      <c r="M117" s="1" t="str">
        <f>データ貼付!I115</f>
        <v>北見北中</v>
      </c>
      <c r="N117" s="1">
        <f>データ貼付!J115</f>
        <v>3</v>
      </c>
      <c r="O117" s="1">
        <f>データ貼付!K115</f>
        <v>0</v>
      </c>
    </row>
    <row r="118" spans="1:15" x14ac:dyDescent="0.15">
      <c r="A118" s="1">
        <v>115</v>
      </c>
      <c r="B118" s="1" t="str">
        <f t="shared" si="2"/>
        <v>中学女子800m2</v>
      </c>
      <c r="C118" s="1" t="str">
        <f>J118&amp;COUNTIF($J$4:J118,J118)</f>
        <v>永井優会3</v>
      </c>
      <c r="D118" s="1" t="str">
        <f>データ貼付!D116&amp;データ貼付!E116</f>
        <v>中学女子800m</v>
      </c>
      <c r="E118" s="1">
        <f>データ貼付!G116+ROW()/1000000</f>
        <v>22836.000118</v>
      </c>
      <c r="F118" s="1">
        <f t="shared" si="3"/>
        <v>2</v>
      </c>
      <c r="G118" s="1" t="str">
        <f>データ貼付!A116</f>
        <v>通信陸上</v>
      </c>
      <c r="H118" s="1" t="str">
        <f>データ貼付!B116</f>
        <v>網走</v>
      </c>
      <c r="I118" s="1">
        <f>データ貼付!C116</f>
        <v>43280</v>
      </c>
      <c r="J118" s="1" t="str">
        <f>データ貼付!F116</f>
        <v>永井優会</v>
      </c>
      <c r="K118" s="34">
        <f>データ貼付!G116</f>
        <v>22836</v>
      </c>
      <c r="L118" s="1" t="str">
        <f>データ貼付!H116</f>
        <v>予</v>
      </c>
      <c r="M118" s="1" t="str">
        <f>データ貼付!I116</f>
        <v>北見北中</v>
      </c>
      <c r="N118" s="1">
        <f>データ貼付!J116</f>
        <v>3</v>
      </c>
      <c r="O118" s="1">
        <f>データ貼付!K116</f>
        <v>0</v>
      </c>
    </row>
    <row r="119" spans="1:15" x14ac:dyDescent="0.15">
      <c r="A119" s="1">
        <v>116</v>
      </c>
      <c r="B119" s="1" t="str">
        <f t="shared" si="2"/>
        <v>小学女子100m30</v>
      </c>
      <c r="C119" s="1" t="str">
        <f>J119&amp;COUNTIF($J$4:J119,J119)</f>
        <v>永吉桃花1</v>
      </c>
      <c r="D119" s="1" t="str">
        <f>データ貼付!D117&amp;データ貼付!E117</f>
        <v>小学女子100m</v>
      </c>
      <c r="E119" s="1">
        <f>データ貼付!G117+ROW()/1000000</f>
        <v>1660.000119</v>
      </c>
      <c r="F119" s="1">
        <f t="shared" si="3"/>
        <v>30</v>
      </c>
      <c r="G119" s="1" t="str">
        <f>データ貼付!A117</f>
        <v>選手権</v>
      </c>
      <c r="H119" s="1" t="str">
        <f>データ貼付!B117</f>
        <v>北見</v>
      </c>
      <c r="I119" s="1">
        <f>データ貼付!C117</f>
        <v>43233</v>
      </c>
      <c r="J119" s="1" t="str">
        <f>データ貼付!F117</f>
        <v>永吉桃花</v>
      </c>
      <c r="K119" s="34">
        <f>データ貼付!G117</f>
        <v>1660</v>
      </c>
      <c r="L119" s="1" t="str">
        <f>データ貼付!H117</f>
        <v>予</v>
      </c>
      <c r="M119" s="1" t="str">
        <f>データ貼付!I117</f>
        <v>網走陸上少年団</v>
      </c>
      <c r="N119" s="1">
        <f>データ貼付!J117</f>
        <v>6</v>
      </c>
      <c r="O119" s="1">
        <f>データ貼付!K117</f>
        <v>0</v>
      </c>
    </row>
    <row r="120" spans="1:15" x14ac:dyDescent="0.15">
      <c r="A120" s="1">
        <v>117</v>
      </c>
      <c r="B120" s="1" t="str">
        <f t="shared" si="2"/>
        <v>中学女子100m50</v>
      </c>
      <c r="C120" s="1" t="str">
        <f>J120&amp;COUNTIF($J$4:J120,J120)</f>
        <v>永本文香1</v>
      </c>
      <c r="D120" s="1" t="str">
        <f>データ貼付!D118&amp;データ貼付!E118</f>
        <v>中学女子100m</v>
      </c>
      <c r="E120" s="1">
        <f>データ貼付!G118+ROW()/1000000</f>
        <v>1475.0001199999999</v>
      </c>
      <c r="F120" s="1">
        <f t="shared" si="3"/>
        <v>50</v>
      </c>
      <c r="G120" s="1" t="str">
        <f>データ貼付!A118</f>
        <v>選手権</v>
      </c>
      <c r="H120" s="1" t="str">
        <f>データ貼付!B118</f>
        <v>北見</v>
      </c>
      <c r="I120" s="1">
        <f>データ貼付!C118</f>
        <v>43232</v>
      </c>
      <c r="J120" s="1" t="str">
        <f>データ貼付!F118</f>
        <v>永本文香</v>
      </c>
      <c r="K120" s="34">
        <f>データ貼付!G118</f>
        <v>1475</v>
      </c>
      <c r="L120" s="1" t="str">
        <f>データ貼付!H118</f>
        <v>予</v>
      </c>
      <c r="M120" s="1" t="str">
        <f>データ貼付!I118</f>
        <v>網走第三中</v>
      </c>
      <c r="N120" s="1">
        <f>データ貼付!J118</f>
        <v>1</v>
      </c>
      <c r="O120" s="1">
        <f>データ貼付!K118</f>
        <v>0.8</v>
      </c>
    </row>
    <row r="121" spans="1:15" x14ac:dyDescent="0.15">
      <c r="A121" s="1">
        <v>118</v>
      </c>
      <c r="B121" s="1" t="str">
        <f t="shared" si="2"/>
        <v>中学女子100m26</v>
      </c>
      <c r="C121" s="1" t="str">
        <f>J121&amp;COUNTIF($J$4:J121,J121)</f>
        <v>越智美咲1</v>
      </c>
      <c r="D121" s="1" t="str">
        <f>データ貼付!D119&amp;データ貼付!E119</f>
        <v>中学女子100m</v>
      </c>
      <c r="E121" s="1">
        <f>データ貼付!G119+ROW()/1000000</f>
        <v>1428.000121</v>
      </c>
      <c r="F121" s="1">
        <f t="shared" si="3"/>
        <v>26</v>
      </c>
      <c r="G121" s="1" t="str">
        <f>データ貼付!A119</f>
        <v>記録会第1戦</v>
      </c>
      <c r="H121" s="1" t="str">
        <f>データ貼付!B119</f>
        <v>北見</v>
      </c>
      <c r="I121" s="1">
        <f>データ貼付!C119</f>
        <v>43219</v>
      </c>
      <c r="J121" s="1" t="str">
        <f>データ貼付!F119</f>
        <v>越智美咲</v>
      </c>
      <c r="K121" s="34">
        <f>データ貼付!G119</f>
        <v>1428</v>
      </c>
      <c r="L121" s="1" t="str">
        <f>データ貼付!H119</f>
        <v>決</v>
      </c>
      <c r="M121" s="1" t="str">
        <f>データ貼付!I119</f>
        <v>北見小泉中</v>
      </c>
      <c r="N121" s="1">
        <f>データ貼付!J119</f>
        <v>3</v>
      </c>
      <c r="O121" s="1">
        <f>データ貼付!K119</f>
        <v>-0.7</v>
      </c>
    </row>
    <row r="122" spans="1:15" x14ac:dyDescent="0.15">
      <c r="A122" s="1">
        <v>119</v>
      </c>
      <c r="B122" s="1" t="str">
        <f t="shared" si="2"/>
        <v>中学女子100mH3</v>
      </c>
      <c r="C122" s="1" t="str">
        <f>J122&amp;COUNTIF($J$4:J122,J122)</f>
        <v>越智美咲2</v>
      </c>
      <c r="D122" s="1" t="str">
        <f>データ貼付!D120&amp;データ貼付!E120</f>
        <v>中学女子100mH</v>
      </c>
      <c r="E122" s="1">
        <f>データ貼付!G120+ROW()/1000000</f>
        <v>1702.0001219999999</v>
      </c>
      <c r="F122" s="1">
        <f t="shared" si="3"/>
        <v>3</v>
      </c>
      <c r="G122" s="1" t="str">
        <f>データ貼付!A120</f>
        <v>選手権</v>
      </c>
      <c r="H122" s="1" t="str">
        <f>データ貼付!B120</f>
        <v>北見</v>
      </c>
      <c r="I122" s="1">
        <f>データ貼付!C120</f>
        <v>43233</v>
      </c>
      <c r="J122" s="1" t="str">
        <f>データ貼付!F120</f>
        <v>越智美咲</v>
      </c>
      <c r="K122" s="34">
        <f>データ貼付!G120</f>
        <v>1702</v>
      </c>
      <c r="L122" s="1" t="str">
        <f>データ貼付!H120</f>
        <v>TR</v>
      </c>
      <c r="M122" s="1" t="str">
        <f>データ貼付!I120</f>
        <v>北見小泉中</v>
      </c>
      <c r="N122" s="1">
        <f>データ貼付!J120</f>
        <v>3</v>
      </c>
      <c r="O122" s="1">
        <f>データ貼付!K120</f>
        <v>0</v>
      </c>
    </row>
    <row r="123" spans="1:15" x14ac:dyDescent="0.15">
      <c r="A123" s="1">
        <v>120</v>
      </c>
      <c r="B123" s="1" t="str">
        <f t="shared" si="2"/>
        <v>中学女子100mH(0.762m)7</v>
      </c>
      <c r="C123" s="1" t="str">
        <f>J123&amp;COUNTIF($J$4:J123,J123)</f>
        <v>越智美咲3</v>
      </c>
      <c r="D123" s="1" t="str">
        <f>データ貼付!D121&amp;データ貼付!E121</f>
        <v>中学女子100mH(0.762m)</v>
      </c>
      <c r="E123" s="1">
        <f>データ貼付!G121+ROW()/1000000</f>
        <v>1724.000123</v>
      </c>
      <c r="F123" s="1">
        <f t="shared" si="3"/>
        <v>7</v>
      </c>
      <c r="G123" s="1" t="str">
        <f>データ貼付!A121</f>
        <v>通信陸上</v>
      </c>
      <c r="H123" s="1" t="str">
        <f>データ貼付!B121</f>
        <v>網走</v>
      </c>
      <c r="I123" s="1">
        <f>データ貼付!C121</f>
        <v>43281</v>
      </c>
      <c r="J123" s="1" t="str">
        <f>データ貼付!F121</f>
        <v>越智美咲</v>
      </c>
      <c r="K123" s="34">
        <f>データ貼付!G121</f>
        <v>1724</v>
      </c>
      <c r="L123" s="1" t="str">
        <f>データ貼付!H121</f>
        <v>決</v>
      </c>
      <c r="M123" s="1" t="str">
        <f>データ貼付!I121</f>
        <v>北見小泉中</v>
      </c>
      <c r="N123" s="1">
        <f>データ貼付!J121</f>
        <v>3</v>
      </c>
      <c r="O123" s="1">
        <f>データ貼付!K121</f>
        <v>2.5</v>
      </c>
    </row>
    <row r="124" spans="1:15" x14ac:dyDescent="0.15">
      <c r="A124" s="1">
        <v>121</v>
      </c>
      <c r="B124" s="1" t="str">
        <f t="shared" si="2"/>
        <v>中学女子100m25</v>
      </c>
      <c r="C124" s="1" t="str">
        <f>J124&amp;COUNTIF($J$4:J124,J124)</f>
        <v>遠藤りあら1</v>
      </c>
      <c r="D124" s="1" t="str">
        <f>データ貼付!D122&amp;データ貼付!E122</f>
        <v>中学女子100m</v>
      </c>
      <c r="E124" s="1">
        <f>データ貼付!G122+ROW()/1000000</f>
        <v>1426.0001239999999</v>
      </c>
      <c r="F124" s="1">
        <f t="shared" si="3"/>
        <v>25</v>
      </c>
      <c r="G124" s="1" t="str">
        <f>データ貼付!A122</f>
        <v>通信陸上</v>
      </c>
      <c r="H124" s="1" t="str">
        <f>データ貼付!B122</f>
        <v>網走</v>
      </c>
      <c r="I124" s="1">
        <f>データ貼付!C122</f>
        <v>43280</v>
      </c>
      <c r="J124" s="1" t="str">
        <f>データ貼付!F122</f>
        <v>遠藤りあら</v>
      </c>
      <c r="K124" s="34">
        <f>データ貼付!G122</f>
        <v>1426</v>
      </c>
      <c r="L124" s="1" t="str">
        <f>データ貼付!H122</f>
        <v>準</v>
      </c>
      <c r="M124" s="1" t="str">
        <f>データ貼付!I122</f>
        <v>網走第二中</v>
      </c>
      <c r="N124" s="1">
        <f>データ貼付!J122</f>
        <v>2</v>
      </c>
      <c r="O124" s="1">
        <f>データ貼付!K122</f>
        <v>-0.4</v>
      </c>
    </row>
    <row r="125" spans="1:15" x14ac:dyDescent="0.15">
      <c r="A125" s="1">
        <v>122</v>
      </c>
      <c r="B125" s="1" t="str">
        <f t="shared" si="2"/>
        <v>中学男子100m173</v>
      </c>
      <c r="C125" s="1" t="str">
        <f>J125&amp;COUNTIF($J$4:J125,J125)</f>
        <v>遠藤潤人1</v>
      </c>
      <c r="D125" s="1" t="str">
        <f>データ貼付!D123&amp;データ貼付!E123</f>
        <v>中学男子100m</v>
      </c>
      <c r="E125" s="1">
        <f>データ貼付!G123+ROW()/1000000</f>
        <v>1572.000125</v>
      </c>
      <c r="F125" s="1">
        <f t="shared" si="3"/>
        <v>173</v>
      </c>
      <c r="G125" s="1" t="str">
        <f>データ貼付!A123</f>
        <v>選手権</v>
      </c>
      <c r="H125" s="1" t="str">
        <f>データ貼付!B123</f>
        <v>北見</v>
      </c>
      <c r="I125" s="1">
        <f>データ貼付!C123</f>
        <v>43232</v>
      </c>
      <c r="J125" s="1" t="str">
        <f>データ貼付!F123</f>
        <v>遠藤潤人</v>
      </c>
      <c r="K125" s="34">
        <f>データ貼付!G123</f>
        <v>1572</v>
      </c>
      <c r="L125" s="1" t="str">
        <f>データ貼付!H123</f>
        <v>予</v>
      </c>
      <c r="M125" s="1" t="str">
        <f>データ貼付!I123</f>
        <v>北見北光中</v>
      </c>
      <c r="N125" s="1">
        <f>データ貼付!J123</f>
        <v>1</v>
      </c>
      <c r="O125" s="1">
        <f>データ貼付!K123</f>
        <v>0.3</v>
      </c>
    </row>
    <row r="126" spans="1:15" x14ac:dyDescent="0.15">
      <c r="A126" s="1">
        <v>123</v>
      </c>
      <c r="B126" s="1" t="str">
        <f t="shared" si="2"/>
        <v>高校男子100m4</v>
      </c>
      <c r="C126" s="1" t="str">
        <f>J126&amp;COUNTIF($J$4:J126,J126)</f>
        <v>遠藤正勝1</v>
      </c>
      <c r="D126" s="1" t="str">
        <f>データ貼付!D124&amp;データ貼付!E124</f>
        <v>高校男子100m</v>
      </c>
      <c r="E126" s="1">
        <f>データ貼付!G124+ROW()/1000000</f>
        <v>1133.0001259999999</v>
      </c>
      <c r="F126" s="1">
        <f t="shared" si="3"/>
        <v>4</v>
      </c>
      <c r="G126" s="1" t="str">
        <f>データ貼付!A124</f>
        <v>高体連支部</v>
      </c>
      <c r="H126" s="1" t="str">
        <f>データ貼付!B124</f>
        <v>北見</v>
      </c>
      <c r="I126" s="1">
        <f>データ貼付!C124</f>
        <v>43245</v>
      </c>
      <c r="J126" s="1" t="str">
        <f>データ貼付!F124</f>
        <v>遠藤正勝</v>
      </c>
      <c r="K126" s="34">
        <f>データ貼付!G124</f>
        <v>1133</v>
      </c>
      <c r="L126" s="1" t="str">
        <f>データ貼付!H124</f>
        <v>決</v>
      </c>
      <c r="M126" s="1" t="str">
        <f>データ貼付!I124</f>
        <v>網走南ヶ丘高</v>
      </c>
      <c r="N126" s="1">
        <f>データ貼付!J124</f>
        <v>3</v>
      </c>
      <c r="O126" s="1">
        <f>データ貼付!K124</f>
        <v>1.1000000000000001</v>
      </c>
    </row>
    <row r="127" spans="1:15" x14ac:dyDescent="0.15">
      <c r="A127" s="1">
        <v>124</v>
      </c>
      <c r="B127" s="1" t="str">
        <f t="shared" si="2"/>
        <v>高校男子200m3</v>
      </c>
      <c r="C127" s="1" t="str">
        <f>J127&amp;COUNTIF($J$4:J127,J127)</f>
        <v>遠藤正勝2</v>
      </c>
      <c r="D127" s="1" t="str">
        <f>データ貼付!D125&amp;データ貼付!E125</f>
        <v>高校男子200m</v>
      </c>
      <c r="E127" s="1">
        <f>データ貼付!G125+ROW()/1000000</f>
        <v>2259.0001269999998</v>
      </c>
      <c r="F127" s="1">
        <f t="shared" si="3"/>
        <v>3</v>
      </c>
      <c r="G127" s="1" t="str">
        <f>データ貼付!A125</f>
        <v>選手権</v>
      </c>
      <c r="H127" s="1" t="str">
        <f>データ貼付!B125</f>
        <v>北見</v>
      </c>
      <c r="I127" s="1">
        <f>データ貼付!C125</f>
        <v>43232</v>
      </c>
      <c r="J127" s="1" t="str">
        <f>データ貼付!F125</f>
        <v>遠藤正勝</v>
      </c>
      <c r="K127" s="34">
        <f>データ貼付!G125</f>
        <v>2259</v>
      </c>
      <c r="L127" s="1" t="str">
        <f>データ貼付!H125</f>
        <v>決</v>
      </c>
      <c r="M127" s="1" t="str">
        <f>データ貼付!I125</f>
        <v>網走南ヶ丘高</v>
      </c>
      <c r="N127" s="1">
        <f>データ貼付!J125</f>
        <v>3</v>
      </c>
      <c r="O127" s="1">
        <f>データ貼付!K125</f>
        <v>0.8</v>
      </c>
    </row>
    <row r="128" spans="1:15" x14ac:dyDescent="0.15">
      <c r="A128" s="1">
        <v>125</v>
      </c>
      <c r="B128" s="1" t="str">
        <f t="shared" si="2"/>
        <v>高校男子400m30</v>
      </c>
      <c r="C128" s="1" t="str">
        <f>J128&amp;COUNTIF($J$4:J128,J128)</f>
        <v>遠藤正勝3</v>
      </c>
      <c r="D128" s="1" t="str">
        <f>データ貼付!D126&amp;データ貼付!E126</f>
        <v>高校男子400m</v>
      </c>
      <c r="E128" s="1">
        <f>データ貼付!G126+ROW()/1000000</f>
        <v>5617.0001279999997</v>
      </c>
      <c r="F128" s="1">
        <f t="shared" si="3"/>
        <v>30</v>
      </c>
      <c r="G128" s="1" t="str">
        <f>データ貼付!A126</f>
        <v>記録会第1戦</v>
      </c>
      <c r="H128" s="1" t="str">
        <f>データ貼付!B126</f>
        <v>北見</v>
      </c>
      <c r="I128" s="1">
        <f>データ貼付!C126</f>
        <v>43219</v>
      </c>
      <c r="J128" s="1" t="str">
        <f>データ貼付!F126</f>
        <v>遠藤正勝</v>
      </c>
      <c r="K128" s="34">
        <f>データ貼付!G126</f>
        <v>5617</v>
      </c>
      <c r="L128" s="1" t="str">
        <f>データ貼付!H126</f>
        <v>決</v>
      </c>
      <c r="M128" s="1" t="str">
        <f>データ貼付!I126</f>
        <v>網走南ヶ丘高</v>
      </c>
      <c r="N128" s="1">
        <f>データ貼付!J126</f>
        <v>3</v>
      </c>
      <c r="O128" s="1">
        <f>データ貼付!K126</f>
        <v>0</v>
      </c>
    </row>
    <row r="129" spans="1:15" x14ac:dyDescent="0.15">
      <c r="A129" s="1">
        <v>126</v>
      </c>
      <c r="B129" s="1" t="str">
        <f t="shared" si="2"/>
        <v>中学女子200m18</v>
      </c>
      <c r="C129" s="1" t="str">
        <f>J129&amp;COUNTIF($J$4:J129,J129)</f>
        <v>遠藤蒼依1</v>
      </c>
      <c r="D129" s="1" t="str">
        <f>データ貼付!D127&amp;データ貼付!E127</f>
        <v>中学女子200m</v>
      </c>
      <c r="E129" s="1">
        <f>データ貼付!G127+ROW()/1000000</f>
        <v>3043.000129</v>
      </c>
      <c r="F129" s="1">
        <f t="shared" si="3"/>
        <v>18</v>
      </c>
      <c r="G129" s="1" t="str">
        <f>データ貼付!A127</f>
        <v>通信陸上</v>
      </c>
      <c r="H129" s="1" t="str">
        <f>データ貼付!B127</f>
        <v>網走</v>
      </c>
      <c r="I129" s="1">
        <f>データ貼付!C127</f>
        <v>43281</v>
      </c>
      <c r="J129" s="1" t="str">
        <f>データ貼付!F127</f>
        <v>遠藤蒼依</v>
      </c>
      <c r="K129" s="34">
        <f>データ貼付!G127</f>
        <v>3043</v>
      </c>
      <c r="L129" s="1" t="str">
        <f>データ貼付!H127</f>
        <v>予</v>
      </c>
      <c r="M129" s="1" t="str">
        <f>データ貼付!I127</f>
        <v>北見常呂中</v>
      </c>
      <c r="N129" s="1">
        <f>データ貼付!J127</f>
        <v>2</v>
      </c>
      <c r="O129" s="1">
        <f>データ貼付!K127</f>
        <v>2.2000000000000002</v>
      </c>
    </row>
    <row r="130" spans="1:15" x14ac:dyDescent="0.15">
      <c r="A130" s="1">
        <v>127</v>
      </c>
      <c r="B130" s="1" t="str">
        <f t="shared" si="2"/>
        <v>中学女子800m16</v>
      </c>
      <c r="C130" s="1" t="str">
        <f>J130&amp;COUNTIF($J$4:J130,J130)</f>
        <v>遠藤蒼依2</v>
      </c>
      <c r="D130" s="1" t="str">
        <f>データ貼付!D128&amp;データ貼付!E128</f>
        <v>中学女子800m</v>
      </c>
      <c r="E130" s="1">
        <f>データ貼付!G128+ROW()/1000000</f>
        <v>24517.00013</v>
      </c>
      <c r="F130" s="1">
        <f t="shared" si="3"/>
        <v>16</v>
      </c>
      <c r="G130" s="1" t="str">
        <f>データ貼付!A128</f>
        <v>選手権</v>
      </c>
      <c r="H130" s="1" t="str">
        <f>データ貼付!B128</f>
        <v>北見</v>
      </c>
      <c r="I130" s="1">
        <f>データ貼付!C128</f>
        <v>43232</v>
      </c>
      <c r="J130" s="1" t="str">
        <f>データ貼付!F128</f>
        <v>遠藤蒼依</v>
      </c>
      <c r="K130" s="34">
        <f>データ貼付!G128</f>
        <v>24517</v>
      </c>
      <c r="L130" s="1" t="str">
        <f>データ貼付!H128</f>
        <v>TR</v>
      </c>
      <c r="M130" s="1" t="str">
        <f>データ貼付!I128</f>
        <v>北見常呂中</v>
      </c>
      <c r="N130" s="1">
        <f>データ貼付!J128</f>
        <v>2</v>
      </c>
      <c r="O130" s="1">
        <f>データ貼付!K128</f>
        <v>0</v>
      </c>
    </row>
    <row r="131" spans="1:15" x14ac:dyDescent="0.15">
      <c r="A131" s="1">
        <v>128</v>
      </c>
      <c r="B131" s="1" t="str">
        <f t="shared" si="2"/>
        <v>小学女子100m15</v>
      </c>
      <c r="C131" s="1" t="str">
        <f>J131&amp;COUNTIF($J$4:J131,J131)</f>
        <v>遠藤日葵1</v>
      </c>
      <c r="D131" s="1" t="str">
        <f>データ貼付!D129&amp;データ貼付!E129</f>
        <v>小学女子100m</v>
      </c>
      <c r="E131" s="1">
        <f>データ貼付!G129+ROW()/1000000</f>
        <v>1599.000131</v>
      </c>
      <c r="F131" s="1">
        <f t="shared" si="3"/>
        <v>15</v>
      </c>
      <c r="G131" s="1" t="str">
        <f>データ貼付!A129</f>
        <v>選手権</v>
      </c>
      <c r="H131" s="1" t="str">
        <f>データ貼付!B129</f>
        <v>北見</v>
      </c>
      <c r="I131" s="1">
        <f>データ貼付!C129</f>
        <v>43233</v>
      </c>
      <c r="J131" s="1" t="str">
        <f>データ貼付!F129</f>
        <v>遠藤日葵</v>
      </c>
      <c r="K131" s="34">
        <f>データ貼付!G129</f>
        <v>1599</v>
      </c>
      <c r="L131" s="1" t="str">
        <f>データ貼付!H129</f>
        <v>予</v>
      </c>
      <c r="M131" s="1" t="str">
        <f>データ貼付!I129</f>
        <v>遠軽陸上ｸﾗﾌﾞ</v>
      </c>
      <c r="N131" s="1">
        <f>データ貼付!J129</f>
        <v>5</v>
      </c>
      <c r="O131" s="1">
        <f>データ貼付!K129</f>
        <v>0</v>
      </c>
    </row>
    <row r="132" spans="1:15" x14ac:dyDescent="0.15">
      <c r="A132" s="1">
        <v>129</v>
      </c>
      <c r="B132" s="1" t="str">
        <f t="shared" si="2"/>
        <v>小学女子800m19</v>
      </c>
      <c r="C132" s="1" t="str">
        <f>J132&amp;COUNTIF($J$4:J132,J132)</f>
        <v>遠藤日葵2</v>
      </c>
      <c r="D132" s="1" t="str">
        <f>データ貼付!D130&amp;データ貼付!E130</f>
        <v>小学女子800m</v>
      </c>
      <c r="E132" s="1">
        <f>データ貼付!G130+ROW()/1000000</f>
        <v>25940.000132000001</v>
      </c>
      <c r="F132" s="1">
        <f t="shared" si="3"/>
        <v>19</v>
      </c>
      <c r="G132" s="1" t="str">
        <f>データ貼付!A130</f>
        <v>選手権</v>
      </c>
      <c r="H132" s="1" t="str">
        <f>データ貼付!B130</f>
        <v>北見</v>
      </c>
      <c r="I132" s="1">
        <f>データ貼付!C130</f>
        <v>43232</v>
      </c>
      <c r="J132" s="1" t="str">
        <f>データ貼付!F130</f>
        <v>遠藤日葵</v>
      </c>
      <c r="K132" s="34">
        <f>データ貼付!G130</f>
        <v>25940</v>
      </c>
      <c r="L132" s="1" t="str">
        <f>データ貼付!H130</f>
        <v>TR</v>
      </c>
      <c r="M132" s="1" t="str">
        <f>データ貼付!I130</f>
        <v>遠軽陸上ｸﾗﾌﾞ</v>
      </c>
      <c r="N132" s="1">
        <f>データ貼付!J130</f>
        <v>5</v>
      </c>
      <c r="O132" s="1">
        <f>データ貼付!K130</f>
        <v>0</v>
      </c>
    </row>
    <row r="133" spans="1:15" x14ac:dyDescent="0.15">
      <c r="A133" s="1">
        <v>130</v>
      </c>
      <c r="B133" s="1" t="str">
        <f t="shared" ref="B133:B196" si="4">D133&amp;F133</f>
        <v>中学男子1500m9</v>
      </c>
      <c r="C133" s="1" t="str">
        <f>J133&amp;COUNTIF($J$4:J133,J133)</f>
        <v>遠峰信一郎1</v>
      </c>
      <c r="D133" s="1" t="str">
        <f>データ貼付!D131&amp;データ貼付!E131</f>
        <v>中学男子1500m</v>
      </c>
      <c r="E133" s="1">
        <f>データ貼付!G131+ROW()/1000000</f>
        <v>43139.000133000001</v>
      </c>
      <c r="F133" s="1">
        <f t="shared" ref="F133:F196" si="5">SUMPRODUCT(($D$4:$D$3003=D133)*($E$4:$E$3003&lt;E133))+1</f>
        <v>9</v>
      </c>
      <c r="G133" s="1" t="str">
        <f>データ貼付!A131</f>
        <v>通信陸上</v>
      </c>
      <c r="H133" s="1" t="str">
        <f>データ貼付!B131</f>
        <v>網走</v>
      </c>
      <c r="I133" s="1">
        <f>データ貼付!C131</f>
        <v>43280</v>
      </c>
      <c r="J133" s="1" t="str">
        <f>データ貼付!F131</f>
        <v>遠峰信一郎</v>
      </c>
      <c r="K133" s="34">
        <f>データ貼付!G131</f>
        <v>43139</v>
      </c>
      <c r="L133" s="1" t="str">
        <f>データ貼付!H131</f>
        <v>予</v>
      </c>
      <c r="M133" s="1" t="str">
        <f>データ貼付!I131</f>
        <v>湧別中</v>
      </c>
      <c r="N133" s="1">
        <f>データ貼付!J131</f>
        <v>2</v>
      </c>
      <c r="O133" s="1">
        <f>データ貼付!K131</f>
        <v>0</v>
      </c>
    </row>
    <row r="134" spans="1:15" x14ac:dyDescent="0.15">
      <c r="A134" s="1">
        <v>131</v>
      </c>
      <c r="B134" s="1" t="str">
        <f t="shared" si="4"/>
        <v>中学男子3000m14</v>
      </c>
      <c r="C134" s="1" t="str">
        <f>J134&amp;COUNTIF($J$4:J134,J134)</f>
        <v>遠峰信一郎2</v>
      </c>
      <c r="D134" s="1" t="str">
        <f>データ貼付!D132&amp;データ貼付!E132</f>
        <v>中学男子3000m</v>
      </c>
      <c r="E134" s="1">
        <f>データ貼付!G132+ROW()/1000000</f>
        <v>100939.000134</v>
      </c>
      <c r="F134" s="1">
        <f t="shared" si="5"/>
        <v>14</v>
      </c>
      <c r="G134" s="1" t="str">
        <f>データ貼付!A132</f>
        <v>通信陸上</v>
      </c>
      <c r="H134" s="1" t="str">
        <f>データ貼付!B132</f>
        <v>網走</v>
      </c>
      <c r="I134" s="1">
        <f>データ貼付!C132</f>
        <v>43281</v>
      </c>
      <c r="J134" s="1" t="str">
        <f>データ貼付!F132</f>
        <v>遠峰信一郎</v>
      </c>
      <c r="K134" s="34">
        <f>データ貼付!G132</f>
        <v>100939</v>
      </c>
      <c r="L134" s="1" t="str">
        <f>データ貼付!H132</f>
        <v>TR</v>
      </c>
      <c r="M134" s="1" t="str">
        <f>データ貼付!I132</f>
        <v>湧別中</v>
      </c>
      <c r="N134" s="1">
        <f>データ貼付!J132</f>
        <v>2</v>
      </c>
      <c r="O134" s="1">
        <f>データ貼付!K132</f>
        <v>0</v>
      </c>
    </row>
    <row r="135" spans="1:15" x14ac:dyDescent="0.15">
      <c r="A135" s="1">
        <v>132</v>
      </c>
      <c r="B135" s="1" t="str">
        <f t="shared" si="4"/>
        <v>高校女子100m39</v>
      </c>
      <c r="C135" s="1" t="str">
        <f>J135&amp;COUNTIF($J$4:J135,J135)</f>
        <v>塩野谷愛美1</v>
      </c>
      <c r="D135" s="1" t="str">
        <f>データ貼付!D133&amp;データ貼付!E133</f>
        <v>高校女子100m</v>
      </c>
      <c r="E135" s="1">
        <f>データ貼付!G133+ROW()/1000000</f>
        <v>1611.000135</v>
      </c>
      <c r="F135" s="1">
        <f t="shared" si="5"/>
        <v>39</v>
      </c>
      <c r="G135" s="1" t="str">
        <f>データ貼付!A133</f>
        <v>記録会第2戦</v>
      </c>
      <c r="H135" s="1" t="str">
        <f>データ貼付!B133</f>
        <v>網走</v>
      </c>
      <c r="I135" s="1">
        <f>データ貼付!C133</f>
        <v>43226</v>
      </c>
      <c r="J135" s="1" t="str">
        <f>データ貼付!F133</f>
        <v>塩野谷愛美</v>
      </c>
      <c r="K135" s="34">
        <f>データ貼付!G133</f>
        <v>1611</v>
      </c>
      <c r="L135" s="1" t="str">
        <f>データ貼付!H133</f>
        <v>決</v>
      </c>
      <c r="M135" s="1" t="str">
        <f>データ貼付!I133</f>
        <v>女満別高</v>
      </c>
      <c r="N135" s="1">
        <f>データ貼付!J133</f>
        <v>3</v>
      </c>
      <c r="O135" s="1">
        <f>データ貼付!K133</f>
        <v>2.6</v>
      </c>
    </row>
    <row r="136" spans="1:15" x14ac:dyDescent="0.15">
      <c r="A136" s="1">
        <v>133</v>
      </c>
      <c r="B136" s="1" t="str">
        <f t="shared" si="4"/>
        <v>中学女子100m47</v>
      </c>
      <c r="C136" s="1" t="str">
        <f>J136&amp;COUNTIF($J$4:J136,J136)</f>
        <v>奥河桃花1</v>
      </c>
      <c r="D136" s="1" t="str">
        <f>データ貼付!D134&amp;データ貼付!E134</f>
        <v>中学女子100m</v>
      </c>
      <c r="E136" s="1">
        <f>データ貼付!G134+ROW()/1000000</f>
        <v>1471.0001360000001</v>
      </c>
      <c r="F136" s="1">
        <f t="shared" si="5"/>
        <v>47</v>
      </c>
      <c r="G136" s="1" t="str">
        <f>データ貼付!A134</f>
        <v>通信陸上</v>
      </c>
      <c r="H136" s="1" t="str">
        <f>データ貼付!B134</f>
        <v>網走</v>
      </c>
      <c r="I136" s="1">
        <f>データ貼付!C134</f>
        <v>43280</v>
      </c>
      <c r="J136" s="1" t="str">
        <f>データ貼付!F134</f>
        <v>奥河桃花</v>
      </c>
      <c r="K136" s="34">
        <f>データ貼付!G134</f>
        <v>1471</v>
      </c>
      <c r="L136" s="1" t="str">
        <f>データ貼付!H134</f>
        <v>予</v>
      </c>
      <c r="M136" s="1" t="str">
        <f>データ貼付!I134</f>
        <v>紋別中</v>
      </c>
      <c r="N136" s="1">
        <f>データ貼付!J134</f>
        <v>3</v>
      </c>
      <c r="O136" s="1">
        <f>データ貼付!K134</f>
        <v>0</v>
      </c>
    </row>
    <row r="137" spans="1:15" x14ac:dyDescent="0.15">
      <c r="A137" s="1">
        <v>134</v>
      </c>
      <c r="B137" s="1" t="str">
        <f t="shared" si="4"/>
        <v>中学女子100m60</v>
      </c>
      <c r="C137" s="1" t="str">
        <f>J137&amp;COUNTIF($J$4:J137,J137)</f>
        <v>奥河優花1</v>
      </c>
      <c r="D137" s="1" t="str">
        <f>データ貼付!D135&amp;データ貼付!E135</f>
        <v>中学女子100m</v>
      </c>
      <c r="E137" s="1">
        <f>データ貼付!G135+ROW()/1000000</f>
        <v>1487.000137</v>
      </c>
      <c r="F137" s="1">
        <f t="shared" si="5"/>
        <v>60</v>
      </c>
      <c r="G137" s="1" t="str">
        <f>データ貼付!A135</f>
        <v>通信陸上</v>
      </c>
      <c r="H137" s="1" t="str">
        <f>データ貼付!B135</f>
        <v>網走</v>
      </c>
      <c r="I137" s="1">
        <f>データ貼付!C135</f>
        <v>43281</v>
      </c>
      <c r="J137" s="1" t="str">
        <f>データ貼付!F135</f>
        <v>奥河優花</v>
      </c>
      <c r="K137" s="34">
        <f>データ貼付!G135</f>
        <v>1487</v>
      </c>
      <c r="L137" s="1" t="str">
        <f>データ貼付!H135</f>
        <v>準</v>
      </c>
      <c r="M137" s="1" t="str">
        <f>データ貼付!I135</f>
        <v>紋別中</v>
      </c>
      <c r="N137" s="1">
        <f>データ貼付!J135</f>
        <v>1</v>
      </c>
      <c r="O137" s="1">
        <f>データ貼付!K135</f>
        <v>2.4</v>
      </c>
    </row>
    <row r="138" spans="1:15" x14ac:dyDescent="0.15">
      <c r="A138" s="1">
        <v>135</v>
      </c>
      <c r="B138" s="1" t="str">
        <f t="shared" si="4"/>
        <v>中学女子800m19</v>
      </c>
      <c r="C138" s="1" t="str">
        <f>J138&amp;COUNTIF($J$4:J138,J138)</f>
        <v>奥河優花2</v>
      </c>
      <c r="D138" s="1" t="str">
        <f>データ貼付!D136&amp;データ貼付!E136</f>
        <v>中学女子800m</v>
      </c>
      <c r="E138" s="1">
        <f>データ貼付!G136+ROW()/1000000</f>
        <v>24714.000137999999</v>
      </c>
      <c r="F138" s="1">
        <f t="shared" si="5"/>
        <v>19</v>
      </c>
      <c r="G138" s="1" t="str">
        <f>データ貼付!A136</f>
        <v>通信陸上</v>
      </c>
      <c r="H138" s="1" t="str">
        <f>データ貼付!B136</f>
        <v>網走</v>
      </c>
      <c r="I138" s="1">
        <f>データ貼付!C136</f>
        <v>43280</v>
      </c>
      <c r="J138" s="1" t="str">
        <f>データ貼付!F136</f>
        <v>奥河優花</v>
      </c>
      <c r="K138" s="34">
        <f>データ貼付!G136</f>
        <v>24714</v>
      </c>
      <c r="L138" s="1" t="str">
        <f>データ貼付!H136</f>
        <v>予</v>
      </c>
      <c r="M138" s="1" t="str">
        <f>データ貼付!I136</f>
        <v>紋別中</v>
      </c>
      <c r="N138" s="1">
        <f>データ貼付!J136</f>
        <v>1</v>
      </c>
      <c r="O138" s="1">
        <f>データ貼付!K136</f>
        <v>0</v>
      </c>
    </row>
    <row r="139" spans="1:15" x14ac:dyDescent="0.15">
      <c r="A139" s="1">
        <v>136</v>
      </c>
      <c r="B139" s="1" t="str">
        <f t="shared" si="4"/>
        <v>中学男子100m71</v>
      </c>
      <c r="C139" s="1" t="str">
        <f>J139&amp;COUNTIF($J$4:J139,J139)</f>
        <v>奥山樹晏1</v>
      </c>
      <c r="D139" s="1" t="str">
        <f>データ貼付!D137&amp;データ貼付!E137</f>
        <v>中学男子100m</v>
      </c>
      <c r="E139" s="1">
        <f>データ貼付!G137+ROW()/1000000</f>
        <v>1307.000139</v>
      </c>
      <c r="F139" s="1">
        <f t="shared" si="5"/>
        <v>71</v>
      </c>
      <c r="G139" s="1" t="str">
        <f>データ貼付!A137</f>
        <v>地区陸上</v>
      </c>
      <c r="H139" s="1" t="str">
        <f>データ貼付!B137</f>
        <v>北見</v>
      </c>
      <c r="I139" s="1">
        <f>データ貼付!C137</f>
        <v>43266</v>
      </c>
      <c r="J139" s="1" t="str">
        <f>データ貼付!F137</f>
        <v>奥山樹晏</v>
      </c>
      <c r="K139" s="34">
        <f>データ貼付!G137</f>
        <v>1307</v>
      </c>
      <c r="L139" s="1" t="str">
        <f>データ貼付!H137</f>
        <v>予</v>
      </c>
      <c r="M139" s="1" t="str">
        <f>データ貼付!I137</f>
        <v>北見東陵中</v>
      </c>
      <c r="N139" s="1">
        <f>データ貼付!J137</f>
        <v>3</v>
      </c>
      <c r="O139" s="1">
        <f>データ貼付!K137</f>
        <v>2</v>
      </c>
    </row>
    <row r="140" spans="1:15" x14ac:dyDescent="0.15">
      <c r="A140" s="1">
        <v>137</v>
      </c>
      <c r="B140" s="1" t="str">
        <f t="shared" si="4"/>
        <v>中学女子100m139</v>
      </c>
      <c r="C140" s="1" t="str">
        <f>J140&amp;COUNTIF($J$4:J140,J140)</f>
        <v>奥静香1</v>
      </c>
      <c r="D140" s="1" t="str">
        <f>データ貼付!D138&amp;データ貼付!E138</f>
        <v>中学女子100m</v>
      </c>
      <c r="E140" s="1">
        <f>データ貼付!G138+ROW()/1000000</f>
        <v>1795.0001400000001</v>
      </c>
      <c r="F140" s="1">
        <f t="shared" si="5"/>
        <v>139</v>
      </c>
      <c r="G140" s="1" t="str">
        <f>データ貼付!A138</f>
        <v>選手権</v>
      </c>
      <c r="H140" s="1" t="str">
        <f>データ貼付!B138</f>
        <v>北見</v>
      </c>
      <c r="I140" s="1">
        <f>データ貼付!C138</f>
        <v>43232</v>
      </c>
      <c r="J140" s="1" t="str">
        <f>データ貼付!F138</f>
        <v>奥静香</v>
      </c>
      <c r="K140" s="34">
        <f>データ貼付!G138</f>
        <v>1795</v>
      </c>
      <c r="L140" s="1" t="str">
        <f>データ貼付!H138</f>
        <v>予</v>
      </c>
      <c r="M140" s="1" t="str">
        <f>データ貼付!I138</f>
        <v>大空東藻琴中</v>
      </c>
      <c r="N140" s="1">
        <f>データ貼付!J138</f>
        <v>1</v>
      </c>
      <c r="O140" s="1">
        <f>データ貼付!K138</f>
        <v>2.1</v>
      </c>
    </row>
    <row r="141" spans="1:15" x14ac:dyDescent="0.15">
      <c r="A141" s="1">
        <v>138</v>
      </c>
      <c r="B141" s="1" t="str">
        <f t="shared" si="4"/>
        <v>小学女子100m57</v>
      </c>
      <c r="C141" s="1" t="str">
        <f>J141&amp;COUNTIF($J$4:J141,J141)</f>
        <v>横山このか1</v>
      </c>
      <c r="D141" s="1" t="str">
        <f>データ貼付!D139&amp;データ貼付!E139</f>
        <v>小学女子100m</v>
      </c>
      <c r="E141" s="1">
        <f>データ貼付!G139+ROW()/1000000</f>
        <v>1739.000141</v>
      </c>
      <c r="F141" s="1">
        <f t="shared" si="5"/>
        <v>57</v>
      </c>
      <c r="G141" s="1" t="str">
        <f>データ貼付!A139</f>
        <v>記録会第1戦</v>
      </c>
      <c r="H141" s="1" t="str">
        <f>データ貼付!B139</f>
        <v>北見</v>
      </c>
      <c r="I141" s="1">
        <f>データ貼付!C139</f>
        <v>43219</v>
      </c>
      <c r="J141" s="1" t="str">
        <f>データ貼付!F139</f>
        <v>横山このか</v>
      </c>
      <c r="K141" s="34">
        <f>データ貼付!G139</f>
        <v>1739</v>
      </c>
      <c r="L141" s="1" t="str">
        <f>データ貼付!H139</f>
        <v>決</v>
      </c>
      <c r="M141" s="1" t="str">
        <f>データ貼付!I139</f>
        <v>常呂陸上少年団</v>
      </c>
      <c r="N141" s="1">
        <f>データ貼付!J139</f>
        <v>6</v>
      </c>
      <c r="O141" s="1">
        <f>データ貼付!K139</f>
        <v>0</v>
      </c>
    </row>
    <row r="142" spans="1:15" x14ac:dyDescent="0.15">
      <c r="A142" s="1">
        <v>139</v>
      </c>
      <c r="B142" s="1" t="str">
        <f t="shared" si="4"/>
        <v>小学女子80mH6</v>
      </c>
      <c r="C142" s="1" t="str">
        <f>J142&amp;COUNTIF($J$4:J142,J142)</f>
        <v>横山このか2</v>
      </c>
      <c r="D142" s="1" t="str">
        <f>データ貼付!D140&amp;データ貼付!E140</f>
        <v>小学女子80mH</v>
      </c>
      <c r="E142" s="1">
        <f>データ貼付!G140+ROW()/1000000</f>
        <v>1977.0001420000001</v>
      </c>
      <c r="F142" s="1">
        <f t="shared" si="5"/>
        <v>6</v>
      </c>
      <c r="G142" s="1" t="str">
        <f>データ貼付!A140</f>
        <v>選手権</v>
      </c>
      <c r="H142" s="1" t="str">
        <f>データ貼付!B140</f>
        <v>北見</v>
      </c>
      <c r="I142" s="1">
        <f>データ貼付!C140</f>
        <v>43232</v>
      </c>
      <c r="J142" s="1" t="str">
        <f>データ貼付!F140</f>
        <v>横山このか</v>
      </c>
      <c r="K142" s="34">
        <f>データ貼付!G140</f>
        <v>1977</v>
      </c>
      <c r="L142" s="1" t="str">
        <f>データ貼付!H140</f>
        <v>TR</v>
      </c>
      <c r="M142" s="1" t="str">
        <f>データ貼付!I140</f>
        <v>常呂陸上少年団</v>
      </c>
      <c r="N142" s="1">
        <f>データ貼付!J140</f>
        <v>6</v>
      </c>
      <c r="O142" s="1">
        <f>データ貼付!K140</f>
        <v>0</v>
      </c>
    </row>
    <row r="143" spans="1:15" x14ac:dyDescent="0.15">
      <c r="A143" s="1">
        <v>140</v>
      </c>
      <c r="B143" s="1" t="str">
        <f t="shared" si="4"/>
        <v>小学女子100m73</v>
      </c>
      <c r="C143" s="1" t="str">
        <f>J143&amp;COUNTIF($J$4:J143,J143)</f>
        <v>横山水澪1</v>
      </c>
      <c r="D143" s="1" t="str">
        <f>データ貼付!D141&amp;データ貼付!E141</f>
        <v>小学女子100m</v>
      </c>
      <c r="E143" s="1">
        <f>データ貼付!G141+ROW()/1000000</f>
        <v>1836.000143</v>
      </c>
      <c r="F143" s="1">
        <f t="shared" si="5"/>
        <v>73</v>
      </c>
      <c r="G143" s="1" t="str">
        <f>データ貼付!A141</f>
        <v>選手権</v>
      </c>
      <c r="H143" s="1" t="str">
        <f>データ貼付!B141</f>
        <v>北見</v>
      </c>
      <c r="I143" s="1">
        <f>データ貼付!C141</f>
        <v>43233</v>
      </c>
      <c r="J143" s="1" t="str">
        <f>データ貼付!F141</f>
        <v>横山水澪</v>
      </c>
      <c r="K143" s="34">
        <f>データ貼付!G141</f>
        <v>1836</v>
      </c>
      <c r="L143" s="1" t="str">
        <f>データ貼付!H141</f>
        <v>予</v>
      </c>
      <c r="M143" s="1" t="str">
        <f>データ貼付!I141</f>
        <v>網走陸上少年団</v>
      </c>
      <c r="N143" s="1">
        <f>データ貼付!J141</f>
        <v>5</v>
      </c>
      <c r="O143" s="1">
        <f>データ貼付!K141</f>
        <v>0</v>
      </c>
    </row>
    <row r="144" spans="1:15" x14ac:dyDescent="0.15">
      <c r="A144" s="1">
        <v>141</v>
      </c>
      <c r="B144" s="1" t="str">
        <f t="shared" si="4"/>
        <v>小学女子800m23</v>
      </c>
      <c r="C144" s="1" t="str">
        <f>J144&amp;COUNTIF($J$4:J144,J144)</f>
        <v>横山水澪2</v>
      </c>
      <c r="D144" s="1" t="str">
        <f>データ貼付!D142&amp;データ貼付!E142</f>
        <v>小学女子800m</v>
      </c>
      <c r="E144" s="1">
        <f>データ貼付!G142+ROW()/1000000</f>
        <v>30499.000144000001</v>
      </c>
      <c r="F144" s="1">
        <f t="shared" si="5"/>
        <v>23</v>
      </c>
      <c r="G144" s="1" t="str">
        <f>データ貼付!A142</f>
        <v>選手権</v>
      </c>
      <c r="H144" s="1" t="str">
        <f>データ貼付!B142</f>
        <v>北見</v>
      </c>
      <c r="I144" s="1">
        <f>データ貼付!C142</f>
        <v>43232</v>
      </c>
      <c r="J144" s="1" t="str">
        <f>データ貼付!F142</f>
        <v>横山水澪</v>
      </c>
      <c r="K144" s="34">
        <f>データ貼付!G142</f>
        <v>30499</v>
      </c>
      <c r="L144" s="1" t="str">
        <f>データ貼付!H142</f>
        <v>TR</v>
      </c>
      <c r="M144" s="1" t="str">
        <f>データ貼付!I142</f>
        <v>網走陸上少年団</v>
      </c>
      <c r="N144" s="1">
        <f>データ貼付!J142</f>
        <v>5</v>
      </c>
      <c r="O144" s="1">
        <f>データ貼付!K142</f>
        <v>0</v>
      </c>
    </row>
    <row r="145" spans="1:15" x14ac:dyDescent="0.15">
      <c r="A145" s="1">
        <v>142</v>
      </c>
      <c r="B145" s="1" t="str">
        <f t="shared" si="4"/>
        <v>中学女子100mH12</v>
      </c>
      <c r="C145" s="1" t="str">
        <f>J145&amp;COUNTIF($J$4:J145,J145)</f>
        <v>横山典花1</v>
      </c>
      <c r="D145" s="1" t="str">
        <f>データ貼付!D143&amp;データ貼付!E143</f>
        <v>中学女子100mH</v>
      </c>
      <c r="E145" s="1">
        <f>データ貼付!G143+ROW()/1000000</f>
        <v>1849.000145</v>
      </c>
      <c r="F145" s="1">
        <f t="shared" si="5"/>
        <v>12</v>
      </c>
      <c r="G145" s="1" t="str">
        <f>データ貼付!A143</f>
        <v>選手権</v>
      </c>
      <c r="H145" s="1" t="str">
        <f>データ貼付!B143</f>
        <v>北見</v>
      </c>
      <c r="I145" s="1">
        <f>データ貼付!C143</f>
        <v>43233</v>
      </c>
      <c r="J145" s="1" t="str">
        <f>データ貼付!F143</f>
        <v>横山典花</v>
      </c>
      <c r="K145" s="34">
        <f>データ貼付!G143</f>
        <v>1849</v>
      </c>
      <c r="L145" s="1" t="str">
        <f>データ貼付!H143</f>
        <v>TR</v>
      </c>
      <c r="M145" s="1" t="str">
        <f>データ貼付!I143</f>
        <v>美幌北中</v>
      </c>
      <c r="N145" s="1">
        <f>データ貼付!J143</f>
        <v>3</v>
      </c>
      <c r="O145" s="1">
        <f>データ貼付!K143</f>
        <v>0</v>
      </c>
    </row>
    <row r="146" spans="1:15" x14ac:dyDescent="0.15">
      <c r="A146" s="1">
        <v>143</v>
      </c>
      <c r="B146" s="1" t="str">
        <f t="shared" si="4"/>
        <v>高校女子100m6</v>
      </c>
      <c r="C146" s="1" t="str">
        <f>J146&amp;COUNTIF($J$4:J146,J146)</f>
        <v>横山明加1</v>
      </c>
      <c r="D146" s="1" t="str">
        <f>データ貼付!D144&amp;データ貼付!E144</f>
        <v>高校女子100m</v>
      </c>
      <c r="E146" s="1">
        <f>データ貼付!G144+ROW()/1000000</f>
        <v>1329.0001460000001</v>
      </c>
      <c r="F146" s="1">
        <f t="shared" si="5"/>
        <v>6</v>
      </c>
      <c r="G146" s="1" t="str">
        <f>データ貼付!A144</f>
        <v>記録会第1戦</v>
      </c>
      <c r="H146" s="1" t="str">
        <f>データ貼付!B144</f>
        <v>北見</v>
      </c>
      <c r="I146" s="1">
        <f>データ貼付!C144</f>
        <v>43219</v>
      </c>
      <c r="J146" s="1" t="str">
        <f>データ貼付!F144</f>
        <v>横山明加</v>
      </c>
      <c r="K146" s="34">
        <f>データ貼付!G144</f>
        <v>1329</v>
      </c>
      <c r="L146" s="1" t="str">
        <f>データ貼付!H144</f>
        <v>決</v>
      </c>
      <c r="M146" s="1" t="str">
        <f>データ貼付!I144</f>
        <v>北見緑陵高</v>
      </c>
      <c r="N146" s="1">
        <f>データ貼付!J144</f>
        <v>2</v>
      </c>
      <c r="O146" s="1">
        <f>データ貼付!K144</f>
        <v>-0.3</v>
      </c>
    </row>
    <row r="147" spans="1:15" x14ac:dyDescent="0.15">
      <c r="A147" s="1">
        <v>144</v>
      </c>
      <c r="B147" s="1" t="str">
        <f t="shared" si="4"/>
        <v>高校女子200m1</v>
      </c>
      <c r="C147" s="1" t="str">
        <f>J147&amp;COUNTIF($J$4:J147,J147)</f>
        <v>横山明加2</v>
      </c>
      <c r="D147" s="1" t="str">
        <f>データ貼付!D145&amp;データ貼付!E145</f>
        <v>高校女子200m</v>
      </c>
      <c r="E147" s="1">
        <f>データ貼付!G145+ROW()/1000000</f>
        <v>2686.0001470000002</v>
      </c>
      <c r="F147" s="1">
        <f t="shared" si="5"/>
        <v>1</v>
      </c>
      <c r="G147" s="1" t="str">
        <f>データ貼付!A145</f>
        <v>選手権</v>
      </c>
      <c r="H147" s="1" t="str">
        <f>データ貼付!B145</f>
        <v>北見</v>
      </c>
      <c r="I147" s="1">
        <f>データ貼付!C145</f>
        <v>43232</v>
      </c>
      <c r="J147" s="1" t="str">
        <f>データ貼付!F145</f>
        <v>横山明加</v>
      </c>
      <c r="K147" s="34">
        <f>データ貼付!G145</f>
        <v>2686</v>
      </c>
      <c r="L147" s="1" t="str">
        <f>データ貼付!H145</f>
        <v>決</v>
      </c>
      <c r="M147" s="1" t="str">
        <f>データ貼付!I145</f>
        <v>北見緑陵高</v>
      </c>
      <c r="N147" s="1">
        <f>データ貼付!J145</f>
        <v>2</v>
      </c>
      <c r="O147" s="1">
        <f>データ貼付!K145</f>
        <v>-0.5</v>
      </c>
    </row>
    <row r="148" spans="1:15" x14ac:dyDescent="0.15">
      <c r="A148" s="1">
        <v>145</v>
      </c>
      <c r="B148" s="1" t="str">
        <f t="shared" si="4"/>
        <v>高校女子400m4</v>
      </c>
      <c r="C148" s="1" t="str">
        <f>J148&amp;COUNTIF($J$4:J148,J148)</f>
        <v>横山明加3</v>
      </c>
      <c r="D148" s="1" t="str">
        <f>データ貼付!D146&amp;データ貼付!E146</f>
        <v>高校女子400m</v>
      </c>
      <c r="E148" s="1">
        <f>データ貼付!G146+ROW()/1000000</f>
        <v>10327.000147999999</v>
      </c>
      <c r="F148" s="1">
        <f t="shared" si="5"/>
        <v>4</v>
      </c>
      <c r="G148" s="1" t="str">
        <f>データ貼付!A146</f>
        <v>高体連支部</v>
      </c>
      <c r="H148" s="1" t="str">
        <f>データ貼付!B146</f>
        <v>北見</v>
      </c>
      <c r="I148" s="1">
        <f>データ貼付!C146</f>
        <v>43244</v>
      </c>
      <c r="J148" s="1" t="str">
        <f>データ貼付!F146</f>
        <v>横山明加</v>
      </c>
      <c r="K148" s="34">
        <f>データ貼付!G146</f>
        <v>10327</v>
      </c>
      <c r="L148" s="1" t="str">
        <f>データ貼付!H146</f>
        <v>決</v>
      </c>
      <c r="M148" s="1" t="str">
        <f>データ貼付!I146</f>
        <v>北見緑陵高</v>
      </c>
      <c r="N148" s="1">
        <f>データ貼付!J146</f>
        <v>2</v>
      </c>
      <c r="O148" s="1">
        <f>データ貼付!K146</f>
        <v>0</v>
      </c>
    </row>
    <row r="149" spans="1:15" x14ac:dyDescent="0.15">
      <c r="A149" s="1">
        <v>146</v>
      </c>
      <c r="B149" s="1" t="str">
        <f t="shared" si="4"/>
        <v>中学女子100mH(0.762m)11</v>
      </c>
      <c r="C149" s="1" t="str">
        <f>J149&amp;COUNTIF($J$4:J149,J149)</f>
        <v>横山倫花1</v>
      </c>
      <c r="D149" s="1" t="str">
        <f>データ貼付!D147&amp;データ貼付!E147</f>
        <v>中学女子100mH(0.762m)</v>
      </c>
      <c r="E149" s="1">
        <f>データ貼付!G147+ROW()/1000000</f>
        <v>1815.000149</v>
      </c>
      <c r="F149" s="1">
        <f t="shared" si="5"/>
        <v>11</v>
      </c>
      <c r="G149" s="1" t="str">
        <f>データ貼付!A147</f>
        <v>通信陸上</v>
      </c>
      <c r="H149" s="1" t="str">
        <f>データ貼付!B147</f>
        <v>網走</v>
      </c>
      <c r="I149" s="1">
        <f>データ貼付!C147</f>
        <v>43281</v>
      </c>
      <c r="J149" s="1" t="str">
        <f>データ貼付!F147</f>
        <v>横山倫花</v>
      </c>
      <c r="K149" s="34">
        <f>データ貼付!G147</f>
        <v>1815</v>
      </c>
      <c r="L149" s="1" t="str">
        <f>データ貼付!H147</f>
        <v>予</v>
      </c>
      <c r="M149" s="1" t="str">
        <f>データ貼付!I147</f>
        <v>美幌北中</v>
      </c>
      <c r="N149" s="1">
        <f>データ貼付!J147</f>
        <v>3</v>
      </c>
      <c r="O149" s="1">
        <f>データ貼付!K147</f>
        <v>1.6</v>
      </c>
    </row>
    <row r="150" spans="1:15" x14ac:dyDescent="0.15">
      <c r="A150" s="1">
        <v>147</v>
      </c>
      <c r="B150" s="1" t="str">
        <f t="shared" si="4"/>
        <v>中学男子100m115</v>
      </c>
      <c r="C150" s="1" t="str">
        <f>J150&amp;COUNTIF($J$4:J150,J150)</f>
        <v>横松大輝1</v>
      </c>
      <c r="D150" s="1" t="str">
        <f>データ貼付!D148&amp;データ貼付!E148</f>
        <v>中学男子100m</v>
      </c>
      <c r="E150" s="1">
        <f>データ貼付!G148+ROW()/1000000</f>
        <v>1372.0001500000001</v>
      </c>
      <c r="F150" s="1">
        <f t="shared" si="5"/>
        <v>115</v>
      </c>
      <c r="G150" s="1" t="str">
        <f>データ貼付!A148</f>
        <v>通信陸上</v>
      </c>
      <c r="H150" s="1" t="str">
        <f>データ貼付!B148</f>
        <v>網走</v>
      </c>
      <c r="I150" s="1">
        <f>データ貼付!C148</f>
        <v>43281</v>
      </c>
      <c r="J150" s="1" t="str">
        <f>データ貼付!F148</f>
        <v>横松大輝</v>
      </c>
      <c r="K150" s="34">
        <f>データ貼付!G148</f>
        <v>1372</v>
      </c>
      <c r="L150" s="1" t="str">
        <f>データ貼付!H148</f>
        <v>予</v>
      </c>
      <c r="M150" s="1" t="str">
        <f>データ貼付!I148</f>
        <v>美幌中</v>
      </c>
      <c r="N150" s="1">
        <f>データ貼付!J148</f>
        <v>1</v>
      </c>
      <c r="O150" s="1">
        <f>データ貼付!K148</f>
        <v>1.5</v>
      </c>
    </row>
    <row r="151" spans="1:15" x14ac:dyDescent="0.15">
      <c r="A151" s="1">
        <v>148</v>
      </c>
      <c r="B151" s="1" t="str">
        <f t="shared" si="4"/>
        <v>高校男子1500m9</v>
      </c>
      <c r="C151" s="1" t="str">
        <f>J151&amp;COUNTIF($J$4:J151,J151)</f>
        <v>横地幹太1</v>
      </c>
      <c r="D151" s="1" t="str">
        <f>データ貼付!D149&amp;データ貼付!E149</f>
        <v>高校男子1500m</v>
      </c>
      <c r="E151" s="1">
        <f>データ貼付!G149+ROW()/1000000</f>
        <v>41799.000151</v>
      </c>
      <c r="F151" s="1">
        <f t="shared" si="5"/>
        <v>9</v>
      </c>
      <c r="G151" s="1" t="str">
        <f>データ貼付!A149</f>
        <v>全道高校</v>
      </c>
      <c r="H151" s="1" t="str">
        <f>データ貼付!B149</f>
        <v>札幌</v>
      </c>
      <c r="I151" s="1" t="str">
        <f>データ貼付!C149</f>
        <v>1900/1/62:52:48</v>
      </c>
      <c r="J151" s="1" t="str">
        <f>データ貼付!F149</f>
        <v>横地幹太</v>
      </c>
      <c r="K151" s="34">
        <f>データ貼付!G149</f>
        <v>41799</v>
      </c>
      <c r="L151" s="1" t="str">
        <f>データ貼付!H149</f>
        <v>予</v>
      </c>
      <c r="M151" s="1" t="str">
        <f>データ貼付!I149</f>
        <v>北見緑陵</v>
      </c>
      <c r="N151" s="1">
        <f>データ貼付!J149</f>
        <v>1</v>
      </c>
      <c r="O151" s="1">
        <f>データ貼付!K149</f>
        <v>0</v>
      </c>
    </row>
    <row r="152" spans="1:15" x14ac:dyDescent="0.15">
      <c r="A152" s="1">
        <v>149</v>
      </c>
      <c r="B152" s="1" t="str">
        <f t="shared" si="4"/>
        <v>高校男子5000m22</v>
      </c>
      <c r="C152" s="1" t="str">
        <f>J152&amp;COUNTIF($J$4:J152,J152)</f>
        <v>横地幹太2</v>
      </c>
      <c r="D152" s="1" t="str">
        <f>データ貼付!D150&amp;データ貼付!E150</f>
        <v>高校男子5000m</v>
      </c>
      <c r="E152" s="1">
        <f>データ貼付!G150+ROW()/1000000</f>
        <v>172670.00015199999</v>
      </c>
      <c r="F152" s="1">
        <f t="shared" si="5"/>
        <v>22</v>
      </c>
      <c r="G152" s="1" t="str">
        <f>データ貼付!A150</f>
        <v>選手権</v>
      </c>
      <c r="H152" s="1" t="str">
        <f>データ貼付!B150</f>
        <v>北見</v>
      </c>
      <c r="I152" s="1">
        <f>データ貼付!C150</f>
        <v>43232</v>
      </c>
      <c r="J152" s="1" t="str">
        <f>データ貼付!F150</f>
        <v>横地幹太</v>
      </c>
      <c r="K152" s="34">
        <f>データ貼付!G150</f>
        <v>172670</v>
      </c>
      <c r="L152" s="1" t="str">
        <f>データ貼付!H150</f>
        <v>決</v>
      </c>
      <c r="M152" s="1" t="str">
        <f>データ貼付!I150</f>
        <v>北見緑陵高</v>
      </c>
      <c r="N152" s="1">
        <f>データ貼付!J150</f>
        <v>1</v>
      </c>
      <c r="O152" s="1">
        <f>データ貼付!K150</f>
        <v>0</v>
      </c>
    </row>
    <row r="153" spans="1:15" x14ac:dyDescent="0.15">
      <c r="A153" s="1">
        <v>150</v>
      </c>
      <c r="B153" s="1" t="str">
        <f t="shared" si="4"/>
        <v>小学男子100m82</v>
      </c>
      <c r="C153" s="1" t="str">
        <f>J153&amp;COUNTIF($J$4:J153,J153)</f>
        <v>横内凛空1</v>
      </c>
      <c r="D153" s="1" t="str">
        <f>データ貼付!D151&amp;データ貼付!E151</f>
        <v>小学男子100m</v>
      </c>
      <c r="E153" s="1">
        <f>データ貼付!G151+ROW()/1000000</f>
        <v>1775.000153</v>
      </c>
      <c r="F153" s="1">
        <f t="shared" si="5"/>
        <v>82</v>
      </c>
      <c r="G153" s="1" t="str">
        <f>データ貼付!A151</f>
        <v>記録会第1戦</v>
      </c>
      <c r="H153" s="1" t="str">
        <f>データ貼付!B151</f>
        <v>北見</v>
      </c>
      <c r="I153" s="1">
        <f>データ貼付!C151</f>
        <v>43219</v>
      </c>
      <c r="J153" s="1" t="str">
        <f>データ貼付!F151</f>
        <v>横内凛空</v>
      </c>
      <c r="K153" s="34">
        <f>データ貼付!G151</f>
        <v>1775</v>
      </c>
      <c r="L153" s="1" t="str">
        <f>データ貼付!H151</f>
        <v>決</v>
      </c>
      <c r="M153" s="1" t="str">
        <f>データ貼付!I151</f>
        <v>網走陸上少年団</v>
      </c>
      <c r="N153" s="1">
        <f>データ貼付!J151</f>
        <v>5</v>
      </c>
      <c r="O153" s="1">
        <f>データ貼付!K151</f>
        <v>0</v>
      </c>
    </row>
    <row r="154" spans="1:15" x14ac:dyDescent="0.15">
      <c r="A154" s="1">
        <v>151</v>
      </c>
      <c r="B154" s="1" t="str">
        <f t="shared" si="4"/>
        <v>小学男子1500m35</v>
      </c>
      <c r="C154" s="1" t="str">
        <f>J154&amp;COUNTIF($J$4:J154,J154)</f>
        <v>横内凛空2</v>
      </c>
      <c r="D154" s="1" t="str">
        <f>データ貼付!D152&amp;データ貼付!E152</f>
        <v>小学男子1500m</v>
      </c>
      <c r="E154" s="1">
        <f>データ貼付!G152+ROW()/1000000</f>
        <v>65494.000154000001</v>
      </c>
      <c r="F154" s="1">
        <f t="shared" si="5"/>
        <v>35</v>
      </c>
      <c r="G154" s="1" t="str">
        <f>データ貼付!A152</f>
        <v>選手権</v>
      </c>
      <c r="H154" s="1" t="str">
        <f>データ貼付!B152</f>
        <v>北見</v>
      </c>
      <c r="I154" s="1">
        <f>データ貼付!C152</f>
        <v>43232</v>
      </c>
      <c r="J154" s="1" t="str">
        <f>データ貼付!F152</f>
        <v>横内凛空</v>
      </c>
      <c r="K154" s="34">
        <f>データ貼付!G152</f>
        <v>65494</v>
      </c>
      <c r="L154" s="1" t="str">
        <f>データ貼付!H152</f>
        <v>TR</v>
      </c>
      <c r="M154" s="1" t="str">
        <f>データ貼付!I152</f>
        <v>網走陸上少年団</v>
      </c>
      <c r="N154" s="1">
        <f>データ貼付!J152</f>
        <v>5</v>
      </c>
      <c r="O154" s="1">
        <f>データ貼付!K152</f>
        <v>0</v>
      </c>
    </row>
    <row r="155" spans="1:15" x14ac:dyDescent="0.15">
      <c r="A155" s="1">
        <v>152</v>
      </c>
      <c r="B155" s="1" t="str">
        <f t="shared" si="4"/>
        <v>小学女子100m75</v>
      </c>
      <c r="C155" s="1" t="str">
        <f>J155&amp;COUNTIF($J$4:J155,J155)</f>
        <v>岡崎乃音1</v>
      </c>
      <c r="D155" s="1" t="str">
        <f>データ貼付!D153&amp;データ貼付!E153</f>
        <v>小学女子100m</v>
      </c>
      <c r="E155" s="1">
        <f>データ貼付!G153+ROW()/1000000</f>
        <v>1840.0001549999999</v>
      </c>
      <c r="F155" s="1">
        <f t="shared" si="5"/>
        <v>75</v>
      </c>
      <c r="G155" s="1" t="str">
        <f>データ貼付!A153</f>
        <v>選手権</v>
      </c>
      <c r="H155" s="1" t="str">
        <f>データ貼付!B153</f>
        <v>北見</v>
      </c>
      <c r="I155" s="1">
        <f>データ貼付!C153</f>
        <v>43233</v>
      </c>
      <c r="J155" s="1" t="str">
        <f>データ貼付!F153</f>
        <v>岡崎乃音</v>
      </c>
      <c r="K155" s="34">
        <f>データ貼付!G153</f>
        <v>1840</v>
      </c>
      <c r="L155" s="1" t="str">
        <f>データ貼付!H153</f>
        <v>予</v>
      </c>
      <c r="M155" s="1" t="str">
        <f>データ貼付!I153</f>
        <v>興部小</v>
      </c>
      <c r="N155" s="1">
        <f>データ貼付!J153</f>
        <v>3</v>
      </c>
      <c r="O155" s="1">
        <f>データ貼付!K153</f>
        <v>0</v>
      </c>
    </row>
    <row r="156" spans="1:15" x14ac:dyDescent="0.15">
      <c r="A156" s="1">
        <v>153</v>
      </c>
      <c r="B156" s="1" t="str">
        <f t="shared" si="4"/>
        <v>小学男子100m35</v>
      </c>
      <c r="C156" s="1" t="str">
        <f>J156&amp;COUNTIF($J$4:J156,J156)</f>
        <v>岡崎楓1</v>
      </c>
      <c r="D156" s="1" t="str">
        <f>データ貼付!D154&amp;データ貼付!E154</f>
        <v>小学男子100m</v>
      </c>
      <c r="E156" s="1">
        <f>データ貼付!G154+ROW()/1000000</f>
        <v>1643.0001560000001</v>
      </c>
      <c r="F156" s="1">
        <f t="shared" si="5"/>
        <v>35</v>
      </c>
      <c r="G156" s="1" t="str">
        <f>データ貼付!A154</f>
        <v>記録会第1戦</v>
      </c>
      <c r="H156" s="1" t="str">
        <f>データ貼付!B154</f>
        <v>北見</v>
      </c>
      <c r="I156" s="1">
        <f>データ貼付!C154</f>
        <v>43219</v>
      </c>
      <c r="J156" s="1" t="str">
        <f>データ貼付!F154</f>
        <v>岡崎楓</v>
      </c>
      <c r="K156" s="34">
        <f>データ貼付!G154</f>
        <v>1643</v>
      </c>
      <c r="L156" s="1" t="str">
        <f>データ貼付!H154</f>
        <v>決</v>
      </c>
      <c r="M156" s="1" t="str">
        <f>データ貼付!I154</f>
        <v>興部小</v>
      </c>
      <c r="N156" s="1">
        <f>データ貼付!J154</f>
        <v>4</v>
      </c>
      <c r="O156" s="1">
        <f>データ貼付!K154</f>
        <v>0</v>
      </c>
    </row>
    <row r="157" spans="1:15" x14ac:dyDescent="0.15">
      <c r="A157" s="1">
        <v>154</v>
      </c>
      <c r="B157" s="1" t="str">
        <f t="shared" si="4"/>
        <v>高校男子100m81</v>
      </c>
      <c r="C157" s="1" t="str">
        <f>J157&amp;COUNTIF($J$4:J157,J157)</f>
        <v>岡崎凌大1</v>
      </c>
      <c r="D157" s="1" t="str">
        <f>データ貼付!D155&amp;データ貼付!E155</f>
        <v>高校男子100m</v>
      </c>
      <c r="E157" s="1">
        <f>データ貼付!G155+ROW()/1000000</f>
        <v>1310.0001569999999</v>
      </c>
      <c r="F157" s="1">
        <f t="shared" si="5"/>
        <v>81</v>
      </c>
      <c r="G157" s="1" t="str">
        <f>データ貼付!A155</f>
        <v>高体連支部</v>
      </c>
      <c r="H157" s="1" t="str">
        <f>データ貼付!B155</f>
        <v>北見</v>
      </c>
      <c r="I157" s="1">
        <f>データ貼付!C155</f>
        <v>43245</v>
      </c>
      <c r="J157" s="1" t="str">
        <f>データ貼付!F155</f>
        <v>岡崎凌大</v>
      </c>
      <c r="K157" s="34">
        <f>データ貼付!G155</f>
        <v>1310</v>
      </c>
      <c r="L157" s="1" t="str">
        <f>データ貼付!H155</f>
        <v>予</v>
      </c>
      <c r="M157" s="1" t="str">
        <f>データ貼付!I155</f>
        <v>清里高</v>
      </c>
      <c r="N157" s="1">
        <f>データ貼付!J155</f>
        <v>2</v>
      </c>
      <c r="O157" s="1">
        <f>データ貼付!K155</f>
        <v>-3.2</v>
      </c>
    </row>
    <row r="158" spans="1:15" x14ac:dyDescent="0.15">
      <c r="A158" s="1">
        <v>155</v>
      </c>
      <c r="B158" s="1" t="str">
        <f t="shared" si="4"/>
        <v>高校男子200m42</v>
      </c>
      <c r="C158" s="1" t="str">
        <f>J158&amp;COUNTIF($J$4:J158,J158)</f>
        <v>岡崎凌大2</v>
      </c>
      <c r="D158" s="1" t="str">
        <f>データ貼付!D156&amp;データ貼付!E156</f>
        <v>高校男子200m</v>
      </c>
      <c r="E158" s="1">
        <f>データ貼付!G156+ROW()/1000000</f>
        <v>2713.0001579999998</v>
      </c>
      <c r="F158" s="1">
        <f t="shared" si="5"/>
        <v>42</v>
      </c>
      <c r="G158" s="1" t="str">
        <f>データ貼付!A156</f>
        <v>高体連支部</v>
      </c>
      <c r="H158" s="1" t="str">
        <f>データ貼付!B156</f>
        <v>北見</v>
      </c>
      <c r="I158" s="1">
        <f>データ貼付!C156</f>
        <v>43246</v>
      </c>
      <c r="J158" s="1" t="str">
        <f>データ貼付!F156</f>
        <v>岡崎凌大</v>
      </c>
      <c r="K158" s="34">
        <f>データ貼付!G156</f>
        <v>2713</v>
      </c>
      <c r="L158" s="1" t="str">
        <f>データ貼付!H156</f>
        <v>予</v>
      </c>
      <c r="M158" s="1" t="str">
        <f>データ貼付!I156</f>
        <v>清里高</v>
      </c>
      <c r="N158" s="1">
        <f>データ貼付!J156</f>
        <v>2</v>
      </c>
      <c r="O158" s="1">
        <f>データ貼付!K156</f>
        <v>-0.4</v>
      </c>
    </row>
    <row r="159" spans="1:15" x14ac:dyDescent="0.15">
      <c r="A159" s="1">
        <v>156</v>
      </c>
      <c r="B159" s="1" t="str">
        <f t="shared" si="4"/>
        <v>高校男子1500m35</v>
      </c>
      <c r="C159" s="1" t="str">
        <f>J159&amp;COUNTIF($J$4:J159,J159)</f>
        <v>岡﨑康樹1</v>
      </c>
      <c r="D159" s="1" t="str">
        <f>データ貼付!D157&amp;データ貼付!E157</f>
        <v>高校男子1500m</v>
      </c>
      <c r="E159" s="1">
        <f>データ貼付!G157+ROW()/1000000</f>
        <v>43879.000159000003</v>
      </c>
      <c r="F159" s="1">
        <f t="shared" si="5"/>
        <v>35</v>
      </c>
      <c r="G159" s="1" t="str">
        <f>データ貼付!A157</f>
        <v>記録会第1戦</v>
      </c>
      <c r="H159" s="1" t="str">
        <f>データ貼付!B157</f>
        <v>北見</v>
      </c>
      <c r="I159" s="1">
        <f>データ貼付!C157</f>
        <v>43219</v>
      </c>
      <c r="J159" s="1" t="str">
        <f>データ貼付!F157</f>
        <v>岡﨑康樹</v>
      </c>
      <c r="K159" s="34">
        <f>データ貼付!G157</f>
        <v>43879</v>
      </c>
      <c r="L159" s="1" t="str">
        <f>データ貼付!H157</f>
        <v>決</v>
      </c>
      <c r="M159" s="1" t="str">
        <f>データ貼付!I157</f>
        <v>北見工業高</v>
      </c>
      <c r="N159" s="1">
        <f>データ貼付!J157</f>
        <v>1</v>
      </c>
      <c r="O159" s="1">
        <f>データ貼付!K157</f>
        <v>0</v>
      </c>
    </row>
    <row r="160" spans="1:15" x14ac:dyDescent="0.15">
      <c r="A160" s="1">
        <v>157</v>
      </c>
      <c r="B160" s="1" t="str">
        <f t="shared" si="4"/>
        <v>小学男子100m52</v>
      </c>
      <c r="C160" s="1" t="str">
        <f>J160&amp;COUNTIF($J$4:J160,J160)</f>
        <v>屋舗詠大1</v>
      </c>
      <c r="D160" s="1" t="str">
        <f>データ貼付!D158&amp;データ貼付!E158</f>
        <v>小学男子100m</v>
      </c>
      <c r="E160" s="1">
        <f>データ貼付!G158+ROW()/1000000</f>
        <v>1705.0001600000001</v>
      </c>
      <c r="F160" s="1">
        <f t="shared" si="5"/>
        <v>52</v>
      </c>
      <c r="G160" s="1" t="str">
        <f>データ貼付!A158</f>
        <v>選手権</v>
      </c>
      <c r="H160" s="1" t="str">
        <f>データ貼付!B158</f>
        <v>北見</v>
      </c>
      <c r="I160" s="1">
        <f>データ貼付!C158</f>
        <v>43233</v>
      </c>
      <c r="J160" s="1" t="str">
        <f>データ貼付!F158</f>
        <v>屋舗詠大</v>
      </c>
      <c r="K160" s="34">
        <f>データ貼付!G158</f>
        <v>1705</v>
      </c>
      <c r="L160" s="1" t="str">
        <f>データ貼付!H158</f>
        <v>予</v>
      </c>
      <c r="M160" s="1" t="str">
        <f>データ貼付!I158</f>
        <v>清里陸上少年団</v>
      </c>
      <c r="N160" s="1">
        <f>データ貼付!J158</f>
        <v>4</v>
      </c>
      <c r="O160" s="1">
        <f>データ貼付!K158</f>
        <v>0</v>
      </c>
    </row>
    <row r="161" spans="1:15" x14ac:dyDescent="0.15">
      <c r="A161" s="1">
        <v>158</v>
      </c>
      <c r="B161" s="1" t="str">
        <f t="shared" si="4"/>
        <v>小学男子800m12</v>
      </c>
      <c r="C161" s="1" t="str">
        <f>J161&amp;COUNTIF($J$4:J161,J161)</f>
        <v>屋舗詠大2</v>
      </c>
      <c r="D161" s="1" t="str">
        <f>データ貼付!D159&amp;データ貼付!E159</f>
        <v>小学男子800m</v>
      </c>
      <c r="E161" s="1">
        <f>データ貼付!G159+ROW()/1000000</f>
        <v>30488.000161</v>
      </c>
      <c r="F161" s="1">
        <f t="shared" si="5"/>
        <v>12</v>
      </c>
      <c r="G161" s="1" t="str">
        <f>データ貼付!A159</f>
        <v>選手権</v>
      </c>
      <c r="H161" s="1" t="str">
        <f>データ貼付!B159</f>
        <v>北見</v>
      </c>
      <c r="I161" s="1">
        <f>データ貼付!C159</f>
        <v>43232</v>
      </c>
      <c r="J161" s="1" t="str">
        <f>データ貼付!F159</f>
        <v>屋舗詠大</v>
      </c>
      <c r="K161" s="34">
        <f>データ貼付!G159</f>
        <v>30488</v>
      </c>
      <c r="L161" s="1" t="str">
        <f>データ貼付!H159</f>
        <v>TR</v>
      </c>
      <c r="M161" s="1" t="str">
        <f>データ貼付!I159</f>
        <v>清里陸上少年団</v>
      </c>
      <c r="N161" s="1">
        <f>データ貼付!J159</f>
        <v>4</v>
      </c>
      <c r="O161" s="1">
        <f>データ貼付!K159</f>
        <v>0</v>
      </c>
    </row>
    <row r="162" spans="1:15" x14ac:dyDescent="0.15">
      <c r="A162" s="1">
        <v>159</v>
      </c>
      <c r="B162" s="1" t="str">
        <f t="shared" si="4"/>
        <v>高校女子100m40</v>
      </c>
      <c r="C162" s="1" t="str">
        <f>J162&amp;COUNTIF($J$4:J162,J162)</f>
        <v>下田玲菜1</v>
      </c>
      <c r="D162" s="1" t="str">
        <f>データ貼付!D160&amp;データ貼付!E160</f>
        <v>高校女子100m</v>
      </c>
      <c r="E162" s="1">
        <f>データ貼付!G160+ROW()/1000000</f>
        <v>1620.000162</v>
      </c>
      <c r="F162" s="1">
        <f t="shared" si="5"/>
        <v>40</v>
      </c>
      <c r="G162" s="1" t="str">
        <f>データ貼付!A160</f>
        <v>選手権</v>
      </c>
      <c r="H162" s="1" t="str">
        <f>データ貼付!B160</f>
        <v>北見</v>
      </c>
      <c r="I162" s="1">
        <f>データ貼付!C160</f>
        <v>43233</v>
      </c>
      <c r="J162" s="1" t="str">
        <f>データ貼付!F160</f>
        <v>下田玲菜</v>
      </c>
      <c r="K162" s="34">
        <f>データ貼付!G160</f>
        <v>1620</v>
      </c>
      <c r="L162" s="1" t="str">
        <f>データ貼付!H160</f>
        <v>予</v>
      </c>
      <c r="M162" s="1" t="str">
        <f>データ貼付!I160</f>
        <v>北見商業高</v>
      </c>
      <c r="N162" s="1">
        <f>データ貼付!J160</f>
        <v>1</v>
      </c>
      <c r="O162" s="1">
        <f>データ貼付!K160</f>
        <v>-1.9</v>
      </c>
    </row>
    <row r="163" spans="1:15" x14ac:dyDescent="0.15">
      <c r="A163" s="1">
        <v>160</v>
      </c>
      <c r="B163" s="1" t="str">
        <f t="shared" si="4"/>
        <v>中学女子100m90</v>
      </c>
      <c r="C163" s="1" t="str">
        <f>J163&amp;COUNTIF($J$4:J163,J163)</f>
        <v>加藤雅1</v>
      </c>
      <c r="D163" s="1" t="str">
        <f>データ貼付!D161&amp;データ貼付!E161</f>
        <v>中学女子100m</v>
      </c>
      <c r="E163" s="1">
        <f>データ貼付!G161+ROW()/1000000</f>
        <v>1562.0001629999999</v>
      </c>
      <c r="F163" s="1">
        <f t="shared" si="5"/>
        <v>90</v>
      </c>
      <c r="G163" s="1" t="str">
        <f>データ貼付!A161</f>
        <v>通信陸上</v>
      </c>
      <c r="H163" s="1" t="str">
        <f>データ貼付!B161</f>
        <v>網走</v>
      </c>
      <c r="I163" s="1">
        <f>データ貼付!C161</f>
        <v>43281</v>
      </c>
      <c r="J163" s="1" t="str">
        <f>データ貼付!F161</f>
        <v>加藤雅</v>
      </c>
      <c r="K163" s="34">
        <f>データ貼付!G161</f>
        <v>1562</v>
      </c>
      <c r="L163" s="1" t="str">
        <f>データ貼付!H161</f>
        <v>予</v>
      </c>
      <c r="M163" s="1" t="str">
        <f>データ貼付!I161</f>
        <v>美幌中</v>
      </c>
      <c r="N163" s="1">
        <f>データ貼付!J161</f>
        <v>1</v>
      </c>
      <c r="O163" s="1">
        <f>データ貼付!K161</f>
        <v>0.5</v>
      </c>
    </row>
    <row r="164" spans="1:15" x14ac:dyDescent="0.15">
      <c r="A164" s="1">
        <v>161</v>
      </c>
      <c r="B164" s="1" t="str">
        <f t="shared" si="4"/>
        <v>中学男子100m96</v>
      </c>
      <c r="C164" s="1" t="str">
        <f>J164&amp;COUNTIF($J$4:J164,J164)</f>
        <v>加藤好涼1</v>
      </c>
      <c r="D164" s="1" t="str">
        <f>データ貼付!D162&amp;データ貼付!E162</f>
        <v>中学男子100m</v>
      </c>
      <c r="E164" s="1">
        <f>データ貼付!G162+ROW()/1000000</f>
        <v>1343.000164</v>
      </c>
      <c r="F164" s="1">
        <f t="shared" si="5"/>
        <v>96</v>
      </c>
      <c r="G164" s="1" t="str">
        <f>データ貼付!A162</f>
        <v>地区陸上</v>
      </c>
      <c r="H164" s="1" t="str">
        <f>データ貼付!B162</f>
        <v>北見</v>
      </c>
      <c r="I164" s="1">
        <f>データ貼付!C162</f>
        <v>43266</v>
      </c>
      <c r="J164" s="1" t="str">
        <f>データ貼付!F162</f>
        <v>加藤好涼</v>
      </c>
      <c r="K164" s="34">
        <f>データ貼付!G162</f>
        <v>1343</v>
      </c>
      <c r="L164" s="1" t="str">
        <f>データ貼付!H162</f>
        <v>予</v>
      </c>
      <c r="M164" s="1" t="str">
        <f>データ貼付!I162</f>
        <v>美幌北中</v>
      </c>
      <c r="N164" s="1">
        <f>データ貼付!J162</f>
        <v>3</v>
      </c>
      <c r="O164" s="1">
        <f>データ貼付!K162</f>
        <v>1.8</v>
      </c>
    </row>
    <row r="165" spans="1:15" x14ac:dyDescent="0.15">
      <c r="A165" s="1">
        <v>162</v>
      </c>
      <c r="B165" s="1" t="str">
        <f t="shared" si="4"/>
        <v>中学男子1500m2</v>
      </c>
      <c r="C165" s="1" t="str">
        <f>J165&amp;COUNTIF($J$4:J165,J165)</f>
        <v>加藤聡真1</v>
      </c>
      <c r="D165" s="1" t="str">
        <f>データ貼付!D163&amp;データ貼付!E163</f>
        <v>中学男子1500m</v>
      </c>
      <c r="E165" s="1">
        <f>データ貼付!G163+ROW()/1000000</f>
        <v>42127.000164999998</v>
      </c>
      <c r="F165" s="1">
        <f t="shared" si="5"/>
        <v>2</v>
      </c>
      <c r="G165" s="1" t="str">
        <f>データ貼付!A163</f>
        <v>記録会第1戦</v>
      </c>
      <c r="H165" s="1" t="str">
        <f>データ貼付!B163</f>
        <v>北見</v>
      </c>
      <c r="I165" s="1">
        <f>データ貼付!C163</f>
        <v>43219</v>
      </c>
      <c r="J165" s="1" t="str">
        <f>データ貼付!F163</f>
        <v>加藤聡真</v>
      </c>
      <c r="K165" s="34">
        <f>データ貼付!G163</f>
        <v>42127</v>
      </c>
      <c r="L165" s="1" t="str">
        <f>データ貼付!H163</f>
        <v>決</v>
      </c>
      <c r="M165" s="1" t="str">
        <f>データ貼付!I163</f>
        <v>美幌北中</v>
      </c>
      <c r="N165" s="1">
        <f>データ貼付!J163</f>
        <v>2</v>
      </c>
      <c r="O165" s="1">
        <f>データ貼付!K163</f>
        <v>0</v>
      </c>
    </row>
    <row r="166" spans="1:15" x14ac:dyDescent="0.15">
      <c r="A166" s="1">
        <v>163</v>
      </c>
      <c r="B166" s="1" t="str">
        <f t="shared" si="4"/>
        <v>中学男子3000m9</v>
      </c>
      <c r="C166" s="1" t="str">
        <f>J166&amp;COUNTIF($J$4:J166,J166)</f>
        <v>加藤聡真2</v>
      </c>
      <c r="D166" s="1" t="str">
        <f>データ貼付!D164&amp;データ貼付!E164</f>
        <v>中学男子3000m</v>
      </c>
      <c r="E166" s="1">
        <f>データ貼付!G164+ROW()/1000000</f>
        <v>95588.000165999998</v>
      </c>
      <c r="F166" s="1">
        <f t="shared" si="5"/>
        <v>9</v>
      </c>
      <c r="G166" s="1" t="str">
        <f>データ貼付!A164</f>
        <v>通信陸上</v>
      </c>
      <c r="H166" s="1" t="str">
        <f>データ貼付!B164</f>
        <v>網走</v>
      </c>
      <c r="I166" s="1">
        <f>データ貼付!C164</f>
        <v>43281</v>
      </c>
      <c r="J166" s="1" t="str">
        <f>データ貼付!F164</f>
        <v>加藤聡真</v>
      </c>
      <c r="K166" s="34">
        <f>データ貼付!G164</f>
        <v>95588</v>
      </c>
      <c r="L166" s="1" t="str">
        <f>データ貼付!H164</f>
        <v>TR</v>
      </c>
      <c r="M166" s="1" t="str">
        <f>データ貼付!I164</f>
        <v>美幌北中</v>
      </c>
      <c r="N166" s="1">
        <f>データ貼付!J164</f>
        <v>2</v>
      </c>
      <c r="O166" s="1">
        <f>データ貼付!K164</f>
        <v>0</v>
      </c>
    </row>
    <row r="167" spans="1:15" x14ac:dyDescent="0.15">
      <c r="A167" s="1">
        <v>164</v>
      </c>
      <c r="B167" s="1" t="str">
        <f t="shared" si="4"/>
        <v>中学男子800m1</v>
      </c>
      <c r="C167" s="1" t="str">
        <f>J167&amp;COUNTIF($J$4:J167,J167)</f>
        <v>加藤聡真3</v>
      </c>
      <c r="D167" s="1" t="str">
        <f>データ貼付!D165&amp;データ貼付!E165</f>
        <v>中学男子800m</v>
      </c>
      <c r="E167" s="1">
        <f>データ貼付!G165+ROW()/1000000</f>
        <v>20322.000166999998</v>
      </c>
      <c r="F167" s="1">
        <f t="shared" si="5"/>
        <v>1</v>
      </c>
      <c r="G167" s="1" t="str">
        <f>データ貼付!A165</f>
        <v>通信陸上</v>
      </c>
      <c r="H167" s="1" t="str">
        <f>データ貼付!B165</f>
        <v>網走</v>
      </c>
      <c r="I167" s="1">
        <f>データ貼付!C165</f>
        <v>43280</v>
      </c>
      <c r="J167" s="1" t="str">
        <f>データ貼付!F165</f>
        <v>加藤聡真</v>
      </c>
      <c r="K167" s="34">
        <f>データ貼付!G165</f>
        <v>20322</v>
      </c>
      <c r="L167" s="1" t="str">
        <f>データ貼付!H165</f>
        <v>予</v>
      </c>
      <c r="M167" s="1" t="str">
        <f>データ貼付!I165</f>
        <v>美幌北中</v>
      </c>
      <c r="N167" s="1">
        <f>データ貼付!J165</f>
        <v>2</v>
      </c>
      <c r="O167" s="1">
        <f>データ貼付!K165</f>
        <v>0</v>
      </c>
    </row>
    <row r="168" spans="1:15" x14ac:dyDescent="0.15">
      <c r="A168" s="1">
        <v>165</v>
      </c>
      <c r="B168" s="1" t="str">
        <f t="shared" si="4"/>
        <v>小学男子100m8</v>
      </c>
      <c r="C168" s="1" t="str">
        <f>J168&amp;COUNTIF($J$4:J168,J168)</f>
        <v>加藤遼太1</v>
      </c>
      <c r="D168" s="1" t="str">
        <f>データ貼付!D166&amp;データ貼付!E166</f>
        <v>小学男子100m</v>
      </c>
      <c r="E168" s="1">
        <f>データ貼付!G166+ROW()/1000000</f>
        <v>1524.000168</v>
      </c>
      <c r="F168" s="1">
        <f t="shared" si="5"/>
        <v>8</v>
      </c>
      <c r="G168" s="1" t="str">
        <f>データ貼付!A166</f>
        <v>記録会第1戦</v>
      </c>
      <c r="H168" s="1" t="str">
        <f>データ貼付!B166</f>
        <v>北見</v>
      </c>
      <c r="I168" s="1">
        <f>データ貼付!C166</f>
        <v>43219</v>
      </c>
      <c r="J168" s="1" t="str">
        <f>データ貼付!F166</f>
        <v>加藤遼太</v>
      </c>
      <c r="K168" s="34">
        <f>データ貼付!G166</f>
        <v>1524</v>
      </c>
      <c r="L168" s="1" t="str">
        <f>データ貼付!H166</f>
        <v>決</v>
      </c>
      <c r="M168" s="1" t="str">
        <f>データ貼付!I166</f>
        <v>ｵﾎｰﾂｸｷｯｽﾞ</v>
      </c>
      <c r="N168" s="1">
        <f>データ貼付!J166</f>
        <v>5</v>
      </c>
      <c r="O168" s="1">
        <f>データ貼付!K166</f>
        <v>0</v>
      </c>
    </row>
    <row r="169" spans="1:15" x14ac:dyDescent="0.15">
      <c r="A169" s="1">
        <v>166</v>
      </c>
      <c r="B169" s="1" t="str">
        <f t="shared" si="4"/>
        <v>中学男子1500m64</v>
      </c>
      <c r="C169" s="1" t="str">
        <f>J169&amp;COUNTIF($J$4:J169,J169)</f>
        <v>河原悠大1</v>
      </c>
      <c r="D169" s="1" t="str">
        <f>データ貼付!D167&amp;データ貼付!E167</f>
        <v>中学男子1500m</v>
      </c>
      <c r="E169" s="1">
        <f>データ貼付!G167+ROW()/1000000</f>
        <v>52202.000168999999</v>
      </c>
      <c r="F169" s="1">
        <f t="shared" si="5"/>
        <v>64</v>
      </c>
      <c r="G169" s="1" t="str">
        <f>データ貼付!A167</f>
        <v>通信陸上</v>
      </c>
      <c r="H169" s="1" t="str">
        <f>データ貼付!B167</f>
        <v>網走</v>
      </c>
      <c r="I169" s="1">
        <f>データ貼付!C167</f>
        <v>43280</v>
      </c>
      <c r="J169" s="1" t="str">
        <f>データ貼付!F167</f>
        <v>河原悠大</v>
      </c>
      <c r="K169" s="34">
        <f>データ貼付!G167</f>
        <v>52202</v>
      </c>
      <c r="L169" s="1" t="str">
        <f>データ貼付!H167</f>
        <v>予</v>
      </c>
      <c r="M169" s="1" t="str">
        <f>データ貼付!I167</f>
        <v>大空女満別中</v>
      </c>
      <c r="N169" s="1">
        <f>データ貼付!J167</f>
        <v>3</v>
      </c>
      <c r="O169" s="1">
        <f>データ貼付!K167</f>
        <v>0</v>
      </c>
    </row>
    <row r="170" spans="1:15" x14ac:dyDescent="0.15">
      <c r="A170" s="1">
        <v>167</v>
      </c>
      <c r="B170" s="1" t="str">
        <f t="shared" si="4"/>
        <v>高校女子100m36</v>
      </c>
      <c r="C170" s="1" t="str">
        <f>J170&amp;COUNTIF($J$4:J170,J170)</f>
        <v>河合音羽1</v>
      </c>
      <c r="D170" s="1" t="str">
        <f>データ貼付!D168&amp;データ貼付!E168</f>
        <v>高校女子100m</v>
      </c>
      <c r="E170" s="1">
        <f>データ貼付!G168+ROW()/1000000</f>
        <v>1540.00017</v>
      </c>
      <c r="F170" s="1">
        <f t="shared" si="5"/>
        <v>36</v>
      </c>
      <c r="G170" s="1" t="str">
        <f>データ貼付!A168</f>
        <v>記録会第2戦</v>
      </c>
      <c r="H170" s="1" t="str">
        <f>データ貼付!B168</f>
        <v>網走</v>
      </c>
      <c r="I170" s="1">
        <f>データ貼付!C168</f>
        <v>43226</v>
      </c>
      <c r="J170" s="1" t="str">
        <f>データ貼付!F168</f>
        <v>河合音羽</v>
      </c>
      <c r="K170" s="34">
        <f>データ貼付!G168</f>
        <v>1540</v>
      </c>
      <c r="L170" s="1" t="str">
        <f>データ貼付!H168</f>
        <v>決</v>
      </c>
      <c r="M170" s="1" t="str">
        <f>データ貼付!I168</f>
        <v>網走南ヶ丘高</v>
      </c>
      <c r="N170" s="1">
        <f>データ貼付!J168</f>
        <v>1</v>
      </c>
      <c r="O170" s="1">
        <f>データ貼付!K168</f>
        <v>1.4</v>
      </c>
    </row>
    <row r="171" spans="1:15" x14ac:dyDescent="0.15">
      <c r="A171" s="1">
        <v>168</v>
      </c>
      <c r="B171" s="1" t="str">
        <f t="shared" si="4"/>
        <v>高校女子200m9</v>
      </c>
      <c r="C171" s="1" t="str">
        <f>J171&amp;COUNTIF($J$4:J171,J171)</f>
        <v>河村悠季1</v>
      </c>
      <c r="D171" s="1" t="str">
        <f>データ貼付!D169&amp;データ貼付!E169</f>
        <v>高校女子200m</v>
      </c>
      <c r="E171" s="1">
        <f>データ貼付!G169+ROW()/1000000</f>
        <v>2852.0001710000001</v>
      </c>
      <c r="F171" s="1">
        <f t="shared" si="5"/>
        <v>9</v>
      </c>
      <c r="G171" s="1" t="str">
        <f>データ貼付!A169</f>
        <v>全道高校</v>
      </c>
      <c r="H171" s="1" t="str">
        <f>データ貼付!B169</f>
        <v>札幌</v>
      </c>
      <c r="I171" s="1" t="str">
        <f>データ貼付!C169</f>
        <v>1900/1/63:21:36</v>
      </c>
      <c r="J171" s="1" t="str">
        <f>データ貼付!F169</f>
        <v>河村悠季</v>
      </c>
      <c r="K171" s="34">
        <f>データ貼付!G169</f>
        <v>2852</v>
      </c>
      <c r="L171" s="1" t="str">
        <f>データ貼付!H169</f>
        <v>予</v>
      </c>
      <c r="M171" s="1" t="str">
        <f>データ貼付!I169</f>
        <v>北見柏陽</v>
      </c>
      <c r="N171" s="1">
        <f>データ貼付!J169</f>
        <v>3</v>
      </c>
      <c r="O171" s="1">
        <f>データ貼付!K169</f>
        <v>4.2</v>
      </c>
    </row>
    <row r="172" spans="1:15" x14ac:dyDescent="0.15">
      <c r="A172" s="1">
        <v>169</v>
      </c>
      <c r="B172" s="1" t="str">
        <f t="shared" si="4"/>
        <v>高校女子100m18</v>
      </c>
      <c r="C172" s="1" t="str">
        <f>J172&amp;COUNTIF($J$4:J172,J172)</f>
        <v>河村悠李1</v>
      </c>
      <c r="D172" s="1" t="str">
        <f>データ貼付!D170&amp;データ貼付!E170</f>
        <v>高校女子100m</v>
      </c>
      <c r="E172" s="1">
        <f>データ貼付!G170+ROW()/1000000</f>
        <v>1419.000172</v>
      </c>
      <c r="F172" s="1">
        <f t="shared" si="5"/>
        <v>18</v>
      </c>
      <c r="G172" s="1" t="str">
        <f>データ貼付!A170</f>
        <v>高体連支部</v>
      </c>
      <c r="H172" s="1" t="str">
        <f>データ貼付!B170</f>
        <v>北見</v>
      </c>
      <c r="I172" s="1">
        <f>データ貼付!C170</f>
        <v>43245</v>
      </c>
      <c r="J172" s="1" t="str">
        <f>データ貼付!F170</f>
        <v>河村悠李</v>
      </c>
      <c r="K172" s="34">
        <f>データ貼付!G170</f>
        <v>1419</v>
      </c>
      <c r="L172" s="1" t="str">
        <f>データ貼付!H170</f>
        <v>準</v>
      </c>
      <c r="M172" s="1" t="str">
        <f>データ貼付!I170</f>
        <v>北見柏陽高</v>
      </c>
      <c r="N172" s="1">
        <f>データ貼付!J170</f>
        <v>3</v>
      </c>
      <c r="O172" s="1">
        <f>データ貼付!K170</f>
        <v>0.6</v>
      </c>
    </row>
    <row r="173" spans="1:15" x14ac:dyDescent="0.15">
      <c r="A173" s="1">
        <v>170</v>
      </c>
      <c r="B173" s="1" t="str">
        <f t="shared" si="4"/>
        <v>高校女子200m10</v>
      </c>
      <c r="C173" s="1" t="str">
        <f>J173&amp;COUNTIF($J$4:J173,J173)</f>
        <v>河村悠李2</v>
      </c>
      <c r="D173" s="1" t="str">
        <f>データ貼付!D171&amp;データ貼付!E171</f>
        <v>高校女子200m</v>
      </c>
      <c r="E173" s="1">
        <f>データ貼付!G171+ROW()/1000000</f>
        <v>2860.0001729999999</v>
      </c>
      <c r="F173" s="1">
        <f t="shared" si="5"/>
        <v>10</v>
      </c>
      <c r="G173" s="1" t="str">
        <f>データ貼付!A171</f>
        <v>選手権</v>
      </c>
      <c r="H173" s="1" t="str">
        <f>データ貼付!B171</f>
        <v>北見</v>
      </c>
      <c r="I173" s="1">
        <f>データ貼付!C171</f>
        <v>43232</v>
      </c>
      <c r="J173" s="1" t="str">
        <f>データ貼付!F171</f>
        <v>河村悠李</v>
      </c>
      <c r="K173" s="34">
        <f>データ貼付!G171</f>
        <v>2860</v>
      </c>
      <c r="L173" s="1" t="str">
        <f>データ貼付!H171</f>
        <v>決</v>
      </c>
      <c r="M173" s="1" t="str">
        <f>データ貼付!I171</f>
        <v>北見柏陽高</v>
      </c>
      <c r="N173" s="1">
        <f>データ貼付!J171</f>
        <v>3</v>
      </c>
      <c r="O173" s="1">
        <f>データ貼付!K171</f>
        <v>-0.5</v>
      </c>
    </row>
    <row r="174" spans="1:15" x14ac:dyDescent="0.15">
      <c r="A174" s="1">
        <v>171</v>
      </c>
      <c r="B174" s="1" t="str">
        <f t="shared" si="4"/>
        <v>中学男子100m177</v>
      </c>
      <c r="C174" s="1" t="str">
        <f>J174&amp;COUNTIF($J$4:J174,J174)</f>
        <v>河部純平1</v>
      </c>
      <c r="D174" s="1" t="str">
        <f>データ貼付!D172&amp;データ貼付!E172</f>
        <v>中学男子100m</v>
      </c>
      <c r="E174" s="1">
        <f>データ貼付!G172+ROW()/1000000</f>
        <v>1583.000174</v>
      </c>
      <c r="F174" s="1">
        <f t="shared" si="5"/>
        <v>177</v>
      </c>
      <c r="G174" s="1" t="str">
        <f>データ貼付!A172</f>
        <v>地区陸上</v>
      </c>
      <c r="H174" s="1" t="str">
        <f>データ貼付!B172</f>
        <v>北見</v>
      </c>
      <c r="I174" s="1">
        <f>データ貼付!C172</f>
        <v>43266</v>
      </c>
      <c r="J174" s="1" t="str">
        <f>データ貼付!F172</f>
        <v>河部純平</v>
      </c>
      <c r="K174" s="34">
        <f>データ貼付!G172</f>
        <v>1583</v>
      </c>
      <c r="L174" s="1" t="str">
        <f>データ貼付!H172</f>
        <v>予</v>
      </c>
      <c r="M174" s="1" t="str">
        <f>データ貼付!I172</f>
        <v>斜里中</v>
      </c>
      <c r="N174" s="1">
        <f>データ貼付!J172</f>
        <v>2</v>
      </c>
      <c r="O174" s="1">
        <f>データ貼付!K172</f>
        <v>1.3</v>
      </c>
    </row>
    <row r="175" spans="1:15" x14ac:dyDescent="0.15">
      <c r="A175" s="1">
        <v>172</v>
      </c>
      <c r="B175" s="1" t="str">
        <f t="shared" si="4"/>
        <v>中学男子1500m62</v>
      </c>
      <c r="C175" s="1" t="str">
        <f>J175&amp;COUNTIF($J$4:J175,J175)</f>
        <v>河野悠大1</v>
      </c>
      <c r="D175" s="1" t="str">
        <f>データ貼付!D173&amp;データ貼付!E173</f>
        <v>中学男子1500m</v>
      </c>
      <c r="E175" s="1">
        <f>データ貼付!G173+ROW()/1000000</f>
        <v>52067.000175000001</v>
      </c>
      <c r="F175" s="1">
        <f t="shared" si="5"/>
        <v>62</v>
      </c>
      <c r="G175" s="1" t="str">
        <f>データ貼付!A173</f>
        <v>選手権</v>
      </c>
      <c r="H175" s="1" t="str">
        <f>データ貼付!B173</f>
        <v>北見</v>
      </c>
      <c r="I175" s="1">
        <f>データ貼付!C173</f>
        <v>43233</v>
      </c>
      <c r="J175" s="1" t="str">
        <f>データ貼付!F173</f>
        <v>河野悠大</v>
      </c>
      <c r="K175" s="34">
        <f>データ貼付!G173</f>
        <v>52067</v>
      </c>
      <c r="L175" s="1" t="str">
        <f>データ貼付!H173</f>
        <v>TR</v>
      </c>
      <c r="M175" s="1" t="str">
        <f>データ貼付!I173</f>
        <v>美幌北中</v>
      </c>
      <c r="N175" s="1">
        <f>データ貼付!J173</f>
        <v>2</v>
      </c>
      <c r="O175" s="1">
        <f>データ貼付!K173</f>
        <v>0</v>
      </c>
    </row>
    <row r="176" spans="1:15" x14ac:dyDescent="0.15">
      <c r="A176" s="1">
        <v>173</v>
      </c>
      <c r="B176" s="1" t="str">
        <f t="shared" si="4"/>
        <v>中学男子800m28</v>
      </c>
      <c r="C176" s="1" t="str">
        <f>J176&amp;COUNTIF($J$4:J176,J176)</f>
        <v>河野悠大2</v>
      </c>
      <c r="D176" s="1" t="str">
        <f>データ貼付!D174&amp;データ貼付!E174</f>
        <v>中学男子800m</v>
      </c>
      <c r="E176" s="1">
        <f>データ貼付!G174+ROW()/1000000</f>
        <v>23334.000176000001</v>
      </c>
      <c r="F176" s="1">
        <f t="shared" si="5"/>
        <v>28</v>
      </c>
      <c r="G176" s="1" t="str">
        <f>データ貼付!A174</f>
        <v>通信陸上</v>
      </c>
      <c r="H176" s="1" t="str">
        <f>データ貼付!B174</f>
        <v>網走</v>
      </c>
      <c r="I176" s="1">
        <f>データ貼付!C174</f>
        <v>43280</v>
      </c>
      <c r="J176" s="1" t="str">
        <f>データ貼付!F174</f>
        <v>河野悠大</v>
      </c>
      <c r="K176" s="34">
        <f>データ貼付!G174</f>
        <v>23334</v>
      </c>
      <c r="L176" s="1" t="str">
        <f>データ貼付!H174</f>
        <v>予</v>
      </c>
      <c r="M176" s="1" t="str">
        <f>データ貼付!I174</f>
        <v>美幌北中</v>
      </c>
      <c r="N176" s="1">
        <f>データ貼付!J174</f>
        <v>2</v>
      </c>
      <c r="O176" s="1">
        <f>データ貼付!K174</f>
        <v>0</v>
      </c>
    </row>
    <row r="177" spans="1:15" x14ac:dyDescent="0.15">
      <c r="A177" s="1">
        <v>174</v>
      </c>
      <c r="B177" s="1" t="str">
        <f t="shared" si="4"/>
        <v>高校男子1500m38</v>
      </c>
      <c r="C177" s="1" t="str">
        <f>J177&amp;COUNTIF($J$4:J177,J177)</f>
        <v>蝦名拓武1</v>
      </c>
      <c r="D177" s="1" t="str">
        <f>データ貼付!D175&amp;データ貼付!E175</f>
        <v>高校男子1500m</v>
      </c>
      <c r="E177" s="1">
        <f>データ貼付!G175+ROW()/1000000</f>
        <v>44039.000177000002</v>
      </c>
      <c r="F177" s="1">
        <f t="shared" si="5"/>
        <v>38</v>
      </c>
      <c r="G177" s="1" t="str">
        <f>データ貼付!A175</f>
        <v>記録会第1戦</v>
      </c>
      <c r="H177" s="1" t="str">
        <f>データ貼付!B175</f>
        <v>北見</v>
      </c>
      <c r="I177" s="1">
        <f>データ貼付!C175</f>
        <v>43219</v>
      </c>
      <c r="J177" s="1" t="str">
        <f>データ貼付!F175</f>
        <v>蝦名拓武</v>
      </c>
      <c r="K177" s="34">
        <f>データ貼付!G175</f>
        <v>44039</v>
      </c>
      <c r="L177" s="1" t="str">
        <f>データ貼付!H175</f>
        <v>決</v>
      </c>
      <c r="M177" s="1" t="str">
        <f>データ貼付!I175</f>
        <v>北見商業高</v>
      </c>
      <c r="N177" s="1">
        <f>データ貼付!J175</f>
        <v>2</v>
      </c>
      <c r="O177" s="1">
        <f>データ貼付!K175</f>
        <v>0</v>
      </c>
    </row>
    <row r="178" spans="1:15" x14ac:dyDescent="0.15">
      <c r="A178" s="1">
        <v>175</v>
      </c>
      <c r="B178" s="1" t="str">
        <f t="shared" si="4"/>
        <v>高校男子400m41</v>
      </c>
      <c r="C178" s="1" t="str">
        <f>J178&amp;COUNTIF($J$4:J178,J178)</f>
        <v>蝦名拓武2</v>
      </c>
      <c r="D178" s="1" t="str">
        <f>データ貼付!D176&amp;データ貼付!E176</f>
        <v>高校男子400m</v>
      </c>
      <c r="E178" s="1">
        <f>データ貼付!G176+ROW()/1000000</f>
        <v>5871.0001780000002</v>
      </c>
      <c r="F178" s="1">
        <f t="shared" si="5"/>
        <v>41</v>
      </c>
      <c r="G178" s="1" t="str">
        <f>データ貼付!A176</f>
        <v>記録会第2戦</v>
      </c>
      <c r="H178" s="1" t="str">
        <f>データ貼付!B176</f>
        <v>網走</v>
      </c>
      <c r="I178" s="1">
        <f>データ貼付!C176</f>
        <v>43226</v>
      </c>
      <c r="J178" s="1" t="str">
        <f>データ貼付!F176</f>
        <v>蝦名拓武</v>
      </c>
      <c r="K178" s="34">
        <f>データ貼付!G176</f>
        <v>5871</v>
      </c>
      <c r="L178" s="1" t="str">
        <f>データ貼付!H176</f>
        <v>決</v>
      </c>
      <c r="M178" s="1" t="str">
        <f>データ貼付!I176</f>
        <v>北見商業高</v>
      </c>
      <c r="N178" s="1">
        <f>データ貼付!J176</f>
        <v>2</v>
      </c>
      <c r="O178" s="1">
        <f>データ貼付!K176</f>
        <v>0</v>
      </c>
    </row>
    <row r="179" spans="1:15" x14ac:dyDescent="0.15">
      <c r="A179" s="1">
        <v>176</v>
      </c>
      <c r="B179" s="1" t="str">
        <f t="shared" si="4"/>
        <v>高校男子800m13</v>
      </c>
      <c r="C179" s="1" t="str">
        <f>J179&amp;COUNTIF($J$4:J179,J179)</f>
        <v>蝦名拓武3</v>
      </c>
      <c r="D179" s="1" t="str">
        <f>データ貼付!D177&amp;データ貼付!E177</f>
        <v>高校男子800m</v>
      </c>
      <c r="E179" s="1">
        <f>データ貼付!G177+ROW()/1000000</f>
        <v>21162.000178999999</v>
      </c>
      <c r="F179" s="1">
        <f t="shared" si="5"/>
        <v>13</v>
      </c>
      <c r="G179" s="1" t="str">
        <f>データ貼付!A177</f>
        <v>選手権</v>
      </c>
      <c r="H179" s="1" t="str">
        <f>データ貼付!B177</f>
        <v>北見</v>
      </c>
      <c r="I179" s="1">
        <f>データ貼付!C177</f>
        <v>43232</v>
      </c>
      <c r="J179" s="1" t="str">
        <f>データ貼付!F177</f>
        <v>蝦名拓武</v>
      </c>
      <c r="K179" s="34">
        <f>データ貼付!G177</f>
        <v>21162</v>
      </c>
      <c r="L179" s="1" t="str">
        <f>データ貼付!H177</f>
        <v>TR</v>
      </c>
      <c r="M179" s="1" t="str">
        <f>データ貼付!I177</f>
        <v>北見商業高</v>
      </c>
      <c r="N179" s="1">
        <f>データ貼付!J177</f>
        <v>2</v>
      </c>
      <c r="O179" s="1">
        <f>データ貼付!K177</f>
        <v>0</v>
      </c>
    </row>
    <row r="180" spans="1:15" x14ac:dyDescent="0.15">
      <c r="A180" s="1">
        <v>177</v>
      </c>
      <c r="B180" s="1" t="str">
        <f t="shared" si="4"/>
        <v>高校男子800m40</v>
      </c>
      <c r="C180" s="1" t="str">
        <f>J180&amp;COUNTIF($J$4:J180,J180)</f>
        <v>雅楽川碧翔1</v>
      </c>
      <c r="D180" s="1" t="str">
        <f>データ貼付!D178&amp;データ貼付!E178</f>
        <v>高校男子800m</v>
      </c>
      <c r="E180" s="1">
        <f>データ貼付!G178+ROW()/1000000</f>
        <v>23393.000179999999</v>
      </c>
      <c r="F180" s="1">
        <f t="shared" si="5"/>
        <v>40</v>
      </c>
      <c r="G180" s="1" t="str">
        <f>データ貼付!A178</f>
        <v>記録会第2戦</v>
      </c>
      <c r="H180" s="1" t="str">
        <f>データ貼付!B178</f>
        <v>網走</v>
      </c>
      <c r="I180" s="1">
        <f>データ貼付!C178</f>
        <v>43226</v>
      </c>
      <c r="J180" s="1" t="str">
        <f>データ貼付!F178</f>
        <v>雅楽川碧翔</v>
      </c>
      <c r="K180" s="34">
        <f>データ貼付!G178</f>
        <v>23393</v>
      </c>
      <c r="L180" s="1" t="str">
        <f>データ貼付!H178</f>
        <v>決</v>
      </c>
      <c r="M180" s="1" t="str">
        <f>データ貼付!I178</f>
        <v>湧別高</v>
      </c>
      <c r="N180" s="1">
        <f>データ貼付!J178</f>
        <v>2</v>
      </c>
      <c r="O180" s="1">
        <f>データ貼付!K178</f>
        <v>0</v>
      </c>
    </row>
    <row r="181" spans="1:15" x14ac:dyDescent="0.15">
      <c r="A181" s="1">
        <v>178</v>
      </c>
      <c r="B181" s="1" t="str">
        <f t="shared" si="4"/>
        <v>中学女子100m28</v>
      </c>
      <c r="C181" s="1" t="str">
        <f>J181&amp;COUNTIF($J$4:J181,J181)</f>
        <v>改元希1</v>
      </c>
      <c r="D181" s="1" t="str">
        <f>データ貼付!D179&amp;データ貼付!E179</f>
        <v>中学女子100m</v>
      </c>
      <c r="E181" s="1">
        <f>データ貼付!G179+ROW()/1000000</f>
        <v>1434.0001810000001</v>
      </c>
      <c r="F181" s="1">
        <f t="shared" si="5"/>
        <v>28</v>
      </c>
      <c r="G181" s="1" t="str">
        <f>データ貼付!A179</f>
        <v>通信陸上</v>
      </c>
      <c r="H181" s="1" t="str">
        <f>データ貼付!B179</f>
        <v>網走</v>
      </c>
      <c r="I181" s="1">
        <f>データ貼付!C179</f>
        <v>43281</v>
      </c>
      <c r="J181" s="1" t="str">
        <f>データ貼付!F179</f>
        <v>改元希</v>
      </c>
      <c r="K181" s="34">
        <f>データ貼付!G179</f>
        <v>1434</v>
      </c>
      <c r="L181" s="1" t="str">
        <f>データ貼付!H179</f>
        <v>決</v>
      </c>
      <c r="M181" s="1" t="str">
        <f>データ貼付!I179</f>
        <v>網走第一中</v>
      </c>
      <c r="N181" s="1">
        <f>データ貼付!J179</f>
        <v>1</v>
      </c>
      <c r="O181" s="1">
        <f>データ貼付!K179</f>
        <v>1.9</v>
      </c>
    </row>
    <row r="182" spans="1:15" x14ac:dyDescent="0.15">
      <c r="A182" s="1">
        <v>179</v>
      </c>
      <c r="B182" s="1" t="str">
        <f t="shared" si="4"/>
        <v>中学女子1500m26</v>
      </c>
      <c r="C182" s="1" t="str">
        <f>J182&amp;COUNTIF($J$4:J182,J182)</f>
        <v>改元希2</v>
      </c>
      <c r="D182" s="1" t="str">
        <f>データ貼付!D180&amp;データ貼付!E180</f>
        <v>中学女子1500m</v>
      </c>
      <c r="E182" s="1">
        <f>データ貼付!G180+ROW()/1000000</f>
        <v>61865.000182000003</v>
      </c>
      <c r="F182" s="1">
        <f t="shared" si="5"/>
        <v>26</v>
      </c>
      <c r="G182" s="1" t="str">
        <f>データ貼付!A180</f>
        <v>選手権</v>
      </c>
      <c r="H182" s="1" t="str">
        <f>データ貼付!B180</f>
        <v>北見</v>
      </c>
      <c r="I182" s="1">
        <f>データ貼付!C180</f>
        <v>43233</v>
      </c>
      <c r="J182" s="1" t="str">
        <f>データ貼付!F180</f>
        <v>改元希</v>
      </c>
      <c r="K182" s="34">
        <f>データ貼付!G180</f>
        <v>61865</v>
      </c>
      <c r="L182" s="1" t="str">
        <f>データ貼付!H180</f>
        <v>TR</v>
      </c>
      <c r="M182" s="1" t="str">
        <f>データ貼付!I180</f>
        <v>網走第一中</v>
      </c>
      <c r="N182" s="1">
        <f>データ貼付!J180</f>
        <v>1</v>
      </c>
      <c r="O182" s="1">
        <f>データ貼付!K180</f>
        <v>0</v>
      </c>
    </row>
    <row r="183" spans="1:15" x14ac:dyDescent="0.15">
      <c r="A183" s="1">
        <v>180</v>
      </c>
      <c r="B183" s="1" t="str">
        <f t="shared" si="4"/>
        <v>一般男子1500m3</v>
      </c>
      <c r="C183" s="1" t="str">
        <f>J183&amp;COUNTIF($J$4:J183,J183)</f>
        <v>海老名浩之1</v>
      </c>
      <c r="D183" s="1" t="str">
        <f>データ貼付!D181&amp;データ貼付!E181</f>
        <v>一般男子1500m</v>
      </c>
      <c r="E183" s="1">
        <f>データ貼付!G181+ROW()/1000000</f>
        <v>44212.000182999996</v>
      </c>
      <c r="F183" s="1">
        <f t="shared" si="5"/>
        <v>3</v>
      </c>
      <c r="G183" s="1" t="str">
        <f>データ貼付!A181</f>
        <v>記録会第1戦</v>
      </c>
      <c r="H183" s="1" t="str">
        <f>データ貼付!B181</f>
        <v>北見</v>
      </c>
      <c r="I183" s="1">
        <f>データ貼付!C181</f>
        <v>43219</v>
      </c>
      <c r="J183" s="1" t="str">
        <f>データ貼付!F181</f>
        <v>海老名浩之</v>
      </c>
      <c r="K183" s="34">
        <f>データ貼付!G181</f>
        <v>44212</v>
      </c>
      <c r="L183" s="1" t="str">
        <f>データ貼付!H181</f>
        <v>決</v>
      </c>
      <c r="M183" s="1" t="str">
        <f>データ貼付!I181</f>
        <v>ｵﾎｰﾂｸ陸協(海老名)</v>
      </c>
      <c r="N183" s="1">
        <f>データ貼付!J181</f>
        <v>0</v>
      </c>
      <c r="O183" s="1">
        <f>データ貼付!K181</f>
        <v>0</v>
      </c>
    </row>
    <row r="184" spans="1:15" x14ac:dyDescent="0.15">
      <c r="A184" s="1">
        <v>181</v>
      </c>
      <c r="B184" s="1" t="str">
        <f t="shared" si="4"/>
        <v>一般男子3000m1</v>
      </c>
      <c r="C184" s="1" t="str">
        <f>J184&amp;COUNTIF($J$4:J184,J184)</f>
        <v>海老名浩之2</v>
      </c>
      <c r="D184" s="1" t="str">
        <f>データ貼付!D182&amp;データ貼付!E182</f>
        <v>一般男子3000m</v>
      </c>
      <c r="E184" s="1">
        <f>データ貼付!G182+ROW()/1000000</f>
        <v>100459.000184</v>
      </c>
      <c r="F184" s="1">
        <f t="shared" si="5"/>
        <v>1</v>
      </c>
      <c r="G184" s="1" t="str">
        <f>データ貼付!A182</f>
        <v>記録会第2戦</v>
      </c>
      <c r="H184" s="1" t="str">
        <f>データ貼付!B182</f>
        <v>網走</v>
      </c>
      <c r="I184" s="1">
        <f>データ貼付!C182</f>
        <v>43226</v>
      </c>
      <c r="J184" s="1" t="str">
        <f>データ貼付!F182</f>
        <v>海老名浩之</v>
      </c>
      <c r="K184" s="34">
        <f>データ貼付!G182</f>
        <v>100459</v>
      </c>
      <c r="L184" s="1" t="str">
        <f>データ貼付!H182</f>
        <v>決</v>
      </c>
      <c r="M184" s="1" t="str">
        <f>データ貼付!I182</f>
        <v>ｵﾎｰﾂｸ陸協(海老名)</v>
      </c>
      <c r="N184" s="1" t="str">
        <f>データ貼付!J182</f>
        <v>般</v>
      </c>
      <c r="O184" s="1">
        <f>データ貼付!K182</f>
        <v>0</v>
      </c>
    </row>
    <row r="185" spans="1:15" x14ac:dyDescent="0.15">
      <c r="A185" s="1">
        <v>182</v>
      </c>
      <c r="B185" s="1" t="str">
        <f t="shared" si="4"/>
        <v>一般男子5000m4</v>
      </c>
      <c r="C185" s="1" t="str">
        <f>J185&amp;COUNTIF($J$4:J185,J185)</f>
        <v>海老名浩之3</v>
      </c>
      <c r="D185" s="1" t="str">
        <f>データ貼付!D183&amp;データ貼付!E183</f>
        <v>一般男子5000m</v>
      </c>
      <c r="E185" s="1">
        <f>データ貼付!G183+ROW()/1000000</f>
        <v>174627.00018500001</v>
      </c>
      <c r="F185" s="1">
        <f t="shared" si="5"/>
        <v>4</v>
      </c>
      <c r="G185" s="1" t="str">
        <f>データ貼付!A183</f>
        <v>選手権</v>
      </c>
      <c r="H185" s="1" t="str">
        <f>データ貼付!B183</f>
        <v>北見</v>
      </c>
      <c r="I185" s="1">
        <f>データ貼付!C183</f>
        <v>43232</v>
      </c>
      <c r="J185" s="1" t="str">
        <f>データ貼付!F183</f>
        <v>海老名浩之</v>
      </c>
      <c r="K185" s="34">
        <f>データ貼付!G183</f>
        <v>174627</v>
      </c>
      <c r="L185" s="1" t="str">
        <f>データ貼付!H183</f>
        <v>決</v>
      </c>
      <c r="M185" s="1" t="str">
        <f>データ貼付!I183</f>
        <v>ｵﾎｰﾂｸ陸協(海老名)</v>
      </c>
      <c r="N185" s="1">
        <f>データ貼付!J183</f>
        <v>0</v>
      </c>
      <c r="O185" s="1">
        <f>データ貼付!K183</f>
        <v>0</v>
      </c>
    </row>
    <row r="186" spans="1:15" x14ac:dyDescent="0.15">
      <c r="A186" s="1">
        <v>183</v>
      </c>
      <c r="B186" s="1" t="str">
        <f t="shared" si="4"/>
        <v>中学女子100m19</v>
      </c>
      <c r="C186" s="1" t="str">
        <f>J186&amp;COUNTIF($J$4:J186,J186)</f>
        <v>皆月奈知1</v>
      </c>
      <c r="D186" s="1" t="str">
        <f>データ貼付!D184&amp;データ貼付!E184</f>
        <v>中学女子100m</v>
      </c>
      <c r="E186" s="1">
        <f>データ貼付!G184+ROW()/1000000</f>
        <v>1395.000186</v>
      </c>
      <c r="F186" s="1">
        <f t="shared" si="5"/>
        <v>19</v>
      </c>
      <c r="G186" s="1" t="str">
        <f>データ貼付!A184</f>
        <v>通信陸上</v>
      </c>
      <c r="H186" s="1" t="str">
        <f>データ貼付!B184</f>
        <v>網走</v>
      </c>
      <c r="I186" s="1">
        <f>データ貼付!C184</f>
        <v>43280</v>
      </c>
      <c r="J186" s="1" t="str">
        <f>データ貼付!F184</f>
        <v>皆月奈知</v>
      </c>
      <c r="K186" s="34">
        <f>データ貼付!G184</f>
        <v>1395</v>
      </c>
      <c r="L186" s="1" t="str">
        <f>データ貼付!H184</f>
        <v>予</v>
      </c>
      <c r="M186" s="1" t="str">
        <f>データ貼付!I184</f>
        <v>北見南中</v>
      </c>
      <c r="N186" s="1">
        <f>データ貼付!J184</f>
        <v>2</v>
      </c>
      <c r="O186" s="1">
        <f>データ貼付!K184</f>
        <v>-0.6</v>
      </c>
    </row>
    <row r="187" spans="1:15" x14ac:dyDescent="0.15">
      <c r="A187" s="1">
        <v>184</v>
      </c>
      <c r="B187" s="1" t="str">
        <f t="shared" si="4"/>
        <v>中学女子100mH22</v>
      </c>
      <c r="C187" s="1" t="str">
        <f>J187&amp;COUNTIF($J$4:J187,J187)</f>
        <v>皆月奈知2</v>
      </c>
      <c r="D187" s="1" t="str">
        <f>データ貼付!D185&amp;データ貼付!E185</f>
        <v>中学女子100mH</v>
      </c>
      <c r="E187" s="1">
        <f>データ貼付!G185+ROW()/1000000</f>
        <v>2190.0001870000001</v>
      </c>
      <c r="F187" s="1">
        <f t="shared" si="5"/>
        <v>22</v>
      </c>
      <c r="G187" s="1" t="str">
        <f>データ貼付!A185</f>
        <v>記録会第2戦</v>
      </c>
      <c r="H187" s="1" t="str">
        <f>データ貼付!B185</f>
        <v>網走</v>
      </c>
      <c r="I187" s="1">
        <f>データ貼付!C185</f>
        <v>43226</v>
      </c>
      <c r="J187" s="1" t="str">
        <f>データ貼付!F185</f>
        <v>皆月奈知</v>
      </c>
      <c r="K187" s="34">
        <f>データ貼付!G185</f>
        <v>2190</v>
      </c>
      <c r="L187" s="1" t="str">
        <f>データ貼付!H185</f>
        <v>決</v>
      </c>
      <c r="M187" s="1" t="str">
        <f>データ貼付!I185</f>
        <v>北見南中</v>
      </c>
      <c r="N187" s="1">
        <f>データ貼付!J185</f>
        <v>2</v>
      </c>
      <c r="O187" s="1">
        <f>データ貼付!K185</f>
        <v>1.6</v>
      </c>
    </row>
    <row r="188" spans="1:15" x14ac:dyDescent="0.15">
      <c r="A188" s="1">
        <v>185</v>
      </c>
      <c r="B188" s="1" t="str">
        <f t="shared" si="4"/>
        <v>中学女子1500m30</v>
      </c>
      <c r="C188" s="1" t="str">
        <f>J188&amp;COUNTIF($J$4:J188,J188)</f>
        <v>柿崎花奈1</v>
      </c>
      <c r="D188" s="1" t="str">
        <f>データ貼付!D186&amp;データ貼付!E186</f>
        <v>中学女子1500m</v>
      </c>
      <c r="E188" s="1">
        <f>データ貼付!G186+ROW()/1000000</f>
        <v>63459.000187999998</v>
      </c>
      <c r="F188" s="1">
        <f t="shared" si="5"/>
        <v>30</v>
      </c>
      <c r="G188" s="1" t="str">
        <f>データ貼付!A186</f>
        <v>通信陸上</v>
      </c>
      <c r="H188" s="1" t="str">
        <f>データ貼付!B186</f>
        <v>網走</v>
      </c>
      <c r="I188" s="1">
        <f>データ貼付!C186</f>
        <v>43281</v>
      </c>
      <c r="J188" s="1" t="str">
        <f>データ貼付!F186</f>
        <v>柿崎花奈</v>
      </c>
      <c r="K188" s="34">
        <f>データ貼付!G186</f>
        <v>63459</v>
      </c>
      <c r="L188" s="1" t="str">
        <f>データ貼付!H186</f>
        <v>TR</v>
      </c>
      <c r="M188" s="1" t="str">
        <f>データ貼付!I186</f>
        <v>湧別中</v>
      </c>
      <c r="N188" s="1">
        <f>データ貼付!J186</f>
        <v>3</v>
      </c>
      <c r="O188" s="1">
        <f>データ貼付!K186</f>
        <v>0</v>
      </c>
    </row>
    <row r="189" spans="1:15" x14ac:dyDescent="0.15">
      <c r="A189" s="1">
        <v>186</v>
      </c>
      <c r="B189" s="1" t="str">
        <f t="shared" si="4"/>
        <v>中学女子800m39</v>
      </c>
      <c r="C189" s="1" t="str">
        <f>J189&amp;COUNTIF($J$4:J189,J189)</f>
        <v>柿崎花奈2</v>
      </c>
      <c r="D189" s="1" t="str">
        <f>データ貼付!D187&amp;データ貼付!E187</f>
        <v>中学女子800m</v>
      </c>
      <c r="E189" s="1">
        <f>データ貼付!G187+ROW()/1000000</f>
        <v>30219.000188999998</v>
      </c>
      <c r="F189" s="1">
        <f t="shared" si="5"/>
        <v>39</v>
      </c>
      <c r="G189" s="1" t="str">
        <f>データ貼付!A187</f>
        <v>通信陸上</v>
      </c>
      <c r="H189" s="1" t="str">
        <f>データ貼付!B187</f>
        <v>網走</v>
      </c>
      <c r="I189" s="1">
        <f>データ貼付!C187</f>
        <v>43280</v>
      </c>
      <c r="J189" s="1" t="str">
        <f>データ貼付!F187</f>
        <v>柿崎花奈</v>
      </c>
      <c r="K189" s="34">
        <f>データ貼付!G187</f>
        <v>30219</v>
      </c>
      <c r="L189" s="1" t="str">
        <f>データ貼付!H187</f>
        <v>予</v>
      </c>
      <c r="M189" s="1" t="str">
        <f>データ貼付!I187</f>
        <v>湧別中</v>
      </c>
      <c r="N189" s="1">
        <f>データ貼付!J187</f>
        <v>3</v>
      </c>
      <c r="O189" s="1">
        <f>データ貼付!K187</f>
        <v>0</v>
      </c>
    </row>
    <row r="190" spans="1:15" x14ac:dyDescent="0.15">
      <c r="A190" s="1">
        <v>187</v>
      </c>
      <c r="B190" s="1" t="str">
        <f t="shared" si="4"/>
        <v>中学男子100m116</v>
      </c>
      <c r="C190" s="1" t="str">
        <f>J190&amp;COUNTIF($J$4:J190,J190)</f>
        <v>柿崎恭也1</v>
      </c>
      <c r="D190" s="1" t="str">
        <f>データ貼付!D188&amp;データ貼付!E188</f>
        <v>中学男子100m</v>
      </c>
      <c r="E190" s="1">
        <f>データ貼付!G188+ROW()/1000000</f>
        <v>1372.00019</v>
      </c>
      <c r="F190" s="1">
        <f t="shared" si="5"/>
        <v>116</v>
      </c>
      <c r="G190" s="1" t="str">
        <f>データ貼付!A188</f>
        <v>地区陸上</v>
      </c>
      <c r="H190" s="1" t="str">
        <f>データ貼付!B188</f>
        <v>北見</v>
      </c>
      <c r="I190" s="1">
        <f>データ貼付!C188</f>
        <v>43266</v>
      </c>
      <c r="J190" s="1" t="str">
        <f>データ貼付!F188</f>
        <v>柿崎恭也</v>
      </c>
      <c r="K190" s="34">
        <f>データ貼付!G188</f>
        <v>1372</v>
      </c>
      <c r="L190" s="1" t="str">
        <f>データ貼付!H188</f>
        <v>予</v>
      </c>
      <c r="M190" s="1" t="str">
        <f>データ貼付!I188</f>
        <v>湧別中</v>
      </c>
      <c r="N190" s="1">
        <f>データ貼付!J188</f>
        <v>2</v>
      </c>
      <c r="O190" s="1">
        <f>データ貼付!K188</f>
        <v>1.8</v>
      </c>
    </row>
    <row r="191" spans="1:15" x14ac:dyDescent="0.15">
      <c r="A191" s="1">
        <v>188</v>
      </c>
      <c r="B191" s="1" t="str">
        <f t="shared" si="4"/>
        <v>中学男子1500m36</v>
      </c>
      <c r="C191" s="1" t="str">
        <f>J191&amp;COUNTIF($J$4:J191,J191)</f>
        <v>柿崎恭也2</v>
      </c>
      <c r="D191" s="1" t="str">
        <f>データ貼付!D189&amp;データ貼付!E189</f>
        <v>中学男子1500m</v>
      </c>
      <c r="E191" s="1">
        <f>データ貼付!G189+ROW()/1000000</f>
        <v>50194.000190999999</v>
      </c>
      <c r="F191" s="1">
        <f t="shared" si="5"/>
        <v>36</v>
      </c>
      <c r="G191" s="1" t="str">
        <f>データ貼付!A189</f>
        <v>通信陸上</v>
      </c>
      <c r="H191" s="1" t="str">
        <f>データ貼付!B189</f>
        <v>網走</v>
      </c>
      <c r="I191" s="1">
        <f>データ貼付!C189</f>
        <v>43280</v>
      </c>
      <c r="J191" s="1" t="str">
        <f>データ貼付!F189</f>
        <v>柿崎恭也</v>
      </c>
      <c r="K191" s="34">
        <f>データ貼付!G189</f>
        <v>50194</v>
      </c>
      <c r="L191" s="1" t="str">
        <f>データ貼付!H189</f>
        <v>予</v>
      </c>
      <c r="M191" s="1" t="str">
        <f>データ貼付!I189</f>
        <v>湧別中</v>
      </c>
      <c r="N191" s="1">
        <f>データ貼付!J189</f>
        <v>2</v>
      </c>
      <c r="O191" s="1">
        <f>データ貼付!K189</f>
        <v>0</v>
      </c>
    </row>
    <row r="192" spans="1:15" x14ac:dyDescent="0.15">
      <c r="A192" s="1">
        <v>189</v>
      </c>
      <c r="B192" s="1" t="str">
        <f t="shared" si="4"/>
        <v>中学男子800m26</v>
      </c>
      <c r="C192" s="1" t="str">
        <f>J192&amp;COUNTIF($J$4:J192,J192)</f>
        <v>柿崎恭也3</v>
      </c>
      <c r="D192" s="1" t="str">
        <f>データ貼付!D190&amp;データ貼付!E190</f>
        <v>中学男子800m</v>
      </c>
      <c r="E192" s="1">
        <f>データ貼付!G190+ROW()/1000000</f>
        <v>23192.000192</v>
      </c>
      <c r="F192" s="1">
        <f t="shared" si="5"/>
        <v>26</v>
      </c>
      <c r="G192" s="1" t="str">
        <f>データ貼付!A190</f>
        <v>通信陸上</v>
      </c>
      <c r="H192" s="1" t="str">
        <f>データ貼付!B190</f>
        <v>網走</v>
      </c>
      <c r="I192" s="1">
        <f>データ貼付!C190</f>
        <v>43280</v>
      </c>
      <c r="J192" s="1" t="str">
        <f>データ貼付!F190</f>
        <v>柿崎恭也</v>
      </c>
      <c r="K192" s="34">
        <f>データ貼付!G190</f>
        <v>23192</v>
      </c>
      <c r="L192" s="1" t="str">
        <f>データ貼付!H190</f>
        <v>予</v>
      </c>
      <c r="M192" s="1" t="str">
        <f>データ貼付!I190</f>
        <v>湧別中</v>
      </c>
      <c r="N192" s="1">
        <f>データ貼付!J190</f>
        <v>2</v>
      </c>
      <c r="O192" s="1">
        <f>データ貼付!K190</f>
        <v>0</v>
      </c>
    </row>
    <row r="193" spans="1:15" x14ac:dyDescent="0.15">
      <c r="A193" s="1">
        <v>190</v>
      </c>
      <c r="B193" s="1" t="str">
        <f t="shared" si="4"/>
        <v>中学男子110mH4</v>
      </c>
      <c r="C193" s="1" t="str">
        <f>J193&amp;COUNTIF($J$4:J193,J193)</f>
        <v>角谷優孔1</v>
      </c>
      <c r="D193" s="1" t="str">
        <f>データ貼付!D191&amp;データ貼付!E191</f>
        <v>中学男子110mH</v>
      </c>
      <c r="E193" s="1">
        <f>データ貼付!G191+ROW()/1000000</f>
        <v>1911.0001930000001</v>
      </c>
      <c r="F193" s="1">
        <f t="shared" si="5"/>
        <v>4</v>
      </c>
      <c r="G193" s="1" t="str">
        <f>データ貼付!A191</f>
        <v>選手権</v>
      </c>
      <c r="H193" s="1" t="str">
        <f>データ貼付!B191</f>
        <v>北見</v>
      </c>
      <c r="I193" s="1">
        <f>データ貼付!C191</f>
        <v>43233</v>
      </c>
      <c r="J193" s="1" t="str">
        <f>データ貼付!F191</f>
        <v>角谷優孔</v>
      </c>
      <c r="K193" s="34">
        <f>データ貼付!G191</f>
        <v>1911</v>
      </c>
      <c r="L193" s="1" t="str">
        <f>データ貼付!H191</f>
        <v>決</v>
      </c>
      <c r="M193" s="1" t="str">
        <f>データ貼付!I191</f>
        <v>斜里知床ｳﾄﾛ学校</v>
      </c>
      <c r="N193" s="1">
        <f>データ貼付!J191</f>
        <v>2</v>
      </c>
      <c r="O193" s="1">
        <f>データ貼付!K191</f>
        <v>-0.9</v>
      </c>
    </row>
    <row r="194" spans="1:15" x14ac:dyDescent="0.15">
      <c r="A194" s="1">
        <v>191</v>
      </c>
      <c r="B194" s="1" t="str">
        <f t="shared" si="4"/>
        <v>中学男子110mH(0.914m)4</v>
      </c>
      <c r="C194" s="1" t="str">
        <f>J194&amp;COUNTIF($J$4:J194,J194)</f>
        <v>角谷優孔2</v>
      </c>
      <c r="D194" s="1" t="str">
        <f>データ貼付!D192&amp;データ貼付!E192</f>
        <v>中学男子110mH(0.914m)</v>
      </c>
      <c r="E194" s="1">
        <f>データ貼付!G192+ROW()/1000000</f>
        <v>1847.000194</v>
      </c>
      <c r="F194" s="1">
        <f t="shared" si="5"/>
        <v>4</v>
      </c>
      <c r="G194" s="1" t="str">
        <f>データ貼付!A192</f>
        <v>通信陸上</v>
      </c>
      <c r="H194" s="1" t="str">
        <f>データ貼付!B192</f>
        <v>網走</v>
      </c>
      <c r="I194" s="1">
        <f>データ貼付!C192</f>
        <v>43281</v>
      </c>
      <c r="J194" s="1" t="str">
        <f>データ貼付!F192</f>
        <v>角谷優孔</v>
      </c>
      <c r="K194" s="34">
        <f>データ貼付!G192</f>
        <v>1847</v>
      </c>
      <c r="L194" s="1" t="str">
        <f>データ貼付!H192</f>
        <v>TR</v>
      </c>
      <c r="M194" s="1" t="str">
        <f>データ貼付!I192</f>
        <v>斜里知床ウトロ</v>
      </c>
      <c r="N194" s="1">
        <f>データ貼付!J192</f>
        <v>2</v>
      </c>
      <c r="O194" s="1">
        <f>データ貼付!K192</f>
        <v>0.9</v>
      </c>
    </row>
    <row r="195" spans="1:15" x14ac:dyDescent="0.15">
      <c r="A195" s="1">
        <v>192</v>
      </c>
      <c r="B195" s="1" t="str">
        <f t="shared" si="4"/>
        <v>中学男子400m25</v>
      </c>
      <c r="C195" s="1" t="str">
        <f>J195&amp;COUNTIF($J$4:J195,J195)</f>
        <v>角谷優孔3</v>
      </c>
      <c r="D195" s="1" t="str">
        <f>データ貼付!D193&amp;データ貼付!E193</f>
        <v>中学男子400m</v>
      </c>
      <c r="E195" s="1">
        <f>データ貼付!G193+ROW()/1000000</f>
        <v>10316.000195000001</v>
      </c>
      <c r="F195" s="1">
        <f t="shared" si="5"/>
        <v>25</v>
      </c>
      <c r="G195" s="1" t="str">
        <f>データ貼付!A193</f>
        <v>選手権</v>
      </c>
      <c r="H195" s="1" t="str">
        <f>データ貼付!B193</f>
        <v>北見</v>
      </c>
      <c r="I195" s="1">
        <f>データ貼付!C193</f>
        <v>43233</v>
      </c>
      <c r="J195" s="1" t="str">
        <f>データ貼付!F193</f>
        <v>角谷優孔</v>
      </c>
      <c r="K195" s="34">
        <f>データ貼付!G193</f>
        <v>10316</v>
      </c>
      <c r="L195" s="1" t="str">
        <f>データ貼付!H193</f>
        <v>予</v>
      </c>
      <c r="M195" s="1" t="str">
        <f>データ貼付!I193</f>
        <v>斜里知床ｳﾄﾛ学校</v>
      </c>
      <c r="N195" s="1">
        <f>データ貼付!J193</f>
        <v>2</v>
      </c>
      <c r="O195" s="1">
        <f>データ貼付!K193</f>
        <v>0</v>
      </c>
    </row>
    <row r="196" spans="1:15" x14ac:dyDescent="0.15">
      <c r="A196" s="1">
        <v>193</v>
      </c>
      <c r="B196" s="1" t="str">
        <f t="shared" si="4"/>
        <v>小学男子100m101</v>
      </c>
      <c r="C196" s="1" t="str">
        <f>J196&amp;COUNTIF($J$4:J196,J196)</f>
        <v>角田蓮1</v>
      </c>
      <c r="D196" s="1" t="str">
        <f>データ貼付!D194&amp;データ貼付!E194</f>
        <v>小学男子100m</v>
      </c>
      <c r="E196" s="1">
        <f>データ貼付!G194+ROW()/1000000</f>
        <v>1831.000196</v>
      </c>
      <c r="F196" s="1">
        <f t="shared" si="5"/>
        <v>101</v>
      </c>
      <c r="G196" s="1" t="str">
        <f>データ貼付!A194</f>
        <v>記録会第1戦</v>
      </c>
      <c r="H196" s="1" t="str">
        <f>データ貼付!B194</f>
        <v>北見</v>
      </c>
      <c r="I196" s="1">
        <f>データ貼付!C194</f>
        <v>43219</v>
      </c>
      <c r="J196" s="1" t="str">
        <f>データ貼付!F194</f>
        <v>角田蓮</v>
      </c>
      <c r="K196" s="34">
        <f>データ貼付!G194</f>
        <v>1831</v>
      </c>
      <c r="L196" s="1" t="str">
        <f>データ貼付!H194</f>
        <v>決</v>
      </c>
      <c r="M196" s="1" t="str">
        <f>データ貼付!I194</f>
        <v>美幌RC</v>
      </c>
      <c r="N196" s="1">
        <f>データ貼付!J194</f>
        <v>5</v>
      </c>
      <c r="O196" s="1">
        <f>データ貼付!K194</f>
        <v>0</v>
      </c>
    </row>
    <row r="197" spans="1:15" x14ac:dyDescent="0.15">
      <c r="A197" s="1">
        <v>194</v>
      </c>
      <c r="B197" s="1" t="str">
        <f t="shared" ref="B197:B260" si="6">D197&amp;F197</f>
        <v>小学男子1500m20</v>
      </c>
      <c r="C197" s="1" t="str">
        <f>J197&amp;COUNTIF($J$4:J197,J197)</f>
        <v>角田蓮2</v>
      </c>
      <c r="D197" s="1" t="str">
        <f>データ貼付!D195&amp;データ貼付!E195</f>
        <v>小学男子1500m</v>
      </c>
      <c r="E197" s="1">
        <f>データ貼付!G195+ROW()/1000000</f>
        <v>55965.000197000001</v>
      </c>
      <c r="F197" s="1">
        <f t="shared" ref="F197:F260" si="7">SUMPRODUCT(($D$4:$D$3003=D197)*($E$4:$E$3003&lt;E197))+1</f>
        <v>20</v>
      </c>
      <c r="G197" s="1" t="str">
        <f>データ貼付!A195</f>
        <v>選手権</v>
      </c>
      <c r="H197" s="1" t="str">
        <f>データ貼付!B195</f>
        <v>北見</v>
      </c>
      <c r="I197" s="1">
        <f>データ貼付!C195</f>
        <v>43232</v>
      </c>
      <c r="J197" s="1" t="str">
        <f>データ貼付!F195</f>
        <v>角田蓮</v>
      </c>
      <c r="K197" s="34">
        <f>データ貼付!G195</f>
        <v>55965</v>
      </c>
      <c r="L197" s="1" t="str">
        <f>データ貼付!H195</f>
        <v>TR</v>
      </c>
      <c r="M197" s="1" t="str">
        <f>データ貼付!I195</f>
        <v>美幌RC</v>
      </c>
      <c r="N197" s="1">
        <f>データ貼付!J195</f>
        <v>5</v>
      </c>
      <c r="O197" s="1">
        <f>データ貼付!K195</f>
        <v>0</v>
      </c>
    </row>
    <row r="198" spans="1:15" x14ac:dyDescent="0.15">
      <c r="A198" s="1">
        <v>195</v>
      </c>
      <c r="B198" s="1" t="str">
        <f t="shared" si="6"/>
        <v>高校男子5000mW4</v>
      </c>
      <c r="C198" s="1" t="str">
        <f>J198&amp;COUNTIF($J$4:J198,J198)</f>
        <v>笠間柊哉1</v>
      </c>
      <c r="D198" s="1" t="str">
        <f>データ貼付!D196&amp;データ貼付!E196</f>
        <v>高校男子5000mW</v>
      </c>
      <c r="E198" s="1">
        <f>データ貼付!G196+ROW()/1000000</f>
        <v>253846.00019799999</v>
      </c>
      <c r="F198" s="1">
        <f t="shared" si="7"/>
        <v>4</v>
      </c>
      <c r="G198" s="1" t="str">
        <f>データ貼付!A196</f>
        <v>選手権</v>
      </c>
      <c r="H198" s="1" t="str">
        <f>データ貼付!B196</f>
        <v>北見</v>
      </c>
      <c r="I198" s="1">
        <f>データ貼付!C196</f>
        <v>43233</v>
      </c>
      <c r="J198" s="1" t="str">
        <f>データ貼付!F196</f>
        <v>笠間柊哉</v>
      </c>
      <c r="K198" s="34">
        <f>データ貼付!G196</f>
        <v>253846</v>
      </c>
      <c r="L198" s="1" t="str">
        <f>データ貼付!H196</f>
        <v>決</v>
      </c>
      <c r="M198" s="1" t="str">
        <f>データ貼付!I196</f>
        <v>遠軽高</v>
      </c>
      <c r="N198" s="1">
        <f>データ貼付!J196</f>
        <v>2</v>
      </c>
      <c r="O198" s="1">
        <f>データ貼付!K196</f>
        <v>0</v>
      </c>
    </row>
    <row r="199" spans="1:15" x14ac:dyDescent="0.15">
      <c r="A199" s="1">
        <v>196</v>
      </c>
      <c r="B199" s="1" t="str">
        <f t="shared" si="6"/>
        <v>高校男子800m20</v>
      </c>
      <c r="C199" s="1" t="str">
        <f>J199&amp;COUNTIF($J$4:J199,J199)</f>
        <v>笠間柊哉2</v>
      </c>
      <c r="D199" s="1" t="str">
        <f>データ貼付!D197&amp;データ貼付!E197</f>
        <v>高校男子800m</v>
      </c>
      <c r="E199" s="1">
        <f>データ貼付!G197+ROW()/1000000</f>
        <v>21528.000198999998</v>
      </c>
      <c r="F199" s="1">
        <f t="shared" si="7"/>
        <v>20</v>
      </c>
      <c r="G199" s="1" t="str">
        <f>データ貼付!A197</f>
        <v>高体連支部</v>
      </c>
      <c r="H199" s="1" t="str">
        <f>データ貼付!B197</f>
        <v>北見</v>
      </c>
      <c r="I199" s="1">
        <f>データ貼付!C197</f>
        <v>43245</v>
      </c>
      <c r="J199" s="1" t="str">
        <f>データ貼付!F197</f>
        <v>笠間柊哉</v>
      </c>
      <c r="K199" s="34">
        <f>データ貼付!G197</f>
        <v>21528</v>
      </c>
      <c r="L199" s="1" t="str">
        <f>データ貼付!H197</f>
        <v>予</v>
      </c>
      <c r="M199" s="1" t="str">
        <f>データ貼付!I197</f>
        <v>遠軽高</v>
      </c>
      <c r="N199" s="1">
        <f>データ貼付!J197</f>
        <v>2</v>
      </c>
      <c r="O199" s="1">
        <f>データ貼付!K197</f>
        <v>0</v>
      </c>
    </row>
    <row r="200" spans="1:15" x14ac:dyDescent="0.15">
      <c r="A200" s="1">
        <v>197</v>
      </c>
      <c r="B200" s="1" t="str">
        <f t="shared" si="6"/>
        <v>中学女子100m126</v>
      </c>
      <c r="C200" s="1" t="str">
        <f>J200&amp;COUNTIF($J$4:J200,J200)</f>
        <v>笠原優来1</v>
      </c>
      <c r="D200" s="1" t="str">
        <f>データ貼付!D198&amp;データ貼付!E198</f>
        <v>中学女子100m</v>
      </c>
      <c r="E200" s="1">
        <f>データ貼付!G198+ROW()/1000000</f>
        <v>1677.0001999999999</v>
      </c>
      <c r="F200" s="1">
        <f t="shared" si="7"/>
        <v>126</v>
      </c>
      <c r="G200" s="1" t="str">
        <f>データ貼付!A198</f>
        <v>地区陸上</v>
      </c>
      <c r="H200" s="1" t="str">
        <f>データ貼付!B198</f>
        <v>北見</v>
      </c>
      <c r="I200" s="1">
        <f>データ貼付!C198</f>
        <v>43267</v>
      </c>
      <c r="J200" s="1" t="str">
        <f>データ貼付!F198</f>
        <v>笠原優来</v>
      </c>
      <c r="K200" s="34">
        <f>データ貼付!G198</f>
        <v>1677</v>
      </c>
      <c r="L200" s="1" t="str">
        <f>データ貼付!H198</f>
        <v>予</v>
      </c>
      <c r="M200" s="1" t="str">
        <f>データ貼付!I198</f>
        <v>北見北中</v>
      </c>
      <c r="N200" s="1">
        <f>データ貼付!J198</f>
        <v>1</v>
      </c>
      <c r="O200" s="1">
        <f>データ貼付!K198</f>
        <v>0.5</v>
      </c>
    </row>
    <row r="201" spans="1:15" x14ac:dyDescent="0.15">
      <c r="A201" s="1">
        <v>198</v>
      </c>
      <c r="B201" s="1" t="str">
        <f t="shared" si="6"/>
        <v>中学男子100m21</v>
      </c>
      <c r="C201" s="1" t="str">
        <f>J201&amp;COUNTIF($J$4:J201,J201)</f>
        <v>葛尾蒼空1</v>
      </c>
      <c r="D201" s="1" t="str">
        <f>データ貼付!D199&amp;データ貼付!E199</f>
        <v>中学男子100m</v>
      </c>
      <c r="E201" s="1">
        <f>データ貼付!G199+ROW()/1000000</f>
        <v>1232.0002010000001</v>
      </c>
      <c r="F201" s="1">
        <f t="shared" si="7"/>
        <v>21</v>
      </c>
      <c r="G201" s="1" t="str">
        <f>データ貼付!A199</f>
        <v>通信陸上</v>
      </c>
      <c r="H201" s="1" t="str">
        <f>データ貼付!B199</f>
        <v>網走</v>
      </c>
      <c r="I201" s="1">
        <f>データ貼付!C199</f>
        <v>43280</v>
      </c>
      <c r="J201" s="1" t="str">
        <f>データ貼付!F199</f>
        <v>葛尾蒼空</v>
      </c>
      <c r="K201" s="34">
        <f>データ貼付!G199</f>
        <v>1232</v>
      </c>
      <c r="L201" s="1" t="str">
        <f>データ貼付!H199</f>
        <v>準</v>
      </c>
      <c r="M201" s="1" t="str">
        <f>データ貼付!I199</f>
        <v>美幌北中</v>
      </c>
      <c r="N201" s="1">
        <f>データ貼付!J199</f>
        <v>3</v>
      </c>
      <c r="O201" s="1">
        <f>データ貼付!K199</f>
        <v>0.5</v>
      </c>
    </row>
    <row r="202" spans="1:15" x14ac:dyDescent="0.15">
      <c r="A202" s="1">
        <v>199</v>
      </c>
      <c r="B202" s="1" t="str">
        <f t="shared" si="6"/>
        <v>中学男子200m24</v>
      </c>
      <c r="C202" s="1" t="str">
        <f>J202&amp;COUNTIF($J$4:J202,J202)</f>
        <v>葛尾蒼空2</v>
      </c>
      <c r="D202" s="1" t="str">
        <f>データ貼付!D200&amp;データ貼付!E200</f>
        <v>中学男子200m</v>
      </c>
      <c r="E202" s="1">
        <f>データ貼付!G200+ROW()/1000000</f>
        <v>2593.0002020000002</v>
      </c>
      <c r="F202" s="1">
        <f t="shared" si="7"/>
        <v>24</v>
      </c>
      <c r="G202" s="1" t="str">
        <f>データ貼付!A200</f>
        <v>地区陸上</v>
      </c>
      <c r="H202" s="1" t="str">
        <f>データ貼付!B200</f>
        <v>北見</v>
      </c>
      <c r="I202" s="1">
        <f>データ貼付!C200</f>
        <v>43267</v>
      </c>
      <c r="J202" s="1" t="str">
        <f>データ貼付!F200</f>
        <v>葛尾蒼空</v>
      </c>
      <c r="K202" s="34">
        <f>データ貼付!G200</f>
        <v>2593</v>
      </c>
      <c r="L202" s="1" t="str">
        <f>データ貼付!H200</f>
        <v>準</v>
      </c>
      <c r="M202" s="1" t="str">
        <f>データ貼付!I200</f>
        <v>美幌北中</v>
      </c>
      <c r="N202" s="1">
        <f>データ貼付!J200</f>
        <v>3</v>
      </c>
      <c r="O202" s="1">
        <f>データ貼付!K200</f>
        <v>0.9</v>
      </c>
    </row>
    <row r="203" spans="1:15" x14ac:dyDescent="0.15">
      <c r="A203" s="1">
        <v>200</v>
      </c>
      <c r="B203" s="1" t="str">
        <f t="shared" si="6"/>
        <v>中学男子100m14</v>
      </c>
      <c r="C203" s="1" t="str">
        <f>J203&amp;COUNTIF($J$4:J203,J203)</f>
        <v>株田貴敏1</v>
      </c>
      <c r="D203" s="1" t="str">
        <f>データ貼付!D201&amp;データ貼付!E201</f>
        <v>中学男子100m</v>
      </c>
      <c r="E203" s="1">
        <f>データ貼付!G201+ROW()/1000000</f>
        <v>1216.0002030000001</v>
      </c>
      <c r="F203" s="1">
        <f t="shared" si="7"/>
        <v>14</v>
      </c>
      <c r="G203" s="1" t="str">
        <f>データ貼付!A201</f>
        <v>通信陸上</v>
      </c>
      <c r="H203" s="1" t="str">
        <f>データ貼付!B201</f>
        <v>網走</v>
      </c>
      <c r="I203" s="1">
        <f>データ貼付!C201</f>
        <v>43280</v>
      </c>
      <c r="J203" s="1" t="str">
        <f>データ貼付!F201</f>
        <v>株田貴敏</v>
      </c>
      <c r="K203" s="34">
        <f>データ貼付!G201</f>
        <v>1216</v>
      </c>
      <c r="L203" s="1" t="str">
        <f>データ貼付!H201</f>
        <v>予</v>
      </c>
      <c r="M203" s="1" t="str">
        <f>データ貼付!I201</f>
        <v>大空東藻琴中</v>
      </c>
      <c r="N203" s="1">
        <f>データ貼付!J201</f>
        <v>3</v>
      </c>
      <c r="O203" s="1">
        <f>データ貼付!K201</f>
        <v>1</v>
      </c>
    </row>
    <row r="204" spans="1:15" x14ac:dyDescent="0.15">
      <c r="A204" s="1">
        <v>201</v>
      </c>
      <c r="B204" s="1" t="str">
        <f t="shared" si="6"/>
        <v>高校女子100m14</v>
      </c>
      <c r="C204" s="1" t="str">
        <f>J204&amp;COUNTIF($J$4:J204,J204)</f>
        <v>兜森美佑1</v>
      </c>
      <c r="D204" s="1" t="str">
        <f>データ貼付!D202&amp;データ貼付!E202</f>
        <v>高校女子100m</v>
      </c>
      <c r="E204" s="1">
        <f>データ貼付!G202+ROW()/1000000</f>
        <v>1387.0002039999999</v>
      </c>
      <c r="F204" s="1">
        <f t="shared" si="7"/>
        <v>14</v>
      </c>
      <c r="G204" s="1" t="str">
        <f>データ貼付!A202</f>
        <v>記録会第2戦</v>
      </c>
      <c r="H204" s="1" t="str">
        <f>データ貼付!B202</f>
        <v>網走</v>
      </c>
      <c r="I204" s="1">
        <f>データ貼付!C202</f>
        <v>43226</v>
      </c>
      <c r="J204" s="1" t="str">
        <f>データ貼付!F202</f>
        <v>兜森美佑</v>
      </c>
      <c r="K204" s="34">
        <f>データ貼付!G202</f>
        <v>1387</v>
      </c>
      <c r="L204" s="1" t="str">
        <f>データ貼付!H202</f>
        <v>決</v>
      </c>
      <c r="M204" s="1" t="str">
        <f>データ貼付!I202</f>
        <v>遠軽高</v>
      </c>
      <c r="N204" s="1">
        <f>データ貼付!J202</f>
        <v>2</v>
      </c>
      <c r="O204" s="1">
        <f>データ貼付!K202</f>
        <v>1.4</v>
      </c>
    </row>
    <row r="205" spans="1:15" x14ac:dyDescent="0.15">
      <c r="A205" s="1">
        <v>202</v>
      </c>
      <c r="B205" s="1" t="str">
        <f t="shared" si="6"/>
        <v>高校女子100mH1</v>
      </c>
      <c r="C205" s="1" t="str">
        <f>J205&amp;COUNTIF($J$4:J205,J205)</f>
        <v>兜森美佑2</v>
      </c>
      <c r="D205" s="1" t="str">
        <f>データ貼付!D203&amp;データ貼付!E203</f>
        <v>高校女子100mH</v>
      </c>
      <c r="E205" s="1">
        <f>データ貼付!G203+ROW()/1000000</f>
        <v>1615.0002050000001</v>
      </c>
      <c r="F205" s="1">
        <f t="shared" si="7"/>
        <v>1</v>
      </c>
      <c r="G205" s="1" t="str">
        <f>データ貼付!A203</f>
        <v>高体連支部</v>
      </c>
      <c r="H205" s="1" t="str">
        <f>データ貼付!B203</f>
        <v>北見</v>
      </c>
      <c r="I205" s="1">
        <f>データ貼付!C203</f>
        <v>43244</v>
      </c>
      <c r="J205" s="1" t="str">
        <f>データ貼付!F203</f>
        <v>兜森美佑</v>
      </c>
      <c r="K205" s="34">
        <f>データ貼付!G203</f>
        <v>1615</v>
      </c>
      <c r="L205" s="1" t="str">
        <f>データ貼付!H203</f>
        <v>予</v>
      </c>
      <c r="M205" s="1" t="str">
        <f>データ貼付!I203</f>
        <v>遠軽高</v>
      </c>
      <c r="N205" s="1">
        <f>データ貼付!J203</f>
        <v>2</v>
      </c>
      <c r="O205" s="1">
        <f>データ貼付!K203</f>
        <v>1</v>
      </c>
    </row>
    <row r="206" spans="1:15" x14ac:dyDescent="0.15">
      <c r="A206" s="1">
        <v>203</v>
      </c>
      <c r="B206" s="1" t="str">
        <f t="shared" si="6"/>
        <v>高校女子110mH1</v>
      </c>
      <c r="C206" s="1" t="str">
        <f>J206&amp;COUNTIF($J$4:J206,J206)</f>
        <v>兜森美佑3</v>
      </c>
      <c r="D206" s="1" t="str">
        <f>データ貼付!D204&amp;データ貼付!E204</f>
        <v>高校女子110mH</v>
      </c>
      <c r="E206" s="1">
        <f>データ貼付!G204+ROW()/1000000</f>
        <v>1665.0002059999999</v>
      </c>
      <c r="F206" s="1">
        <f t="shared" si="7"/>
        <v>1</v>
      </c>
      <c r="G206" s="1" t="str">
        <f>データ貼付!A204</f>
        <v>記録会第2戦</v>
      </c>
      <c r="H206" s="1" t="str">
        <f>データ貼付!B204</f>
        <v>網走</v>
      </c>
      <c r="I206" s="1">
        <f>データ貼付!C204</f>
        <v>43226</v>
      </c>
      <c r="J206" s="1" t="str">
        <f>データ貼付!F204</f>
        <v>兜森美佑</v>
      </c>
      <c r="K206" s="34">
        <f>データ貼付!G204</f>
        <v>1665</v>
      </c>
      <c r="L206" s="1" t="str">
        <f>データ貼付!H204</f>
        <v>決</v>
      </c>
      <c r="M206" s="1" t="str">
        <f>データ貼付!I204</f>
        <v>遠軽高</v>
      </c>
      <c r="N206" s="1">
        <f>データ貼付!J204</f>
        <v>2</v>
      </c>
      <c r="O206" s="1">
        <f>データ貼付!K204</f>
        <v>3.3</v>
      </c>
    </row>
    <row r="207" spans="1:15" x14ac:dyDescent="0.15">
      <c r="A207" s="1">
        <v>204</v>
      </c>
      <c r="B207" s="1" t="str">
        <f t="shared" si="6"/>
        <v>高校女子400mH3</v>
      </c>
      <c r="C207" s="1" t="str">
        <f>J207&amp;COUNTIF($J$4:J207,J207)</f>
        <v>兜森美佑4</v>
      </c>
      <c r="D207" s="1" t="str">
        <f>データ貼付!D205&amp;データ貼付!E205</f>
        <v>高校女子400mH</v>
      </c>
      <c r="E207" s="1">
        <f>データ貼付!G205+ROW()/1000000</f>
        <v>11011.000206999999</v>
      </c>
      <c r="F207" s="1">
        <f t="shared" si="7"/>
        <v>3</v>
      </c>
      <c r="G207" s="1" t="str">
        <f>データ貼付!A205</f>
        <v>高体連支部</v>
      </c>
      <c r="H207" s="1" t="str">
        <f>データ貼付!B205</f>
        <v>北見</v>
      </c>
      <c r="I207" s="1">
        <f>データ貼付!C205</f>
        <v>43245</v>
      </c>
      <c r="J207" s="1" t="str">
        <f>データ貼付!F205</f>
        <v>兜森美佑</v>
      </c>
      <c r="K207" s="34">
        <f>データ貼付!G205</f>
        <v>11011</v>
      </c>
      <c r="L207" s="1" t="str">
        <f>データ貼付!H205</f>
        <v>決</v>
      </c>
      <c r="M207" s="1" t="str">
        <f>データ貼付!I205</f>
        <v>遠軽高</v>
      </c>
      <c r="N207" s="1">
        <f>データ貼付!J205</f>
        <v>2</v>
      </c>
      <c r="O207" s="1">
        <f>データ貼付!K205</f>
        <v>0</v>
      </c>
    </row>
    <row r="208" spans="1:15" x14ac:dyDescent="0.15">
      <c r="A208" s="1">
        <v>205</v>
      </c>
      <c r="B208" s="1" t="str">
        <f t="shared" si="6"/>
        <v>中学女子100m16</v>
      </c>
      <c r="C208" s="1" t="str">
        <f>J208&amp;COUNTIF($J$4:J208,J208)</f>
        <v>釜澤歩果1</v>
      </c>
      <c r="D208" s="1" t="str">
        <f>データ貼付!D206&amp;データ貼付!E206</f>
        <v>中学女子100m</v>
      </c>
      <c r="E208" s="1">
        <f>データ貼付!G206+ROW()/1000000</f>
        <v>1388.0002079999999</v>
      </c>
      <c r="F208" s="1">
        <f t="shared" si="7"/>
        <v>16</v>
      </c>
      <c r="G208" s="1" t="str">
        <f>データ貼付!A206</f>
        <v>通信陸上</v>
      </c>
      <c r="H208" s="1" t="str">
        <f>データ貼付!B206</f>
        <v>網走</v>
      </c>
      <c r="I208" s="1">
        <f>データ貼付!C206</f>
        <v>43281</v>
      </c>
      <c r="J208" s="1" t="str">
        <f>データ貼付!F206</f>
        <v>釜澤歩果</v>
      </c>
      <c r="K208" s="34">
        <f>データ貼付!G206</f>
        <v>1388</v>
      </c>
      <c r="L208" s="1" t="str">
        <f>データ貼付!H206</f>
        <v>予</v>
      </c>
      <c r="M208" s="1" t="str">
        <f>データ貼付!I206</f>
        <v>遠軽中</v>
      </c>
      <c r="N208" s="1">
        <f>データ貼付!J206</f>
        <v>1</v>
      </c>
      <c r="O208" s="1">
        <f>データ貼付!K206</f>
        <v>1</v>
      </c>
    </row>
    <row r="209" spans="1:15" x14ac:dyDescent="0.15">
      <c r="A209" s="1">
        <v>206</v>
      </c>
      <c r="B209" s="1" t="str">
        <f t="shared" si="6"/>
        <v>中学女子200m11</v>
      </c>
      <c r="C209" s="1" t="str">
        <f>J209&amp;COUNTIF($J$4:J209,J209)</f>
        <v>釜澤歩果2</v>
      </c>
      <c r="D209" s="1" t="str">
        <f>データ貼付!D207&amp;データ貼付!E207</f>
        <v>中学女子200m</v>
      </c>
      <c r="E209" s="1">
        <f>データ貼付!G207+ROW()/1000000</f>
        <v>3004.0002089999998</v>
      </c>
      <c r="F209" s="1">
        <f t="shared" si="7"/>
        <v>11</v>
      </c>
      <c r="G209" s="1" t="str">
        <f>データ貼付!A207</f>
        <v>記録会第2戦</v>
      </c>
      <c r="H209" s="1" t="str">
        <f>データ貼付!B207</f>
        <v>網走</v>
      </c>
      <c r="I209" s="1">
        <f>データ貼付!C207</f>
        <v>43226</v>
      </c>
      <c r="J209" s="1" t="str">
        <f>データ貼付!F207</f>
        <v>釜澤歩果</v>
      </c>
      <c r="K209" s="34">
        <f>データ貼付!G207</f>
        <v>3004</v>
      </c>
      <c r="L209" s="1" t="str">
        <f>データ貼付!H207</f>
        <v>決</v>
      </c>
      <c r="M209" s="1" t="str">
        <f>データ貼付!I207</f>
        <v>遠軽中</v>
      </c>
      <c r="N209" s="1">
        <f>データ貼付!J207</f>
        <v>1</v>
      </c>
      <c r="O209" s="1">
        <f>データ貼付!K207</f>
        <v>2.2999999999999998</v>
      </c>
    </row>
    <row r="210" spans="1:15" x14ac:dyDescent="0.15">
      <c r="A210" s="1">
        <v>207</v>
      </c>
      <c r="B210" s="1" t="str">
        <f t="shared" si="6"/>
        <v>中学女子100m20</v>
      </c>
      <c r="C210" s="1" t="str">
        <f>J210&amp;COUNTIF($J$4:J210,J210)</f>
        <v>釜澤歩華1</v>
      </c>
      <c r="D210" s="1" t="str">
        <f>データ貼付!D208&amp;データ貼付!E208</f>
        <v>中学女子100m</v>
      </c>
      <c r="E210" s="1">
        <f>データ貼付!G208+ROW()/1000000</f>
        <v>1398.0002099999999</v>
      </c>
      <c r="F210" s="1">
        <f t="shared" si="7"/>
        <v>20</v>
      </c>
      <c r="G210" s="1" t="str">
        <f>データ貼付!A208</f>
        <v>選手権</v>
      </c>
      <c r="H210" s="1" t="str">
        <f>データ貼付!B208</f>
        <v>北見</v>
      </c>
      <c r="I210" s="1">
        <f>データ貼付!C208</f>
        <v>43232</v>
      </c>
      <c r="J210" s="1" t="str">
        <f>データ貼付!F208</f>
        <v>釜澤歩華</v>
      </c>
      <c r="K210" s="34">
        <f>データ貼付!G208</f>
        <v>1398</v>
      </c>
      <c r="L210" s="1" t="str">
        <f>データ貼付!H208</f>
        <v>予</v>
      </c>
      <c r="M210" s="1" t="str">
        <f>データ貼付!I208</f>
        <v>遠軽中</v>
      </c>
      <c r="N210" s="1">
        <f>データ貼付!J208</f>
        <v>1</v>
      </c>
      <c r="O210" s="1">
        <f>データ貼付!K208</f>
        <v>0.9</v>
      </c>
    </row>
    <row r="211" spans="1:15" x14ac:dyDescent="0.15">
      <c r="A211" s="1">
        <v>208</v>
      </c>
      <c r="B211" s="1" t="str">
        <f t="shared" si="6"/>
        <v>小学男子100m40</v>
      </c>
      <c r="C211" s="1" t="str">
        <f>J211&amp;COUNTIF($J$4:J211,J211)</f>
        <v>鎌田亜津煌1</v>
      </c>
      <c r="D211" s="1" t="str">
        <f>データ貼付!D209&amp;データ貼付!E209</f>
        <v>小学男子100m</v>
      </c>
      <c r="E211" s="1">
        <f>データ貼付!G209+ROW()/1000000</f>
        <v>1658.000211</v>
      </c>
      <c r="F211" s="1">
        <f t="shared" si="7"/>
        <v>40</v>
      </c>
      <c r="G211" s="1" t="str">
        <f>データ貼付!A209</f>
        <v>記録会第1戦</v>
      </c>
      <c r="H211" s="1" t="str">
        <f>データ貼付!B209</f>
        <v>北見</v>
      </c>
      <c r="I211" s="1">
        <f>データ貼付!C209</f>
        <v>43219</v>
      </c>
      <c r="J211" s="1" t="str">
        <f>データ貼付!F209</f>
        <v>鎌田亜津煌</v>
      </c>
      <c r="K211" s="34">
        <f>データ貼付!G209</f>
        <v>1658</v>
      </c>
      <c r="L211" s="1" t="str">
        <f>データ貼付!H209</f>
        <v>決</v>
      </c>
      <c r="M211" s="1" t="str">
        <f>データ貼付!I209</f>
        <v>知床斜里RC</v>
      </c>
      <c r="N211" s="1">
        <f>データ貼付!J209</f>
        <v>3</v>
      </c>
      <c r="O211" s="1">
        <f>データ貼付!K209</f>
        <v>0</v>
      </c>
    </row>
    <row r="212" spans="1:15" x14ac:dyDescent="0.15">
      <c r="A212" s="1">
        <v>209</v>
      </c>
      <c r="B212" s="1" t="str">
        <f t="shared" si="6"/>
        <v>小学男子800m10</v>
      </c>
      <c r="C212" s="1" t="str">
        <f>J212&amp;COUNTIF($J$4:J212,J212)</f>
        <v>鎌田亜津煌2</v>
      </c>
      <c r="D212" s="1" t="str">
        <f>データ貼付!D210&amp;データ貼付!E210</f>
        <v>小学男子800m</v>
      </c>
      <c r="E212" s="1">
        <f>データ貼付!G210+ROW()/1000000</f>
        <v>30287.000211999999</v>
      </c>
      <c r="F212" s="1">
        <f t="shared" si="7"/>
        <v>10</v>
      </c>
      <c r="G212" s="1" t="str">
        <f>データ貼付!A210</f>
        <v>選手権</v>
      </c>
      <c r="H212" s="1" t="str">
        <f>データ貼付!B210</f>
        <v>北見</v>
      </c>
      <c r="I212" s="1">
        <f>データ貼付!C210</f>
        <v>43232</v>
      </c>
      <c r="J212" s="1" t="str">
        <f>データ貼付!F210</f>
        <v>鎌田亜津煌</v>
      </c>
      <c r="K212" s="34">
        <f>データ貼付!G210</f>
        <v>30287</v>
      </c>
      <c r="L212" s="1" t="str">
        <f>データ貼付!H210</f>
        <v>TR</v>
      </c>
      <c r="M212" s="1" t="str">
        <f>データ貼付!I210</f>
        <v>知床斜里RC</v>
      </c>
      <c r="N212" s="1">
        <f>データ貼付!J210</f>
        <v>3</v>
      </c>
      <c r="O212" s="1">
        <f>データ貼付!K210</f>
        <v>0</v>
      </c>
    </row>
    <row r="213" spans="1:15" x14ac:dyDescent="0.15">
      <c r="A213" s="1">
        <v>210</v>
      </c>
      <c r="B213" s="1" t="str">
        <f t="shared" si="6"/>
        <v>小学女子100m42</v>
      </c>
      <c r="C213" s="1" t="str">
        <f>J213&amp;COUNTIF($J$4:J213,J213)</f>
        <v>鎌田絢萌1</v>
      </c>
      <c r="D213" s="1" t="str">
        <f>データ貼付!D211&amp;データ貼付!E211</f>
        <v>小学女子100m</v>
      </c>
      <c r="E213" s="1">
        <f>データ貼付!G211+ROW()/1000000</f>
        <v>1690.000213</v>
      </c>
      <c r="F213" s="1">
        <f t="shared" si="7"/>
        <v>42</v>
      </c>
      <c r="G213" s="1" t="str">
        <f>データ貼付!A211</f>
        <v>選手権</v>
      </c>
      <c r="H213" s="1" t="str">
        <f>データ貼付!B211</f>
        <v>北見</v>
      </c>
      <c r="I213" s="1">
        <f>データ貼付!C211</f>
        <v>43233</v>
      </c>
      <c r="J213" s="1" t="str">
        <f>データ貼付!F211</f>
        <v>鎌田絢萌</v>
      </c>
      <c r="K213" s="34">
        <f>データ貼付!G211</f>
        <v>1690</v>
      </c>
      <c r="L213" s="1" t="str">
        <f>データ貼付!H211</f>
        <v>予</v>
      </c>
      <c r="M213" s="1" t="str">
        <f>データ貼付!I211</f>
        <v>知床斜里RC</v>
      </c>
      <c r="N213" s="1">
        <f>データ貼付!J211</f>
        <v>6</v>
      </c>
      <c r="O213" s="1">
        <f>データ貼付!K211</f>
        <v>0</v>
      </c>
    </row>
    <row r="214" spans="1:15" x14ac:dyDescent="0.15">
      <c r="A214" s="1">
        <v>211</v>
      </c>
      <c r="B214" s="1" t="str">
        <f t="shared" si="6"/>
        <v>中学男子100m97</v>
      </c>
      <c r="C214" s="1" t="str">
        <f>J214&amp;COUNTIF($J$4:J214,J214)</f>
        <v>鎌田悠平1</v>
      </c>
      <c r="D214" s="1" t="str">
        <f>データ貼付!D212&amp;データ貼付!E212</f>
        <v>中学男子100m</v>
      </c>
      <c r="E214" s="1">
        <f>データ貼付!G212+ROW()/1000000</f>
        <v>1343.0002139999999</v>
      </c>
      <c r="F214" s="1">
        <f t="shared" si="7"/>
        <v>97</v>
      </c>
      <c r="G214" s="1" t="str">
        <f>データ貼付!A212</f>
        <v>通信陸上</v>
      </c>
      <c r="H214" s="1" t="str">
        <f>データ貼付!B212</f>
        <v>網走</v>
      </c>
      <c r="I214" s="1">
        <f>データ貼付!C212</f>
        <v>43281</v>
      </c>
      <c r="J214" s="1" t="str">
        <f>データ貼付!F212</f>
        <v>鎌田悠平</v>
      </c>
      <c r="K214" s="34">
        <f>データ貼付!G212</f>
        <v>1343</v>
      </c>
      <c r="L214" s="1" t="str">
        <f>データ貼付!H212</f>
        <v>予</v>
      </c>
      <c r="M214" s="1" t="str">
        <f>データ貼付!I212</f>
        <v>美幌北中</v>
      </c>
      <c r="N214" s="1">
        <f>データ貼付!J212</f>
        <v>1</v>
      </c>
      <c r="O214" s="1">
        <f>データ貼付!K212</f>
        <v>1.5</v>
      </c>
    </row>
    <row r="215" spans="1:15" x14ac:dyDescent="0.15">
      <c r="A215" s="1">
        <v>212</v>
      </c>
      <c r="B215" s="1" t="str">
        <f t="shared" si="6"/>
        <v>高校男子800m46</v>
      </c>
      <c r="C215" s="1" t="str">
        <f>J215&amp;COUNTIF($J$4:J215,J215)</f>
        <v>鎌田凌央飛1</v>
      </c>
      <c r="D215" s="1" t="str">
        <f>データ貼付!D213&amp;データ貼付!E213</f>
        <v>高校男子800m</v>
      </c>
      <c r="E215" s="1">
        <f>データ貼付!G213+ROW()/1000000</f>
        <v>24710.000215</v>
      </c>
      <c r="F215" s="1">
        <f t="shared" si="7"/>
        <v>46</v>
      </c>
      <c r="G215" s="1" t="str">
        <f>データ貼付!A213</f>
        <v>高体連支部</v>
      </c>
      <c r="H215" s="1" t="str">
        <f>データ貼付!B213</f>
        <v>北見</v>
      </c>
      <c r="I215" s="1">
        <f>データ貼付!C213</f>
        <v>43245</v>
      </c>
      <c r="J215" s="1" t="str">
        <f>データ貼付!F213</f>
        <v>鎌田凌央飛</v>
      </c>
      <c r="K215" s="34">
        <f>データ貼付!G213</f>
        <v>24710</v>
      </c>
      <c r="L215" s="1" t="str">
        <f>データ貼付!H213</f>
        <v>予</v>
      </c>
      <c r="M215" s="1" t="str">
        <f>データ貼付!I213</f>
        <v>紋別高</v>
      </c>
      <c r="N215" s="1">
        <f>データ貼付!J213</f>
        <v>1</v>
      </c>
      <c r="O215" s="1">
        <f>データ貼付!K213</f>
        <v>0</v>
      </c>
    </row>
    <row r="216" spans="1:15" x14ac:dyDescent="0.15">
      <c r="A216" s="1">
        <v>213</v>
      </c>
      <c r="B216" s="1" t="str">
        <f t="shared" si="6"/>
        <v>小学男子100m132</v>
      </c>
      <c r="C216" s="1" t="str">
        <f>J216&amp;COUNTIF($J$4:J216,J216)</f>
        <v>刈屋柊晴1</v>
      </c>
      <c r="D216" s="1" t="str">
        <f>データ貼付!D214&amp;データ貼付!E214</f>
        <v>小学男子100m</v>
      </c>
      <c r="E216" s="1">
        <f>データ貼付!G214+ROW()/1000000</f>
        <v>2170.0002159999999</v>
      </c>
      <c r="F216" s="1">
        <f t="shared" si="7"/>
        <v>132</v>
      </c>
      <c r="G216" s="1" t="str">
        <f>データ貼付!A214</f>
        <v>選手権</v>
      </c>
      <c r="H216" s="1" t="str">
        <f>データ貼付!B214</f>
        <v>北見</v>
      </c>
      <c r="I216" s="1">
        <f>データ貼付!C214</f>
        <v>43233</v>
      </c>
      <c r="J216" s="1" t="str">
        <f>データ貼付!F214</f>
        <v>刈屋柊晴</v>
      </c>
      <c r="K216" s="34">
        <f>データ貼付!G214</f>
        <v>2170</v>
      </c>
      <c r="L216" s="1" t="str">
        <f>データ貼付!H214</f>
        <v>予</v>
      </c>
      <c r="M216" s="1" t="str">
        <f>データ貼付!I214</f>
        <v>ｵﾎｰﾂｸｷｯｽﾞ</v>
      </c>
      <c r="N216" s="1">
        <f>データ貼付!J214</f>
        <v>3</v>
      </c>
      <c r="O216" s="1">
        <f>データ貼付!K214</f>
        <v>0</v>
      </c>
    </row>
    <row r="217" spans="1:15" x14ac:dyDescent="0.15">
      <c r="A217" s="1">
        <v>214</v>
      </c>
      <c r="B217" s="1" t="str">
        <f t="shared" si="6"/>
        <v>小学男子800m44</v>
      </c>
      <c r="C217" s="1" t="str">
        <f>J217&amp;COUNTIF($J$4:J217,J217)</f>
        <v>刈屋柊晴2</v>
      </c>
      <c r="D217" s="1" t="str">
        <f>データ貼付!D215&amp;データ貼付!E215</f>
        <v>小学男子800m</v>
      </c>
      <c r="E217" s="1">
        <f>データ貼付!G215+ROW()/1000000</f>
        <v>35980.000217000001</v>
      </c>
      <c r="F217" s="1">
        <f t="shared" si="7"/>
        <v>44</v>
      </c>
      <c r="G217" s="1" t="str">
        <f>データ貼付!A215</f>
        <v>選手権</v>
      </c>
      <c r="H217" s="1" t="str">
        <f>データ貼付!B215</f>
        <v>北見</v>
      </c>
      <c r="I217" s="1">
        <f>データ貼付!C215</f>
        <v>43232</v>
      </c>
      <c r="J217" s="1" t="str">
        <f>データ貼付!F215</f>
        <v>刈屋柊晴</v>
      </c>
      <c r="K217" s="34">
        <f>データ貼付!G215</f>
        <v>35980</v>
      </c>
      <c r="L217" s="1" t="str">
        <f>データ貼付!H215</f>
        <v>TR</v>
      </c>
      <c r="M217" s="1" t="str">
        <f>データ貼付!I215</f>
        <v>ｵﾎｰﾂｸｷｯｽﾞ</v>
      </c>
      <c r="N217" s="1">
        <f>データ貼付!J215</f>
        <v>3</v>
      </c>
      <c r="O217" s="1">
        <f>データ貼付!K215</f>
        <v>0</v>
      </c>
    </row>
    <row r="218" spans="1:15" x14ac:dyDescent="0.15">
      <c r="A218" s="1">
        <v>215</v>
      </c>
      <c r="B218" s="1" t="str">
        <f t="shared" si="6"/>
        <v>中学男子100m32</v>
      </c>
      <c r="C218" s="1" t="str">
        <f>J218&amp;COUNTIF($J$4:J218,J218)</f>
        <v>干川遼魁1</v>
      </c>
      <c r="D218" s="1" t="str">
        <f>データ貼付!D216&amp;データ貼付!E216</f>
        <v>中学男子100m</v>
      </c>
      <c r="E218" s="1">
        <f>データ貼付!G216+ROW()/1000000</f>
        <v>1247.0002179999999</v>
      </c>
      <c r="F218" s="1">
        <f t="shared" si="7"/>
        <v>32</v>
      </c>
      <c r="G218" s="1" t="str">
        <f>データ貼付!A216</f>
        <v>通信陸上</v>
      </c>
      <c r="H218" s="1" t="str">
        <f>データ貼付!B216</f>
        <v>網走</v>
      </c>
      <c r="I218" s="1">
        <f>データ貼付!C216</f>
        <v>43280</v>
      </c>
      <c r="J218" s="1" t="str">
        <f>データ貼付!F216</f>
        <v>干川遼魁</v>
      </c>
      <c r="K218" s="34">
        <f>データ貼付!G216</f>
        <v>1247</v>
      </c>
      <c r="L218" s="1" t="str">
        <f>データ貼付!H216</f>
        <v>予</v>
      </c>
      <c r="M218" s="1" t="str">
        <f>データ貼付!I216</f>
        <v>美幌中</v>
      </c>
      <c r="N218" s="1">
        <f>データ貼付!J216</f>
        <v>3</v>
      </c>
      <c r="O218" s="1">
        <f>データ貼付!K216</f>
        <v>1</v>
      </c>
    </row>
    <row r="219" spans="1:15" x14ac:dyDescent="0.15">
      <c r="A219" s="1">
        <v>216</v>
      </c>
      <c r="B219" s="1" t="str">
        <f t="shared" si="6"/>
        <v>中学男子800m7</v>
      </c>
      <c r="C219" s="1" t="str">
        <f>J219&amp;COUNTIF($J$4:J219,J219)</f>
        <v>干川遼魁2</v>
      </c>
      <c r="D219" s="1" t="str">
        <f>データ貼付!D217&amp;データ貼付!E217</f>
        <v>中学男子800m</v>
      </c>
      <c r="E219" s="1">
        <f>データ貼付!G217+ROW()/1000000</f>
        <v>21256.000219000001</v>
      </c>
      <c r="F219" s="1">
        <f t="shared" si="7"/>
        <v>7</v>
      </c>
      <c r="G219" s="1" t="str">
        <f>データ貼付!A217</f>
        <v>通信陸上</v>
      </c>
      <c r="H219" s="1" t="str">
        <f>データ貼付!B217</f>
        <v>網走</v>
      </c>
      <c r="I219" s="1">
        <f>データ貼付!C217</f>
        <v>43280</v>
      </c>
      <c r="J219" s="1" t="str">
        <f>データ貼付!F217</f>
        <v>干川遼魁</v>
      </c>
      <c r="K219" s="34">
        <f>データ貼付!G217</f>
        <v>21256</v>
      </c>
      <c r="L219" s="1" t="str">
        <f>データ貼付!H217</f>
        <v>予</v>
      </c>
      <c r="M219" s="1" t="str">
        <f>データ貼付!I217</f>
        <v>美幌中</v>
      </c>
      <c r="N219" s="1">
        <f>データ貼付!J217</f>
        <v>3</v>
      </c>
      <c r="O219" s="1">
        <f>データ貼付!K217</f>
        <v>0</v>
      </c>
    </row>
    <row r="220" spans="1:15" x14ac:dyDescent="0.15">
      <c r="A220" s="1">
        <v>217</v>
      </c>
      <c r="B220" s="1" t="str">
        <f t="shared" si="6"/>
        <v>小学男子1500m18</v>
      </c>
      <c r="C220" s="1" t="str">
        <f>J220&amp;COUNTIF($J$4:J220,J220)</f>
        <v>間宮奏夢1</v>
      </c>
      <c r="D220" s="1" t="str">
        <f>データ貼付!D218&amp;データ貼付!E218</f>
        <v>小学男子1500m</v>
      </c>
      <c r="E220" s="1">
        <f>データ貼付!G218+ROW()/1000000</f>
        <v>55655.000220000002</v>
      </c>
      <c r="F220" s="1">
        <f t="shared" si="7"/>
        <v>18</v>
      </c>
      <c r="G220" s="1" t="str">
        <f>データ貼付!A218</f>
        <v>選手権</v>
      </c>
      <c r="H220" s="1" t="str">
        <f>データ貼付!B218</f>
        <v>北見</v>
      </c>
      <c r="I220" s="1">
        <f>データ貼付!C218</f>
        <v>43232</v>
      </c>
      <c r="J220" s="1" t="str">
        <f>データ貼付!F218</f>
        <v>間宮奏夢</v>
      </c>
      <c r="K220" s="34">
        <f>データ貼付!G218</f>
        <v>55655</v>
      </c>
      <c r="L220" s="1" t="str">
        <f>データ貼付!H218</f>
        <v>TR</v>
      </c>
      <c r="M220" s="1" t="str">
        <f>データ貼付!I218</f>
        <v>美幌XC少年団</v>
      </c>
      <c r="N220" s="1">
        <f>データ貼付!J218</f>
        <v>5</v>
      </c>
      <c r="O220" s="1">
        <f>データ貼付!K218</f>
        <v>0</v>
      </c>
    </row>
    <row r="221" spans="1:15" x14ac:dyDescent="0.15">
      <c r="A221" s="1">
        <v>218</v>
      </c>
      <c r="B221" s="1" t="str">
        <f t="shared" si="6"/>
        <v>小学男子100m99</v>
      </c>
      <c r="C221" s="1" t="str">
        <f>J221&amp;COUNTIF($J$4:J221,J221)</f>
        <v>間島奏斗1</v>
      </c>
      <c r="D221" s="1" t="str">
        <f>データ貼付!D219&amp;データ貼付!E219</f>
        <v>小学男子100m</v>
      </c>
      <c r="E221" s="1">
        <f>データ貼付!G219+ROW()/1000000</f>
        <v>1817.000221</v>
      </c>
      <c r="F221" s="1">
        <f t="shared" si="7"/>
        <v>99</v>
      </c>
      <c r="G221" s="1" t="str">
        <f>データ貼付!A219</f>
        <v>記録会第1戦</v>
      </c>
      <c r="H221" s="1" t="str">
        <f>データ貼付!B219</f>
        <v>北見</v>
      </c>
      <c r="I221" s="1">
        <f>データ貼付!C219</f>
        <v>43219</v>
      </c>
      <c r="J221" s="1" t="str">
        <f>データ貼付!F219</f>
        <v>間島奏斗</v>
      </c>
      <c r="K221" s="34">
        <f>データ貼付!G219</f>
        <v>1817</v>
      </c>
      <c r="L221" s="1" t="str">
        <f>データ貼付!H219</f>
        <v>決</v>
      </c>
      <c r="M221" s="1" t="str">
        <f>データ貼付!I219</f>
        <v>ｵﾎｰﾂｸｷｯｽﾞ</v>
      </c>
      <c r="N221" s="1">
        <f>データ貼付!J219</f>
        <v>6</v>
      </c>
      <c r="O221" s="1">
        <f>データ貼付!K219</f>
        <v>0</v>
      </c>
    </row>
    <row r="222" spans="1:15" x14ac:dyDescent="0.15">
      <c r="A222" s="1">
        <v>219</v>
      </c>
      <c r="B222" s="1" t="str">
        <f t="shared" si="6"/>
        <v>小学男子80mH5</v>
      </c>
      <c r="C222" s="1" t="str">
        <f>J222&amp;COUNTIF($J$4:J222,J222)</f>
        <v>間島奏斗2</v>
      </c>
      <c r="D222" s="1" t="str">
        <f>データ貼付!D220&amp;データ貼付!E220</f>
        <v>小学男子80mH</v>
      </c>
      <c r="E222" s="1">
        <f>データ貼付!G220+ROW()/1000000</f>
        <v>1801.0002219999999</v>
      </c>
      <c r="F222" s="1">
        <f t="shared" si="7"/>
        <v>5</v>
      </c>
      <c r="G222" s="1" t="str">
        <f>データ貼付!A220</f>
        <v>選手権</v>
      </c>
      <c r="H222" s="1" t="str">
        <f>データ貼付!B220</f>
        <v>北見</v>
      </c>
      <c r="I222" s="1">
        <f>データ貼付!C220</f>
        <v>43232</v>
      </c>
      <c r="J222" s="1" t="str">
        <f>データ貼付!F220</f>
        <v>間島奏斗</v>
      </c>
      <c r="K222" s="34">
        <f>データ貼付!G220</f>
        <v>1801</v>
      </c>
      <c r="L222" s="1" t="str">
        <f>データ貼付!H220</f>
        <v>TR</v>
      </c>
      <c r="M222" s="1" t="str">
        <f>データ貼付!I220</f>
        <v>ｵﾎｰﾂｸｷｯｽﾞ</v>
      </c>
      <c r="N222" s="1">
        <f>データ貼付!J220</f>
        <v>6</v>
      </c>
      <c r="O222" s="1">
        <f>データ貼付!K220</f>
        <v>0</v>
      </c>
    </row>
    <row r="223" spans="1:15" x14ac:dyDescent="0.15">
      <c r="A223" s="1">
        <v>220</v>
      </c>
      <c r="B223" s="1" t="str">
        <f t="shared" si="6"/>
        <v>中学男子400m8</v>
      </c>
      <c r="C223" s="1" t="str">
        <f>J223&amp;COUNTIF($J$4:J223,J223)</f>
        <v>関根至恩1</v>
      </c>
      <c r="D223" s="1" t="str">
        <f>データ貼付!D221&amp;データ貼付!E221</f>
        <v>中学男子400m</v>
      </c>
      <c r="E223" s="1">
        <f>データ貼付!G221+ROW()/1000000</f>
        <v>5794.000223</v>
      </c>
      <c r="F223" s="1">
        <f t="shared" si="7"/>
        <v>8</v>
      </c>
      <c r="G223" s="1" t="str">
        <f>データ貼付!A221</f>
        <v>地区陸上</v>
      </c>
      <c r="H223" s="1" t="str">
        <f>データ貼付!B221</f>
        <v>北見</v>
      </c>
      <c r="I223" s="1">
        <f>データ貼付!C221</f>
        <v>43266</v>
      </c>
      <c r="J223" s="1" t="str">
        <f>データ貼付!F221</f>
        <v>関根至恩</v>
      </c>
      <c r="K223" s="34">
        <f>データ貼付!G221</f>
        <v>5794</v>
      </c>
      <c r="L223" s="1" t="str">
        <f>データ貼付!H221</f>
        <v>予</v>
      </c>
      <c r="M223" s="1" t="str">
        <f>データ貼付!I221</f>
        <v>北見北光中</v>
      </c>
      <c r="N223" s="1">
        <f>データ貼付!J221</f>
        <v>2</v>
      </c>
      <c r="O223" s="1">
        <f>データ貼付!K221</f>
        <v>0</v>
      </c>
    </row>
    <row r="224" spans="1:15" x14ac:dyDescent="0.15">
      <c r="A224" s="1">
        <v>221</v>
      </c>
      <c r="B224" s="1" t="str">
        <f t="shared" si="6"/>
        <v>中学男子100m122</v>
      </c>
      <c r="C224" s="1" t="str">
        <f>J224&amp;COUNTIF($J$4:J224,J224)</f>
        <v>関野寛大1</v>
      </c>
      <c r="D224" s="1" t="str">
        <f>データ貼付!D222&amp;データ貼付!E222</f>
        <v>中学男子100m</v>
      </c>
      <c r="E224" s="1">
        <f>データ貼付!G222+ROW()/1000000</f>
        <v>1394.0002239999999</v>
      </c>
      <c r="F224" s="1">
        <f t="shared" si="7"/>
        <v>122</v>
      </c>
      <c r="G224" s="1" t="str">
        <f>データ貼付!A222</f>
        <v>通信陸上</v>
      </c>
      <c r="H224" s="1" t="str">
        <f>データ貼付!B222</f>
        <v>網走</v>
      </c>
      <c r="I224" s="1">
        <f>データ貼付!C222</f>
        <v>43280</v>
      </c>
      <c r="J224" s="1" t="str">
        <f>データ貼付!F222</f>
        <v>関野寛大</v>
      </c>
      <c r="K224" s="34">
        <f>データ貼付!G222</f>
        <v>1394</v>
      </c>
      <c r="L224" s="1" t="str">
        <f>データ貼付!H222</f>
        <v>予</v>
      </c>
      <c r="M224" s="1" t="str">
        <f>データ貼付!I222</f>
        <v>北見北中</v>
      </c>
      <c r="N224" s="1">
        <f>データ貼付!J222</f>
        <v>3</v>
      </c>
      <c r="O224" s="1">
        <f>データ貼付!K222</f>
        <v>-0.7</v>
      </c>
    </row>
    <row r="225" spans="1:15" x14ac:dyDescent="0.15">
      <c r="A225" s="1">
        <v>222</v>
      </c>
      <c r="B225" s="1" t="str">
        <f t="shared" si="6"/>
        <v>高校男子800m26</v>
      </c>
      <c r="C225" s="1" t="str">
        <f>J225&amp;COUNTIF($J$4:J225,J225)</f>
        <v>関優志1</v>
      </c>
      <c r="D225" s="1" t="str">
        <f>データ貼付!D223&amp;データ貼付!E223</f>
        <v>高校男子800m</v>
      </c>
      <c r="E225" s="1">
        <f>データ貼付!G223+ROW()/1000000</f>
        <v>21745.000225</v>
      </c>
      <c r="F225" s="1">
        <f t="shared" si="7"/>
        <v>26</v>
      </c>
      <c r="G225" s="1" t="str">
        <f>データ貼付!A223</f>
        <v>選手権</v>
      </c>
      <c r="H225" s="1" t="str">
        <f>データ貼付!B223</f>
        <v>北見</v>
      </c>
      <c r="I225" s="1">
        <f>データ貼付!C223</f>
        <v>43232</v>
      </c>
      <c r="J225" s="1" t="str">
        <f>データ貼付!F223</f>
        <v>関優志</v>
      </c>
      <c r="K225" s="34">
        <f>データ貼付!G223</f>
        <v>21745</v>
      </c>
      <c r="L225" s="1" t="str">
        <f>データ貼付!H223</f>
        <v>TR</v>
      </c>
      <c r="M225" s="1" t="str">
        <f>データ貼付!I223</f>
        <v>遠軽高</v>
      </c>
      <c r="N225" s="1">
        <f>データ貼付!J223</f>
        <v>3</v>
      </c>
      <c r="O225" s="1">
        <f>データ貼付!K223</f>
        <v>0</v>
      </c>
    </row>
    <row r="226" spans="1:15" x14ac:dyDescent="0.15">
      <c r="A226" s="1">
        <v>223</v>
      </c>
      <c r="B226" s="1" t="str">
        <f t="shared" si="6"/>
        <v>中学男子1500m47</v>
      </c>
      <c r="C226" s="1" t="str">
        <f>J226&amp;COUNTIF($J$4:J226,J226)</f>
        <v>関悠翔1</v>
      </c>
      <c r="D226" s="1" t="str">
        <f>データ貼付!D224&amp;データ貼付!E224</f>
        <v>中学男子1500m</v>
      </c>
      <c r="E226" s="1">
        <f>データ貼付!G224+ROW()/1000000</f>
        <v>50981.000225999996</v>
      </c>
      <c r="F226" s="1">
        <f t="shared" si="7"/>
        <v>47</v>
      </c>
      <c r="G226" s="1" t="str">
        <f>データ貼付!A224</f>
        <v>記録会第1戦</v>
      </c>
      <c r="H226" s="1" t="str">
        <f>データ貼付!B224</f>
        <v>北見</v>
      </c>
      <c r="I226" s="1">
        <f>データ貼付!C224</f>
        <v>43219</v>
      </c>
      <c r="J226" s="1" t="str">
        <f>データ貼付!F224</f>
        <v>関悠翔</v>
      </c>
      <c r="K226" s="34">
        <f>データ貼付!G224</f>
        <v>50981</v>
      </c>
      <c r="L226" s="1" t="str">
        <f>データ貼付!H224</f>
        <v>決</v>
      </c>
      <c r="M226" s="1" t="str">
        <f>データ貼付!I224</f>
        <v>遠軽中</v>
      </c>
      <c r="N226" s="1">
        <f>データ貼付!J224</f>
        <v>2</v>
      </c>
      <c r="O226" s="1">
        <f>データ貼付!K224</f>
        <v>0</v>
      </c>
    </row>
    <row r="227" spans="1:15" x14ac:dyDescent="0.15">
      <c r="A227" s="1">
        <v>224</v>
      </c>
      <c r="B227" s="1" t="str">
        <f t="shared" si="6"/>
        <v>中学男子3000m33</v>
      </c>
      <c r="C227" s="1" t="str">
        <f>J227&amp;COUNTIF($J$4:J227,J227)</f>
        <v>関悠翔2</v>
      </c>
      <c r="D227" s="1" t="str">
        <f>データ貼付!D225&amp;データ貼付!E225</f>
        <v>中学男子3000m</v>
      </c>
      <c r="E227" s="1">
        <f>データ貼付!G225+ROW()/1000000</f>
        <v>111235.000227</v>
      </c>
      <c r="F227" s="1">
        <f t="shared" si="7"/>
        <v>33</v>
      </c>
      <c r="G227" s="1" t="str">
        <f>データ貼付!A225</f>
        <v>通信陸上</v>
      </c>
      <c r="H227" s="1" t="str">
        <f>データ貼付!B225</f>
        <v>網走</v>
      </c>
      <c r="I227" s="1">
        <f>データ貼付!C225</f>
        <v>43281</v>
      </c>
      <c r="J227" s="1" t="str">
        <f>データ貼付!F225</f>
        <v>関悠翔</v>
      </c>
      <c r="K227" s="34">
        <f>データ貼付!G225</f>
        <v>111235</v>
      </c>
      <c r="L227" s="1" t="str">
        <f>データ貼付!H225</f>
        <v>TR</v>
      </c>
      <c r="M227" s="1" t="str">
        <f>データ貼付!I225</f>
        <v>遠軽中</v>
      </c>
      <c r="N227" s="1">
        <f>データ貼付!J225</f>
        <v>2</v>
      </c>
      <c r="O227" s="1">
        <f>データ貼付!K225</f>
        <v>0</v>
      </c>
    </row>
    <row r="228" spans="1:15" x14ac:dyDescent="0.15">
      <c r="A228" s="1">
        <v>225</v>
      </c>
      <c r="B228" s="1" t="str">
        <f t="shared" si="6"/>
        <v>中学女子100m131</v>
      </c>
      <c r="C228" s="1" t="str">
        <f>J228&amp;COUNTIF($J$4:J228,J228)</f>
        <v>館田樹七1</v>
      </c>
      <c r="D228" s="1" t="str">
        <f>データ貼付!D226&amp;データ貼付!E226</f>
        <v>中学女子100m</v>
      </c>
      <c r="E228" s="1">
        <f>データ貼付!G226+ROW()/1000000</f>
        <v>1687.0002280000001</v>
      </c>
      <c r="F228" s="1">
        <f t="shared" si="7"/>
        <v>131</v>
      </c>
      <c r="G228" s="1" t="str">
        <f>データ貼付!A226</f>
        <v>選手権</v>
      </c>
      <c r="H228" s="1" t="str">
        <f>データ貼付!B226</f>
        <v>北見</v>
      </c>
      <c r="I228" s="1">
        <f>データ貼付!C226</f>
        <v>43232</v>
      </c>
      <c r="J228" s="1" t="str">
        <f>データ貼付!F226</f>
        <v>館田樹七</v>
      </c>
      <c r="K228" s="34">
        <f>データ貼付!G226</f>
        <v>1687</v>
      </c>
      <c r="L228" s="1" t="str">
        <f>データ貼付!H226</f>
        <v>予</v>
      </c>
      <c r="M228" s="1" t="str">
        <f>データ貼付!I226</f>
        <v>北見東陵中</v>
      </c>
      <c r="N228" s="1">
        <f>データ貼付!J226</f>
        <v>3</v>
      </c>
      <c r="O228" s="1">
        <f>データ貼付!K226</f>
        <v>0.2</v>
      </c>
    </row>
    <row r="229" spans="1:15" x14ac:dyDescent="0.15">
      <c r="A229" s="1">
        <v>226</v>
      </c>
      <c r="B229" s="1" t="str">
        <f t="shared" si="6"/>
        <v>中学男子100m57</v>
      </c>
      <c r="C229" s="1" t="str">
        <f>J229&amp;COUNTIF($J$4:J229,J229)</f>
        <v>舘山友翔1</v>
      </c>
      <c r="D229" s="1" t="str">
        <f>データ貼付!D227&amp;データ貼付!E227</f>
        <v>中学男子100m</v>
      </c>
      <c r="E229" s="1">
        <f>データ貼付!G227+ROW()/1000000</f>
        <v>1293.000229</v>
      </c>
      <c r="F229" s="1">
        <f t="shared" si="7"/>
        <v>57</v>
      </c>
      <c r="G229" s="1" t="str">
        <f>データ貼付!A227</f>
        <v>通信陸上</v>
      </c>
      <c r="H229" s="1" t="str">
        <f>データ貼付!B227</f>
        <v>網走</v>
      </c>
      <c r="I229" s="1">
        <f>データ貼付!C227</f>
        <v>43280</v>
      </c>
      <c r="J229" s="1" t="str">
        <f>データ貼付!F227</f>
        <v>舘山友翔</v>
      </c>
      <c r="K229" s="34">
        <f>データ貼付!G227</f>
        <v>1293</v>
      </c>
      <c r="L229" s="1" t="str">
        <f>データ貼付!H227</f>
        <v>予</v>
      </c>
      <c r="M229" s="1" t="str">
        <f>データ貼付!I227</f>
        <v>雄武中</v>
      </c>
      <c r="N229" s="1">
        <f>データ貼付!J227</f>
        <v>3</v>
      </c>
      <c r="O229" s="1">
        <f>データ貼付!K227</f>
        <v>-0.7</v>
      </c>
    </row>
    <row r="230" spans="1:15" x14ac:dyDescent="0.15">
      <c r="A230" s="1">
        <v>227</v>
      </c>
      <c r="B230" s="1" t="str">
        <f t="shared" si="6"/>
        <v>中学男子200m29</v>
      </c>
      <c r="C230" s="1" t="str">
        <f>J230&amp;COUNTIF($J$4:J230,J230)</f>
        <v>舘山友翔2</v>
      </c>
      <c r="D230" s="1" t="str">
        <f>データ貼付!D228&amp;データ貼付!E228</f>
        <v>中学男子200m</v>
      </c>
      <c r="E230" s="1">
        <f>データ貼付!G228+ROW()/1000000</f>
        <v>2625.0002300000001</v>
      </c>
      <c r="F230" s="1">
        <f t="shared" si="7"/>
        <v>29</v>
      </c>
      <c r="G230" s="1" t="str">
        <f>データ貼付!A228</f>
        <v>通信陸上</v>
      </c>
      <c r="H230" s="1" t="str">
        <f>データ貼付!B228</f>
        <v>網走</v>
      </c>
      <c r="I230" s="1">
        <f>データ貼付!C228</f>
        <v>43281</v>
      </c>
      <c r="J230" s="1" t="str">
        <f>データ貼付!F228</f>
        <v>舘山友翔</v>
      </c>
      <c r="K230" s="34">
        <f>データ貼付!G228</f>
        <v>2625</v>
      </c>
      <c r="L230" s="1" t="str">
        <f>データ貼付!H228</f>
        <v>予</v>
      </c>
      <c r="M230" s="1" t="str">
        <f>データ貼付!I228</f>
        <v>雄武中</v>
      </c>
      <c r="N230" s="1">
        <f>データ貼付!J228</f>
        <v>3</v>
      </c>
      <c r="O230" s="1">
        <f>データ貼付!K228</f>
        <v>1</v>
      </c>
    </row>
    <row r="231" spans="1:15" x14ac:dyDescent="0.15">
      <c r="A231" s="1">
        <v>228</v>
      </c>
      <c r="B231" s="1" t="str">
        <f t="shared" si="6"/>
        <v>中学男子400m24</v>
      </c>
      <c r="C231" s="1" t="str">
        <f>J231&amp;COUNTIF($J$4:J231,J231)</f>
        <v>舘山友翔3</v>
      </c>
      <c r="D231" s="1" t="str">
        <f>データ貼付!D229&amp;データ貼付!E229</f>
        <v>中学男子400m</v>
      </c>
      <c r="E231" s="1">
        <f>データ貼付!G229+ROW()/1000000</f>
        <v>10258.000231</v>
      </c>
      <c r="F231" s="1">
        <f t="shared" si="7"/>
        <v>24</v>
      </c>
      <c r="G231" s="1" t="str">
        <f>データ貼付!A229</f>
        <v>地区陸上</v>
      </c>
      <c r="H231" s="1" t="str">
        <f>データ貼付!B229</f>
        <v>北見</v>
      </c>
      <c r="I231" s="1">
        <f>データ貼付!C229</f>
        <v>43266</v>
      </c>
      <c r="J231" s="1" t="str">
        <f>データ貼付!F229</f>
        <v>舘山友翔</v>
      </c>
      <c r="K231" s="34">
        <f>データ貼付!G229</f>
        <v>10258</v>
      </c>
      <c r="L231" s="1" t="str">
        <f>データ貼付!H229</f>
        <v>予</v>
      </c>
      <c r="M231" s="1" t="str">
        <f>データ貼付!I229</f>
        <v>雄武中</v>
      </c>
      <c r="N231" s="1">
        <f>データ貼付!J229</f>
        <v>3</v>
      </c>
      <c r="O231" s="1">
        <f>データ貼付!K229</f>
        <v>0</v>
      </c>
    </row>
    <row r="232" spans="1:15" x14ac:dyDescent="0.15">
      <c r="A232" s="1">
        <v>229</v>
      </c>
      <c r="B232" s="1" t="str">
        <f t="shared" si="6"/>
        <v>小学男子100m97</v>
      </c>
      <c r="C232" s="1" t="str">
        <f>J232&amp;COUNTIF($J$4:J232,J232)</f>
        <v>丸山翔生1</v>
      </c>
      <c r="D232" s="1" t="str">
        <f>データ貼付!D230&amp;データ貼付!E230</f>
        <v>小学男子100m</v>
      </c>
      <c r="E232" s="1">
        <f>データ貼付!G230+ROW()/1000000</f>
        <v>1812.0002320000001</v>
      </c>
      <c r="F232" s="1">
        <f t="shared" si="7"/>
        <v>97</v>
      </c>
      <c r="G232" s="1" t="str">
        <f>データ貼付!A230</f>
        <v>選手権</v>
      </c>
      <c r="H232" s="1" t="str">
        <f>データ貼付!B230</f>
        <v>北見</v>
      </c>
      <c r="I232" s="1">
        <f>データ貼付!C230</f>
        <v>43233</v>
      </c>
      <c r="J232" s="1" t="str">
        <f>データ貼付!F230</f>
        <v>丸山翔生</v>
      </c>
      <c r="K232" s="34">
        <f>データ貼付!G230</f>
        <v>1812</v>
      </c>
      <c r="L232" s="1" t="str">
        <f>データ貼付!H230</f>
        <v>予</v>
      </c>
      <c r="M232" s="1" t="str">
        <f>データ貼付!I230</f>
        <v>ｵﾎｰﾂｸｷｯｽﾞ</v>
      </c>
      <c r="N232" s="1">
        <f>データ貼付!J230</f>
        <v>3</v>
      </c>
      <c r="O232" s="1">
        <f>データ貼付!K230</f>
        <v>0</v>
      </c>
    </row>
    <row r="233" spans="1:15" x14ac:dyDescent="0.15">
      <c r="A233" s="1">
        <v>230</v>
      </c>
      <c r="B233" s="1" t="str">
        <f t="shared" si="6"/>
        <v>中学男子100m9</v>
      </c>
      <c r="C233" s="1" t="str">
        <f>J233&amp;COUNTIF($J$4:J233,J233)</f>
        <v>丸銭海人1</v>
      </c>
      <c r="D233" s="1" t="str">
        <f>データ貼付!D231&amp;データ貼付!E231</f>
        <v>中学男子100m</v>
      </c>
      <c r="E233" s="1">
        <f>データ貼付!G231+ROW()/1000000</f>
        <v>1197.000233</v>
      </c>
      <c r="F233" s="1">
        <f t="shared" si="7"/>
        <v>9</v>
      </c>
      <c r="G233" s="1" t="str">
        <f>データ貼付!A231</f>
        <v>通信陸上</v>
      </c>
      <c r="H233" s="1" t="str">
        <f>データ貼付!B231</f>
        <v>網走</v>
      </c>
      <c r="I233" s="1">
        <f>データ貼付!C231</f>
        <v>43280</v>
      </c>
      <c r="J233" s="1" t="str">
        <f>データ貼付!F231</f>
        <v>丸銭海人</v>
      </c>
      <c r="K233" s="34">
        <f>データ貼付!G231</f>
        <v>1197</v>
      </c>
      <c r="L233" s="1" t="str">
        <f>データ貼付!H231</f>
        <v>予</v>
      </c>
      <c r="M233" s="1" t="str">
        <f>データ貼付!I231</f>
        <v>北見常呂中</v>
      </c>
      <c r="N233" s="1">
        <f>データ貼付!J231</f>
        <v>3</v>
      </c>
      <c r="O233" s="1">
        <f>データ貼付!K231</f>
        <v>-0.6</v>
      </c>
    </row>
    <row r="234" spans="1:15" x14ac:dyDescent="0.15">
      <c r="A234" s="1">
        <v>231</v>
      </c>
      <c r="B234" s="1" t="str">
        <f t="shared" si="6"/>
        <v>中学男子200m6</v>
      </c>
      <c r="C234" s="1" t="str">
        <f>J234&amp;COUNTIF($J$4:J234,J234)</f>
        <v>丸銭海人2</v>
      </c>
      <c r="D234" s="1" t="str">
        <f>データ貼付!D232&amp;データ貼付!E232</f>
        <v>中学男子200m</v>
      </c>
      <c r="E234" s="1">
        <f>データ貼付!G232+ROW()/1000000</f>
        <v>2458.0002340000001</v>
      </c>
      <c r="F234" s="1">
        <f t="shared" si="7"/>
        <v>6</v>
      </c>
      <c r="G234" s="1" t="str">
        <f>データ貼付!A232</f>
        <v>通信陸上</v>
      </c>
      <c r="H234" s="1" t="str">
        <f>データ貼付!B232</f>
        <v>網走</v>
      </c>
      <c r="I234" s="1">
        <f>データ貼付!C232</f>
        <v>43281</v>
      </c>
      <c r="J234" s="1" t="str">
        <f>データ貼付!F232</f>
        <v>丸銭海人</v>
      </c>
      <c r="K234" s="34">
        <f>データ貼付!G232</f>
        <v>2458</v>
      </c>
      <c r="L234" s="1" t="str">
        <f>データ貼付!H232</f>
        <v>予</v>
      </c>
      <c r="M234" s="1" t="str">
        <f>データ貼付!I232</f>
        <v>北見常呂中</v>
      </c>
      <c r="N234" s="1">
        <f>データ貼付!J232</f>
        <v>3</v>
      </c>
      <c r="O234" s="1">
        <f>データ貼付!K232</f>
        <v>2.4</v>
      </c>
    </row>
    <row r="235" spans="1:15" x14ac:dyDescent="0.15">
      <c r="A235" s="1">
        <v>232</v>
      </c>
      <c r="B235" s="1" t="str">
        <f t="shared" si="6"/>
        <v>小学男子100m47</v>
      </c>
      <c r="C235" s="1" t="str">
        <f>J235&amp;COUNTIF($J$4:J235,J235)</f>
        <v>丸藤歩希1</v>
      </c>
      <c r="D235" s="1" t="str">
        <f>データ貼付!D233&amp;データ貼付!E233</f>
        <v>小学男子100m</v>
      </c>
      <c r="E235" s="1">
        <f>データ貼付!G233+ROW()/1000000</f>
        <v>1687.000235</v>
      </c>
      <c r="F235" s="1">
        <f t="shared" si="7"/>
        <v>47</v>
      </c>
      <c r="G235" s="1" t="str">
        <f>データ貼付!A233</f>
        <v>選手権</v>
      </c>
      <c r="H235" s="1" t="str">
        <f>データ貼付!B233</f>
        <v>北見</v>
      </c>
      <c r="I235" s="1">
        <f>データ貼付!C233</f>
        <v>43233</v>
      </c>
      <c r="J235" s="1" t="str">
        <f>データ貼付!F233</f>
        <v>丸藤歩希</v>
      </c>
      <c r="K235" s="34">
        <f>データ貼付!G233</f>
        <v>1687</v>
      </c>
      <c r="L235" s="1" t="str">
        <f>データ貼付!H233</f>
        <v>予</v>
      </c>
      <c r="M235" s="1" t="str">
        <f>データ貼付!I233</f>
        <v>ｵﾎｰﾂｸｷｯｽﾞ</v>
      </c>
      <c r="N235" s="1">
        <f>データ貼付!J233</f>
        <v>5</v>
      </c>
      <c r="O235" s="1">
        <f>データ貼付!K233</f>
        <v>0</v>
      </c>
    </row>
    <row r="236" spans="1:15" x14ac:dyDescent="0.15">
      <c r="A236" s="1">
        <v>233</v>
      </c>
      <c r="B236" s="1" t="str">
        <f t="shared" si="6"/>
        <v>小学男子1500m23</v>
      </c>
      <c r="C236" s="1" t="str">
        <f>J236&amp;COUNTIF($J$4:J236,J236)</f>
        <v>丸藤歩希2</v>
      </c>
      <c r="D236" s="1" t="str">
        <f>データ貼付!D234&amp;データ貼付!E234</f>
        <v>小学男子1500m</v>
      </c>
      <c r="E236" s="1">
        <f>データ貼付!G234+ROW()/1000000</f>
        <v>61065.000236</v>
      </c>
      <c r="F236" s="1">
        <f t="shared" si="7"/>
        <v>23</v>
      </c>
      <c r="G236" s="1" t="str">
        <f>データ貼付!A234</f>
        <v>選手権</v>
      </c>
      <c r="H236" s="1" t="str">
        <f>データ貼付!B234</f>
        <v>北見</v>
      </c>
      <c r="I236" s="1">
        <f>データ貼付!C234</f>
        <v>43232</v>
      </c>
      <c r="J236" s="1" t="str">
        <f>データ貼付!F234</f>
        <v>丸藤歩希</v>
      </c>
      <c r="K236" s="34">
        <f>データ貼付!G234</f>
        <v>61065</v>
      </c>
      <c r="L236" s="1" t="str">
        <f>データ貼付!H234</f>
        <v>TR</v>
      </c>
      <c r="M236" s="1" t="str">
        <f>データ貼付!I234</f>
        <v>ｵﾎｰﾂｸｷｯｽﾞ</v>
      </c>
      <c r="N236" s="1">
        <f>データ貼付!J234</f>
        <v>5</v>
      </c>
      <c r="O236" s="1">
        <f>データ貼付!K234</f>
        <v>0</v>
      </c>
    </row>
    <row r="237" spans="1:15" x14ac:dyDescent="0.15">
      <c r="A237" s="1">
        <v>234</v>
      </c>
      <c r="B237" s="1" t="str">
        <f t="shared" si="6"/>
        <v>中学女子1500m8</v>
      </c>
      <c r="C237" s="1" t="str">
        <f>J237&amp;COUNTIF($J$4:J237,J237)</f>
        <v>岸虹美1</v>
      </c>
      <c r="D237" s="1" t="str">
        <f>データ貼付!D235&amp;データ貼付!E235</f>
        <v>中学女子1500m</v>
      </c>
      <c r="E237" s="1">
        <f>データ貼付!G235+ROW()/1000000</f>
        <v>52422.000237</v>
      </c>
      <c r="F237" s="1">
        <f t="shared" si="7"/>
        <v>8</v>
      </c>
      <c r="G237" s="1" t="str">
        <f>データ貼付!A235</f>
        <v>通信陸上</v>
      </c>
      <c r="H237" s="1" t="str">
        <f>データ貼付!B235</f>
        <v>網走</v>
      </c>
      <c r="I237" s="1">
        <f>データ貼付!C235</f>
        <v>43281</v>
      </c>
      <c r="J237" s="1" t="str">
        <f>データ貼付!F235</f>
        <v>岸虹美</v>
      </c>
      <c r="K237" s="34">
        <f>データ貼付!G235</f>
        <v>52422</v>
      </c>
      <c r="L237" s="1" t="str">
        <f>データ貼付!H235</f>
        <v>TR</v>
      </c>
      <c r="M237" s="1" t="str">
        <f>データ貼付!I235</f>
        <v>北見南中</v>
      </c>
      <c r="N237" s="1">
        <f>データ貼付!J235</f>
        <v>3</v>
      </c>
      <c r="O237" s="1">
        <f>データ貼付!K235</f>
        <v>0</v>
      </c>
    </row>
    <row r="238" spans="1:15" x14ac:dyDescent="0.15">
      <c r="A238" s="1">
        <v>235</v>
      </c>
      <c r="B238" s="1" t="str">
        <f t="shared" si="6"/>
        <v>中学女子800m15</v>
      </c>
      <c r="C238" s="1" t="str">
        <f>J238&amp;COUNTIF($J$4:J238,J238)</f>
        <v>岸虹美2</v>
      </c>
      <c r="D238" s="1" t="str">
        <f>データ貼付!D236&amp;データ貼付!E236</f>
        <v>中学女子800m</v>
      </c>
      <c r="E238" s="1">
        <f>データ貼付!G236+ROW()/1000000</f>
        <v>24463.000238000001</v>
      </c>
      <c r="F238" s="1">
        <f t="shared" si="7"/>
        <v>15</v>
      </c>
      <c r="G238" s="1" t="str">
        <f>データ貼付!A236</f>
        <v>地区陸上</v>
      </c>
      <c r="H238" s="1" t="str">
        <f>データ貼付!B236</f>
        <v>北見</v>
      </c>
      <c r="I238" s="1">
        <f>データ貼付!C236</f>
        <v>43266</v>
      </c>
      <c r="J238" s="1" t="str">
        <f>データ貼付!F236</f>
        <v>岸虹美</v>
      </c>
      <c r="K238" s="34">
        <f>データ貼付!G236</f>
        <v>24463</v>
      </c>
      <c r="L238" s="1" t="str">
        <f>データ貼付!H236</f>
        <v>予</v>
      </c>
      <c r="M238" s="1" t="str">
        <f>データ貼付!I236</f>
        <v>北見南中</v>
      </c>
      <c r="N238" s="1">
        <f>データ貼付!J236</f>
        <v>3</v>
      </c>
      <c r="O238" s="1">
        <f>データ貼付!K236</f>
        <v>0</v>
      </c>
    </row>
    <row r="239" spans="1:15" x14ac:dyDescent="0.15">
      <c r="A239" s="1">
        <v>236</v>
      </c>
      <c r="B239" s="1" t="str">
        <f t="shared" si="6"/>
        <v>中学女子100m122</v>
      </c>
      <c r="C239" s="1" t="str">
        <f>J239&amp;COUNTIF($J$4:J239,J239)</f>
        <v>岩越茜莉1</v>
      </c>
      <c r="D239" s="1" t="str">
        <f>データ貼付!D237&amp;データ貼付!E237</f>
        <v>中学女子100m</v>
      </c>
      <c r="E239" s="1">
        <f>データ貼付!G237+ROW()/1000000</f>
        <v>1650.000239</v>
      </c>
      <c r="F239" s="1">
        <f t="shared" si="7"/>
        <v>122</v>
      </c>
      <c r="G239" s="1" t="str">
        <f>データ貼付!A237</f>
        <v>地区陸上</v>
      </c>
      <c r="H239" s="1" t="str">
        <f>データ貼付!B237</f>
        <v>北見</v>
      </c>
      <c r="I239" s="1">
        <f>データ貼付!C237</f>
        <v>43266</v>
      </c>
      <c r="J239" s="1" t="str">
        <f>データ貼付!F237</f>
        <v>岩越茜莉</v>
      </c>
      <c r="K239" s="34">
        <f>データ貼付!G237</f>
        <v>1650</v>
      </c>
      <c r="L239" s="1" t="str">
        <f>データ貼付!H237</f>
        <v>予</v>
      </c>
      <c r="M239" s="1" t="str">
        <f>データ貼付!I237</f>
        <v>雄武中</v>
      </c>
      <c r="N239" s="1">
        <f>データ貼付!J237</f>
        <v>2</v>
      </c>
      <c r="O239" s="1">
        <f>データ貼付!K237</f>
        <v>-0.3</v>
      </c>
    </row>
    <row r="240" spans="1:15" x14ac:dyDescent="0.15">
      <c r="A240" s="1">
        <v>237</v>
      </c>
      <c r="B240" s="1" t="str">
        <f t="shared" si="6"/>
        <v>高校男子800m28</v>
      </c>
      <c r="C240" s="1" t="str">
        <f>J240&amp;COUNTIF($J$4:J240,J240)</f>
        <v>岩越貴宥1</v>
      </c>
      <c r="D240" s="1" t="str">
        <f>データ貼付!D238&amp;データ貼付!E238</f>
        <v>高校男子800m</v>
      </c>
      <c r="E240" s="1">
        <f>データ貼付!G238+ROW()/1000000</f>
        <v>21795.000240000001</v>
      </c>
      <c r="F240" s="1">
        <f t="shared" si="7"/>
        <v>28</v>
      </c>
      <c r="G240" s="1" t="str">
        <f>データ貼付!A238</f>
        <v>記録会第2戦</v>
      </c>
      <c r="H240" s="1" t="str">
        <f>データ貼付!B238</f>
        <v>網走</v>
      </c>
      <c r="I240" s="1">
        <f>データ貼付!C238</f>
        <v>43226</v>
      </c>
      <c r="J240" s="1" t="str">
        <f>データ貼付!F238</f>
        <v>岩越貴宥</v>
      </c>
      <c r="K240" s="34">
        <f>データ貼付!G238</f>
        <v>21795</v>
      </c>
      <c r="L240" s="1" t="str">
        <f>データ貼付!H238</f>
        <v>決</v>
      </c>
      <c r="M240" s="1" t="str">
        <f>データ貼付!I238</f>
        <v>雄武高</v>
      </c>
      <c r="N240" s="1">
        <f>データ貼付!J238</f>
        <v>1</v>
      </c>
      <c r="O240" s="1">
        <f>データ貼付!K238</f>
        <v>0</v>
      </c>
    </row>
    <row r="241" spans="1:15" x14ac:dyDescent="0.15">
      <c r="A241" s="1">
        <v>238</v>
      </c>
      <c r="B241" s="1" t="str">
        <f t="shared" si="6"/>
        <v>小学男子100m25</v>
      </c>
      <c r="C241" s="1" t="str">
        <f>J241&amp;COUNTIF($J$4:J241,J241)</f>
        <v>岩崎鼓太郎1</v>
      </c>
      <c r="D241" s="1" t="str">
        <f>データ貼付!D239&amp;データ貼付!E239</f>
        <v>小学男子100m</v>
      </c>
      <c r="E241" s="1">
        <f>データ貼付!G239+ROW()/1000000</f>
        <v>1604.000241</v>
      </c>
      <c r="F241" s="1">
        <f t="shared" si="7"/>
        <v>25</v>
      </c>
      <c r="G241" s="1" t="str">
        <f>データ貼付!A239</f>
        <v>選手権</v>
      </c>
      <c r="H241" s="1" t="str">
        <f>データ貼付!B239</f>
        <v>北見</v>
      </c>
      <c r="I241" s="1">
        <f>データ貼付!C239</f>
        <v>43233</v>
      </c>
      <c r="J241" s="1" t="str">
        <f>データ貼付!F239</f>
        <v>岩崎鼓太郎</v>
      </c>
      <c r="K241" s="34">
        <f>データ貼付!G239</f>
        <v>1604</v>
      </c>
      <c r="L241" s="1" t="str">
        <f>データ貼付!H239</f>
        <v>予</v>
      </c>
      <c r="M241" s="1" t="str">
        <f>データ貼付!I239</f>
        <v>ｵﾎｰﾂｸｷｯｽﾞ</v>
      </c>
      <c r="N241" s="1">
        <f>データ貼付!J239</f>
        <v>5</v>
      </c>
      <c r="O241" s="1">
        <f>データ貼付!K239</f>
        <v>0</v>
      </c>
    </row>
    <row r="242" spans="1:15" x14ac:dyDescent="0.15">
      <c r="A242" s="1">
        <v>239</v>
      </c>
      <c r="B242" s="1" t="str">
        <f t="shared" si="6"/>
        <v>中学男子1500m71</v>
      </c>
      <c r="C242" s="1" t="str">
        <f>J242&amp;COUNTIF($J$4:J242,J242)</f>
        <v>岩崎心璃1</v>
      </c>
      <c r="D242" s="1" t="str">
        <f>データ貼付!D240&amp;データ貼付!E240</f>
        <v>中学男子1500m</v>
      </c>
      <c r="E242" s="1">
        <f>データ貼付!G240+ROW()/1000000</f>
        <v>52574.000242000002</v>
      </c>
      <c r="F242" s="1">
        <f t="shared" si="7"/>
        <v>71</v>
      </c>
      <c r="G242" s="1" t="str">
        <f>データ貼付!A240</f>
        <v>通信陸上</v>
      </c>
      <c r="H242" s="1" t="str">
        <f>データ貼付!B240</f>
        <v>網走</v>
      </c>
      <c r="I242" s="1">
        <f>データ貼付!C240</f>
        <v>43280</v>
      </c>
      <c r="J242" s="1" t="str">
        <f>データ貼付!F240</f>
        <v>岩崎心璃</v>
      </c>
      <c r="K242" s="34">
        <f>データ貼付!G240</f>
        <v>52574</v>
      </c>
      <c r="L242" s="1" t="str">
        <f>データ貼付!H240</f>
        <v>予</v>
      </c>
      <c r="M242" s="1" t="str">
        <f>データ貼付!I240</f>
        <v>清里中</v>
      </c>
      <c r="N242" s="1">
        <f>データ貼付!J240</f>
        <v>2</v>
      </c>
      <c r="O242" s="1">
        <f>データ貼付!K240</f>
        <v>0</v>
      </c>
    </row>
    <row r="243" spans="1:15" x14ac:dyDescent="0.15">
      <c r="A243" s="1">
        <v>240</v>
      </c>
      <c r="B243" s="1" t="str">
        <f t="shared" si="6"/>
        <v>中学男子3000m37</v>
      </c>
      <c r="C243" s="1" t="str">
        <f>J243&amp;COUNTIF($J$4:J243,J243)</f>
        <v>岩山航生1</v>
      </c>
      <c r="D243" s="1" t="str">
        <f>データ貼付!D241&amp;データ貼付!E241</f>
        <v>中学男子3000m</v>
      </c>
      <c r="E243" s="1">
        <f>データ貼付!G241+ROW()/1000000</f>
        <v>142446.00024299999</v>
      </c>
      <c r="F243" s="1">
        <f t="shared" si="7"/>
        <v>37</v>
      </c>
      <c r="G243" s="1" t="str">
        <f>データ貼付!A241</f>
        <v>記録会第2戦</v>
      </c>
      <c r="H243" s="1" t="str">
        <f>データ貼付!B241</f>
        <v>網走</v>
      </c>
      <c r="I243" s="1">
        <f>データ貼付!C241</f>
        <v>43226</v>
      </c>
      <c r="J243" s="1" t="str">
        <f>データ貼付!F241</f>
        <v>岩山航生</v>
      </c>
      <c r="K243" s="34">
        <f>データ貼付!G241</f>
        <v>142446</v>
      </c>
      <c r="L243" s="1" t="str">
        <f>データ貼付!H241</f>
        <v>決</v>
      </c>
      <c r="M243" s="1" t="str">
        <f>データ貼付!I241</f>
        <v>斜里知床ｳﾄﾛ学校</v>
      </c>
      <c r="N243" s="1">
        <f>データ貼付!J241</f>
        <v>1</v>
      </c>
      <c r="O243" s="1">
        <f>データ貼付!K241</f>
        <v>0</v>
      </c>
    </row>
    <row r="244" spans="1:15" x14ac:dyDescent="0.15">
      <c r="A244" s="1">
        <v>241</v>
      </c>
      <c r="B244" s="1" t="str">
        <f t="shared" si="6"/>
        <v>中学女子1000m3</v>
      </c>
      <c r="C244" s="1" t="str">
        <f>J244&amp;COUNTIF($J$4:J244,J244)</f>
        <v>岩本彩那1</v>
      </c>
      <c r="D244" s="1" t="str">
        <f>データ貼付!D242&amp;データ貼付!E242</f>
        <v>中学女子1000m</v>
      </c>
      <c r="E244" s="1">
        <f>データ貼付!G242+ROW()/1000000</f>
        <v>35211.000244000003</v>
      </c>
      <c r="F244" s="1">
        <f t="shared" si="7"/>
        <v>3</v>
      </c>
      <c r="G244" s="1" t="str">
        <f>データ貼付!A242</f>
        <v>地区陸上</v>
      </c>
      <c r="H244" s="1" t="str">
        <f>データ貼付!B242</f>
        <v>北見</v>
      </c>
      <c r="I244" s="1">
        <f>データ貼付!C242</f>
        <v>43267</v>
      </c>
      <c r="J244" s="1" t="str">
        <f>データ貼付!F242</f>
        <v>岩本彩那</v>
      </c>
      <c r="K244" s="34">
        <f>データ貼付!G242</f>
        <v>35211</v>
      </c>
      <c r="L244" s="1" t="str">
        <f>データ貼付!H242</f>
        <v>決</v>
      </c>
      <c r="M244" s="1" t="str">
        <f>データ貼付!I242</f>
        <v>網走第四中</v>
      </c>
      <c r="N244" s="1">
        <f>データ貼付!J242</f>
        <v>1</v>
      </c>
      <c r="O244" s="1">
        <f>データ貼付!K242</f>
        <v>0</v>
      </c>
    </row>
    <row r="245" spans="1:15" x14ac:dyDescent="0.15">
      <c r="A245" s="1">
        <v>242</v>
      </c>
      <c r="B245" s="1" t="str">
        <f t="shared" si="6"/>
        <v>中学女子1500m25</v>
      </c>
      <c r="C245" s="1" t="str">
        <f>J245&amp;COUNTIF($J$4:J245,J245)</f>
        <v>岩本彩那2</v>
      </c>
      <c r="D245" s="1" t="str">
        <f>データ貼付!D243&amp;データ貼付!E243</f>
        <v>中学女子1500m</v>
      </c>
      <c r="E245" s="1">
        <f>データ貼付!G243+ROW()/1000000</f>
        <v>61638.000245000003</v>
      </c>
      <c r="F245" s="1">
        <f t="shared" si="7"/>
        <v>25</v>
      </c>
      <c r="G245" s="1" t="str">
        <f>データ貼付!A243</f>
        <v>選手権</v>
      </c>
      <c r="H245" s="1" t="str">
        <f>データ貼付!B243</f>
        <v>北見</v>
      </c>
      <c r="I245" s="1">
        <f>データ貼付!C243</f>
        <v>43233</v>
      </c>
      <c r="J245" s="1" t="str">
        <f>データ貼付!F243</f>
        <v>岩本彩那</v>
      </c>
      <c r="K245" s="34">
        <f>データ貼付!G243</f>
        <v>61638</v>
      </c>
      <c r="L245" s="1" t="str">
        <f>データ貼付!H243</f>
        <v>TR</v>
      </c>
      <c r="M245" s="1" t="str">
        <f>データ貼付!I243</f>
        <v>網走第四中</v>
      </c>
      <c r="N245" s="1">
        <f>データ貼付!J243</f>
        <v>1</v>
      </c>
      <c r="O245" s="1">
        <f>データ貼付!K243</f>
        <v>0</v>
      </c>
    </row>
    <row r="246" spans="1:15" x14ac:dyDescent="0.15">
      <c r="A246" s="1">
        <v>243</v>
      </c>
      <c r="B246" s="1" t="str">
        <f t="shared" si="6"/>
        <v>小学男子100m19</v>
      </c>
      <c r="C246" s="1" t="str">
        <f>J246&amp;COUNTIF($J$4:J246,J246)</f>
        <v>岩本龍希1</v>
      </c>
      <c r="D246" s="1" t="str">
        <f>データ貼付!D244&amp;データ貼付!E244</f>
        <v>小学男子100m</v>
      </c>
      <c r="E246" s="1">
        <f>データ貼付!G244+ROW()/1000000</f>
        <v>1580.0002460000001</v>
      </c>
      <c r="F246" s="1">
        <f t="shared" si="7"/>
        <v>19</v>
      </c>
      <c r="G246" s="1" t="str">
        <f>データ貼付!A244</f>
        <v>記録会第1戦</v>
      </c>
      <c r="H246" s="1" t="str">
        <f>データ貼付!B244</f>
        <v>北見</v>
      </c>
      <c r="I246" s="1">
        <f>データ貼付!C244</f>
        <v>43219</v>
      </c>
      <c r="J246" s="1" t="str">
        <f>データ貼付!F244</f>
        <v>岩本龍希</v>
      </c>
      <c r="K246" s="34">
        <f>データ貼付!G244</f>
        <v>1580</v>
      </c>
      <c r="L246" s="1" t="str">
        <f>データ貼付!H244</f>
        <v>決</v>
      </c>
      <c r="M246" s="1" t="str">
        <f>データ貼付!I244</f>
        <v>清里陸上少年団</v>
      </c>
      <c r="N246" s="1">
        <f>データ貼付!J244</f>
        <v>5</v>
      </c>
      <c r="O246" s="1">
        <f>データ貼付!K244</f>
        <v>0</v>
      </c>
    </row>
    <row r="247" spans="1:15" x14ac:dyDescent="0.15">
      <c r="A247" s="1">
        <v>244</v>
      </c>
      <c r="B247" s="1" t="str">
        <f t="shared" si="6"/>
        <v>小学男子1500m25</v>
      </c>
      <c r="C247" s="1" t="str">
        <f>J247&amp;COUNTIF($J$4:J247,J247)</f>
        <v>岩本龍希2</v>
      </c>
      <c r="D247" s="1" t="str">
        <f>データ貼付!D245&amp;データ貼付!E245</f>
        <v>小学男子1500m</v>
      </c>
      <c r="E247" s="1">
        <f>データ貼付!G245+ROW()/1000000</f>
        <v>61284.000247000004</v>
      </c>
      <c r="F247" s="1">
        <f t="shared" si="7"/>
        <v>25</v>
      </c>
      <c r="G247" s="1" t="str">
        <f>データ貼付!A245</f>
        <v>選手権</v>
      </c>
      <c r="H247" s="1" t="str">
        <f>データ貼付!B245</f>
        <v>北見</v>
      </c>
      <c r="I247" s="1">
        <f>データ貼付!C245</f>
        <v>43232</v>
      </c>
      <c r="J247" s="1" t="str">
        <f>データ貼付!F245</f>
        <v>岩本龍希</v>
      </c>
      <c r="K247" s="34">
        <f>データ貼付!G245</f>
        <v>61284</v>
      </c>
      <c r="L247" s="1" t="str">
        <f>データ貼付!H245</f>
        <v>TR</v>
      </c>
      <c r="M247" s="1" t="str">
        <f>データ貼付!I245</f>
        <v>清里陸上少年団</v>
      </c>
      <c r="N247" s="1">
        <f>データ貼付!J245</f>
        <v>5</v>
      </c>
      <c r="O247" s="1">
        <f>データ貼付!K245</f>
        <v>0</v>
      </c>
    </row>
    <row r="248" spans="1:15" x14ac:dyDescent="0.15">
      <c r="A248" s="1">
        <v>245</v>
      </c>
      <c r="B248" s="1" t="str">
        <f t="shared" si="6"/>
        <v>小学男子100m129</v>
      </c>
      <c r="C248" s="1" t="str">
        <f>J248&amp;COUNTIF($J$4:J248,J248)</f>
        <v>岩本禄大1</v>
      </c>
      <c r="D248" s="1" t="str">
        <f>データ貼付!D246&amp;データ貼付!E246</f>
        <v>小学男子100m</v>
      </c>
      <c r="E248" s="1">
        <f>データ貼付!G246+ROW()/1000000</f>
        <v>2029.0002480000001</v>
      </c>
      <c r="F248" s="1">
        <f t="shared" si="7"/>
        <v>129</v>
      </c>
      <c r="G248" s="1" t="str">
        <f>データ貼付!A246</f>
        <v>選手権</v>
      </c>
      <c r="H248" s="1" t="str">
        <f>データ貼付!B246</f>
        <v>北見</v>
      </c>
      <c r="I248" s="1">
        <f>データ貼付!C246</f>
        <v>43233</v>
      </c>
      <c r="J248" s="1" t="str">
        <f>データ貼付!F246</f>
        <v>岩本禄大</v>
      </c>
      <c r="K248" s="34">
        <f>データ貼付!G246</f>
        <v>2029</v>
      </c>
      <c r="L248" s="1" t="str">
        <f>データ貼付!H246</f>
        <v>予</v>
      </c>
      <c r="M248" s="1" t="str">
        <f>データ貼付!I246</f>
        <v>清里陸上少年団</v>
      </c>
      <c r="N248" s="1">
        <f>データ貼付!J246</f>
        <v>4</v>
      </c>
      <c r="O248" s="1">
        <f>データ貼付!K246</f>
        <v>0</v>
      </c>
    </row>
    <row r="249" spans="1:15" x14ac:dyDescent="0.15">
      <c r="A249" s="1">
        <v>246</v>
      </c>
      <c r="B249" s="1" t="str">
        <f t="shared" si="6"/>
        <v>小学男子800m40</v>
      </c>
      <c r="C249" s="1" t="str">
        <f>J249&amp;COUNTIF($J$4:J249,J249)</f>
        <v>岩本禄大2</v>
      </c>
      <c r="D249" s="1" t="str">
        <f>データ貼付!D247&amp;データ貼付!E247</f>
        <v>小学男子800m</v>
      </c>
      <c r="E249" s="1">
        <f>データ貼付!G247+ROW()/1000000</f>
        <v>34656.000248999997</v>
      </c>
      <c r="F249" s="1">
        <f t="shared" si="7"/>
        <v>40</v>
      </c>
      <c r="G249" s="1" t="str">
        <f>データ貼付!A247</f>
        <v>選手権</v>
      </c>
      <c r="H249" s="1" t="str">
        <f>データ貼付!B247</f>
        <v>北見</v>
      </c>
      <c r="I249" s="1">
        <f>データ貼付!C247</f>
        <v>43232</v>
      </c>
      <c r="J249" s="1" t="str">
        <f>データ貼付!F247</f>
        <v>岩本禄大</v>
      </c>
      <c r="K249" s="34">
        <f>データ貼付!G247</f>
        <v>34656</v>
      </c>
      <c r="L249" s="1" t="str">
        <f>データ貼付!H247</f>
        <v>TR</v>
      </c>
      <c r="M249" s="1" t="str">
        <f>データ貼付!I247</f>
        <v>清里陸上少年団</v>
      </c>
      <c r="N249" s="1">
        <f>データ貼付!J247</f>
        <v>4</v>
      </c>
      <c r="O249" s="1">
        <f>データ貼付!K247</f>
        <v>0</v>
      </c>
    </row>
    <row r="250" spans="1:15" x14ac:dyDescent="0.15">
      <c r="A250" s="1">
        <v>247</v>
      </c>
      <c r="B250" s="1" t="str">
        <f t="shared" si="6"/>
        <v>中学男子100m120</v>
      </c>
      <c r="C250" s="1" t="str">
        <f>J250&amp;COUNTIF($J$4:J250,J250)</f>
        <v>岩渕旭1</v>
      </c>
      <c r="D250" s="1" t="str">
        <f>データ貼付!D248&amp;データ貼付!E248</f>
        <v>中学男子100m</v>
      </c>
      <c r="E250" s="1">
        <f>データ貼付!G248+ROW()/1000000</f>
        <v>1382.0002500000001</v>
      </c>
      <c r="F250" s="1">
        <f t="shared" si="7"/>
        <v>120</v>
      </c>
      <c r="G250" s="1" t="str">
        <f>データ貼付!A248</f>
        <v>通信陸上</v>
      </c>
      <c r="H250" s="1" t="str">
        <f>データ貼付!B248</f>
        <v>網走</v>
      </c>
      <c r="I250" s="1">
        <f>データ貼付!C248</f>
        <v>43281</v>
      </c>
      <c r="J250" s="1" t="str">
        <f>データ貼付!F248</f>
        <v>岩渕旭</v>
      </c>
      <c r="K250" s="34">
        <f>データ貼付!G248</f>
        <v>1382</v>
      </c>
      <c r="L250" s="1" t="str">
        <f>データ貼付!H248</f>
        <v>予</v>
      </c>
      <c r="M250" s="1" t="str">
        <f>データ貼付!I248</f>
        <v>美幌中</v>
      </c>
      <c r="N250" s="1">
        <f>データ貼付!J248</f>
        <v>1</v>
      </c>
      <c r="O250" s="1">
        <f>データ貼付!K248</f>
        <v>1.5</v>
      </c>
    </row>
    <row r="251" spans="1:15" x14ac:dyDescent="0.15">
      <c r="A251" s="1">
        <v>248</v>
      </c>
      <c r="B251" s="1" t="str">
        <f t="shared" si="6"/>
        <v>高校男子100m58</v>
      </c>
      <c r="C251" s="1" t="str">
        <f>J251&amp;COUNTIF($J$4:J251,J251)</f>
        <v>喜多駿介1</v>
      </c>
      <c r="D251" s="1" t="str">
        <f>データ貼付!D249&amp;データ貼付!E249</f>
        <v>高校男子100m</v>
      </c>
      <c r="E251" s="1">
        <f>データ貼付!G249+ROW()/1000000</f>
        <v>1259.0002509999999</v>
      </c>
      <c r="F251" s="1">
        <f t="shared" si="7"/>
        <v>58</v>
      </c>
      <c r="G251" s="1" t="str">
        <f>データ貼付!A249</f>
        <v>記録会第1戦</v>
      </c>
      <c r="H251" s="1" t="str">
        <f>データ貼付!B249</f>
        <v>北見</v>
      </c>
      <c r="I251" s="1">
        <f>データ貼付!C249</f>
        <v>43219</v>
      </c>
      <c r="J251" s="1" t="str">
        <f>データ貼付!F249</f>
        <v>喜多駿介</v>
      </c>
      <c r="K251" s="34">
        <f>データ貼付!G249</f>
        <v>1259</v>
      </c>
      <c r="L251" s="1" t="str">
        <f>データ貼付!H249</f>
        <v>決</v>
      </c>
      <c r="M251" s="1" t="str">
        <f>データ貼付!I249</f>
        <v>紋別高</v>
      </c>
      <c r="N251" s="1">
        <f>データ貼付!J249</f>
        <v>2</v>
      </c>
      <c r="O251" s="1">
        <f>データ貼付!K249</f>
        <v>0.1</v>
      </c>
    </row>
    <row r="252" spans="1:15" x14ac:dyDescent="0.15">
      <c r="A252" s="1">
        <v>249</v>
      </c>
      <c r="B252" s="1" t="str">
        <f t="shared" si="6"/>
        <v>高校男子100m52</v>
      </c>
      <c r="C252" s="1" t="str">
        <f>J252&amp;COUNTIF($J$4:J252,J252)</f>
        <v>亀山結渡1</v>
      </c>
      <c r="D252" s="1" t="str">
        <f>データ貼付!D250&amp;データ貼付!E250</f>
        <v>高校男子100m</v>
      </c>
      <c r="E252" s="1">
        <f>データ貼付!G250+ROW()/1000000</f>
        <v>1250.000252</v>
      </c>
      <c r="F252" s="1">
        <f t="shared" si="7"/>
        <v>52</v>
      </c>
      <c r="G252" s="1" t="str">
        <f>データ貼付!A250</f>
        <v>記録会第2戦</v>
      </c>
      <c r="H252" s="1" t="str">
        <f>データ貼付!B250</f>
        <v>網走</v>
      </c>
      <c r="I252" s="1">
        <f>データ貼付!C250</f>
        <v>43226</v>
      </c>
      <c r="J252" s="1" t="str">
        <f>データ貼付!F250</f>
        <v>亀山結渡</v>
      </c>
      <c r="K252" s="34">
        <f>データ貼付!G250</f>
        <v>1250</v>
      </c>
      <c r="L252" s="1" t="str">
        <f>データ貼付!H250</f>
        <v>決</v>
      </c>
      <c r="M252" s="1" t="str">
        <f>データ貼付!I250</f>
        <v>日体大附属高等支援学校</v>
      </c>
      <c r="N252" s="1">
        <f>データ貼付!J250</f>
        <v>1</v>
      </c>
      <c r="O252" s="1">
        <f>データ貼付!K250</f>
        <v>2.2999999999999998</v>
      </c>
    </row>
    <row r="253" spans="1:15" x14ac:dyDescent="0.15">
      <c r="A253" s="1">
        <v>250</v>
      </c>
      <c r="B253" s="1" t="str">
        <f t="shared" si="6"/>
        <v>高校男子200m34</v>
      </c>
      <c r="C253" s="1" t="str">
        <f>J253&amp;COUNTIF($J$4:J253,J253)</f>
        <v>亀山結渡2</v>
      </c>
      <c r="D253" s="1" t="str">
        <f>データ貼付!D251&amp;データ貼付!E251</f>
        <v>高校男子200m</v>
      </c>
      <c r="E253" s="1">
        <f>データ貼付!G251+ROW()/1000000</f>
        <v>2581.0002530000002</v>
      </c>
      <c r="F253" s="1">
        <f t="shared" si="7"/>
        <v>34</v>
      </c>
      <c r="G253" s="1" t="str">
        <f>データ貼付!A251</f>
        <v>高体連支部</v>
      </c>
      <c r="H253" s="1" t="str">
        <f>データ貼付!B251</f>
        <v>北見</v>
      </c>
      <c r="I253" s="1">
        <f>データ貼付!C251</f>
        <v>43246</v>
      </c>
      <c r="J253" s="1" t="str">
        <f>データ貼付!F251</f>
        <v>亀山結渡</v>
      </c>
      <c r="K253" s="34">
        <f>データ貼付!G251</f>
        <v>2581</v>
      </c>
      <c r="L253" s="1" t="str">
        <f>データ貼付!H251</f>
        <v>予</v>
      </c>
      <c r="M253" s="1" t="str">
        <f>データ貼付!I251</f>
        <v>日体大附属高</v>
      </c>
      <c r="N253" s="1">
        <f>データ貼付!J251</f>
        <v>1</v>
      </c>
      <c r="O253" s="1">
        <f>データ貼付!K251</f>
        <v>0.7</v>
      </c>
    </row>
    <row r="254" spans="1:15" x14ac:dyDescent="0.15">
      <c r="A254" s="1">
        <v>251</v>
      </c>
      <c r="B254" s="1" t="str">
        <f t="shared" si="6"/>
        <v>中学男子1500m46</v>
      </c>
      <c r="C254" s="1" t="str">
        <f>J254&amp;COUNTIF($J$4:J254,J254)</f>
        <v>亀田英雄人1</v>
      </c>
      <c r="D254" s="1" t="str">
        <f>データ貼付!D252&amp;データ貼付!E252</f>
        <v>中学男子1500m</v>
      </c>
      <c r="E254" s="1">
        <f>データ貼付!G252+ROW()/1000000</f>
        <v>50655.000253999999</v>
      </c>
      <c r="F254" s="1">
        <f t="shared" si="7"/>
        <v>46</v>
      </c>
      <c r="G254" s="1" t="str">
        <f>データ貼付!A252</f>
        <v>記録会第2戦</v>
      </c>
      <c r="H254" s="1" t="str">
        <f>データ貼付!B252</f>
        <v>網走</v>
      </c>
      <c r="I254" s="1">
        <f>データ貼付!C252</f>
        <v>43226</v>
      </c>
      <c r="J254" s="1" t="str">
        <f>データ貼付!F252</f>
        <v>亀田英雄人</v>
      </c>
      <c r="K254" s="34">
        <f>データ貼付!G252</f>
        <v>50655</v>
      </c>
      <c r="L254" s="1" t="str">
        <f>データ貼付!H252</f>
        <v>決</v>
      </c>
      <c r="M254" s="1" t="str">
        <f>データ貼付!I252</f>
        <v>北見小泉中</v>
      </c>
      <c r="N254" s="1">
        <f>データ貼付!J252</f>
        <v>2</v>
      </c>
      <c r="O254" s="1">
        <f>データ貼付!K252</f>
        <v>0</v>
      </c>
    </row>
    <row r="255" spans="1:15" x14ac:dyDescent="0.15">
      <c r="A255" s="1">
        <v>252</v>
      </c>
      <c r="B255" s="1" t="str">
        <f t="shared" si="6"/>
        <v>高校女子100m42</v>
      </c>
      <c r="C255" s="1" t="str">
        <f>J255&amp;COUNTIF($J$4:J255,J255)</f>
        <v>菊川華1</v>
      </c>
      <c r="D255" s="1" t="str">
        <f>データ貼付!D253&amp;データ貼付!E253</f>
        <v>高校女子100m</v>
      </c>
      <c r="E255" s="1">
        <f>データ貼付!G253+ROW()/1000000</f>
        <v>1663.0002549999999</v>
      </c>
      <c r="F255" s="1">
        <f t="shared" si="7"/>
        <v>42</v>
      </c>
      <c r="G255" s="1" t="str">
        <f>データ貼付!A253</f>
        <v>選手権</v>
      </c>
      <c r="H255" s="1" t="str">
        <f>データ貼付!B253</f>
        <v>北見</v>
      </c>
      <c r="I255" s="1">
        <f>データ貼付!C253</f>
        <v>43233</v>
      </c>
      <c r="J255" s="1" t="str">
        <f>データ貼付!F253</f>
        <v>菊川華</v>
      </c>
      <c r="K255" s="34">
        <f>データ貼付!G253</f>
        <v>1663</v>
      </c>
      <c r="L255" s="1" t="str">
        <f>データ貼付!H253</f>
        <v>予</v>
      </c>
      <c r="M255" s="1" t="str">
        <f>データ貼付!I253</f>
        <v>美幌高</v>
      </c>
      <c r="N255" s="1">
        <f>データ貼付!J253</f>
        <v>1</v>
      </c>
      <c r="O255" s="1">
        <f>データ貼付!K253</f>
        <v>-1.9</v>
      </c>
    </row>
    <row r="256" spans="1:15" x14ac:dyDescent="0.15">
      <c r="A256" s="1">
        <v>253</v>
      </c>
      <c r="B256" s="1" t="str">
        <f t="shared" si="6"/>
        <v>高校女子200m19</v>
      </c>
      <c r="C256" s="1" t="str">
        <f>J256&amp;COUNTIF($J$4:J256,J256)</f>
        <v>菊川華2</v>
      </c>
      <c r="D256" s="1" t="str">
        <f>データ貼付!D254&amp;データ貼付!E254</f>
        <v>高校女子200m</v>
      </c>
      <c r="E256" s="1">
        <f>データ貼付!G254+ROW()/1000000</f>
        <v>3414.0002559999998</v>
      </c>
      <c r="F256" s="1">
        <f t="shared" si="7"/>
        <v>19</v>
      </c>
      <c r="G256" s="1" t="str">
        <f>データ貼付!A254</f>
        <v>高体連支部</v>
      </c>
      <c r="H256" s="1" t="str">
        <f>データ貼付!B254</f>
        <v>北見</v>
      </c>
      <c r="I256" s="1">
        <f>データ貼付!C254</f>
        <v>43246</v>
      </c>
      <c r="J256" s="1" t="str">
        <f>データ貼付!F254</f>
        <v>菊川華</v>
      </c>
      <c r="K256" s="34">
        <f>データ貼付!G254</f>
        <v>3414</v>
      </c>
      <c r="L256" s="1" t="str">
        <f>データ貼付!H254</f>
        <v>予</v>
      </c>
      <c r="M256" s="1" t="str">
        <f>データ貼付!I254</f>
        <v>美幌高</v>
      </c>
      <c r="N256" s="1">
        <f>データ貼付!J254</f>
        <v>1</v>
      </c>
      <c r="O256" s="1">
        <f>データ貼付!K254</f>
        <v>1.3</v>
      </c>
    </row>
    <row r="257" spans="1:15" x14ac:dyDescent="0.15">
      <c r="A257" s="1">
        <v>254</v>
      </c>
      <c r="B257" s="1" t="str">
        <f t="shared" si="6"/>
        <v>中学女子1000m11</v>
      </c>
      <c r="C257" s="1" t="str">
        <f>J257&amp;COUNTIF($J$4:J257,J257)</f>
        <v>菊地夏緒1</v>
      </c>
      <c r="D257" s="1" t="str">
        <f>データ貼付!D255&amp;データ貼付!E255</f>
        <v>中学女子1000m</v>
      </c>
      <c r="E257" s="1">
        <f>データ貼付!G255+ROW()/1000000</f>
        <v>41510.000257</v>
      </c>
      <c r="F257" s="1">
        <f t="shared" si="7"/>
        <v>11</v>
      </c>
      <c r="G257" s="1" t="str">
        <f>データ貼付!A255</f>
        <v>地区陸上</v>
      </c>
      <c r="H257" s="1" t="str">
        <f>データ貼付!B255</f>
        <v>北見</v>
      </c>
      <c r="I257" s="1">
        <f>データ貼付!C255</f>
        <v>43267</v>
      </c>
      <c r="J257" s="1" t="str">
        <f>データ貼付!F255</f>
        <v>菊地夏緒</v>
      </c>
      <c r="K257" s="34">
        <f>データ貼付!G255</f>
        <v>41510</v>
      </c>
      <c r="L257" s="1" t="str">
        <f>データ貼付!H255</f>
        <v>決</v>
      </c>
      <c r="M257" s="1" t="str">
        <f>データ貼付!I255</f>
        <v>湧別中</v>
      </c>
      <c r="N257" s="1">
        <f>データ貼付!J255</f>
        <v>1</v>
      </c>
      <c r="O257" s="1">
        <f>データ貼付!K255</f>
        <v>0</v>
      </c>
    </row>
    <row r="258" spans="1:15" x14ac:dyDescent="0.15">
      <c r="A258" s="1">
        <v>255</v>
      </c>
      <c r="B258" s="1" t="str">
        <f t="shared" si="6"/>
        <v>中学女子800m50</v>
      </c>
      <c r="C258" s="1" t="str">
        <f>J258&amp;COUNTIF($J$4:J258,J258)</f>
        <v>菊地夏緒2</v>
      </c>
      <c r="D258" s="1" t="str">
        <f>データ貼付!D256&amp;データ貼付!E256</f>
        <v>中学女子800m</v>
      </c>
      <c r="E258" s="1">
        <f>データ貼付!G256+ROW()/1000000</f>
        <v>31506.000258</v>
      </c>
      <c r="F258" s="1">
        <f t="shared" si="7"/>
        <v>50</v>
      </c>
      <c r="G258" s="1" t="str">
        <f>データ貼付!A256</f>
        <v>通信陸上</v>
      </c>
      <c r="H258" s="1" t="str">
        <f>データ貼付!B256</f>
        <v>網走</v>
      </c>
      <c r="I258" s="1">
        <f>データ貼付!C256</f>
        <v>43280</v>
      </c>
      <c r="J258" s="1" t="str">
        <f>データ貼付!F256</f>
        <v>菊地夏緒</v>
      </c>
      <c r="K258" s="34">
        <f>データ貼付!G256</f>
        <v>31506</v>
      </c>
      <c r="L258" s="1" t="str">
        <f>データ貼付!H256</f>
        <v>予</v>
      </c>
      <c r="M258" s="1" t="str">
        <f>データ貼付!I256</f>
        <v>湧別中</v>
      </c>
      <c r="N258" s="1">
        <f>データ貼付!J256</f>
        <v>1</v>
      </c>
      <c r="O258" s="1">
        <f>データ貼付!K256</f>
        <v>0</v>
      </c>
    </row>
    <row r="259" spans="1:15" x14ac:dyDescent="0.15">
      <c r="A259" s="1">
        <v>256</v>
      </c>
      <c r="B259" s="1" t="str">
        <f t="shared" si="6"/>
        <v>高校男子1500m25</v>
      </c>
      <c r="C259" s="1" t="str">
        <f>J259&amp;COUNTIF($J$4:J259,J259)</f>
        <v>菊地建啓1</v>
      </c>
      <c r="D259" s="1" t="str">
        <f>データ貼付!D257&amp;データ貼付!E257</f>
        <v>高校男子1500m</v>
      </c>
      <c r="E259" s="1">
        <f>データ貼付!G257+ROW()/1000000</f>
        <v>43310.000259</v>
      </c>
      <c r="F259" s="1">
        <f t="shared" si="7"/>
        <v>25</v>
      </c>
      <c r="G259" s="1" t="str">
        <f>データ貼付!A257</f>
        <v>高体連支部</v>
      </c>
      <c r="H259" s="1" t="str">
        <f>データ貼付!B257</f>
        <v>北見</v>
      </c>
      <c r="I259" s="1">
        <f>データ貼付!C257</f>
        <v>43244</v>
      </c>
      <c r="J259" s="1" t="str">
        <f>データ貼付!F257</f>
        <v>菊地建啓</v>
      </c>
      <c r="K259" s="34">
        <f>データ貼付!G257</f>
        <v>43310</v>
      </c>
      <c r="L259" s="1" t="str">
        <f>データ貼付!H257</f>
        <v>予</v>
      </c>
      <c r="M259" s="1" t="str">
        <f>データ貼付!I257</f>
        <v>紋別高</v>
      </c>
      <c r="N259" s="1">
        <f>データ貼付!J257</f>
        <v>3</v>
      </c>
      <c r="O259" s="1">
        <f>データ貼付!K257</f>
        <v>0</v>
      </c>
    </row>
    <row r="260" spans="1:15" x14ac:dyDescent="0.15">
      <c r="A260" s="1">
        <v>257</v>
      </c>
      <c r="B260" s="1" t="str">
        <f t="shared" si="6"/>
        <v>高校男子400m40</v>
      </c>
      <c r="C260" s="1" t="str">
        <f>J260&amp;COUNTIF($J$4:J260,J260)</f>
        <v>菊地建啓2</v>
      </c>
      <c r="D260" s="1" t="str">
        <f>データ貼付!D258&amp;データ貼付!E258</f>
        <v>高校男子400m</v>
      </c>
      <c r="E260" s="1">
        <f>データ貼付!G258+ROW()/1000000</f>
        <v>5847.0002599999998</v>
      </c>
      <c r="F260" s="1">
        <f t="shared" si="7"/>
        <v>40</v>
      </c>
      <c r="G260" s="1" t="str">
        <f>データ貼付!A258</f>
        <v>記録会第1戦</v>
      </c>
      <c r="H260" s="1" t="str">
        <f>データ貼付!B258</f>
        <v>北見</v>
      </c>
      <c r="I260" s="1">
        <f>データ貼付!C258</f>
        <v>43219</v>
      </c>
      <c r="J260" s="1" t="str">
        <f>データ貼付!F258</f>
        <v>菊地建啓</v>
      </c>
      <c r="K260" s="34">
        <f>データ貼付!G258</f>
        <v>5847</v>
      </c>
      <c r="L260" s="1" t="str">
        <f>データ貼付!H258</f>
        <v>決</v>
      </c>
      <c r="M260" s="1" t="str">
        <f>データ貼付!I258</f>
        <v>紋別高</v>
      </c>
      <c r="N260" s="1">
        <f>データ貼付!J258</f>
        <v>3</v>
      </c>
      <c r="O260" s="1">
        <f>データ貼付!K258</f>
        <v>0</v>
      </c>
    </row>
    <row r="261" spans="1:15" x14ac:dyDescent="0.15">
      <c r="A261" s="1">
        <v>258</v>
      </c>
      <c r="B261" s="1" t="str">
        <f t="shared" ref="B261:B324" si="8">D261&amp;F261</f>
        <v>中学男子100m66</v>
      </c>
      <c r="C261" s="1" t="str">
        <f>J261&amp;COUNTIF($J$4:J261,J261)</f>
        <v>菊地朝日1</v>
      </c>
      <c r="D261" s="1" t="str">
        <f>データ貼付!D259&amp;データ貼付!E259</f>
        <v>中学男子100m</v>
      </c>
      <c r="E261" s="1">
        <f>データ貼付!G259+ROW()/1000000</f>
        <v>1300.0002609999999</v>
      </c>
      <c r="F261" s="1">
        <f t="shared" ref="F261:F324" si="9">SUMPRODUCT(($D$4:$D$3003=D261)*($E$4:$E$3003&lt;E261))+1</f>
        <v>66</v>
      </c>
      <c r="G261" s="1" t="str">
        <f>データ貼付!A259</f>
        <v>通信陸上</v>
      </c>
      <c r="H261" s="1" t="str">
        <f>データ貼付!B259</f>
        <v>網走</v>
      </c>
      <c r="I261" s="1">
        <f>データ貼付!C259</f>
        <v>43281</v>
      </c>
      <c r="J261" s="1" t="str">
        <f>データ貼付!F259</f>
        <v>菊地朝日</v>
      </c>
      <c r="K261" s="34">
        <f>データ貼付!G259</f>
        <v>1300</v>
      </c>
      <c r="L261" s="1" t="str">
        <f>データ貼付!H259</f>
        <v>決</v>
      </c>
      <c r="M261" s="1" t="str">
        <f>データ貼付!I259</f>
        <v>網走第二中</v>
      </c>
      <c r="N261" s="1">
        <f>データ貼付!J259</f>
        <v>1</v>
      </c>
      <c r="O261" s="1">
        <f>データ貼付!K259</f>
        <v>2.9</v>
      </c>
    </row>
    <row r="262" spans="1:15" x14ac:dyDescent="0.15">
      <c r="A262" s="1">
        <v>259</v>
      </c>
      <c r="B262" s="1" t="str">
        <f t="shared" si="8"/>
        <v>中学男子1500m56</v>
      </c>
      <c r="C262" s="1" t="str">
        <f>J262&amp;COUNTIF($J$4:J262,J262)</f>
        <v>菊地朝日2</v>
      </c>
      <c r="D262" s="1" t="str">
        <f>データ貼付!D260&amp;データ貼付!E260</f>
        <v>中学男子1500m</v>
      </c>
      <c r="E262" s="1">
        <f>データ貼付!G260+ROW()/1000000</f>
        <v>51631.000262000001</v>
      </c>
      <c r="F262" s="1">
        <f t="shared" si="9"/>
        <v>56</v>
      </c>
      <c r="G262" s="1" t="str">
        <f>データ貼付!A260</f>
        <v>地区陸上</v>
      </c>
      <c r="H262" s="1" t="str">
        <f>データ貼付!B260</f>
        <v>北見</v>
      </c>
      <c r="I262" s="1">
        <f>データ貼付!C260</f>
        <v>43267</v>
      </c>
      <c r="J262" s="1" t="str">
        <f>データ貼付!F260</f>
        <v>菊地朝日</v>
      </c>
      <c r="K262" s="34">
        <f>データ貼付!G260</f>
        <v>51631</v>
      </c>
      <c r="L262" s="1" t="str">
        <f>データ貼付!H260</f>
        <v>決</v>
      </c>
      <c r="M262" s="1" t="str">
        <f>データ貼付!I260</f>
        <v>網走第二中</v>
      </c>
      <c r="N262" s="1">
        <f>データ貼付!J260</f>
        <v>1</v>
      </c>
      <c r="O262" s="1">
        <f>データ貼付!K260</f>
        <v>0</v>
      </c>
    </row>
    <row r="263" spans="1:15" x14ac:dyDescent="0.15">
      <c r="A263" s="1">
        <v>260</v>
      </c>
      <c r="B263" s="1" t="str">
        <f t="shared" si="8"/>
        <v>中学男子400m19</v>
      </c>
      <c r="C263" s="1" t="str">
        <f>J263&amp;COUNTIF($J$4:J263,J263)</f>
        <v>菊地朝日3</v>
      </c>
      <c r="D263" s="1" t="str">
        <f>データ貼付!D261&amp;データ貼付!E261</f>
        <v>中学男子400m</v>
      </c>
      <c r="E263" s="1">
        <f>データ貼付!G261+ROW()/1000000</f>
        <v>10058.000263</v>
      </c>
      <c r="F263" s="1">
        <f t="shared" si="9"/>
        <v>19</v>
      </c>
      <c r="G263" s="1" t="str">
        <f>データ貼付!A261</f>
        <v>通信陸上</v>
      </c>
      <c r="H263" s="1" t="str">
        <f>データ貼付!B261</f>
        <v>網走</v>
      </c>
      <c r="I263" s="1">
        <f>データ貼付!C261</f>
        <v>43280</v>
      </c>
      <c r="J263" s="1" t="str">
        <f>データ貼付!F261</f>
        <v>菊地朝日</v>
      </c>
      <c r="K263" s="34">
        <f>データ貼付!G261</f>
        <v>10058</v>
      </c>
      <c r="L263" s="1" t="str">
        <f>データ貼付!H261</f>
        <v>予</v>
      </c>
      <c r="M263" s="1" t="str">
        <f>データ貼付!I261</f>
        <v>網走第二中</v>
      </c>
      <c r="N263" s="1">
        <f>データ貼付!J261</f>
        <v>1</v>
      </c>
      <c r="O263" s="1">
        <f>データ貼付!K261</f>
        <v>0</v>
      </c>
    </row>
    <row r="264" spans="1:15" x14ac:dyDescent="0.15">
      <c r="A264" s="1">
        <v>261</v>
      </c>
      <c r="B264" s="1" t="str">
        <f t="shared" si="8"/>
        <v>中学男子100m58</v>
      </c>
      <c r="C264" s="1" t="str">
        <f>J264&amp;COUNTIF($J$4:J264,J264)</f>
        <v>菊地遥粋1</v>
      </c>
      <c r="D264" s="1" t="str">
        <f>データ貼付!D262&amp;データ貼付!E262</f>
        <v>中学男子100m</v>
      </c>
      <c r="E264" s="1">
        <f>データ貼付!G262+ROW()/1000000</f>
        <v>1293.000264</v>
      </c>
      <c r="F264" s="1">
        <f t="shared" si="9"/>
        <v>58</v>
      </c>
      <c r="G264" s="1" t="str">
        <f>データ貼付!A262</f>
        <v>通信陸上</v>
      </c>
      <c r="H264" s="1" t="str">
        <f>データ貼付!B262</f>
        <v>網走</v>
      </c>
      <c r="I264" s="1">
        <f>データ貼付!C262</f>
        <v>43280</v>
      </c>
      <c r="J264" s="1" t="str">
        <f>データ貼付!F262</f>
        <v>菊地遥粋</v>
      </c>
      <c r="K264" s="34">
        <f>データ貼付!G262</f>
        <v>1293</v>
      </c>
      <c r="L264" s="1" t="str">
        <f>データ貼付!H262</f>
        <v>予</v>
      </c>
      <c r="M264" s="1" t="str">
        <f>データ貼付!I262</f>
        <v>北見南中</v>
      </c>
      <c r="N264" s="1">
        <f>データ貼付!J262</f>
        <v>2</v>
      </c>
      <c r="O264" s="1">
        <f>データ貼付!K262</f>
        <v>1</v>
      </c>
    </row>
    <row r="265" spans="1:15" x14ac:dyDescent="0.15">
      <c r="A265" s="1">
        <v>262</v>
      </c>
      <c r="B265" s="1" t="str">
        <f t="shared" si="8"/>
        <v>中学男子200m46</v>
      </c>
      <c r="C265" s="1" t="str">
        <f>J265&amp;COUNTIF($J$4:J265,J265)</f>
        <v>菊地遥粋2</v>
      </c>
      <c r="D265" s="1" t="str">
        <f>データ貼付!D263&amp;データ貼付!E263</f>
        <v>中学男子200m</v>
      </c>
      <c r="E265" s="1">
        <f>データ貼付!G263+ROW()/1000000</f>
        <v>2766.0002650000001</v>
      </c>
      <c r="F265" s="1">
        <f t="shared" si="9"/>
        <v>46</v>
      </c>
      <c r="G265" s="1" t="str">
        <f>データ貼付!A263</f>
        <v>地区陸上</v>
      </c>
      <c r="H265" s="1" t="str">
        <f>データ貼付!B263</f>
        <v>北見</v>
      </c>
      <c r="I265" s="1">
        <f>データ貼付!C263</f>
        <v>43267</v>
      </c>
      <c r="J265" s="1" t="str">
        <f>データ貼付!F263</f>
        <v>菊地遥粋</v>
      </c>
      <c r="K265" s="34">
        <f>データ貼付!G263</f>
        <v>2766</v>
      </c>
      <c r="L265" s="1" t="str">
        <f>データ貼付!H263</f>
        <v>予</v>
      </c>
      <c r="M265" s="1" t="str">
        <f>データ貼付!I263</f>
        <v>北見南中</v>
      </c>
      <c r="N265" s="1">
        <f>データ貼付!J263</f>
        <v>2</v>
      </c>
      <c r="O265" s="1">
        <f>データ貼付!K263</f>
        <v>-0.6</v>
      </c>
    </row>
    <row r="266" spans="1:15" x14ac:dyDescent="0.15">
      <c r="A266" s="1">
        <v>263</v>
      </c>
      <c r="B266" s="1" t="str">
        <f t="shared" si="8"/>
        <v>中学男子100m45</v>
      </c>
      <c r="C266" s="1" t="str">
        <f>J266&amp;COUNTIF($J$4:J266,J266)</f>
        <v>菊地琉生1</v>
      </c>
      <c r="D266" s="1" t="str">
        <f>データ貼付!D264&amp;データ貼付!E264</f>
        <v>中学男子100m</v>
      </c>
      <c r="E266" s="1">
        <f>データ貼付!G264+ROW()/1000000</f>
        <v>1273.000266</v>
      </c>
      <c r="F266" s="1">
        <f t="shared" si="9"/>
        <v>45</v>
      </c>
      <c r="G266" s="1" t="str">
        <f>データ貼付!A264</f>
        <v>通信陸上</v>
      </c>
      <c r="H266" s="1" t="str">
        <f>データ貼付!B264</f>
        <v>網走</v>
      </c>
      <c r="I266" s="1">
        <f>データ貼付!C264</f>
        <v>43280</v>
      </c>
      <c r="J266" s="1" t="str">
        <f>データ貼付!F264</f>
        <v>菊地琉生</v>
      </c>
      <c r="K266" s="34">
        <f>データ貼付!G264</f>
        <v>1273</v>
      </c>
      <c r="L266" s="1" t="str">
        <f>データ貼付!H264</f>
        <v>準</v>
      </c>
      <c r="M266" s="1" t="str">
        <f>データ貼付!I264</f>
        <v>網走第四中</v>
      </c>
      <c r="N266" s="1">
        <f>データ貼付!J264</f>
        <v>2</v>
      </c>
      <c r="O266" s="1">
        <f>データ貼付!K264</f>
        <v>0.3</v>
      </c>
    </row>
    <row r="267" spans="1:15" x14ac:dyDescent="0.15">
      <c r="A267" s="1">
        <v>264</v>
      </c>
      <c r="B267" s="1" t="str">
        <f t="shared" si="8"/>
        <v>中学女子100m141</v>
      </c>
      <c r="C267" s="1" t="str">
        <f>J267&amp;COUNTIF($J$4:J267,J267)</f>
        <v>菊池夏緒1</v>
      </c>
      <c r="D267" s="1" t="str">
        <f>データ貼付!D265&amp;データ貼付!E265</f>
        <v>中学女子100m</v>
      </c>
      <c r="E267" s="1">
        <f>データ貼付!G265+ROW()/1000000</f>
        <v>1822.0002669999999</v>
      </c>
      <c r="F267" s="1">
        <f t="shared" si="9"/>
        <v>141</v>
      </c>
      <c r="G267" s="1" t="str">
        <f>データ貼付!A265</f>
        <v>選手権</v>
      </c>
      <c r="H267" s="1" t="str">
        <f>データ貼付!B265</f>
        <v>北見</v>
      </c>
      <c r="I267" s="1">
        <f>データ貼付!C265</f>
        <v>43232</v>
      </c>
      <c r="J267" s="1" t="str">
        <f>データ貼付!F265</f>
        <v>菊池夏緒</v>
      </c>
      <c r="K267" s="34">
        <f>データ貼付!G265</f>
        <v>1822</v>
      </c>
      <c r="L267" s="1" t="str">
        <f>データ貼付!H265</f>
        <v>予</v>
      </c>
      <c r="M267" s="1" t="str">
        <f>データ貼付!I265</f>
        <v>湧別中</v>
      </c>
      <c r="N267" s="1">
        <f>データ貼付!J265</f>
        <v>1</v>
      </c>
      <c r="O267" s="1">
        <f>データ貼付!K265</f>
        <v>0.4</v>
      </c>
    </row>
    <row r="268" spans="1:15" x14ac:dyDescent="0.15">
      <c r="A268" s="1">
        <v>265</v>
      </c>
      <c r="B268" s="1" t="str">
        <f t="shared" si="8"/>
        <v>中学女子100m136</v>
      </c>
      <c r="C268" s="1" t="str">
        <f>J268&amp;COUNTIF($J$4:J268,J268)</f>
        <v>菊池優璃1</v>
      </c>
      <c r="D268" s="1" t="str">
        <f>データ貼付!D266&amp;データ貼付!E266</f>
        <v>中学女子100m</v>
      </c>
      <c r="E268" s="1">
        <f>データ貼付!G266+ROW()/1000000</f>
        <v>1739.000268</v>
      </c>
      <c r="F268" s="1">
        <f t="shared" si="9"/>
        <v>136</v>
      </c>
      <c r="G268" s="1" t="str">
        <f>データ貼付!A266</f>
        <v>地区陸上</v>
      </c>
      <c r="H268" s="1" t="str">
        <f>データ貼付!B266</f>
        <v>北見</v>
      </c>
      <c r="I268" s="1">
        <f>データ貼付!C266</f>
        <v>43267</v>
      </c>
      <c r="J268" s="1" t="str">
        <f>データ貼付!F266</f>
        <v>菊池優璃</v>
      </c>
      <c r="K268" s="34">
        <f>データ貼付!G266</f>
        <v>1739</v>
      </c>
      <c r="L268" s="1" t="str">
        <f>データ貼付!H266</f>
        <v>予</v>
      </c>
      <c r="M268" s="1" t="str">
        <f>データ貼付!I266</f>
        <v>網走第四中</v>
      </c>
      <c r="N268" s="1">
        <f>データ貼付!J266</f>
        <v>1</v>
      </c>
      <c r="O268" s="1">
        <f>データ貼付!K266</f>
        <v>0</v>
      </c>
    </row>
    <row r="269" spans="1:15" x14ac:dyDescent="0.15">
      <c r="A269" s="1">
        <v>266</v>
      </c>
      <c r="B269" s="1" t="str">
        <f t="shared" si="8"/>
        <v>中学男子100m118</v>
      </c>
      <c r="C269" s="1" t="str">
        <f>J269&amp;COUNTIF($J$4:J269,J269)</f>
        <v>菊池勇翔1</v>
      </c>
      <c r="D269" s="1" t="str">
        <f>データ貼付!D267&amp;データ貼付!E267</f>
        <v>中学男子100m</v>
      </c>
      <c r="E269" s="1">
        <f>データ貼付!G267+ROW()/1000000</f>
        <v>1380.0002689999999</v>
      </c>
      <c r="F269" s="1">
        <f t="shared" si="9"/>
        <v>118</v>
      </c>
      <c r="G269" s="1" t="str">
        <f>データ貼付!A267</f>
        <v>通信陸上</v>
      </c>
      <c r="H269" s="1" t="str">
        <f>データ貼付!B267</f>
        <v>網走</v>
      </c>
      <c r="I269" s="1">
        <f>データ貼付!C267</f>
        <v>43280</v>
      </c>
      <c r="J269" s="1" t="str">
        <f>データ貼付!F267</f>
        <v>菊池勇翔</v>
      </c>
      <c r="K269" s="34">
        <f>データ貼付!G267</f>
        <v>1380</v>
      </c>
      <c r="L269" s="1" t="str">
        <f>データ貼付!H267</f>
        <v>予</v>
      </c>
      <c r="M269" s="1" t="str">
        <f>データ貼付!I267</f>
        <v>北見南中</v>
      </c>
      <c r="N269" s="1">
        <f>データ貼付!J267</f>
        <v>3</v>
      </c>
      <c r="O269" s="1">
        <f>データ貼付!K267</f>
        <v>0.3</v>
      </c>
    </row>
    <row r="270" spans="1:15" x14ac:dyDescent="0.15">
      <c r="A270" s="1">
        <v>267</v>
      </c>
      <c r="B270" s="1" t="str">
        <f t="shared" si="8"/>
        <v>中学男子200m56</v>
      </c>
      <c r="C270" s="1" t="str">
        <f>J270&amp;COUNTIF($J$4:J270,J270)</f>
        <v>菊池勇翔2</v>
      </c>
      <c r="D270" s="1" t="str">
        <f>データ貼付!D268&amp;データ貼付!E268</f>
        <v>中学男子200m</v>
      </c>
      <c r="E270" s="1">
        <f>データ貼付!G268+ROW()/1000000</f>
        <v>2857.00027</v>
      </c>
      <c r="F270" s="1">
        <f t="shared" si="9"/>
        <v>56</v>
      </c>
      <c r="G270" s="1" t="str">
        <f>データ貼付!A268</f>
        <v>通信陸上</v>
      </c>
      <c r="H270" s="1" t="str">
        <f>データ貼付!B268</f>
        <v>網走</v>
      </c>
      <c r="I270" s="1">
        <f>データ貼付!C268</f>
        <v>43281</v>
      </c>
      <c r="J270" s="1" t="str">
        <f>データ貼付!F268</f>
        <v>菊池勇翔</v>
      </c>
      <c r="K270" s="34">
        <f>データ貼付!G268</f>
        <v>2857</v>
      </c>
      <c r="L270" s="1" t="str">
        <f>データ貼付!H268</f>
        <v>予</v>
      </c>
      <c r="M270" s="1" t="str">
        <f>データ貼付!I268</f>
        <v>北見南中</v>
      </c>
      <c r="N270" s="1">
        <f>データ貼付!J268</f>
        <v>3</v>
      </c>
      <c r="O270" s="1">
        <f>データ貼付!K268</f>
        <v>1</v>
      </c>
    </row>
    <row r="271" spans="1:15" x14ac:dyDescent="0.15">
      <c r="A271" s="1">
        <v>268</v>
      </c>
      <c r="B271" s="1" t="str">
        <f t="shared" si="8"/>
        <v>中学女子100m91</v>
      </c>
      <c r="C271" s="1" t="str">
        <f>J271&amp;COUNTIF($J$4:J271,J271)</f>
        <v>吉岡紗菜1</v>
      </c>
      <c r="D271" s="1" t="str">
        <f>データ貼付!D269&amp;データ貼付!E269</f>
        <v>中学女子100m</v>
      </c>
      <c r="E271" s="1">
        <f>データ貼付!G269+ROW()/1000000</f>
        <v>1562.0002710000001</v>
      </c>
      <c r="F271" s="1">
        <f t="shared" si="9"/>
        <v>91</v>
      </c>
      <c r="G271" s="1" t="str">
        <f>データ貼付!A269</f>
        <v>選手権</v>
      </c>
      <c r="H271" s="1" t="str">
        <f>データ貼付!B269</f>
        <v>北見</v>
      </c>
      <c r="I271" s="1">
        <f>データ貼付!C269</f>
        <v>43232</v>
      </c>
      <c r="J271" s="1" t="str">
        <f>データ貼付!F269</f>
        <v>吉岡紗菜</v>
      </c>
      <c r="K271" s="34">
        <f>データ貼付!G269</f>
        <v>1562</v>
      </c>
      <c r="L271" s="1" t="str">
        <f>データ貼付!H269</f>
        <v>予</v>
      </c>
      <c r="M271" s="1" t="str">
        <f>データ貼付!I269</f>
        <v>北見小泉中</v>
      </c>
      <c r="N271" s="1">
        <f>データ貼付!J269</f>
        <v>3</v>
      </c>
      <c r="O271" s="1">
        <f>データ貼付!K269</f>
        <v>0.6</v>
      </c>
    </row>
    <row r="272" spans="1:15" x14ac:dyDescent="0.15">
      <c r="A272" s="1">
        <v>269</v>
      </c>
      <c r="B272" s="1" t="str">
        <f t="shared" si="8"/>
        <v>中学男子100m109</v>
      </c>
      <c r="C272" s="1" t="str">
        <f>J272&amp;COUNTIF($J$4:J272,J272)</f>
        <v>吉川宝1</v>
      </c>
      <c r="D272" s="1" t="str">
        <f>データ貼付!D270&amp;データ貼付!E270</f>
        <v>中学男子100m</v>
      </c>
      <c r="E272" s="1">
        <f>データ貼付!G270+ROW()/1000000</f>
        <v>1360.000272</v>
      </c>
      <c r="F272" s="1">
        <f t="shared" si="9"/>
        <v>109</v>
      </c>
      <c r="G272" s="1" t="str">
        <f>データ貼付!A270</f>
        <v>通信陸上</v>
      </c>
      <c r="H272" s="1" t="str">
        <f>データ貼付!B270</f>
        <v>網走</v>
      </c>
      <c r="I272" s="1">
        <f>データ貼付!C270</f>
        <v>43280</v>
      </c>
      <c r="J272" s="1" t="str">
        <f>データ貼付!F270</f>
        <v>吉川宝</v>
      </c>
      <c r="K272" s="34">
        <f>データ貼付!G270</f>
        <v>1360</v>
      </c>
      <c r="L272" s="1" t="str">
        <f>データ貼付!H270</f>
        <v>予</v>
      </c>
      <c r="M272" s="1" t="str">
        <f>データ貼付!I270</f>
        <v>美幌北中</v>
      </c>
      <c r="N272" s="1">
        <f>データ貼付!J270</f>
        <v>3</v>
      </c>
      <c r="O272" s="1">
        <f>データ貼付!K270</f>
        <v>-0.7</v>
      </c>
    </row>
    <row r="273" spans="1:15" x14ac:dyDescent="0.15">
      <c r="A273" s="1">
        <v>270</v>
      </c>
      <c r="B273" s="1" t="str">
        <f t="shared" si="8"/>
        <v>中学男子100m170</v>
      </c>
      <c r="C273" s="1" t="str">
        <f>J273&amp;COUNTIF($J$4:J273,J273)</f>
        <v>吉村陸翔1</v>
      </c>
      <c r="D273" s="1" t="str">
        <f>データ貼付!D271&amp;データ貼付!E271</f>
        <v>中学男子100m</v>
      </c>
      <c r="E273" s="1">
        <f>データ貼付!G271+ROW()/1000000</f>
        <v>1549.0002730000001</v>
      </c>
      <c r="F273" s="1">
        <f t="shared" si="9"/>
        <v>170</v>
      </c>
      <c r="G273" s="1" t="str">
        <f>データ貼付!A271</f>
        <v>地区陸上</v>
      </c>
      <c r="H273" s="1" t="str">
        <f>データ貼付!B271</f>
        <v>北見</v>
      </c>
      <c r="I273" s="1">
        <f>データ貼付!C271</f>
        <v>43267</v>
      </c>
      <c r="J273" s="1" t="str">
        <f>データ貼付!F271</f>
        <v>吉村陸翔</v>
      </c>
      <c r="K273" s="34">
        <f>データ貼付!G271</f>
        <v>1549</v>
      </c>
      <c r="L273" s="1" t="str">
        <f>データ貼付!H271</f>
        <v>予</v>
      </c>
      <c r="M273" s="1" t="str">
        <f>データ貼付!I271</f>
        <v>北見北中</v>
      </c>
      <c r="N273" s="1">
        <f>データ貼付!J271</f>
        <v>1</v>
      </c>
      <c r="O273" s="1">
        <f>データ貼付!K271</f>
        <v>0.3</v>
      </c>
    </row>
    <row r="274" spans="1:15" x14ac:dyDescent="0.15">
      <c r="A274" s="1">
        <v>271</v>
      </c>
      <c r="B274" s="1" t="str">
        <f t="shared" si="8"/>
        <v>中学男子200m64</v>
      </c>
      <c r="C274" s="1" t="str">
        <f>J274&amp;COUNTIF($J$4:J274,J274)</f>
        <v>吉村陸翔2</v>
      </c>
      <c r="D274" s="1" t="str">
        <f>データ貼付!D272&amp;データ貼付!E272</f>
        <v>中学男子200m</v>
      </c>
      <c r="E274" s="1">
        <f>データ貼付!G272+ROW()/1000000</f>
        <v>3101.000274</v>
      </c>
      <c r="F274" s="1">
        <f t="shared" si="9"/>
        <v>64</v>
      </c>
      <c r="G274" s="1" t="str">
        <f>データ貼付!A272</f>
        <v>通信陸上</v>
      </c>
      <c r="H274" s="1" t="str">
        <f>データ貼付!B272</f>
        <v>網走</v>
      </c>
      <c r="I274" s="1">
        <f>データ貼付!C272</f>
        <v>43281</v>
      </c>
      <c r="J274" s="1" t="str">
        <f>データ貼付!F272</f>
        <v>吉村陸翔</v>
      </c>
      <c r="K274" s="34">
        <f>データ貼付!G272</f>
        <v>3101</v>
      </c>
      <c r="L274" s="1" t="str">
        <f>データ貼付!H272</f>
        <v>予</v>
      </c>
      <c r="M274" s="1" t="str">
        <f>データ貼付!I272</f>
        <v>北見北中</v>
      </c>
      <c r="N274" s="1">
        <f>データ貼付!J272</f>
        <v>1</v>
      </c>
      <c r="O274" s="1">
        <f>データ貼付!K272</f>
        <v>2.4</v>
      </c>
    </row>
    <row r="275" spans="1:15" x14ac:dyDescent="0.15">
      <c r="A275" s="1">
        <v>272</v>
      </c>
      <c r="B275" s="1" t="str">
        <f t="shared" si="8"/>
        <v>中学男子100m34</v>
      </c>
      <c r="C275" s="1" t="str">
        <f>J275&amp;COUNTIF($J$4:J275,J275)</f>
        <v>吉鷹思温1</v>
      </c>
      <c r="D275" s="1" t="str">
        <f>データ貼付!D273&amp;データ貼付!E273</f>
        <v>中学男子100m</v>
      </c>
      <c r="E275" s="1">
        <f>データ貼付!G273+ROW()/1000000</f>
        <v>1254.0002750000001</v>
      </c>
      <c r="F275" s="1">
        <f t="shared" si="9"/>
        <v>34</v>
      </c>
      <c r="G275" s="1" t="str">
        <f>データ貼付!A273</f>
        <v>記録会第1戦</v>
      </c>
      <c r="H275" s="1" t="str">
        <f>データ貼付!B273</f>
        <v>北見</v>
      </c>
      <c r="I275" s="1">
        <f>データ貼付!C273</f>
        <v>43219</v>
      </c>
      <c r="J275" s="1" t="str">
        <f>データ貼付!F273</f>
        <v>吉鷹思温</v>
      </c>
      <c r="K275" s="34">
        <f>データ貼付!G273</f>
        <v>1254</v>
      </c>
      <c r="L275" s="1" t="str">
        <f>データ貼付!H273</f>
        <v>決</v>
      </c>
      <c r="M275" s="1" t="str">
        <f>データ貼付!I273</f>
        <v>北見光西中</v>
      </c>
      <c r="N275" s="1">
        <f>データ貼付!J273</f>
        <v>3</v>
      </c>
      <c r="O275" s="1">
        <f>データ貼付!K273</f>
        <v>0.6</v>
      </c>
    </row>
    <row r="276" spans="1:15" x14ac:dyDescent="0.15">
      <c r="A276" s="1">
        <v>273</v>
      </c>
      <c r="B276" s="1" t="str">
        <f t="shared" si="8"/>
        <v>中学男子200m11</v>
      </c>
      <c r="C276" s="1" t="str">
        <f>J276&amp;COUNTIF($J$4:J276,J276)</f>
        <v>吉鷹思温2</v>
      </c>
      <c r="D276" s="1" t="str">
        <f>データ貼付!D274&amp;データ貼付!E274</f>
        <v>中学男子200m</v>
      </c>
      <c r="E276" s="1">
        <f>データ貼付!G274+ROW()/1000000</f>
        <v>2504.0002760000002</v>
      </c>
      <c r="F276" s="1">
        <f t="shared" si="9"/>
        <v>11</v>
      </c>
      <c r="G276" s="1" t="str">
        <f>データ貼付!A274</f>
        <v>通信陸上</v>
      </c>
      <c r="H276" s="1" t="str">
        <f>データ貼付!B274</f>
        <v>網走</v>
      </c>
      <c r="I276" s="1">
        <f>データ貼付!C274</f>
        <v>43281</v>
      </c>
      <c r="J276" s="1" t="str">
        <f>データ貼付!F274</f>
        <v>吉鷹思温</v>
      </c>
      <c r="K276" s="34">
        <f>データ貼付!G274</f>
        <v>2504</v>
      </c>
      <c r="L276" s="1" t="str">
        <f>データ貼付!H274</f>
        <v>予</v>
      </c>
      <c r="M276" s="1" t="str">
        <f>データ貼付!I274</f>
        <v>北見光西中</v>
      </c>
      <c r="N276" s="1">
        <f>データ貼付!J274</f>
        <v>3</v>
      </c>
      <c r="O276" s="1">
        <f>データ貼付!K274</f>
        <v>2.1</v>
      </c>
    </row>
    <row r="277" spans="1:15" x14ac:dyDescent="0.15">
      <c r="A277" s="1">
        <v>274</v>
      </c>
      <c r="B277" s="1" t="str">
        <f t="shared" si="8"/>
        <v>中学男子400m6</v>
      </c>
      <c r="C277" s="1" t="str">
        <f>J277&amp;COUNTIF($J$4:J277,J277)</f>
        <v>吉鷹思温3</v>
      </c>
      <c r="D277" s="1" t="str">
        <f>データ貼付!D275&amp;データ貼付!E275</f>
        <v>中学男子400m</v>
      </c>
      <c r="E277" s="1">
        <f>データ貼付!G275+ROW()/1000000</f>
        <v>5700.0002770000001</v>
      </c>
      <c r="F277" s="1">
        <f t="shared" si="9"/>
        <v>6</v>
      </c>
      <c r="G277" s="1" t="str">
        <f>データ貼付!A275</f>
        <v>通信陸上</v>
      </c>
      <c r="H277" s="1" t="str">
        <f>データ貼付!B275</f>
        <v>網走</v>
      </c>
      <c r="I277" s="1">
        <f>データ貼付!C275</f>
        <v>43280</v>
      </c>
      <c r="J277" s="1" t="str">
        <f>データ貼付!F275</f>
        <v>吉鷹思温</v>
      </c>
      <c r="K277" s="34">
        <f>データ貼付!G275</f>
        <v>5700</v>
      </c>
      <c r="L277" s="1" t="str">
        <f>データ貼付!H275</f>
        <v>決</v>
      </c>
      <c r="M277" s="1" t="str">
        <f>データ貼付!I275</f>
        <v>北見光西中</v>
      </c>
      <c r="N277" s="1">
        <f>データ貼付!J275</f>
        <v>3</v>
      </c>
      <c r="O277" s="1">
        <f>データ貼付!K275</f>
        <v>0</v>
      </c>
    </row>
    <row r="278" spans="1:15" x14ac:dyDescent="0.15">
      <c r="A278" s="1">
        <v>275</v>
      </c>
      <c r="B278" s="1" t="str">
        <f t="shared" si="8"/>
        <v>中学女子800m52</v>
      </c>
      <c r="C278" s="1" t="str">
        <f>J278&amp;COUNTIF($J$4:J278,J278)</f>
        <v>吉鷹陽菜1</v>
      </c>
      <c r="D278" s="1" t="str">
        <f>データ貼付!D276&amp;データ貼付!E276</f>
        <v>中学女子800m</v>
      </c>
      <c r="E278" s="1">
        <f>データ貼付!G276+ROW()/1000000</f>
        <v>33190.000278</v>
      </c>
      <c r="F278" s="1">
        <f t="shared" si="9"/>
        <v>52</v>
      </c>
      <c r="G278" s="1" t="str">
        <f>データ貼付!A276</f>
        <v>選手権</v>
      </c>
      <c r="H278" s="1" t="str">
        <f>データ貼付!B276</f>
        <v>北見</v>
      </c>
      <c r="I278" s="1">
        <f>データ貼付!C276</f>
        <v>43232</v>
      </c>
      <c r="J278" s="1" t="str">
        <f>データ貼付!F276</f>
        <v>吉鷹陽菜</v>
      </c>
      <c r="K278" s="34">
        <f>データ貼付!G276</f>
        <v>33190</v>
      </c>
      <c r="L278" s="1" t="str">
        <f>データ貼付!H276</f>
        <v>TR</v>
      </c>
      <c r="M278" s="1" t="str">
        <f>データ貼付!I276</f>
        <v>北見光西中</v>
      </c>
      <c r="N278" s="1">
        <f>データ貼付!J276</f>
        <v>1</v>
      </c>
      <c r="O278" s="1">
        <f>データ貼付!K276</f>
        <v>0</v>
      </c>
    </row>
    <row r="279" spans="1:15" x14ac:dyDescent="0.15">
      <c r="A279" s="1">
        <v>276</v>
      </c>
      <c r="B279" s="1" t="str">
        <f t="shared" si="8"/>
        <v>高校女子100m35</v>
      </c>
      <c r="C279" s="1" t="str">
        <f>J279&amp;COUNTIF($J$4:J279,J279)</f>
        <v>吉田愛海1</v>
      </c>
      <c r="D279" s="1" t="str">
        <f>データ貼付!D277&amp;データ貼付!E277</f>
        <v>高校女子100m</v>
      </c>
      <c r="E279" s="1">
        <f>データ貼付!G277+ROW()/1000000</f>
        <v>1526.0002790000001</v>
      </c>
      <c r="F279" s="1">
        <f t="shared" si="9"/>
        <v>35</v>
      </c>
      <c r="G279" s="1" t="str">
        <f>データ貼付!A277</f>
        <v>記録会第1戦</v>
      </c>
      <c r="H279" s="1" t="str">
        <f>データ貼付!B277</f>
        <v>北見</v>
      </c>
      <c r="I279" s="1">
        <f>データ貼付!C277</f>
        <v>43219</v>
      </c>
      <c r="J279" s="1" t="str">
        <f>データ貼付!F277</f>
        <v>吉田愛海</v>
      </c>
      <c r="K279" s="34">
        <f>データ貼付!G277</f>
        <v>1526</v>
      </c>
      <c r="L279" s="1" t="str">
        <f>データ貼付!H277</f>
        <v>決</v>
      </c>
      <c r="M279" s="1" t="str">
        <f>データ貼付!I277</f>
        <v>北見藤女子高</v>
      </c>
      <c r="N279" s="1">
        <f>データ貼付!J277</f>
        <v>3</v>
      </c>
      <c r="O279" s="1">
        <f>データ貼付!K277</f>
        <v>-0.3</v>
      </c>
    </row>
    <row r="280" spans="1:15" x14ac:dyDescent="0.15">
      <c r="A280" s="1">
        <v>277</v>
      </c>
      <c r="B280" s="1" t="str">
        <f t="shared" si="8"/>
        <v>高校男子100m68</v>
      </c>
      <c r="C280" s="1" t="str">
        <f>J280&amp;COUNTIF($J$4:J280,J280)</f>
        <v>吉田一徹1</v>
      </c>
      <c r="D280" s="1" t="str">
        <f>データ貼付!D278&amp;データ貼付!E278</f>
        <v>高校男子100m</v>
      </c>
      <c r="E280" s="1">
        <f>データ貼付!G278+ROW()/1000000</f>
        <v>1278.00028</v>
      </c>
      <c r="F280" s="1">
        <f t="shared" si="9"/>
        <v>68</v>
      </c>
      <c r="G280" s="1" t="str">
        <f>データ貼付!A278</f>
        <v>記録会第1戦</v>
      </c>
      <c r="H280" s="1" t="str">
        <f>データ貼付!B278</f>
        <v>北見</v>
      </c>
      <c r="I280" s="1">
        <f>データ貼付!C278</f>
        <v>43219</v>
      </c>
      <c r="J280" s="1" t="str">
        <f>データ貼付!F278</f>
        <v>吉田一徹</v>
      </c>
      <c r="K280" s="34">
        <f>データ貼付!G278</f>
        <v>1278</v>
      </c>
      <c r="L280" s="1" t="str">
        <f>データ貼付!H278</f>
        <v>決</v>
      </c>
      <c r="M280" s="1" t="str">
        <f>データ貼付!I278</f>
        <v>北見柏陽高</v>
      </c>
      <c r="N280" s="1">
        <f>データ貼付!J278</f>
        <v>2</v>
      </c>
      <c r="O280" s="1">
        <f>データ貼付!K278</f>
        <v>-0.4</v>
      </c>
    </row>
    <row r="281" spans="1:15" x14ac:dyDescent="0.15">
      <c r="A281" s="1">
        <v>278</v>
      </c>
      <c r="B281" s="1" t="str">
        <f t="shared" si="8"/>
        <v>高校男子110mH12</v>
      </c>
      <c r="C281" s="1" t="str">
        <f>J281&amp;COUNTIF($J$4:J281,J281)</f>
        <v>吉田一徹2</v>
      </c>
      <c r="D281" s="1" t="str">
        <f>データ貼付!D279&amp;データ貼付!E279</f>
        <v>高校男子110mH</v>
      </c>
      <c r="E281" s="1">
        <f>データ貼付!G279+ROW()/1000000</f>
        <v>1999.0002810000001</v>
      </c>
      <c r="F281" s="1">
        <f t="shared" si="9"/>
        <v>12</v>
      </c>
      <c r="G281" s="1" t="str">
        <f>データ貼付!A279</f>
        <v>高体連支部</v>
      </c>
      <c r="H281" s="1" t="str">
        <f>データ貼付!B279</f>
        <v>北見</v>
      </c>
      <c r="I281" s="1">
        <f>データ貼付!C279</f>
        <v>43246</v>
      </c>
      <c r="J281" s="1" t="str">
        <f>データ貼付!F279</f>
        <v>吉田一徹</v>
      </c>
      <c r="K281" s="34">
        <f>データ貼付!G279</f>
        <v>1999</v>
      </c>
      <c r="L281" s="1" t="str">
        <f>データ貼付!H279</f>
        <v>予</v>
      </c>
      <c r="M281" s="1" t="str">
        <f>データ貼付!I279</f>
        <v>北見柏陽高</v>
      </c>
      <c r="N281" s="1">
        <f>データ貼付!J279</f>
        <v>2</v>
      </c>
      <c r="O281" s="1">
        <f>データ貼付!K279</f>
        <v>2.5</v>
      </c>
    </row>
    <row r="282" spans="1:15" x14ac:dyDescent="0.15">
      <c r="A282" s="1">
        <v>279</v>
      </c>
      <c r="B282" s="1" t="str">
        <f t="shared" si="8"/>
        <v>高校男子1500m29</v>
      </c>
      <c r="C282" s="1" t="str">
        <f>J282&amp;COUNTIF($J$4:J282,J282)</f>
        <v>吉田一徹3</v>
      </c>
      <c r="D282" s="1" t="str">
        <f>データ貼付!D280&amp;データ貼付!E280</f>
        <v>高校男子1500m</v>
      </c>
      <c r="E282" s="1">
        <f>データ貼付!G280+ROW()/1000000</f>
        <v>43630.000282000001</v>
      </c>
      <c r="F282" s="1">
        <f t="shared" si="9"/>
        <v>29</v>
      </c>
      <c r="G282" s="1" t="str">
        <f>データ貼付!A280</f>
        <v>高体連支部</v>
      </c>
      <c r="H282" s="1" t="str">
        <f>データ貼付!B280</f>
        <v>北見</v>
      </c>
      <c r="I282" s="1">
        <f>データ貼付!C280</f>
        <v>43244</v>
      </c>
      <c r="J282" s="1" t="str">
        <f>データ貼付!F280</f>
        <v>吉田一徹</v>
      </c>
      <c r="K282" s="34">
        <f>データ貼付!G280</f>
        <v>43630</v>
      </c>
      <c r="L282" s="1" t="str">
        <f>データ貼付!H280</f>
        <v>予</v>
      </c>
      <c r="M282" s="1" t="str">
        <f>データ貼付!I280</f>
        <v>北見柏陽高</v>
      </c>
      <c r="N282" s="1">
        <f>データ貼付!J280</f>
        <v>2</v>
      </c>
      <c r="O282" s="1">
        <f>データ貼付!K280</f>
        <v>0</v>
      </c>
    </row>
    <row r="283" spans="1:15" x14ac:dyDescent="0.15">
      <c r="A283" s="1">
        <v>280</v>
      </c>
      <c r="B283" s="1" t="str">
        <f t="shared" si="8"/>
        <v>高校男子400m20</v>
      </c>
      <c r="C283" s="1" t="str">
        <f>J283&amp;COUNTIF($J$4:J283,J283)</f>
        <v>吉田一徹4</v>
      </c>
      <c r="D283" s="1" t="str">
        <f>データ貼付!D281&amp;データ貼付!E281</f>
        <v>高校男子400m</v>
      </c>
      <c r="E283" s="1">
        <f>データ貼付!G281+ROW()/1000000</f>
        <v>5466.0002830000003</v>
      </c>
      <c r="F283" s="1">
        <f t="shared" si="9"/>
        <v>20</v>
      </c>
      <c r="G283" s="1" t="str">
        <f>データ貼付!A281</f>
        <v>記録会第2戦</v>
      </c>
      <c r="H283" s="1" t="str">
        <f>データ貼付!B281</f>
        <v>網走</v>
      </c>
      <c r="I283" s="1">
        <f>データ貼付!C281</f>
        <v>43226</v>
      </c>
      <c r="J283" s="1" t="str">
        <f>データ貼付!F281</f>
        <v>吉田一徹</v>
      </c>
      <c r="K283" s="34">
        <f>データ貼付!G281</f>
        <v>5466</v>
      </c>
      <c r="L283" s="1" t="str">
        <f>データ貼付!H281</f>
        <v>決</v>
      </c>
      <c r="M283" s="1" t="str">
        <f>データ貼付!I281</f>
        <v>北見柏陽高</v>
      </c>
      <c r="N283" s="1">
        <f>データ貼付!J281</f>
        <v>2</v>
      </c>
      <c r="O283" s="1">
        <f>データ貼付!K281</f>
        <v>0</v>
      </c>
    </row>
    <row r="284" spans="1:15" x14ac:dyDescent="0.15">
      <c r="A284" s="1">
        <v>281</v>
      </c>
      <c r="B284" s="1" t="str">
        <f t="shared" si="8"/>
        <v>小学男子100m108</v>
      </c>
      <c r="C284" s="1" t="str">
        <f>J284&amp;COUNTIF($J$4:J284,J284)</f>
        <v>吉田仙太1</v>
      </c>
      <c r="D284" s="1" t="str">
        <f>データ貼付!D282&amp;データ貼付!E282</f>
        <v>小学男子100m</v>
      </c>
      <c r="E284" s="1">
        <f>データ貼付!G282+ROW()/1000000</f>
        <v>1846.000284</v>
      </c>
      <c r="F284" s="1">
        <f t="shared" si="9"/>
        <v>108</v>
      </c>
      <c r="G284" s="1" t="str">
        <f>データ貼付!A282</f>
        <v>選手権</v>
      </c>
      <c r="H284" s="1" t="str">
        <f>データ貼付!B282</f>
        <v>北見</v>
      </c>
      <c r="I284" s="1">
        <f>データ貼付!C282</f>
        <v>43233</v>
      </c>
      <c r="J284" s="1" t="str">
        <f>データ貼付!F282</f>
        <v>吉田仙太</v>
      </c>
      <c r="K284" s="34">
        <f>データ貼付!G282</f>
        <v>1846</v>
      </c>
      <c r="L284" s="1" t="str">
        <f>データ貼付!H282</f>
        <v>予</v>
      </c>
      <c r="M284" s="1" t="str">
        <f>データ貼付!I282</f>
        <v>美幌RC</v>
      </c>
      <c r="N284" s="1">
        <f>データ貼付!J282</f>
        <v>4</v>
      </c>
      <c r="O284" s="1">
        <f>データ貼付!K282</f>
        <v>0</v>
      </c>
    </row>
    <row r="285" spans="1:15" x14ac:dyDescent="0.15">
      <c r="A285" s="1">
        <v>282</v>
      </c>
      <c r="B285" s="1" t="str">
        <f t="shared" si="8"/>
        <v>小学男子100m115</v>
      </c>
      <c r="C285" s="1" t="str">
        <f>J285&amp;COUNTIF($J$4:J285,J285)</f>
        <v>吉田蒼空1</v>
      </c>
      <c r="D285" s="1" t="str">
        <f>データ貼付!D283&amp;データ貼付!E283</f>
        <v>小学男子100m</v>
      </c>
      <c r="E285" s="1">
        <f>データ貼付!G283+ROW()/1000000</f>
        <v>1863.0002850000001</v>
      </c>
      <c r="F285" s="1">
        <f t="shared" si="9"/>
        <v>115</v>
      </c>
      <c r="G285" s="1" t="str">
        <f>データ貼付!A283</f>
        <v>記録会第1戦</v>
      </c>
      <c r="H285" s="1" t="str">
        <f>データ貼付!B283</f>
        <v>北見</v>
      </c>
      <c r="I285" s="1">
        <f>データ貼付!C283</f>
        <v>43219</v>
      </c>
      <c r="J285" s="1" t="str">
        <f>データ貼付!F283</f>
        <v>吉田蒼空</v>
      </c>
      <c r="K285" s="34">
        <f>データ貼付!G283</f>
        <v>1863</v>
      </c>
      <c r="L285" s="1" t="str">
        <f>データ貼付!H283</f>
        <v>決</v>
      </c>
      <c r="M285" s="1" t="str">
        <f>データ貼付!I283</f>
        <v>清里陸上少年団</v>
      </c>
      <c r="N285" s="1">
        <f>データ貼付!J283</f>
        <v>3</v>
      </c>
      <c r="O285" s="1">
        <f>データ貼付!K283</f>
        <v>0</v>
      </c>
    </row>
    <row r="286" spans="1:15" x14ac:dyDescent="0.15">
      <c r="A286" s="1">
        <v>283</v>
      </c>
      <c r="B286" s="1" t="str">
        <f t="shared" si="8"/>
        <v>小学男子800m29</v>
      </c>
      <c r="C286" s="1" t="str">
        <f>J286&amp;COUNTIF($J$4:J286,J286)</f>
        <v>吉田蒼空2</v>
      </c>
      <c r="D286" s="1" t="str">
        <f>データ貼付!D284&amp;データ貼付!E284</f>
        <v>小学男子800m</v>
      </c>
      <c r="E286" s="1">
        <f>データ貼付!G284+ROW()/1000000</f>
        <v>32326.000285999999</v>
      </c>
      <c r="F286" s="1">
        <f t="shared" si="9"/>
        <v>29</v>
      </c>
      <c r="G286" s="1" t="str">
        <f>データ貼付!A284</f>
        <v>選手権</v>
      </c>
      <c r="H286" s="1" t="str">
        <f>データ貼付!B284</f>
        <v>北見</v>
      </c>
      <c r="I286" s="1">
        <f>データ貼付!C284</f>
        <v>43232</v>
      </c>
      <c r="J286" s="1" t="str">
        <f>データ貼付!F284</f>
        <v>吉田蒼空</v>
      </c>
      <c r="K286" s="34">
        <f>データ貼付!G284</f>
        <v>32326</v>
      </c>
      <c r="L286" s="1" t="str">
        <f>データ貼付!H284</f>
        <v>TR</v>
      </c>
      <c r="M286" s="1" t="str">
        <f>データ貼付!I284</f>
        <v>清里陸上少年団</v>
      </c>
      <c r="N286" s="1">
        <f>データ貼付!J284</f>
        <v>3</v>
      </c>
      <c r="O286" s="1">
        <f>データ貼付!K284</f>
        <v>0</v>
      </c>
    </row>
    <row r="287" spans="1:15" x14ac:dyDescent="0.15">
      <c r="A287" s="1">
        <v>284</v>
      </c>
      <c r="B287" s="1" t="str">
        <f t="shared" si="8"/>
        <v>中学女子100m92</v>
      </c>
      <c r="C287" s="1" t="str">
        <f>J287&amp;COUNTIF($J$4:J287,J287)</f>
        <v>吉田萌花1</v>
      </c>
      <c r="D287" s="1" t="str">
        <f>データ貼付!D285&amp;データ貼付!E285</f>
        <v>中学女子100m</v>
      </c>
      <c r="E287" s="1">
        <f>データ貼付!G285+ROW()/1000000</f>
        <v>1564.0002870000001</v>
      </c>
      <c r="F287" s="1">
        <f t="shared" si="9"/>
        <v>92</v>
      </c>
      <c r="G287" s="1" t="str">
        <f>データ貼付!A285</f>
        <v>通信陸上</v>
      </c>
      <c r="H287" s="1" t="str">
        <f>データ貼付!B285</f>
        <v>網走</v>
      </c>
      <c r="I287" s="1">
        <f>データ貼付!C285</f>
        <v>43280</v>
      </c>
      <c r="J287" s="1" t="str">
        <f>データ貼付!F285</f>
        <v>吉田萌花</v>
      </c>
      <c r="K287" s="34">
        <f>データ貼付!G285</f>
        <v>1564</v>
      </c>
      <c r="L287" s="1" t="str">
        <f>データ貼付!H285</f>
        <v>予</v>
      </c>
      <c r="M287" s="1" t="str">
        <f>データ貼付!I285</f>
        <v>北見南中</v>
      </c>
      <c r="N287" s="1">
        <f>データ貼付!J285</f>
        <v>2</v>
      </c>
      <c r="O287" s="1">
        <f>データ貼付!K285</f>
        <v>-0.4</v>
      </c>
    </row>
    <row r="288" spans="1:15" x14ac:dyDescent="0.15">
      <c r="A288" s="1">
        <v>285</v>
      </c>
      <c r="B288" s="1" t="str">
        <f t="shared" si="8"/>
        <v>小学男子1500m7</v>
      </c>
      <c r="C288" s="1" t="str">
        <f>J288&amp;COUNTIF($J$4:J288,J288)</f>
        <v>吉田頼生1</v>
      </c>
      <c r="D288" s="1" t="str">
        <f>データ貼付!D286&amp;データ貼付!E286</f>
        <v>小学男子1500m</v>
      </c>
      <c r="E288" s="1">
        <f>データ貼付!G286+ROW()/1000000</f>
        <v>52734.000288000003</v>
      </c>
      <c r="F288" s="1">
        <f t="shared" si="9"/>
        <v>7</v>
      </c>
      <c r="G288" s="1" t="str">
        <f>データ貼付!A286</f>
        <v>選手権</v>
      </c>
      <c r="H288" s="1" t="str">
        <f>データ貼付!B286</f>
        <v>北見</v>
      </c>
      <c r="I288" s="1">
        <f>データ貼付!C286</f>
        <v>43232</v>
      </c>
      <c r="J288" s="1" t="str">
        <f>データ貼付!F286</f>
        <v>吉田頼生</v>
      </c>
      <c r="K288" s="34">
        <f>データ貼付!G286</f>
        <v>52734</v>
      </c>
      <c r="L288" s="1" t="str">
        <f>データ貼付!H286</f>
        <v>TR</v>
      </c>
      <c r="M288" s="1" t="str">
        <f>データ貼付!I286</f>
        <v>美幌XC少年団</v>
      </c>
      <c r="N288" s="1">
        <f>データ貼付!J286</f>
        <v>6</v>
      </c>
      <c r="O288" s="1">
        <f>データ貼付!K286</f>
        <v>0</v>
      </c>
    </row>
    <row r="289" spans="1:15" x14ac:dyDescent="0.15">
      <c r="A289" s="1">
        <v>286</v>
      </c>
      <c r="B289" s="1" t="str">
        <f t="shared" si="8"/>
        <v>小学女子800m29</v>
      </c>
      <c r="C289" s="1" t="str">
        <f>J289&amp;COUNTIF($J$4:J289,J289)</f>
        <v>吉田梨乃1</v>
      </c>
      <c r="D289" s="1" t="str">
        <f>データ貼付!D287&amp;データ貼付!E287</f>
        <v>小学女子800m</v>
      </c>
      <c r="E289" s="1">
        <f>データ貼付!G287+ROW()/1000000</f>
        <v>31247.000289</v>
      </c>
      <c r="F289" s="1">
        <f t="shared" si="9"/>
        <v>29</v>
      </c>
      <c r="G289" s="1" t="str">
        <f>データ貼付!A287</f>
        <v>選手権</v>
      </c>
      <c r="H289" s="1" t="str">
        <f>データ貼付!B287</f>
        <v>北見</v>
      </c>
      <c r="I289" s="1">
        <f>データ貼付!C287</f>
        <v>43232</v>
      </c>
      <c r="J289" s="1" t="str">
        <f>データ貼付!F287</f>
        <v>吉田梨乃</v>
      </c>
      <c r="K289" s="34">
        <f>データ貼付!G287</f>
        <v>31247</v>
      </c>
      <c r="L289" s="1" t="str">
        <f>データ貼付!H287</f>
        <v>TR</v>
      </c>
      <c r="M289" s="1" t="str">
        <f>データ貼付!I287</f>
        <v>美幌XC少年団</v>
      </c>
      <c r="N289" s="1">
        <f>データ貼付!J287</f>
        <v>4</v>
      </c>
      <c r="O289" s="1">
        <f>データ貼付!K287</f>
        <v>0</v>
      </c>
    </row>
    <row r="290" spans="1:15" x14ac:dyDescent="0.15">
      <c r="A290" s="1">
        <v>287</v>
      </c>
      <c r="B290" s="1" t="str">
        <f t="shared" si="8"/>
        <v>高校女子100m4</v>
      </c>
      <c r="C290" s="1" t="str">
        <f>J290&amp;COUNTIF($J$4:J290,J290)</f>
        <v>吉野百佳1</v>
      </c>
      <c r="D290" s="1" t="str">
        <f>データ貼付!D288&amp;データ貼付!E288</f>
        <v>高校女子100m</v>
      </c>
      <c r="E290" s="1">
        <f>データ貼付!G288+ROW()/1000000</f>
        <v>1317.0002899999999</v>
      </c>
      <c r="F290" s="1">
        <f t="shared" si="9"/>
        <v>4</v>
      </c>
      <c r="G290" s="1" t="str">
        <f>データ貼付!A288</f>
        <v>高体連支部</v>
      </c>
      <c r="H290" s="1" t="str">
        <f>データ貼付!B288</f>
        <v>北見</v>
      </c>
      <c r="I290" s="1">
        <f>データ貼付!C288</f>
        <v>43245</v>
      </c>
      <c r="J290" s="1" t="str">
        <f>データ貼付!F288</f>
        <v>吉野百佳</v>
      </c>
      <c r="K290" s="34">
        <f>データ貼付!G288</f>
        <v>1317</v>
      </c>
      <c r="L290" s="1" t="str">
        <f>データ貼付!H288</f>
        <v>決</v>
      </c>
      <c r="M290" s="1" t="str">
        <f>データ貼付!I288</f>
        <v>北見北斗高</v>
      </c>
      <c r="N290" s="1">
        <f>データ貼付!J288</f>
        <v>3</v>
      </c>
      <c r="O290" s="1">
        <f>データ貼付!K288</f>
        <v>1.9</v>
      </c>
    </row>
    <row r="291" spans="1:15" x14ac:dyDescent="0.15">
      <c r="A291" s="1">
        <v>288</v>
      </c>
      <c r="B291" s="1" t="str">
        <f t="shared" si="8"/>
        <v>高校女子200m4</v>
      </c>
      <c r="C291" s="1" t="str">
        <f>J291&amp;COUNTIF($J$4:J291,J291)</f>
        <v>吉野百佳2</v>
      </c>
      <c r="D291" s="1" t="str">
        <f>データ貼付!D289&amp;データ貼付!E289</f>
        <v>高校女子200m</v>
      </c>
      <c r="E291" s="1">
        <f>データ貼付!G289+ROW()/1000000</f>
        <v>2758.0002909999998</v>
      </c>
      <c r="F291" s="1">
        <f t="shared" si="9"/>
        <v>4</v>
      </c>
      <c r="G291" s="1" t="str">
        <f>データ貼付!A289</f>
        <v>全道高校</v>
      </c>
      <c r="H291" s="1" t="str">
        <f>データ貼付!B289</f>
        <v>札幌</v>
      </c>
      <c r="I291" s="1" t="str">
        <f>データ貼付!C289</f>
        <v>1900/1/63:21:36</v>
      </c>
      <c r="J291" s="1" t="str">
        <f>データ貼付!F289</f>
        <v>吉野百佳</v>
      </c>
      <c r="K291" s="34">
        <f>データ貼付!G289</f>
        <v>2758</v>
      </c>
      <c r="L291" s="1" t="str">
        <f>データ貼付!H289</f>
        <v>予</v>
      </c>
      <c r="M291" s="1" t="str">
        <f>データ貼付!I289</f>
        <v>北見北斗</v>
      </c>
      <c r="N291" s="1">
        <f>データ貼付!J289</f>
        <v>3</v>
      </c>
      <c r="O291" s="1">
        <f>データ貼付!K289</f>
        <v>6.1</v>
      </c>
    </row>
    <row r="292" spans="1:15" x14ac:dyDescent="0.15">
      <c r="A292" s="1">
        <v>289</v>
      </c>
      <c r="B292" s="1" t="str">
        <f t="shared" si="8"/>
        <v>小学男子100m78</v>
      </c>
      <c r="C292" s="1" t="str">
        <f>J292&amp;COUNTIF($J$4:J292,J292)</f>
        <v>橘心優1</v>
      </c>
      <c r="D292" s="1" t="str">
        <f>データ貼付!D290&amp;データ貼付!E290</f>
        <v>小学男子100m</v>
      </c>
      <c r="E292" s="1">
        <f>データ貼付!G290+ROW()/1000000</f>
        <v>1754.0002919999999</v>
      </c>
      <c r="F292" s="1">
        <f t="shared" si="9"/>
        <v>78</v>
      </c>
      <c r="G292" s="1" t="str">
        <f>データ貼付!A290</f>
        <v>選手権</v>
      </c>
      <c r="H292" s="1" t="str">
        <f>データ貼付!B290</f>
        <v>北見</v>
      </c>
      <c r="I292" s="1">
        <f>データ貼付!C290</f>
        <v>43233</v>
      </c>
      <c r="J292" s="1" t="str">
        <f>データ貼付!F290</f>
        <v>橘心優</v>
      </c>
      <c r="K292" s="34">
        <f>データ貼付!G290</f>
        <v>1754</v>
      </c>
      <c r="L292" s="1" t="str">
        <f>データ貼付!H290</f>
        <v>予</v>
      </c>
      <c r="M292" s="1" t="str">
        <f>データ貼付!I290</f>
        <v>清里陸上少年団</v>
      </c>
      <c r="N292" s="1">
        <f>データ貼付!J290</f>
        <v>3</v>
      </c>
      <c r="O292" s="1">
        <f>データ貼付!K290</f>
        <v>0</v>
      </c>
    </row>
    <row r="293" spans="1:15" x14ac:dyDescent="0.15">
      <c r="A293" s="1">
        <v>290</v>
      </c>
      <c r="B293" s="1" t="str">
        <f t="shared" si="8"/>
        <v>小学男子800m16</v>
      </c>
      <c r="C293" s="1" t="str">
        <f>J293&amp;COUNTIF($J$4:J293,J293)</f>
        <v>橘心優2</v>
      </c>
      <c r="D293" s="1" t="str">
        <f>データ貼付!D291&amp;データ貼付!E291</f>
        <v>小学男子800m</v>
      </c>
      <c r="E293" s="1">
        <f>データ貼付!G291+ROW()/1000000</f>
        <v>30970.000293000001</v>
      </c>
      <c r="F293" s="1">
        <f t="shared" si="9"/>
        <v>16</v>
      </c>
      <c r="G293" s="1" t="str">
        <f>データ貼付!A291</f>
        <v>選手権</v>
      </c>
      <c r="H293" s="1" t="str">
        <f>データ貼付!B291</f>
        <v>北見</v>
      </c>
      <c r="I293" s="1">
        <f>データ貼付!C291</f>
        <v>43232</v>
      </c>
      <c r="J293" s="1" t="str">
        <f>データ貼付!F291</f>
        <v>橘心優</v>
      </c>
      <c r="K293" s="34">
        <f>データ貼付!G291</f>
        <v>30970</v>
      </c>
      <c r="L293" s="1" t="str">
        <f>データ貼付!H291</f>
        <v>TR</v>
      </c>
      <c r="M293" s="1" t="str">
        <f>データ貼付!I291</f>
        <v>清里陸上少年団</v>
      </c>
      <c r="N293" s="1">
        <f>データ貼付!J291</f>
        <v>3</v>
      </c>
      <c r="O293" s="1">
        <f>データ貼付!K291</f>
        <v>0</v>
      </c>
    </row>
    <row r="294" spans="1:15" x14ac:dyDescent="0.15">
      <c r="A294" s="1">
        <v>291</v>
      </c>
      <c r="B294" s="1" t="str">
        <f t="shared" si="8"/>
        <v>高校男子100m16</v>
      </c>
      <c r="C294" s="1" t="str">
        <f>J294&amp;COUNTIF($J$4:J294,J294)</f>
        <v>久慈力椰1</v>
      </c>
      <c r="D294" s="1" t="str">
        <f>データ貼付!D292&amp;データ貼付!E292</f>
        <v>高校男子100m</v>
      </c>
      <c r="E294" s="1">
        <f>データ貼付!G292+ROW()/1000000</f>
        <v>1188.0002939999999</v>
      </c>
      <c r="F294" s="1">
        <f t="shared" si="9"/>
        <v>16</v>
      </c>
      <c r="G294" s="1" t="str">
        <f>データ貼付!A292</f>
        <v>選手権</v>
      </c>
      <c r="H294" s="1" t="str">
        <f>データ貼付!B292</f>
        <v>北見</v>
      </c>
      <c r="I294" s="1">
        <f>データ貼付!C292</f>
        <v>43233</v>
      </c>
      <c r="J294" s="1" t="str">
        <f>データ貼付!F292</f>
        <v>久慈力椰</v>
      </c>
      <c r="K294" s="34">
        <f>データ貼付!G292</f>
        <v>1188</v>
      </c>
      <c r="L294" s="1" t="str">
        <f>データ貼付!H292</f>
        <v>予</v>
      </c>
      <c r="M294" s="1" t="str">
        <f>データ貼付!I292</f>
        <v>雄武高</v>
      </c>
      <c r="N294" s="1">
        <f>データ貼付!J292</f>
        <v>2</v>
      </c>
      <c r="O294" s="1">
        <f>データ貼付!K292</f>
        <v>-1.5</v>
      </c>
    </row>
    <row r="295" spans="1:15" x14ac:dyDescent="0.15">
      <c r="A295" s="1">
        <v>292</v>
      </c>
      <c r="B295" s="1" t="str">
        <f t="shared" si="8"/>
        <v>高校男子200m9</v>
      </c>
      <c r="C295" s="1" t="str">
        <f>J295&amp;COUNTIF($J$4:J295,J295)</f>
        <v>久慈力椰2</v>
      </c>
      <c r="D295" s="1" t="str">
        <f>データ貼付!D293&amp;データ貼付!E293</f>
        <v>高校男子200m</v>
      </c>
      <c r="E295" s="1">
        <f>データ貼付!G293+ROW()/1000000</f>
        <v>2350.0002949999998</v>
      </c>
      <c r="F295" s="1">
        <f t="shared" si="9"/>
        <v>9</v>
      </c>
      <c r="G295" s="1" t="str">
        <f>データ貼付!A293</f>
        <v>選手権</v>
      </c>
      <c r="H295" s="1" t="str">
        <f>データ貼付!B293</f>
        <v>北見</v>
      </c>
      <c r="I295" s="1">
        <f>データ貼付!C293</f>
        <v>43232</v>
      </c>
      <c r="J295" s="1" t="str">
        <f>データ貼付!F293</f>
        <v>久慈力椰</v>
      </c>
      <c r="K295" s="34">
        <f>データ貼付!G293</f>
        <v>2350</v>
      </c>
      <c r="L295" s="1" t="str">
        <f>データ貼付!H293</f>
        <v>予</v>
      </c>
      <c r="M295" s="1" t="str">
        <f>データ貼付!I293</f>
        <v>雄武高</v>
      </c>
      <c r="N295" s="1">
        <f>データ貼付!J293</f>
        <v>2</v>
      </c>
      <c r="O295" s="1">
        <f>データ貼付!K293</f>
        <v>2.8</v>
      </c>
    </row>
    <row r="296" spans="1:15" x14ac:dyDescent="0.15">
      <c r="A296" s="1">
        <v>293</v>
      </c>
      <c r="B296" s="1" t="str">
        <f t="shared" si="8"/>
        <v>小学女子800m22</v>
      </c>
      <c r="C296" s="1" t="str">
        <f>J296&amp;COUNTIF($J$4:J296,J296)</f>
        <v>久保柑奈1</v>
      </c>
      <c r="D296" s="1" t="str">
        <f>データ貼付!D294&amp;データ貼付!E294</f>
        <v>小学女子800m</v>
      </c>
      <c r="E296" s="1">
        <f>データ貼付!G294+ROW()/1000000</f>
        <v>30375.000295999998</v>
      </c>
      <c r="F296" s="1">
        <f t="shared" si="9"/>
        <v>22</v>
      </c>
      <c r="G296" s="1" t="str">
        <f>データ貼付!A294</f>
        <v>選手権</v>
      </c>
      <c r="H296" s="1" t="str">
        <f>データ貼付!B294</f>
        <v>北見</v>
      </c>
      <c r="I296" s="1">
        <f>データ貼付!C294</f>
        <v>43232</v>
      </c>
      <c r="J296" s="1" t="str">
        <f>データ貼付!F294</f>
        <v>久保柑奈</v>
      </c>
      <c r="K296" s="34">
        <f>データ貼付!G294</f>
        <v>30375</v>
      </c>
      <c r="L296" s="1" t="str">
        <f>データ貼付!H294</f>
        <v>TR</v>
      </c>
      <c r="M296" s="1" t="str">
        <f>データ貼付!I294</f>
        <v>美幌XC少年団</v>
      </c>
      <c r="N296" s="1">
        <f>データ貼付!J294</f>
        <v>3</v>
      </c>
      <c r="O296" s="1">
        <f>データ貼付!K294</f>
        <v>0</v>
      </c>
    </row>
    <row r="297" spans="1:15" x14ac:dyDescent="0.15">
      <c r="A297" s="1">
        <v>294</v>
      </c>
      <c r="B297" s="1" t="str">
        <f t="shared" si="8"/>
        <v>中学男子100m188</v>
      </c>
      <c r="C297" s="1" t="str">
        <f>J297&amp;COUNTIF($J$4:J297,J297)</f>
        <v>久保秋結仁1</v>
      </c>
      <c r="D297" s="1" t="str">
        <f>データ貼付!D295&amp;データ貼付!E295</f>
        <v>中学男子100m</v>
      </c>
      <c r="E297" s="1">
        <f>データ貼付!G295+ROW()/1000000</f>
        <v>1693.000297</v>
      </c>
      <c r="F297" s="1">
        <f t="shared" si="9"/>
        <v>188</v>
      </c>
      <c r="G297" s="1" t="str">
        <f>データ貼付!A295</f>
        <v>選手権</v>
      </c>
      <c r="H297" s="1" t="str">
        <f>データ貼付!B295</f>
        <v>北見</v>
      </c>
      <c r="I297" s="1">
        <f>データ貼付!C295</f>
        <v>43232</v>
      </c>
      <c r="J297" s="1" t="str">
        <f>データ貼付!F295</f>
        <v>久保秋結仁</v>
      </c>
      <c r="K297" s="34">
        <f>データ貼付!G295</f>
        <v>1693</v>
      </c>
      <c r="L297" s="1" t="str">
        <f>データ貼付!H295</f>
        <v>予</v>
      </c>
      <c r="M297" s="1" t="str">
        <f>データ貼付!I295</f>
        <v>紋別中</v>
      </c>
      <c r="N297" s="1">
        <f>データ貼付!J295</f>
        <v>1</v>
      </c>
      <c r="O297" s="1">
        <f>データ貼付!K295</f>
        <v>0.3</v>
      </c>
    </row>
    <row r="298" spans="1:15" x14ac:dyDescent="0.15">
      <c r="A298" s="1">
        <v>295</v>
      </c>
      <c r="B298" s="1" t="str">
        <f t="shared" si="8"/>
        <v>小学女子100m61</v>
      </c>
      <c r="C298" s="1" t="str">
        <f>J298&amp;COUNTIF($J$4:J298,J298)</f>
        <v>久保田昊和1</v>
      </c>
      <c r="D298" s="1" t="str">
        <f>データ貼付!D296&amp;データ貼付!E296</f>
        <v>小学女子100m</v>
      </c>
      <c r="E298" s="1">
        <f>データ貼付!G296+ROW()/1000000</f>
        <v>1760.0002979999999</v>
      </c>
      <c r="F298" s="1">
        <f t="shared" si="9"/>
        <v>61</v>
      </c>
      <c r="G298" s="1" t="str">
        <f>データ貼付!A296</f>
        <v>記録会第1戦</v>
      </c>
      <c r="H298" s="1" t="str">
        <f>データ貼付!B296</f>
        <v>北見</v>
      </c>
      <c r="I298" s="1">
        <f>データ貼付!C296</f>
        <v>43219</v>
      </c>
      <c r="J298" s="1" t="str">
        <f>データ貼付!F296</f>
        <v>久保田昊和</v>
      </c>
      <c r="K298" s="34">
        <f>データ貼付!G296</f>
        <v>1760</v>
      </c>
      <c r="L298" s="1" t="str">
        <f>データ貼付!H296</f>
        <v>決</v>
      </c>
      <c r="M298" s="1" t="str">
        <f>データ貼付!I296</f>
        <v>知床斜里RC</v>
      </c>
      <c r="N298" s="1">
        <f>データ貼付!J296</f>
        <v>5</v>
      </c>
      <c r="O298" s="1">
        <f>データ貼付!K296</f>
        <v>0</v>
      </c>
    </row>
    <row r="299" spans="1:15" x14ac:dyDescent="0.15">
      <c r="A299" s="1">
        <v>296</v>
      </c>
      <c r="B299" s="1" t="str">
        <f t="shared" si="8"/>
        <v>小学女子800m16</v>
      </c>
      <c r="C299" s="1" t="str">
        <f>J299&amp;COUNTIF($J$4:J299,J299)</f>
        <v>久保田昊和2</v>
      </c>
      <c r="D299" s="1" t="str">
        <f>データ貼付!D297&amp;データ貼付!E297</f>
        <v>小学女子800m</v>
      </c>
      <c r="E299" s="1">
        <f>データ貼付!G297+ROW()/1000000</f>
        <v>25744.000298999999</v>
      </c>
      <c r="F299" s="1">
        <f t="shared" si="9"/>
        <v>16</v>
      </c>
      <c r="G299" s="1" t="str">
        <f>データ貼付!A297</f>
        <v>選手権</v>
      </c>
      <c r="H299" s="1" t="str">
        <f>データ貼付!B297</f>
        <v>北見</v>
      </c>
      <c r="I299" s="1">
        <f>データ貼付!C297</f>
        <v>43232</v>
      </c>
      <c r="J299" s="1" t="str">
        <f>データ貼付!F297</f>
        <v>久保田昊和</v>
      </c>
      <c r="K299" s="34">
        <f>データ貼付!G297</f>
        <v>25744</v>
      </c>
      <c r="L299" s="1" t="str">
        <f>データ貼付!H297</f>
        <v>TR</v>
      </c>
      <c r="M299" s="1" t="str">
        <f>データ貼付!I297</f>
        <v>知床斜里RC</v>
      </c>
      <c r="N299" s="1">
        <f>データ貼付!J297</f>
        <v>5</v>
      </c>
      <c r="O299" s="1">
        <f>データ貼付!K297</f>
        <v>0</v>
      </c>
    </row>
    <row r="300" spans="1:15" x14ac:dyDescent="0.15">
      <c r="A300" s="1">
        <v>297</v>
      </c>
      <c r="B300" s="1" t="str">
        <f t="shared" si="8"/>
        <v>小学女子100m95</v>
      </c>
      <c r="C300" s="1" t="str">
        <f>J300&amp;COUNTIF($J$4:J300,J300)</f>
        <v>久保田颯歩1</v>
      </c>
      <c r="D300" s="1" t="str">
        <f>データ貼付!D298&amp;データ貼付!E298</f>
        <v>小学女子100m</v>
      </c>
      <c r="E300" s="1">
        <f>データ貼付!G298+ROW()/1000000</f>
        <v>2202.0003000000002</v>
      </c>
      <c r="F300" s="1">
        <f t="shared" si="9"/>
        <v>95</v>
      </c>
      <c r="G300" s="1" t="str">
        <f>データ貼付!A298</f>
        <v>記録会第1戦</v>
      </c>
      <c r="H300" s="1" t="str">
        <f>データ貼付!B298</f>
        <v>北見</v>
      </c>
      <c r="I300" s="1">
        <f>データ貼付!C298</f>
        <v>43219</v>
      </c>
      <c r="J300" s="1" t="str">
        <f>データ貼付!F298</f>
        <v>久保田颯歩</v>
      </c>
      <c r="K300" s="34">
        <f>データ貼付!G298</f>
        <v>2202</v>
      </c>
      <c r="L300" s="1" t="str">
        <f>データ貼付!H298</f>
        <v>決</v>
      </c>
      <c r="M300" s="1" t="str">
        <f>データ貼付!I298</f>
        <v>知床斜里RC</v>
      </c>
      <c r="N300" s="1">
        <f>データ貼付!J298</f>
        <v>4</v>
      </c>
      <c r="O300" s="1">
        <f>データ貼付!K298</f>
        <v>0</v>
      </c>
    </row>
    <row r="301" spans="1:15" x14ac:dyDescent="0.15">
      <c r="A301" s="1">
        <v>298</v>
      </c>
      <c r="B301" s="1" t="str">
        <f t="shared" si="8"/>
        <v>高校男子100m7</v>
      </c>
      <c r="C301" s="1" t="str">
        <f>J301&amp;COUNTIF($J$4:J301,J301)</f>
        <v>久保楓1</v>
      </c>
      <c r="D301" s="1" t="str">
        <f>データ貼付!D299&amp;データ貼付!E299</f>
        <v>高校男子100m</v>
      </c>
      <c r="E301" s="1">
        <f>データ貼付!G299+ROW()/1000000</f>
        <v>1139.000301</v>
      </c>
      <c r="F301" s="1">
        <f t="shared" si="9"/>
        <v>7</v>
      </c>
      <c r="G301" s="1" t="str">
        <f>データ貼付!A299</f>
        <v>高体連支部</v>
      </c>
      <c r="H301" s="1" t="str">
        <f>データ貼付!B299</f>
        <v>北見</v>
      </c>
      <c r="I301" s="1">
        <f>データ貼付!C299</f>
        <v>43245</v>
      </c>
      <c r="J301" s="1" t="str">
        <f>データ貼付!F299</f>
        <v>久保楓</v>
      </c>
      <c r="K301" s="34">
        <f>データ貼付!G299</f>
        <v>1139</v>
      </c>
      <c r="L301" s="1" t="str">
        <f>データ貼付!H299</f>
        <v>決</v>
      </c>
      <c r="M301" s="1" t="str">
        <f>データ貼付!I299</f>
        <v>斜里高</v>
      </c>
      <c r="N301" s="1">
        <f>データ貼付!J299</f>
        <v>2</v>
      </c>
      <c r="O301" s="1">
        <f>データ貼付!K299</f>
        <v>1.1000000000000001</v>
      </c>
    </row>
    <row r="302" spans="1:15" x14ac:dyDescent="0.15">
      <c r="A302" s="1">
        <v>299</v>
      </c>
      <c r="B302" s="1" t="str">
        <f t="shared" si="8"/>
        <v>高校男子200m4</v>
      </c>
      <c r="C302" s="1" t="str">
        <f>J302&amp;COUNTIF($J$4:J302,J302)</f>
        <v>久保楓2</v>
      </c>
      <c r="D302" s="1" t="str">
        <f>データ貼付!D300&amp;データ貼付!E300</f>
        <v>高校男子200m</v>
      </c>
      <c r="E302" s="1">
        <f>データ貼付!G300+ROW()/1000000</f>
        <v>2276.0003019999999</v>
      </c>
      <c r="F302" s="1">
        <f t="shared" si="9"/>
        <v>4</v>
      </c>
      <c r="G302" s="1" t="str">
        <f>データ貼付!A300</f>
        <v>選手権</v>
      </c>
      <c r="H302" s="1" t="str">
        <f>データ貼付!B300</f>
        <v>北見</v>
      </c>
      <c r="I302" s="1">
        <f>データ貼付!C300</f>
        <v>43232</v>
      </c>
      <c r="J302" s="1" t="str">
        <f>データ貼付!F300</f>
        <v>久保楓</v>
      </c>
      <c r="K302" s="34">
        <f>データ貼付!G300</f>
        <v>2276</v>
      </c>
      <c r="L302" s="1" t="str">
        <f>データ貼付!H300</f>
        <v>予</v>
      </c>
      <c r="M302" s="1" t="str">
        <f>データ貼付!I300</f>
        <v>斜里高</v>
      </c>
      <c r="N302" s="1">
        <f>データ貼付!J300</f>
        <v>2</v>
      </c>
      <c r="O302" s="1">
        <f>データ貼付!K300</f>
        <v>4.4000000000000004</v>
      </c>
    </row>
    <row r="303" spans="1:15" x14ac:dyDescent="0.15">
      <c r="A303" s="1">
        <v>300</v>
      </c>
      <c r="B303" s="1" t="str">
        <f t="shared" si="8"/>
        <v>高校男子400m10</v>
      </c>
      <c r="C303" s="1" t="str">
        <f>J303&amp;COUNTIF($J$4:J303,J303)</f>
        <v>久保楓3</v>
      </c>
      <c r="D303" s="1" t="str">
        <f>データ貼付!D301&amp;データ貼付!E301</f>
        <v>高校男子400m</v>
      </c>
      <c r="E303" s="1">
        <f>データ貼付!G301+ROW()/1000000</f>
        <v>5340.0003029999998</v>
      </c>
      <c r="F303" s="1">
        <f t="shared" si="9"/>
        <v>10</v>
      </c>
      <c r="G303" s="1" t="str">
        <f>データ貼付!A301</f>
        <v>高体連支部</v>
      </c>
      <c r="H303" s="1" t="str">
        <f>データ貼付!B301</f>
        <v>北見</v>
      </c>
      <c r="I303" s="1">
        <f>データ貼付!C301</f>
        <v>43244</v>
      </c>
      <c r="J303" s="1" t="str">
        <f>データ貼付!F301</f>
        <v>久保楓</v>
      </c>
      <c r="K303" s="34">
        <f>データ貼付!G301</f>
        <v>5340</v>
      </c>
      <c r="L303" s="1" t="str">
        <f>データ貼付!H301</f>
        <v>準</v>
      </c>
      <c r="M303" s="1" t="str">
        <f>データ貼付!I301</f>
        <v>斜里高</v>
      </c>
      <c r="N303" s="1">
        <f>データ貼付!J301</f>
        <v>2</v>
      </c>
      <c r="O303" s="1">
        <f>データ貼付!K301</f>
        <v>0</v>
      </c>
    </row>
    <row r="304" spans="1:15" x14ac:dyDescent="0.15">
      <c r="A304" s="1">
        <v>301</v>
      </c>
      <c r="B304" s="1" t="str">
        <f t="shared" si="8"/>
        <v>中学女子100m35</v>
      </c>
      <c r="C304" s="1" t="str">
        <f>J304&amp;COUNTIF($J$4:J304,J304)</f>
        <v>久保友恵1</v>
      </c>
      <c r="D304" s="1" t="str">
        <f>データ貼付!D302&amp;データ貼付!E302</f>
        <v>中学女子100m</v>
      </c>
      <c r="E304" s="1">
        <f>データ貼付!G302+ROW()/1000000</f>
        <v>1444.0003039999999</v>
      </c>
      <c r="F304" s="1">
        <f t="shared" si="9"/>
        <v>35</v>
      </c>
      <c r="G304" s="1" t="str">
        <f>データ貼付!A302</f>
        <v>通信陸上</v>
      </c>
      <c r="H304" s="1" t="str">
        <f>データ貼付!B302</f>
        <v>網走</v>
      </c>
      <c r="I304" s="1">
        <f>データ貼付!C302</f>
        <v>43280</v>
      </c>
      <c r="J304" s="1" t="str">
        <f>データ貼付!F302</f>
        <v>久保友恵</v>
      </c>
      <c r="K304" s="34">
        <f>データ貼付!G302</f>
        <v>1444</v>
      </c>
      <c r="L304" s="1" t="str">
        <f>データ貼付!H302</f>
        <v>予</v>
      </c>
      <c r="M304" s="1" t="str">
        <f>データ貼付!I302</f>
        <v>北見高栄中</v>
      </c>
      <c r="N304" s="1">
        <f>データ貼付!J302</f>
        <v>3</v>
      </c>
      <c r="O304" s="1">
        <f>データ貼付!K302</f>
        <v>0</v>
      </c>
    </row>
    <row r="305" spans="1:15" x14ac:dyDescent="0.15">
      <c r="A305" s="1">
        <v>302</v>
      </c>
      <c r="B305" s="1" t="str">
        <f t="shared" si="8"/>
        <v>中学女子200m14</v>
      </c>
      <c r="C305" s="1" t="str">
        <f>J305&amp;COUNTIF($J$4:J305,J305)</f>
        <v>久保友恵2</v>
      </c>
      <c r="D305" s="1" t="str">
        <f>データ貼付!D303&amp;データ貼付!E303</f>
        <v>中学女子200m</v>
      </c>
      <c r="E305" s="1">
        <f>データ貼付!G303+ROW()/1000000</f>
        <v>3013.000305</v>
      </c>
      <c r="F305" s="1">
        <f t="shared" si="9"/>
        <v>14</v>
      </c>
      <c r="G305" s="1" t="str">
        <f>データ貼付!A303</f>
        <v>通信陸上</v>
      </c>
      <c r="H305" s="1" t="str">
        <f>データ貼付!B303</f>
        <v>網走</v>
      </c>
      <c r="I305" s="1">
        <f>データ貼付!C303</f>
        <v>43281</v>
      </c>
      <c r="J305" s="1" t="str">
        <f>データ貼付!F303</f>
        <v>久保友恵</v>
      </c>
      <c r="K305" s="34">
        <f>データ貼付!G303</f>
        <v>3013</v>
      </c>
      <c r="L305" s="1" t="str">
        <f>データ貼付!H303</f>
        <v>予</v>
      </c>
      <c r="M305" s="1" t="str">
        <f>データ貼付!I303</f>
        <v>北見高栄中</v>
      </c>
      <c r="N305" s="1">
        <f>データ貼付!J303</f>
        <v>3</v>
      </c>
      <c r="O305" s="1">
        <f>データ貼付!K303</f>
        <v>1</v>
      </c>
    </row>
    <row r="306" spans="1:15" x14ac:dyDescent="0.15">
      <c r="A306" s="1">
        <v>303</v>
      </c>
      <c r="B306" s="1" t="str">
        <f t="shared" si="8"/>
        <v>小学女子800m34</v>
      </c>
      <c r="C306" s="1" t="str">
        <f>J306&amp;COUNTIF($J$4:J306,J306)</f>
        <v>久保和未1</v>
      </c>
      <c r="D306" s="1" t="str">
        <f>データ貼付!D304&amp;データ貼付!E304</f>
        <v>小学女子800m</v>
      </c>
      <c r="E306" s="1">
        <f>データ貼付!G304+ROW()/1000000</f>
        <v>32023.000306000002</v>
      </c>
      <c r="F306" s="1">
        <f t="shared" si="9"/>
        <v>34</v>
      </c>
      <c r="G306" s="1" t="str">
        <f>データ貼付!A304</f>
        <v>選手権</v>
      </c>
      <c r="H306" s="1" t="str">
        <f>データ貼付!B304</f>
        <v>北見</v>
      </c>
      <c r="I306" s="1">
        <f>データ貼付!C304</f>
        <v>43232</v>
      </c>
      <c r="J306" s="1" t="str">
        <f>データ貼付!F304</f>
        <v>久保和未</v>
      </c>
      <c r="K306" s="34">
        <f>データ貼付!G304</f>
        <v>32023</v>
      </c>
      <c r="L306" s="1" t="str">
        <f>データ貼付!H304</f>
        <v>TR</v>
      </c>
      <c r="M306" s="1" t="str">
        <f>データ貼付!I304</f>
        <v>清里陸上少年団</v>
      </c>
      <c r="N306" s="1">
        <f>データ貼付!J304</f>
        <v>5</v>
      </c>
      <c r="O306" s="1">
        <f>データ貼付!K304</f>
        <v>0</v>
      </c>
    </row>
    <row r="307" spans="1:15" x14ac:dyDescent="0.15">
      <c r="A307" s="1">
        <v>304</v>
      </c>
      <c r="B307" s="1" t="str">
        <f t="shared" si="8"/>
        <v>中学男子1500m11</v>
      </c>
      <c r="C307" s="1" t="str">
        <f>J307&amp;COUNTIF($J$4:J307,J307)</f>
        <v>久保颯大1</v>
      </c>
      <c r="D307" s="1" t="str">
        <f>データ貼付!D305&amp;データ貼付!E305</f>
        <v>中学男子1500m</v>
      </c>
      <c r="E307" s="1">
        <f>データ貼付!G305+ROW()/1000000</f>
        <v>43525.000307000002</v>
      </c>
      <c r="F307" s="1">
        <f t="shared" si="9"/>
        <v>11</v>
      </c>
      <c r="G307" s="1" t="str">
        <f>データ貼付!A305</f>
        <v>地区陸上</v>
      </c>
      <c r="H307" s="1" t="str">
        <f>データ貼付!B305</f>
        <v>北見</v>
      </c>
      <c r="I307" s="1">
        <f>データ貼付!C305</f>
        <v>43266</v>
      </c>
      <c r="J307" s="1" t="str">
        <f>データ貼付!F305</f>
        <v>久保颯大</v>
      </c>
      <c r="K307" s="34">
        <f>データ貼付!G305</f>
        <v>43525</v>
      </c>
      <c r="L307" s="1" t="str">
        <f>データ貼付!H305</f>
        <v>予</v>
      </c>
      <c r="M307" s="1" t="str">
        <f>データ貼付!I305</f>
        <v>美幌北中</v>
      </c>
      <c r="N307" s="1">
        <f>データ貼付!J305</f>
        <v>3</v>
      </c>
      <c r="O307" s="1">
        <f>データ貼付!K305</f>
        <v>0</v>
      </c>
    </row>
    <row r="308" spans="1:15" x14ac:dyDescent="0.15">
      <c r="A308" s="1">
        <v>305</v>
      </c>
      <c r="B308" s="1" t="str">
        <f t="shared" si="8"/>
        <v>中学男子3000m5</v>
      </c>
      <c r="C308" s="1" t="str">
        <f>J308&amp;COUNTIF($J$4:J308,J308)</f>
        <v>久保颯大2</v>
      </c>
      <c r="D308" s="1" t="str">
        <f>データ貼付!D306&amp;データ貼付!E306</f>
        <v>中学男子3000m</v>
      </c>
      <c r="E308" s="1">
        <f>データ貼付!G306+ROW()/1000000</f>
        <v>94765.000308000002</v>
      </c>
      <c r="F308" s="1">
        <f t="shared" si="9"/>
        <v>5</v>
      </c>
      <c r="G308" s="1" t="str">
        <f>データ貼付!A306</f>
        <v>地区陸上</v>
      </c>
      <c r="H308" s="1" t="str">
        <f>データ貼付!B306</f>
        <v>北見</v>
      </c>
      <c r="I308" s="1">
        <f>データ貼付!C306</f>
        <v>43267</v>
      </c>
      <c r="J308" s="1" t="str">
        <f>データ貼付!F306</f>
        <v>久保颯大</v>
      </c>
      <c r="K308" s="34">
        <f>データ貼付!G306</f>
        <v>94765</v>
      </c>
      <c r="L308" s="1" t="str">
        <f>データ貼付!H306</f>
        <v>決</v>
      </c>
      <c r="M308" s="1" t="str">
        <f>データ貼付!I306</f>
        <v>美幌北中</v>
      </c>
      <c r="N308" s="1">
        <f>データ貼付!J306</f>
        <v>3</v>
      </c>
      <c r="O308" s="1">
        <f>データ貼付!K306</f>
        <v>0</v>
      </c>
    </row>
    <row r="309" spans="1:15" x14ac:dyDescent="0.15">
      <c r="A309" s="1">
        <v>306</v>
      </c>
      <c r="B309" s="1" t="str">
        <f t="shared" si="8"/>
        <v>高校女子1500m21</v>
      </c>
      <c r="C309" s="1" t="str">
        <f>J309&amp;COUNTIF($J$4:J309,J309)</f>
        <v>及川千梨菜1</v>
      </c>
      <c r="D309" s="1" t="str">
        <f>データ貼付!D307&amp;データ貼付!E307</f>
        <v>高校女子1500m</v>
      </c>
      <c r="E309" s="1">
        <f>データ貼付!G307+ROW()/1000000</f>
        <v>61034.000309000003</v>
      </c>
      <c r="F309" s="1">
        <f t="shared" si="9"/>
        <v>21</v>
      </c>
      <c r="G309" s="1" t="str">
        <f>データ貼付!A307</f>
        <v>高体連支部</v>
      </c>
      <c r="H309" s="1" t="str">
        <f>データ貼付!B307</f>
        <v>北見</v>
      </c>
      <c r="I309" s="1">
        <f>データ貼付!C307</f>
        <v>43244</v>
      </c>
      <c r="J309" s="1" t="str">
        <f>データ貼付!F307</f>
        <v>及川千梨菜</v>
      </c>
      <c r="K309" s="34">
        <f>データ貼付!G307</f>
        <v>61034</v>
      </c>
      <c r="L309" s="1" t="str">
        <f>データ貼付!H307</f>
        <v>決</v>
      </c>
      <c r="M309" s="1" t="str">
        <f>データ貼付!I307</f>
        <v>網走桂陽高</v>
      </c>
      <c r="N309" s="1">
        <f>データ貼付!J307</f>
        <v>1</v>
      </c>
      <c r="O309" s="1">
        <f>データ貼付!K307</f>
        <v>0</v>
      </c>
    </row>
    <row r="310" spans="1:15" x14ac:dyDescent="0.15">
      <c r="A310" s="1">
        <v>307</v>
      </c>
      <c r="B310" s="1" t="str">
        <f t="shared" si="8"/>
        <v>高校女子3000m15</v>
      </c>
      <c r="C310" s="1" t="str">
        <f>J310&amp;COUNTIF($J$4:J310,J310)</f>
        <v>及川千梨菜2</v>
      </c>
      <c r="D310" s="1" t="str">
        <f>データ貼付!D308&amp;データ貼付!E308</f>
        <v>高校女子3000m</v>
      </c>
      <c r="E310" s="1">
        <f>データ貼付!G308+ROW()/1000000</f>
        <v>131148.00031</v>
      </c>
      <c r="F310" s="1">
        <f t="shared" si="9"/>
        <v>15</v>
      </c>
      <c r="G310" s="1" t="str">
        <f>データ貼付!A308</f>
        <v>高体連支部</v>
      </c>
      <c r="H310" s="1" t="str">
        <f>データ貼付!B308</f>
        <v>北見</v>
      </c>
      <c r="I310" s="1">
        <f>データ貼付!C308</f>
        <v>43246</v>
      </c>
      <c r="J310" s="1" t="str">
        <f>データ貼付!F308</f>
        <v>及川千梨菜</v>
      </c>
      <c r="K310" s="34">
        <f>データ貼付!G308</f>
        <v>131148</v>
      </c>
      <c r="L310" s="1" t="str">
        <f>データ貼付!H308</f>
        <v>決</v>
      </c>
      <c r="M310" s="1" t="str">
        <f>データ貼付!I308</f>
        <v>網走桂陽高</v>
      </c>
      <c r="N310" s="1">
        <f>データ貼付!J308</f>
        <v>1</v>
      </c>
      <c r="O310" s="1">
        <f>データ貼付!K308</f>
        <v>0</v>
      </c>
    </row>
    <row r="311" spans="1:15" x14ac:dyDescent="0.15">
      <c r="A311" s="1">
        <v>308</v>
      </c>
      <c r="B311" s="1" t="str">
        <f t="shared" si="8"/>
        <v>中学男子100m151</v>
      </c>
      <c r="C311" s="1" t="str">
        <f>J311&amp;COUNTIF($J$4:J311,J311)</f>
        <v>及川柊弥1</v>
      </c>
      <c r="D311" s="1" t="str">
        <f>データ貼付!D309&amp;データ貼付!E309</f>
        <v>中学男子100m</v>
      </c>
      <c r="E311" s="1">
        <f>データ貼付!G309+ROW()/1000000</f>
        <v>1475.000311</v>
      </c>
      <c r="F311" s="1">
        <f t="shared" si="9"/>
        <v>151</v>
      </c>
      <c r="G311" s="1" t="str">
        <f>データ貼付!A309</f>
        <v>選手権</v>
      </c>
      <c r="H311" s="1" t="str">
        <f>データ貼付!B309</f>
        <v>北見</v>
      </c>
      <c r="I311" s="1">
        <f>データ貼付!C309</f>
        <v>43232</v>
      </c>
      <c r="J311" s="1" t="str">
        <f>データ貼付!F309</f>
        <v>及川柊弥</v>
      </c>
      <c r="K311" s="34">
        <f>データ貼付!G309</f>
        <v>1475</v>
      </c>
      <c r="L311" s="1" t="str">
        <f>データ貼付!H309</f>
        <v>予</v>
      </c>
      <c r="M311" s="1" t="str">
        <f>データ貼付!I309</f>
        <v>美幌北中</v>
      </c>
      <c r="N311" s="1">
        <f>データ貼付!J309</f>
        <v>2</v>
      </c>
      <c r="O311" s="1">
        <f>データ貼付!K309</f>
        <v>2.4</v>
      </c>
    </row>
    <row r="312" spans="1:15" x14ac:dyDescent="0.15">
      <c r="A312" s="1">
        <v>309</v>
      </c>
      <c r="B312" s="1" t="str">
        <f t="shared" si="8"/>
        <v>中学男子400m34</v>
      </c>
      <c r="C312" s="1" t="str">
        <f>J312&amp;COUNTIF($J$4:J312,J312)</f>
        <v>及川柊弥2</v>
      </c>
      <c r="D312" s="1" t="str">
        <f>データ貼付!D310&amp;データ貼付!E310</f>
        <v>中学男子400m</v>
      </c>
      <c r="E312" s="1">
        <f>データ貼付!G310+ROW()/1000000</f>
        <v>10898.000312</v>
      </c>
      <c r="F312" s="1">
        <f t="shared" si="9"/>
        <v>34</v>
      </c>
      <c r="G312" s="1" t="str">
        <f>データ貼付!A310</f>
        <v>地区陸上</v>
      </c>
      <c r="H312" s="1" t="str">
        <f>データ貼付!B310</f>
        <v>北見</v>
      </c>
      <c r="I312" s="1">
        <f>データ貼付!C310</f>
        <v>43266</v>
      </c>
      <c r="J312" s="1" t="str">
        <f>データ貼付!F310</f>
        <v>及川柊弥</v>
      </c>
      <c r="K312" s="34">
        <f>データ貼付!G310</f>
        <v>10898</v>
      </c>
      <c r="L312" s="1" t="str">
        <f>データ貼付!H310</f>
        <v>予</v>
      </c>
      <c r="M312" s="1" t="str">
        <f>データ貼付!I310</f>
        <v>美幌北中</v>
      </c>
      <c r="N312" s="1">
        <f>データ貼付!J310</f>
        <v>2</v>
      </c>
      <c r="O312" s="1">
        <f>データ貼付!K310</f>
        <v>0</v>
      </c>
    </row>
    <row r="313" spans="1:15" x14ac:dyDescent="0.15">
      <c r="A313" s="1">
        <v>310</v>
      </c>
      <c r="B313" s="1" t="str">
        <f t="shared" si="8"/>
        <v>中学女子1000m4</v>
      </c>
      <c r="C313" s="1" t="str">
        <f>J313&amp;COUNTIF($J$4:J313,J313)</f>
        <v>宮下美侑1</v>
      </c>
      <c r="D313" s="1" t="str">
        <f>データ貼付!D311&amp;データ貼付!E311</f>
        <v>中学女子1000m</v>
      </c>
      <c r="E313" s="1">
        <f>データ貼付!G311+ROW()/1000000</f>
        <v>35889.000312999997</v>
      </c>
      <c r="F313" s="1">
        <f t="shared" si="9"/>
        <v>4</v>
      </c>
      <c r="G313" s="1" t="str">
        <f>データ貼付!A311</f>
        <v>地区陸上</v>
      </c>
      <c r="H313" s="1" t="str">
        <f>データ貼付!B311</f>
        <v>北見</v>
      </c>
      <c r="I313" s="1">
        <f>データ貼付!C311</f>
        <v>43267</v>
      </c>
      <c r="J313" s="1" t="str">
        <f>データ貼付!F311</f>
        <v>宮下美侑</v>
      </c>
      <c r="K313" s="34">
        <f>データ貼付!G311</f>
        <v>35889</v>
      </c>
      <c r="L313" s="1" t="str">
        <f>データ貼付!H311</f>
        <v>決</v>
      </c>
      <c r="M313" s="1" t="str">
        <f>データ貼付!I311</f>
        <v>紋別中</v>
      </c>
      <c r="N313" s="1">
        <f>データ貼付!J311</f>
        <v>1</v>
      </c>
      <c r="O313" s="1">
        <f>データ貼付!K311</f>
        <v>0</v>
      </c>
    </row>
    <row r="314" spans="1:15" x14ac:dyDescent="0.15">
      <c r="A314" s="1">
        <v>311</v>
      </c>
      <c r="B314" s="1" t="str">
        <f t="shared" si="8"/>
        <v>中学女子100m109</v>
      </c>
      <c r="C314" s="1" t="str">
        <f>J314&amp;COUNTIF($J$4:J314,J314)</f>
        <v>宮下美侑2</v>
      </c>
      <c r="D314" s="1" t="str">
        <f>データ貼付!D312&amp;データ貼付!E312</f>
        <v>中学女子100m</v>
      </c>
      <c r="E314" s="1">
        <f>データ貼付!G312+ROW()/1000000</f>
        <v>1597.0003139999999</v>
      </c>
      <c r="F314" s="1">
        <f t="shared" si="9"/>
        <v>109</v>
      </c>
      <c r="G314" s="1" t="str">
        <f>データ貼付!A312</f>
        <v>選手権</v>
      </c>
      <c r="H314" s="1" t="str">
        <f>データ貼付!B312</f>
        <v>北見</v>
      </c>
      <c r="I314" s="1">
        <f>データ貼付!C312</f>
        <v>43232</v>
      </c>
      <c r="J314" s="1" t="str">
        <f>データ貼付!F312</f>
        <v>宮下美侑</v>
      </c>
      <c r="K314" s="34">
        <f>データ貼付!G312</f>
        <v>1597</v>
      </c>
      <c r="L314" s="1" t="str">
        <f>データ貼付!H312</f>
        <v>予</v>
      </c>
      <c r="M314" s="1" t="str">
        <f>データ貼付!I312</f>
        <v>紋別中</v>
      </c>
      <c r="N314" s="1">
        <f>データ貼付!J312</f>
        <v>1</v>
      </c>
      <c r="O314" s="1">
        <f>データ貼付!K312</f>
        <v>0.4</v>
      </c>
    </row>
    <row r="315" spans="1:15" x14ac:dyDescent="0.15">
      <c r="A315" s="1">
        <v>312</v>
      </c>
      <c r="B315" s="1" t="str">
        <f t="shared" si="8"/>
        <v>中学女子800m34</v>
      </c>
      <c r="C315" s="1" t="str">
        <f>J315&amp;COUNTIF($J$4:J315,J315)</f>
        <v>宮下美侑3</v>
      </c>
      <c r="D315" s="1" t="str">
        <f>データ貼付!D313&amp;データ貼付!E313</f>
        <v>中学女子800m</v>
      </c>
      <c r="E315" s="1">
        <f>データ貼付!G313+ROW()/1000000</f>
        <v>25758.000315000001</v>
      </c>
      <c r="F315" s="1">
        <f t="shared" si="9"/>
        <v>34</v>
      </c>
      <c r="G315" s="1" t="str">
        <f>データ貼付!A313</f>
        <v>通信陸上</v>
      </c>
      <c r="H315" s="1" t="str">
        <f>データ貼付!B313</f>
        <v>網走</v>
      </c>
      <c r="I315" s="1">
        <f>データ貼付!C313</f>
        <v>43280</v>
      </c>
      <c r="J315" s="1" t="str">
        <f>データ貼付!F313</f>
        <v>宮下美侑</v>
      </c>
      <c r="K315" s="34">
        <f>データ貼付!G313</f>
        <v>25758</v>
      </c>
      <c r="L315" s="1" t="str">
        <f>データ貼付!H313</f>
        <v>予</v>
      </c>
      <c r="M315" s="1" t="str">
        <f>データ貼付!I313</f>
        <v>紋別中</v>
      </c>
      <c r="N315" s="1">
        <f>データ貼付!J313</f>
        <v>1</v>
      </c>
      <c r="O315" s="1">
        <f>データ貼付!K313</f>
        <v>0</v>
      </c>
    </row>
    <row r="316" spans="1:15" x14ac:dyDescent="0.15">
      <c r="A316" s="1">
        <v>313</v>
      </c>
      <c r="B316" s="1" t="str">
        <f t="shared" si="8"/>
        <v>小学女子800m8</v>
      </c>
      <c r="C316" s="1" t="str">
        <f>J316&amp;COUNTIF($J$4:J316,J316)</f>
        <v>宮崎真衣1</v>
      </c>
      <c r="D316" s="1" t="str">
        <f>データ貼付!D314&amp;データ貼付!E314</f>
        <v>小学女子800m</v>
      </c>
      <c r="E316" s="1">
        <f>データ貼付!G314+ROW()/1000000</f>
        <v>24851.000316000001</v>
      </c>
      <c r="F316" s="1">
        <f t="shared" si="9"/>
        <v>8</v>
      </c>
      <c r="G316" s="1" t="str">
        <f>データ貼付!A314</f>
        <v>選手権</v>
      </c>
      <c r="H316" s="1" t="str">
        <f>データ貼付!B314</f>
        <v>北見</v>
      </c>
      <c r="I316" s="1">
        <f>データ貼付!C314</f>
        <v>43232</v>
      </c>
      <c r="J316" s="1" t="str">
        <f>データ貼付!F314</f>
        <v>宮崎真衣</v>
      </c>
      <c r="K316" s="34">
        <f>データ貼付!G314</f>
        <v>24851</v>
      </c>
      <c r="L316" s="1" t="str">
        <f>データ貼付!H314</f>
        <v>TR</v>
      </c>
      <c r="M316" s="1" t="str">
        <f>データ貼付!I314</f>
        <v>美幌XC少年団</v>
      </c>
      <c r="N316" s="1">
        <f>データ貼付!J314</f>
        <v>6</v>
      </c>
      <c r="O316" s="1">
        <f>データ貼付!K314</f>
        <v>0</v>
      </c>
    </row>
    <row r="317" spans="1:15" x14ac:dyDescent="0.15">
      <c r="A317" s="1">
        <v>314</v>
      </c>
      <c r="B317" s="1" t="str">
        <f t="shared" si="8"/>
        <v>中学女子1500m17</v>
      </c>
      <c r="C317" s="1" t="str">
        <f>J317&amp;COUNTIF($J$4:J317,J317)</f>
        <v>宮田綺羅1</v>
      </c>
      <c r="D317" s="1" t="str">
        <f>データ貼付!D315&amp;データ貼付!E315</f>
        <v>中学女子1500m</v>
      </c>
      <c r="E317" s="1">
        <f>データ貼付!G315+ROW()/1000000</f>
        <v>55361.000316999998</v>
      </c>
      <c r="F317" s="1">
        <f t="shared" si="9"/>
        <v>17</v>
      </c>
      <c r="G317" s="1" t="str">
        <f>データ貼付!A315</f>
        <v>通信陸上</v>
      </c>
      <c r="H317" s="1" t="str">
        <f>データ貼付!B315</f>
        <v>網走</v>
      </c>
      <c r="I317" s="1">
        <f>データ貼付!C315</f>
        <v>43281</v>
      </c>
      <c r="J317" s="1" t="str">
        <f>データ貼付!F315</f>
        <v>宮田綺羅</v>
      </c>
      <c r="K317" s="34">
        <f>データ貼付!G315</f>
        <v>55361</v>
      </c>
      <c r="L317" s="1" t="str">
        <f>データ貼付!H315</f>
        <v>TR</v>
      </c>
      <c r="M317" s="1" t="str">
        <f>データ貼付!I315</f>
        <v>網走第三中</v>
      </c>
      <c r="N317" s="1">
        <f>データ貼付!J315</f>
        <v>3</v>
      </c>
      <c r="O317" s="1">
        <f>データ貼付!K315</f>
        <v>0</v>
      </c>
    </row>
    <row r="318" spans="1:15" x14ac:dyDescent="0.15">
      <c r="A318" s="1">
        <v>315</v>
      </c>
      <c r="B318" s="1" t="str">
        <f t="shared" si="8"/>
        <v>小学女子100m10</v>
      </c>
      <c r="C318" s="1" t="str">
        <f>J318&amp;COUNTIF($J$4:J318,J318)</f>
        <v>宮末侑奈1</v>
      </c>
      <c r="D318" s="1" t="str">
        <f>データ貼付!D316&amp;データ貼付!E316</f>
        <v>小学女子100m</v>
      </c>
      <c r="E318" s="1">
        <f>データ貼付!G316+ROW()/1000000</f>
        <v>1560.0003180000001</v>
      </c>
      <c r="F318" s="1">
        <f t="shared" si="9"/>
        <v>10</v>
      </c>
      <c r="G318" s="1" t="str">
        <f>データ貼付!A316</f>
        <v>記録会第1戦</v>
      </c>
      <c r="H318" s="1" t="str">
        <f>データ貼付!B316</f>
        <v>北見</v>
      </c>
      <c r="I318" s="1">
        <f>データ貼付!C316</f>
        <v>43219</v>
      </c>
      <c r="J318" s="1" t="str">
        <f>データ貼付!F316</f>
        <v>宮末侑奈</v>
      </c>
      <c r="K318" s="34">
        <f>データ貼付!G316</f>
        <v>1560</v>
      </c>
      <c r="L318" s="1" t="str">
        <f>データ貼付!H316</f>
        <v>決</v>
      </c>
      <c r="M318" s="1" t="str">
        <f>データ貼付!I316</f>
        <v>美幌RC</v>
      </c>
      <c r="N318" s="1">
        <f>データ貼付!J316</f>
        <v>6</v>
      </c>
      <c r="O318" s="1">
        <f>データ貼付!K316</f>
        <v>0</v>
      </c>
    </row>
    <row r="319" spans="1:15" x14ac:dyDescent="0.15">
      <c r="A319" s="1">
        <v>316</v>
      </c>
      <c r="B319" s="1" t="str">
        <f t="shared" si="8"/>
        <v>中学女子800m17</v>
      </c>
      <c r="C319" s="1" t="str">
        <f>J319&amp;COUNTIF($J$4:J319,J319)</f>
        <v>居城真衣1</v>
      </c>
      <c r="D319" s="1" t="str">
        <f>データ貼付!D317&amp;データ貼付!E317</f>
        <v>中学女子800m</v>
      </c>
      <c r="E319" s="1">
        <f>データ貼付!G317+ROW()/1000000</f>
        <v>24557.000318999999</v>
      </c>
      <c r="F319" s="1">
        <f t="shared" si="9"/>
        <v>17</v>
      </c>
      <c r="G319" s="1" t="str">
        <f>データ貼付!A317</f>
        <v>地区陸上</v>
      </c>
      <c r="H319" s="1" t="str">
        <f>データ貼付!B317</f>
        <v>北見</v>
      </c>
      <c r="I319" s="1">
        <f>データ貼付!C317</f>
        <v>43267</v>
      </c>
      <c r="J319" s="1" t="str">
        <f>データ貼付!F317</f>
        <v>居城真衣</v>
      </c>
      <c r="K319" s="34">
        <f>データ貼付!G317</f>
        <v>24557</v>
      </c>
      <c r="L319" s="1" t="str">
        <f>データ貼付!H317</f>
        <v>決</v>
      </c>
      <c r="M319" s="1" t="str">
        <f>データ貼付!I317</f>
        <v>清里中</v>
      </c>
      <c r="N319" s="1">
        <f>データ貼付!J317</f>
        <v>3</v>
      </c>
      <c r="O319" s="1">
        <f>データ貼付!K317</f>
        <v>0</v>
      </c>
    </row>
    <row r="320" spans="1:15" x14ac:dyDescent="0.15">
      <c r="A320" s="1">
        <v>317</v>
      </c>
      <c r="B320" s="1" t="str">
        <f t="shared" si="8"/>
        <v>高校男子100m60</v>
      </c>
      <c r="C320" s="1" t="str">
        <f>J320&amp;COUNTIF($J$4:J320,J320)</f>
        <v>橋田翔1</v>
      </c>
      <c r="D320" s="1" t="str">
        <f>データ貼付!D318&amp;データ貼付!E318</f>
        <v>高校男子100m</v>
      </c>
      <c r="E320" s="1">
        <f>データ貼付!G318+ROW()/1000000</f>
        <v>1262.0003200000001</v>
      </c>
      <c r="F320" s="1">
        <f t="shared" si="9"/>
        <v>60</v>
      </c>
      <c r="G320" s="1" t="str">
        <f>データ貼付!A318</f>
        <v>記録会第1戦</v>
      </c>
      <c r="H320" s="1" t="str">
        <f>データ貼付!B318</f>
        <v>北見</v>
      </c>
      <c r="I320" s="1">
        <f>データ貼付!C318</f>
        <v>43219</v>
      </c>
      <c r="J320" s="1" t="str">
        <f>データ貼付!F318</f>
        <v>橋田翔</v>
      </c>
      <c r="K320" s="34">
        <f>データ貼付!G318</f>
        <v>1262</v>
      </c>
      <c r="L320" s="1" t="str">
        <f>データ貼付!H318</f>
        <v>決</v>
      </c>
      <c r="M320" s="1" t="str">
        <f>データ貼付!I318</f>
        <v>紋別高</v>
      </c>
      <c r="N320" s="1">
        <f>データ貼付!J318</f>
        <v>2</v>
      </c>
      <c r="O320" s="1">
        <f>データ貼付!K318</f>
        <v>-1.2</v>
      </c>
    </row>
    <row r="321" spans="1:15" x14ac:dyDescent="0.15">
      <c r="A321" s="1">
        <v>318</v>
      </c>
      <c r="B321" s="1" t="str">
        <f t="shared" si="8"/>
        <v>高校女子100m32</v>
      </c>
      <c r="C321" s="1" t="str">
        <f>J321&amp;COUNTIF($J$4:J321,J321)</f>
        <v>橋本朔良1</v>
      </c>
      <c r="D321" s="1" t="str">
        <f>データ貼付!D319&amp;データ貼付!E319</f>
        <v>高校女子100m</v>
      </c>
      <c r="E321" s="1">
        <f>データ貼付!G319+ROW()/1000000</f>
        <v>1499.000321</v>
      </c>
      <c r="F321" s="1">
        <f t="shared" si="9"/>
        <v>32</v>
      </c>
      <c r="G321" s="1" t="str">
        <f>データ貼付!A319</f>
        <v>選手権</v>
      </c>
      <c r="H321" s="1" t="str">
        <f>データ貼付!B319</f>
        <v>北見</v>
      </c>
      <c r="I321" s="1">
        <f>データ貼付!C319</f>
        <v>43233</v>
      </c>
      <c r="J321" s="1" t="str">
        <f>データ貼付!F319</f>
        <v>橋本朔良</v>
      </c>
      <c r="K321" s="34">
        <f>データ貼付!G319</f>
        <v>1499</v>
      </c>
      <c r="L321" s="1" t="str">
        <f>データ貼付!H319</f>
        <v>予</v>
      </c>
      <c r="M321" s="1" t="str">
        <f>データ貼付!I319</f>
        <v>北見商業高</v>
      </c>
      <c r="N321" s="1">
        <f>データ貼付!J319</f>
        <v>1</v>
      </c>
      <c r="O321" s="1">
        <f>データ貼付!K319</f>
        <v>-1.9</v>
      </c>
    </row>
    <row r="322" spans="1:15" x14ac:dyDescent="0.15">
      <c r="A322" s="1">
        <v>319</v>
      </c>
      <c r="B322" s="1" t="str">
        <f t="shared" si="8"/>
        <v>高校女子400m12</v>
      </c>
      <c r="C322" s="1" t="str">
        <f>J322&amp;COUNTIF($J$4:J322,J322)</f>
        <v>橋本朔良2</v>
      </c>
      <c r="D322" s="1" t="str">
        <f>データ貼付!D320&amp;データ貼付!E320</f>
        <v>高校女子400m</v>
      </c>
      <c r="E322" s="1">
        <f>データ貼付!G320+ROW()/1000000</f>
        <v>11312.000322</v>
      </c>
      <c r="F322" s="1">
        <f t="shared" si="9"/>
        <v>12</v>
      </c>
      <c r="G322" s="1" t="str">
        <f>データ貼付!A320</f>
        <v>高体連支部</v>
      </c>
      <c r="H322" s="1" t="str">
        <f>データ貼付!B320</f>
        <v>北見</v>
      </c>
      <c r="I322" s="1">
        <f>データ貼付!C320</f>
        <v>43244</v>
      </c>
      <c r="J322" s="1" t="str">
        <f>データ貼付!F320</f>
        <v>橋本朔良</v>
      </c>
      <c r="K322" s="34">
        <f>データ貼付!G320</f>
        <v>11312</v>
      </c>
      <c r="L322" s="1" t="str">
        <f>データ貼付!H320</f>
        <v>決</v>
      </c>
      <c r="M322" s="1" t="str">
        <f>データ貼付!I320</f>
        <v>北見商業高</v>
      </c>
      <c r="N322" s="1">
        <f>データ貼付!J320</f>
        <v>1</v>
      </c>
      <c r="O322" s="1">
        <f>データ貼付!K320</f>
        <v>0</v>
      </c>
    </row>
    <row r="323" spans="1:15" x14ac:dyDescent="0.15">
      <c r="A323" s="1">
        <v>320</v>
      </c>
      <c r="B323" s="1" t="str">
        <f t="shared" si="8"/>
        <v>中学女子100m56</v>
      </c>
      <c r="C323" s="1" t="str">
        <f>J323&amp;COUNTIF($J$4:J323,J323)</f>
        <v>橋本実澪1</v>
      </c>
      <c r="D323" s="1" t="str">
        <f>データ貼付!D321&amp;データ貼付!E321</f>
        <v>中学女子100m</v>
      </c>
      <c r="E323" s="1">
        <f>データ貼付!G321+ROW()/1000000</f>
        <v>1483.000323</v>
      </c>
      <c r="F323" s="1">
        <f t="shared" si="9"/>
        <v>56</v>
      </c>
      <c r="G323" s="1" t="str">
        <f>データ貼付!A321</f>
        <v>選手権</v>
      </c>
      <c r="H323" s="1" t="str">
        <f>データ貼付!B321</f>
        <v>北見</v>
      </c>
      <c r="I323" s="1">
        <f>データ貼付!C321</f>
        <v>43232</v>
      </c>
      <c r="J323" s="1" t="str">
        <f>データ貼付!F321</f>
        <v>橋本実澪</v>
      </c>
      <c r="K323" s="34">
        <f>データ貼付!G321</f>
        <v>1483</v>
      </c>
      <c r="L323" s="1" t="str">
        <f>データ貼付!H321</f>
        <v>予</v>
      </c>
      <c r="M323" s="1" t="str">
        <f>データ貼付!I321</f>
        <v>網走第二中</v>
      </c>
      <c r="N323" s="1">
        <f>データ貼付!J321</f>
        <v>2</v>
      </c>
      <c r="O323" s="1">
        <f>データ貼付!K321</f>
        <v>1.3</v>
      </c>
    </row>
    <row r="324" spans="1:15" x14ac:dyDescent="0.15">
      <c r="A324" s="1">
        <v>321</v>
      </c>
      <c r="B324" s="1" t="str">
        <f t="shared" si="8"/>
        <v>中学女子200m30</v>
      </c>
      <c r="C324" s="1" t="str">
        <f>J324&amp;COUNTIF($J$4:J324,J324)</f>
        <v>橋本実澪2</v>
      </c>
      <c r="D324" s="1" t="str">
        <f>データ貼付!D322&amp;データ貼付!E322</f>
        <v>中学女子200m</v>
      </c>
      <c r="E324" s="1">
        <f>データ貼付!G322+ROW()/1000000</f>
        <v>3214.0003240000001</v>
      </c>
      <c r="F324" s="1">
        <f t="shared" si="9"/>
        <v>30</v>
      </c>
      <c r="G324" s="1" t="str">
        <f>データ貼付!A322</f>
        <v>地区陸上</v>
      </c>
      <c r="H324" s="1" t="str">
        <f>データ貼付!B322</f>
        <v>北見</v>
      </c>
      <c r="I324" s="1">
        <f>データ貼付!C322</f>
        <v>43267</v>
      </c>
      <c r="J324" s="1" t="str">
        <f>データ貼付!F322</f>
        <v>橋本実澪</v>
      </c>
      <c r="K324" s="34">
        <f>データ貼付!G322</f>
        <v>3214</v>
      </c>
      <c r="L324" s="1" t="str">
        <f>データ貼付!H322</f>
        <v>予</v>
      </c>
      <c r="M324" s="1" t="str">
        <f>データ貼付!I322</f>
        <v>網走第二中</v>
      </c>
      <c r="N324" s="1">
        <f>データ貼付!J322</f>
        <v>2</v>
      </c>
      <c r="O324" s="1">
        <f>データ貼付!K322</f>
        <v>-0.5</v>
      </c>
    </row>
    <row r="325" spans="1:15" x14ac:dyDescent="0.15">
      <c r="A325" s="1">
        <v>322</v>
      </c>
      <c r="B325" s="1" t="str">
        <f t="shared" ref="B325:B388" si="10">D325&amp;F325</f>
        <v>中学男子100m61</v>
      </c>
      <c r="C325" s="1" t="str">
        <f>J325&amp;COUNTIF($J$4:J325,J325)</f>
        <v>橋本拓茉1</v>
      </c>
      <c r="D325" s="1" t="str">
        <f>データ貼付!D323&amp;データ貼付!E323</f>
        <v>中学男子100m</v>
      </c>
      <c r="E325" s="1">
        <f>データ貼付!G323+ROW()/1000000</f>
        <v>1294.000325</v>
      </c>
      <c r="F325" s="1">
        <f t="shared" ref="F325:F388" si="11">SUMPRODUCT(($D$4:$D$3003=D325)*($E$4:$E$3003&lt;E325))+1</f>
        <v>61</v>
      </c>
      <c r="G325" s="1" t="str">
        <f>データ貼付!A323</f>
        <v>地区陸上</v>
      </c>
      <c r="H325" s="1" t="str">
        <f>データ貼付!B323</f>
        <v>北見</v>
      </c>
      <c r="I325" s="1">
        <f>データ貼付!C323</f>
        <v>43266</v>
      </c>
      <c r="J325" s="1" t="str">
        <f>データ貼付!F323</f>
        <v>橋本拓茉</v>
      </c>
      <c r="K325" s="34">
        <f>データ貼付!G323</f>
        <v>1294</v>
      </c>
      <c r="L325" s="1" t="str">
        <f>データ貼付!H323</f>
        <v>予</v>
      </c>
      <c r="M325" s="1" t="str">
        <f>データ貼付!I323</f>
        <v>遠軽中</v>
      </c>
      <c r="N325" s="1">
        <f>データ貼付!J323</f>
        <v>3</v>
      </c>
      <c r="O325" s="1">
        <f>データ貼付!K323</f>
        <v>1.2</v>
      </c>
    </row>
    <row r="326" spans="1:15" x14ac:dyDescent="0.15">
      <c r="A326" s="1">
        <v>323</v>
      </c>
      <c r="B326" s="1" t="str">
        <f t="shared" si="10"/>
        <v>中学男子110mH2</v>
      </c>
      <c r="C326" s="1" t="str">
        <f>J326&amp;COUNTIF($J$4:J326,J326)</f>
        <v>橋本拓茉2</v>
      </c>
      <c r="D326" s="1" t="str">
        <f>データ貼付!D324&amp;データ貼付!E324</f>
        <v>中学男子110mH</v>
      </c>
      <c r="E326" s="1">
        <f>データ貼付!G324+ROW()/1000000</f>
        <v>1844.0003260000001</v>
      </c>
      <c r="F326" s="1">
        <f t="shared" si="11"/>
        <v>2</v>
      </c>
      <c r="G326" s="1" t="str">
        <f>データ貼付!A324</f>
        <v>選手権</v>
      </c>
      <c r="H326" s="1" t="str">
        <f>データ貼付!B324</f>
        <v>北見</v>
      </c>
      <c r="I326" s="1">
        <f>データ貼付!C324</f>
        <v>43233</v>
      </c>
      <c r="J326" s="1" t="str">
        <f>データ貼付!F324</f>
        <v>橋本拓茉</v>
      </c>
      <c r="K326" s="34">
        <f>データ貼付!G324</f>
        <v>1844</v>
      </c>
      <c r="L326" s="1" t="str">
        <f>データ貼付!H324</f>
        <v>決</v>
      </c>
      <c r="M326" s="1" t="str">
        <f>データ貼付!I324</f>
        <v>遠軽中</v>
      </c>
      <c r="N326" s="1">
        <f>データ貼付!J324</f>
        <v>3</v>
      </c>
      <c r="O326" s="1">
        <f>データ貼付!K324</f>
        <v>-0.9</v>
      </c>
    </row>
    <row r="327" spans="1:15" x14ac:dyDescent="0.15">
      <c r="A327" s="1">
        <v>324</v>
      </c>
      <c r="B327" s="1" t="str">
        <f t="shared" si="10"/>
        <v>中学男子110mH(0.914m)2</v>
      </c>
      <c r="C327" s="1" t="str">
        <f>J327&amp;COUNTIF($J$4:J327,J327)</f>
        <v>橋本拓茉3</v>
      </c>
      <c r="D327" s="1" t="str">
        <f>データ貼付!D325&amp;データ貼付!E325</f>
        <v>中学男子110mH(0.914m)</v>
      </c>
      <c r="E327" s="1">
        <f>データ貼付!G325+ROW()/1000000</f>
        <v>1759.000327</v>
      </c>
      <c r="F327" s="1">
        <f t="shared" si="11"/>
        <v>2</v>
      </c>
      <c r="G327" s="1" t="str">
        <f>データ貼付!A325</f>
        <v>通信陸上</v>
      </c>
      <c r="H327" s="1" t="str">
        <f>データ貼付!B325</f>
        <v>網走</v>
      </c>
      <c r="I327" s="1">
        <f>データ貼付!C325</f>
        <v>43281</v>
      </c>
      <c r="J327" s="1" t="str">
        <f>データ貼付!F325</f>
        <v>橋本拓茉</v>
      </c>
      <c r="K327" s="34">
        <f>データ貼付!G325</f>
        <v>1759</v>
      </c>
      <c r="L327" s="1" t="str">
        <f>データ貼付!H325</f>
        <v>TR</v>
      </c>
      <c r="M327" s="1" t="str">
        <f>データ貼付!I325</f>
        <v>遠軽中</v>
      </c>
      <c r="N327" s="1">
        <f>データ貼付!J325</f>
        <v>3</v>
      </c>
      <c r="O327" s="1">
        <f>データ貼付!K325</f>
        <v>0.9</v>
      </c>
    </row>
    <row r="328" spans="1:15" x14ac:dyDescent="0.15">
      <c r="A328" s="1">
        <v>325</v>
      </c>
      <c r="B328" s="1" t="str">
        <f t="shared" si="10"/>
        <v>小学男子1500m9</v>
      </c>
      <c r="C328" s="1" t="str">
        <f>J328&amp;COUNTIF($J$4:J328,J328)</f>
        <v>橋本哲1</v>
      </c>
      <c r="D328" s="1" t="str">
        <f>データ貼付!D326&amp;データ貼付!E326</f>
        <v>小学男子1500m</v>
      </c>
      <c r="E328" s="1">
        <f>データ貼付!G326+ROW()/1000000</f>
        <v>53058.000328000002</v>
      </c>
      <c r="F328" s="1">
        <f t="shared" si="11"/>
        <v>9</v>
      </c>
      <c r="G328" s="1" t="str">
        <f>データ貼付!A326</f>
        <v>選手権</v>
      </c>
      <c r="H328" s="1" t="str">
        <f>データ貼付!B326</f>
        <v>北見</v>
      </c>
      <c r="I328" s="1">
        <f>データ貼付!C326</f>
        <v>43232</v>
      </c>
      <c r="J328" s="1" t="str">
        <f>データ貼付!F326</f>
        <v>橋本哲</v>
      </c>
      <c r="K328" s="34">
        <f>データ貼付!G326</f>
        <v>53058</v>
      </c>
      <c r="L328" s="1" t="str">
        <f>データ貼付!H326</f>
        <v>TR</v>
      </c>
      <c r="M328" s="1" t="str">
        <f>データ貼付!I326</f>
        <v>美幌XC少年団</v>
      </c>
      <c r="N328" s="1">
        <f>データ貼付!J326</f>
        <v>6</v>
      </c>
      <c r="O328" s="1">
        <f>データ貼付!K326</f>
        <v>0</v>
      </c>
    </row>
    <row r="329" spans="1:15" x14ac:dyDescent="0.15">
      <c r="A329" s="1">
        <v>326</v>
      </c>
      <c r="B329" s="1" t="str">
        <f t="shared" si="10"/>
        <v>高校男子1500m40</v>
      </c>
      <c r="C329" s="1" t="str">
        <f>J329&amp;COUNTIF($J$4:J329,J329)</f>
        <v>橋本理1</v>
      </c>
      <c r="D329" s="1" t="str">
        <f>データ貼付!D327&amp;データ貼付!E327</f>
        <v>高校男子1500m</v>
      </c>
      <c r="E329" s="1">
        <f>データ貼付!G327+ROW()/1000000</f>
        <v>44115.000329000002</v>
      </c>
      <c r="F329" s="1">
        <f t="shared" si="11"/>
        <v>40</v>
      </c>
      <c r="G329" s="1" t="str">
        <f>データ貼付!A327</f>
        <v>記録会第1戦</v>
      </c>
      <c r="H329" s="1" t="str">
        <f>データ貼付!B327</f>
        <v>北見</v>
      </c>
      <c r="I329" s="1">
        <f>データ貼付!C327</f>
        <v>43219</v>
      </c>
      <c r="J329" s="1" t="str">
        <f>データ貼付!F327</f>
        <v>橋本理</v>
      </c>
      <c r="K329" s="34">
        <f>データ貼付!G327</f>
        <v>44115</v>
      </c>
      <c r="L329" s="1" t="str">
        <f>データ貼付!H327</f>
        <v>決</v>
      </c>
      <c r="M329" s="1" t="str">
        <f>データ貼付!I327</f>
        <v>北見北斗高</v>
      </c>
      <c r="N329" s="1">
        <f>データ貼付!J327</f>
        <v>3</v>
      </c>
      <c r="O329" s="1">
        <f>データ貼付!K327</f>
        <v>0</v>
      </c>
    </row>
    <row r="330" spans="1:15" x14ac:dyDescent="0.15">
      <c r="A330" s="1">
        <v>327</v>
      </c>
      <c r="B330" s="1" t="str">
        <f t="shared" si="10"/>
        <v>高校男子800m15</v>
      </c>
      <c r="C330" s="1" t="str">
        <f>J330&amp;COUNTIF($J$4:J330,J330)</f>
        <v>橋本理2</v>
      </c>
      <c r="D330" s="1" t="str">
        <f>データ貼付!D328&amp;データ貼付!E328</f>
        <v>高校男子800m</v>
      </c>
      <c r="E330" s="1">
        <f>データ貼付!G328+ROW()/1000000</f>
        <v>21220.000329999999</v>
      </c>
      <c r="F330" s="1">
        <f t="shared" si="11"/>
        <v>15</v>
      </c>
      <c r="G330" s="1" t="str">
        <f>データ貼付!A328</f>
        <v>高体連支部</v>
      </c>
      <c r="H330" s="1" t="str">
        <f>データ貼付!B328</f>
        <v>北見</v>
      </c>
      <c r="I330" s="1">
        <f>データ貼付!C328</f>
        <v>43245</v>
      </c>
      <c r="J330" s="1" t="str">
        <f>データ貼付!F328</f>
        <v>橋本理</v>
      </c>
      <c r="K330" s="34">
        <f>データ貼付!G328</f>
        <v>21220</v>
      </c>
      <c r="L330" s="1" t="str">
        <f>データ貼付!H328</f>
        <v>準</v>
      </c>
      <c r="M330" s="1" t="str">
        <f>データ貼付!I328</f>
        <v>北見北斗高</v>
      </c>
      <c r="N330" s="1">
        <f>データ貼付!J328</f>
        <v>3</v>
      </c>
      <c r="O330" s="1">
        <f>データ貼付!K328</f>
        <v>0</v>
      </c>
    </row>
    <row r="331" spans="1:15" x14ac:dyDescent="0.15">
      <c r="A331" s="1">
        <v>328</v>
      </c>
      <c r="B331" s="1" t="str">
        <f t="shared" si="10"/>
        <v>一般男子100m3</v>
      </c>
      <c r="C331" s="1" t="str">
        <f>J331&amp;COUNTIF($J$4:J331,J331)</f>
        <v>玉木陽介1</v>
      </c>
      <c r="D331" s="1" t="str">
        <f>データ貼付!D329&amp;データ貼付!E329</f>
        <v>一般男子100m</v>
      </c>
      <c r="E331" s="1">
        <f>データ貼付!G329+ROW()/1000000</f>
        <v>1180.000331</v>
      </c>
      <c r="F331" s="1">
        <f t="shared" si="11"/>
        <v>3</v>
      </c>
      <c r="G331" s="1" t="str">
        <f>データ貼付!A329</f>
        <v>記録会第1戦</v>
      </c>
      <c r="H331" s="1" t="str">
        <f>データ貼付!B329</f>
        <v>北見</v>
      </c>
      <c r="I331" s="1">
        <f>データ貼付!C329</f>
        <v>43219</v>
      </c>
      <c r="J331" s="1" t="str">
        <f>データ貼付!F329</f>
        <v>玉木陽介</v>
      </c>
      <c r="K331" s="34">
        <f>データ貼付!G329</f>
        <v>1180</v>
      </c>
      <c r="L331" s="1" t="str">
        <f>データ貼付!H329</f>
        <v>決</v>
      </c>
      <c r="M331" s="1" t="str">
        <f>データ貼付!I329</f>
        <v>ｵﾎｰﾂｸAC</v>
      </c>
      <c r="N331" s="1">
        <f>データ貼付!J329</f>
        <v>0</v>
      </c>
      <c r="O331" s="1">
        <f>データ貼付!K329</f>
        <v>-1.1000000000000001</v>
      </c>
    </row>
    <row r="332" spans="1:15" x14ac:dyDescent="0.15">
      <c r="A332" s="1">
        <v>329</v>
      </c>
      <c r="B332" s="1" t="str">
        <f t="shared" si="10"/>
        <v>小学女子800m12</v>
      </c>
      <c r="C332" s="1" t="str">
        <f>J332&amp;COUNTIF($J$4:J332,J332)</f>
        <v>桐山日向1</v>
      </c>
      <c r="D332" s="1" t="str">
        <f>データ貼付!D330&amp;データ貼付!E330</f>
        <v>小学女子800m</v>
      </c>
      <c r="E332" s="1">
        <f>データ貼付!G330+ROW()/1000000</f>
        <v>25129.000332</v>
      </c>
      <c r="F332" s="1">
        <f t="shared" si="11"/>
        <v>12</v>
      </c>
      <c r="G332" s="1" t="str">
        <f>データ貼付!A330</f>
        <v>選手権</v>
      </c>
      <c r="H332" s="1" t="str">
        <f>データ貼付!B330</f>
        <v>北見</v>
      </c>
      <c r="I332" s="1">
        <f>データ貼付!C330</f>
        <v>43232</v>
      </c>
      <c r="J332" s="1" t="str">
        <f>データ貼付!F330</f>
        <v>桐山日向</v>
      </c>
      <c r="K332" s="34">
        <f>データ貼付!G330</f>
        <v>25129</v>
      </c>
      <c r="L332" s="1" t="str">
        <f>データ貼付!H330</f>
        <v>TR</v>
      </c>
      <c r="M332" s="1" t="str">
        <f>データ貼付!I330</f>
        <v>美幌XC少年団</v>
      </c>
      <c r="N332" s="1">
        <f>データ貼付!J330</f>
        <v>6</v>
      </c>
      <c r="O332" s="1">
        <f>データ貼付!K330</f>
        <v>0</v>
      </c>
    </row>
    <row r="333" spans="1:15" x14ac:dyDescent="0.15">
      <c r="A333" s="1">
        <v>330</v>
      </c>
      <c r="B333" s="1" t="str">
        <f t="shared" si="10"/>
        <v>小学女子100m27</v>
      </c>
      <c r="C333" s="1" t="str">
        <f>J333&amp;COUNTIF($J$4:J333,J333)</f>
        <v>桐山日和1</v>
      </c>
      <c r="D333" s="1" t="str">
        <f>データ貼付!D331&amp;データ貼付!E331</f>
        <v>小学女子100m</v>
      </c>
      <c r="E333" s="1">
        <f>データ貼付!G331+ROW()/1000000</f>
        <v>1647.000333</v>
      </c>
      <c r="F333" s="1">
        <f t="shared" si="11"/>
        <v>27</v>
      </c>
      <c r="G333" s="1" t="str">
        <f>データ貼付!A331</f>
        <v>選手権</v>
      </c>
      <c r="H333" s="1" t="str">
        <f>データ貼付!B331</f>
        <v>北見</v>
      </c>
      <c r="I333" s="1">
        <f>データ貼付!C331</f>
        <v>43233</v>
      </c>
      <c r="J333" s="1" t="str">
        <f>データ貼付!F331</f>
        <v>桐山日和</v>
      </c>
      <c r="K333" s="34">
        <f>データ貼付!G331</f>
        <v>1647</v>
      </c>
      <c r="L333" s="1" t="str">
        <f>データ貼付!H331</f>
        <v>予</v>
      </c>
      <c r="M333" s="1" t="str">
        <f>データ貼付!I331</f>
        <v>美幌XC少年団</v>
      </c>
      <c r="N333" s="1">
        <f>データ貼付!J331</f>
        <v>4</v>
      </c>
      <c r="O333" s="1">
        <f>データ貼付!K331</f>
        <v>0</v>
      </c>
    </row>
    <row r="334" spans="1:15" x14ac:dyDescent="0.15">
      <c r="A334" s="1">
        <v>331</v>
      </c>
      <c r="B334" s="1" t="str">
        <f t="shared" si="10"/>
        <v>小学女子800m10</v>
      </c>
      <c r="C334" s="1" t="str">
        <f>J334&amp;COUNTIF($J$4:J334,J334)</f>
        <v>桐山日和2</v>
      </c>
      <c r="D334" s="1" t="str">
        <f>データ貼付!D332&amp;データ貼付!E332</f>
        <v>小学女子800m</v>
      </c>
      <c r="E334" s="1">
        <f>データ貼付!G332+ROW()/1000000</f>
        <v>25050.000334</v>
      </c>
      <c r="F334" s="1">
        <f t="shared" si="11"/>
        <v>10</v>
      </c>
      <c r="G334" s="1" t="str">
        <f>データ貼付!A332</f>
        <v>選手権</v>
      </c>
      <c r="H334" s="1" t="str">
        <f>データ貼付!B332</f>
        <v>北見</v>
      </c>
      <c r="I334" s="1">
        <f>データ貼付!C332</f>
        <v>43232</v>
      </c>
      <c r="J334" s="1" t="str">
        <f>データ貼付!F332</f>
        <v>桐山日和</v>
      </c>
      <c r="K334" s="34">
        <f>データ貼付!G332</f>
        <v>25050</v>
      </c>
      <c r="L334" s="1" t="str">
        <f>データ貼付!H332</f>
        <v>TR</v>
      </c>
      <c r="M334" s="1" t="str">
        <f>データ貼付!I332</f>
        <v>美幌XC少年団</v>
      </c>
      <c r="N334" s="1">
        <f>データ貼付!J332</f>
        <v>4</v>
      </c>
      <c r="O334" s="1">
        <f>データ貼付!K332</f>
        <v>0</v>
      </c>
    </row>
    <row r="335" spans="1:15" x14ac:dyDescent="0.15">
      <c r="A335" s="1">
        <v>332</v>
      </c>
      <c r="B335" s="1" t="str">
        <f t="shared" si="10"/>
        <v>小学男子100m45</v>
      </c>
      <c r="C335" s="1" t="str">
        <f>J335&amp;COUNTIF($J$4:J335,J335)</f>
        <v>近藤輝空1</v>
      </c>
      <c r="D335" s="1" t="str">
        <f>データ貼付!D333&amp;データ貼付!E333</f>
        <v>小学男子100m</v>
      </c>
      <c r="E335" s="1">
        <f>データ貼付!G333+ROW()/1000000</f>
        <v>1684.000335</v>
      </c>
      <c r="F335" s="1">
        <f t="shared" si="11"/>
        <v>45</v>
      </c>
      <c r="G335" s="1" t="str">
        <f>データ貼付!A333</f>
        <v>選手権</v>
      </c>
      <c r="H335" s="1" t="str">
        <f>データ貼付!B333</f>
        <v>北見</v>
      </c>
      <c r="I335" s="1">
        <f>データ貼付!C333</f>
        <v>43233</v>
      </c>
      <c r="J335" s="1" t="str">
        <f>データ貼付!F333</f>
        <v>近藤輝空</v>
      </c>
      <c r="K335" s="34">
        <f>データ貼付!G333</f>
        <v>1684</v>
      </c>
      <c r="L335" s="1" t="str">
        <f>データ貼付!H333</f>
        <v>予</v>
      </c>
      <c r="M335" s="1" t="str">
        <f>データ貼付!I333</f>
        <v>ｵﾎｰﾂｸｷｯｽﾞ</v>
      </c>
      <c r="N335" s="1">
        <f>データ貼付!J333</f>
        <v>5</v>
      </c>
      <c r="O335" s="1">
        <f>データ貼付!K333</f>
        <v>0</v>
      </c>
    </row>
    <row r="336" spans="1:15" x14ac:dyDescent="0.15">
      <c r="A336" s="1">
        <v>333</v>
      </c>
      <c r="B336" s="1" t="str">
        <f t="shared" si="10"/>
        <v>高校女子1500m22</v>
      </c>
      <c r="C336" s="1" t="str">
        <f>J336&amp;COUNTIF($J$4:J336,J336)</f>
        <v>近藤志織1</v>
      </c>
      <c r="D336" s="1" t="str">
        <f>データ貼付!D334&amp;データ貼付!E334</f>
        <v>高校女子1500m</v>
      </c>
      <c r="E336" s="1">
        <f>データ貼付!G334+ROW()/1000000</f>
        <v>62013.000335999997</v>
      </c>
      <c r="F336" s="1">
        <f t="shared" si="11"/>
        <v>22</v>
      </c>
      <c r="G336" s="1" t="str">
        <f>データ貼付!A334</f>
        <v>選手権</v>
      </c>
      <c r="H336" s="1" t="str">
        <f>データ貼付!B334</f>
        <v>北見</v>
      </c>
      <c r="I336" s="1">
        <f>データ貼付!C334</f>
        <v>43233</v>
      </c>
      <c r="J336" s="1" t="str">
        <f>データ貼付!F334</f>
        <v>近藤志織</v>
      </c>
      <c r="K336" s="34">
        <f>データ貼付!G334</f>
        <v>62013</v>
      </c>
      <c r="L336" s="1" t="str">
        <f>データ貼付!H334</f>
        <v>TR</v>
      </c>
      <c r="M336" s="1" t="str">
        <f>データ貼付!I334</f>
        <v>北見北斗高</v>
      </c>
      <c r="N336" s="1">
        <f>データ貼付!J334</f>
        <v>1</v>
      </c>
      <c r="O336" s="1">
        <f>データ貼付!K334</f>
        <v>0</v>
      </c>
    </row>
    <row r="337" spans="1:15" x14ac:dyDescent="0.15">
      <c r="A337" s="1">
        <v>334</v>
      </c>
      <c r="B337" s="1" t="str">
        <f t="shared" si="10"/>
        <v>中学男子100m38</v>
      </c>
      <c r="C337" s="1" t="str">
        <f>J337&amp;COUNTIF($J$4:J337,J337)</f>
        <v>近藤琉成1</v>
      </c>
      <c r="D337" s="1" t="str">
        <f>データ貼付!D335&amp;データ貼付!E335</f>
        <v>中学男子100m</v>
      </c>
      <c r="E337" s="1">
        <f>データ貼付!G335+ROW()/1000000</f>
        <v>1262.0003369999999</v>
      </c>
      <c r="F337" s="1">
        <f t="shared" si="11"/>
        <v>38</v>
      </c>
      <c r="G337" s="1" t="str">
        <f>データ貼付!A335</f>
        <v>通信陸上</v>
      </c>
      <c r="H337" s="1" t="str">
        <f>データ貼付!B335</f>
        <v>網走</v>
      </c>
      <c r="I337" s="1">
        <f>データ貼付!C335</f>
        <v>43280</v>
      </c>
      <c r="J337" s="1" t="str">
        <f>データ貼付!F335</f>
        <v>近藤琉成</v>
      </c>
      <c r="K337" s="34">
        <f>データ貼付!G335</f>
        <v>1262</v>
      </c>
      <c r="L337" s="1" t="str">
        <f>データ貼付!H335</f>
        <v>決</v>
      </c>
      <c r="M337" s="1" t="str">
        <f>データ貼付!I335</f>
        <v>北見光西中</v>
      </c>
      <c r="N337" s="1">
        <f>データ貼付!J335</f>
        <v>2</v>
      </c>
      <c r="O337" s="1">
        <f>データ貼付!K335</f>
        <v>-0.6</v>
      </c>
    </row>
    <row r="338" spans="1:15" x14ac:dyDescent="0.15">
      <c r="A338" s="1">
        <v>335</v>
      </c>
      <c r="B338" s="1" t="str">
        <f t="shared" si="10"/>
        <v>中学男子200m32</v>
      </c>
      <c r="C338" s="1" t="str">
        <f>J338&amp;COUNTIF($J$4:J338,J338)</f>
        <v>近藤琉成2</v>
      </c>
      <c r="D338" s="1" t="str">
        <f>データ貼付!D336&amp;データ貼付!E336</f>
        <v>中学男子200m</v>
      </c>
      <c r="E338" s="1">
        <f>データ貼付!G336+ROW()/1000000</f>
        <v>2643.0003379999998</v>
      </c>
      <c r="F338" s="1">
        <f t="shared" si="11"/>
        <v>32</v>
      </c>
      <c r="G338" s="1" t="str">
        <f>データ貼付!A336</f>
        <v>通信陸上</v>
      </c>
      <c r="H338" s="1" t="str">
        <f>データ貼付!B336</f>
        <v>網走</v>
      </c>
      <c r="I338" s="1">
        <f>データ貼付!C336</f>
        <v>43281</v>
      </c>
      <c r="J338" s="1" t="str">
        <f>データ貼付!F336</f>
        <v>近藤琉成</v>
      </c>
      <c r="K338" s="34">
        <f>データ貼付!G336</f>
        <v>2643</v>
      </c>
      <c r="L338" s="1" t="str">
        <f>データ貼付!H336</f>
        <v>予</v>
      </c>
      <c r="M338" s="1" t="str">
        <f>データ貼付!I336</f>
        <v>北見光西中</v>
      </c>
      <c r="N338" s="1">
        <f>データ貼付!J336</f>
        <v>2</v>
      </c>
      <c r="O338" s="1">
        <f>データ貼付!K336</f>
        <v>1.7</v>
      </c>
    </row>
    <row r="339" spans="1:15" x14ac:dyDescent="0.15">
      <c r="A339" s="1">
        <v>336</v>
      </c>
      <c r="B339" s="1" t="str">
        <f t="shared" si="10"/>
        <v>中学男子400m23</v>
      </c>
      <c r="C339" s="1" t="str">
        <f>J339&amp;COUNTIF($J$4:J339,J339)</f>
        <v>近藤琉成3</v>
      </c>
      <c r="D339" s="1" t="str">
        <f>データ貼付!D337&amp;データ貼付!E337</f>
        <v>中学男子400m</v>
      </c>
      <c r="E339" s="1">
        <f>データ貼付!G337+ROW()/1000000</f>
        <v>10199.000339</v>
      </c>
      <c r="F339" s="1">
        <f t="shared" si="11"/>
        <v>23</v>
      </c>
      <c r="G339" s="1" t="str">
        <f>データ貼付!A337</f>
        <v>選手権</v>
      </c>
      <c r="H339" s="1" t="str">
        <f>データ貼付!B337</f>
        <v>北見</v>
      </c>
      <c r="I339" s="1">
        <f>データ貼付!C337</f>
        <v>43233</v>
      </c>
      <c r="J339" s="1" t="str">
        <f>データ貼付!F337</f>
        <v>近藤琉成</v>
      </c>
      <c r="K339" s="34">
        <f>データ貼付!G337</f>
        <v>10199</v>
      </c>
      <c r="L339" s="1" t="str">
        <f>データ貼付!H337</f>
        <v>予</v>
      </c>
      <c r="M339" s="1" t="str">
        <f>データ貼付!I337</f>
        <v>北見光西中</v>
      </c>
      <c r="N339" s="1">
        <f>データ貼付!J337</f>
        <v>2</v>
      </c>
      <c r="O339" s="1">
        <f>データ貼付!K337</f>
        <v>0</v>
      </c>
    </row>
    <row r="340" spans="1:15" x14ac:dyDescent="0.15">
      <c r="A340" s="1">
        <v>337</v>
      </c>
      <c r="B340" s="1" t="str">
        <f t="shared" si="10"/>
        <v>高校女子1500m3</v>
      </c>
      <c r="C340" s="1" t="str">
        <f>J340&amp;COUNTIF($J$4:J340,J340)</f>
        <v>金子杏香1</v>
      </c>
      <c r="D340" s="1" t="str">
        <f>データ貼付!D338&amp;データ貼付!E338</f>
        <v>高校女子1500m</v>
      </c>
      <c r="E340" s="1">
        <f>データ貼付!G338+ROW()/1000000</f>
        <v>51821.000339999999</v>
      </c>
      <c r="F340" s="1">
        <f t="shared" si="11"/>
        <v>3</v>
      </c>
      <c r="G340" s="1" t="str">
        <f>データ貼付!A338</f>
        <v>高体連支部</v>
      </c>
      <c r="H340" s="1" t="str">
        <f>データ貼付!B338</f>
        <v>北見</v>
      </c>
      <c r="I340" s="1">
        <f>データ貼付!C338</f>
        <v>43244</v>
      </c>
      <c r="J340" s="1" t="str">
        <f>データ貼付!F338</f>
        <v>金子杏香</v>
      </c>
      <c r="K340" s="34">
        <f>データ貼付!G338</f>
        <v>51821</v>
      </c>
      <c r="L340" s="1" t="str">
        <f>データ貼付!H338</f>
        <v>決</v>
      </c>
      <c r="M340" s="1" t="str">
        <f>データ貼付!I338</f>
        <v>北見北斗高</v>
      </c>
      <c r="N340" s="1">
        <f>データ貼付!J338</f>
        <v>1</v>
      </c>
      <c r="O340" s="1">
        <f>データ貼付!K338</f>
        <v>0</v>
      </c>
    </row>
    <row r="341" spans="1:15" x14ac:dyDescent="0.15">
      <c r="A341" s="1">
        <v>338</v>
      </c>
      <c r="B341" s="1" t="str">
        <f t="shared" si="10"/>
        <v>高校女子3000m2</v>
      </c>
      <c r="C341" s="1" t="str">
        <f>J341&amp;COUNTIF($J$4:J341,J341)</f>
        <v>金子杏香2</v>
      </c>
      <c r="D341" s="1" t="str">
        <f>データ貼付!D339&amp;データ貼付!E339</f>
        <v>高校女子3000m</v>
      </c>
      <c r="E341" s="1">
        <f>データ貼付!G339+ROW()/1000000</f>
        <v>112891.00034100001</v>
      </c>
      <c r="F341" s="1">
        <f t="shared" si="11"/>
        <v>2</v>
      </c>
      <c r="G341" s="1" t="str">
        <f>データ貼付!A339</f>
        <v>全道高校</v>
      </c>
      <c r="H341" s="1" t="str">
        <f>データ貼付!B339</f>
        <v>札幌</v>
      </c>
      <c r="I341" s="1" t="str">
        <f>データ貼付!C339</f>
        <v>1900/1/63:21:36</v>
      </c>
      <c r="J341" s="1" t="str">
        <f>データ貼付!F339</f>
        <v>金子杏香</v>
      </c>
      <c r="K341" s="34">
        <f>データ貼付!G339</f>
        <v>112891</v>
      </c>
      <c r="L341" s="1" t="str">
        <f>データ貼付!H339</f>
        <v>予</v>
      </c>
      <c r="M341" s="1" t="str">
        <f>データ貼付!I339</f>
        <v>北見北斗</v>
      </c>
      <c r="N341" s="1">
        <f>データ貼付!J339</f>
        <v>1</v>
      </c>
      <c r="O341" s="1">
        <f>データ貼付!K339</f>
        <v>0</v>
      </c>
    </row>
    <row r="342" spans="1:15" x14ac:dyDescent="0.15">
      <c r="A342" s="1">
        <v>339</v>
      </c>
      <c r="B342" s="1" t="str">
        <f t="shared" si="10"/>
        <v>中学女子1500m5</v>
      </c>
      <c r="C342" s="1" t="str">
        <f>J342&amp;COUNTIF($J$4:J342,J342)</f>
        <v>金子圭弥乃1</v>
      </c>
      <c r="D342" s="1" t="str">
        <f>データ貼付!D340&amp;データ貼付!E340</f>
        <v>中学女子1500m</v>
      </c>
      <c r="E342" s="1">
        <f>データ貼付!G340+ROW()/1000000</f>
        <v>51499.000341999999</v>
      </c>
      <c r="F342" s="1">
        <f t="shared" si="11"/>
        <v>5</v>
      </c>
      <c r="G342" s="1" t="str">
        <f>データ貼付!A340</f>
        <v>記録会第2戦</v>
      </c>
      <c r="H342" s="1" t="str">
        <f>データ貼付!B340</f>
        <v>網走</v>
      </c>
      <c r="I342" s="1">
        <f>データ貼付!C340</f>
        <v>43226</v>
      </c>
      <c r="J342" s="1" t="str">
        <f>データ貼付!F340</f>
        <v>金子圭弥乃</v>
      </c>
      <c r="K342" s="34">
        <f>データ貼付!G340</f>
        <v>51499</v>
      </c>
      <c r="L342" s="1" t="str">
        <f>データ貼付!H340</f>
        <v>決</v>
      </c>
      <c r="M342" s="1" t="str">
        <f>データ貼付!I340</f>
        <v>遠軽中</v>
      </c>
      <c r="N342" s="1">
        <f>データ貼付!J340</f>
        <v>2</v>
      </c>
      <c r="O342" s="1">
        <f>データ貼付!K340</f>
        <v>0</v>
      </c>
    </row>
    <row r="343" spans="1:15" x14ac:dyDescent="0.15">
      <c r="A343" s="1">
        <v>340</v>
      </c>
      <c r="B343" s="1" t="str">
        <f t="shared" si="10"/>
        <v>中学女子800m8</v>
      </c>
      <c r="C343" s="1" t="str">
        <f>J343&amp;COUNTIF($J$4:J343,J343)</f>
        <v>金子圭弥乃2</v>
      </c>
      <c r="D343" s="1" t="str">
        <f>データ貼付!D341&amp;データ貼付!E341</f>
        <v>中学女子800m</v>
      </c>
      <c r="E343" s="1">
        <f>データ貼付!G341+ROW()/1000000</f>
        <v>23700.000343</v>
      </c>
      <c r="F343" s="1">
        <f t="shared" si="11"/>
        <v>8</v>
      </c>
      <c r="G343" s="1" t="str">
        <f>データ貼付!A341</f>
        <v>地区陸上</v>
      </c>
      <c r="H343" s="1" t="str">
        <f>データ貼付!B341</f>
        <v>北見</v>
      </c>
      <c r="I343" s="1">
        <f>データ貼付!C341</f>
        <v>43266</v>
      </c>
      <c r="J343" s="1" t="str">
        <f>データ貼付!F341</f>
        <v>金子圭弥乃</v>
      </c>
      <c r="K343" s="34">
        <f>データ貼付!G341</f>
        <v>23700</v>
      </c>
      <c r="L343" s="1" t="str">
        <f>データ貼付!H341</f>
        <v>予</v>
      </c>
      <c r="M343" s="1" t="str">
        <f>データ貼付!I341</f>
        <v>遠軽中</v>
      </c>
      <c r="N343" s="1">
        <f>データ貼付!J341</f>
        <v>2</v>
      </c>
      <c r="O343" s="1">
        <f>データ貼付!K341</f>
        <v>0</v>
      </c>
    </row>
    <row r="344" spans="1:15" x14ac:dyDescent="0.15">
      <c r="A344" s="1">
        <v>341</v>
      </c>
      <c r="B344" s="1" t="str">
        <f t="shared" si="10"/>
        <v>中学女子100m143</v>
      </c>
      <c r="C344" s="1" t="str">
        <f>J344&amp;COUNTIF($J$4:J344,J344)</f>
        <v>金子幸恵1</v>
      </c>
      <c r="D344" s="1" t="str">
        <f>データ貼付!D342&amp;データ貼付!E342</f>
        <v>中学女子100m</v>
      </c>
      <c r="E344" s="1">
        <f>データ貼付!G342+ROW()/1000000</f>
        <v>2111.000344</v>
      </c>
      <c r="F344" s="1">
        <f t="shared" si="11"/>
        <v>143</v>
      </c>
      <c r="G344" s="1" t="str">
        <f>データ貼付!A342</f>
        <v>選手権</v>
      </c>
      <c r="H344" s="1" t="str">
        <f>データ貼付!B342</f>
        <v>北見</v>
      </c>
      <c r="I344" s="1">
        <f>データ貼付!C342</f>
        <v>43232</v>
      </c>
      <c r="J344" s="1" t="str">
        <f>データ貼付!F342</f>
        <v>金子幸恵</v>
      </c>
      <c r="K344" s="34">
        <f>データ貼付!G342</f>
        <v>2111</v>
      </c>
      <c r="L344" s="1" t="str">
        <f>データ貼付!H342</f>
        <v>予</v>
      </c>
      <c r="M344" s="1" t="str">
        <f>データ貼付!I342</f>
        <v>大空東藻琴中</v>
      </c>
      <c r="N344" s="1">
        <f>データ貼付!J342</f>
        <v>1</v>
      </c>
      <c r="O344" s="1">
        <f>データ貼付!K342</f>
        <v>2.1</v>
      </c>
    </row>
    <row r="345" spans="1:15" x14ac:dyDescent="0.15">
      <c r="A345" s="1">
        <v>342</v>
      </c>
      <c r="B345" s="1" t="str">
        <f t="shared" si="10"/>
        <v>小学女子100m22</v>
      </c>
      <c r="C345" s="1" t="str">
        <f>J345&amp;COUNTIF($J$4:J345,J345)</f>
        <v>金子心乃1</v>
      </c>
      <c r="D345" s="1" t="str">
        <f>データ貼付!D343&amp;データ貼付!E343</f>
        <v>小学女子100m</v>
      </c>
      <c r="E345" s="1">
        <f>データ貼付!G343+ROW()/1000000</f>
        <v>1638.0003449999999</v>
      </c>
      <c r="F345" s="1">
        <f t="shared" si="11"/>
        <v>22</v>
      </c>
      <c r="G345" s="1" t="str">
        <f>データ貼付!A343</f>
        <v>選手権</v>
      </c>
      <c r="H345" s="1" t="str">
        <f>データ貼付!B343</f>
        <v>北見</v>
      </c>
      <c r="I345" s="1">
        <f>データ貼付!C343</f>
        <v>43233</v>
      </c>
      <c r="J345" s="1" t="str">
        <f>データ貼付!F343</f>
        <v>金子心乃</v>
      </c>
      <c r="K345" s="34">
        <f>データ貼付!G343</f>
        <v>1638</v>
      </c>
      <c r="L345" s="1" t="str">
        <f>データ貼付!H343</f>
        <v>予</v>
      </c>
      <c r="M345" s="1" t="str">
        <f>データ貼付!I343</f>
        <v>遠軽陸上ｸﾗﾌﾞ</v>
      </c>
      <c r="N345" s="1">
        <f>データ貼付!J343</f>
        <v>4</v>
      </c>
      <c r="O345" s="1">
        <f>データ貼付!K343</f>
        <v>0</v>
      </c>
    </row>
    <row r="346" spans="1:15" x14ac:dyDescent="0.15">
      <c r="A346" s="1">
        <v>343</v>
      </c>
      <c r="B346" s="1" t="str">
        <f t="shared" si="10"/>
        <v>小学女子800m7</v>
      </c>
      <c r="C346" s="1" t="str">
        <f>J346&amp;COUNTIF($J$4:J346,J346)</f>
        <v>金子心乃2</v>
      </c>
      <c r="D346" s="1" t="str">
        <f>データ貼付!D344&amp;データ貼付!E344</f>
        <v>小学女子800m</v>
      </c>
      <c r="E346" s="1">
        <f>データ貼付!G344+ROW()/1000000</f>
        <v>24789.000346000001</v>
      </c>
      <c r="F346" s="1">
        <f t="shared" si="11"/>
        <v>7</v>
      </c>
      <c r="G346" s="1" t="str">
        <f>データ貼付!A344</f>
        <v>選手権</v>
      </c>
      <c r="H346" s="1" t="str">
        <f>データ貼付!B344</f>
        <v>北見</v>
      </c>
      <c r="I346" s="1">
        <f>データ貼付!C344</f>
        <v>43232</v>
      </c>
      <c r="J346" s="1" t="str">
        <f>データ貼付!F344</f>
        <v>金子心乃</v>
      </c>
      <c r="K346" s="34">
        <f>データ貼付!G344</f>
        <v>24789</v>
      </c>
      <c r="L346" s="1" t="str">
        <f>データ貼付!H344</f>
        <v>TR</v>
      </c>
      <c r="M346" s="1" t="str">
        <f>データ貼付!I344</f>
        <v>遠軽陸上ｸﾗﾌﾞ</v>
      </c>
      <c r="N346" s="1">
        <f>データ貼付!J344</f>
        <v>4</v>
      </c>
      <c r="O346" s="1">
        <f>データ貼付!K344</f>
        <v>0</v>
      </c>
    </row>
    <row r="347" spans="1:15" x14ac:dyDescent="0.15">
      <c r="A347" s="1">
        <v>344</v>
      </c>
      <c r="B347" s="1" t="str">
        <f t="shared" si="10"/>
        <v>高校男子1500m34</v>
      </c>
      <c r="C347" s="1" t="str">
        <f>J347&amp;COUNTIF($J$4:J347,J347)</f>
        <v>金田麗生1</v>
      </c>
      <c r="D347" s="1" t="str">
        <f>データ貼付!D345&amp;データ貼付!E345</f>
        <v>高校男子1500m</v>
      </c>
      <c r="E347" s="1">
        <f>データ貼付!G345+ROW()/1000000</f>
        <v>43867.000347000001</v>
      </c>
      <c r="F347" s="1">
        <f t="shared" si="11"/>
        <v>34</v>
      </c>
      <c r="G347" s="1" t="str">
        <f>データ貼付!A345</f>
        <v>高体連支部</v>
      </c>
      <c r="H347" s="1" t="str">
        <f>データ貼付!B345</f>
        <v>北見</v>
      </c>
      <c r="I347" s="1">
        <f>データ貼付!C345</f>
        <v>43244</v>
      </c>
      <c r="J347" s="1" t="str">
        <f>データ貼付!F345</f>
        <v>金田麗生</v>
      </c>
      <c r="K347" s="34">
        <f>データ貼付!G345</f>
        <v>43867</v>
      </c>
      <c r="L347" s="1" t="str">
        <f>データ貼付!H345</f>
        <v>予</v>
      </c>
      <c r="M347" s="1" t="str">
        <f>データ貼付!I345</f>
        <v>北見工業高</v>
      </c>
      <c r="N347" s="1">
        <f>データ貼付!J345</f>
        <v>1</v>
      </c>
      <c r="O347" s="1">
        <f>データ貼付!K345</f>
        <v>0</v>
      </c>
    </row>
    <row r="348" spans="1:15" x14ac:dyDescent="0.15">
      <c r="A348" s="1">
        <v>345</v>
      </c>
      <c r="B348" s="1" t="str">
        <f t="shared" si="10"/>
        <v>高校男子1500m37</v>
      </c>
      <c r="C348" s="1" t="str">
        <f>J348&amp;COUNTIF($J$4:J348,J348)</f>
        <v>金内海致1</v>
      </c>
      <c r="D348" s="1" t="str">
        <f>データ貼付!D346&amp;データ貼付!E346</f>
        <v>高校男子1500m</v>
      </c>
      <c r="E348" s="1">
        <f>データ貼付!G346+ROW()/1000000</f>
        <v>43970.000348000001</v>
      </c>
      <c r="F348" s="1">
        <f t="shared" si="11"/>
        <v>37</v>
      </c>
      <c r="G348" s="1" t="str">
        <f>データ貼付!A346</f>
        <v>選手権</v>
      </c>
      <c r="H348" s="1" t="str">
        <f>データ貼付!B346</f>
        <v>北見</v>
      </c>
      <c r="I348" s="1">
        <f>データ貼付!C346</f>
        <v>43233</v>
      </c>
      <c r="J348" s="1" t="str">
        <f>データ貼付!F346</f>
        <v>金内海致</v>
      </c>
      <c r="K348" s="34">
        <f>データ貼付!G346</f>
        <v>43970</v>
      </c>
      <c r="L348" s="1" t="str">
        <f>データ貼付!H346</f>
        <v>TR</v>
      </c>
      <c r="M348" s="1" t="str">
        <f>データ貼付!I346</f>
        <v>湧別高</v>
      </c>
      <c r="N348" s="1">
        <f>データ貼付!J346</f>
        <v>3</v>
      </c>
      <c r="O348" s="1">
        <f>データ貼付!K346</f>
        <v>0</v>
      </c>
    </row>
    <row r="349" spans="1:15" x14ac:dyDescent="0.15">
      <c r="A349" s="1">
        <v>346</v>
      </c>
      <c r="B349" s="1" t="str">
        <f t="shared" si="10"/>
        <v>高校男子800m22</v>
      </c>
      <c r="C349" s="1" t="str">
        <f>J349&amp;COUNTIF($J$4:J349,J349)</f>
        <v>金内海致2</v>
      </c>
      <c r="D349" s="1" t="str">
        <f>データ貼付!D347&amp;データ貼付!E347</f>
        <v>高校男子800m</v>
      </c>
      <c r="E349" s="1">
        <f>データ貼付!G347+ROW()/1000000</f>
        <v>21626.000349000002</v>
      </c>
      <c r="F349" s="1">
        <f t="shared" si="11"/>
        <v>22</v>
      </c>
      <c r="G349" s="1" t="str">
        <f>データ貼付!A347</f>
        <v>高体連支部</v>
      </c>
      <c r="H349" s="1" t="str">
        <f>データ貼付!B347</f>
        <v>北見</v>
      </c>
      <c r="I349" s="1">
        <f>データ貼付!C347</f>
        <v>43245</v>
      </c>
      <c r="J349" s="1" t="str">
        <f>データ貼付!F347</f>
        <v>金内海致</v>
      </c>
      <c r="K349" s="34">
        <f>データ貼付!G347</f>
        <v>21626</v>
      </c>
      <c r="L349" s="1" t="str">
        <f>データ貼付!H347</f>
        <v>準</v>
      </c>
      <c r="M349" s="1" t="str">
        <f>データ貼付!I347</f>
        <v>湧別高</v>
      </c>
      <c r="N349" s="1">
        <f>データ貼付!J347</f>
        <v>3</v>
      </c>
      <c r="O349" s="1">
        <f>データ貼付!K347</f>
        <v>0</v>
      </c>
    </row>
    <row r="350" spans="1:15" x14ac:dyDescent="0.15">
      <c r="A350" s="1">
        <v>347</v>
      </c>
      <c r="B350" s="1" t="str">
        <f t="shared" si="10"/>
        <v>高校男子200m21</v>
      </c>
      <c r="C350" s="1" t="str">
        <f>J350&amp;COUNTIF($J$4:J350,J350)</f>
        <v>金野男1</v>
      </c>
      <c r="D350" s="1" t="str">
        <f>データ貼付!D348&amp;データ貼付!E348</f>
        <v>高校男子200m</v>
      </c>
      <c r="E350" s="1">
        <f>データ貼付!G348+ROW()/1000000</f>
        <v>2445.0003499999998</v>
      </c>
      <c r="F350" s="1">
        <f t="shared" si="11"/>
        <v>21</v>
      </c>
      <c r="G350" s="1" t="str">
        <f>データ貼付!A348</f>
        <v>記録会第2戦</v>
      </c>
      <c r="H350" s="1" t="str">
        <f>データ貼付!B348</f>
        <v>網走</v>
      </c>
      <c r="I350" s="1">
        <f>データ貼付!C348</f>
        <v>43226</v>
      </c>
      <c r="J350" s="1" t="str">
        <f>データ貼付!F348</f>
        <v>金野男</v>
      </c>
      <c r="K350" s="34">
        <f>データ貼付!G348</f>
        <v>2445</v>
      </c>
      <c r="L350" s="1" t="str">
        <f>データ貼付!H348</f>
        <v>決</v>
      </c>
      <c r="M350" s="1" t="str">
        <f>データ貼付!I348</f>
        <v>網走南ヶ丘高</v>
      </c>
      <c r="N350" s="1">
        <f>データ貼付!J348</f>
        <v>3</v>
      </c>
      <c r="O350" s="1">
        <f>データ貼付!K348</f>
        <v>2</v>
      </c>
    </row>
    <row r="351" spans="1:15" x14ac:dyDescent="0.15">
      <c r="A351" s="1">
        <v>348</v>
      </c>
      <c r="B351" s="1" t="str">
        <f t="shared" si="10"/>
        <v>高校男子400m15</v>
      </c>
      <c r="C351" s="1" t="str">
        <f>J351&amp;COUNTIF($J$4:J351,J351)</f>
        <v>金野男2</v>
      </c>
      <c r="D351" s="1" t="str">
        <f>データ貼付!D349&amp;データ貼付!E349</f>
        <v>高校男子400m</v>
      </c>
      <c r="E351" s="1">
        <f>データ貼付!G349+ROW()/1000000</f>
        <v>5372.0003509999997</v>
      </c>
      <c r="F351" s="1">
        <f t="shared" si="11"/>
        <v>15</v>
      </c>
      <c r="G351" s="1" t="str">
        <f>データ貼付!A349</f>
        <v>高体連支部</v>
      </c>
      <c r="H351" s="1" t="str">
        <f>データ貼付!B349</f>
        <v>北見</v>
      </c>
      <c r="I351" s="1">
        <f>データ貼付!C349</f>
        <v>43244</v>
      </c>
      <c r="J351" s="1" t="str">
        <f>データ貼付!F349</f>
        <v>金野男</v>
      </c>
      <c r="K351" s="34">
        <f>データ貼付!G349</f>
        <v>5372</v>
      </c>
      <c r="L351" s="1" t="str">
        <f>データ貼付!H349</f>
        <v>準</v>
      </c>
      <c r="M351" s="1" t="str">
        <f>データ貼付!I349</f>
        <v>網走南ヶ丘高</v>
      </c>
      <c r="N351" s="1">
        <f>データ貼付!J349</f>
        <v>3</v>
      </c>
      <c r="O351" s="1">
        <f>データ貼付!K349</f>
        <v>0</v>
      </c>
    </row>
    <row r="352" spans="1:15" x14ac:dyDescent="0.15">
      <c r="A352" s="1">
        <v>349</v>
      </c>
      <c r="B352" s="1" t="str">
        <f t="shared" si="10"/>
        <v>高校男子400mH5</v>
      </c>
      <c r="C352" s="1" t="str">
        <f>J352&amp;COUNTIF($J$4:J352,J352)</f>
        <v>金野男3</v>
      </c>
      <c r="D352" s="1" t="str">
        <f>データ貼付!D350&amp;データ貼付!E350</f>
        <v>高校男子400mH</v>
      </c>
      <c r="E352" s="1">
        <f>データ貼付!G350+ROW()/1000000</f>
        <v>10113.000351999999</v>
      </c>
      <c r="F352" s="1">
        <f t="shared" si="11"/>
        <v>5</v>
      </c>
      <c r="G352" s="1" t="str">
        <f>データ貼付!A350</f>
        <v>高体連支部</v>
      </c>
      <c r="H352" s="1" t="str">
        <f>データ貼付!B350</f>
        <v>北見</v>
      </c>
      <c r="I352" s="1">
        <f>データ貼付!C350</f>
        <v>43245</v>
      </c>
      <c r="J352" s="1" t="str">
        <f>データ貼付!F350</f>
        <v>金野男</v>
      </c>
      <c r="K352" s="34">
        <f>データ貼付!G350</f>
        <v>10113</v>
      </c>
      <c r="L352" s="1" t="str">
        <f>データ貼付!H350</f>
        <v>決</v>
      </c>
      <c r="M352" s="1" t="str">
        <f>データ貼付!I350</f>
        <v>網走南ヶ丘高</v>
      </c>
      <c r="N352" s="1">
        <f>データ貼付!J350</f>
        <v>3</v>
      </c>
      <c r="O352" s="1">
        <f>データ貼付!K350</f>
        <v>0</v>
      </c>
    </row>
    <row r="353" spans="1:15" x14ac:dyDescent="0.15">
      <c r="A353" s="1">
        <v>350</v>
      </c>
      <c r="B353" s="1" t="str">
        <f t="shared" si="10"/>
        <v>中学男子100m18</v>
      </c>
      <c r="C353" s="1" t="str">
        <f>J353&amp;COUNTIF($J$4:J353,J353)</f>
        <v>金澤世凪1</v>
      </c>
      <c r="D353" s="1" t="str">
        <f>データ貼付!D351&amp;データ貼付!E351</f>
        <v>中学男子100m</v>
      </c>
      <c r="E353" s="1">
        <f>データ貼付!G351+ROW()/1000000</f>
        <v>1226.0003529999999</v>
      </c>
      <c r="F353" s="1">
        <f t="shared" si="11"/>
        <v>18</v>
      </c>
      <c r="G353" s="1" t="str">
        <f>データ貼付!A351</f>
        <v>通信陸上</v>
      </c>
      <c r="H353" s="1" t="str">
        <f>データ貼付!B351</f>
        <v>網走</v>
      </c>
      <c r="I353" s="1">
        <f>データ貼付!C351</f>
        <v>43281</v>
      </c>
      <c r="J353" s="1" t="str">
        <f>データ貼付!F351</f>
        <v>金澤世凪</v>
      </c>
      <c r="K353" s="34">
        <f>データ貼付!G351</f>
        <v>1226</v>
      </c>
      <c r="L353" s="1" t="str">
        <f>データ貼付!H351</f>
        <v>準</v>
      </c>
      <c r="M353" s="1" t="str">
        <f>データ貼付!I351</f>
        <v>斜里中</v>
      </c>
      <c r="N353" s="1">
        <f>データ貼付!J351</f>
        <v>1</v>
      </c>
      <c r="O353" s="1">
        <f>データ貼付!K351</f>
        <v>2.4</v>
      </c>
    </row>
    <row r="354" spans="1:15" x14ac:dyDescent="0.15">
      <c r="A354" s="1">
        <v>351</v>
      </c>
      <c r="B354" s="1" t="str">
        <f t="shared" si="10"/>
        <v>中学男子200m28</v>
      </c>
      <c r="C354" s="1" t="str">
        <f>J354&amp;COUNTIF($J$4:J354,J354)</f>
        <v>金澤世凪2</v>
      </c>
      <c r="D354" s="1" t="str">
        <f>データ貼付!D352&amp;データ貼付!E352</f>
        <v>中学男子200m</v>
      </c>
      <c r="E354" s="1">
        <f>データ貼付!G352+ROW()/1000000</f>
        <v>2621.0003539999998</v>
      </c>
      <c r="F354" s="1">
        <f t="shared" si="11"/>
        <v>28</v>
      </c>
      <c r="G354" s="1" t="str">
        <f>データ貼付!A352</f>
        <v>地区陸上</v>
      </c>
      <c r="H354" s="1" t="str">
        <f>データ貼付!B352</f>
        <v>北見</v>
      </c>
      <c r="I354" s="1">
        <f>データ貼付!C352</f>
        <v>43267</v>
      </c>
      <c r="J354" s="1" t="str">
        <f>データ貼付!F352</f>
        <v>金澤世凪</v>
      </c>
      <c r="K354" s="34">
        <f>データ貼付!G352</f>
        <v>2621</v>
      </c>
      <c r="L354" s="1" t="str">
        <f>データ貼付!H352</f>
        <v>予</v>
      </c>
      <c r="M354" s="1" t="str">
        <f>データ貼付!I352</f>
        <v>斜里中</v>
      </c>
      <c r="N354" s="1">
        <f>データ貼付!J352</f>
        <v>1</v>
      </c>
      <c r="O354" s="1">
        <f>データ貼付!K352</f>
        <v>0.3</v>
      </c>
    </row>
    <row r="355" spans="1:15" x14ac:dyDescent="0.15">
      <c r="A355" s="1">
        <v>352</v>
      </c>
      <c r="B355" s="1" t="str">
        <f t="shared" si="10"/>
        <v>高校男子100m77</v>
      </c>
      <c r="C355" s="1" t="str">
        <f>J355&amp;COUNTIF($J$4:J355,J355)</f>
        <v>金澤翼1</v>
      </c>
      <c r="D355" s="1" t="str">
        <f>データ貼付!D353&amp;データ貼付!E353</f>
        <v>高校男子100m</v>
      </c>
      <c r="E355" s="1">
        <f>データ貼付!G353+ROW()/1000000</f>
        <v>1303.0003549999999</v>
      </c>
      <c r="F355" s="1">
        <f t="shared" si="11"/>
        <v>77</v>
      </c>
      <c r="G355" s="1" t="str">
        <f>データ貼付!A353</f>
        <v>高体連支部</v>
      </c>
      <c r="H355" s="1" t="str">
        <f>データ貼付!B353</f>
        <v>北見</v>
      </c>
      <c r="I355" s="1">
        <f>データ貼付!C353</f>
        <v>43245</v>
      </c>
      <c r="J355" s="1" t="str">
        <f>データ貼付!F353</f>
        <v>金澤翼</v>
      </c>
      <c r="K355" s="34">
        <f>データ貼付!G353</f>
        <v>1303</v>
      </c>
      <c r="L355" s="1" t="str">
        <f>データ貼付!H353</f>
        <v>予</v>
      </c>
      <c r="M355" s="1" t="str">
        <f>データ貼付!I353</f>
        <v>湧別高</v>
      </c>
      <c r="N355" s="1">
        <f>データ貼付!J353</f>
        <v>1</v>
      </c>
      <c r="O355" s="1">
        <f>データ貼付!K353</f>
        <v>0.8</v>
      </c>
    </row>
    <row r="356" spans="1:15" x14ac:dyDescent="0.15">
      <c r="A356" s="1">
        <v>353</v>
      </c>
      <c r="B356" s="1" t="str">
        <f t="shared" si="10"/>
        <v>中学女子100m110</v>
      </c>
      <c r="C356" s="1" t="str">
        <f>J356&amp;COUNTIF($J$4:J356,J356)</f>
        <v>熊谷彩音1</v>
      </c>
      <c r="D356" s="1" t="str">
        <f>データ貼付!D354&amp;データ貼付!E354</f>
        <v>中学女子100m</v>
      </c>
      <c r="E356" s="1">
        <f>データ貼付!G354+ROW()/1000000</f>
        <v>1600.000356</v>
      </c>
      <c r="F356" s="1">
        <f t="shared" si="11"/>
        <v>110</v>
      </c>
      <c r="G356" s="1" t="str">
        <f>データ貼付!A354</f>
        <v>選手権</v>
      </c>
      <c r="H356" s="1" t="str">
        <f>データ貼付!B354</f>
        <v>北見</v>
      </c>
      <c r="I356" s="1">
        <f>データ貼付!C354</f>
        <v>43232</v>
      </c>
      <c r="J356" s="1" t="str">
        <f>データ貼付!F354</f>
        <v>熊谷彩音</v>
      </c>
      <c r="K356" s="34">
        <f>データ貼付!G354</f>
        <v>1600</v>
      </c>
      <c r="L356" s="1" t="str">
        <f>データ貼付!H354</f>
        <v>予</v>
      </c>
      <c r="M356" s="1" t="str">
        <f>データ貼付!I354</f>
        <v>北見小泉中</v>
      </c>
      <c r="N356" s="1">
        <f>データ貼付!J354</f>
        <v>2</v>
      </c>
      <c r="O356" s="1">
        <f>データ貼付!K354</f>
        <v>1.4</v>
      </c>
    </row>
    <row r="357" spans="1:15" x14ac:dyDescent="0.15">
      <c r="A357" s="1">
        <v>354</v>
      </c>
      <c r="B357" s="1" t="str">
        <f t="shared" si="10"/>
        <v>中学男子100m72</v>
      </c>
      <c r="C357" s="1" t="str">
        <f>J357&amp;COUNTIF($J$4:J357,J357)</f>
        <v>栗生朔門1</v>
      </c>
      <c r="D357" s="1" t="str">
        <f>データ貼付!D355&amp;データ貼付!E355</f>
        <v>中学男子100m</v>
      </c>
      <c r="E357" s="1">
        <f>データ貼付!G355+ROW()/1000000</f>
        <v>1308.0003569999999</v>
      </c>
      <c r="F357" s="1">
        <f t="shared" si="11"/>
        <v>72</v>
      </c>
      <c r="G357" s="1" t="str">
        <f>データ貼付!A355</f>
        <v>記録会第1戦</v>
      </c>
      <c r="H357" s="1" t="str">
        <f>データ貼付!B355</f>
        <v>北見</v>
      </c>
      <c r="I357" s="1">
        <f>データ貼付!C355</f>
        <v>43219</v>
      </c>
      <c r="J357" s="1" t="str">
        <f>データ貼付!F355</f>
        <v>栗生朔門</v>
      </c>
      <c r="K357" s="34">
        <f>データ貼付!G355</f>
        <v>1308</v>
      </c>
      <c r="L357" s="1" t="str">
        <f>データ貼付!H355</f>
        <v>決</v>
      </c>
      <c r="M357" s="1" t="str">
        <f>データ貼付!I355</f>
        <v>網走第四中</v>
      </c>
      <c r="N357" s="1">
        <f>データ貼付!J355</f>
        <v>2</v>
      </c>
      <c r="O357" s="1">
        <f>データ貼付!K355</f>
        <v>-1.8</v>
      </c>
    </row>
    <row r="358" spans="1:15" x14ac:dyDescent="0.15">
      <c r="A358" s="1">
        <v>355</v>
      </c>
      <c r="B358" s="1" t="str">
        <f t="shared" si="10"/>
        <v>中学男子100m95</v>
      </c>
      <c r="C358" s="1" t="str">
        <f>J358&amp;COUNTIF($J$4:J358,J358)</f>
        <v>栗生遥斗1</v>
      </c>
      <c r="D358" s="1" t="str">
        <f>データ貼付!D356&amp;データ貼付!E356</f>
        <v>中学男子100m</v>
      </c>
      <c r="E358" s="1">
        <f>データ貼付!G356+ROW()/1000000</f>
        <v>1342.000358</v>
      </c>
      <c r="F358" s="1">
        <f t="shared" si="11"/>
        <v>95</v>
      </c>
      <c r="G358" s="1" t="str">
        <f>データ貼付!A356</f>
        <v>地区陸上</v>
      </c>
      <c r="H358" s="1" t="str">
        <f>データ貼付!B356</f>
        <v>北見</v>
      </c>
      <c r="I358" s="1">
        <f>データ貼付!C356</f>
        <v>43266</v>
      </c>
      <c r="J358" s="1" t="str">
        <f>データ貼付!F356</f>
        <v>栗生遥斗</v>
      </c>
      <c r="K358" s="34">
        <f>データ貼付!G356</f>
        <v>1342</v>
      </c>
      <c r="L358" s="1" t="str">
        <f>データ貼付!H356</f>
        <v>予</v>
      </c>
      <c r="M358" s="1" t="str">
        <f>データ貼付!I356</f>
        <v>北見小泉中</v>
      </c>
      <c r="N358" s="1">
        <f>データ貼付!J356</f>
        <v>2</v>
      </c>
      <c r="O358" s="1">
        <f>データ貼付!K356</f>
        <v>1.7</v>
      </c>
    </row>
    <row r="359" spans="1:15" x14ac:dyDescent="0.15">
      <c r="A359" s="1">
        <v>356</v>
      </c>
      <c r="B359" s="1" t="str">
        <f t="shared" si="10"/>
        <v>中学男子200m43</v>
      </c>
      <c r="C359" s="1" t="str">
        <f>J359&amp;COUNTIF($J$4:J359,J359)</f>
        <v>栗生遥斗2</v>
      </c>
      <c r="D359" s="1" t="str">
        <f>データ貼付!D357&amp;データ貼付!E357</f>
        <v>中学男子200m</v>
      </c>
      <c r="E359" s="1">
        <f>データ貼付!G357+ROW()/1000000</f>
        <v>2708.0003590000001</v>
      </c>
      <c r="F359" s="1">
        <f t="shared" si="11"/>
        <v>43</v>
      </c>
      <c r="G359" s="1" t="str">
        <f>データ貼付!A357</f>
        <v>通信陸上</v>
      </c>
      <c r="H359" s="1" t="str">
        <f>データ貼付!B357</f>
        <v>網走</v>
      </c>
      <c r="I359" s="1">
        <f>データ貼付!C357</f>
        <v>43281</v>
      </c>
      <c r="J359" s="1" t="str">
        <f>データ貼付!F357</f>
        <v>栗生遥斗</v>
      </c>
      <c r="K359" s="34">
        <f>データ貼付!G357</f>
        <v>2708</v>
      </c>
      <c r="L359" s="1" t="str">
        <f>データ貼付!H357</f>
        <v>予</v>
      </c>
      <c r="M359" s="1" t="str">
        <f>データ貼付!I357</f>
        <v>北見小泉中</v>
      </c>
      <c r="N359" s="1">
        <f>データ貼付!J357</f>
        <v>2</v>
      </c>
      <c r="O359" s="1">
        <f>データ貼付!K357</f>
        <v>2.1</v>
      </c>
    </row>
    <row r="360" spans="1:15" x14ac:dyDescent="0.15">
      <c r="A360" s="1">
        <v>357</v>
      </c>
      <c r="B360" s="1" t="str">
        <f t="shared" si="10"/>
        <v>中学女子100m27</v>
      </c>
      <c r="C360" s="1" t="str">
        <f>J360&amp;COUNTIF($J$4:J360,J360)</f>
        <v>桑原和暖1</v>
      </c>
      <c r="D360" s="1" t="str">
        <f>データ貼付!D358&amp;データ貼付!E358</f>
        <v>中学女子100m</v>
      </c>
      <c r="E360" s="1">
        <f>データ貼付!G358+ROW()/1000000</f>
        <v>1430.00036</v>
      </c>
      <c r="F360" s="1">
        <f t="shared" si="11"/>
        <v>27</v>
      </c>
      <c r="G360" s="1" t="str">
        <f>データ貼付!A358</f>
        <v>通信陸上</v>
      </c>
      <c r="H360" s="1" t="str">
        <f>データ貼付!B358</f>
        <v>網走</v>
      </c>
      <c r="I360" s="1">
        <f>データ貼付!C358</f>
        <v>43280</v>
      </c>
      <c r="J360" s="1" t="str">
        <f>データ貼付!F358</f>
        <v>桑原和暖</v>
      </c>
      <c r="K360" s="34">
        <f>データ貼付!G358</f>
        <v>1430</v>
      </c>
      <c r="L360" s="1" t="str">
        <f>データ貼付!H358</f>
        <v>予</v>
      </c>
      <c r="M360" s="1" t="str">
        <f>データ貼付!I358</f>
        <v>北見小泉中</v>
      </c>
      <c r="N360" s="1">
        <f>データ貼付!J358</f>
        <v>3</v>
      </c>
      <c r="O360" s="1">
        <f>データ貼付!K358</f>
        <v>0</v>
      </c>
    </row>
    <row r="361" spans="1:15" x14ac:dyDescent="0.15">
      <c r="A361" s="1">
        <v>358</v>
      </c>
      <c r="B361" s="1" t="str">
        <f t="shared" si="10"/>
        <v>中学女子200m9</v>
      </c>
      <c r="C361" s="1" t="str">
        <f>J361&amp;COUNTIF($J$4:J361,J361)</f>
        <v>桑原和暖2</v>
      </c>
      <c r="D361" s="1" t="str">
        <f>データ貼付!D359&amp;データ貼付!E359</f>
        <v>中学女子200m</v>
      </c>
      <c r="E361" s="1">
        <f>データ貼付!G359+ROW()/1000000</f>
        <v>2879.0003609999999</v>
      </c>
      <c r="F361" s="1">
        <f t="shared" si="11"/>
        <v>9</v>
      </c>
      <c r="G361" s="1" t="str">
        <f>データ貼付!A359</f>
        <v>通信陸上</v>
      </c>
      <c r="H361" s="1" t="str">
        <f>データ貼付!B359</f>
        <v>網走</v>
      </c>
      <c r="I361" s="1">
        <f>データ貼付!C359</f>
        <v>43281</v>
      </c>
      <c r="J361" s="1" t="str">
        <f>データ貼付!F359</f>
        <v>桑原和暖</v>
      </c>
      <c r="K361" s="34">
        <f>データ貼付!G359</f>
        <v>2879</v>
      </c>
      <c r="L361" s="1" t="str">
        <f>データ貼付!H359</f>
        <v>決</v>
      </c>
      <c r="M361" s="1" t="str">
        <f>データ貼付!I359</f>
        <v>北見小泉中</v>
      </c>
      <c r="N361" s="1">
        <f>データ貼付!J359</f>
        <v>3</v>
      </c>
      <c r="O361" s="1">
        <f>データ貼付!K359</f>
        <v>3.3</v>
      </c>
    </row>
    <row r="362" spans="1:15" x14ac:dyDescent="0.15">
      <c r="A362" s="1">
        <v>359</v>
      </c>
      <c r="B362" s="1" t="str">
        <f t="shared" si="10"/>
        <v>小学女子100m18</v>
      </c>
      <c r="C362" s="1" t="str">
        <f>J362&amp;COUNTIF($J$4:J362,J362)</f>
        <v>穴澤日菜1</v>
      </c>
      <c r="D362" s="1" t="str">
        <f>データ貼付!D360&amp;データ貼付!E360</f>
        <v>小学女子100m</v>
      </c>
      <c r="E362" s="1">
        <f>データ貼付!G360+ROW()/1000000</f>
        <v>1619.000362</v>
      </c>
      <c r="F362" s="1">
        <f t="shared" si="11"/>
        <v>18</v>
      </c>
      <c r="G362" s="1" t="str">
        <f>データ貼付!A360</f>
        <v>記録会第1戦</v>
      </c>
      <c r="H362" s="1" t="str">
        <f>データ貼付!B360</f>
        <v>北見</v>
      </c>
      <c r="I362" s="1">
        <f>データ貼付!C360</f>
        <v>43219</v>
      </c>
      <c r="J362" s="1" t="str">
        <f>データ貼付!F360</f>
        <v>穴澤日菜</v>
      </c>
      <c r="K362" s="34">
        <f>データ貼付!G360</f>
        <v>1619</v>
      </c>
      <c r="L362" s="1" t="str">
        <f>データ貼付!H360</f>
        <v>決</v>
      </c>
      <c r="M362" s="1" t="str">
        <f>データ貼付!I360</f>
        <v>ｵﾎｰﾂｸｷｯｽﾞ</v>
      </c>
      <c r="N362" s="1">
        <f>データ貼付!J360</f>
        <v>6</v>
      </c>
      <c r="O362" s="1">
        <f>データ貼付!K360</f>
        <v>0</v>
      </c>
    </row>
    <row r="363" spans="1:15" x14ac:dyDescent="0.15">
      <c r="A363" s="1">
        <v>360</v>
      </c>
      <c r="B363" s="1" t="str">
        <f t="shared" si="10"/>
        <v>小学女子800m13</v>
      </c>
      <c r="C363" s="1" t="str">
        <f>J363&amp;COUNTIF($J$4:J363,J363)</f>
        <v>穴澤日菜2</v>
      </c>
      <c r="D363" s="1" t="str">
        <f>データ貼付!D361&amp;データ貼付!E361</f>
        <v>小学女子800m</v>
      </c>
      <c r="E363" s="1">
        <f>データ貼付!G361+ROW()/1000000</f>
        <v>25148.000362999999</v>
      </c>
      <c r="F363" s="1">
        <f t="shared" si="11"/>
        <v>13</v>
      </c>
      <c r="G363" s="1" t="str">
        <f>データ貼付!A361</f>
        <v>選手権</v>
      </c>
      <c r="H363" s="1" t="str">
        <f>データ貼付!B361</f>
        <v>北見</v>
      </c>
      <c r="I363" s="1">
        <f>データ貼付!C361</f>
        <v>43232</v>
      </c>
      <c r="J363" s="1" t="str">
        <f>データ貼付!F361</f>
        <v>穴澤日菜</v>
      </c>
      <c r="K363" s="34">
        <f>データ貼付!G361</f>
        <v>25148</v>
      </c>
      <c r="L363" s="1" t="str">
        <f>データ貼付!H361</f>
        <v>TR</v>
      </c>
      <c r="M363" s="1" t="str">
        <f>データ貼付!I361</f>
        <v>ｵﾎｰﾂｸｷｯｽﾞ</v>
      </c>
      <c r="N363" s="1">
        <f>データ貼付!J361</f>
        <v>6</v>
      </c>
      <c r="O363" s="1">
        <f>データ貼付!K361</f>
        <v>0</v>
      </c>
    </row>
    <row r="364" spans="1:15" x14ac:dyDescent="0.15">
      <c r="A364" s="1">
        <v>361</v>
      </c>
      <c r="B364" s="1" t="str">
        <f t="shared" si="10"/>
        <v>中学男子100m85</v>
      </c>
      <c r="C364" s="1" t="str">
        <f>J364&amp;COUNTIF($J$4:J364,J364)</f>
        <v>月嶋永遠1</v>
      </c>
      <c r="D364" s="1" t="str">
        <f>データ貼付!D362&amp;データ貼付!E362</f>
        <v>中学男子100m</v>
      </c>
      <c r="E364" s="1">
        <f>データ貼付!G362+ROW()/1000000</f>
        <v>1325.000364</v>
      </c>
      <c r="F364" s="1">
        <f t="shared" si="11"/>
        <v>85</v>
      </c>
      <c r="G364" s="1" t="str">
        <f>データ貼付!A362</f>
        <v>地区陸上</v>
      </c>
      <c r="H364" s="1" t="str">
        <f>データ貼付!B362</f>
        <v>北見</v>
      </c>
      <c r="I364" s="1">
        <f>データ貼付!C362</f>
        <v>43266</v>
      </c>
      <c r="J364" s="1" t="str">
        <f>データ貼付!F362</f>
        <v>月嶋永遠</v>
      </c>
      <c r="K364" s="34">
        <f>データ貼付!G362</f>
        <v>1325</v>
      </c>
      <c r="L364" s="1" t="str">
        <f>データ貼付!H362</f>
        <v>予</v>
      </c>
      <c r="M364" s="1" t="str">
        <f>データ貼付!I362</f>
        <v>北見北光中</v>
      </c>
      <c r="N364" s="1">
        <f>データ貼付!J362</f>
        <v>2</v>
      </c>
      <c r="O364" s="1">
        <f>データ貼付!K362</f>
        <v>1.8</v>
      </c>
    </row>
    <row r="365" spans="1:15" x14ac:dyDescent="0.15">
      <c r="A365" s="1">
        <v>362</v>
      </c>
      <c r="B365" s="1" t="str">
        <f t="shared" si="10"/>
        <v>中学男子200m30</v>
      </c>
      <c r="C365" s="1" t="str">
        <f>J365&amp;COUNTIF($J$4:J365,J365)</f>
        <v>月嶋永遠2</v>
      </c>
      <c r="D365" s="1" t="str">
        <f>データ貼付!D363&amp;データ貼付!E363</f>
        <v>中学男子200m</v>
      </c>
      <c r="E365" s="1">
        <f>データ貼付!G363+ROW()/1000000</f>
        <v>2635.0003649999999</v>
      </c>
      <c r="F365" s="1">
        <f t="shared" si="11"/>
        <v>30</v>
      </c>
      <c r="G365" s="1" t="str">
        <f>データ貼付!A363</f>
        <v>通信陸上</v>
      </c>
      <c r="H365" s="1" t="str">
        <f>データ貼付!B363</f>
        <v>網走</v>
      </c>
      <c r="I365" s="1">
        <f>データ貼付!C363</f>
        <v>43281</v>
      </c>
      <c r="J365" s="1" t="str">
        <f>データ貼付!F363</f>
        <v>月嶋永遠</v>
      </c>
      <c r="K365" s="34">
        <f>データ貼付!G363</f>
        <v>2635</v>
      </c>
      <c r="L365" s="1" t="str">
        <f>データ貼付!H363</f>
        <v>予</v>
      </c>
      <c r="M365" s="1" t="str">
        <f>データ貼付!I363</f>
        <v>北見北光中</v>
      </c>
      <c r="N365" s="1">
        <f>データ貼付!J363</f>
        <v>2</v>
      </c>
      <c r="O365" s="1">
        <f>データ貼付!K363</f>
        <v>1.7</v>
      </c>
    </row>
    <row r="366" spans="1:15" x14ac:dyDescent="0.15">
      <c r="A366" s="1">
        <v>363</v>
      </c>
      <c r="B366" s="1" t="str">
        <f t="shared" si="10"/>
        <v>中学男子400m28</v>
      </c>
      <c r="C366" s="1" t="str">
        <f>J366&amp;COUNTIF($J$4:J366,J366)</f>
        <v>月嶋永遠3</v>
      </c>
      <c r="D366" s="1" t="str">
        <f>データ貼付!D364&amp;データ貼付!E364</f>
        <v>中学男子400m</v>
      </c>
      <c r="E366" s="1">
        <f>データ貼付!G364+ROW()/1000000</f>
        <v>10362.000366</v>
      </c>
      <c r="F366" s="1">
        <f t="shared" si="11"/>
        <v>28</v>
      </c>
      <c r="G366" s="1" t="str">
        <f>データ貼付!A364</f>
        <v>通信陸上</v>
      </c>
      <c r="H366" s="1" t="str">
        <f>データ貼付!B364</f>
        <v>網走</v>
      </c>
      <c r="I366" s="1">
        <f>データ貼付!C364</f>
        <v>43280</v>
      </c>
      <c r="J366" s="1" t="str">
        <f>データ貼付!F364</f>
        <v>月嶋永遠</v>
      </c>
      <c r="K366" s="34">
        <f>データ貼付!G364</f>
        <v>10362</v>
      </c>
      <c r="L366" s="1" t="str">
        <f>データ貼付!H364</f>
        <v>予</v>
      </c>
      <c r="M366" s="1" t="str">
        <f>データ貼付!I364</f>
        <v>北見北光中</v>
      </c>
      <c r="N366" s="1">
        <f>データ貼付!J364</f>
        <v>2</v>
      </c>
      <c r="O366" s="1">
        <f>データ貼付!K364</f>
        <v>0</v>
      </c>
    </row>
    <row r="367" spans="1:15" x14ac:dyDescent="0.15">
      <c r="A367" s="1">
        <v>364</v>
      </c>
      <c r="B367" s="1" t="str">
        <f t="shared" si="10"/>
        <v>中学男子100m165</v>
      </c>
      <c r="C367" s="1" t="str">
        <f>J367&amp;COUNTIF($J$4:J367,J367)</f>
        <v>原紺隼1</v>
      </c>
      <c r="D367" s="1" t="str">
        <f>データ貼付!D365&amp;データ貼付!E365</f>
        <v>中学男子100m</v>
      </c>
      <c r="E367" s="1">
        <f>データ貼付!G365+ROW()/1000000</f>
        <v>1517.0003670000001</v>
      </c>
      <c r="F367" s="1">
        <f t="shared" si="11"/>
        <v>165</v>
      </c>
      <c r="G367" s="1" t="str">
        <f>データ貼付!A365</f>
        <v>通信陸上</v>
      </c>
      <c r="H367" s="1" t="str">
        <f>データ貼付!B365</f>
        <v>網走</v>
      </c>
      <c r="I367" s="1">
        <f>データ貼付!C365</f>
        <v>43281</v>
      </c>
      <c r="J367" s="1" t="str">
        <f>データ貼付!F365</f>
        <v>原紺隼</v>
      </c>
      <c r="K367" s="34">
        <f>データ貼付!G365</f>
        <v>1517</v>
      </c>
      <c r="L367" s="1" t="str">
        <f>データ貼付!H365</f>
        <v>予</v>
      </c>
      <c r="M367" s="1" t="str">
        <f>データ貼付!I365</f>
        <v>北見東陵中</v>
      </c>
      <c r="N367" s="1">
        <f>データ貼付!J365</f>
        <v>1</v>
      </c>
      <c r="O367" s="1">
        <f>データ貼付!K365</f>
        <v>2</v>
      </c>
    </row>
    <row r="368" spans="1:15" x14ac:dyDescent="0.15">
      <c r="A368" s="1">
        <v>365</v>
      </c>
      <c r="B368" s="1" t="str">
        <f t="shared" si="10"/>
        <v>中学男子1500m66</v>
      </c>
      <c r="C368" s="1" t="str">
        <f>J368&amp;COUNTIF($J$4:J368,J368)</f>
        <v>原紺翔1</v>
      </c>
      <c r="D368" s="1" t="str">
        <f>データ貼付!D366&amp;データ貼付!E366</f>
        <v>中学男子1500m</v>
      </c>
      <c r="E368" s="1">
        <f>データ貼付!G366+ROW()/1000000</f>
        <v>52232.000368000001</v>
      </c>
      <c r="F368" s="1">
        <f t="shared" si="11"/>
        <v>66</v>
      </c>
      <c r="G368" s="1" t="str">
        <f>データ貼付!A366</f>
        <v>通信陸上</v>
      </c>
      <c r="H368" s="1" t="str">
        <f>データ貼付!B366</f>
        <v>網走</v>
      </c>
      <c r="I368" s="1">
        <f>データ貼付!C366</f>
        <v>43280</v>
      </c>
      <c r="J368" s="1" t="str">
        <f>データ貼付!F366</f>
        <v>原紺翔</v>
      </c>
      <c r="K368" s="34">
        <f>データ貼付!G366</f>
        <v>52232</v>
      </c>
      <c r="L368" s="1" t="str">
        <f>データ貼付!H366</f>
        <v>予</v>
      </c>
      <c r="M368" s="1" t="str">
        <f>データ貼付!I366</f>
        <v>北見東陵中</v>
      </c>
      <c r="N368" s="1">
        <f>データ貼付!J366</f>
        <v>3</v>
      </c>
      <c r="O368" s="1">
        <f>データ貼付!K366</f>
        <v>0</v>
      </c>
    </row>
    <row r="369" spans="1:15" x14ac:dyDescent="0.15">
      <c r="A369" s="1">
        <v>366</v>
      </c>
      <c r="B369" s="1" t="str">
        <f t="shared" si="10"/>
        <v>高校男子1500m45</v>
      </c>
      <c r="C369" s="1" t="str">
        <f>J369&amp;COUNTIF($J$4:J369,J369)</f>
        <v>原大拓1</v>
      </c>
      <c r="D369" s="1" t="str">
        <f>データ貼付!D367&amp;データ貼付!E367</f>
        <v>高校男子1500m</v>
      </c>
      <c r="E369" s="1">
        <f>データ貼付!G367+ROW()/1000000</f>
        <v>45700.000369000001</v>
      </c>
      <c r="F369" s="1">
        <f t="shared" si="11"/>
        <v>45</v>
      </c>
      <c r="G369" s="1" t="str">
        <f>データ貼付!A367</f>
        <v>選手権</v>
      </c>
      <c r="H369" s="1" t="str">
        <f>データ貼付!B367</f>
        <v>北見</v>
      </c>
      <c r="I369" s="1">
        <f>データ貼付!C367</f>
        <v>43233</v>
      </c>
      <c r="J369" s="1" t="str">
        <f>データ貼付!F367</f>
        <v>原大拓</v>
      </c>
      <c r="K369" s="34">
        <f>データ貼付!G367</f>
        <v>45700</v>
      </c>
      <c r="L369" s="1" t="str">
        <f>データ貼付!H367</f>
        <v>TR</v>
      </c>
      <c r="M369" s="1" t="str">
        <f>データ貼付!I367</f>
        <v>北見北斗高</v>
      </c>
      <c r="N369" s="1">
        <f>データ貼付!J367</f>
        <v>1</v>
      </c>
      <c r="O369" s="1">
        <f>データ貼付!K367</f>
        <v>0</v>
      </c>
    </row>
    <row r="370" spans="1:15" x14ac:dyDescent="0.15">
      <c r="A370" s="1">
        <v>367</v>
      </c>
      <c r="B370" s="1" t="str">
        <f t="shared" si="10"/>
        <v>中学女子100m57</v>
      </c>
      <c r="C370" s="1" t="str">
        <f>J370&amp;COUNTIF($J$4:J370,J370)</f>
        <v>原田華奈1</v>
      </c>
      <c r="D370" s="1" t="str">
        <f>データ貼付!D368&amp;データ貼付!E368</f>
        <v>中学女子100m</v>
      </c>
      <c r="E370" s="1">
        <f>データ貼付!G368+ROW()/1000000</f>
        <v>1483.00037</v>
      </c>
      <c r="F370" s="1">
        <f t="shared" si="11"/>
        <v>57</v>
      </c>
      <c r="G370" s="1" t="str">
        <f>データ貼付!A368</f>
        <v>通信陸上</v>
      </c>
      <c r="H370" s="1" t="str">
        <f>データ貼付!B368</f>
        <v>網走</v>
      </c>
      <c r="I370" s="1">
        <f>データ貼付!C368</f>
        <v>43281</v>
      </c>
      <c r="J370" s="1" t="str">
        <f>データ貼付!F368</f>
        <v>原田華奈</v>
      </c>
      <c r="K370" s="34">
        <f>データ貼付!G368</f>
        <v>1483</v>
      </c>
      <c r="L370" s="1" t="str">
        <f>データ貼付!H368</f>
        <v>予</v>
      </c>
      <c r="M370" s="1" t="str">
        <f>データ貼付!I368</f>
        <v>大空女満別中</v>
      </c>
      <c r="N370" s="1">
        <f>データ貼付!J368</f>
        <v>1</v>
      </c>
      <c r="O370" s="1">
        <f>データ貼付!K368</f>
        <v>1.3</v>
      </c>
    </row>
    <row r="371" spans="1:15" x14ac:dyDescent="0.15">
      <c r="A371" s="1">
        <v>368</v>
      </c>
      <c r="B371" s="1" t="str">
        <f t="shared" si="10"/>
        <v>高校男子100m48</v>
      </c>
      <c r="C371" s="1" t="str">
        <f>J371&amp;COUNTIF($J$4:J371,J371)</f>
        <v>原田桜良1</v>
      </c>
      <c r="D371" s="1" t="str">
        <f>データ貼付!D369&amp;データ貼付!E369</f>
        <v>高校男子100m</v>
      </c>
      <c r="E371" s="1">
        <f>データ貼付!G369+ROW()/1000000</f>
        <v>1241.0003710000001</v>
      </c>
      <c r="F371" s="1">
        <f t="shared" si="11"/>
        <v>48</v>
      </c>
      <c r="G371" s="1" t="str">
        <f>データ貼付!A369</f>
        <v>記録会第1戦</v>
      </c>
      <c r="H371" s="1" t="str">
        <f>データ貼付!B369</f>
        <v>北見</v>
      </c>
      <c r="I371" s="1">
        <f>データ貼付!C369</f>
        <v>43219</v>
      </c>
      <c r="J371" s="1" t="str">
        <f>データ貼付!F369</f>
        <v>原田桜良</v>
      </c>
      <c r="K371" s="34">
        <f>データ貼付!G369</f>
        <v>1241</v>
      </c>
      <c r="L371" s="1" t="str">
        <f>データ貼付!H369</f>
        <v>決</v>
      </c>
      <c r="M371" s="1" t="str">
        <f>データ貼付!I369</f>
        <v>女満別高</v>
      </c>
      <c r="N371" s="1">
        <f>データ貼付!J369</f>
        <v>3</v>
      </c>
      <c r="O371" s="1">
        <f>データ貼付!K369</f>
        <v>0.1</v>
      </c>
    </row>
    <row r="372" spans="1:15" x14ac:dyDescent="0.15">
      <c r="A372" s="1">
        <v>369</v>
      </c>
      <c r="B372" s="1" t="str">
        <f t="shared" si="10"/>
        <v>高校男子200m26</v>
      </c>
      <c r="C372" s="1" t="str">
        <f>J372&amp;COUNTIF($J$4:J372,J372)</f>
        <v>原田桜良2</v>
      </c>
      <c r="D372" s="1" t="str">
        <f>データ貼付!D370&amp;データ貼付!E370</f>
        <v>高校男子200m</v>
      </c>
      <c r="E372" s="1">
        <f>データ貼付!G370+ROW()/1000000</f>
        <v>2496.000372</v>
      </c>
      <c r="F372" s="1">
        <f t="shared" si="11"/>
        <v>26</v>
      </c>
      <c r="G372" s="1" t="str">
        <f>データ貼付!A370</f>
        <v>高体連支部</v>
      </c>
      <c r="H372" s="1" t="str">
        <f>データ貼付!B370</f>
        <v>北見</v>
      </c>
      <c r="I372" s="1">
        <f>データ貼付!C370</f>
        <v>43246</v>
      </c>
      <c r="J372" s="1" t="str">
        <f>データ貼付!F370</f>
        <v>原田桜良</v>
      </c>
      <c r="K372" s="34">
        <f>データ貼付!G370</f>
        <v>2496</v>
      </c>
      <c r="L372" s="1" t="str">
        <f>データ貼付!H370</f>
        <v>準</v>
      </c>
      <c r="M372" s="1" t="str">
        <f>データ貼付!I370</f>
        <v>女満別高</v>
      </c>
      <c r="N372" s="1">
        <f>データ貼付!J370</f>
        <v>3</v>
      </c>
      <c r="O372" s="1">
        <f>データ貼付!K370</f>
        <v>0.1</v>
      </c>
    </row>
    <row r="373" spans="1:15" x14ac:dyDescent="0.15">
      <c r="A373" s="1">
        <v>370</v>
      </c>
      <c r="B373" s="1" t="str">
        <f t="shared" si="10"/>
        <v>高校男子400m26</v>
      </c>
      <c r="C373" s="1" t="str">
        <f>J373&amp;COUNTIF($J$4:J373,J373)</f>
        <v>原田桜良3</v>
      </c>
      <c r="D373" s="1" t="str">
        <f>データ貼付!D371&amp;データ貼付!E371</f>
        <v>高校男子400m</v>
      </c>
      <c r="E373" s="1">
        <f>データ貼付!G371+ROW()/1000000</f>
        <v>5556.0003729999999</v>
      </c>
      <c r="F373" s="1">
        <f t="shared" si="11"/>
        <v>26</v>
      </c>
      <c r="G373" s="1" t="str">
        <f>データ貼付!A371</f>
        <v>選手権</v>
      </c>
      <c r="H373" s="1" t="str">
        <f>データ貼付!B371</f>
        <v>北見</v>
      </c>
      <c r="I373" s="1">
        <f>データ貼付!C371</f>
        <v>43233</v>
      </c>
      <c r="J373" s="1" t="str">
        <f>データ貼付!F371</f>
        <v>原田桜良</v>
      </c>
      <c r="K373" s="34">
        <f>データ貼付!G371</f>
        <v>5556</v>
      </c>
      <c r="L373" s="1" t="str">
        <f>データ貼付!H371</f>
        <v>予</v>
      </c>
      <c r="M373" s="1" t="str">
        <f>データ貼付!I371</f>
        <v>女満別高</v>
      </c>
      <c r="N373" s="1">
        <f>データ貼付!J371</f>
        <v>3</v>
      </c>
      <c r="O373" s="1">
        <f>データ貼付!K371</f>
        <v>0</v>
      </c>
    </row>
    <row r="374" spans="1:15" x14ac:dyDescent="0.15">
      <c r="A374" s="1">
        <v>371</v>
      </c>
      <c r="B374" s="1" t="str">
        <f t="shared" si="10"/>
        <v>小学女子100m48</v>
      </c>
      <c r="C374" s="1" t="str">
        <f>J374&amp;COUNTIF($J$4:J374,J374)</f>
        <v>原田莉子1</v>
      </c>
      <c r="D374" s="1" t="str">
        <f>データ貼付!D372&amp;データ貼付!E372</f>
        <v>小学女子100m</v>
      </c>
      <c r="E374" s="1">
        <f>データ貼付!G372+ROW()/1000000</f>
        <v>1706.000374</v>
      </c>
      <c r="F374" s="1">
        <f t="shared" si="11"/>
        <v>48</v>
      </c>
      <c r="G374" s="1" t="str">
        <f>データ貼付!A372</f>
        <v>選手権</v>
      </c>
      <c r="H374" s="1" t="str">
        <f>データ貼付!B372</f>
        <v>北見</v>
      </c>
      <c r="I374" s="1">
        <f>データ貼付!C372</f>
        <v>43233</v>
      </c>
      <c r="J374" s="1" t="str">
        <f>データ貼付!F372</f>
        <v>原田莉子</v>
      </c>
      <c r="K374" s="34">
        <f>データ貼付!G372</f>
        <v>1706</v>
      </c>
      <c r="L374" s="1" t="str">
        <f>データ貼付!H372</f>
        <v>予</v>
      </c>
      <c r="M374" s="1" t="str">
        <f>データ貼付!I372</f>
        <v>ｵﾎｰﾂｸｷｯｽﾞ</v>
      </c>
      <c r="N374" s="1">
        <f>データ貼付!J372</f>
        <v>5</v>
      </c>
      <c r="O374" s="1">
        <f>データ貼付!K372</f>
        <v>0</v>
      </c>
    </row>
    <row r="375" spans="1:15" x14ac:dyDescent="0.15">
      <c r="A375" s="1">
        <v>372</v>
      </c>
      <c r="B375" s="1" t="str">
        <f t="shared" si="10"/>
        <v>小学女子800m28</v>
      </c>
      <c r="C375" s="1" t="str">
        <f>J375&amp;COUNTIF($J$4:J375,J375)</f>
        <v>原田莉子2</v>
      </c>
      <c r="D375" s="1" t="str">
        <f>データ貼付!D373&amp;データ貼付!E373</f>
        <v>小学女子800m</v>
      </c>
      <c r="E375" s="1">
        <f>データ貼付!G373+ROW()/1000000</f>
        <v>31167.000375</v>
      </c>
      <c r="F375" s="1">
        <f t="shared" si="11"/>
        <v>28</v>
      </c>
      <c r="G375" s="1" t="str">
        <f>データ貼付!A373</f>
        <v>選手権</v>
      </c>
      <c r="H375" s="1" t="str">
        <f>データ貼付!B373</f>
        <v>北見</v>
      </c>
      <c r="I375" s="1">
        <f>データ貼付!C373</f>
        <v>43232</v>
      </c>
      <c r="J375" s="1" t="str">
        <f>データ貼付!F373</f>
        <v>原田莉子</v>
      </c>
      <c r="K375" s="34">
        <f>データ貼付!G373</f>
        <v>31167</v>
      </c>
      <c r="L375" s="1" t="str">
        <f>データ貼付!H373</f>
        <v>TR</v>
      </c>
      <c r="M375" s="1" t="str">
        <f>データ貼付!I373</f>
        <v>ｵﾎｰﾂｸｷｯｽﾞ</v>
      </c>
      <c r="N375" s="1">
        <f>データ貼付!J373</f>
        <v>5</v>
      </c>
      <c r="O375" s="1">
        <f>データ貼付!K373</f>
        <v>0</v>
      </c>
    </row>
    <row r="376" spans="1:15" x14ac:dyDescent="0.15">
      <c r="A376" s="1">
        <v>373</v>
      </c>
      <c r="B376" s="1" t="str">
        <f t="shared" si="10"/>
        <v>中学男子100m22</v>
      </c>
      <c r="C376" s="1" t="str">
        <f>J376&amp;COUNTIF($J$4:J376,J376)</f>
        <v>古屋葵1</v>
      </c>
      <c r="D376" s="1" t="str">
        <f>データ貼付!D374&amp;データ貼付!E374</f>
        <v>中学男子100m</v>
      </c>
      <c r="E376" s="1">
        <f>データ貼付!G374+ROW()/1000000</f>
        <v>1234.000376</v>
      </c>
      <c r="F376" s="1">
        <f t="shared" si="11"/>
        <v>22</v>
      </c>
      <c r="G376" s="1" t="str">
        <f>データ貼付!A374</f>
        <v>選手権</v>
      </c>
      <c r="H376" s="1" t="str">
        <f>データ貼付!B374</f>
        <v>北見</v>
      </c>
      <c r="I376" s="1">
        <f>データ貼付!C374</f>
        <v>43232</v>
      </c>
      <c r="J376" s="1" t="str">
        <f>データ貼付!F374</f>
        <v>古屋葵</v>
      </c>
      <c r="K376" s="34">
        <f>データ貼付!G374</f>
        <v>1234</v>
      </c>
      <c r="L376" s="1" t="str">
        <f>データ貼付!H374</f>
        <v>予</v>
      </c>
      <c r="M376" s="1" t="str">
        <f>データ貼付!I374</f>
        <v>紋別中</v>
      </c>
      <c r="N376" s="1">
        <f>データ貼付!J374</f>
        <v>3</v>
      </c>
      <c r="O376" s="1">
        <f>データ貼付!K374</f>
        <v>0.5</v>
      </c>
    </row>
    <row r="377" spans="1:15" x14ac:dyDescent="0.15">
      <c r="A377" s="1">
        <v>374</v>
      </c>
      <c r="B377" s="1" t="str">
        <f t="shared" si="10"/>
        <v>中学男子1500m33</v>
      </c>
      <c r="C377" s="1" t="str">
        <f>J377&amp;COUNTIF($J$4:J377,J377)</f>
        <v>古屋偉歩基1</v>
      </c>
      <c r="D377" s="1" t="str">
        <f>データ貼付!D375&amp;データ貼付!E375</f>
        <v>中学男子1500m</v>
      </c>
      <c r="E377" s="1">
        <f>データ貼付!G375+ROW()/1000000</f>
        <v>50041.000376999997</v>
      </c>
      <c r="F377" s="1">
        <f t="shared" si="11"/>
        <v>33</v>
      </c>
      <c r="G377" s="1" t="str">
        <f>データ貼付!A375</f>
        <v>通信陸上</v>
      </c>
      <c r="H377" s="1" t="str">
        <f>データ貼付!B375</f>
        <v>網走</v>
      </c>
      <c r="I377" s="1">
        <f>データ貼付!C375</f>
        <v>43280</v>
      </c>
      <c r="J377" s="1" t="str">
        <f>データ貼付!F375</f>
        <v>古屋偉歩基</v>
      </c>
      <c r="K377" s="34">
        <f>データ貼付!G375</f>
        <v>50041</v>
      </c>
      <c r="L377" s="1" t="str">
        <f>データ貼付!H375</f>
        <v>TR</v>
      </c>
      <c r="M377" s="1" t="str">
        <f>データ貼付!I375</f>
        <v>遠軽中</v>
      </c>
      <c r="N377" s="1">
        <f>データ貼付!J375</f>
        <v>1</v>
      </c>
      <c r="O377" s="1">
        <f>データ貼付!K375</f>
        <v>0</v>
      </c>
    </row>
    <row r="378" spans="1:15" x14ac:dyDescent="0.15">
      <c r="A378" s="1">
        <v>375</v>
      </c>
      <c r="B378" s="1" t="str">
        <f t="shared" si="10"/>
        <v>中学男子800m24</v>
      </c>
      <c r="C378" s="1" t="str">
        <f>J378&amp;COUNTIF($J$4:J378,J378)</f>
        <v>古屋偉歩基2</v>
      </c>
      <c r="D378" s="1" t="str">
        <f>データ貼付!D376&amp;データ貼付!E376</f>
        <v>中学男子800m</v>
      </c>
      <c r="E378" s="1">
        <f>データ貼付!G376+ROW()/1000000</f>
        <v>22863.000378000001</v>
      </c>
      <c r="F378" s="1">
        <f t="shared" si="11"/>
        <v>24</v>
      </c>
      <c r="G378" s="1" t="str">
        <f>データ貼付!A376</f>
        <v>選手権</v>
      </c>
      <c r="H378" s="1" t="str">
        <f>データ貼付!B376</f>
        <v>北見</v>
      </c>
      <c r="I378" s="1">
        <f>データ貼付!C376</f>
        <v>43232</v>
      </c>
      <c r="J378" s="1" t="str">
        <f>データ貼付!F376</f>
        <v>古屋偉歩基</v>
      </c>
      <c r="K378" s="34">
        <f>データ貼付!G376</f>
        <v>22863</v>
      </c>
      <c r="L378" s="1" t="str">
        <f>データ貼付!H376</f>
        <v>TR</v>
      </c>
      <c r="M378" s="1" t="str">
        <f>データ貼付!I376</f>
        <v>遠軽中</v>
      </c>
      <c r="N378" s="1">
        <f>データ貼付!J376</f>
        <v>1</v>
      </c>
      <c r="O378" s="1">
        <f>データ貼付!K376</f>
        <v>0</v>
      </c>
    </row>
    <row r="379" spans="1:15" x14ac:dyDescent="0.15">
      <c r="A379" s="1">
        <v>376</v>
      </c>
      <c r="B379" s="1" t="str">
        <f t="shared" si="10"/>
        <v>中学女子100m44</v>
      </c>
      <c r="C379" s="1" t="str">
        <f>J379&amp;COUNTIF($J$4:J379,J379)</f>
        <v>古関未來1</v>
      </c>
      <c r="D379" s="1" t="str">
        <f>データ貼付!D377&amp;データ貼付!E377</f>
        <v>中学女子100m</v>
      </c>
      <c r="E379" s="1">
        <f>データ貼付!G377+ROW()/1000000</f>
        <v>1457.0003790000001</v>
      </c>
      <c r="F379" s="1">
        <f t="shared" si="11"/>
        <v>44</v>
      </c>
      <c r="G379" s="1" t="str">
        <f>データ貼付!A377</f>
        <v>通信陸上</v>
      </c>
      <c r="H379" s="1" t="str">
        <f>データ貼付!B377</f>
        <v>網走</v>
      </c>
      <c r="I379" s="1">
        <f>データ貼付!C377</f>
        <v>43280</v>
      </c>
      <c r="J379" s="1" t="str">
        <f>データ貼付!F377</f>
        <v>古関未來</v>
      </c>
      <c r="K379" s="34">
        <f>データ貼付!G377</f>
        <v>1457</v>
      </c>
      <c r="L379" s="1" t="str">
        <f>データ貼付!H377</f>
        <v>準</v>
      </c>
      <c r="M379" s="1" t="str">
        <f>データ貼付!I377</f>
        <v>遠軽中</v>
      </c>
      <c r="N379" s="1">
        <f>データ貼付!J377</f>
        <v>2</v>
      </c>
      <c r="O379" s="1">
        <f>データ貼付!K377</f>
        <v>-1</v>
      </c>
    </row>
    <row r="380" spans="1:15" x14ac:dyDescent="0.15">
      <c r="A380" s="1">
        <v>377</v>
      </c>
      <c r="B380" s="1" t="str">
        <f t="shared" si="10"/>
        <v>中学女子200m21</v>
      </c>
      <c r="C380" s="1" t="str">
        <f>J380&amp;COUNTIF($J$4:J380,J380)</f>
        <v>古関未來2</v>
      </c>
      <c r="D380" s="1" t="str">
        <f>データ貼付!D378&amp;データ貼付!E378</f>
        <v>中学女子200m</v>
      </c>
      <c r="E380" s="1">
        <f>データ貼付!G378+ROW()/1000000</f>
        <v>3085.00038</v>
      </c>
      <c r="F380" s="1">
        <f t="shared" si="11"/>
        <v>21</v>
      </c>
      <c r="G380" s="1" t="str">
        <f>データ貼付!A378</f>
        <v>選手権</v>
      </c>
      <c r="H380" s="1" t="str">
        <f>データ貼付!B378</f>
        <v>北見</v>
      </c>
      <c r="I380" s="1">
        <f>データ貼付!C378</f>
        <v>43232</v>
      </c>
      <c r="J380" s="1" t="str">
        <f>データ貼付!F378</f>
        <v>古関未來</v>
      </c>
      <c r="K380" s="34">
        <f>データ貼付!G378</f>
        <v>3085</v>
      </c>
      <c r="L380" s="1" t="str">
        <f>データ貼付!H378</f>
        <v>予</v>
      </c>
      <c r="M380" s="1" t="str">
        <f>データ貼付!I378</f>
        <v>遠軽中</v>
      </c>
      <c r="N380" s="1">
        <f>データ貼付!J378</f>
        <v>2</v>
      </c>
      <c r="O380" s="1">
        <f>データ貼付!K378</f>
        <v>-1</v>
      </c>
    </row>
    <row r="381" spans="1:15" x14ac:dyDescent="0.15">
      <c r="A381" s="1">
        <v>378</v>
      </c>
      <c r="B381" s="1" t="str">
        <f t="shared" si="10"/>
        <v>中学男子100m101</v>
      </c>
      <c r="C381" s="1" t="str">
        <f>J381&amp;COUNTIF($J$4:J381,J381)</f>
        <v>古枝渉真1</v>
      </c>
      <c r="D381" s="1" t="str">
        <f>データ貼付!D379&amp;データ貼付!E379</f>
        <v>中学男子100m</v>
      </c>
      <c r="E381" s="1">
        <f>データ貼付!G379+ROW()/1000000</f>
        <v>1348.0003810000001</v>
      </c>
      <c r="F381" s="1">
        <f t="shared" si="11"/>
        <v>101</v>
      </c>
      <c r="G381" s="1" t="str">
        <f>データ貼付!A379</f>
        <v>通信陸上</v>
      </c>
      <c r="H381" s="1" t="str">
        <f>データ貼付!B379</f>
        <v>網走</v>
      </c>
      <c r="I381" s="1">
        <f>データ貼付!C379</f>
        <v>43281</v>
      </c>
      <c r="J381" s="1" t="str">
        <f>データ貼付!F379</f>
        <v>古枝渉真</v>
      </c>
      <c r="K381" s="34">
        <f>データ貼付!G379</f>
        <v>1348</v>
      </c>
      <c r="L381" s="1" t="str">
        <f>データ貼付!H379</f>
        <v>予</v>
      </c>
      <c r="M381" s="1" t="str">
        <f>データ貼付!I379</f>
        <v>網走第三中</v>
      </c>
      <c r="N381" s="1">
        <f>データ貼付!J379</f>
        <v>1</v>
      </c>
      <c r="O381" s="1">
        <f>データ貼付!K379</f>
        <v>1.5</v>
      </c>
    </row>
    <row r="382" spans="1:15" x14ac:dyDescent="0.15">
      <c r="A382" s="1">
        <v>379</v>
      </c>
      <c r="B382" s="1" t="str">
        <f t="shared" si="10"/>
        <v>中学男子100mH(0.762m)4</v>
      </c>
      <c r="C382" s="1" t="str">
        <f>J382&amp;COUNTIF($J$4:J382,J382)</f>
        <v>古枝渉真2</v>
      </c>
      <c r="D382" s="1" t="str">
        <f>データ貼付!D380&amp;データ貼付!E380</f>
        <v>中学男子100mH(0.762m)</v>
      </c>
      <c r="E382" s="1">
        <f>データ貼付!G380+ROW()/1000000</f>
        <v>2066.0003820000002</v>
      </c>
      <c r="F382" s="1">
        <f t="shared" si="11"/>
        <v>4</v>
      </c>
      <c r="G382" s="1" t="str">
        <f>データ貼付!A380</f>
        <v>地区陸上</v>
      </c>
      <c r="H382" s="1" t="str">
        <f>データ貼付!B380</f>
        <v>北見</v>
      </c>
      <c r="I382" s="1">
        <f>データ貼付!C380</f>
        <v>43266</v>
      </c>
      <c r="J382" s="1" t="str">
        <f>データ貼付!F380</f>
        <v>古枝渉真</v>
      </c>
      <c r="K382" s="34">
        <f>データ貼付!G380</f>
        <v>2066</v>
      </c>
      <c r="L382" s="1" t="str">
        <f>データ貼付!H380</f>
        <v>決</v>
      </c>
      <c r="M382" s="1" t="str">
        <f>データ貼付!I380</f>
        <v>網走第三中</v>
      </c>
      <c r="N382" s="1">
        <f>データ貼付!J380</f>
        <v>1</v>
      </c>
      <c r="O382" s="1">
        <f>データ貼付!K380</f>
        <v>1.2</v>
      </c>
    </row>
    <row r="383" spans="1:15" x14ac:dyDescent="0.15">
      <c r="A383" s="1">
        <v>380</v>
      </c>
      <c r="B383" s="1" t="str">
        <f t="shared" si="10"/>
        <v>高校男子100m74</v>
      </c>
      <c r="C383" s="1" t="str">
        <f>J383&amp;COUNTIF($J$4:J383,J383)</f>
        <v>古川周志1</v>
      </c>
      <c r="D383" s="1" t="str">
        <f>データ貼付!D381&amp;データ貼付!E381</f>
        <v>高校男子100m</v>
      </c>
      <c r="E383" s="1">
        <f>データ貼付!G381+ROW()/1000000</f>
        <v>1292.0003830000001</v>
      </c>
      <c r="F383" s="1">
        <f t="shared" si="11"/>
        <v>74</v>
      </c>
      <c r="G383" s="1" t="str">
        <f>データ貼付!A381</f>
        <v>記録会第2戦</v>
      </c>
      <c r="H383" s="1" t="str">
        <f>データ貼付!B381</f>
        <v>網走</v>
      </c>
      <c r="I383" s="1">
        <f>データ貼付!C381</f>
        <v>43226</v>
      </c>
      <c r="J383" s="1" t="str">
        <f>データ貼付!F381</f>
        <v>古川周志</v>
      </c>
      <c r="K383" s="34">
        <f>データ貼付!G381</f>
        <v>1292</v>
      </c>
      <c r="L383" s="1" t="str">
        <f>データ貼付!H381</f>
        <v>決</v>
      </c>
      <c r="M383" s="1" t="str">
        <f>データ貼付!I381</f>
        <v>網走南ヶ丘高</v>
      </c>
      <c r="N383" s="1">
        <f>データ貼付!J381</f>
        <v>1</v>
      </c>
      <c r="O383" s="1">
        <f>データ貼付!K381</f>
        <v>2.2999999999999998</v>
      </c>
    </row>
    <row r="384" spans="1:15" x14ac:dyDescent="0.15">
      <c r="A384" s="1">
        <v>381</v>
      </c>
      <c r="B384" s="1" t="str">
        <f t="shared" si="10"/>
        <v>高校男子200m43</v>
      </c>
      <c r="C384" s="1" t="str">
        <f>J384&amp;COUNTIF($J$4:J384,J384)</f>
        <v>古川周志2</v>
      </c>
      <c r="D384" s="1" t="str">
        <f>データ貼付!D382&amp;データ貼付!E382</f>
        <v>高校男子200m</v>
      </c>
      <c r="E384" s="1">
        <f>データ貼付!G382+ROW()/1000000</f>
        <v>2755.0003839999999</v>
      </c>
      <c r="F384" s="1">
        <f t="shared" si="11"/>
        <v>43</v>
      </c>
      <c r="G384" s="1" t="str">
        <f>データ貼付!A382</f>
        <v>記録会第2戦</v>
      </c>
      <c r="H384" s="1" t="str">
        <f>データ貼付!B382</f>
        <v>網走</v>
      </c>
      <c r="I384" s="1">
        <f>データ貼付!C382</f>
        <v>43226</v>
      </c>
      <c r="J384" s="1" t="str">
        <f>データ貼付!F382</f>
        <v>古川周志</v>
      </c>
      <c r="K384" s="34">
        <f>データ貼付!G382</f>
        <v>2755</v>
      </c>
      <c r="L384" s="1" t="str">
        <f>データ貼付!H382</f>
        <v>決</v>
      </c>
      <c r="M384" s="1" t="str">
        <f>データ貼付!I382</f>
        <v>網走南ヶ丘高</v>
      </c>
      <c r="N384" s="1">
        <f>データ貼付!J382</f>
        <v>1</v>
      </c>
      <c r="O384" s="1">
        <f>データ貼付!K382</f>
        <v>1.8</v>
      </c>
    </row>
    <row r="385" spans="1:15" x14ac:dyDescent="0.15">
      <c r="A385" s="1">
        <v>382</v>
      </c>
      <c r="B385" s="1" t="str">
        <f t="shared" si="10"/>
        <v>小学男子100m12</v>
      </c>
      <c r="C385" s="1" t="str">
        <f>J385&amp;COUNTIF($J$4:J385,J385)</f>
        <v>古川哩1</v>
      </c>
      <c r="D385" s="1" t="str">
        <f>データ貼付!D383&amp;データ貼付!E383</f>
        <v>小学男子100m</v>
      </c>
      <c r="E385" s="1">
        <f>データ貼付!G383+ROW()/1000000</f>
        <v>1542.0003850000001</v>
      </c>
      <c r="F385" s="1">
        <f t="shared" si="11"/>
        <v>12</v>
      </c>
      <c r="G385" s="1" t="str">
        <f>データ貼付!A383</f>
        <v>記録会第1戦</v>
      </c>
      <c r="H385" s="1" t="str">
        <f>データ貼付!B383</f>
        <v>北見</v>
      </c>
      <c r="I385" s="1">
        <f>データ貼付!C383</f>
        <v>43219</v>
      </c>
      <c r="J385" s="1" t="str">
        <f>データ貼付!F383</f>
        <v>古川哩</v>
      </c>
      <c r="K385" s="34">
        <f>データ貼付!G383</f>
        <v>1542</v>
      </c>
      <c r="L385" s="1" t="str">
        <f>データ貼付!H383</f>
        <v>決</v>
      </c>
      <c r="M385" s="1" t="str">
        <f>データ貼付!I383</f>
        <v>網走陸上少年団</v>
      </c>
      <c r="N385" s="1">
        <f>データ貼付!J383</f>
        <v>6</v>
      </c>
      <c r="O385" s="1">
        <f>データ貼付!K383</f>
        <v>0</v>
      </c>
    </row>
    <row r="386" spans="1:15" x14ac:dyDescent="0.15">
      <c r="A386" s="1">
        <v>383</v>
      </c>
      <c r="B386" s="1" t="str">
        <f t="shared" si="10"/>
        <v>中学男子100m184</v>
      </c>
      <c r="C386" s="1" t="str">
        <f>J386&amp;COUNTIF($J$4:J386,J386)</f>
        <v>古畑愛斗1</v>
      </c>
      <c r="D386" s="1" t="str">
        <f>データ貼付!D384&amp;データ貼付!E384</f>
        <v>中学男子100m</v>
      </c>
      <c r="E386" s="1">
        <f>データ貼付!G384+ROW()/1000000</f>
        <v>1682.0003859999999</v>
      </c>
      <c r="F386" s="1">
        <f t="shared" si="11"/>
        <v>184</v>
      </c>
      <c r="G386" s="1" t="str">
        <f>データ貼付!A384</f>
        <v>記録会第2戦</v>
      </c>
      <c r="H386" s="1" t="str">
        <f>データ貼付!B384</f>
        <v>網走</v>
      </c>
      <c r="I386" s="1">
        <f>データ貼付!C384</f>
        <v>43226</v>
      </c>
      <c r="J386" s="1" t="str">
        <f>データ貼付!F384</f>
        <v>古畑愛斗</v>
      </c>
      <c r="K386" s="34">
        <f>データ貼付!G384</f>
        <v>1682</v>
      </c>
      <c r="L386" s="1" t="str">
        <f>データ貼付!H384</f>
        <v>決</v>
      </c>
      <c r="M386" s="1" t="str">
        <f>データ貼付!I384</f>
        <v>北見小泉中</v>
      </c>
      <c r="N386" s="1">
        <f>データ貼付!J384</f>
        <v>1</v>
      </c>
      <c r="O386" s="1">
        <f>データ貼付!K384</f>
        <v>2</v>
      </c>
    </row>
    <row r="387" spans="1:15" x14ac:dyDescent="0.15">
      <c r="A387" s="1">
        <v>384</v>
      </c>
      <c r="B387" s="1" t="str">
        <f t="shared" si="10"/>
        <v>高校男子1500m24</v>
      </c>
      <c r="C387" s="1" t="str">
        <f>J387&amp;COUNTIF($J$4:J387,J387)</f>
        <v>戸島優斗1</v>
      </c>
      <c r="D387" s="1" t="str">
        <f>データ貼付!D385&amp;データ貼付!E385</f>
        <v>高校男子1500m</v>
      </c>
      <c r="E387" s="1">
        <f>データ貼付!G385+ROW()/1000000</f>
        <v>43211.000387</v>
      </c>
      <c r="F387" s="1">
        <f t="shared" si="11"/>
        <v>24</v>
      </c>
      <c r="G387" s="1" t="str">
        <f>データ貼付!A385</f>
        <v>高体連支部</v>
      </c>
      <c r="H387" s="1" t="str">
        <f>データ貼付!B385</f>
        <v>北見</v>
      </c>
      <c r="I387" s="1">
        <f>データ貼付!C385</f>
        <v>43244</v>
      </c>
      <c r="J387" s="1" t="str">
        <f>データ貼付!F385</f>
        <v>戸島優斗</v>
      </c>
      <c r="K387" s="34">
        <f>データ貼付!G385</f>
        <v>43211</v>
      </c>
      <c r="L387" s="1" t="str">
        <f>データ貼付!H385</f>
        <v>予</v>
      </c>
      <c r="M387" s="1" t="str">
        <f>データ貼付!I385</f>
        <v>北見北斗高</v>
      </c>
      <c r="N387" s="1">
        <f>データ貼付!J385</f>
        <v>1</v>
      </c>
      <c r="O387" s="1">
        <f>データ貼付!K385</f>
        <v>0</v>
      </c>
    </row>
    <row r="388" spans="1:15" x14ac:dyDescent="0.15">
      <c r="A388" s="1">
        <v>385</v>
      </c>
      <c r="B388" s="1" t="str">
        <f t="shared" si="10"/>
        <v>高校男子200m11</v>
      </c>
      <c r="C388" s="1" t="str">
        <f>J388&amp;COUNTIF($J$4:J388,J388)</f>
        <v>戸澤龍之介1</v>
      </c>
      <c r="D388" s="1" t="str">
        <f>データ貼付!D386&amp;データ貼付!E386</f>
        <v>高校男子200m</v>
      </c>
      <c r="E388" s="1">
        <f>データ貼付!G386+ROW()/1000000</f>
        <v>2363.0003879999999</v>
      </c>
      <c r="F388" s="1">
        <f t="shared" si="11"/>
        <v>11</v>
      </c>
      <c r="G388" s="1" t="str">
        <f>データ貼付!A386</f>
        <v>選手権</v>
      </c>
      <c r="H388" s="1" t="str">
        <f>データ貼付!B386</f>
        <v>北見</v>
      </c>
      <c r="I388" s="1">
        <f>データ貼付!C386</f>
        <v>43232</v>
      </c>
      <c r="J388" s="1" t="str">
        <f>データ貼付!F386</f>
        <v>戸澤龍之介</v>
      </c>
      <c r="K388" s="34">
        <f>データ貼付!G386</f>
        <v>2363</v>
      </c>
      <c r="L388" s="1" t="str">
        <f>データ貼付!H386</f>
        <v>予</v>
      </c>
      <c r="M388" s="1" t="str">
        <f>データ貼付!I386</f>
        <v>紋別高</v>
      </c>
      <c r="N388" s="1">
        <f>データ貼付!J386</f>
        <v>3</v>
      </c>
      <c r="O388" s="1">
        <f>データ貼付!K386</f>
        <v>-0.5</v>
      </c>
    </row>
    <row r="389" spans="1:15" x14ac:dyDescent="0.15">
      <c r="A389" s="1">
        <v>386</v>
      </c>
      <c r="B389" s="1" t="str">
        <f t="shared" ref="B389:B452" si="12">D389&amp;F389</f>
        <v>高校男子400m5</v>
      </c>
      <c r="C389" s="1" t="str">
        <f>J389&amp;COUNTIF($J$4:J389,J389)</f>
        <v>戸澤龍之介2</v>
      </c>
      <c r="D389" s="1" t="str">
        <f>データ貼付!D387&amp;データ貼付!E387</f>
        <v>高校男子400m</v>
      </c>
      <c r="E389" s="1">
        <f>データ貼付!G387+ROW()/1000000</f>
        <v>5186.0003889999998</v>
      </c>
      <c r="F389" s="1">
        <f t="shared" ref="F389:F452" si="13">SUMPRODUCT(($D$4:$D$3003=D389)*($E$4:$E$3003&lt;E389))+1</f>
        <v>5</v>
      </c>
      <c r="G389" s="1" t="str">
        <f>データ貼付!A387</f>
        <v>高体連支部</v>
      </c>
      <c r="H389" s="1" t="str">
        <f>データ貼付!B387</f>
        <v>北見</v>
      </c>
      <c r="I389" s="1">
        <f>データ貼付!C387</f>
        <v>43244</v>
      </c>
      <c r="J389" s="1" t="str">
        <f>データ貼付!F387</f>
        <v>戸澤龍之介</v>
      </c>
      <c r="K389" s="34">
        <f>データ貼付!G387</f>
        <v>5186</v>
      </c>
      <c r="L389" s="1" t="str">
        <f>データ貼付!H387</f>
        <v>決</v>
      </c>
      <c r="M389" s="1" t="str">
        <f>データ貼付!I387</f>
        <v>紋別高</v>
      </c>
      <c r="N389" s="1">
        <f>データ貼付!J387</f>
        <v>3</v>
      </c>
      <c r="O389" s="1">
        <f>データ貼付!K387</f>
        <v>0</v>
      </c>
    </row>
    <row r="390" spans="1:15" x14ac:dyDescent="0.15">
      <c r="A390" s="1">
        <v>387</v>
      </c>
      <c r="B390" s="1" t="str">
        <f t="shared" si="12"/>
        <v>小学男子100m34</v>
      </c>
      <c r="C390" s="1" t="str">
        <f>J390&amp;COUNTIF($J$4:J390,J390)</f>
        <v>五藤亜弥1</v>
      </c>
      <c r="D390" s="1" t="str">
        <f>データ貼付!D388&amp;データ貼付!E388</f>
        <v>小学男子100m</v>
      </c>
      <c r="E390" s="1">
        <f>データ貼付!G388+ROW()/1000000</f>
        <v>1641.0003899999999</v>
      </c>
      <c r="F390" s="1">
        <f t="shared" si="13"/>
        <v>34</v>
      </c>
      <c r="G390" s="1" t="str">
        <f>データ貼付!A388</f>
        <v>選手権</v>
      </c>
      <c r="H390" s="1" t="str">
        <f>データ貼付!B388</f>
        <v>北見</v>
      </c>
      <c r="I390" s="1">
        <f>データ貼付!C388</f>
        <v>43233</v>
      </c>
      <c r="J390" s="1" t="str">
        <f>データ貼付!F388</f>
        <v>五藤亜弥</v>
      </c>
      <c r="K390" s="34">
        <f>データ貼付!G388</f>
        <v>1641</v>
      </c>
      <c r="L390" s="1" t="str">
        <f>データ貼付!H388</f>
        <v>予</v>
      </c>
      <c r="M390" s="1" t="str">
        <f>データ貼付!I388</f>
        <v>北見美山小</v>
      </c>
      <c r="N390" s="1">
        <f>データ貼付!J388</f>
        <v>6</v>
      </c>
      <c r="O390" s="1">
        <f>データ貼付!K388</f>
        <v>0</v>
      </c>
    </row>
    <row r="391" spans="1:15" x14ac:dyDescent="0.15">
      <c r="A391" s="1">
        <v>388</v>
      </c>
      <c r="B391" s="1" t="str">
        <f t="shared" si="12"/>
        <v>小学女子100m72</v>
      </c>
      <c r="C391" s="1" t="str">
        <f>J391&amp;COUNTIF($J$4:J391,J391)</f>
        <v>五藤凛乃1</v>
      </c>
      <c r="D391" s="1" t="str">
        <f>データ貼付!D389&amp;データ貼付!E389</f>
        <v>小学女子100m</v>
      </c>
      <c r="E391" s="1">
        <f>データ貼付!G389+ROW()/1000000</f>
        <v>1835.000391</v>
      </c>
      <c r="F391" s="1">
        <f t="shared" si="13"/>
        <v>72</v>
      </c>
      <c r="G391" s="1" t="str">
        <f>データ貼付!A389</f>
        <v>選手権</v>
      </c>
      <c r="H391" s="1" t="str">
        <f>データ貼付!B389</f>
        <v>北見</v>
      </c>
      <c r="I391" s="1">
        <f>データ貼付!C389</f>
        <v>43233</v>
      </c>
      <c r="J391" s="1" t="str">
        <f>データ貼付!F389</f>
        <v>五藤凛乃</v>
      </c>
      <c r="K391" s="34">
        <f>データ貼付!G389</f>
        <v>1835</v>
      </c>
      <c r="L391" s="1" t="str">
        <f>データ貼付!H389</f>
        <v>予</v>
      </c>
      <c r="M391" s="1" t="str">
        <f>データ貼付!I389</f>
        <v>北見美山小</v>
      </c>
      <c r="N391" s="1">
        <f>データ貼付!J389</f>
        <v>3</v>
      </c>
      <c r="O391" s="1">
        <f>データ貼付!K389</f>
        <v>0</v>
      </c>
    </row>
    <row r="392" spans="1:15" x14ac:dyDescent="0.15">
      <c r="A392" s="1">
        <v>389</v>
      </c>
      <c r="B392" s="1" t="str">
        <f t="shared" si="12"/>
        <v>中学男子100m31</v>
      </c>
      <c r="C392" s="1" t="str">
        <f>J392&amp;COUNTIF($J$4:J392,J392)</f>
        <v>午來在将1</v>
      </c>
      <c r="D392" s="1" t="str">
        <f>データ貼付!D390&amp;データ貼付!E390</f>
        <v>中学男子100m</v>
      </c>
      <c r="E392" s="1">
        <f>データ貼付!G390+ROW()/1000000</f>
        <v>1245.0003919999999</v>
      </c>
      <c r="F392" s="1">
        <f t="shared" si="13"/>
        <v>31</v>
      </c>
      <c r="G392" s="1" t="str">
        <f>データ貼付!A390</f>
        <v>選手権</v>
      </c>
      <c r="H392" s="1" t="str">
        <f>データ貼付!B390</f>
        <v>北見</v>
      </c>
      <c r="I392" s="1">
        <f>データ貼付!C390</f>
        <v>43232</v>
      </c>
      <c r="J392" s="1" t="str">
        <f>データ貼付!F390</f>
        <v>午來在将</v>
      </c>
      <c r="K392" s="34">
        <f>データ貼付!G390</f>
        <v>1245</v>
      </c>
      <c r="L392" s="1" t="str">
        <f>データ貼付!H390</f>
        <v>予</v>
      </c>
      <c r="M392" s="1" t="str">
        <f>データ貼付!I390</f>
        <v>美幌中</v>
      </c>
      <c r="N392" s="1">
        <f>データ貼付!J390</f>
        <v>3</v>
      </c>
      <c r="O392" s="1">
        <f>データ貼付!K390</f>
        <v>0.5</v>
      </c>
    </row>
    <row r="393" spans="1:15" x14ac:dyDescent="0.15">
      <c r="A393" s="1">
        <v>390</v>
      </c>
      <c r="B393" s="1" t="str">
        <f t="shared" si="12"/>
        <v>中学男子200m21</v>
      </c>
      <c r="C393" s="1" t="str">
        <f>J393&amp;COUNTIF($J$4:J393,J393)</f>
        <v>午來在将2</v>
      </c>
      <c r="D393" s="1" t="str">
        <f>データ貼付!D391&amp;データ貼付!E391</f>
        <v>中学男子200m</v>
      </c>
      <c r="E393" s="1">
        <f>データ貼付!G391+ROW()/1000000</f>
        <v>2568.0003929999998</v>
      </c>
      <c r="F393" s="1">
        <f t="shared" si="13"/>
        <v>21</v>
      </c>
      <c r="G393" s="1" t="str">
        <f>データ貼付!A391</f>
        <v>通信陸上</v>
      </c>
      <c r="H393" s="1" t="str">
        <f>データ貼付!B391</f>
        <v>網走</v>
      </c>
      <c r="I393" s="1">
        <f>データ貼付!C391</f>
        <v>43281</v>
      </c>
      <c r="J393" s="1" t="str">
        <f>データ貼付!F391</f>
        <v>午來在将</v>
      </c>
      <c r="K393" s="34">
        <f>データ貼付!G391</f>
        <v>2568</v>
      </c>
      <c r="L393" s="1" t="str">
        <f>データ貼付!H391</f>
        <v>予</v>
      </c>
      <c r="M393" s="1" t="str">
        <f>データ貼付!I391</f>
        <v>美幌中</v>
      </c>
      <c r="N393" s="1">
        <f>データ貼付!J391</f>
        <v>3</v>
      </c>
      <c r="O393" s="1">
        <f>データ貼付!K391</f>
        <v>2.4</v>
      </c>
    </row>
    <row r="394" spans="1:15" x14ac:dyDescent="0.15">
      <c r="A394" s="1">
        <v>391</v>
      </c>
      <c r="B394" s="1" t="str">
        <f t="shared" si="12"/>
        <v>中学男子400m4</v>
      </c>
      <c r="C394" s="1" t="str">
        <f>J394&amp;COUNTIF($J$4:J394,J394)</f>
        <v>午來在将3</v>
      </c>
      <c r="D394" s="1" t="str">
        <f>データ貼付!D392&amp;データ貼付!E392</f>
        <v>中学男子400m</v>
      </c>
      <c r="E394" s="1">
        <f>データ貼付!G392+ROW()/1000000</f>
        <v>5657.0003939999997</v>
      </c>
      <c r="F394" s="1">
        <f t="shared" si="13"/>
        <v>4</v>
      </c>
      <c r="G394" s="1" t="str">
        <f>データ貼付!A392</f>
        <v>通信陸上</v>
      </c>
      <c r="H394" s="1" t="str">
        <f>データ貼付!B392</f>
        <v>網走</v>
      </c>
      <c r="I394" s="1">
        <f>データ貼付!C392</f>
        <v>43280</v>
      </c>
      <c r="J394" s="1" t="str">
        <f>データ貼付!F392</f>
        <v>午來在将</v>
      </c>
      <c r="K394" s="34">
        <f>データ貼付!G392</f>
        <v>5657</v>
      </c>
      <c r="L394" s="1" t="str">
        <f>データ貼付!H392</f>
        <v>決</v>
      </c>
      <c r="M394" s="1" t="str">
        <f>データ貼付!I392</f>
        <v>美幌中</v>
      </c>
      <c r="N394" s="1">
        <f>データ貼付!J392</f>
        <v>3</v>
      </c>
      <c r="O394" s="1">
        <f>データ貼付!K392</f>
        <v>0</v>
      </c>
    </row>
    <row r="395" spans="1:15" x14ac:dyDescent="0.15">
      <c r="A395" s="1">
        <v>392</v>
      </c>
      <c r="B395" s="1" t="str">
        <f t="shared" si="12"/>
        <v>高校男子100m37</v>
      </c>
      <c r="C395" s="1" t="str">
        <f>J395&amp;COUNTIF($J$4:J395,J395)</f>
        <v>午來凌太郎1</v>
      </c>
      <c r="D395" s="1" t="str">
        <f>データ貼付!D393&amp;データ貼付!E393</f>
        <v>高校男子100m</v>
      </c>
      <c r="E395" s="1">
        <f>データ貼付!G393+ROW()/1000000</f>
        <v>1222.000395</v>
      </c>
      <c r="F395" s="1">
        <f t="shared" si="13"/>
        <v>37</v>
      </c>
      <c r="G395" s="1" t="str">
        <f>データ貼付!A393</f>
        <v>記録会第1戦</v>
      </c>
      <c r="H395" s="1" t="str">
        <f>データ貼付!B393</f>
        <v>北見</v>
      </c>
      <c r="I395" s="1">
        <f>データ貼付!C393</f>
        <v>43219</v>
      </c>
      <c r="J395" s="1" t="str">
        <f>データ貼付!F393</f>
        <v>午來凌太郎</v>
      </c>
      <c r="K395" s="34">
        <f>データ貼付!G393</f>
        <v>1222</v>
      </c>
      <c r="L395" s="1" t="str">
        <f>データ貼付!H393</f>
        <v>決</v>
      </c>
      <c r="M395" s="1" t="str">
        <f>データ貼付!I393</f>
        <v>北見北斗高</v>
      </c>
      <c r="N395" s="1">
        <f>データ貼付!J393</f>
        <v>2</v>
      </c>
      <c r="O395" s="1">
        <f>データ貼付!K393</f>
        <v>-1.2</v>
      </c>
    </row>
    <row r="396" spans="1:15" x14ac:dyDescent="0.15">
      <c r="A396" s="1">
        <v>393</v>
      </c>
      <c r="B396" s="1" t="str">
        <f t="shared" si="12"/>
        <v>中学女子100mH8</v>
      </c>
      <c r="C396" s="1" t="str">
        <f>J396&amp;COUNTIF($J$4:J396,J396)</f>
        <v>後田千春1</v>
      </c>
      <c r="D396" s="1" t="str">
        <f>データ貼付!D394&amp;データ貼付!E394</f>
        <v>中学女子100mH</v>
      </c>
      <c r="E396" s="1">
        <f>データ貼付!G394+ROW()/1000000</f>
        <v>1782.0003959999999</v>
      </c>
      <c r="F396" s="1">
        <f t="shared" si="13"/>
        <v>8</v>
      </c>
      <c r="G396" s="1" t="str">
        <f>データ貼付!A394</f>
        <v>選手権</v>
      </c>
      <c r="H396" s="1" t="str">
        <f>データ貼付!B394</f>
        <v>北見</v>
      </c>
      <c r="I396" s="1">
        <f>データ貼付!C394</f>
        <v>43233</v>
      </c>
      <c r="J396" s="1" t="str">
        <f>データ貼付!F394</f>
        <v>後田千春</v>
      </c>
      <c r="K396" s="34">
        <f>データ貼付!G394</f>
        <v>1782</v>
      </c>
      <c r="L396" s="1" t="str">
        <f>データ貼付!H394</f>
        <v>TR</v>
      </c>
      <c r="M396" s="1" t="str">
        <f>データ貼付!I394</f>
        <v>網走第四中</v>
      </c>
      <c r="N396" s="1">
        <f>データ貼付!J394</f>
        <v>3</v>
      </c>
      <c r="O396" s="1">
        <f>データ貼付!K394</f>
        <v>0</v>
      </c>
    </row>
    <row r="397" spans="1:15" x14ac:dyDescent="0.15">
      <c r="A397" s="1">
        <v>394</v>
      </c>
      <c r="B397" s="1" t="str">
        <f t="shared" si="12"/>
        <v>中学女子100mH(0.762m)6</v>
      </c>
      <c r="C397" s="1" t="str">
        <f>J397&amp;COUNTIF($J$4:J397,J397)</f>
        <v>後田千春2</v>
      </c>
      <c r="D397" s="1" t="str">
        <f>データ貼付!D395&amp;データ貼付!E395</f>
        <v>中学女子100mH(0.762m)</v>
      </c>
      <c r="E397" s="1">
        <f>データ貼付!G395+ROW()/1000000</f>
        <v>1692.000397</v>
      </c>
      <c r="F397" s="1">
        <f t="shared" si="13"/>
        <v>6</v>
      </c>
      <c r="G397" s="1" t="str">
        <f>データ貼付!A395</f>
        <v>地区陸上</v>
      </c>
      <c r="H397" s="1" t="str">
        <f>データ貼付!B395</f>
        <v>北見</v>
      </c>
      <c r="I397" s="1">
        <f>データ貼付!C395</f>
        <v>43267</v>
      </c>
      <c r="J397" s="1" t="str">
        <f>データ貼付!F395</f>
        <v>後田千春</v>
      </c>
      <c r="K397" s="34">
        <f>データ貼付!G395</f>
        <v>1692</v>
      </c>
      <c r="L397" s="1" t="str">
        <f>データ貼付!H395</f>
        <v>決</v>
      </c>
      <c r="M397" s="1" t="str">
        <f>データ貼付!I395</f>
        <v>網走第四中</v>
      </c>
      <c r="N397" s="1">
        <f>データ貼付!J395</f>
        <v>3</v>
      </c>
      <c r="O397" s="1">
        <f>データ貼付!K395</f>
        <v>2.5</v>
      </c>
    </row>
    <row r="398" spans="1:15" x14ac:dyDescent="0.15">
      <c r="A398" s="1">
        <v>395</v>
      </c>
      <c r="B398" s="1" t="str">
        <f t="shared" si="12"/>
        <v>高校女子200m8</v>
      </c>
      <c r="C398" s="1" t="str">
        <f>J398&amp;COUNTIF($J$4:J398,J398)</f>
        <v>後藤結菜1</v>
      </c>
      <c r="D398" s="1" t="str">
        <f>データ貼付!D396&amp;データ貼付!E396</f>
        <v>高校女子200m</v>
      </c>
      <c r="E398" s="1">
        <f>データ貼付!G396+ROW()/1000000</f>
        <v>2822.0003980000001</v>
      </c>
      <c r="F398" s="1">
        <f t="shared" si="13"/>
        <v>8</v>
      </c>
      <c r="G398" s="1" t="str">
        <f>データ貼付!A396</f>
        <v>高体連支部</v>
      </c>
      <c r="H398" s="1" t="str">
        <f>データ貼付!B396</f>
        <v>北見</v>
      </c>
      <c r="I398" s="1">
        <f>データ貼付!C396</f>
        <v>43246</v>
      </c>
      <c r="J398" s="1" t="str">
        <f>データ貼付!F396</f>
        <v>後藤結菜</v>
      </c>
      <c r="K398" s="34">
        <f>データ貼付!G396</f>
        <v>2822</v>
      </c>
      <c r="L398" s="1" t="str">
        <f>データ貼付!H396</f>
        <v>決</v>
      </c>
      <c r="M398" s="1" t="str">
        <f>データ貼付!I396</f>
        <v>網走桂陽高</v>
      </c>
      <c r="N398" s="1">
        <f>データ貼付!J396</f>
        <v>2</v>
      </c>
      <c r="O398" s="1">
        <f>データ貼付!K396</f>
        <v>0.4</v>
      </c>
    </row>
    <row r="399" spans="1:15" x14ac:dyDescent="0.15">
      <c r="A399" s="1">
        <v>396</v>
      </c>
      <c r="B399" s="1" t="str">
        <f t="shared" si="12"/>
        <v>高校女子400m10</v>
      </c>
      <c r="C399" s="1" t="str">
        <f>J399&amp;COUNTIF($J$4:J399,J399)</f>
        <v>後藤結菜2</v>
      </c>
      <c r="D399" s="1" t="str">
        <f>データ貼付!D397&amp;データ貼付!E397</f>
        <v>高校女子400m</v>
      </c>
      <c r="E399" s="1">
        <f>データ貼付!G397+ROW()/1000000</f>
        <v>10829.000399</v>
      </c>
      <c r="F399" s="1">
        <f t="shared" si="13"/>
        <v>10</v>
      </c>
      <c r="G399" s="1" t="str">
        <f>データ貼付!A397</f>
        <v>選手権</v>
      </c>
      <c r="H399" s="1" t="str">
        <f>データ貼付!B397</f>
        <v>北見</v>
      </c>
      <c r="I399" s="1">
        <f>データ貼付!C397</f>
        <v>43233</v>
      </c>
      <c r="J399" s="1" t="str">
        <f>データ貼付!F397</f>
        <v>後藤結菜</v>
      </c>
      <c r="K399" s="34">
        <f>データ貼付!G397</f>
        <v>10829</v>
      </c>
      <c r="L399" s="1" t="str">
        <f>データ貼付!H397</f>
        <v>TR</v>
      </c>
      <c r="M399" s="1" t="str">
        <f>データ貼付!I397</f>
        <v>網走桂陽高</v>
      </c>
      <c r="N399" s="1">
        <f>データ貼付!J397</f>
        <v>2</v>
      </c>
      <c r="O399" s="1">
        <f>データ貼付!K397</f>
        <v>0</v>
      </c>
    </row>
    <row r="400" spans="1:15" x14ac:dyDescent="0.15">
      <c r="A400" s="1">
        <v>397</v>
      </c>
      <c r="B400" s="1" t="str">
        <f t="shared" si="12"/>
        <v>高校女子400mH9</v>
      </c>
      <c r="C400" s="1" t="str">
        <f>J400&amp;COUNTIF($J$4:J400,J400)</f>
        <v>後藤結菜3</v>
      </c>
      <c r="D400" s="1" t="str">
        <f>データ貼付!D398&amp;データ貼付!E398</f>
        <v>高校女子400mH</v>
      </c>
      <c r="E400" s="1">
        <f>データ貼付!G398+ROW()/1000000</f>
        <v>11618.000400000001</v>
      </c>
      <c r="F400" s="1">
        <f t="shared" si="13"/>
        <v>9</v>
      </c>
      <c r="G400" s="1" t="str">
        <f>データ貼付!A398</f>
        <v>選手権</v>
      </c>
      <c r="H400" s="1" t="str">
        <f>データ貼付!B398</f>
        <v>北見</v>
      </c>
      <c r="I400" s="1">
        <f>データ貼付!C398</f>
        <v>43232</v>
      </c>
      <c r="J400" s="1" t="str">
        <f>データ貼付!F398</f>
        <v>後藤結菜</v>
      </c>
      <c r="K400" s="34">
        <f>データ貼付!G398</f>
        <v>11618</v>
      </c>
      <c r="L400" s="1" t="str">
        <f>データ貼付!H398</f>
        <v>TR</v>
      </c>
      <c r="M400" s="1" t="str">
        <f>データ貼付!I398</f>
        <v>網走桂陽高</v>
      </c>
      <c r="N400" s="1">
        <f>データ貼付!J398</f>
        <v>2</v>
      </c>
      <c r="O400" s="1">
        <f>データ貼付!K398</f>
        <v>0</v>
      </c>
    </row>
    <row r="401" spans="1:15" x14ac:dyDescent="0.15">
      <c r="A401" s="1">
        <v>398</v>
      </c>
      <c r="B401" s="1" t="str">
        <f t="shared" si="12"/>
        <v>小学男子100m10</v>
      </c>
      <c r="C401" s="1" t="str">
        <f>J401&amp;COUNTIF($J$4:J401,J401)</f>
        <v>後藤大輔1</v>
      </c>
      <c r="D401" s="1" t="str">
        <f>データ貼付!D399&amp;データ貼付!E399</f>
        <v>小学男子100m</v>
      </c>
      <c r="E401" s="1">
        <f>データ貼付!G399+ROW()/1000000</f>
        <v>1532.000401</v>
      </c>
      <c r="F401" s="1">
        <f t="shared" si="13"/>
        <v>10</v>
      </c>
      <c r="G401" s="1" t="str">
        <f>データ貼付!A399</f>
        <v>選手権</v>
      </c>
      <c r="H401" s="1" t="str">
        <f>データ貼付!B399</f>
        <v>北見</v>
      </c>
      <c r="I401" s="1">
        <f>データ貼付!C399</f>
        <v>43233</v>
      </c>
      <c r="J401" s="1" t="str">
        <f>データ貼付!F399</f>
        <v>後藤大輔</v>
      </c>
      <c r="K401" s="34">
        <f>データ貼付!G399</f>
        <v>1532</v>
      </c>
      <c r="L401" s="1" t="str">
        <f>データ貼付!H399</f>
        <v>予</v>
      </c>
      <c r="M401" s="1" t="str">
        <f>データ貼付!I399</f>
        <v>美幌RC</v>
      </c>
      <c r="N401" s="1">
        <f>データ貼付!J399</f>
        <v>5</v>
      </c>
      <c r="O401" s="1">
        <f>データ貼付!K399</f>
        <v>0</v>
      </c>
    </row>
    <row r="402" spans="1:15" x14ac:dyDescent="0.15">
      <c r="A402" s="1">
        <v>399</v>
      </c>
      <c r="B402" s="1" t="str">
        <f t="shared" si="12"/>
        <v>高校男子100m83</v>
      </c>
      <c r="C402" s="1" t="str">
        <f>J402&amp;COUNTIF($J$4:J402,J402)</f>
        <v>後藤優友1</v>
      </c>
      <c r="D402" s="1" t="str">
        <f>データ貼付!D400&amp;データ貼付!E400</f>
        <v>高校男子100m</v>
      </c>
      <c r="E402" s="1">
        <f>データ貼付!G400+ROW()/1000000</f>
        <v>1315.0004019999999</v>
      </c>
      <c r="F402" s="1">
        <f t="shared" si="13"/>
        <v>83</v>
      </c>
      <c r="G402" s="1" t="str">
        <f>データ貼付!A400</f>
        <v>高体連支部</v>
      </c>
      <c r="H402" s="1" t="str">
        <f>データ貼付!B400</f>
        <v>北見</v>
      </c>
      <c r="I402" s="1">
        <f>データ貼付!C400</f>
        <v>43245</v>
      </c>
      <c r="J402" s="1" t="str">
        <f>データ貼付!F400</f>
        <v>後藤優友</v>
      </c>
      <c r="K402" s="34">
        <f>データ貼付!G400</f>
        <v>1315</v>
      </c>
      <c r="L402" s="1" t="str">
        <f>データ貼付!H400</f>
        <v>予</v>
      </c>
      <c r="M402" s="1" t="str">
        <f>データ貼付!I400</f>
        <v>美幌高</v>
      </c>
      <c r="N402" s="1">
        <f>データ貼付!J400</f>
        <v>1</v>
      </c>
      <c r="O402" s="1">
        <f>データ貼付!K400</f>
        <v>-1.2</v>
      </c>
    </row>
    <row r="403" spans="1:15" x14ac:dyDescent="0.15">
      <c r="A403" s="1">
        <v>400</v>
      </c>
      <c r="B403" s="1" t="str">
        <f t="shared" si="12"/>
        <v>高校男子1500m56</v>
      </c>
      <c r="C403" s="1" t="str">
        <f>J403&amp;COUNTIF($J$4:J403,J403)</f>
        <v>後藤優友2</v>
      </c>
      <c r="D403" s="1" t="str">
        <f>データ貼付!D401&amp;データ貼付!E401</f>
        <v>高校男子1500m</v>
      </c>
      <c r="E403" s="1">
        <f>データ貼付!G401+ROW()/1000000</f>
        <v>51532.000402999998</v>
      </c>
      <c r="F403" s="1">
        <f t="shared" si="13"/>
        <v>56</v>
      </c>
      <c r="G403" s="1" t="str">
        <f>データ貼付!A401</f>
        <v>選手権</v>
      </c>
      <c r="H403" s="1" t="str">
        <f>データ貼付!B401</f>
        <v>北見</v>
      </c>
      <c r="I403" s="1">
        <f>データ貼付!C401</f>
        <v>43233</v>
      </c>
      <c r="J403" s="1" t="str">
        <f>データ貼付!F401</f>
        <v>後藤優友</v>
      </c>
      <c r="K403" s="34">
        <f>データ貼付!G401</f>
        <v>51532</v>
      </c>
      <c r="L403" s="1" t="str">
        <f>データ貼付!H401</f>
        <v>TR</v>
      </c>
      <c r="M403" s="1" t="str">
        <f>データ貼付!I401</f>
        <v>美幌高</v>
      </c>
      <c r="N403" s="1">
        <f>データ貼付!J401</f>
        <v>1</v>
      </c>
      <c r="O403" s="1">
        <f>データ貼付!K401</f>
        <v>0</v>
      </c>
    </row>
    <row r="404" spans="1:15" x14ac:dyDescent="0.15">
      <c r="A404" s="1">
        <v>401</v>
      </c>
      <c r="B404" s="1" t="str">
        <f t="shared" si="12"/>
        <v>中学女子100mH10</v>
      </c>
      <c r="C404" s="1" t="str">
        <f>J404&amp;COUNTIF($J$4:J404,J404)</f>
        <v>向結羅1</v>
      </c>
      <c r="D404" s="1" t="str">
        <f>データ貼付!D402&amp;データ貼付!E402</f>
        <v>中学女子100mH</v>
      </c>
      <c r="E404" s="1">
        <f>データ貼付!G402+ROW()/1000000</f>
        <v>1813.0004039999999</v>
      </c>
      <c r="F404" s="1">
        <f t="shared" si="13"/>
        <v>10</v>
      </c>
      <c r="G404" s="1" t="str">
        <f>データ貼付!A402</f>
        <v>記録会第2戦</v>
      </c>
      <c r="H404" s="1" t="str">
        <f>データ貼付!B402</f>
        <v>網走</v>
      </c>
      <c r="I404" s="1">
        <f>データ貼付!C402</f>
        <v>43226</v>
      </c>
      <c r="J404" s="1" t="str">
        <f>データ貼付!F402</f>
        <v>向結羅</v>
      </c>
      <c r="K404" s="34">
        <f>データ貼付!G402</f>
        <v>1813</v>
      </c>
      <c r="L404" s="1" t="str">
        <f>データ貼付!H402</f>
        <v>決</v>
      </c>
      <c r="M404" s="1" t="str">
        <f>データ貼付!I402</f>
        <v>網走第一中</v>
      </c>
      <c r="N404" s="1">
        <f>データ貼付!J402</f>
        <v>3</v>
      </c>
      <c r="O404" s="1">
        <f>データ貼付!K402</f>
        <v>2.4</v>
      </c>
    </row>
    <row r="405" spans="1:15" x14ac:dyDescent="0.15">
      <c r="A405" s="1">
        <v>402</v>
      </c>
      <c r="B405" s="1" t="str">
        <f t="shared" si="12"/>
        <v>中学女子100mH(0.762m)10</v>
      </c>
      <c r="C405" s="1" t="str">
        <f>J405&amp;COUNTIF($J$4:J405,J405)</f>
        <v>向結羅2</v>
      </c>
      <c r="D405" s="1" t="str">
        <f>データ貼付!D403&amp;データ貼付!E403</f>
        <v>中学女子100mH(0.762m)</v>
      </c>
      <c r="E405" s="1">
        <f>データ貼付!G403+ROW()/1000000</f>
        <v>1813.000405</v>
      </c>
      <c r="F405" s="1">
        <f t="shared" si="13"/>
        <v>10</v>
      </c>
      <c r="G405" s="1" t="str">
        <f>データ貼付!A403</f>
        <v>通信陸上</v>
      </c>
      <c r="H405" s="1" t="str">
        <f>データ貼付!B403</f>
        <v>網走</v>
      </c>
      <c r="I405" s="1">
        <f>データ貼付!C403</f>
        <v>43281</v>
      </c>
      <c r="J405" s="1" t="str">
        <f>データ貼付!F403</f>
        <v>向結羅</v>
      </c>
      <c r="K405" s="34">
        <f>データ貼付!G403</f>
        <v>1813</v>
      </c>
      <c r="L405" s="1" t="str">
        <f>データ貼付!H403</f>
        <v>予</v>
      </c>
      <c r="M405" s="1" t="str">
        <f>データ貼付!I403</f>
        <v>網走第一中</v>
      </c>
      <c r="N405" s="1">
        <f>データ貼付!J403</f>
        <v>3</v>
      </c>
      <c r="O405" s="1">
        <f>データ貼付!K403</f>
        <v>0.9</v>
      </c>
    </row>
    <row r="406" spans="1:15" x14ac:dyDescent="0.15">
      <c r="A406" s="1">
        <v>403</v>
      </c>
      <c r="B406" s="1" t="str">
        <f t="shared" si="12"/>
        <v>小学男子100m94</v>
      </c>
      <c r="C406" s="1" t="str">
        <f>J406&amp;COUNTIF($J$4:J406,J406)</f>
        <v>向當晴矢1</v>
      </c>
      <c r="D406" s="1" t="str">
        <f>データ貼付!D404&amp;データ貼付!E404</f>
        <v>小学男子100m</v>
      </c>
      <c r="E406" s="1">
        <f>データ貼付!G404+ROW()/1000000</f>
        <v>1809.0004060000001</v>
      </c>
      <c r="F406" s="1">
        <f t="shared" si="13"/>
        <v>94</v>
      </c>
      <c r="G406" s="1" t="str">
        <f>データ貼付!A404</f>
        <v>選手権</v>
      </c>
      <c r="H406" s="1" t="str">
        <f>データ貼付!B404</f>
        <v>北見</v>
      </c>
      <c r="I406" s="1">
        <f>データ貼付!C404</f>
        <v>43233</v>
      </c>
      <c r="J406" s="1" t="str">
        <f>データ貼付!F404</f>
        <v>向當晴矢</v>
      </c>
      <c r="K406" s="34">
        <f>データ貼付!G404</f>
        <v>1809</v>
      </c>
      <c r="L406" s="1" t="str">
        <f>データ貼付!H404</f>
        <v>予</v>
      </c>
      <c r="M406" s="1" t="str">
        <f>データ貼付!I404</f>
        <v>網走陸上少年団</v>
      </c>
      <c r="N406" s="1">
        <f>データ貼付!J404</f>
        <v>4</v>
      </c>
      <c r="O406" s="1">
        <f>データ貼付!K404</f>
        <v>0</v>
      </c>
    </row>
    <row r="407" spans="1:15" x14ac:dyDescent="0.15">
      <c r="A407" s="1">
        <v>404</v>
      </c>
      <c r="B407" s="1" t="str">
        <f t="shared" si="12"/>
        <v>小学男子800m43</v>
      </c>
      <c r="C407" s="1" t="str">
        <f>J407&amp;COUNTIF($J$4:J407,J407)</f>
        <v>向當晴矢2</v>
      </c>
      <c r="D407" s="1" t="str">
        <f>データ貼付!D405&amp;データ貼付!E405</f>
        <v>小学男子800m</v>
      </c>
      <c r="E407" s="1">
        <f>データ貼付!G405+ROW()/1000000</f>
        <v>35803.000407</v>
      </c>
      <c r="F407" s="1">
        <f t="shared" si="13"/>
        <v>43</v>
      </c>
      <c r="G407" s="1" t="str">
        <f>データ貼付!A405</f>
        <v>選手権</v>
      </c>
      <c r="H407" s="1" t="str">
        <f>データ貼付!B405</f>
        <v>北見</v>
      </c>
      <c r="I407" s="1">
        <f>データ貼付!C405</f>
        <v>43232</v>
      </c>
      <c r="J407" s="1" t="str">
        <f>データ貼付!F405</f>
        <v>向當晴矢</v>
      </c>
      <c r="K407" s="34">
        <f>データ貼付!G405</f>
        <v>35803</v>
      </c>
      <c r="L407" s="1" t="str">
        <f>データ貼付!H405</f>
        <v>TR</v>
      </c>
      <c r="M407" s="1" t="str">
        <f>データ貼付!I405</f>
        <v>網走陸上少年団</v>
      </c>
      <c r="N407" s="1">
        <f>データ貼付!J405</f>
        <v>4</v>
      </c>
      <c r="O407" s="1">
        <f>データ貼付!K405</f>
        <v>0</v>
      </c>
    </row>
    <row r="408" spans="1:15" x14ac:dyDescent="0.15">
      <c r="A408" s="1">
        <v>405</v>
      </c>
      <c r="B408" s="1" t="str">
        <f t="shared" si="12"/>
        <v>中学男子100m193</v>
      </c>
      <c r="C408" s="1" t="str">
        <f>J408&amp;COUNTIF($J$4:J408,J408)</f>
        <v>工藤蒼己1</v>
      </c>
      <c r="D408" s="1" t="str">
        <f>データ貼付!D406&amp;データ貼付!E406</f>
        <v>中学男子100m</v>
      </c>
      <c r="E408" s="1">
        <f>データ貼付!G406+ROW()/1000000</f>
        <v>1811.0004080000001</v>
      </c>
      <c r="F408" s="1">
        <f t="shared" si="13"/>
        <v>193</v>
      </c>
      <c r="G408" s="1" t="str">
        <f>データ貼付!A406</f>
        <v>選手権</v>
      </c>
      <c r="H408" s="1" t="str">
        <f>データ貼付!B406</f>
        <v>北見</v>
      </c>
      <c r="I408" s="1">
        <f>データ貼付!C406</f>
        <v>43232</v>
      </c>
      <c r="J408" s="1" t="str">
        <f>データ貼付!F406</f>
        <v>工藤蒼己</v>
      </c>
      <c r="K408" s="34">
        <f>データ貼付!G406</f>
        <v>1811</v>
      </c>
      <c r="L408" s="1" t="str">
        <f>データ貼付!H406</f>
        <v>予</v>
      </c>
      <c r="M408" s="1" t="str">
        <f>データ貼付!I406</f>
        <v>湧別中</v>
      </c>
      <c r="N408" s="1">
        <f>データ貼付!J406</f>
        <v>1</v>
      </c>
      <c r="O408" s="1">
        <f>データ貼付!K406</f>
        <v>0.3</v>
      </c>
    </row>
    <row r="409" spans="1:15" x14ac:dyDescent="0.15">
      <c r="A409" s="1">
        <v>406</v>
      </c>
      <c r="B409" s="1" t="str">
        <f t="shared" si="12"/>
        <v>中学男子100m166</v>
      </c>
      <c r="C409" s="1" t="str">
        <f>J409&amp;COUNTIF($J$4:J409,J409)</f>
        <v>工藤之雅1</v>
      </c>
      <c r="D409" s="1" t="str">
        <f>データ貼付!D407&amp;データ貼付!E407</f>
        <v>中学男子100m</v>
      </c>
      <c r="E409" s="1">
        <f>データ貼付!G407+ROW()/1000000</f>
        <v>1519.000409</v>
      </c>
      <c r="F409" s="1">
        <f t="shared" si="13"/>
        <v>166</v>
      </c>
      <c r="G409" s="1" t="str">
        <f>データ貼付!A407</f>
        <v>通信陸上</v>
      </c>
      <c r="H409" s="1" t="str">
        <f>データ貼付!B407</f>
        <v>網走</v>
      </c>
      <c r="I409" s="1">
        <f>データ貼付!C407</f>
        <v>43281</v>
      </c>
      <c r="J409" s="1" t="str">
        <f>データ貼付!F407</f>
        <v>工藤之雅</v>
      </c>
      <c r="K409" s="34">
        <f>データ貼付!G407</f>
        <v>1519</v>
      </c>
      <c r="L409" s="1" t="str">
        <f>データ貼付!H407</f>
        <v>予</v>
      </c>
      <c r="M409" s="1" t="str">
        <f>データ貼付!I407</f>
        <v>北見北中</v>
      </c>
      <c r="N409" s="1">
        <f>データ貼付!J407</f>
        <v>1</v>
      </c>
      <c r="O409" s="1">
        <f>データ貼付!K407</f>
        <v>1.9</v>
      </c>
    </row>
    <row r="410" spans="1:15" x14ac:dyDescent="0.15">
      <c r="A410" s="1">
        <v>407</v>
      </c>
      <c r="B410" s="1" t="str">
        <f t="shared" si="12"/>
        <v>小学男子100m74</v>
      </c>
      <c r="C410" s="1" t="str">
        <f>J410&amp;COUNTIF($J$4:J410,J410)</f>
        <v>工藤龍祈1</v>
      </c>
      <c r="D410" s="1" t="str">
        <f>データ貼付!D408&amp;データ貼付!E408</f>
        <v>小学男子100m</v>
      </c>
      <c r="E410" s="1">
        <f>データ貼付!G408+ROW()/1000000</f>
        <v>1748.0004100000001</v>
      </c>
      <c r="F410" s="1">
        <f t="shared" si="13"/>
        <v>74</v>
      </c>
      <c r="G410" s="1" t="str">
        <f>データ貼付!A408</f>
        <v>選手権</v>
      </c>
      <c r="H410" s="1" t="str">
        <f>データ貼付!B408</f>
        <v>北見</v>
      </c>
      <c r="I410" s="1">
        <f>データ貼付!C408</f>
        <v>43233</v>
      </c>
      <c r="J410" s="1" t="str">
        <f>データ貼付!F408</f>
        <v>工藤龍祈</v>
      </c>
      <c r="K410" s="34">
        <f>データ貼付!G408</f>
        <v>1748</v>
      </c>
      <c r="L410" s="1" t="str">
        <f>データ貼付!H408</f>
        <v>予</v>
      </c>
      <c r="M410" s="1" t="str">
        <f>データ貼付!I408</f>
        <v>ｵﾎｰﾂｸｷｯｽﾞ</v>
      </c>
      <c r="N410" s="1">
        <f>データ貼付!J408</f>
        <v>3</v>
      </c>
      <c r="O410" s="1">
        <f>データ貼付!K408</f>
        <v>0</v>
      </c>
    </row>
    <row r="411" spans="1:15" x14ac:dyDescent="0.15">
      <c r="A411" s="1">
        <v>408</v>
      </c>
      <c r="B411" s="1" t="str">
        <f t="shared" si="12"/>
        <v>高校男子110mH11</v>
      </c>
      <c r="C411" s="1" t="str">
        <f>J411&amp;COUNTIF($J$4:J411,J411)</f>
        <v>工藤蓮1</v>
      </c>
      <c r="D411" s="1" t="str">
        <f>データ貼付!D409&amp;データ貼付!E409</f>
        <v>高校男子110mH</v>
      </c>
      <c r="E411" s="1">
        <f>データ貼付!G409+ROW()/1000000</f>
        <v>1826.000411</v>
      </c>
      <c r="F411" s="1">
        <f t="shared" si="13"/>
        <v>11</v>
      </c>
      <c r="G411" s="1" t="str">
        <f>データ貼付!A409</f>
        <v>記録会第2戦</v>
      </c>
      <c r="H411" s="1" t="str">
        <f>データ貼付!B409</f>
        <v>網走</v>
      </c>
      <c r="I411" s="1">
        <f>データ貼付!C409</f>
        <v>43226</v>
      </c>
      <c r="J411" s="1" t="str">
        <f>データ貼付!F409</f>
        <v>工藤蓮</v>
      </c>
      <c r="K411" s="34">
        <f>データ貼付!G409</f>
        <v>1826</v>
      </c>
      <c r="L411" s="1" t="str">
        <f>データ貼付!H409</f>
        <v>決</v>
      </c>
      <c r="M411" s="1" t="str">
        <f>データ貼付!I409</f>
        <v>北見商業高</v>
      </c>
      <c r="N411" s="1">
        <f>データ貼付!J409</f>
        <v>1</v>
      </c>
      <c r="O411" s="1">
        <f>データ貼付!K409</f>
        <v>2.2000000000000002</v>
      </c>
    </row>
    <row r="412" spans="1:15" x14ac:dyDescent="0.15">
      <c r="A412" s="1">
        <v>409</v>
      </c>
      <c r="B412" s="1" t="str">
        <f t="shared" si="12"/>
        <v>中学女子1500m7</v>
      </c>
      <c r="C412" s="1" t="str">
        <f>J412&amp;COUNTIF($J$4:J412,J412)</f>
        <v>工藤凜果1</v>
      </c>
      <c r="D412" s="1" t="str">
        <f>データ貼付!D410&amp;データ貼付!E410</f>
        <v>中学女子1500m</v>
      </c>
      <c r="E412" s="1">
        <f>データ貼付!G410+ROW()/1000000</f>
        <v>51574.000412000001</v>
      </c>
      <c r="F412" s="1">
        <f t="shared" si="13"/>
        <v>7</v>
      </c>
      <c r="G412" s="1" t="str">
        <f>データ貼付!A410</f>
        <v>通信陸上</v>
      </c>
      <c r="H412" s="1" t="str">
        <f>データ貼付!B410</f>
        <v>網走</v>
      </c>
      <c r="I412" s="1">
        <f>データ貼付!C410</f>
        <v>43281</v>
      </c>
      <c r="J412" s="1" t="str">
        <f>データ貼付!F410</f>
        <v>工藤凜果</v>
      </c>
      <c r="K412" s="34">
        <f>データ貼付!G410</f>
        <v>51574</v>
      </c>
      <c r="L412" s="1" t="str">
        <f>データ貼付!H410</f>
        <v>TR</v>
      </c>
      <c r="M412" s="1" t="str">
        <f>データ貼付!I410</f>
        <v>湧別中</v>
      </c>
      <c r="N412" s="1">
        <f>データ貼付!J410</f>
        <v>2</v>
      </c>
      <c r="O412" s="1">
        <f>データ貼付!K410</f>
        <v>0</v>
      </c>
    </row>
    <row r="413" spans="1:15" x14ac:dyDescent="0.15">
      <c r="A413" s="1">
        <v>410</v>
      </c>
      <c r="B413" s="1" t="str">
        <f t="shared" si="12"/>
        <v>中学女子800m6</v>
      </c>
      <c r="C413" s="1" t="str">
        <f>J413&amp;COUNTIF($J$4:J413,J413)</f>
        <v>工藤凜果2</v>
      </c>
      <c r="D413" s="1" t="str">
        <f>データ貼付!D411&amp;データ貼付!E411</f>
        <v>中学女子800m</v>
      </c>
      <c r="E413" s="1">
        <f>データ貼付!G411+ROW()/1000000</f>
        <v>23393.000413000002</v>
      </c>
      <c r="F413" s="1">
        <f t="shared" si="13"/>
        <v>6</v>
      </c>
      <c r="G413" s="1" t="str">
        <f>データ貼付!A411</f>
        <v>通信陸上</v>
      </c>
      <c r="H413" s="1" t="str">
        <f>データ貼付!B411</f>
        <v>網走</v>
      </c>
      <c r="I413" s="1">
        <f>データ貼付!C411</f>
        <v>43280</v>
      </c>
      <c r="J413" s="1" t="str">
        <f>データ貼付!F411</f>
        <v>工藤凜果</v>
      </c>
      <c r="K413" s="34">
        <f>データ貼付!G411</f>
        <v>23393</v>
      </c>
      <c r="L413" s="1" t="str">
        <f>データ貼付!H411</f>
        <v>予</v>
      </c>
      <c r="M413" s="1" t="str">
        <f>データ貼付!I411</f>
        <v>湧別中</v>
      </c>
      <c r="N413" s="1">
        <f>データ貼付!J411</f>
        <v>2</v>
      </c>
      <c r="O413" s="1">
        <f>データ貼付!K411</f>
        <v>0</v>
      </c>
    </row>
    <row r="414" spans="1:15" x14ac:dyDescent="0.15">
      <c r="A414" s="1">
        <v>411</v>
      </c>
      <c r="B414" s="1" t="str">
        <f t="shared" si="12"/>
        <v>小学女子100m41</v>
      </c>
      <c r="C414" s="1" t="str">
        <f>J414&amp;COUNTIF($J$4:J414,J414)</f>
        <v>広川志音1</v>
      </c>
      <c r="D414" s="1" t="str">
        <f>データ貼付!D412&amp;データ貼付!E412</f>
        <v>小学女子100m</v>
      </c>
      <c r="E414" s="1">
        <f>データ貼付!G412+ROW()/1000000</f>
        <v>1686.0004140000001</v>
      </c>
      <c r="F414" s="1">
        <f t="shared" si="13"/>
        <v>41</v>
      </c>
      <c r="G414" s="1" t="str">
        <f>データ貼付!A412</f>
        <v>記録会第1戦</v>
      </c>
      <c r="H414" s="1" t="str">
        <f>データ貼付!B412</f>
        <v>北見</v>
      </c>
      <c r="I414" s="1">
        <f>データ貼付!C412</f>
        <v>43219</v>
      </c>
      <c r="J414" s="1" t="str">
        <f>データ貼付!F412</f>
        <v>広川志音</v>
      </c>
      <c r="K414" s="34">
        <f>データ貼付!G412</f>
        <v>1686</v>
      </c>
      <c r="L414" s="1" t="str">
        <f>データ貼付!H412</f>
        <v>決</v>
      </c>
      <c r="M414" s="1" t="str">
        <f>データ貼付!I412</f>
        <v>清里陸上少年団</v>
      </c>
      <c r="N414" s="1">
        <f>データ貼付!J412</f>
        <v>6</v>
      </c>
      <c r="O414" s="1">
        <f>データ貼付!K412</f>
        <v>0</v>
      </c>
    </row>
    <row r="415" spans="1:15" x14ac:dyDescent="0.15">
      <c r="A415" s="1">
        <v>412</v>
      </c>
      <c r="B415" s="1" t="str">
        <f t="shared" si="12"/>
        <v>小学女子800m18</v>
      </c>
      <c r="C415" s="1" t="str">
        <f>J415&amp;COUNTIF($J$4:J415,J415)</f>
        <v>広川志音2</v>
      </c>
      <c r="D415" s="1" t="str">
        <f>データ貼付!D413&amp;データ貼付!E413</f>
        <v>小学女子800m</v>
      </c>
      <c r="E415" s="1">
        <f>データ貼付!G413+ROW()/1000000</f>
        <v>25919.000414999999</v>
      </c>
      <c r="F415" s="1">
        <f t="shared" si="13"/>
        <v>18</v>
      </c>
      <c r="G415" s="1" t="str">
        <f>データ貼付!A413</f>
        <v>選手権</v>
      </c>
      <c r="H415" s="1" t="str">
        <f>データ貼付!B413</f>
        <v>北見</v>
      </c>
      <c r="I415" s="1">
        <f>データ貼付!C413</f>
        <v>43232</v>
      </c>
      <c r="J415" s="1" t="str">
        <f>データ貼付!F413</f>
        <v>広川志音</v>
      </c>
      <c r="K415" s="34">
        <f>データ貼付!G413</f>
        <v>25919</v>
      </c>
      <c r="L415" s="1" t="str">
        <f>データ貼付!H413</f>
        <v>TR</v>
      </c>
      <c r="M415" s="1" t="str">
        <f>データ貼付!I413</f>
        <v>清里陸上少年団</v>
      </c>
      <c r="N415" s="1">
        <f>データ貼付!J413</f>
        <v>6</v>
      </c>
      <c r="O415" s="1">
        <f>データ貼付!K413</f>
        <v>0</v>
      </c>
    </row>
    <row r="416" spans="1:15" x14ac:dyDescent="0.15">
      <c r="A416" s="1">
        <v>413</v>
      </c>
      <c r="B416" s="1" t="str">
        <f t="shared" si="12"/>
        <v>高校男子3000m11</v>
      </c>
      <c r="C416" s="1" t="str">
        <f>J416&amp;COUNTIF($J$4:J416,J416)</f>
        <v>溝口裕大1</v>
      </c>
      <c r="D416" s="1" t="str">
        <f>データ貼付!D414&amp;データ貼付!E414</f>
        <v>高校男子3000m</v>
      </c>
      <c r="E416" s="1">
        <f>データ貼付!G414+ROW()/1000000</f>
        <v>112843.000416</v>
      </c>
      <c r="F416" s="1">
        <f t="shared" si="13"/>
        <v>11</v>
      </c>
      <c r="G416" s="1" t="str">
        <f>データ貼付!A414</f>
        <v>記録会第2戦</v>
      </c>
      <c r="H416" s="1" t="str">
        <f>データ貼付!B414</f>
        <v>網走</v>
      </c>
      <c r="I416" s="1">
        <f>データ貼付!C414</f>
        <v>43226</v>
      </c>
      <c r="J416" s="1" t="str">
        <f>データ貼付!F414</f>
        <v>溝口裕大</v>
      </c>
      <c r="K416" s="34">
        <f>データ貼付!G414</f>
        <v>112843</v>
      </c>
      <c r="L416" s="1" t="str">
        <f>データ貼付!H414</f>
        <v>決</v>
      </c>
      <c r="M416" s="1" t="str">
        <f>データ貼付!I414</f>
        <v>北見緑陵高</v>
      </c>
      <c r="N416" s="1">
        <f>データ貼付!J414</f>
        <v>3</v>
      </c>
      <c r="O416" s="1">
        <f>データ貼付!K414</f>
        <v>0</v>
      </c>
    </row>
    <row r="417" spans="1:15" x14ac:dyDescent="0.15">
      <c r="A417" s="1">
        <v>414</v>
      </c>
      <c r="B417" s="1" t="str">
        <f t="shared" si="12"/>
        <v>高校男子3000mSC17</v>
      </c>
      <c r="C417" s="1" t="str">
        <f>J417&amp;COUNTIF($J$4:J417,J417)</f>
        <v>溝口裕大2</v>
      </c>
      <c r="D417" s="1" t="str">
        <f>データ貼付!D415&amp;データ貼付!E415</f>
        <v>高校男子3000mSC</v>
      </c>
      <c r="E417" s="1">
        <f>データ貼付!G415+ROW()/1000000</f>
        <v>131182.000417</v>
      </c>
      <c r="F417" s="1">
        <f t="shared" si="13"/>
        <v>17</v>
      </c>
      <c r="G417" s="1" t="str">
        <f>データ貼付!A415</f>
        <v>選手権</v>
      </c>
      <c r="H417" s="1" t="str">
        <f>データ貼付!B415</f>
        <v>北見</v>
      </c>
      <c r="I417" s="1">
        <f>データ貼付!C415</f>
        <v>43233</v>
      </c>
      <c r="J417" s="1" t="str">
        <f>データ貼付!F415</f>
        <v>溝口裕大</v>
      </c>
      <c r="K417" s="34">
        <f>データ貼付!G415</f>
        <v>131182</v>
      </c>
      <c r="L417" s="1" t="str">
        <f>データ貼付!H415</f>
        <v>決</v>
      </c>
      <c r="M417" s="1" t="str">
        <f>データ貼付!I415</f>
        <v>北見緑陵高</v>
      </c>
      <c r="N417" s="1">
        <f>データ貼付!J415</f>
        <v>3</v>
      </c>
      <c r="O417" s="1">
        <f>データ貼付!K415</f>
        <v>0</v>
      </c>
    </row>
    <row r="418" spans="1:15" x14ac:dyDescent="0.15">
      <c r="A418" s="1">
        <v>415</v>
      </c>
      <c r="B418" s="1" t="str">
        <f t="shared" si="12"/>
        <v>高校男子5000m31</v>
      </c>
      <c r="C418" s="1" t="str">
        <f>J418&amp;COUNTIF($J$4:J418,J418)</f>
        <v>溝口裕大3</v>
      </c>
      <c r="D418" s="1" t="str">
        <f>データ貼付!D416&amp;データ貼付!E416</f>
        <v>高校男子5000m</v>
      </c>
      <c r="E418" s="1">
        <f>データ貼付!G416+ROW()/1000000</f>
        <v>195508.00041800001</v>
      </c>
      <c r="F418" s="1">
        <f t="shared" si="13"/>
        <v>31</v>
      </c>
      <c r="G418" s="1" t="str">
        <f>データ貼付!A416</f>
        <v>記録会第1戦</v>
      </c>
      <c r="H418" s="1" t="str">
        <f>データ貼付!B416</f>
        <v>北見</v>
      </c>
      <c r="I418" s="1">
        <f>データ貼付!C416</f>
        <v>43219</v>
      </c>
      <c r="J418" s="1" t="str">
        <f>データ貼付!F416</f>
        <v>溝口裕大</v>
      </c>
      <c r="K418" s="34">
        <f>データ貼付!G416</f>
        <v>195508</v>
      </c>
      <c r="L418" s="1" t="str">
        <f>データ貼付!H416</f>
        <v>決</v>
      </c>
      <c r="M418" s="1" t="str">
        <f>データ貼付!I416</f>
        <v>北見緑陵高</v>
      </c>
      <c r="N418" s="1">
        <f>データ貼付!J416</f>
        <v>3</v>
      </c>
      <c r="O418" s="1">
        <f>データ貼付!K416</f>
        <v>0</v>
      </c>
    </row>
    <row r="419" spans="1:15" x14ac:dyDescent="0.15">
      <c r="A419" s="1">
        <v>416</v>
      </c>
      <c r="B419" s="1" t="str">
        <f t="shared" si="12"/>
        <v>高校男子800m23</v>
      </c>
      <c r="C419" s="1" t="str">
        <f>J419&amp;COUNTIF($J$4:J419,J419)</f>
        <v>溝口裕大4</v>
      </c>
      <c r="D419" s="1" t="str">
        <f>データ貼付!D417&amp;データ貼付!E417</f>
        <v>高校男子800m</v>
      </c>
      <c r="E419" s="1">
        <f>データ貼付!G417+ROW()/1000000</f>
        <v>21632.000419</v>
      </c>
      <c r="F419" s="1">
        <f t="shared" si="13"/>
        <v>23</v>
      </c>
      <c r="G419" s="1" t="str">
        <f>データ貼付!A417</f>
        <v>選手権</v>
      </c>
      <c r="H419" s="1" t="str">
        <f>データ貼付!B417</f>
        <v>北見</v>
      </c>
      <c r="I419" s="1">
        <f>データ貼付!C417</f>
        <v>43232</v>
      </c>
      <c r="J419" s="1" t="str">
        <f>データ貼付!F417</f>
        <v>溝口裕大</v>
      </c>
      <c r="K419" s="34">
        <f>データ貼付!G417</f>
        <v>21632</v>
      </c>
      <c r="L419" s="1" t="str">
        <f>データ貼付!H417</f>
        <v>TR</v>
      </c>
      <c r="M419" s="1" t="str">
        <f>データ貼付!I417</f>
        <v>北見緑陵高</v>
      </c>
      <c r="N419" s="1">
        <f>データ貼付!J417</f>
        <v>3</v>
      </c>
      <c r="O419" s="1">
        <f>データ貼付!K417</f>
        <v>0</v>
      </c>
    </row>
    <row r="420" spans="1:15" x14ac:dyDescent="0.15">
      <c r="A420" s="1">
        <v>417</v>
      </c>
      <c r="B420" s="1" t="str">
        <f t="shared" si="12"/>
        <v>小学男子100m75</v>
      </c>
      <c r="C420" s="1" t="str">
        <f>J420&amp;COUNTIF($J$4:J420,J420)</f>
        <v>甲斐彩翔1</v>
      </c>
      <c r="D420" s="1" t="str">
        <f>データ貼付!D418&amp;データ貼付!E418</f>
        <v>小学男子100m</v>
      </c>
      <c r="E420" s="1">
        <f>データ貼付!G418+ROW()/1000000</f>
        <v>1749.0004200000001</v>
      </c>
      <c r="F420" s="1">
        <f t="shared" si="13"/>
        <v>75</v>
      </c>
      <c r="G420" s="1" t="str">
        <f>データ貼付!A418</f>
        <v>選手権</v>
      </c>
      <c r="H420" s="1" t="str">
        <f>データ貼付!B418</f>
        <v>北見</v>
      </c>
      <c r="I420" s="1">
        <f>データ貼付!C418</f>
        <v>43233</v>
      </c>
      <c r="J420" s="1" t="str">
        <f>データ貼付!F418</f>
        <v>甲斐彩翔</v>
      </c>
      <c r="K420" s="34">
        <f>データ貼付!G418</f>
        <v>1749</v>
      </c>
      <c r="L420" s="1" t="str">
        <f>データ貼付!H418</f>
        <v>予</v>
      </c>
      <c r="M420" s="1" t="str">
        <f>データ貼付!I418</f>
        <v>清里陸上少年団</v>
      </c>
      <c r="N420" s="1">
        <f>データ貼付!J418</f>
        <v>5</v>
      </c>
      <c r="O420" s="1">
        <f>データ貼付!K418</f>
        <v>0</v>
      </c>
    </row>
    <row r="421" spans="1:15" x14ac:dyDescent="0.15">
      <c r="A421" s="1">
        <v>418</v>
      </c>
      <c r="B421" s="1" t="str">
        <f t="shared" si="12"/>
        <v>小学男子1500m16</v>
      </c>
      <c r="C421" s="1" t="str">
        <f>J421&amp;COUNTIF($J$4:J421,J421)</f>
        <v>甲斐彩翔2</v>
      </c>
      <c r="D421" s="1" t="str">
        <f>データ貼付!D419&amp;データ貼付!E419</f>
        <v>小学男子1500m</v>
      </c>
      <c r="E421" s="1">
        <f>データ貼付!G419+ROW()/1000000</f>
        <v>55297.000420999997</v>
      </c>
      <c r="F421" s="1">
        <f t="shared" si="13"/>
        <v>16</v>
      </c>
      <c r="G421" s="1" t="str">
        <f>データ貼付!A419</f>
        <v>選手権</v>
      </c>
      <c r="H421" s="1" t="str">
        <f>データ貼付!B419</f>
        <v>北見</v>
      </c>
      <c r="I421" s="1">
        <f>データ貼付!C419</f>
        <v>43232</v>
      </c>
      <c r="J421" s="1" t="str">
        <f>データ貼付!F419</f>
        <v>甲斐彩翔</v>
      </c>
      <c r="K421" s="34">
        <f>データ貼付!G419</f>
        <v>55297</v>
      </c>
      <c r="L421" s="1" t="str">
        <f>データ貼付!H419</f>
        <v>TR</v>
      </c>
      <c r="M421" s="1" t="str">
        <f>データ貼付!I419</f>
        <v>清里陸上少年団</v>
      </c>
      <c r="N421" s="1">
        <f>データ貼付!J419</f>
        <v>5</v>
      </c>
      <c r="O421" s="1">
        <f>データ貼付!K419</f>
        <v>0</v>
      </c>
    </row>
    <row r="422" spans="1:15" x14ac:dyDescent="0.15">
      <c r="A422" s="1">
        <v>419</v>
      </c>
      <c r="B422" s="1" t="str">
        <f t="shared" si="12"/>
        <v>小学女子100m85</v>
      </c>
      <c r="C422" s="1" t="str">
        <f>J422&amp;COUNTIF($J$4:J422,J422)</f>
        <v>甲斐陽葵1</v>
      </c>
      <c r="D422" s="1" t="str">
        <f>データ貼付!D420&amp;データ貼付!E420</f>
        <v>小学女子100m</v>
      </c>
      <c r="E422" s="1">
        <f>データ貼付!G420+ROW()/1000000</f>
        <v>1936.0004220000001</v>
      </c>
      <c r="F422" s="1">
        <f t="shared" si="13"/>
        <v>85</v>
      </c>
      <c r="G422" s="1" t="str">
        <f>データ貼付!A420</f>
        <v>記録会第1戦</v>
      </c>
      <c r="H422" s="1" t="str">
        <f>データ貼付!B420</f>
        <v>北見</v>
      </c>
      <c r="I422" s="1">
        <f>データ貼付!C420</f>
        <v>43219</v>
      </c>
      <c r="J422" s="1" t="str">
        <f>データ貼付!F420</f>
        <v>甲斐陽葵</v>
      </c>
      <c r="K422" s="34">
        <f>データ貼付!G420</f>
        <v>1936</v>
      </c>
      <c r="L422" s="1" t="str">
        <f>データ貼付!H420</f>
        <v>決</v>
      </c>
      <c r="M422" s="1" t="str">
        <f>データ貼付!I420</f>
        <v>清里陸上少年団</v>
      </c>
      <c r="N422" s="1">
        <f>データ貼付!J420</f>
        <v>3</v>
      </c>
      <c r="O422" s="1">
        <f>データ貼付!K420</f>
        <v>0</v>
      </c>
    </row>
    <row r="423" spans="1:15" x14ac:dyDescent="0.15">
      <c r="A423" s="1">
        <v>420</v>
      </c>
      <c r="B423" s="1" t="str">
        <f t="shared" si="12"/>
        <v>小学女子800m38</v>
      </c>
      <c r="C423" s="1" t="str">
        <f>J423&amp;COUNTIF($J$4:J423,J423)</f>
        <v>甲斐陽葵2</v>
      </c>
      <c r="D423" s="1" t="str">
        <f>データ貼付!D421&amp;データ貼付!E421</f>
        <v>小学女子800m</v>
      </c>
      <c r="E423" s="1">
        <f>データ貼付!G421+ROW()/1000000</f>
        <v>32580.000423000001</v>
      </c>
      <c r="F423" s="1">
        <f t="shared" si="13"/>
        <v>38</v>
      </c>
      <c r="G423" s="1" t="str">
        <f>データ貼付!A421</f>
        <v>選手権</v>
      </c>
      <c r="H423" s="1" t="str">
        <f>データ貼付!B421</f>
        <v>北見</v>
      </c>
      <c r="I423" s="1">
        <f>データ貼付!C421</f>
        <v>43232</v>
      </c>
      <c r="J423" s="1" t="str">
        <f>データ貼付!F421</f>
        <v>甲斐陽葵</v>
      </c>
      <c r="K423" s="34">
        <f>データ貼付!G421</f>
        <v>32580</v>
      </c>
      <c r="L423" s="1" t="str">
        <f>データ貼付!H421</f>
        <v>TR</v>
      </c>
      <c r="M423" s="1" t="str">
        <f>データ貼付!I421</f>
        <v>清里陸上少年団</v>
      </c>
      <c r="N423" s="1">
        <f>データ貼付!J421</f>
        <v>3</v>
      </c>
      <c r="O423" s="1">
        <f>データ貼付!K421</f>
        <v>0</v>
      </c>
    </row>
    <row r="424" spans="1:15" x14ac:dyDescent="0.15">
      <c r="A424" s="1">
        <v>421</v>
      </c>
      <c r="B424" s="1" t="str">
        <f t="shared" si="12"/>
        <v>小学女子800m43</v>
      </c>
      <c r="C424" s="1" t="str">
        <f>J424&amp;COUNTIF($J$4:J424,J424)</f>
        <v>荒牧咲稀1</v>
      </c>
      <c r="D424" s="1" t="str">
        <f>データ貼付!D422&amp;データ貼付!E422</f>
        <v>小学女子800m</v>
      </c>
      <c r="E424" s="1">
        <f>データ貼付!G422+ROW()/1000000</f>
        <v>33095.000423999998</v>
      </c>
      <c r="F424" s="1">
        <f t="shared" si="13"/>
        <v>43</v>
      </c>
      <c r="G424" s="1" t="str">
        <f>データ貼付!A422</f>
        <v>選手権</v>
      </c>
      <c r="H424" s="1" t="str">
        <f>データ貼付!B422</f>
        <v>北見</v>
      </c>
      <c r="I424" s="1">
        <f>データ貼付!C422</f>
        <v>43232</v>
      </c>
      <c r="J424" s="1" t="str">
        <f>データ貼付!F422</f>
        <v>荒牧咲稀</v>
      </c>
      <c r="K424" s="34">
        <f>データ貼付!G422</f>
        <v>33095</v>
      </c>
      <c r="L424" s="1" t="str">
        <f>データ貼付!H422</f>
        <v>TR</v>
      </c>
      <c r="M424" s="1" t="str">
        <f>データ貼付!I422</f>
        <v>美幌RC</v>
      </c>
      <c r="N424" s="1">
        <f>データ貼付!J422</f>
        <v>6</v>
      </c>
      <c r="O424" s="1">
        <f>データ貼付!K422</f>
        <v>0</v>
      </c>
    </row>
    <row r="425" spans="1:15" x14ac:dyDescent="0.15">
      <c r="A425" s="1">
        <v>422</v>
      </c>
      <c r="B425" s="1" t="str">
        <f t="shared" si="12"/>
        <v>中学女子100m30</v>
      </c>
      <c r="C425" s="1" t="str">
        <f>J425&amp;COUNTIF($J$4:J425,J425)</f>
        <v>荒牧怜南1</v>
      </c>
      <c r="D425" s="1" t="str">
        <f>データ貼付!D423&amp;データ貼付!E423</f>
        <v>中学女子100m</v>
      </c>
      <c r="E425" s="1">
        <f>データ貼付!G423+ROW()/1000000</f>
        <v>1438.000425</v>
      </c>
      <c r="F425" s="1">
        <f t="shared" si="13"/>
        <v>30</v>
      </c>
      <c r="G425" s="1" t="str">
        <f>データ貼付!A423</f>
        <v>地区陸上</v>
      </c>
      <c r="H425" s="1" t="str">
        <f>データ貼付!B423</f>
        <v>北見</v>
      </c>
      <c r="I425" s="1">
        <f>データ貼付!C423</f>
        <v>43266</v>
      </c>
      <c r="J425" s="1" t="str">
        <f>データ貼付!F423</f>
        <v>荒牧怜南</v>
      </c>
      <c r="K425" s="34">
        <f>データ貼付!G423</f>
        <v>1438</v>
      </c>
      <c r="L425" s="1" t="str">
        <f>データ貼付!H423</f>
        <v>予</v>
      </c>
      <c r="M425" s="1" t="str">
        <f>データ貼付!I423</f>
        <v>美幌北中</v>
      </c>
      <c r="N425" s="1">
        <f>データ貼付!J423</f>
        <v>3</v>
      </c>
      <c r="O425" s="1">
        <f>データ貼付!K423</f>
        <v>2</v>
      </c>
    </row>
    <row r="426" spans="1:15" x14ac:dyDescent="0.15">
      <c r="A426" s="1">
        <v>423</v>
      </c>
      <c r="B426" s="1" t="str">
        <f t="shared" si="12"/>
        <v>中学女子100mH14</v>
      </c>
      <c r="C426" s="1" t="str">
        <f>J426&amp;COUNTIF($J$4:J426,J426)</f>
        <v>荒牧怜南2</v>
      </c>
      <c r="D426" s="1" t="str">
        <f>データ貼付!D424&amp;データ貼付!E424</f>
        <v>中学女子100mH</v>
      </c>
      <c r="E426" s="1">
        <f>データ貼付!G424+ROW()/1000000</f>
        <v>1906.0004260000001</v>
      </c>
      <c r="F426" s="1">
        <f t="shared" si="13"/>
        <v>14</v>
      </c>
      <c r="G426" s="1" t="str">
        <f>データ貼付!A424</f>
        <v>選手権</v>
      </c>
      <c r="H426" s="1" t="str">
        <f>データ貼付!B424</f>
        <v>北見</v>
      </c>
      <c r="I426" s="1">
        <f>データ貼付!C424</f>
        <v>43233</v>
      </c>
      <c r="J426" s="1" t="str">
        <f>データ貼付!F424</f>
        <v>荒牧怜南</v>
      </c>
      <c r="K426" s="34">
        <f>データ貼付!G424</f>
        <v>1906</v>
      </c>
      <c r="L426" s="1" t="str">
        <f>データ貼付!H424</f>
        <v>TR</v>
      </c>
      <c r="M426" s="1" t="str">
        <f>データ貼付!I424</f>
        <v>美幌北中</v>
      </c>
      <c r="N426" s="1">
        <f>データ貼付!J424</f>
        <v>3</v>
      </c>
      <c r="O426" s="1">
        <f>データ貼付!K424</f>
        <v>-0.8</v>
      </c>
    </row>
    <row r="427" spans="1:15" x14ac:dyDescent="0.15">
      <c r="A427" s="1">
        <v>424</v>
      </c>
      <c r="B427" s="1" t="str">
        <f t="shared" si="12"/>
        <v>中学女子100mH(0.762m)16</v>
      </c>
      <c r="C427" s="1" t="str">
        <f>J427&amp;COUNTIF($J$4:J427,J427)</f>
        <v>荒牧怜南3</v>
      </c>
      <c r="D427" s="1" t="str">
        <f>データ貼付!D425&amp;データ貼付!E425</f>
        <v>中学女子100mH(0.762m)</v>
      </c>
      <c r="E427" s="1">
        <f>データ貼付!G425+ROW()/1000000</f>
        <v>1895.0004269999999</v>
      </c>
      <c r="F427" s="1">
        <f t="shared" si="13"/>
        <v>16</v>
      </c>
      <c r="G427" s="1" t="str">
        <f>データ貼付!A425</f>
        <v>通信陸上</v>
      </c>
      <c r="H427" s="1" t="str">
        <f>データ貼付!B425</f>
        <v>網走</v>
      </c>
      <c r="I427" s="1">
        <f>データ貼付!C425</f>
        <v>43281</v>
      </c>
      <c r="J427" s="1" t="str">
        <f>データ貼付!F425</f>
        <v>荒牧怜南</v>
      </c>
      <c r="K427" s="34">
        <f>データ貼付!G425</f>
        <v>1895</v>
      </c>
      <c r="L427" s="1" t="str">
        <f>データ貼付!H425</f>
        <v>予</v>
      </c>
      <c r="M427" s="1" t="str">
        <f>データ貼付!I425</f>
        <v>美幌北中</v>
      </c>
      <c r="N427" s="1">
        <f>データ貼付!J425</f>
        <v>3</v>
      </c>
      <c r="O427" s="1">
        <f>データ貼付!K425</f>
        <v>1.6</v>
      </c>
    </row>
    <row r="428" spans="1:15" x14ac:dyDescent="0.15">
      <c r="A428" s="1">
        <v>425</v>
      </c>
      <c r="B428" s="1" t="str">
        <f t="shared" si="12"/>
        <v>高校男子1500m33</v>
      </c>
      <c r="C428" s="1" t="str">
        <f>J428&amp;COUNTIF($J$4:J428,J428)</f>
        <v>荒木天斗1</v>
      </c>
      <c r="D428" s="1" t="str">
        <f>データ貼付!D426&amp;データ貼付!E426</f>
        <v>高校男子1500m</v>
      </c>
      <c r="E428" s="1">
        <f>データ貼付!G426+ROW()/1000000</f>
        <v>43800.000427999999</v>
      </c>
      <c r="F428" s="1">
        <f t="shared" si="13"/>
        <v>33</v>
      </c>
      <c r="G428" s="1" t="str">
        <f>データ貼付!A426</f>
        <v>高体連支部</v>
      </c>
      <c r="H428" s="1" t="str">
        <f>データ貼付!B426</f>
        <v>北見</v>
      </c>
      <c r="I428" s="1">
        <f>データ貼付!C426</f>
        <v>43244</v>
      </c>
      <c r="J428" s="1" t="str">
        <f>データ貼付!F426</f>
        <v>荒木天斗</v>
      </c>
      <c r="K428" s="34">
        <f>データ貼付!G426</f>
        <v>43800</v>
      </c>
      <c r="L428" s="1" t="str">
        <f>データ貼付!H426</f>
        <v>予</v>
      </c>
      <c r="M428" s="1" t="str">
        <f>データ貼付!I426</f>
        <v>女満別高</v>
      </c>
      <c r="N428" s="1">
        <f>データ貼付!J426</f>
        <v>1</v>
      </c>
      <c r="O428" s="1">
        <f>データ貼付!K426</f>
        <v>0</v>
      </c>
    </row>
    <row r="429" spans="1:15" x14ac:dyDescent="0.15">
      <c r="A429" s="1">
        <v>426</v>
      </c>
      <c r="B429" s="1" t="str">
        <f t="shared" si="12"/>
        <v>高校男子800m18</v>
      </c>
      <c r="C429" s="1" t="str">
        <f>J429&amp;COUNTIF($J$4:J429,J429)</f>
        <v>荒木天斗2</v>
      </c>
      <c r="D429" s="1" t="str">
        <f>データ貼付!D427&amp;データ貼付!E427</f>
        <v>高校男子800m</v>
      </c>
      <c r="E429" s="1">
        <f>データ貼付!G427+ROW()/1000000</f>
        <v>21419.000429</v>
      </c>
      <c r="F429" s="1">
        <f t="shared" si="13"/>
        <v>18</v>
      </c>
      <c r="G429" s="1" t="str">
        <f>データ貼付!A427</f>
        <v>高体連支部</v>
      </c>
      <c r="H429" s="1" t="str">
        <f>データ貼付!B427</f>
        <v>北見</v>
      </c>
      <c r="I429" s="1">
        <f>データ貼付!C427</f>
        <v>43245</v>
      </c>
      <c r="J429" s="1" t="str">
        <f>データ貼付!F427</f>
        <v>荒木天斗</v>
      </c>
      <c r="K429" s="34">
        <f>データ貼付!G427</f>
        <v>21419</v>
      </c>
      <c r="L429" s="1" t="str">
        <f>データ貼付!H427</f>
        <v>準</v>
      </c>
      <c r="M429" s="1" t="str">
        <f>データ貼付!I427</f>
        <v>女満別高</v>
      </c>
      <c r="N429" s="1">
        <f>データ貼付!J427</f>
        <v>1</v>
      </c>
      <c r="O429" s="1">
        <f>データ貼付!K427</f>
        <v>0</v>
      </c>
    </row>
    <row r="430" spans="1:15" x14ac:dyDescent="0.15">
      <c r="A430" s="1">
        <v>427</v>
      </c>
      <c r="B430" s="1" t="str">
        <f t="shared" si="12"/>
        <v>小学男子1500m10</v>
      </c>
      <c r="C430" s="1" t="str">
        <f>J430&amp;COUNTIF($J$4:J430,J430)</f>
        <v>荒木碧巴1</v>
      </c>
      <c r="D430" s="1" t="str">
        <f>データ貼付!D428&amp;データ貼付!E428</f>
        <v>小学男子1500m</v>
      </c>
      <c r="E430" s="1">
        <f>データ貼付!G428+ROW()/1000000</f>
        <v>53174.00043</v>
      </c>
      <c r="F430" s="1">
        <f t="shared" si="13"/>
        <v>10</v>
      </c>
      <c r="G430" s="1" t="str">
        <f>データ貼付!A428</f>
        <v>選手権</v>
      </c>
      <c r="H430" s="1" t="str">
        <f>データ貼付!B428</f>
        <v>北見</v>
      </c>
      <c r="I430" s="1">
        <f>データ貼付!C428</f>
        <v>43232</v>
      </c>
      <c r="J430" s="1" t="str">
        <f>データ貼付!F428</f>
        <v>荒木碧巴</v>
      </c>
      <c r="K430" s="34">
        <f>データ貼付!G428</f>
        <v>53174</v>
      </c>
      <c r="L430" s="1" t="str">
        <f>データ貼付!H428</f>
        <v>TR</v>
      </c>
      <c r="M430" s="1" t="str">
        <f>データ貼付!I428</f>
        <v>知床斜里RC</v>
      </c>
      <c r="N430" s="1">
        <f>データ貼付!J428</f>
        <v>5</v>
      </c>
      <c r="O430" s="1">
        <f>データ貼付!K428</f>
        <v>0</v>
      </c>
    </row>
    <row r="431" spans="1:15" x14ac:dyDescent="0.15">
      <c r="A431" s="1">
        <v>428</v>
      </c>
      <c r="B431" s="1" t="str">
        <f t="shared" si="12"/>
        <v>高校男子200m45</v>
      </c>
      <c r="C431" s="1" t="str">
        <f>J431&amp;COUNTIF($J$4:J431,J431)</f>
        <v>荒木龍之介1</v>
      </c>
      <c r="D431" s="1" t="str">
        <f>データ貼付!D429&amp;データ貼付!E429</f>
        <v>高校男子200m</v>
      </c>
      <c r="E431" s="1">
        <f>データ貼付!G429+ROW()/1000000</f>
        <v>2891.0004309999999</v>
      </c>
      <c r="F431" s="1">
        <f t="shared" si="13"/>
        <v>45</v>
      </c>
      <c r="G431" s="1" t="str">
        <f>データ貼付!A429</f>
        <v>高体連支部</v>
      </c>
      <c r="H431" s="1" t="str">
        <f>データ貼付!B429</f>
        <v>北見</v>
      </c>
      <c r="I431" s="1">
        <f>データ貼付!C429</f>
        <v>43246</v>
      </c>
      <c r="J431" s="1" t="str">
        <f>データ貼付!F429</f>
        <v>荒木龍之介</v>
      </c>
      <c r="K431" s="34">
        <f>データ貼付!G429</f>
        <v>2891</v>
      </c>
      <c r="L431" s="1" t="str">
        <f>データ貼付!H429</f>
        <v>予</v>
      </c>
      <c r="M431" s="1" t="str">
        <f>データ貼付!I429</f>
        <v>紋別高</v>
      </c>
      <c r="N431" s="1">
        <f>データ貼付!J429</f>
        <v>1</v>
      </c>
      <c r="O431" s="1">
        <f>データ貼付!K429</f>
        <v>0.7</v>
      </c>
    </row>
    <row r="432" spans="1:15" x14ac:dyDescent="0.15">
      <c r="A432" s="1">
        <v>429</v>
      </c>
      <c r="B432" s="1" t="str">
        <f t="shared" si="12"/>
        <v>中学男子100m54</v>
      </c>
      <c r="C432" s="1" t="str">
        <f>J432&amp;COUNTIF($J$4:J432,J432)</f>
        <v>荒木颯葵1</v>
      </c>
      <c r="D432" s="1" t="str">
        <f>データ貼付!D430&amp;データ貼付!E430</f>
        <v>中学男子100m</v>
      </c>
      <c r="E432" s="1">
        <f>データ貼付!G430+ROW()/1000000</f>
        <v>1290.000432</v>
      </c>
      <c r="F432" s="1">
        <f t="shared" si="13"/>
        <v>54</v>
      </c>
      <c r="G432" s="1" t="str">
        <f>データ貼付!A430</f>
        <v>選手権</v>
      </c>
      <c r="H432" s="1" t="str">
        <f>データ貼付!B430</f>
        <v>北見</v>
      </c>
      <c r="I432" s="1">
        <f>データ貼付!C430</f>
        <v>43232</v>
      </c>
      <c r="J432" s="1" t="str">
        <f>データ貼付!F430</f>
        <v>荒木颯葵</v>
      </c>
      <c r="K432" s="34">
        <f>データ貼付!G430</f>
        <v>1290</v>
      </c>
      <c r="L432" s="1" t="str">
        <f>データ貼付!H430</f>
        <v>予</v>
      </c>
      <c r="M432" s="1" t="str">
        <f>データ貼付!I430</f>
        <v>北見小泉中</v>
      </c>
      <c r="N432" s="1">
        <f>データ貼付!J430</f>
        <v>2</v>
      </c>
      <c r="O432" s="1">
        <f>データ貼付!K430</f>
        <v>0.5</v>
      </c>
    </row>
    <row r="433" spans="1:15" x14ac:dyDescent="0.15">
      <c r="A433" s="1">
        <v>430</v>
      </c>
      <c r="B433" s="1" t="str">
        <f t="shared" si="12"/>
        <v>中学男子1500m67</v>
      </c>
      <c r="C433" s="1" t="str">
        <f>J433&amp;COUNTIF($J$4:J433,J433)</f>
        <v>荒木颯葵2</v>
      </c>
      <c r="D433" s="1" t="str">
        <f>データ貼付!D431&amp;データ貼付!E431</f>
        <v>中学男子1500m</v>
      </c>
      <c r="E433" s="1">
        <f>データ貼付!G431+ROW()/1000000</f>
        <v>52287.000433000001</v>
      </c>
      <c r="F433" s="1">
        <f t="shared" si="13"/>
        <v>67</v>
      </c>
      <c r="G433" s="1" t="str">
        <f>データ貼付!A431</f>
        <v>記録会第1戦</v>
      </c>
      <c r="H433" s="1" t="str">
        <f>データ貼付!B431</f>
        <v>北見</v>
      </c>
      <c r="I433" s="1">
        <f>データ貼付!C431</f>
        <v>43219</v>
      </c>
      <c r="J433" s="1" t="str">
        <f>データ貼付!F431</f>
        <v>荒木颯葵</v>
      </c>
      <c r="K433" s="34">
        <f>データ貼付!G431</f>
        <v>52287</v>
      </c>
      <c r="L433" s="1" t="str">
        <f>データ貼付!H431</f>
        <v>決</v>
      </c>
      <c r="M433" s="1" t="str">
        <f>データ貼付!I431</f>
        <v>北見小泉中</v>
      </c>
      <c r="N433" s="1">
        <f>データ貼付!J431</f>
        <v>2</v>
      </c>
      <c r="O433" s="1">
        <f>データ貼付!K431</f>
        <v>0</v>
      </c>
    </row>
    <row r="434" spans="1:15" x14ac:dyDescent="0.15">
      <c r="A434" s="1">
        <v>431</v>
      </c>
      <c r="B434" s="1" t="str">
        <f t="shared" si="12"/>
        <v>中学男子800m37</v>
      </c>
      <c r="C434" s="1" t="str">
        <f>J434&amp;COUNTIF($J$4:J434,J434)</f>
        <v>荒木颯葵3</v>
      </c>
      <c r="D434" s="1" t="str">
        <f>データ貼付!D432&amp;データ貼付!E432</f>
        <v>中学男子800m</v>
      </c>
      <c r="E434" s="1">
        <f>データ貼付!G432+ROW()/1000000</f>
        <v>24210.000434000001</v>
      </c>
      <c r="F434" s="1">
        <f t="shared" si="13"/>
        <v>37</v>
      </c>
      <c r="G434" s="1" t="str">
        <f>データ貼付!A432</f>
        <v>記録会第2戦</v>
      </c>
      <c r="H434" s="1" t="str">
        <f>データ貼付!B432</f>
        <v>網走</v>
      </c>
      <c r="I434" s="1">
        <f>データ貼付!C432</f>
        <v>43226</v>
      </c>
      <c r="J434" s="1" t="str">
        <f>データ貼付!F432</f>
        <v>荒木颯葵</v>
      </c>
      <c r="K434" s="34">
        <f>データ貼付!G432</f>
        <v>24210</v>
      </c>
      <c r="L434" s="1" t="str">
        <f>データ貼付!H432</f>
        <v>決</v>
      </c>
      <c r="M434" s="1" t="str">
        <f>データ貼付!I432</f>
        <v>北見小泉中</v>
      </c>
      <c r="N434" s="1">
        <f>データ貼付!J432</f>
        <v>2</v>
      </c>
      <c r="O434" s="1">
        <f>データ貼付!K432</f>
        <v>0</v>
      </c>
    </row>
    <row r="435" spans="1:15" x14ac:dyDescent="0.15">
      <c r="A435" s="1">
        <v>432</v>
      </c>
      <c r="B435" s="1" t="str">
        <f t="shared" si="12"/>
        <v>小学女子100m37</v>
      </c>
      <c r="C435" s="1" t="str">
        <f>J435&amp;COUNTIF($J$4:J435,J435)</f>
        <v>高岡凛1</v>
      </c>
      <c r="D435" s="1" t="str">
        <f>データ貼付!D433&amp;データ貼付!E433</f>
        <v>小学女子100m</v>
      </c>
      <c r="E435" s="1">
        <f>データ貼付!G433+ROW()/1000000</f>
        <v>1680.0004349999999</v>
      </c>
      <c r="F435" s="1">
        <f t="shared" si="13"/>
        <v>37</v>
      </c>
      <c r="G435" s="1" t="str">
        <f>データ貼付!A433</f>
        <v>選手権</v>
      </c>
      <c r="H435" s="1" t="str">
        <f>データ貼付!B433</f>
        <v>北見</v>
      </c>
      <c r="I435" s="1">
        <f>データ貼付!C433</f>
        <v>43233</v>
      </c>
      <c r="J435" s="1" t="str">
        <f>データ貼付!F433</f>
        <v>高岡凛</v>
      </c>
      <c r="K435" s="34">
        <f>データ貼付!G433</f>
        <v>1680</v>
      </c>
      <c r="L435" s="1" t="str">
        <f>データ貼付!H433</f>
        <v>予</v>
      </c>
      <c r="M435" s="1" t="str">
        <f>データ貼付!I433</f>
        <v>網走陸上少年団</v>
      </c>
      <c r="N435" s="1">
        <f>データ貼付!J433</f>
        <v>4</v>
      </c>
      <c r="O435" s="1">
        <f>データ貼付!K433</f>
        <v>0</v>
      </c>
    </row>
    <row r="436" spans="1:15" x14ac:dyDescent="0.15">
      <c r="A436" s="1">
        <v>433</v>
      </c>
      <c r="B436" s="1" t="str">
        <f t="shared" si="12"/>
        <v>小学女子800m37</v>
      </c>
      <c r="C436" s="1" t="str">
        <f>J436&amp;COUNTIF($J$4:J436,J436)</f>
        <v>高岡凛2</v>
      </c>
      <c r="D436" s="1" t="str">
        <f>データ貼付!D434&amp;データ貼付!E434</f>
        <v>小学女子800m</v>
      </c>
      <c r="E436" s="1">
        <f>データ貼付!G434+ROW()/1000000</f>
        <v>32578.000435999998</v>
      </c>
      <c r="F436" s="1">
        <f t="shared" si="13"/>
        <v>37</v>
      </c>
      <c r="G436" s="1" t="str">
        <f>データ貼付!A434</f>
        <v>選手権</v>
      </c>
      <c r="H436" s="1" t="str">
        <f>データ貼付!B434</f>
        <v>北見</v>
      </c>
      <c r="I436" s="1">
        <f>データ貼付!C434</f>
        <v>43232</v>
      </c>
      <c r="J436" s="1" t="str">
        <f>データ貼付!F434</f>
        <v>高岡凛</v>
      </c>
      <c r="K436" s="34">
        <f>データ貼付!G434</f>
        <v>32578</v>
      </c>
      <c r="L436" s="1" t="str">
        <f>データ貼付!H434</f>
        <v>TR</v>
      </c>
      <c r="M436" s="1" t="str">
        <f>データ貼付!I434</f>
        <v>網走陸上少年団</v>
      </c>
      <c r="N436" s="1">
        <f>データ貼付!J434</f>
        <v>4</v>
      </c>
      <c r="O436" s="1">
        <f>データ貼付!K434</f>
        <v>0</v>
      </c>
    </row>
    <row r="437" spans="1:15" x14ac:dyDescent="0.15">
      <c r="A437" s="1">
        <v>434</v>
      </c>
      <c r="B437" s="1" t="str">
        <f t="shared" si="12"/>
        <v>中学男子100m13</v>
      </c>
      <c r="C437" s="1" t="str">
        <f>J437&amp;COUNTIF($J$4:J437,J437)</f>
        <v>高宮魁1</v>
      </c>
      <c r="D437" s="1" t="str">
        <f>データ貼付!D435&amp;データ貼付!E435</f>
        <v>中学男子100m</v>
      </c>
      <c r="E437" s="1">
        <f>データ貼付!G435+ROW()/1000000</f>
        <v>1209.0004369999999</v>
      </c>
      <c r="F437" s="1">
        <f t="shared" si="13"/>
        <v>13</v>
      </c>
      <c r="G437" s="1" t="str">
        <f>データ貼付!A435</f>
        <v>選手権</v>
      </c>
      <c r="H437" s="1" t="str">
        <f>データ貼付!B435</f>
        <v>北見</v>
      </c>
      <c r="I437" s="1">
        <f>データ貼付!C435</f>
        <v>43232</v>
      </c>
      <c r="J437" s="1" t="str">
        <f>データ貼付!F435</f>
        <v>高宮魁</v>
      </c>
      <c r="K437" s="34">
        <f>データ貼付!G435</f>
        <v>1209</v>
      </c>
      <c r="L437" s="1" t="str">
        <f>データ貼付!H435</f>
        <v>予</v>
      </c>
      <c r="M437" s="1" t="str">
        <f>データ貼付!I435</f>
        <v>雄武中</v>
      </c>
      <c r="N437" s="1">
        <f>データ貼付!J435</f>
        <v>3</v>
      </c>
      <c r="O437" s="1">
        <f>データ貼付!K435</f>
        <v>1.8</v>
      </c>
    </row>
    <row r="438" spans="1:15" x14ac:dyDescent="0.15">
      <c r="A438" s="1">
        <v>435</v>
      </c>
      <c r="B438" s="1" t="str">
        <f t="shared" si="12"/>
        <v>中学男子100m4</v>
      </c>
      <c r="C438" s="1" t="str">
        <f>J438&amp;COUNTIF($J$4:J438,J438)</f>
        <v>高宮成生1</v>
      </c>
      <c r="D438" s="1" t="str">
        <f>データ貼付!D436&amp;データ貼付!E436</f>
        <v>中学男子100m</v>
      </c>
      <c r="E438" s="1">
        <f>データ貼付!G436+ROW()/1000000</f>
        <v>1174.000438</v>
      </c>
      <c r="F438" s="1">
        <f t="shared" si="13"/>
        <v>4</v>
      </c>
      <c r="G438" s="1" t="str">
        <f>データ貼付!A436</f>
        <v>通信陸上</v>
      </c>
      <c r="H438" s="1" t="str">
        <f>データ貼付!B436</f>
        <v>網走</v>
      </c>
      <c r="I438" s="1">
        <f>データ貼付!C436</f>
        <v>43280</v>
      </c>
      <c r="J438" s="1" t="str">
        <f>データ貼付!F436</f>
        <v>高宮成生</v>
      </c>
      <c r="K438" s="34">
        <f>データ貼付!G436</f>
        <v>1174</v>
      </c>
      <c r="L438" s="1" t="str">
        <f>データ貼付!H436</f>
        <v>予</v>
      </c>
      <c r="M438" s="1" t="str">
        <f>データ貼付!I436</f>
        <v>雄武中</v>
      </c>
      <c r="N438" s="1">
        <f>データ貼付!J436</f>
        <v>3</v>
      </c>
      <c r="O438" s="1">
        <f>データ貼付!K436</f>
        <v>1</v>
      </c>
    </row>
    <row r="439" spans="1:15" x14ac:dyDescent="0.15">
      <c r="A439" s="1">
        <v>436</v>
      </c>
      <c r="B439" s="1" t="str">
        <f t="shared" si="12"/>
        <v>小学男子100m26</v>
      </c>
      <c r="C439" s="1" t="str">
        <f>J439&amp;COUNTIF($J$4:J439,J439)</f>
        <v>高橋依1</v>
      </c>
      <c r="D439" s="1" t="str">
        <f>データ貼付!D437&amp;データ貼付!E437</f>
        <v>小学男子100m</v>
      </c>
      <c r="E439" s="1">
        <f>データ貼付!G437+ROW()/1000000</f>
        <v>1605.0004389999999</v>
      </c>
      <c r="F439" s="1">
        <f t="shared" si="13"/>
        <v>26</v>
      </c>
      <c r="G439" s="1" t="str">
        <f>データ貼付!A437</f>
        <v>選手権</v>
      </c>
      <c r="H439" s="1" t="str">
        <f>データ貼付!B437</f>
        <v>北見</v>
      </c>
      <c r="I439" s="1">
        <f>データ貼付!C437</f>
        <v>43233</v>
      </c>
      <c r="J439" s="1" t="str">
        <f>データ貼付!F437</f>
        <v>高橋依</v>
      </c>
      <c r="K439" s="34">
        <f>データ貼付!G437</f>
        <v>1605</v>
      </c>
      <c r="L439" s="1" t="str">
        <f>データ貼付!H437</f>
        <v>予</v>
      </c>
      <c r="M439" s="1" t="str">
        <f>データ貼付!I437</f>
        <v>美幌RC</v>
      </c>
      <c r="N439" s="1">
        <f>データ貼付!J437</f>
        <v>5</v>
      </c>
      <c r="O439" s="1">
        <f>データ貼付!K437</f>
        <v>0</v>
      </c>
    </row>
    <row r="440" spans="1:15" x14ac:dyDescent="0.15">
      <c r="A440" s="1">
        <v>437</v>
      </c>
      <c r="B440" s="1" t="str">
        <f t="shared" si="12"/>
        <v>小学男子1500m11</v>
      </c>
      <c r="C440" s="1" t="str">
        <f>J440&amp;COUNTIF($J$4:J440,J440)</f>
        <v>高橋依2</v>
      </c>
      <c r="D440" s="1" t="str">
        <f>データ貼付!D438&amp;データ貼付!E438</f>
        <v>小学男子1500m</v>
      </c>
      <c r="E440" s="1">
        <f>データ貼付!G438+ROW()/1000000</f>
        <v>53268.000440000003</v>
      </c>
      <c r="F440" s="1">
        <f t="shared" si="13"/>
        <v>11</v>
      </c>
      <c r="G440" s="1" t="str">
        <f>データ貼付!A438</f>
        <v>選手権</v>
      </c>
      <c r="H440" s="1" t="str">
        <f>データ貼付!B438</f>
        <v>北見</v>
      </c>
      <c r="I440" s="1">
        <f>データ貼付!C438</f>
        <v>43232</v>
      </c>
      <c r="J440" s="1" t="str">
        <f>データ貼付!F438</f>
        <v>高橋依</v>
      </c>
      <c r="K440" s="34">
        <f>データ貼付!G438</f>
        <v>53268</v>
      </c>
      <c r="L440" s="1" t="str">
        <f>データ貼付!H438</f>
        <v>TR</v>
      </c>
      <c r="M440" s="1" t="str">
        <f>データ貼付!I438</f>
        <v>美幌RC</v>
      </c>
      <c r="N440" s="1">
        <f>データ貼付!J438</f>
        <v>5</v>
      </c>
      <c r="O440" s="1">
        <f>データ貼付!K438</f>
        <v>0</v>
      </c>
    </row>
    <row r="441" spans="1:15" x14ac:dyDescent="0.15">
      <c r="A441" s="1">
        <v>438</v>
      </c>
      <c r="B441" s="1" t="str">
        <f t="shared" si="12"/>
        <v>中学男子100m138</v>
      </c>
      <c r="C441" s="1" t="str">
        <f>J441&amp;COUNTIF($J$4:J441,J441)</f>
        <v>高橋桔平1</v>
      </c>
      <c r="D441" s="1" t="str">
        <f>データ貼付!D439&amp;データ貼付!E439</f>
        <v>中学男子100m</v>
      </c>
      <c r="E441" s="1">
        <f>データ貼付!G439+ROW()/1000000</f>
        <v>1447.0004409999999</v>
      </c>
      <c r="F441" s="1">
        <f t="shared" si="13"/>
        <v>138</v>
      </c>
      <c r="G441" s="1" t="str">
        <f>データ貼付!A439</f>
        <v>選手権</v>
      </c>
      <c r="H441" s="1" t="str">
        <f>データ貼付!B439</f>
        <v>北見</v>
      </c>
      <c r="I441" s="1">
        <f>データ貼付!C439</f>
        <v>43232</v>
      </c>
      <c r="J441" s="1" t="str">
        <f>データ貼付!F439</f>
        <v>高橋桔平</v>
      </c>
      <c r="K441" s="34">
        <f>データ貼付!G439</f>
        <v>1447</v>
      </c>
      <c r="L441" s="1" t="str">
        <f>データ貼付!H439</f>
        <v>予</v>
      </c>
      <c r="M441" s="1" t="str">
        <f>データ貼付!I439</f>
        <v>美幌北中</v>
      </c>
      <c r="N441" s="1">
        <f>データ貼付!J439</f>
        <v>1</v>
      </c>
      <c r="O441" s="1">
        <f>データ貼付!K439</f>
        <v>-1.1000000000000001</v>
      </c>
    </row>
    <row r="442" spans="1:15" x14ac:dyDescent="0.15">
      <c r="A442" s="1">
        <v>439</v>
      </c>
      <c r="B442" s="1" t="str">
        <f t="shared" si="12"/>
        <v>中学男子1500m80</v>
      </c>
      <c r="C442" s="1" t="str">
        <f>J442&amp;COUNTIF($J$4:J442,J442)</f>
        <v>高橋桔平2</v>
      </c>
      <c r="D442" s="1" t="str">
        <f>データ貼付!D440&amp;データ貼付!E440</f>
        <v>中学男子1500m</v>
      </c>
      <c r="E442" s="1">
        <f>データ貼付!G440+ROW()/1000000</f>
        <v>53896.000441999997</v>
      </c>
      <c r="F442" s="1">
        <f t="shared" si="13"/>
        <v>80</v>
      </c>
      <c r="G442" s="1" t="str">
        <f>データ貼付!A440</f>
        <v>通信陸上</v>
      </c>
      <c r="H442" s="1" t="str">
        <f>データ貼付!B440</f>
        <v>網走</v>
      </c>
      <c r="I442" s="1">
        <f>データ貼付!C440</f>
        <v>43280</v>
      </c>
      <c r="J442" s="1" t="str">
        <f>データ貼付!F440</f>
        <v>高橋桔平</v>
      </c>
      <c r="K442" s="34">
        <f>データ貼付!G440</f>
        <v>53896</v>
      </c>
      <c r="L442" s="1" t="str">
        <f>データ貼付!H440</f>
        <v>TR</v>
      </c>
      <c r="M442" s="1" t="str">
        <f>データ貼付!I440</f>
        <v>美幌北中</v>
      </c>
      <c r="N442" s="1">
        <f>データ貼付!J440</f>
        <v>1</v>
      </c>
      <c r="O442" s="1">
        <f>データ貼付!K440</f>
        <v>0</v>
      </c>
    </row>
    <row r="443" spans="1:15" x14ac:dyDescent="0.15">
      <c r="A443" s="1">
        <v>440</v>
      </c>
      <c r="B443" s="1" t="str">
        <f t="shared" si="12"/>
        <v>小学女子100m53</v>
      </c>
      <c r="C443" s="1" t="str">
        <f>J443&amp;COUNTIF($J$4:J443,J443)</f>
        <v>高橋碧衣1</v>
      </c>
      <c r="D443" s="1" t="str">
        <f>データ貼付!D441&amp;データ貼付!E441</f>
        <v>小学女子100m</v>
      </c>
      <c r="E443" s="1">
        <f>データ貼付!G441+ROW()/1000000</f>
        <v>1728.0004429999999</v>
      </c>
      <c r="F443" s="1">
        <f t="shared" si="13"/>
        <v>53</v>
      </c>
      <c r="G443" s="1" t="str">
        <f>データ貼付!A441</f>
        <v>選手権</v>
      </c>
      <c r="H443" s="1" t="str">
        <f>データ貼付!B441</f>
        <v>北見</v>
      </c>
      <c r="I443" s="1">
        <f>データ貼付!C441</f>
        <v>43233</v>
      </c>
      <c r="J443" s="1" t="str">
        <f>データ貼付!F441</f>
        <v>高橋碧衣</v>
      </c>
      <c r="K443" s="34">
        <f>データ貼付!G441</f>
        <v>1728</v>
      </c>
      <c r="L443" s="1" t="str">
        <f>データ貼付!H441</f>
        <v>予</v>
      </c>
      <c r="M443" s="1" t="str">
        <f>データ貼付!I441</f>
        <v>常呂陸上少年団</v>
      </c>
      <c r="N443" s="1">
        <f>データ貼付!J441</f>
        <v>4</v>
      </c>
      <c r="O443" s="1">
        <f>データ貼付!K441</f>
        <v>0</v>
      </c>
    </row>
    <row r="444" spans="1:15" x14ac:dyDescent="0.15">
      <c r="A444" s="1">
        <v>441</v>
      </c>
      <c r="B444" s="1" t="str">
        <f t="shared" si="12"/>
        <v>小学女子800m9</v>
      </c>
      <c r="C444" s="1" t="str">
        <f>J444&amp;COUNTIF($J$4:J444,J444)</f>
        <v>高橋柚季1</v>
      </c>
      <c r="D444" s="1" t="str">
        <f>データ貼付!D442&amp;データ貼付!E442</f>
        <v>小学女子800m</v>
      </c>
      <c r="E444" s="1">
        <f>データ貼付!G442+ROW()/1000000</f>
        <v>24855.000444000001</v>
      </c>
      <c r="F444" s="1">
        <f t="shared" si="13"/>
        <v>9</v>
      </c>
      <c r="G444" s="1" t="str">
        <f>データ貼付!A442</f>
        <v>選手権</v>
      </c>
      <c r="H444" s="1" t="str">
        <f>データ貼付!B442</f>
        <v>北見</v>
      </c>
      <c r="I444" s="1">
        <f>データ貼付!C442</f>
        <v>43232</v>
      </c>
      <c r="J444" s="1" t="str">
        <f>データ貼付!F442</f>
        <v>高橋柚季</v>
      </c>
      <c r="K444" s="34">
        <f>データ貼付!G442</f>
        <v>24855</v>
      </c>
      <c r="L444" s="1" t="str">
        <f>データ貼付!H442</f>
        <v>TR</v>
      </c>
      <c r="M444" s="1" t="str">
        <f>データ貼付!I442</f>
        <v>美幌XC少年団</v>
      </c>
      <c r="N444" s="1">
        <f>データ貼付!J442</f>
        <v>4</v>
      </c>
      <c r="O444" s="1">
        <f>データ貼付!K442</f>
        <v>0</v>
      </c>
    </row>
    <row r="445" spans="1:15" x14ac:dyDescent="0.15">
      <c r="A445" s="1">
        <v>442</v>
      </c>
      <c r="B445" s="1" t="str">
        <f t="shared" si="12"/>
        <v>小学女子100m6</v>
      </c>
      <c r="C445" s="1" t="str">
        <f>J445&amp;COUNTIF($J$4:J445,J445)</f>
        <v>高橋茉莉1</v>
      </c>
      <c r="D445" s="1" t="str">
        <f>データ貼付!D443&amp;データ貼付!E443</f>
        <v>小学女子100m</v>
      </c>
      <c r="E445" s="1">
        <f>データ貼付!G443+ROW()/1000000</f>
        <v>1523.0004449999999</v>
      </c>
      <c r="F445" s="1">
        <f t="shared" si="13"/>
        <v>6</v>
      </c>
      <c r="G445" s="1" t="str">
        <f>データ貼付!A443</f>
        <v>選手権</v>
      </c>
      <c r="H445" s="1" t="str">
        <f>データ貼付!B443</f>
        <v>北見</v>
      </c>
      <c r="I445" s="1">
        <f>データ貼付!C443</f>
        <v>43233</v>
      </c>
      <c r="J445" s="1" t="str">
        <f>データ貼付!F443</f>
        <v>高橋茉莉</v>
      </c>
      <c r="K445" s="34">
        <f>データ貼付!G443</f>
        <v>1523</v>
      </c>
      <c r="L445" s="1" t="str">
        <f>データ貼付!H443</f>
        <v>予</v>
      </c>
      <c r="M445" s="1" t="str">
        <f>データ貼付!I443</f>
        <v>美幌RC</v>
      </c>
      <c r="N445" s="1">
        <f>データ貼付!J443</f>
        <v>5</v>
      </c>
      <c r="O445" s="1">
        <f>データ貼付!K443</f>
        <v>0</v>
      </c>
    </row>
    <row r="446" spans="1:15" x14ac:dyDescent="0.15">
      <c r="A446" s="1">
        <v>443</v>
      </c>
      <c r="B446" s="1" t="str">
        <f t="shared" si="12"/>
        <v>小学女子800m4</v>
      </c>
      <c r="C446" s="1" t="str">
        <f>J446&amp;COUNTIF($J$4:J446,J446)</f>
        <v>高橋茉莉2</v>
      </c>
      <c r="D446" s="1" t="str">
        <f>データ貼付!D444&amp;データ貼付!E444</f>
        <v>小学女子800m</v>
      </c>
      <c r="E446" s="1">
        <f>データ貼付!G444+ROW()/1000000</f>
        <v>24454.000445999998</v>
      </c>
      <c r="F446" s="1">
        <f t="shared" si="13"/>
        <v>4</v>
      </c>
      <c r="G446" s="1" t="str">
        <f>データ貼付!A444</f>
        <v>選手権</v>
      </c>
      <c r="H446" s="1" t="str">
        <f>データ貼付!B444</f>
        <v>北見</v>
      </c>
      <c r="I446" s="1">
        <f>データ貼付!C444</f>
        <v>43232</v>
      </c>
      <c r="J446" s="1" t="str">
        <f>データ貼付!F444</f>
        <v>高橋茉莉</v>
      </c>
      <c r="K446" s="34">
        <f>データ貼付!G444</f>
        <v>24454</v>
      </c>
      <c r="L446" s="1" t="str">
        <f>データ貼付!H444</f>
        <v>TR</v>
      </c>
      <c r="M446" s="1" t="str">
        <f>データ貼付!I444</f>
        <v>美幌RC</v>
      </c>
      <c r="N446" s="1">
        <f>データ貼付!J444</f>
        <v>5</v>
      </c>
      <c r="O446" s="1">
        <f>データ貼付!K444</f>
        <v>0</v>
      </c>
    </row>
    <row r="447" spans="1:15" x14ac:dyDescent="0.15">
      <c r="A447" s="1">
        <v>444</v>
      </c>
      <c r="B447" s="1" t="str">
        <f t="shared" si="12"/>
        <v>高校男子100m71</v>
      </c>
      <c r="C447" s="1" t="str">
        <f>J447&amp;COUNTIF($J$4:J447,J447)</f>
        <v>高見響1</v>
      </c>
      <c r="D447" s="1" t="str">
        <f>データ貼付!D445&amp;データ貼付!E445</f>
        <v>高校男子100m</v>
      </c>
      <c r="E447" s="1">
        <f>データ貼付!G445+ROW()/1000000</f>
        <v>1284.0004469999999</v>
      </c>
      <c r="F447" s="1">
        <f t="shared" si="13"/>
        <v>71</v>
      </c>
      <c r="G447" s="1" t="str">
        <f>データ貼付!A445</f>
        <v>記録会第1戦</v>
      </c>
      <c r="H447" s="1" t="str">
        <f>データ貼付!B445</f>
        <v>北見</v>
      </c>
      <c r="I447" s="1">
        <f>データ貼付!C445</f>
        <v>43219</v>
      </c>
      <c r="J447" s="1" t="str">
        <f>データ貼付!F445</f>
        <v>高見響</v>
      </c>
      <c r="K447" s="34">
        <f>データ貼付!G445</f>
        <v>1284</v>
      </c>
      <c r="L447" s="1" t="str">
        <f>データ貼付!H445</f>
        <v>決</v>
      </c>
      <c r="M447" s="1" t="str">
        <f>データ貼付!I445</f>
        <v>清里高</v>
      </c>
      <c r="N447" s="1">
        <f>データ貼付!J445</f>
        <v>3</v>
      </c>
      <c r="O447" s="1">
        <f>データ貼付!K445</f>
        <v>-1.8</v>
      </c>
    </row>
    <row r="448" spans="1:15" x14ac:dyDescent="0.15">
      <c r="A448" s="1">
        <v>445</v>
      </c>
      <c r="B448" s="1" t="str">
        <f t="shared" si="12"/>
        <v>高校男子200m36</v>
      </c>
      <c r="C448" s="1" t="str">
        <f>J448&amp;COUNTIF($J$4:J448,J448)</f>
        <v>高見響2</v>
      </c>
      <c r="D448" s="1" t="str">
        <f>データ貼付!D446&amp;データ貼付!E446</f>
        <v>高校男子200m</v>
      </c>
      <c r="E448" s="1">
        <f>データ貼付!G446+ROW()/1000000</f>
        <v>2596.0004479999998</v>
      </c>
      <c r="F448" s="1">
        <f t="shared" si="13"/>
        <v>36</v>
      </c>
      <c r="G448" s="1" t="str">
        <f>データ貼付!A446</f>
        <v>高体連支部</v>
      </c>
      <c r="H448" s="1" t="str">
        <f>データ貼付!B446</f>
        <v>北見</v>
      </c>
      <c r="I448" s="1">
        <f>データ貼付!C446</f>
        <v>43246</v>
      </c>
      <c r="J448" s="1" t="str">
        <f>データ貼付!F446</f>
        <v>高見響</v>
      </c>
      <c r="K448" s="34">
        <f>データ貼付!G446</f>
        <v>2596</v>
      </c>
      <c r="L448" s="1" t="str">
        <f>データ貼付!H446</f>
        <v>準</v>
      </c>
      <c r="M448" s="1" t="str">
        <f>データ貼付!I446</f>
        <v>清里高</v>
      </c>
      <c r="N448" s="1">
        <f>データ貼付!J446</f>
        <v>3</v>
      </c>
      <c r="O448" s="1">
        <f>データ貼付!K446</f>
        <v>1.9</v>
      </c>
    </row>
    <row r="449" spans="1:15" x14ac:dyDescent="0.15">
      <c r="A449" s="1">
        <v>446</v>
      </c>
      <c r="B449" s="1" t="str">
        <f t="shared" si="12"/>
        <v>高校男子400m45</v>
      </c>
      <c r="C449" s="1" t="str">
        <f>J449&amp;COUNTIF($J$4:J449,J449)</f>
        <v>高見響3</v>
      </c>
      <c r="D449" s="1" t="str">
        <f>データ貼付!D447&amp;データ貼付!E447</f>
        <v>高校男子400m</v>
      </c>
      <c r="E449" s="1">
        <f>データ貼付!G447+ROW()/1000000</f>
        <v>5972.0004490000001</v>
      </c>
      <c r="F449" s="1">
        <f t="shared" si="13"/>
        <v>45</v>
      </c>
      <c r="G449" s="1" t="str">
        <f>データ貼付!A447</f>
        <v>高体連支部</v>
      </c>
      <c r="H449" s="1" t="str">
        <f>データ貼付!B447</f>
        <v>北見</v>
      </c>
      <c r="I449" s="1">
        <f>データ貼付!C447</f>
        <v>43244</v>
      </c>
      <c r="J449" s="1" t="str">
        <f>データ貼付!F447</f>
        <v>高見響</v>
      </c>
      <c r="K449" s="34">
        <f>データ貼付!G447</f>
        <v>5972</v>
      </c>
      <c r="L449" s="1" t="str">
        <f>データ貼付!H447</f>
        <v>準</v>
      </c>
      <c r="M449" s="1" t="str">
        <f>データ貼付!I447</f>
        <v>清里高</v>
      </c>
      <c r="N449" s="1">
        <f>データ貼付!J447</f>
        <v>3</v>
      </c>
      <c r="O449" s="1">
        <f>データ貼付!K447</f>
        <v>0</v>
      </c>
    </row>
    <row r="450" spans="1:15" x14ac:dyDescent="0.15">
      <c r="A450" s="1">
        <v>447</v>
      </c>
      <c r="B450" s="1" t="str">
        <f t="shared" si="12"/>
        <v>中学男子100m153</v>
      </c>
      <c r="C450" s="1" t="str">
        <f>J450&amp;COUNTIF($J$4:J450,J450)</f>
        <v>高栖功直1</v>
      </c>
      <c r="D450" s="1" t="str">
        <f>データ貼付!D448&amp;データ貼付!E448</f>
        <v>中学男子100m</v>
      </c>
      <c r="E450" s="1">
        <f>データ貼付!G448+ROW()/1000000</f>
        <v>1479.00045</v>
      </c>
      <c r="F450" s="1">
        <f t="shared" si="13"/>
        <v>153</v>
      </c>
      <c r="G450" s="1" t="str">
        <f>データ貼付!A448</f>
        <v>地区陸上</v>
      </c>
      <c r="H450" s="1" t="str">
        <f>データ貼付!B448</f>
        <v>北見</v>
      </c>
      <c r="I450" s="1">
        <f>データ貼付!C448</f>
        <v>43267</v>
      </c>
      <c r="J450" s="1" t="str">
        <f>データ貼付!F448</f>
        <v>高栖功直</v>
      </c>
      <c r="K450" s="34">
        <f>データ貼付!G448</f>
        <v>1479</v>
      </c>
      <c r="L450" s="1" t="str">
        <f>データ貼付!H448</f>
        <v>予</v>
      </c>
      <c r="M450" s="1" t="str">
        <f>データ貼付!I448</f>
        <v>遠軽中</v>
      </c>
      <c r="N450" s="1">
        <f>データ貼付!J448</f>
        <v>1</v>
      </c>
      <c r="O450" s="1">
        <f>データ貼付!K448</f>
        <v>1.4</v>
      </c>
    </row>
    <row r="451" spans="1:15" x14ac:dyDescent="0.15">
      <c r="A451" s="1">
        <v>448</v>
      </c>
      <c r="B451" s="1" t="str">
        <f t="shared" si="12"/>
        <v>中学男子200m62</v>
      </c>
      <c r="C451" s="1" t="str">
        <f>J451&amp;COUNTIF($J$4:J451,J451)</f>
        <v>高栖功直2</v>
      </c>
      <c r="D451" s="1" t="str">
        <f>データ貼付!D449&amp;データ貼付!E449</f>
        <v>中学男子200m</v>
      </c>
      <c r="E451" s="1">
        <f>データ貼付!G449+ROW()/1000000</f>
        <v>3029.0004509999999</v>
      </c>
      <c r="F451" s="1">
        <f t="shared" si="13"/>
        <v>62</v>
      </c>
      <c r="G451" s="1" t="str">
        <f>データ貼付!A449</f>
        <v>通信陸上</v>
      </c>
      <c r="H451" s="1" t="str">
        <f>データ貼付!B449</f>
        <v>網走</v>
      </c>
      <c r="I451" s="1">
        <f>データ貼付!C449</f>
        <v>43281</v>
      </c>
      <c r="J451" s="1" t="str">
        <f>データ貼付!F449</f>
        <v>高栖功直</v>
      </c>
      <c r="K451" s="34">
        <f>データ貼付!G449</f>
        <v>3029</v>
      </c>
      <c r="L451" s="1" t="str">
        <f>データ貼付!H449</f>
        <v>予</v>
      </c>
      <c r="M451" s="1" t="str">
        <f>データ貼付!I449</f>
        <v>遠軽中</v>
      </c>
      <c r="N451" s="1">
        <f>データ貼付!J449</f>
        <v>1</v>
      </c>
      <c r="O451" s="1">
        <f>データ貼付!K449</f>
        <v>2.4</v>
      </c>
    </row>
    <row r="452" spans="1:15" x14ac:dyDescent="0.15">
      <c r="A452" s="1">
        <v>449</v>
      </c>
      <c r="B452" s="1" t="str">
        <f t="shared" si="12"/>
        <v>小学女子100m50</v>
      </c>
      <c r="C452" s="1" t="str">
        <f>J452&amp;COUNTIF($J$4:J452,J452)</f>
        <v>高嶋美來1</v>
      </c>
      <c r="D452" s="1" t="str">
        <f>データ貼付!D450&amp;データ貼付!E450</f>
        <v>小学女子100m</v>
      </c>
      <c r="E452" s="1">
        <f>データ貼付!G450+ROW()/1000000</f>
        <v>1710.000452</v>
      </c>
      <c r="F452" s="1">
        <f t="shared" si="13"/>
        <v>50</v>
      </c>
      <c r="G452" s="1" t="str">
        <f>データ貼付!A450</f>
        <v>選手権</v>
      </c>
      <c r="H452" s="1" t="str">
        <f>データ貼付!B450</f>
        <v>北見</v>
      </c>
      <c r="I452" s="1">
        <f>データ貼付!C450</f>
        <v>43233</v>
      </c>
      <c r="J452" s="1" t="str">
        <f>データ貼付!F450</f>
        <v>高嶋美來</v>
      </c>
      <c r="K452" s="34">
        <f>データ貼付!G450</f>
        <v>1710</v>
      </c>
      <c r="L452" s="1" t="str">
        <f>データ貼付!H450</f>
        <v>予</v>
      </c>
      <c r="M452" s="1" t="str">
        <f>データ貼付!I450</f>
        <v>網走陸上少年団</v>
      </c>
      <c r="N452" s="1">
        <f>データ貼付!J450</f>
        <v>5</v>
      </c>
      <c r="O452" s="1">
        <f>データ貼付!K450</f>
        <v>0</v>
      </c>
    </row>
    <row r="453" spans="1:15" x14ac:dyDescent="0.15">
      <c r="A453" s="1">
        <v>450</v>
      </c>
      <c r="B453" s="1" t="str">
        <f t="shared" ref="B453:B516" si="14">D453&amp;F453</f>
        <v>中学女子100m123</v>
      </c>
      <c r="C453" s="1" t="str">
        <f>J453&amp;COUNTIF($J$4:J453,J453)</f>
        <v>高木ちはる1</v>
      </c>
      <c r="D453" s="1" t="str">
        <f>データ貼付!D451&amp;データ貼付!E451</f>
        <v>中学女子100m</v>
      </c>
      <c r="E453" s="1">
        <f>データ貼付!G451+ROW()/1000000</f>
        <v>1660.0004530000001</v>
      </c>
      <c r="F453" s="1">
        <f t="shared" ref="F453:F516" si="15">SUMPRODUCT(($D$4:$D$3003=D453)*($E$4:$E$3003&lt;E453))+1</f>
        <v>123</v>
      </c>
      <c r="G453" s="1" t="str">
        <f>データ貼付!A451</f>
        <v>選手権</v>
      </c>
      <c r="H453" s="1" t="str">
        <f>データ貼付!B451</f>
        <v>北見</v>
      </c>
      <c r="I453" s="1">
        <f>データ貼付!C451</f>
        <v>43232</v>
      </c>
      <c r="J453" s="1" t="str">
        <f>データ貼付!F451</f>
        <v>高木ちはる</v>
      </c>
      <c r="K453" s="34">
        <f>データ貼付!G451</f>
        <v>1660</v>
      </c>
      <c r="L453" s="1" t="str">
        <f>データ貼付!H451</f>
        <v>予</v>
      </c>
      <c r="M453" s="1" t="str">
        <f>データ貼付!I451</f>
        <v>北見東陵中</v>
      </c>
      <c r="N453" s="1">
        <f>データ貼付!J451</f>
        <v>1</v>
      </c>
      <c r="O453" s="1">
        <f>データ貼付!K451</f>
        <v>0.4</v>
      </c>
    </row>
    <row r="454" spans="1:15" x14ac:dyDescent="0.15">
      <c r="A454" s="1">
        <v>451</v>
      </c>
      <c r="B454" s="1" t="str">
        <f t="shared" si="14"/>
        <v>中学女子100m54</v>
      </c>
      <c r="C454" s="1" t="str">
        <f>J454&amp;COUNTIF($J$4:J454,J454)</f>
        <v>高木七海1</v>
      </c>
      <c r="D454" s="1" t="str">
        <f>データ貼付!D452&amp;データ貼付!E452</f>
        <v>中学女子100m</v>
      </c>
      <c r="E454" s="1">
        <f>データ貼付!G452+ROW()/1000000</f>
        <v>1480.000454</v>
      </c>
      <c r="F454" s="1">
        <f t="shared" si="15"/>
        <v>54</v>
      </c>
      <c r="G454" s="1" t="str">
        <f>データ貼付!A452</f>
        <v>記録会第1戦</v>
      </c>
      <c r="H454" s="1" t="str">
        <f>データ貼付!B452</f>
        <v>北見</v>
      </c>
      <c r="I454" s="1">
        <f>データ貼付!C452</f>
        <v>43219</v>
      </c>
      <c r="J454" s="1" t="str">
        <f>データ貼付!F452</f>
        <v>高木七海</v>
      </c>
      <c r="K454" s="34">
        <f>データ貼付!G452</f>
        <v>1480</v>
      </c>
      <c r="L454" s="1" t="str">
        <f>データ貼付!H452</f>
        <v>決</v>
      </c>
      <c r="M454" s="1" t="str">
        <f>データ貼付!I452</f>
        <v>北見小泉中</v>
      </c>
      <c r="N454" s="1">
        <f>データ貼付!J452</f>
        <v>3</v>
      </c>
      <c r="O454" s="1">
        <f>データ貼付!K452</f>
        <v>-0.7</v>
      </c>
    </row>
    <row r="455" spans="1:15" x14ac:dyDescent="0.15">
      <c r="A455" s="1">
        <v>452</v>
      </c>
      <c r="B455" s="1" t="str">
        <f t="shared" si="14"/>
        <v>中学女子100mH7</v>
      </c>
      <c r="C455" s="1" t="str">
        <f>J455&amp;COUNTIF($J$4:J455,J455)</f>
        <v>高木七海2</v>
      </c>
      <c r="D455" s="1" t="str">
        <f>データ貼付!D453&amp;データ貼付!E453</f>
        <v>中学女子100mH</v>
      </c>
      <c r="E455" s="1">
        <f>データ貼付!G453+ROW()/1000000</f>
        <v>1743.0004550000001</v>
      </c>
      <c r="F455" s="1">
        <f t="shared" si="15"/>
        <v>7</v>
      </c>
      <c r="G455" s="1" t="str">
        <f>データ貼付!A453</f>
        <v>選手権</v>
      </c>
      <c r="H455" s="1" t="str">
        <f>データ貼付!B453</f>
        <v>北見</v>
      </c>
      <c r="I455" s="1">
        <f>データ貼付!C453</f>
        <v>43233</v>
      </c>
      <c r="J455" s="1" t="str">
        <f>データ貼付!F453</f>
        <v>高木七海</v>
      </c>
      <c r="K455" s="34">
        <f>データ貼付!G453</f>
        <v>1743</v>
      </c>
      <c r="L455" s="1" t="str">
        <f>データ貼付!H453</f>
        <v>TR</v>
      </c>
      <c r="M455" s="1" t="str">
        <f>データ貼付!I453</f>
        <v>北見小泉中</v>
      </c>
      <c r="N455" s="1">
        <f>データ貼付!J453</f>
        <v>3</v>
      </c>
      <c r="O455" s="1">
        <f>データ貼付!K453</f>
        <v>0</v>
      </c>
    </row>
    <row r="456" spans="1:15" x14ac:dyDescent="0.15">
      <c r="A456" s="1">
        <v>453</v>
      </c>
      <c r="B456" s="1" t="str">
        <f t="shared" si="14"/>
        <v>中学女子100mH(0.762m)5</v>
      </c>
      <c r="C456" s="1" t="str">
        <f>J456&amp;COUNTIF($J$4:J456,J456)</f>
        <v>高木七海3</v>
      </c>
      <c r="D456" s="1" t="str">
        <f>データ貼付!D454&amp;データ貼付!E454</f>
        <v>中学女子100mH(0.762m)</v>
      </c>
      <c r="E456" s="1">
        <f>データ貼付!G454+ROW()/1000000</f>
        <v>1668.000456</v>
      </c>
      <c r="F456" s="1">
        <f t="shared" si="15"/>
        <v>5</v>
      </c>
      <c r="G456" s="1" t="str">
        <f>データ貼付!A454</f>
        <v>通信陸上</v>
      </c>
      <c r="H456" s="1" t="str">
        <f>データ貼付!B454</f>
        <v>網走</v>
      </c>
      <c r="I456" s="1">
        <f>データ貼付!C454</f>
        <v>43281</v>
      </c>
      <c r="J456" s="1" t="str">
        <f>データ貼付!F454</f>
        <v>高木七海</v>
      </c>
      <c r="K456" s="34">
        <f>データ貼付!G454</f>
        <v>1668</v>
      </c>
      <c r="L456" s="1" t="str">
        <f>データ貼付!H454</f>
        <v>決</v>
      </c>
      <c r="M456" s="1" t="str">
        <f>データ貼付!I454</f>
        <v>北見小泉中</v>
      </c>
      <c r="N456" s="1">
        <f>データ貼付!J454</f>
        <v>3</v>
      </c>
      <c r="O456" s="1">
        <f>データ貼付!K454</f>
        <v>2.5</v>
      </c>
    </row>
    <row r="457" spans="1:15" x14ac:dyDescent="0.15">
      <c r="A457" s="1">
        <v>454</v>
      </c>
      <c r="B457" s="1" t="str">
        <f t="shared" si="14"/>
        <v>中学女子100m69</v>
      </c>
      <c r="C457" s="1" t="str">
        <f>J457&amp;COUNTIF($J$4:J457,J457)</f>
        <v>高木千陽1</v>
      </c>
      <c r="D457" s="1" t="str">
        <f>データ貼付!D455&amp;データ貼付!E455</f>
        <v>中学女子100m</v>
      </c>
      <c r="E457" s="1">
        <f>データ貼付!G455+ROW()/1000000</f>
        <v>1503.0004570000001</v>
      </c>
      <c r="F457" s="1">
        <f t="shared" si="15"/>
        <v>69</v>
      </c>
      <c r="G457" s="1" t="str">
        <f>データ貼付!A455</f>
        <v>通信陸上</v>
      </c>
      <c r="H457" s="1" t="str">
        <f>データ貼付!B455</f>
        <v>網走</v>
      </c>
      <c r="I457" s="1">
        <f>データ貼付!C455</f>
        <v>43281</v>
      </c>
      <c r="J457" s="1" t="str">
        <f>データ貼付!F455</f>
        <v>高木千陽</v>
      </c>
      <c r="K457" s="34">
        <f>データ貼付!G455</f>
        <v>1503</v>
      </c>
      <c r="L457" s="1" t="str">
        <f>データ貼付!H455</f>
        <v>予</v>
      </c>
      <c r="M457" s="1" t="str">
        <f>データ貼付!I455</f>
        <v>北見東陵中</v>
      </c>
      <c r="N457" s="1">
        <f>データ貼付!J455</f>
        <v>1</v>
      </c>
      <c r="O457" s="1">
        <f>データ貼付!K455</f>
        <v>1</v>
      </c>
    </row>
    <row r="458" spans="1:15" x14ac:dyDescent="0.15">
      <c r="A458" s="1">
        <v>455</v>
      </c>
      <c r="B458" s="1" t="str">
        <f t="shared" si="14"/>
        <v>中学男子100m168</v>
      </c>
      <c r="C458" s="1" t="str">
        <f>J458&amp;COUNTIF($J$4:J458,J458)</f>
        <v>高野羽流1</v>
      </c>
      <c r="D458" s="1" t="str">
        <f>データ貼付!D456&amp;データ貼付!E456</f>
        <v>中学男子100m</v>
      </c>
      <c r="E458" s="1">
        <f>データ貼付!G456+ROW()/1000000</f>
        <v>1528.000458</v>
      </c>
      <c r="F458" s="1">
        <f t="shared" si="15"/>
        <v>168</v>
      </c>
      <c r="G458" s="1" t="str">
        <f>データ貼付!A456</f>
        <v>記録会第2戦</v>
      </c>
      <c r="H458" s="1" t="str">
        <f>データ貼付!B456</f>
        <v>網走</v>
      </c>
      <c r="I458" s="1">
        <f>データ貼付!C456</f>
        <v>43226</v>
      </c>
      <c r="J458" s="1" t="str">
        <f>データ貼付!F456</f>
        <v>高野羽流</v>
      </c>
      <c r="K458" s="34">
        <f>データ貼付!G456</f>
        <v>1528</v>
      </c>
      <c r="L458" s="1" t="str">
        <f>データ貼付!H456</f>
        <v>決</v>
      </c>
      <c r="M458" s="1" t="str">
        <f>データ貼付!I456</f>
        <v>北見南中</v>
      </c>
      <c r="N458" s="1">
        <f>データ貼付!J456</f>
        <v>3</v>
      </c>
      <c r="O458" s="1">
        <f>データ貼付!K456</f>
        <v>1.5</v>
      </c>
    </row>
    <row r="459" spans="1:15" x14ac:dyDescent="0.15">
      <c r="A459" s="1">
        <v>456</v>
      </c>
      <c r="B459" s="1" t="str">
        <f t="shared" si="14"/>
        <v>中学男子100m159</v>
      </c>
      <c r="C459" s="1" t="str">
        <f>J459&amp;COUNTIF($J$4:J459,J459)</f>
        <v>高野宏尚1</v>
      </c>
      <c r="D459" s="1" t="str">
        <f>データ貼付!D457&amp;データ貼付!E457</f>
        <v>中学男子100m</v>
      </c>
      <c r="E459" s="1">
        <f>データ貼付!G457+ROW()/1000000</f>
        <v>1491.0004590000001</v>
      </c>
      <c r="F459" s="1">
        <f t="shared" si="15"/>
        <v>159</v>
      </c>
      <c r="G459" s="1" t="str">
        <f>データ貼付!A457</f>
        <v>通信陸上</v>
      </c>
      <c r="H459" s="1" t="str">
        <f>データ貼付!B457</f>
        <v>網走</v>
      </c>
      <c r="I459" s="1">
        <f>データ貼付!C457</f>
        <v>43280</v>
      </c>
      <c r="J459" s="1" t="str">
        <f>データ貼付!F457</f>
        <v>高野宏尚</v>
      </c>
      <c r="K459" s="34">
        <f>データ貼付!G457</f>
        <v>1491</v>
      </c>
      <c r="L459" s="1" t="str">
        <f>データ貼付!H457</f>
        <v>予</v>
      </c>
      <c r="M459" s="1" t="str">
        <f>データ貼付!I457</f>
        <v>雄武中</v>
      </c>
      <c r="N459" s="1">
        <f>データ貼付!J457</f>
        <v>2</v>
      </c>
      <c r="O459" s="1">
        <f>データ貼付!K457</f>
        <v>1</v>
      </c>
    </row>
    <row r="460" spans="1:15" x14ac:dyDescent="0.15">
      <c r="A460" s="1">
        <v>457</v>
      </c>
      <c r="B460" s="1" t="str">
        <f t="shared" si="14"/>
        <v>中学男子100m117</v>
      </c>
      <c r="C460" s="1" t="str">
        <f>J460&amp;COUNTIF($J$4:J460,J460)</f>
        <v>高野晃聖1</v>
      </c>
      <c r="D460" s="1" t="str">
        <f>データ貼付!D458&amp;データ貼付!E458</f>
        <v>中学男子100m</v>
      </c>
      <c r="E460" s="1">
        <f>データ貼付!G458+ROW()/1000000</f>
        <v>1378.00046</v>
      </c>
      <c r="F460" s="1">
        <f t="shared" si="15"/>
        <v>117</v>
      </c>
      <c r="G460" s="1" t="str">
        <f>データ貼付!A458</f>
        <v>通信陸上</v>
      </c>
      <c r="H460" s="1" t="str">
        <f>データ貼付!B458</f>
        <v>網走</v>
      </c>
      <c r="I460" s="1">
        <f>データ貼付!C458</f>
        <v>43280</v>
      </c>
      <c r="J460" s="1" t="str">
        <f>データ貼付!F458</f>
        <v>高野晃聖</v>
      </c>
      <c r="K460" s="34">
        <f>データ貼付!G458</f>
        <v>1378</v>
      </c>
      <c r="L460" s="1" t="str">
        <f>データ貼付!H458</f>
        <v>予</v>
      </c>
      <c r="M460" s="1" t="str">
        <f>データ貼付!I458</f>
        <v>網走第三中</v>
      </c>
      <c r="N460" s="1">
        <f>データ貼付!J458</f>
        <v>3</v>
      </c>
      <c r="O460" s="1">
        <f>データ貼付!K458</f>
        <v>0.3</v>
      </c>
    </row>
    <row r="461" spans="1:15" x14ac:dyDescent="0.15">
      <c r="A461" s="1">
        <v>458</v>
      </c>
      <c r="B461" s="1" t="str">
        <f t="shared" si="14"/>
        <v>小学男子100m123</v>
      </c>
      <c r="C461" s="1" t="str">
        <f>J461&amp;COUNTIF($J$4:J461,J461)</f>
        <v>高野潤人1</v>
      </c>
      <c r="D461" s="1" t="str">
        <f>データ貼付!D459&amp;データ貼付!E459</f>
        <v>小学男子100m</v>
      </c>
      <c r="E461" s="1">
        <f>データ貼付!G459+ROW()/1000000</f>
        <v>1948.0004610000001</v>
      </c>
      <c r="F461" s="1">
        <f t="shared" si="15"/>
        <v>123</v>
      </c>
      <c r="G461" s="1" t="str">
        <f>データ貼付!A459</f>
        <v>選手権</v>
      </c>
      <c r="H461" s="1" t="str">
        <f>データ貼付!B459</f>
        <v>北見</v>
      </c>
      <c r="I461" s="1">
        <f>データ貼付!C459</f>
        <v>43233</v>
      </c>
      <c r="J461" s="1" t="str">
        <f>データ貼付!F459</f>
        <v>高野潤人</v>
      </c>
      <c r="K461" s="34">
        <f>データ貼付!G459</f>
        <v>1948</v>
      </c>
      <c r="L461" s="1" t="str">
        <f>データ貼付!H459</f>
        <v>予</v>
      </c>
      <c r="M461" s="1" t="str">
        <f>データ貼付!I459</f>
        <v>清里陸上少年団</v>
      </c>
      <c r="N461" s="1">
        <f>データ貼付!J459</f>
        <v>4</v>
      </c>
      <c r="O461" s="1">
        <f>データ貼付!K459</f>
        <v>0</v>
      </c>
    </row>
    <row r="462" spans="1:15" x14ac:dyDescent="0.15">
      <c r="A462" s="1">
        <v>459</v>
      </c>
      <c r="B462" s="1" t="str">
        <f t="shared" si="14"/>
        <v>中学女子100m62</v>
      </c>
      <c r="C462" s="1" t="str">
        <f>J462&amp;COUNTIF($J$4:J462,J462)</f>
        <v>高野夕奈1</v>
      </c>
      <c r="D462" s="1" t="str">
        <f>データ貼付!D460&amp;データ貼付!E460</f>
        <v>中学女子100m</v>
      </c>
      <c r="E462" s="1">
        <f>データ貼付!G460+ROW()/1000000</f>
        <v>1488.000462</v>
      </c>
      <c r="F462" s="1">
        <f t="shared" si="15"/>
        <v>62</v>
      </c>
      <c r="G462" s="1" t="str">
        <f>データ貼付!A460</f>
        <v>通信陸上</v>
      </c>
      <c r="H462" s="1" t="str">
        <f>データ貼付!B460</f>
        <v>網走</v>
      </c>
      <c r="I462" s="1">
        <f>データ貼付!C460</f>
        <v>43280</v>
      </c>
      <c r="J462" s="1" t="str">
        <f>データ貼付!F460</f>
        <v>高野夕奈</v>
      </c>
      <c r="K462" s="34">
        <f>データ貼付!G460</f>
        <v>1488</v>
      </c>
      <c r="L462" s="1" t="str">
        <f>データ貼付!H460</f>
        <v>予</v>
      </c>
      <c r="M462" s="1" t="str">
        <f>データ貼付!I460</f>
        <v>網走第四中</v>
      </c>
      <c r="N462" s="1">
        <f>データ貼付!J460</f>
        <v>2</v>
      </c>
      <c r="O462" s="1">
        <f>データ貼付!K460</f>
        <v>0.2</v>
      </c>
    </row>
    <row r="463" spans="1:15" x14ac:dyDescent="0.15">
      <c r="A463" s="1">
        <v>460</v>
      </c>
      <c r="B463" s="1" t="str">
        <f t="shared" si="14"/>
        <v>高校女子100m37</v>
      </c>
      <c r="C463" s="1" t="str">
        <f>J463&amp;COUNTIF($J$4:J463,J463)</f>
        <v>合田未夢1</v>
      </c>
      <c r="D463" s="1" t="str">
        <f>データ貼付!D461&amp;データ貼付!E461</f>
        <v>高校女子100m</v>
      </c>
      <c r="E463" s="1">
        <f>データ貼付!G461+ROW()/1000000</f>
        <v>1595.0004630000001</v>
      </c>
      <c r="F463" s="1">
        <f t="shared" si="15"/>
        <v>37</v>
      </c>
      <c r="G463" s="1" t="str">
        <f>データ貼付!A461</f>
        <v>選手権</v>
      </c>
      <c r="H463" s="1" t="str">
        <f>データ貼付!B461</f>
        <v>北見</v>
      </c>
      <c r="I463" s="1">
        <f>データ貼付!C461</f>
        <v>43233</v>
      </c>
      <c r="J463" s="1" t="str">
        <f>データ貼付!F461</f>
        <v>合田未夢</v>
      </c>
      <c r="K463" s="34">
        <f>データ貼付!G461</f>
        <v>1595</v>
      </c>
      <c r="L463" s="1" t="str">
        <f>データ貼付!H461</f>
        <v>予</v>
      </c>
      <c r="M463" s="1" t="str">
        <f>データ貼付!I461</f>
        <v>北見北斗高</v>
      </c>
      <c r="N463" s="1">
        <f>データ貼付!J461</f>
        <v>1</v>
      </c>
      <c r="O463" s="1">
        <f>データ貼付!K461</f>
        <v>-1.9</v>
      </c>
    </row>
    <row r="464" spans="1:15" x14ac:dyDescent="0.15">
      <c r="A464" s="1">
        <v>461</v>
      </c>
      <c r="B464" s="1" t="str">
        <f t="shared" si="14"/>
        <v>高校女子200m17</v>
      </c>
      <c r="C464" s="1" t="str">
        <f>J464&amp;COUNTIF($J$4:J464,J464)</f>
        <v>合田未夢2</v>
      </c>
      <c r="D464" s="1" t="str">
        <f>データ貼付!D462&amp;データ貼付!E462</f>
        <v>高校女子200m</v>
      </c>
      <c r="E464" s="1">
        <f>データ貼付!G462+ROW()/1000000</f>
        <v>3236.0004640000002</v>
      </c>
      <c r="F464" s="1">
        <f t="shared" si="15"/>
        <v>17</v>
      </c>
      <c r="G464" s="1" t="str">
        <f>データ貼付!A462</f>
        <v>高体連支部</v>
      </c>
      <c r="H464" s="1" t="str">
        <f>データ貼付!B462</f>
        <v>北見</v>
      </c>
      <c r="I464" s="1">
        <f>データ貼付!C462</f>
        <v>43246</v>
      </c>
      <c r="J464" s="1" t="str">
        <f>データ貼付!F462</f>
        <v>合田未夢</v>
      </c>
      <c r="K464" s="34">
        <f>データ貼付!G462</f>
        <v>3236</v>
      </c>
      <c r="L464" s="1" t="str">
        <f>データ貼付!H462</f>
        <v>予</v>
      </c>
      <c r="M464" s="1" t="str">
        <f>データ貼付!I462</f>
        <v>北見北斗高</v>
      </c>
      <c r="N464" s="1">
        <f>データ貼付!J462</f>
        <v>1</v>
      </c>
      <c r="O464" s="1">
        <f>データ貼付!K462</f>
        <v>0.6</v>
      </c>
    </row>
    <row r="465" spans="1:15" x14ac:dyDescent="0.15">
      <c r="A465" s="1">
        <v>462</v>
      </c>
      <c r="B465" s="1" t="str">
        <f t="shared" si="14"/>
        <v>小学男子100m112</v>
      </c>
      <c r="C465" s="1" t="str">
        <f>J465&amp;COUNTIF($J$4:J465,J465)</f>
        <v>黒宮新太1</v>
      </c>
      <c r="D465" s="1" t="str">
        <f>データ貼付!D463&amp;データ貼付!E463</f>
        <v>小学男子100m</v>
      </c>
      <c r="E465" s="1">
        <f>データ貼付!G463+ROW()/1000000</f>
        <v>1857.0004650000001</v>
      </c>
      <c r="F465" s="1">
        <f t="shared" si="15"/>
        <v>112</v>
      </c>
      <c r="G465" s="1" t="str">
        <f>データ貼付!A463</f>
        <v>記録会第1戦</v>
      </c>
      <c r="H465" s="1" t="str">
        <f>データ貼付!B463</f>
        <v>北見</v>
      </c>
      <c r="I465" s="1">
        <f>データ貼付!C463</f>
        <v>43219</v>
      </c>
      <c r="J465" s="1" t="str">
        <f>データ貼付!F463</f>
        <v>黒宮新太</v>
      </c>
      <c r="K465" s="34">
        <f>データ貼付!G463</f>
        <v>1857</v>
      </c>
      <c r="L465" s="1" t="str">
        <f>データ貼付!H463</f>
        <v>決</v>
      </c>
      <c r="M465" s="1" t="str">
        <f>データ貼付!I463</f>
        <v>知床斜里RC</v>
      </c>
      <c r="N465" s="1">
        <f>データ貼付!J463</f>
        <v>4</v>
      </c>
      <c r="O465" s="1">
        <f>データ貼付!K463</f>
        <v>0</v>
      </c>
    </row>
    <row r="466" spans="1:15" x14ac:dyDescent="0.15">
      <c r="A466" s="1">
        <v>463</v>
      </c>
      <c r="B466" s="1" t="str">
        <f t="shared" si="14"/>
        <v>小学男子800m25</v>
      </c>
      <c r="C466" s="1" t="str">
        <f>J466&amp;COUNTIF($J$4:J466,J466)</f>
        <v>黒宮新太2</v>
      </c>
      <c r="D466" s="1" t="str">
        <f>データ貼付!D464&amp;データ貼付!E464</f>
        <v>小学男子800m</v>
      </c>
      <c r="E466" s="1">
        <f>データ貼付!G464+ROW()/1000000</f>
        <v>32060.000466000001</v>
      </c>
      <c r="F466" s="1">
        <f t="shared" si="15"/>
        <v>25</v>
      </c>
      <c r="G466" s="1" t="str">
        <f>データ貼付!A464</f>
        <v>選手権</v>
      </c>
      <c r="H466" s="1" t="str">
        <f>データ貼付!B464</f>
        <v>北見</v>
      </c>
      <c r="I466" s="1">
        <f>データ貼付!C464</f>
        <v>43232</v>
      </c>
      <c r="J466" s="1" t="str">
        <f>データ貼付!F464</f>
        <v>黒宮新太</v>
      </c>
      <c r="K466" s="34">
        <f>データ貼付!G464</f>
        <v>32060</v>
      </c>
      <c r="L466" s="1" t="str">
        <f>データ貼付!H464</f>
        <v>TR</v>
      </c>
      <c r="M466" s="1" t="str">
        <f>データ貼付!I464</f>
        <v>知床斜里RC</v>
      </c>
      <c r="N466" s="1">
        <f>データ貼付!J464</f>
        <v>4</v>
      </c>
      <c r="O466" s="1">
        <f>データ貼付!K464</f>
        <v>0</v>
      </c>
    </row>
    <row r="467" spans="1:15" x14ac:dyDescent="0.15">
      <c r="A467" s="1">
        <v>464</v>
      </c>
      <c r="B467" s="1" t="str">
        <f t="shared" si="14"/>
        <v>高校男子1500m31</v>
      </c>
      <c r="C467" s="1" t="str">
        <f>J467&amp;COUNTIF($J$4:J467,J467)</f>
        <v>黒沢廉1</v>
      </c>
      <c r="D467" s="1" t="str">
        <f>データ貼付!D465&amp;データ貼付!E465</f>
        <v>高校男子1500m</v>
      </c>
      <c r="E467" s="1">
        <f>データ貼付!G465+ROW()/1000000</f>
        <v>43752.000466999998</v>
      </c>
      <c r="F467" s="1">
        <f t="shared" si="15"/>
        <v>31</v>
      </c>
      <c r="G467" s="1" t="str">
        <f>データ貼付!A465</f>
        <v>選手権</v>
      </c>
      <c r="H467" s="1" t="str">
        <f>データ貼付!B465</f>
        <v>北見</v>
      </c>
      <c r="I467" s="1">
        <f>データ貼付!C465</f>
        <v>43233</v>
      </c>
      <c r="J467" s="1" t="str">
        <f>データ貼付!F465</f>
        <v>黒沢廉</v>
      </c>
      <c r="K467" s="34">
        <f>データ貼付!G465</f>
        <v>43752</v>
      </c>
      <c r="L467" s="1" t="str">
        <f>データ貼付!H465</f>
        <v>TR</v>
      </c>
      <c r="M467" s="1" t="str">
        <f>データ貼付!I465</f>
        <v>日体大附属高</v>
      </c>
      <c r="N467" s="1">
        <f>データ貼付!J465</f>
        <v>1</v>
      </c>
      <c r="O467" s="1">
        <f>データ貼付!K465</f>
        <v>0</v>
      </c>
    </row>
    <row r="468" spans="1:15" x14ac:dyDescent="0.15">
      <c r="A468" s="1">
        <v>465</v>
      </c>
      <c r="B468" s="1" t="str">
        <f t="shared" si="14"/>
        <v>高校男子800m27</v>
      </c>
      <c r="C468" s="1" t="str">
        <f>J468&amp;COUNTIF($J$4:J468,J468)</f>
        <v>黒沢廉2</v>
      </c>
      <c r="D468" s="1" t="str">
        <f>データ貼付!D466&amp;データ貼付!E466</f>
        <v>高校男子800m</v>
      </c>
      <c r="E468" s="1">
        <f>データ貼付!G466+ROW()/1000000</f>
        <v>21778.000467999998</v>
      </c>
      <c r="F468" s="1">
        <f t="shared" si="15"/>
        <v>27</v>
      </c>
      <c r="G468" s="1" t="str">
        <f>データ貼付!A466</f>
        <v>高体連支部</v>
      </c>
      <c r="H468" s="1" t="str">
        <f>データ貼付!B466</f>
        <v>北見</v>
      </c>
      <c r="I468" s="1">
        <f>データ貼付!C466</f>
        <v>43245</v>
      </c>
      <c r="J468" s="1" t="str">
        <f>データ貼付!F466</f>
        <v>黒沢廉</v>
      </c>
      <c r="K468" s="34">
        <f>データ貼付!G466</f>
        <v>21778</v>
      </c>
      <c r="L468" s="1" t="str">
        <f>データ貼付!H466</f>
        <v>準</v>
      </c>
      <c r="M468" s="1" t="str">
        <f>データ貼付!I466</f>
        <v>日体大附属高</v>
      </c>
      <c r="N468" s="1">
        <f>データ貼付!J466</f>
        <v>1</v>
      </c>
      <c r="O468" s="1">
        <f>データ貼付!K466</f>
        <v>0</v>
      </c>
    </row>
    <row r="469" spans="1:15" x14ac:dyDescent="0.15">
      <c r="A469" s="1">
        <v>466</v>
      </c>
      <c r="B469" s="1" t="str">
        <f t="shared" si="14"/>
        <v>中学男子200m23</v>
      </c>
      <c r="C469" s="1" t="str">
        <f>J469&amp;COUNTIF($J$4:J469,J469)</f>
        <v>今井啓人1</v>
      </c>
      <c r="D469" s="1" t="str">
        <f>データ貼付!D467&amp;データ貼付!E467</f>
        <v>中学男子200m</v>
      </c>
      <c r="E469" s="1">
        <f>データ貼付!G467+ROW()/1000000</f>
        <v>2592.0004690000001</v>
      </c>
      <c r="F469" s="1">
        <f t="shared" si="15"/>
        <v>23</v>
      </c>
      <c r="G469" s="1" t="str">
        <f>データ貼付!A467</f>
        <v>通信陸上</v>
      </c>
      <c r="H469" s="1" t="str">
        <f>データ貼付!B467</f>
        <v>網走</v>
      </c>
      <c r="I469" s="1">
        <f>データ貼付!C467</f>
        <v>43281</v>
      </c>
      <c r="J469" s="1" t="str">
        <f>データ貼付!F467</f>
        <v>今井啓人</v>
      </c>
      <c r="K469" s="34">
        <f>データ貼付!G467</f>
        <v>2592</v>
      </c>
      <c r="L469" s="1" t="str">
        <f>データ貼付!H467</f>
        <v>準</v>
      </c>
      <c r="M469" s="1" t="str">
        <f>データ貼付!I467</f>
        <v>紋別中</v>
      </c>
      <c r="N469" s="1">
        <f>データ貼付!J467</f>
        <v>3</v>
      </c>
      <c r="O469" s="1">
        <f>データ貼付!K467</f>
        <v>1.5</v>
      </c>
    </row>
    <row r="470" spans="1:15" x14ac:dyDescent="0.15">
      <c r="A470" s="1">
        <v>467</v>
      </c>
      <c r="B470" s="1" t="str">
        <f t="shared" si="14"/>
        <v>高校男子110mH14</v>
      </c>
      <c r="C470" s="1" t="str">
        <f>J470&amp;COUNTIF($J$4:J470,J470)</f>
        <v>今野凱1</v>
      </c>
      <c r="D470" s="1" t="str">
        <f>データ貼付!D468&amp;データ貼付!E468</f>
        <v>高校男子110mH</v>
      </c>
      <c r="E470" s="1">
        <f>データ貼付!G468+ROW()/1000000</f>
        <v>2175.00047</v>
      </c>
      <c r="F470" s="1">
        <f t="shared" si="15"/>
        <v>14</v>
      </c>
      <c r="G470" s="1" t="str">
        <f>データ貼付!A468</f>
        <v>高体連支部</v>
      </c>
      <c r="H470" s="1" t="str">
        <f>データ貼付!B468</f>
        <v>北見</v>
      </c>
      <c r="I470" s="1">
        <f>データ貼付!C468</f>
        <v>43246</v>
      </c>
      <c r="J470" s="1" t="str">
        <f>データ貼付!F468</f>
        <v>今野凱</v>
      </c>
      <c r="K470" s="34">
        <f>データ貼付!G468</f>
        <v>2175</v>
      </c>
      <c r="L470" s="1" t="str">
        <f>データ貼付!H468</f>
        <v>予</v>
      </c>
      <c r="M470" s="1" t="str">
        <f>データ貼付!I468</f>
        <v>遠軽高</v>
      </c>
      <c r="N470" s="1">
        <f>データ貼付!J468</f>
        <v>3</v>
      </c>
      <c r="O470" s="1">
        <f>データ貼付!K468</f>
        <v>2.5</v>
      </c>
    </row>
    <row r="471" spans="1:15" x14ac:dyDescent="0.15">
      <c r="A471" s="1">
        <v>468</v>
      </c>
      <c r="B471" s="1" t="str">
        <f t="shared" si="14"/>
        <v>中学男子100m169</v>
      </c>
      <c r="C471" s="1" t="str">
        <f>J471&amp;COUNTIF($J$4:J471,J471)</f>
        <v>今野堅斗1</v>
      </c>
      <c r="D471" s="1" t="str">
        <f>データ貼付!D469&amp;データ貼付!E469</f>
        <v>中学男子100m</v>
      </c>
      <c r="E471" s="1">
        <f>データ貼付!G469+ROW()/1000000</f>
        <v>1546.0004710000001</v>
      </c>
      <c r="F471" s="1">
        <f t="shared" si="15"/>
        <v>169</v>
      </c>
      <c r="G471" s="1" t="str">
        <f>データ貼付!A469</f>
        <v>選手権</v>
      </c>
      <c r="H471" s="1" t="str">
        <f>データ貼付!B469</f>
        <v>北見</v>
      </c>
      <c r="I471" s="1">
        <f>データ貼付!C469</f>
        <v>43232</v>
      </c>
      <c r="J471" s="1" t="str">
        <f>データ貼付!F469</f>
        <v>今野堅斗</v>
      </c>
      <c r="K471" s="34">
        <f>データ貼付!G469</f>
        <v>1546</v>
      </c>
      <c r="L471" s="1" t="str">
        <f>データ貼付!H469</f>
        <v>予</v>
      </c>
      <c r="M471" s="1" t="str">
        <f>データ貼付!I469</f>
        <v>網走第二中</v>
      </c>
      <c r="N471" s="1">
        <f>データ貼付!J469</f>
        <v>1</v>
      </c>
      <c r="O471" s="1">
        <f>データ貼付!K469</f>
        <v>1.1000000000000001</v>
      </c>
    </row>
    <row r="472" spans="1:15" x14ac:dyDescent="0.15">
      <c r="A472" s="1">
        <v>469</v>
      </c>
      <c r="B472" s="1" t="str">
        <f t="shared" si="14"/>
        <v>中学男子200m59</v>
      </c>
      <c r="C472" s="1" t="str">
        <f>J472&amp;COUNTIF($J$4:J472,J472)</f>
        <v>今野堅斗2</v>
      </c>
      <c r="D472" s="1" t="str">
        <f>データ貼付!D470&amp;データ貼付!E470</f>
        <v>中学男子200m</v>
      </c>
      <c r="E472" s="1">
        <f>データ貼付!G470+ROW()/1000000</f>
        <v>2955.0004720000002</v>
      </c>
      <c r="F472" s="1">
        <f t="shared" si="15"/>
        <v>59</v>
      </c>
      <c r="G472" s="1" t="str">
        <f>データ貼付!A470</f>
        <v>通信陸上</v>
      </c>
      <c r="H472" s="1" t="str">
        <f>データ貼付!B470</f>
        <v>網走</v>
      </c>
      <c r="I472" s="1">
        <f>データ貼付!C470</f>
        <v>43281</v>
      </c>
      <c r="J472" s="1" t="str">
        <f>データ貼付!F470</f>
        <v>今野堅斗</v>
      </c>
      <c r="K472" s="34">
        <f>データ貼付!G470</f>
        <v>2955</v>
      </c>
      <c r="L472" s="1" t="str">
        <f>データ貼付!H470</f>
        <v>予</v>
      </c>
      <c r="M472" s="1" t="str">
        <f>データ貼付!I470</f>
        <v>網走第二中</v>
      </c>
      <c r="N472" s="1">
        <f>データ貼付!J470</f>
        <v>1</v>
      </c>
      <c r="O472" s="1">
        <f>データ貼付!K470</f>
        <v>2.1</v>
      </c>
    </row>
    <row r="473" spans="1:15" x14ac:dyDescent="0.15">
      <c r="A473" s="1">
        <v>470</v>
      </c>
      <c r="B473" s="1" t="str">
        <f t="shared" si="14"/>
        <v>高校女子100m1</v>
      </c>
      <c r="C473" s="1" t="str">
        <f>J473&amp;COUNTIF($J$4:J473,J473)</f>
        <v>根田りりん1</v>
      </c>
      <c r="D473" s="1" t="str">
        <f>データ貼付!D471&amp;データ貼付!E471</f>
        <v>高校女子100m</v>
      </c>
      <c r="E473" s="1">
        <f>データ貼付!G471+ROW()/1000000</f>
        <v>1267.0004730000001</v>
      </c>
      <c r="F473" s="1">
        <f t="shared" si="15"/>
        <v>1</v>
      </c>
      <c r="G473" s="1" t="str">
        <f>データ貼付!A471</f>
        <v>高体連支部</v>
      </c>
      <c r="H473" s="1" t="str">
        <f>データ貼付!B471</f>
        <v>北見</v>
      </c>
      <c r="I473" s="1">
        <f>データ貼付!C471</f>
        <v>43245</v>
      </c>
      <c r="J473" s="1" t="str">
        <f>データ貼付!F471</f>
        <v>根田りりん</v>
      </c>
      <c r="K473" s="34">
        <f>データ貼付!G471</f>
        <v>1267</v>
      </c>
      <c r="L473" s="1" t="str">
        <f>データ貼付!H471</f>
        <v>決</v>
      </c>
      <c r="M473" s="1" t="str">
        <f>データ貼付!I471</f>
        <v>網走南ヶ丘高</v>
      </c>
      <c r="N473" s="1">
        <f>データ貼付!J471</f>
        <v>2</v>
      </c>
      <c r="O473" s="1">
        <f>データ貼付!K471</f>
        <v>1.9</v>
      </c>
    </row>
    <row r="474" spans="1:15" x14ac:dyDescent="0.15">
      <c r="A474" s="1">
        <v>471</v>
      </c>
      <c r="B474" s="1" t="str">
        <f t="shared" si="14"/>
        <v>中学男子100m119</v>
      </c>
      <c r="C474" s="1" t="str">
        <f>J474&amp;COUNTIF($J$4:J474,J474)</f>
        <v>根田一光1</v>
      </c>
      <c r="D474" s="1" t="str">
        <f>データ貼付!D472&amp;データ貼付!E472</f>
        <v>中学男子100m</v>
      </c>
      <c r="E474" s="1">
        <f>データ貼付!G472+ROW()/1000000</f>
        <v>1380.0004739999999</v>
      </c>
      <c r="F474" s="1">
        <f t="shared" si="15"/>
        <v>119</v>
      </c>
      <c r="G474" s="1" t="str">
        <f>データ貼付!A472</f>
        <v>通信陸上</v>
      </c>
      <c r="H474" s="1" t="str">
        <f>データ貼付!B472</f>
        <v>網走</v>
      </c>
      <c r="I474" s="1">
        <f>データ貼付!C472</f>
        <v>43280</v>
      </c>
      <c r="J474" s="1" t="str">
        <f>データ貼付!F472</f>
        <v>根田一光</v>
      </c>
      <c r="K474" s="34">
        <f>データ貼付!G472</f>
        <v>1380</v>
      </c>
      <c r="L474" s="1" t="str">
        <f>データ貼付!H472</f>
        <v>予</v>
      </c>
      <c r="M474" s="1" t="str">
        <f>データ貼付!I472</f>
        <v>網走第二中</v>
      </c>
      <c r="N474" s="1">
        <f>データ貼付!J472</f>
        <v>3</v>
      </c>
      <c r="O474" s="1">
        <f>データ貼付!K472</f>
        <v>1</v>
      </c>
    </row>
    <row r="475" spans="1:15" x14ac:dyDescent="0.15">
      <c r="A475" s="1">
        <v>472</v>
      </c>
      <c r="B475" s="1" t="str">
        <f t="shared" si="14"/>
        <v>小学女子800m31</v>
      </c>
      <c r="C475" s="1" t="str">
        <f>J475&amp;COUNTIF($J$4:J475,J475)</f>
        <v>佐々木亜美乃1</v>
      </c>
      <c r="D475" s="1" t="str">
        <f>データ貼付!D473&amp;データ貼付!E473</f>
        <v>小学女子800m</v>
      </c>
      <c r="E475" s="1">
        <f>データ貼付!G473+ROW()/1000000</f>
        <v>31508.000475000001</v>
      </c>
      <c r="F475" s="1">
        <f t="shared" si="15"/>
        <v>31</v>
      </c>
      <c r="G475" s="1" t="str">
        <f>データ貼付!A473</f>
        <v>選手権</v>
      </c>
      <c r="H475" s="1" t="str">
        <f>データ貼付!B473</f>
        <v>北見</v>
      </c>
      <c r="I475" s="1">
        <f>データ貼付!C473</f>
        <v>43232</v>
      </c>
      <c r="J475" s="1" t="str">
        <f>データ貼付!F473</f>
        <v>佐々木亜美乃</v>
      </c>
      <c r="K475" s="34">
        <f>データ貼付!G473</f>
        <v>31508</v>
      </c>
      <c r="L475" s="1" t="str">
        <f>データ貼付!H473</f>
        <v>TR</v>
      </c>
      <c r="M475" s="1" t="str">
        <f>データ貼付!I473</f>
        <v>訓子府陸上少年団</v>
      </c>
      <c r="N475" s="1">
        <f>データ貼付!J473</f>
        <v>5</v>
      </c>
      <c r="O475" s="1">
        <f>データ貼付!K473</f>
        <v>0</v>
      </c>
    </row>
    <row r="476" spans="1:15" x14ac:dyDescent="0.15">
      <c r="A476" s="1">
        <v>473</v>
      </c>
      <c r="B476" s="1" t="str">
        <f t="shared" si="14"/>
        <v>中学女子100m36</v>
      </c>
      <c r="C476" s="1" t="str">
        <f>J476&amp;COUNTIF($J$4:J476,J476)</f>
        <v>佐々木華恋1</v>
      </c>
      <c r="D476" s="1" t="str">
        <f>データ貼付!D474&amp;データ貼付!E474</f>
        <v>中学女子100m</v>
      </c>
      <c r="E476" s="1">
        <f>データ貼付!G474+ROW()/1000000</f>
        <v>1447.0004759999999</v>
      </c>
      <c r="F476" s="1">
        <f t="shared" si="15"/>
        <v>36</v>
      </c>
      <c r="G476" s="1" t="str">
        <f>データ貼付!A474</f>
        <v>通信陸上</v>
      </c>
      <c r="H476" s="1" t="str">
        <f>データ貼付!B474</f>
        <v>網走</v>
      </c>
      <c r="I476" s="1">
        <f>データ貼付!C474</f>
        <v>43280</v>
      </c>
      <c r="J476" s="1" t="str">
        <f>データ貼付!F474</f>
        <v>佐々木華恋</v>
      </c>
      <c r="K476" s="34">
        <f>データ貼付!G474</f>
        <v>1447</v>
      </c>
      <c r="L476" s="1" t="str">
        <f>データ貼付!H474</f>
        <v>準</v>
      </c>
      <c r="M476" s="1" t="str">
        <f>データ貼付!I474</f>
        <v>紋別中</v>
      </c>
      <c r="N476" s="1">
        <f>データ貼付!J474</f>
        <v>2</v>
      </c>
      <c r="O476" s="1">
        <f>データ貼付!K474</f>
        <v>-1</v>
      </c>
    </row>
    <row r="477" spans="1:15" x14ac:dyDescent="0.15">
      <c r="A477" s="1">
        <v>474</v>
      </c>
      <c r="B477" s="1" t="str">
        <f t="shared" si="14"/>
        <v>中学男子100m91</v>
      </c>
      <c r="C477" s="1" t="str">
        <f>J477&amp;COUNTIF($J$4:J477,J477)</f>
        <v>佐々木快音1</v>
      </c>
      <c r="D477" s="1" t="str">
        <f>データ貼付!D475&amp;データ貼付!E475</f>
        <v>中学男子100m</v>
      </c>
      <c r="E477" s="1">
        <f>データ貼付!G475+ROW()/1000000</f>
        <v>1332.000477</v>
      </c>
      <c r="F477" s="1">
        <f t="shared" si="15"/>
        <v>91</v>
      </c>
      <c r="G477" s="1" t="str">
        <f>データ貼付!A475</f>
        <v>記録会第2戦</v>
      </c>
      <c r="H477" s="1" t="str">
        <f>データ貼付!B475</f>
        <v>網走</v>
      </c>
      <c r="I477" s="1">
        <f>データ貼付!C475</f>
        <v>43226</v>
      </c>
      <c r="J477" s="1" t="str">
        <f>データ貼付!F475</f>
        <v>佐々木快音</v>
      </c>
      <c r="K477" s="34">
        <f>データ貼付!G475</f>
        <v>1332</v>
      </c>
      <c r="L477" s="1" t="str">
        <f>データ貼付!H475</f>
        <v>決</v>
      </c>
      <c r="M477" s="1" t="str">
        <f>データ貼付!I475</f>
        <v>大空女満別中</v>
      </c>
      <c r="N477" s="1">
        <f>データ貼付!J475</f>
        <v>3</v>
      </c>
      <c r="O477" s="1">
        <f>データ貼付!K475</f>
        <v>2.6</v>
      </c>
    </row>
    <row r="478" spans="1:15" x14ac:dyDescent="0.15">
      <c r="A478" s="1">
        <v>475</v>
      </c>
      <c r="B478" s="1" t="str">
        <f t="shared" si="14"/>
        <v>中学男子1500m28</v>
      </c>
      <c r="C478" s="1" t="str">
        <f>J478&amp;COUNTIF($J$4:J478,J478)</f>
        <v>佐々木希1</v>
      </c>
      <c r="D478" s="1" t="str">
        <f>データ貼付!D476&amp;データ貼付!E476</f>
        <v>中学男子1500m</v>
      </c>
      <c r="E478" s="1">
        <f>データ貼付!G476+ROW()/1000000</f>
        <v>45530.000478000002</v>
      </c>
      <c r="F478" s="1">
        <f t="shared" si="15"/>
        <v>28</v>
      </c>
      <c r="G478" s="1" t="str">
        <f>データ貼付!A476</f>
        <v>選手権</v>
      </c>
      <c r="H478" s="1" t="str">
        <f>データ貼付!B476</f>
        <v>北見</v>
      </c>
      <c r="I478" s="1">
        <f>データ貼付!C476</f>
        <v>43233</v>
      </c>
      <c r="J478" s="1" t="str">
        <f>データ貼付!F476</f>
        <v>佐々木希</v>
      </c>
      <c r="K478" s="34">
        <f>データ貼付!G476</f>
        <v>45530</v>
      </c>
      <c r="L478" s="1" t="str">
        <f>データ貼付!H476</f>
        <v>TR</v>
      </c>
      <c r="M478" s="1" t="str">
        <f>データ貼付!I476</f>
        <v>美幌中</v>
      </c>
      <c r="N478" s="1">
        <f>データ貼付!J476</f>
        <v>3</v>
      </c>
      <c r="O478" s="1">
        <f>データ貼付!K476</f>
        <v>0</v>
      </c>
    </row>
    <row r="479" spans="1:15" x14ac:dyDescent="0.15">
      <c r="A479" s="1">
        <v>476</v>
      </c>
      <c r="B479" s="1" t="str">
        <f t="shared" si="14"/>
        <v>中学男子3000m36</v>
      </c>
      <c r="C479" s="1" t="str">
        <f>J479&amp;COUNTIF($J$4:J479,J479)</f>
        <v>佐々木希2</v>
      </c>
      <c r="D479" s="1" t="str">
        <f>データ貼付!D477&amp;データ貼付!E477</f>
        <v>中学男子3000m</v>
      </c>
      <c r="E479" s="1">
        <f>データ貼付!G477+ROW()/1000000</f>
        <v>123564.00047899999</v>
      </c>
      <c r="F479" s="1">
        <f t="shared" si="15"/>
        <v>36</v>
      </c>
      <c r="G479" s="1" t="str">
        <f>データ貼付!A477</f>
        <v>通信陸上</v>
      </c>
      <c r="H479" s="1" t="str">
        <f>データ貼付!B477</f>
        <v>網走</v>
      </c>
      <c r="I479" s="1">
        <f>データ貼付!C477</f>
        <v>43281</v>
      </c>
      <c r="J479" s="1" t="str">
        <f>データ貼付!F477</f>
        <v>佐々木希</v>
      </c>
      <c r="K479" s="34">
        <f>データ貼付!G477</f>
        <v>123564</v>
      </c>
      <c r="L479" s="1" t="str">
        <f>データ貼付!H477</f>
        <v>TR</v>
      </c>
      <c r="M479" s="1" t="str">
        <f>データ貼付!I477</f>
        <v>美幌中</v>
      </c>
      <c r="N479" s="1">
        <f>データ貼付!J477</f>
        <v>3</v>
      </c>
      <c r="O479" s="1">
        <f>データ貼付!K477</f>
        <v>0</v>
      </c>
    </row>
    <row r="480" spans="1:15" x14ac:dyDescent="0.15">
      <c r="A480" s="1">
        <v>477</v>
      </c>
      <c r="B480" s="1" t="str">
        <f t="shared" si="14"/>
        <v>小学女子100m70</v>
      </c>
      <c r="C480" s="1" t="str">
        <f>J480&amp;COUNTIF($J$4:J480,J480)</f>
        <v>佐々木紀香1</v>
      </c>
      <c r="D480" s="1" t="str">
        <f>データ貼付!D478&amp;データ貼付!E478</f>
        <v>小学女子100m</v>
      </c>
      <c r="E480" s="1">
        <f>データ貼付!G478+ROW()/1000000</f>
        <v>1810.0004799999999</v>
      </c>
      <c r="F480" s="1">
        <f t="shared" si="15"/>
        <v>70</v>
      </c>
      <c r="G480" s="1" t="str">
        <f>データ貼付!A478</f>
        <v>選手権</v>
      </c>
      <c r="H480" s="1" t="str">
        <f>データ貼付!B478</f>
        <v>北見</v>
      </c>
      <c r="I480" s="1">
        <f>データ貼付!C478</f>
        <v>43233</v>
      </c>
      <c r="J480" s="1" t="str">
        <f>データ貼付!F478</f>
        <v>佐々木紀香</v>
      </c>
      <c r="K480" s="34">
        <f>データ貼付!G478</f>
        <v>1810</v>
      </c>
      <c r="L480" s="1" t="str">
        <f>データ貼付!H478</f>
        <v>予</v>
      </c>
      <c r="M480" s="1" t="str">
        <f>データ貼付!I478</f>
        <v>訓子府陸上少年団</v>
      </c>
      <c r="N480" s="1">
        <f>データ貼付!J478</f>
        <v>5</v>
      </c>
      <c r="O480" s="1">
        <f>データ貼付!K478</f>
        <v>0</v>
      </c>
    </row>
    <row r="481" spans="1:15" x14ac:dyDescent="0.15">
      <c r="A481" s="1">
        <v>478</v>
      </c>
      <c r="B481" s="1" t="str">
        <f t="shared" si="14"/>
        <v>小学男子100m109</v>
      </c>
      <c r="C481" s="1" t="str">
        <f>J481&amp;COUNTIF($J$4:J481,J481)</f>
        <v>佐々木瞬汰1</v>
      </c>
      <c r="D481" s="1" t="str">
        <f>データ貼付!D479&amp;データ貼付!E479</f>
        <v>小学男子100m</v>
      </c>
      <c r="E481" s="1">
        <f>データ貼付!G479+ROW()/1000000</f>
        <v>1847.000481</v>
      </c>
      <c r="F481" s="1">
        <f t="shared" si="15"/>
        <v>109</v>
      </c>
      <c r="G481" s="1" t="str">
        <f>データ貼付!A479</f>
        <v>選手権</v>
      </c>
      <c r="H481" s="1" t="str">
        <f>データ貼付!B479</f>
        <v>北見</v>
      </c>
      <c r="I481" s="1">
        <f>データ貼付!C479</f>
        <v>43233</v>
      </c>
      <c r="J481" s="1" t="str">
        <f>データ貼付!F479</f>
        <v>佐々木瞬汰</v>
      </c>
      <c r="K481" s="34">
        <f>データ貼付!G479</f>
        <v>1847</v>
      </c>
      <c r="L481" s="1" t="str">
        <f>データ貼付!H479</f>
        <v>予</v>
      </c>
      <c r="M481" s="1" t="str">
        <f>データ貼付!I479</f>
        <v>美幌RC</v>
      </c>
      <c r="N481" s="1">
        <f>データ貼付!J479</f>
        <v>3</v>
      </c>
      <c r="O481" s="1">
        <f>データ貼付!K479</f>
        <v>0</v>
      </c>
    </row>
    <row r="482" spans="1:15" x14ac:dyDescent="0.15">
      <c r="A482" s="1">
        <v>479</v>
      </c>
      <c r="B482" s="1" t="str">
        <f t="shared" si="14"/>
        <v>小学男子800m32</v>
      </c>
      <c r="C482" s="1" t="str">
        <f>J482&amp;COUNTIF($J$4:J482,J482)</f>
        <v>佐々木瞬汰2</v>
      </c>
      <c r="D482" s="1" t="str">
        <f>データ貼付!D480&amp;データ貼付!E480</f>
        <v>小学男子800m</v>
      </c>
      <c r="E482" s="1">
        <f>データ貼付!G480+ROW()/1000000</f>
        <v>32561.000481999999</v>
      </c>
      <c r="F482" s="1">
        <f t="shared" si="15"/>
        <v>32</v>
      </c>
      <c r="G482" s="1" t="str">
        <f>データ貼付!A480</f>
        <v>選手権</v>
      </c>
      <c r="H482" s="1" t="str">
        <f>データ貼付!B480</f>
        <v>北見</v>
      </c>
      <c r="I482" s="1">
        <f>データ貼付!C480</f>
        <v>43232</v>
      </c>
      <c r="J482" s="1" t="str">
        <f>データ貼付!F480</f>
        <v>佐々木瞬汰</v>
      </c>
      <c r="K482" s="34">
        <f>データ貼付!G480</f>
        <v>32561</v>
      </c>
      <c r="L482" s="1" t="str">
        <f>データ貼付!H480</f>
        <v>TR</v>
      </c>
      <c r="M482" s="1" t="str">
        <f>データ貼付!I480</f>
        <v>美幌RC</v>
      </c>
      <c r="N482" s="1">
        <f>データ貼付!J480</f>
        <v>3</v>
      </c>
      <c r="O482" s="1">
        <f>データ貼付!K480</f>
        <v>0</v>
      </c>
    </row>
    <row r="483" spans="1:15" x14ac:dyDescent="0.15">
      <c r="A483" s="1">
        <v>480</v>
      </c>
      <c r="B483" s="1" t="str">
        <f t="shared" si="14"/>
        <v>中学男子1500m44</v>
      </c>
      <c r="C483" s="1" t="str">
        <f>J483&amp;COUNTIF($J$4:J483,J483)</f>
        <v>佐々木匠1</v>
      </c>
      <c r="D483" s="1" t="str">
        <f>データ貼付!D481&amp;データ貼付!E481</f>
        <v>中学男子1500m</v>
      </c>
      <c r="E483" s="1">
        <f>データ貼付!G481+ROW()/1000000</f>
        <v>50602.000483000003</v>
      </c>
      <c r="F483" s="1">
        <f t="shared" si="15"/>
        <v>44</v>
      </c>
      <c r="G483" s="1" t="str">
        <f>データ貼付!A481</f>
        <v>通信陸上</v>
      </c>
      <c r="H483" s="1" t="str">
        <f>データ貼付!B481</f>
        <v>網走</v>
      </c>
      <c r="I483" s="1">
        <f>データ貼付!C481</f>
        <v>43280</v>
      </c>
      <c r="J483" s="1" t="str">
        <f>データ貼付!F481</f>
        <v>佐々木匠</v>
      </c>
      <c r="K483" s="34">
        <f>データ貼付!G481</f>
        <v>50602</v>
      </c>
      <c r="L483" s="1" t="str">
        <f>データ貼付!H481</f>
        <v>予</v>
      </c>
      <c r="M483" s="1" t="str">
        <f>データ貼付!I481</f>
        <v>北見光西中</v>
      </c>
      <c r="N483" s="1">
        <f>データ貼付!J481</f>
        <v>2</v>
      </c>
      <c r="O483" s="1">
        <f>データ貼付!K481</f>
        <v>0</v>
      </c>
    </row>
    <row r="484" spans="1:15" x14ac:dyDescent="0.15">
      <c r="A484" s="1">
        <v>481</v>
      </c>
      <c r="B484" s="1" t="str">
        <f t="shared" si="14"/>
        <v>中学男子3000m29</v>
      </c>
      <c r="C484" s="1" t="str">
        <f>J484&amp;COUNTIF($J$4:J484,J484)</f>
        <v>佐々木匠2</v>
      </c>
      <c r="D484" s="1" t="str">
        <f>データ貼付!D482&amp;データ貼付!E482</f>
        <v>中学男子3000m</v>
      </c>
      <c r="E484" s="1">
        <f>データ貼付!G482+ROW()/1000000</f>
        <v>110489.000484</v>
      </c>
      <c r="F484" s="1">
        <f t="shared" si="15"/>
        <v>29</v>
      </c>
      <c r="G484" s="1" t="str">
        <f>データ貼付!A482</f>
        <v>通信陸上</v>
      </c>
      <c r="H484" s="1" t="str">
        <f>データ貼付!B482</f>
        <v>網走</v>
      </c>
      <c r="I484" s="1">
        <f>データ貼付!C482</f>
        <v>43281</v>
      </c>
      <c r="J484" s="1" t="str">
        <f>データ貼付!F482</f>
        <v>佐々木匠</v>
      </c>
      <c r="K484" s="34">
        <f>データ貼付!G482</f>
        <v>110489</v>
      </c>
      <c r="L484" s="1" t="str">
        <f>データ貼付!H482</f>
        <v>TR</v>
      </c>
      <c r="M484" s="1" t="str">
        <f>データ貼付!I482</f>
        <v>北見光西中</v>
      </c>
      <c r="N484" s="1">
        <f>データ貼付!J482</f>
        <v>2</v>
      </c>
      <c r="O484" s="1">
        <f>データ貼付!K482</f>
        <v>0</v>
      </c>
    </row>
    <row r="485" spans="1:15" x14ac:dyDescent="0.15">
      <c r="A485" s="1">
        <v>482</v>
      </c>
      <c r="B485" s="1" t="str">
        <f t="shared" si="14"/>
        <v>小学男子100m90</v>
      </c>
      <c r="C485" s="1" t="str">
        <f>J485&amp;COUNTIF($J$4:J485,J485)</f>
        <v>佐々木進之介1</v>
      </c>
      <c r="D485" s="1" t="str">
        <f>データ貼付!D483&amp;データ貼付!E483</f>
        <v>小学男子100m</v>
      </c>
      <c r="E485" s="1">
        <f>データ貼付!G483+ROW()/1000000</f>
        <v>1802.000485</v>
      </c>
      <c r="F485" s="1">
        <f t="shared" si="15"/>
        <v>90</v>
      </c>
      <c r="G485" s="1" t="str">
        <f>データ貼付!A483</f>
        <v>選手権</v>
      </c>
      <c r="H485" s="1" t="str">
        <f>データ貼付!B483</f>
        <v>北見</v>
      </c>
      <c r="I485" s="1">
        <f>データ貼付!C483</f>
        <v>43233</v>
      </c>
      <c r="J485" s="1" t="str">
        <f>データ貼付!F483</f>
        <v>佐々木進之介</v>
      </c>
      <c r="K485" s="34">
        <f>データ貼付!G483</f>
        <v>1802</v>
      </c>
      <c r="L485" s="1" t="str">
        <f>データ貼付!H483</f>
        <v>予</v>
      </c>
      <c r="M485" s="1" t="str">
        <f>データ貼付!I483</f>
        <v>知床斜里RC</v>
      </c>
      <c r="N485" s="1">
        <f>データ貼付!J483</f>
        <v>4</v>
      </c>
      <c r="O485" s="1">
        <f>データ貼付!K483</f>
        <v>0</v>
      </c>
    </row>
    <row r="486" spans="1:15" x14ac:dyDescent="0.15">
      <c r="A486" s="1">
        <v>483</v>
      </c>
      <c r="B486" s="1" t="str">
        <f t="shared" si="14"/>
        <v>小学男子100m28</v>
      </c>
      <c r="C486" s="1" t="str">
        <f>J486&amp;COUNTIF($J$4:J486,J486)</f>
        <v>佐々木那由多1</v>
      </c>
      <c r="D486" s="1" t="str">
        <f>データ貼付!D484&amp;データ貼付!E484</f>
        <v>小学男子100m</v>
      </c>
      <c r="E486" s="1">
        <f>データ貼付!G484+ROW()/1000000</f>
        <v>1608.0004859999999</v>
      </c>
      <c r="F486" s="1">
        <f t="shared" si="15"/>
        <v>28</v>
      </c>
      <c r="G486" s="1" t="str">
        <f>データ貼付!A484</f>
        <v>記録会第1戦</v>
      </c>
      <c r="H486" s="1" t="str">
        <f>データ貼付!B484</f>
        <v>北見</v>
      </c>
      <c r="I486" s="1">
        <f>データ貼付!C484</f>
        <v>43219</v>
      </c>
      <c r="J486" s="1" t="str">
        <f>データ貼付!F484</f>
        <v>佐々木那由多</v>
      </c>
      <c r="K486" s="34">
        <f>データ貼付!G484</f>
        <v>1608</v>
      </c>
      <c r="L486" s="1" t="str">
        <f>データ貼付!H484</f>
        <v>決</v>
      </c>
      <c r="M486" s="1" t="str">
        <f>データ貼付!I484</f>
        <v>清里陸上少年団</v>
      </c>
      <c r="N486" s="1">
        <f>データ貼付!J484</f>
        <v>5</v>
      </c>
      <c r="O486" s="1">
        <f>データ貼付!K484</f>
        <v>0</v>
      </c>
    </row>
    <row r="487" spans="1:15" x14ac:dyDescent="0.15">
      <c r="A487" s="1">
        <v>484</v>
      </c>
      <c r="B487" s="1" t="str">
        <f t="shared" si="14"/>
        <v>小学男子1500m28</v>
      </c>
      <c r="C487" s="1" t="str">
        <f>J487&amp;COUNTIF($J$4:J487,J487)</f>
        <v>佐々木那由多2</v>
      </c>
      <c r="D487" s="1" t="str">
        <f>データ貼付!D485&amp;データ貼付!E485</f>
        <v>小学男子1500m</v>
      </c>
      <c r="E487" s="1">
        <f>データ貼付!G485+ROW()/1000000</f>
        <v>62376.000486999998</v>
      </c>
      <c r="F487" s="1">
        <f t="shared" si="15"/>
        <v>28</v>
      </c>
      <c r="G487" s="1" t="str">
        <f>データ貼付!A485</f>
        <v>選手権</v>
      </c>
      <c r="H487" s="1" t="str">
        <f>データ貼付!B485</f>
        <v>北見</v>
      </c>
      <c r="I487" s="1">
        <f>データ貼付!C485</f>
        <v>43232</v>
      </c>
      <c r="J487" s="1" t="str">
        <f>データ貼付!F485</f>
        <v>佐々木那由多</v>
      </c>
      <c r="K487" s="34">
        <f>データ貼付!G485</f>
        <v>62376</v>
      </c>
      <c r="L487" s="1" t="str">
        <f>データ貼付!H485</f>
        <v>TR</v>
      </c>
      <c r="M487" s="1" t="str">
        <f>データ貼付!I485</f>
        <v>清里陸上少年団</v>
      </c>
      <c r="N487" s="1">
        <f>データ貼付!J485</f>
        <v>5</v>
      </c>
      <c r="O487" s="1">
        <f>データ貼付!K485</f>
        <v>0</v>
      </c>
    </row>
    <row r="488" spans="1:15" x14ac:dyDescent="0.15">
      <c r="A488" s="1">
        <v>485</v>
      </c>
      <c r="B488" s="1" t="str">
        <f t="shared" si="14"/>
        <v>中学女子100m64</v>
      </c>
      <c r="C488" s="1" t="str">
        <f>J488&amp;COUNTIF($J$4:J488,J488)</f>
        <v>佐々木楓夏1</v>
      </c>
      <c r="D488" s="1" t="str">
        <f>データ貼付!D486&amp;データ貼付!E486</f>
        <v>中学女子100m</v>
      </c>
      <c r="E488" s="1">
        <f>データ貼付!G486+ROW()/1000000</f>
        <v>1490.0004879999999</v>
      </c>
      <c r="F488" s="1">
        <f t="shared" si="15"/>
        <v>64</v>
      </c>
      <c r="G488" s="1" t="str">
        <f>データ貼付!A486</f>
        <v>地区陸上</v>
      </c>
      <c r="H488" s="1" t="str">
        <f>データ貼付!B486</f>
        <v>北見</v>
      </c>
      <c r="I488" s="1">
        <f>データ貼付!C486</f>
        <v>43267</v>
      </c>
      <c r="J488" s="1" t="str">
        <f>データ貼付!F486</f>
        <v>佐々木楓夏</v>
      </c>
      <c r="K488" s="34">
        <f>データ貼付!G486</f>
        <v>1490</v>
      </c>
      <c r="L488" s="1" t="str">
        <f>データ貼付!H486</f>
        <v>準</v>
      </c>
      <c r="M488" s="1" t="str">
        <f>データ貼付!I486</f>
        <v>北見光西中</v>
      </c>
      <c r="N488" s="1">
        <f>データ貼付!J486</f>
        <v>1</v>
      </c>
      <c r="O488" s="1">
        <f>データ貼付!K486</f>
        <v>-0.2</v>
      </c>
    </row>
    <row r="489" spans="1:15" x14ac:dyDescent="0.15">
      <c r="A489" s="1">
        <v>486</v>
      </c>
      <c r="B489" s="1" t="str">
        <f t="shared" si="14"/>
        <v>中学女子80mH4</v>
      </c>
      <c r="C489" s="1" t="str">
        <f>J489&amp;COUNTIF($J$4:J489,J489)</f>
        <v>佐々木楓夏2</v>
      </c>
      <c r="D489" s="1" t="str">
        <f>データ貼付!D487&amp;データ貼付!E487</f>
        <v>中学女子80mH</v>
      </c>
      <c r="E489" s="1">
        <f>データ貼付!G487+ROW()/1000000</f>
        <v>1642.000489</v>
      </c>
      <c r="F489" s="1">
        <f t="shared" si="15"/>
        <v>4</v>
      </c>
      <c r="G489" s="1" t="str">
        <f>データ貼付!A487</f>
        <v>地区陸上</v>
      </c>
      <c r="H489" s="1" t="str">
        <f>データ貼付!B487</f>
        <v>北見</v>
      </c>
      <c r="I489" s="1">
        <f>データ貼付!C487</f>
        <v>43266</v>
      </c>
      <c r="J489" s="1" t="str">
        <f>データ貼付!F487</f>
        <v>佐々木楓夏</v>
      </c>
      <c r="K489" s="34">
        <f>データ貼付!G487</f>
        <v>1642</v>
      </c>
      <c r="L489" s="1" t="str">
        <f>データ貼付!H487</f>
        <v>ﾀｲﾑﾚｰｽ</v>
      </c>
      <c r="M489" s="1" t="str">
        <f>データ貼付!I487</f>
        <v>北見光西中</v>
      </c>
      <c r="N489" s="1">
        <f>データ貼付!J487</f>
        <v>1</v>
      </c>
      <c r="O489" s="1">
        <f>データ貼付!K487</f>
        <v>1.7</v>
      </c>
    </row>
    <row r="490" spans="1:15" x14ac:dyDescent="0.15">
      <c r="A490" s="1">
        <v>487</v>
      </c>
      <c r="B490" s="1" t="str">
        <f t="shared" si="14"/>
        <v>高校男子100m26</v>
      </c>
      <c r="C490" s="1" t="str">
        <f>J490&amp;COUNTIF($J$4:J490,J490)</f>
        <v>佐々木雄也1</v>
      </c>
      <c r="D490" s="1" t="str">
        <f>データ貼付!D488&amp;データ貼付!E488</f>
        <v>高校男子100m</v>
      </c>
      <c r="E490" s="1">
        <f>データ貼付!G488+ROW()/1000000</f>
        <v>1210.0004899999999</v>
      </c>
      <c r="F490" s="1">
        <f t="shared" si="15"/>
        <v>26</v>
      </c>
      <c r="G490" s="1" t="str">
        <f>データ貼付!A488</f>
        <v>記録会第1戦</v>
      </c>
      <c r="H490" s="1" t="str">
        <f>データ貼付!B488</f>
        <v>北見</v>
      </c>
      <c r="I490" s="1">
        <f>データ貼付!C488</f>
        <v>43219</v>
      </c>
      <c r="J490" s="1" t="str">
        <f>データ貼付!F488</f>
        <v>佐々木雄也</v>
      </c>
      <c r="K490" s="34">
        <f>データ貼付!G488</f>
        <v>1210</v>
      </c>
      <c r="L490" s="1" t="str">
        <f>データ貼付!H488</f>
        <v>決</v>
      </c>
      <c r="M490" s="1" t="str">
        <f>データ貼付!I488</f>
        <v>北見緑陵高</v>
      </c>
      <c r="N490" s="1">
        <f>データ貼付!J488</f>
        <v>3</v>
      </c>
      <c r="O490" s="1">
        <f>データ貼付!K488</f>
        <v>-1.2</v>
      </c>
    </row>
    <row r="491" spans="1:15" x14ac:dyDescent="0.15">
      <c r="A491" s="1">
        <v>488</v>
      </c>
      <c r="B491" s="1" t="str">
        <f t="shared" si="14"/>
        <v>高校男子200m18</v>
      </c>
      <c r="C491" s="1" t="str">
        <f>J491&amp;COUNTIF($J$4:J491,J491)</f>
        <v>佐々木雄也2</v>
      </c>
      <c r="D491" s="1" t="str">
        <f>データ貼付!D489&amp;データ貼付!E489</f>
        <v>高校男子200m</v>
      </c>
      <c r="E491" s="1">
        <f>データ貼付!G489+ROW()/1000000</f>
        <v>2439.0004909999998</v>
      </c>
      <c r="F491" s="1">
        <f t="shared" si="15"/>
        <v>18</v>
      </c>
      <c r="G491" s="1" t="str">
        <f>データ貼付!A489</f>
        <v>選手権</v>
      </c>
      <c r="H491" s="1" t="str">
        <f>データ貼付!B489</f>
        <v>北見</v>
      </c>
      <c r="I491" s="1">
        <f>データ貼付!C489</f>
        <v>43232</v>
      </c>
      <c r="J491" s="1" t="str">
        <f>データ貼付!F489</f>
        <v>佐々木雄也</v>
      </c>
      <c r="K491" s="34">
        <f>データ貼付!G489</f>
        <v>2439</v>
      </c>
      <c r="L491" s="1" t="str">
        <f>データ貼付!H489</f>
        <v>予</v>
      </c>
      <c r="M491" s="1" t="str">
        <f>データ貼付!I489</f>
        <v>北見緑陵高</v>
      </c>
      <c r="N491" s="1">
        <f>データ貼付!J489</f>
        <v>3</v>
      </c>
      <c r="O491" s="1">
        <f>データ貼付!K489</f>
        <v>2.2000000000000002</v>
      </c>
    </row>
    <row r="492" spans="1:15" x14ac:dyDescent="0.15">
      <c r="A492" s="1">
        <v>489</v>
      </c>
      <c r="B492" s="1" t="str">
        <f t="shared" si="14"/>
        <v>高校男子400m21</v>
      </c>
      <c r="C492" s="1" t="str">
        <f>J492&amp;COUNTIF($J$4:J492,J492)</f>
        <v>佐々木雄也3</v>
      </c>
      <c r="D492" s="1" t="str">
        <f>データ貼付!D490&amp;データ貼付!E490</f>
        <v>高校男子400m</v>
      </c>
      <c r="E492" s="1">
        <f>データ貼付!G490+ROW()/1000000</f>
        <v>5477.0004920000001</v>
      </c>
      <c r="F492" s="1">
        <f t="shared" si="15"/>
        <v>21</v>
      </c>
      <c r="G492" s="1" t="str">
        <f>データ貼付!A490</f>
        <v>高体連支部</v>
      </c>
      <c r="H492" s="1" t="str">
        <f>データ貼付!B490</f>
        <v>北見</v>
      </c>
      <c r="I492" s="1">
        <f>データ貼付!C490</f>
        <v>43244</v>
      </c>
      <c r="J492" s="1" t="str">
        <f>データ貼付!F490</f>
        <v>佐々木雄也</v>
      </c>
      <c r="K492" s="34">
        <f>データ貼付!G490</f>
        <v>5477</v>
      </c>
      <c r="L492" s="1" t="str">
        <f>データ貼付!H490</f>
        <v>準</v>
      </c>
      <c r="M492" s="1" t="str">
        <f>データ貼付!I490</f>
        <v>北見緑陵高</v>
      </c>
      <c r="N492" s="1">
        <f>データ貼付!J490</f>
        <v>3</v>
      </c>
      <c r="O492" s="1">
        <f>データ貼付!K490</f>
        <v>0</v>
      </c>
    </row>
    <row r="493" spans="1:15" x14ac:dyDescent="0.15">
      <c r="A493" s="1">
        <v>490</v>
      </c>
      <c r="B493" s="1" t="str">
        <f t="shared" si="14"/>
        <v>中学男子100m187</v>
      </c>
      <c r="C493" s="1" t="str">
        <f>J493&amp;COUNTIF($J$4:J493,J493)</f>
        <v>佐々木諒1</v>
      </c>
      <c r="D493" s="1" t="str">
        <f>データ貼付!D491&amp;データ貼付!E491</f>
        <v>中学男子100m</v>
      </c>
      <c r="E493" s="1">
        <f>データ貼付!G491+ROW()/1000000</f>
        <v>1687.000493</v>
      </c>
      <c r="F493" s="1">
        <f t="shared" si="15"/>
        <v>187</v>
      </c>
      <c r="G493" s="1" t="str">
        <f>データ貼付!A491</f>
        <v>通信陸上</v>
      </c>
      <c r="H493" s="1" t="str">
        <f>データ貼付!B491</f>
        <v>網走</v>
      </c>
      <c r="I493" s="1">
        <f>データ貼付!C491</f>
        <v>43281</v>
      </c>
      <c r="J493" s="1" t="str">
        <f>データ貼付!F491</f>
        <v>佐々木諒</v>
      </c>
      <c r="K493" s="34">
        <f>データ貼付!G491</f>
        <v>1687</v>
      </c>
      <c r="L493" s="1" t="str">
        <f>データ貼付!H491</f>
        <v>予</v>
      </c>
      <c r="M493" s="1" t="str">
        <f>データ貼付!I491</f>
        <v>北見南中</v>
      </c>
      <c r="N493" s="1">
        <f>データ貼付!J491</f>
        <v>1</v>
      </c>
      <c r="O493" s="1">
        <f>データ貼付!K491</f>
        <v>1.5</v>
      </c>
    </row>
    <row r="494" spans="1:15" x14ac:dyDescent="0.15">
      <c r="A494" s="1">
        <v>491</v>
      </c>
      <c r="B494" s="1" t="str">
        <f t="shared" si="14"/>
        <v>高校女子1500m12</v>
      </c>
      <c r="C494" s="1" t="str">
        <f>J494&amp;COUNTIF($J$4:J494,J494)</f>
        <v>佐々木玲緒1</v>
      </c>
      <c r="D494" s="1" t="str">
        <f>データ貼付!D492&amp;データ貼付!E492</f>
        <v>高校女子1500m</v>
      </c>
      <c r="E494" s="1">
        <f>データ貼付!G492+ROW()/1000000</f>
        <v>53797.000494</v>
      </c>
      <c r="F494" s="1">
        <f t="shared" si="15"/>
        <v>12</v>
      </c>
      <c r="G494" s="1" t="str">
        <f>データ貼付!A492</f>
        <v>選手権</v>
      </c>
      <c r="H494" s="1" t="str">
        <f>データ貼付!B492</f>
        <v>北見</v>
      </c>
      <c r="I494" s="1">
        <f>データ貼付!C492</f>
        <v>43233</v>
      </c>
      <c r="J494" s="1" t="str">
        <f>データ貼付!F492</f>
        <v>佐々木玲緒</v>
      </c>
      <c r="K494" s="34">
        <f>データ貼付!G492</f>
        <v>53797</v>
      </c>
      <c r="L494" s="1" t="str">
        <f>データ貼付!H492</f>
        <v>TR</v>
      </c>
      <c r="M494" s="1" t="str">
        <f>データ貼付!I492</f>
        <v>北見北斗高</v>
      </c>
      <c r="N494" s="1">
        <f>データ貼付!J492</f>
        <v>2</v>
      </c>
      <c r="O494" s="1">
        <f>データ貼付!K492</f>
        <v>0</v>
      </c>
    </row>
    <row r="495" spans="1:15" x14ac:dyDescent="0.15">
      <c r="A495" s="1">
        <v>492</v>
      </c>
      <c r="B495" s="1" t="str">
        <f t="shared" si="14"/>
        <v>高校女子3000m10</v>
      </c>
      <c r="C495" s="1" t="str">
        <f>J495&amp;COUNTIF($J$4:J495,J495)</f>
        <v>佐々木玲緒2</v>
      </c>
      <c r="D495" s="1" t="str">
        <f>データ貼付!D493&amp;データ貼付!E493</f>
        <v>高校女子3000m</v>
      </c>
      <c r="E495" s="1">
        <f>データ貼付!G493+ROW()/1000000</f>
        <v>121445.000495</v>
      </c>
      <c r="F495" s="1">
        <f t="shared" si="15"/>
        <v>10</v>
      </c>
      <c r="G495" s="1" t="str">
        <f>データ貼付!A493</f>
        <v>高体連支部</v>
      </c>
      <c r="H495" s="1" t="str">
        <f>データ貼付!B493</f>
        <v>北見</v>
      </c>
      <c r="I495" s="1">
        <f>データ貼付!C493</f>
        <v>43246</v>
      </c>
      <c r="J495" s="1" t="str">
        <f>データ貼付!F493</f>
        <v>佐々木玲緒</v>
      </c>
      <c r="K495" s="34">
        <f>データ貼付!G493</f>
        <v>121445</v>
      </c>
      <c r="L495" s="1" t="str">
        <f>データ貼付!H493</f>
        <v>決</v>
      </c>
      <c r="M495" s="1" t="str">
        <f>データ貼付!I493</f>
        <v>北見北斗高</v>
      </c>
      <c r="N495" s="1">
        <f>データ貼付!J493</f>
        <v>2</v>
      </c>
      <c r="O495" s="1">
        <f>データ貼付!K493</f>
        <v>0</v>
      </c>
    </row>
    <row r="496" spans="1:15" x14ac:dyDescent="0.15">
      <c r="A496" s="1">
        <v>493</v>
      </c>
      <c r="B496" s="1" t="str">
        <f t="shared" si="14"/>
        <v>高校女子800m5</v>
      </c>
      <c r="C496" s="1" t="str">
        <f>J496&amp;COUNTIF($J$4:J496,J496)</f>
        <v>佐々木玲緒3</v>
      </c>
      <c r="D496" s="1" t="str">
        <f>データ貼付!D494&amp;データ貼付!E494</f>
        <v>高校女子800m</v>
      </c>
      <c r="E496" s="1">
        <f>データ貼付!G494+ROW()/1000000</f>
        <v>23464.000496000001</v>
      </c>
      <c r="F496" s="1">
        <f t="shared" si="15"/>
        <v>5</v>
      </c>
      <c r="G496" s="1" t="str">
        <f>データ貼付!A494</f>
        <v>全道高校</v>
      </c>
      <c r="H496" s="1" t="str">
        <f>データ貼付!B494</f>
        <v>札幌</v>
      </c>
      <c r="I496" s="1" t="str">
        <f>データ貼付!C494</f>
        <v>1900/1/63:07:12</v>
      </c>
      <c r="J496" s="1" t="str">
        <f>データ貼付!F494</f>
        <v>佐々木玲緒</v>
      </c>
      <c r="K496" s="34">
        <f>データ貼付!G494</f>
        <v>23464</v>
      </c>
      <c r="L496" s="1" t="str">
        <f>データ貼付!H494</f>
        <v>予</v>
      </c>
      <c r="M496" s="1" t="str">
        <f>データ貼付!I494</f>
        <v>北見北斗</v>
      </c>
      <c r="N496" s="1">
        <f>データ貼付!J494</f>
        <v>2</v>
      </c>
      <c r="O496" s="1">
        <f>データ貼付!K494</f>
        <v>0</v>
      </c>
    </row>
    <row r="497" spans="1:15" x14ac:dyDescent="0.15">
      <c r="A497" s="1">
        <v>494</v>
      </c>
      <c r="B497" s="1" t="str">
        <f t="shared" si="14"/>
        <v>高校男子100m78</v>
      </c>
      <c r="C497" s="1" t="str">
        <f>J497&amp;COUNTIF($J$4:J497,J497)</f>
        <v>佐々木颯太1</v>
      </c>
      <c r="D497" s="1" t="str">
        <f>データ貼付!D495&amp;データ貼付!E495</f>
        <v>高校男子100m</v>
      </c>
      <c r="E497" s="1">
        <f>データ貼付!G495+ROW()/1000000</f>
        <v>1304.000497</v>
      </c>
      <c r="F497" s="1">
        <f t="shared" si="15"/>
        <v>78</v>
      </c>
      <c r="G497" s="1" t="str">
        <f>データ貼付!A495</f>
        <v>高体連支部</v>
      </c>
      <c r="H497" s="1" t="str">
        <f>データ貼付!B495</f>
        <v>北見</v>
      </c>
      <c r="I497" s="1">
        <f>データ貼付!C495</f>
        <v>43245</v>
      </c>
      <c r="J497" s="1" t="str">
        <f>データ貼付!F495</f>
        <v>佐々木颯太</v>
      </c>
      <c r="K497" s="34">
        <f>データ貼付!G495</f>
        <v>1304</v>
      </c>
      <c r="L497" s="1" t="str">
        <f>データ貼付!H495</f>
        <v>予</v>
      </c>
      <c r="M497" s="1" t="str">
        <f>データ貼付!I495</f>
        <v>興部高</v>
      </c>
      <c r="N497" s="1">
        <f>データ貼付!J495</f>
        <v>1</v>
      </c>
      <c r="O497" s="1">
        <f>データ貼付!K495</f>
        <v>-1.4</v>
      </c>
    </row>
    <row r="498" spans="1:15" x14ac:dyDescent="0.15">
      <c r="A498" s="1">
        <v>495</v>
      </c>
      <c r="B498" s="1" t="str">
        <f t="shared" si="14"/>
        <v>高校男子200m41</v>
      </c>
      <c r="C498" s="1" t="str">
        <f>J498&amp;COUNTIF($J$4:J498,J498)</f>
        <v>佐々木颯太2</v>
      </c>
      <c r="D498" s="1" t="str">
        <f>データ貼付!D496&amp;データ貼付!E496</f>
        <v>高校男子200m</v>
      </c>
      <c r="E498" s="1">
        <f>データ貼付!G496+ROW()/1000000</f>
        <v>2685.0004979999999</v>
      </c>
      <c r="F498" s="1">
        <f t="shared" si="15"/>
        <v>41</v>
      </c>
      <c r="G498" s="1" t="str">
        <f>データ貼付!A496</f>
        <v>高体連支部</v>
      </c>
      <c r="H498" s="1" t="str">
        <f>データ貼付!B496</f>
        <v>北見</v>
      </c>
      <c r="I498" s="1">
        <f>データ貼付!C496</f>
        <v>43246</v>
      </c>
      <c r="J498" s="1" t="str">
        <f>データ貼付!F496</f>
        <v>佐々木颯太</v>
      </c>
      <c r="K498" s="34">
        <f>データ貼付!G496</f>
        <v>2685</v>
      </c>
      <c r="L498" s="1" t="str">
        <f>データ貼付!H496</f>
        <v>予</v>
      </c>
      <c r="M498" s="1" t="str">
        <f>データ貼付!I496</f>
        <v>興部高</v>
      </c>
      <c r="N498" s="1">
        <f>データ貼付!J496</f>
        <v>1</v>
      </c>
      <c r="O498" s="1">
        <f>データ貼付!K496</f>
        <v>-0.5</v>
      </c>
    </row>
    <row r="499" spans="1:15" x14ac:dyDescent="0.15">
      <c r="A499" s="1">
        <v>496</v>
      </c>
      <c r="B499" s="1" t="str">
        <f t="shared" si="14"/>
        <v>中学女子100m4</v>
      </c>
      <c r="C499" s="1" t="str">
        <f>J499&amp;COUNTIF($J$4:J499,J499)</f>
        <v>佐藤愛夕1</v>
      </c>
      <c r="D499" s="1" t="str">
        <f>データ貼付!D497&amp;データ貼付!E497</f>
        <v>中学女子100m</v>
      </c>
      <c r="E499" s="1">
        <f>データ貼付!G497+ROW()/1000000</f>
        <v>1320.000499</v>
      </c>
      <c r="F499" s="1">
        <f t="shared" si="15"/>
        <v>4</v>
      </c>
      <c r="G499" s="1" t="str">
        <f>データ貼付!A497</f>
        <v>通信陸上</v>
      </c>
      <c r="H499" s="1" t="str">
        <f>データ貼付!B497</f>
        <v>網走</v>
      </c>
      <c r="I499" s="1">
        <f>データ貼付!C497</f>
        <v>43280</v>
      </c>
      <c r="J499" s="1" t="str">
        <f>データ貼付!F497</f>
        <v>佐藤愛夕</v>
      </c>
      <c r="K499" s="34">
        <f>データ貼付!G497</f>
        <v>1320</v>
      </c>
      <c r="L499" s="1" t="str">
        <f>データ貼付!H497</f>
        <v>準</v>
      </c>
      <c r="M499" s="1" t="str">
        <f>データ貼付!I497</f>
        <v>北見常呂中</v>
      </c>
      <c r="N499" s="1">
        <f>データ貼付!J497</f>
        <v>2</v>
      </c>
      <c r="O499" s="1">
        <f>データ貼付!K497</f>
        <v>-0.4</v>
      </c>
    </row>
    <row r="500" spans="1:15" x14ac:dyDescent="0.15">
      <c r="A500" s="1">
        <v>497</v>
      </c>
      <c r="B500" s="1" t="str">
        <f t="shared" si="14"/>
        <v>中学女子100mH2</v>
      </c>
      <c r="C500" s="1" t="str">
        <f>J500&amp;COUNTIF($J$4:J500,J500)</f>
        <v>佐藤愛夕2</v>
      </c>
      <c r="D500" s="1" t="str">
        <f>データ貼付!D498&amp;データ貼付!E498</f>
        <v>中学女子100mH</v>
      </c>
      <c r="E500" s="1">
        <f>データ貼付!G498+ROW()/1000000</f>
        <v>1627.0005000000001</v>
      </c>
      <c r="F500" s="1">
        <f t="shared" si="15"/>
        <v>2</v>
      </c>
      <c r="G500" s="1" t="str">
        <f>データ貼付!A498</f>
        <v>選手権</v>
      </c>
      <c r="H500" s="1" t="str">
        <f>データ貼付!B498</f>
        <v>北見</v>
      </c>
      <c r="I500" s="1">
        <f>データ貼付!C498</f>
        <v>43233</v>
      </c>
      <c r="J500" s="1" t="str">
        <f>データ貼付!F498</f>
        <v>佐藤愛夕</v>
      </c>
      <c r="K500" s="34">
        <f>データ貼付!G498</f>
        <v>1627</v>
      </c>
      <c r="L500" s="1" t="str">
        <f>データ貼付!H498</f>
        <v>TR</v>
      </c>
      <c r="M500" s="1" t="str">
        <f>データ貼付!I498</f>
        <v>北見常呂中</v>
      </c>
      <c r="N500" s="1">
        <f>データ貼付!J498</f>
        <v>2</v>
      </c>
      <c r="O500" s="1">
        <f>データ貼付!K498</f>
        <v>0</v>
      </c>
    </row>
    <row r="501" spans="1:15" x14ac:dyDescent="0.15">
      <c r="A501" s="1">
        <v>498</v>
      </c>
      <c r="B501" s="1" t="str">
        <f t="shared" si="14"/>
        <v>中学女子100mH(0.762m)2</v>
      </c>
      <c r="C501" s="1" t="str">
        <f>J501&amp;COUNTIF($J$4:J501,J501)</f>
        <v>佐藤愛夕3</v>
      </c>
      <c r="D501" s="1" t="str">
        <f>データ貼付!D499&amp;データ貼付!E499</f>
        <v>中学女子100mH(0.762m)</v>
      </c>
      <c r="E501" s="1">
        <f>データ貼付!G499+ROW()/1000000</f>
        <v>1537.000501</v>
      </c>
      <c r="F501" s="1">
        <f t="shared" si="15"/>
        <v>2</v>
      </c>
      <c r="G501" s="1" t="str">
        <f>データ貼付!A499</f>
        <v>通信陸上</v>
      </c>
      <c r="H501" s="1" t="str">
        <f>データ貼付!B499</f>
        <v>網走</v>
      </c>
      <c r="I501" s="1">
        <f>データ貼付!C499</f>
        <v>43281</v>
      </c>
      <c r="J501" s="1" t="str">
        <f>データ貼付!F499</f>
        <v>佐藤愛夕</v>
      </c>
      <c r="K501" s="34">
        <f>データ貼付!G499</f>
        <v>1537</v>
      </c>
      <c r="L501" s="1" t="str">
        <f>データ貼付!H499</f>
        <v>決</v>
      </c>
      <c r="M501" s="1" t="str">
        <f>データ貼付!I499</f>
        <v>北見常呂中</v>
      </c>
      <c r="N501" s="1">
        <f>データ貼付!J499</f>
        <v>2</v>
      </c>
      <c r="O501" s="1">
        <f>データ貼付!K499</f>
        <v>2.5</v>
      </c>
    </row>
    <row r="502" spans="1:15" x14ac:dyDescent="0.15">
      <c r="A502" s="1">
        <v>499</v>
      </c>
      <c r="B502" s="1" t="str">
        <f t="shared" si="14"/>
        <v>中学女子100m106</v>
      </c>
      <c r="C502" s="1" t="str">
        <f>J502&amp;COUNTIF($J$4:J502,J502)</f>
        <v>佐藤愛琉羽1</v>
      </c>
      <c r="D502" s="1" t="str">
        <f>データ貼付!D500&amp;データ貼付!E500</f>
        <v>中学女子100m</v>
      </c>
      <c r="E502" s="1">
        <f>データ貼付!G500+ROW()/1000000</f>
        <v>1591.0005020000001</v>
      </c>
      <c r="F502" s="1">
        <f t="shared" si="15"/>
        <v>106</v>
      </c>
      <c r="G502" s="1" t="str">
        <f>データ貼付!A500</f>
        <v>通信陸上</v>
      </c>
      <c r="H502" s="1" t="str">
        <f>データ貼付!B500</f>
        <v>網走</v>
      </c>
      <c r="I502" s="1">
        <f>データ貼付!C500</f>
        <v>43281</v>
      </c>
      <c r="J502" s="1" t="str">
        <f>データ貼付!F500</f>
        <v>佐藤愛琉羽</v>
      </c>
      <c r="K502" s="34">
        <f>データ貼付!G500</f>
        <v>1591</v>
      </c>
      <c r="L502" s="1" t="str">
        <f>データ貼付!H500</f>
        <v>予</v>
      </c>
      <c r="M502" s="1" t="str">
        <f>データ貼付!I500</f>
        <v>北見北光中</v>
      </c>
      <c r="N502" s="1">
        <f>データ貼付!J500</f>
        <v>1</v>
      </c>
      <c r="O502" s="1">
        <f>データ貼付!K500</f>
        <v>1.6</v>
      </c>
    </row>
    <row r="503" spans="1:15" x14ac:dyDescent="0.15">
      <c r="A503" s="1">
        <v>500</v>
      </c>
      <c r="B503" s="1" t="str">
        <f t="shared" si="14"/>
        <v>中学女子1500m35</v>
      </c>
      <c r="C503" s="1" t="str">
        <f>J503&amp;COUNTIF($J$4:J503,J503)</f>
        <v>佐藤愛琉羽2</v>
      </c>
      <c r="D503" s="1" t="str">
        <f>データ貼付!D501&amp;データ貼付!E501</f>
        <v>中学女子1500m</v>
      </c>
      <c r="E503" s="1">
        <f>データ貼付!G501+ROW()/1000000</f>
        <v>72076.000503000003</v>
      </c>
      <c r="F503" s="1">
        <f t="shared" si="15"/>
        <v>35</v>
      </c>
      <c r="G503" s="1" t="str">
        <f>データ貼付!A501</f>
        <v>選手権</v>
      </c>
      <c r="H503" s="1" t="str">
        <f>データ貼付!B501</f>
        <v>北見</v>
      </c>
      <c r="I503" s="1">
        <f>データ貼付!C501</f>
        <v>43233</v>
      </c>
      <c r="J503" s="1" t="str">
        <f>データ貼付!F501</f>
        <v>佐藤愛琉羽</v>
      </c>
      <c r="K503" s="34">
        <f>データ貼付!G501</f>
        <v>72076</v>
      </c>
      <c r="L503" s="1" t="str">
        <f>データ貼付!H501</f>
        <v>TR</v>
      </c>
      <c r="M503" s="1" t="str">
        <f>データ貼付!I501</f>
        <v>北見北光中</v>
      </c>
      <c r="N503" s="1">
        <f>データ貼付!J501</f>
        <v>1</v>
      </c>
      <c r="O503" s="1">
        <f>データ貼付!K501</f>
        <v>0</v>
      </c>
    </row>
    <row r="504" spans="1:15" x14ac:dyDescent="0.15">
      <c r="A504" s="1">
        <v>501</v>
      </c>
      <c r="B504" s="1" t="str">
        <f t="shared" si="14"/>
        <v>高校女子1500m5</v>
      </c>
      <c r="C504" s="1" t="str">
        <f>J504&amp;COUNTIF($J$4:J504,J504)</f>
        <v>佐藤杏1</v>
      </c>
      <c r="D504" s="1" t="str">
        <f>データ貼付!D502&amp;データ貼付!E502</f>
        <v>高校女子1500m</v>
      </c>
      <c r="E504" s="1">
        <f>データ貼付!G502+ROW()/1000000</f>
        <v>51849.000504000003</v>
      </c>
      <c r="F504" s="1">
        <f t="shared" si="15"/>
        <v>5</v>
      </c>
      <c r="G504" s="1" t="str">
        <f>データ貼付!A502</f>
        <v>高体連支部</v>
      </c>
      <c r="H504" s="1" t="str">
        <f>データ貼付!B502</f>
        <v>北見</v>
      </c>
      <c r="I504" s="1">
        <f>データ貼付!C502</f>
        <v>43244</v>
      </c>
      <c r="J504" s="1" t="str">
        <f>データ貼付!F502</f>
        <v>佐藤杏</v>
      </c>
      <c r="K504" s="34">
        <f>データ貼付!G502</f>
        <v>51849</v>
      </c>
      <c r="L504" s="1" t="str">
        <f>データ貼付!H502</f>
        <v>決</v>
      </c>
      <c r="M504" s="1" t="str">
        <f>データ貼付!I502</f>
        <v>北見柏陽高</v>
      </c>
      <c r="N504" s="1">
        <f>データ貼付!J502</f>
        <v>1</v>
      </c>
      <c r="O504" s="1">
        <f>データ貼付!K502</f>
        <v>0</v>
      </c>
    </row>
    <row r="505" spans="1:15" x14ac:dyDescent="0.15">
      <c r="A505" s="1">
        <v>502</v>
      </c>
      <c r="B505" s="1" t="str">
        <f t="shared" si="14"/>
        <v>高校女子3000m4</v>
      </c>
      <c r="C505" s="1" t="str">
        <f>J505&amp;COUNTIF($J$4:J505,J505)</f>
        <v>佐藤杏2</v>
      </c>
      <c r="D505" s="1" t="str">
        <f>データ貼付!D503&amp;データ貼付!E503</f>
        <v>高校女子3000m</v>
      </c>
      <c r="E505" s="1">
        <f>データ貼付!G503+ROW()/1000000</f>
        <v>113337.000505</v>
      </c>
      <c r="F505" s="1">
        <f t="shared" si="15"/>
        <v>4</v>
      </c>
      <c r="G505" s="1" t="str">
        <f>データ貼付!A503</f>
        <v>高体連支部</v>
      </c>
      <c r="H505" s="1" t="str">
        <f>データ貼付!B503</f>
        <v>北見</v>
      </c>
      <c r="I505" s="1">
        <f>データ貼付!C503</f>
        <v>43246</v>
      </c>
      <c r="J505" s="1" t="str">
        <f>データ貼付!F503</f>
        <v>佐藤杏</v>
      </c>
      <c r="K505" s="34">
        <f>データ貼付!G503</f>
        <v>113337</v>
      </c>
      <c r="L505" s="1" t="str">
        <f>データ貼付!H503</f>
        <v>決</v>
      </c>
      <c r="M505" s="1" t="str">
        <f>データ貼付!I503</f>
        <v>北見柏陽高</v>
      </c>
      <c r="N505" s="1">
        <f>データ貼付!J503</f>
        <v>1</v>
      </c>
      <c r="O505" s="1">
        <f>データ貼付!K503</f>
        <v>0</v>
      </c>
    </row>
    <row r="506" spans="1:15" x14ac:dyDescent="0.15">
      <c r="A506" s="1">
        <v>503</v>
      </c>
      <c r="B506" s="1" t="str">
        <f t="shared" si="14"/>
        <v>高校男子100m76</v>
      </c>
      <c r="C506" s="1" t="str">
        <f>J506&amp;COUNTIF($J$4:J506,J506)</f>
        <v>佐藤一希1</v>
      </c>
      <c r="D506" s="1" t="str">
        <f>データ貼付!D504&amp;データ貼付!E504</f>
        <v>高校男子100m</v>
      </c>
      <c r="E506" s="1">
        <f>データ貼付!G504+ROW()/1000000</f>
        <v>1296.0005060000001</v>
      </c>
      <c r="F506" s="1">
        <f t="shared" si="15"/>
        <v>76</v>
      </c>
      <c r="G506" s="1" t="str">
        <f>データ貼付!A504</f>
        <v>記録会第2戦</v>
      </c>
      <c r="H506" s="1" t="str">
        <f>データ貼付!B504</f>
        <v>網走</v>
      </c>
      <c r="I506" s="1">
        <f>データ貼付!C504</f>
        <v>43226</v>
      </c>
      <c r="J506" s="1" t="str">
        <f>データ貼付!F504</f>
        <v>佐藤一希</v>
      </c>
      <c r="K506" s="34">
        <f>データ貼付!G504</f>
        <v>1296</v>
      </c>
      <c r="L506" s="1" t="str">
        <f>データ貼付!H504</f>
        <v>決</v>
      </c>
      <c r="M506" s="1" t="str">
        <f>データ貼付!I504</f>
        <v>清里高</v>
      </c>
      <c r="N506" s="1">
        <f>データ貼付!J504</f>
        <v>1</v>
      </c>
      <c r="O506" s="1">
        <f>データ貼付!K504</f>
        <v>2</v>
      </c>
    </row>
    <row r="507" spans="1:15" x14ac:dyDescent="0.15">
      <c r="A507" s="1">
        <v>504</v>
      </c>
      <c r="B507" s="1" t="str">
        <f t="shared" si="14"/>
        <v>高校男子100m20</v>
      </c>
      <c r="C507" s="1" t="str">
        <f>J507&amp;COUNTIF($J$4:J507,J507)</f>
        <v>佐藤一馬1</v>
      </c>
      <c r="D507" s="1" t="str">
        <f>データ貼付!D505&amp;データ貼付!E505</f>
        <v>高校男子100m</v>
      </c>
      <c r="E507" s="1">
        <f>データ貼付!G505+ROW()/1000000</f>
        <v>1202.000507</v>
      </c>
      <c r="F507" s="1">
        <f t="shared" si="15"/>
        <v>20</v>
      </c>
      <c r="G507" s="1" t="str">
        <f>データ貼付!A505</f>
        <v>記録会第1戦</v>
      </c>
      <c r="H507" s="1" t="str">
        <f>データ貼付!B505</f>
        <v>北見</v>
      </c>
      <c r="I507" s="1">
        <f>データ貼付!C505</f>
        <v>43219</v>
      </c>
      <c r="J507" s="1" t="str">
        <f>データ貼付!F505</f>
        <v>佐藤一馬</v>
      </c>
      <c r="K507" s="34">
        <f>データ貼付!G505</f>
        <v>1202</v>
      </c>
      <c r="L507" s="1" t="str">
        <f>データ貼付!H505</f>
        <v>決</v>
      </c>
      <c r="M507" s="1" t="str">
        <f>データ貼付!I505</f>
        <v>清里高</v>
      </c>
      <c r="N507" s="1">
        <f>データ貼付!J505</f>
        <v>3</v>
      </c>
      <c r="O507" s="1">
        <f>データ貼付!K505</f>
        <v>0.5</v>
      </c>
    </row>
    <row r="508" spans="1:15" x14ac:dyDescent="0.15">
      <c r="A508" s="1">
        <v>505</v>
      </c>
      <c r="B508" s="1" t="str">
        <f t="shared" si="14"/>
        <v>高校男子110mH6</v>
      </c>
      <c r="C508" s="1" t="str">
        <f>J508&amp;COUNTIF($J$4:J508,J508)</f>
        <v>佐藤一馬2</v>
      </c>
      <c r="D508" s="1" t="str">
        <f>データ貼付!D506&amp;データ貼付!E506</f>
        <v>高校男子110mH</v>
      </c>
      <c r="E508" s="1">
        <f>データ貼付!G506+ROW()/1000000</f>
        <v>1745.0005080000001</v>
      </c>
      <c r="F508" s="1">
        <f t="shared" si="15"/>
        <v>6</v>
      </c>
      <c r="G508" s="1" t="str">
        <f>データ貼付!A506</f>
        <v>高体連支部</v>
      </c>
      <c r="H508" s="1" t="str">
        <f>データ貼付!B506</f>
        <v>北見</v>
      </c>
      <c r="I508" s="1">
        <f>データ貼付!C506</f>
        <v>43246</v>
      </c>
      <c r="J508" s="1" t="str">
        <f>データ貼付!F506</f>
        <v>佐藤一馬</v>
      </c>
      <c r="K508" s="34">
        <f>データ貼付!G506</f>
        <v>1745</v>
      </c>
      <c r="L508" s="1" t="str">
        <f>データ貼付!H506</f>
        <v>予</v>
      </c>
      <c r="M508" s="1" t="str">
        <f>データ貼付!I506</f>
        <v>清里高</v>
      </c>
      <c r="N508" s="1">
        <f>データ貼付!J506</f>
        <v>3</v>
      </c>
      <c r="O508" s="1">
        <f>データ貼付!K506</f>
        <v>0.8</v>
      </c>
    </row>
    <row r="509" spans="1:15" x14ac:dyDescent="0.15">
      <c r="A509" s="1">
        <v>506</v>
      </c>
      <c r="B509" s="1" t="str">
        <f t="shared" si="14"/>
        <v>高校男子100m59</v>
      </c>
      <c r="C509" s="1" t="str">
        <f>J509&amp;COUNTIF($J$4:J509,J509)</f>
        <v>佐藤海斗1</v>
      </c>
      <c r="D509" s="1" t="str">
        <f>データ貼付!D507&amp;データ貼付!E507</f>
        <v>高校男子100m</v>
      </c>
      <c r="E509" s="1">
        <f>データ貼付!G507+ROW()/1000000</f>
        <v>1260.000509</v>
      </c>
      <c r="F509" s="1">
        <f t="shared" si="15"/>
        <v>59</v>
      </c>
      <c r="G509" s="1" t="str">
        <f>データ貼付!A507</f>
        <v>記録会第2戦</v>
      </c>
      <c r="H509" s="1" t="str">
        <f>データ貼付!B507</f>
        <v>網走</v>
      </c>
      <c r="I509" s="1">
        <f>データ貼付!C507</f>
        <v>43226</v>
      </c>
      <c r="J509" s="1" t="str">
        <f>データ貼付!F507</f>
        <v>佐藤海斗</v>
      </c>
      <c r="K509" s="34">
        <f>データ貼付!G507</f>
        <v>1260</v>
      </c>
      <c r="L509" s="1" t="str">
        <f>データ貼付!H507</f>
        <v>決</v>
      </c>
      <c r="M509" s="1" t="str">
        <f>データ貼付!I507</f>
        <v>湧別高</v>
      </c>
      <c r="N509" s="1">
        <f>データ貼付!J507</f>
        <v>3</v>
      </c>
      <c r="O509" s="1">
        <f>データ貼付!K507</f>
        <v>1.1000000000000001</v>
      </c>
    </row>
    <row r="510" spans="1:15" x14ac:dyDescent="0.15">
      <c r="A510" s="1">
        <v>507</v>
      </c>
      <c r="B510" s="1" t="str">
        <f t="shared" si="14"/>
        <v>高校男子110mH10</v>
      </c>
      <c r="C510" s="1" t="str">
        <f>J510&amp;COUNTIF($J$4:J510,J510)</f>
        <v>佐藤海斗2</v>
      </c>
      <c r="D510" s="1" t="str">
        <f>データ貼付!D508&amp;データ貼付!E508</f>
        <v>高校男子110mH</v>
      </c>
      <c r="E510" s="1">
        <f>データ貼付!G508+ROW()/1000000</f>
        <v>1816.0005100000001</v>
      </c>
      <c r="F510" s="1">
        <f t="shared" si="15"/>
        <v>10</v>
      </c>
      <c r="G510" s="1" t="str">
        <f>データ貼付!A508</f>
        <v>選手権</v>
      </c>
      <c r="H510" s="1" t="str">
        <f>データ貼付!B508</f>
        <v>北見</v>
      </c>
      <c r="I510" s="1">
        <f>データ貼付!C508</f>
        <v>43233</v>
      </c>
      <c r="J510" s="1" t="str">
        <f>データ貼付!F508</f>
        <v>佐藤海斗</v>
      </c>
      <c r="K510" s="34">
        <f>データ貼付!G508</f>
        <v>1816</v>
      </c>
      <c r="L510" s="1" t="str">
        <f>データ貼付!H508</f>
        <v>TR</v>
      </c>
      <c r="M510" s="1" t="str">
        <f>データ貼付!I508</f>
        <v>湧別高</v>
      </c>
      <c r="N510" s="1">
        <f>データ貼付!J508</f>
        <v>3</v>
      </c>
      <c r="O510" s="1">
        <f>データ貼付!K508</f>
        <v>-0.9</v>
      </c>
    </row>
    <row r="511" spans="1:15" x14ac:dyDescent="0.15">
      <c r="A511" s="1">
        <v>508</v>
      </c>
      <c r="B511" s="1" t="str">
        <f t="shared" si="14"/>
        <v>中学男子1500m35</v>
      </c>
      <c r="C511" s="1" t="str">
        <f>J511&amp;COUNTIF($J$4:J511,J511)</f>
        <v>佐藤史弥1</v>
      </c>
      <c r="D511" s="1" t="str">
        <f>データ貼付!D509&amp;データ貼付!E509</f>
        <v>中学男子1500m</v>
      </c>
      <c r="E511" s="1">
        <f>データ貼付!G509+ROW()/1000000</f>
        <v>50154.000510999998</v>
      </c>
      <c r="F511" s="1">
        <f t="shared" si="15"/>
        <v>35</v>
      </c>
      <c r="G511" s="1" t="str">
        <f>データ貼付!A509</f>
        <v>記録会第1戦</v>
      </c>
      <c r="H511" s="1" t="str">
        <f>データ貼付!B509</f>
        <v>北見</v>
      </c>
      <c r="I511" s="1">
        <f>データ貼付!C509</f>
        <v>43219</v>
      </c>
      <c r="J511" s="1" t="str">
        <f>データ貼付!F509</f>
        <v>佐藤史弥</v>
      </c>
      <c r="K511" s="34">
        <f>データ貼付!G509</f>
        <v>50154</v>
      </c>
      <c r="L511" s="1" t="str">
        <f>データ貼付!H509</f>
        <v>決</v>
      </c>
      <c r="M511" s="1" t="str">
        <f>データ貼付!I509</f>
        <v>北見光西中</v>
      </c>
      <c r="N511" s="1">
        <f>データ貼付!J509</f>
        <v>3</v>
      </c>
      <c r="O511" s="1">
        <f>データ貼付!K509</f>
        <v>0</v>
      </c>
    </row>
    <row r="512" spans="1:15" x14ac:dyDescent="0.15">
      <c r="A512" s="1">
        <v>509</v>
      </c>
      <c r="B512" s="1" t="str">
        <f t="shared" si="14"/>
        <v>中学男子3000m26</v>
      </c>
      <c r="C512" s="1" t="str">
        <f>J512&amp;COUNTIF($J$4:J512,J512)</f>
        <v>佐藤史弥2</v>
      </c>
      <c r="D512" s="1" t="str">
        <f>データ貼付!D510&amp;データ貼付!E510</f>
        <v>中学男子3000m</v>
      </c>
      <c r="E512" s="1">
        <f>データ貼付!G510+ROW()/1000000</f>
        <v>105201.000512</v>
      </c>
      <c r="F512" s="1">
        <f t="shared" si="15"/>
        <v>26</v>
      </c>
      <c r="G512" s="1" t="str">
        <f>データ貼付!A510</f>
        <v>記録会第2戦</v>
      </c>
      <c r="H512" s="1" t="str">
        <f>データ貼付!B510</f>
        <v>網走</v>
      </c>
      <c r="I512" s="1">
        <f>データ貼付!C510</f>
        <v>43226</v>
      </c>
      <c r="J512" s="1" t="str">
        <f>データ貼付!F510</f>
        <v>佐藤史弥</v>
      </c>
      <c r="K512" s="34">
        <f>データ貼付!G510</f>
        <v>105201</v>
      </c>
      <c r="L512" s="1" t="str">
        <f>データ貼付!H510</f>
        <v>決</v>
      </c>
      <c r="M512" s="1" t="str">
        <f>データ貼付!I510</f>
        <v>北見光西中</v>
      </c>
      <c r="N512" s="1">
        <f>データ貼付!J510</f>
        <v>3</v>
      </c>
      <c r="O512" s="1">
        <f>データ貼付!K510</f>
        <v>0</v>
      </c>
    </row>
    <row r="513" spans="1:15" x14ac:dyDescent="0.15">
      <c r="A513" s="1">
        <v>510</v>
      </c>
      <c r="B513" s="1" t="str">
        <f t="shared" si="14"/>
        <v>中学男子800m12</v>
      </c>
      <c r="C513" s="1" t="str">
        <f>J513&amp;COUNTIF($J$4:J513,J513)</f>
        <v>佐藤史弥3</v>
      </c>
      <c r="D513" s="1" t="str">
        <f>データ貼付!D511&amp;データ貼付!E511</f>
        <v>中学男子800m</v>
      </c>
      <c r="E513" s="1">
        <f>データ貼付!G511+ROW()/1000000</f>
        <v>21653.000512999999</v>
      </c>
      <c r="F513" s="1">
        <f t="shared" si="15"/>
        <v>12</v>
      </c>
      <c r="G513" s="1" t="str">
        <f>データ貼付!A511</f>
        <v>通信陸上</v>
      </c>
      <c r="H513" s="1" t="str">
        <f>データ貼付!B511</f>
        <v>網走</v>
      </c>
      <c r="I513" s="1">
        <f>データ貼付!C511</f>
        <v>43280</v>
      </c>
      <c r="J513" s="1" t="str">
        <f>データ貼付!F511</f>
        <v>佐藤史弥</v>
      </c>
      <c r="K513" s="34">
        <f>データ貼付!G511</f>
        <v>21653</v>
      </c>
      <c r="L513" s="1" t="str">
        <f>データ貼付!H511</f>
        <v>予</v>
      </c>
      <c r="M513" s="1" t="str">
        <f>データ貼付!I511</f>
        <v>北見光西中</v>
      </c>
      <c r="N513" s="1">
        <f>データ貼付!J511</f>
        <v>3</v>
      </c>
      <c r="O513" s="1">
        <f>データ貼付!K511</f>
        <v>0</v>
      </c>
    </row>
    <row r="514" spans="1:15" x14ac:dyDescent="0.15">
      <c r="A514" s="1">
        <v>511</v>
      </c>
      <c r="B514" s="1" t="str">
        <f t="shared" si="14"/>
        <v>中学男子100m185</v>
      </c>
      <c r="C514" s="1" t="str">
        <f>J514&amp;COUNTIF($J$4:J514,J514)</f>
        <v>佐藤尚毅1</v>
      </c>
      <c r="D514" s="1" t="str">
        <f>データ貼付!D512&amp;データ貼付!E512</f>
        <v>中学男子100m</v>
      </c>
      <c r="E514" s="1">
        <f>データ貼付!G512+ROW()/1000000</f>
        <v>1683.0005140000001</v>
      </c>
      <c r="F514" s="1">
        <f t="shared" si="15"/>
        <v>185</v>
      </c>
      <c r="G514" s="1" t="str">
        <f>データ貼付!A512</f>
        <v>選手権</v>
      </c>
      <c r="H514" s="1" t="str">
        <f>データ貼付!B512</f>
        <v>北見</v>
      </c>
      <c r="I514" s="1">
        <f>データ貼付!C512</f>
        <v>43232</v>
      </c>
      <c r="J514" s="1" t="str">
        <f>データ貼付!F512</f>
        <v>佐藤尚毅</v>
      </c>
      <c r="K514" s="34">
        <f>データ貼付!G512</f>
        <v>1683</v>
      </c>
      <c r="L514" s="1" t="str">
        <f>データ貼付!H512</f>
        <v>予</v>
      </c>
      <c r="M514" s="1" t="str">
        <f>データ貼付!I512</f>
        <v>北見北中</v>
      </c>
      <c r="N514" s="1">
        <f>データ貼付!J512</f>
        <v>1</v>
      </c>
      <c r="O514" s="1">
        <f>データ貼付!K512</f>
        <v>0.3</v>
      </c>
    </row>
    <row r="515" spans="1:15" x14ac:dyDescent="0.15">
      <c r="A515" s="1">
        <v>512</v>
      </c>
      <c r="B515" s="1" t="str">
        <f t="shared" si="14"/>
        <v>中学男子800m41</v>
      </c>
      <c r="C515" s="1" t="str">
        <f>J515&amp;COUNTIF($J$4:J515,J515)</f>
        <v>佐藤尚毅2</v>
      </c>
      <c r="D515" s="1" t="str">
        <f>データ貼付!D513&amp;データ貼付!E513</f>
        <v>中学男子800m</v>
      </c>
      <c r="E515" s="1">
        <f>データ貼付!G513+ROW()/1000000</f>
        <v>24602.000515</v>
      </c>
      <c r="F515" s="1">
        <f t="shared" si="15"/>
        <v>41</v>
      </c>
      <c r="G515" s="1" t="str">
        <f>データ貼付!A513</f>
        <v>通信陸上</v>
      </c>
      <c r="H515" s="1" t="str">
        <f>データ貼付!B513</f>
        <v>網走</v>
      </c>
      <c r="I515" s="1">
        <f>データ貼付!C513</f>
        <v>43280</v>
      </c>
      <c r="J515" s="1" t="str">
        <f>データ貼付!F513</f>
        <v>佐藤尚毅</v>
      </c>
      <c r="K515" s="34">
        <f>データ貼付!G513</f>
        <v>24602</v>
      </c>
      <c r="L515" s="1" t="str">
        <f>データ貼付!H513</f>
        <v>予</v>
      </c>
      <c r="M515" s="1" t="str">
        <f>データ貼付!I513</f>
        <v>北見北中</v>
      </c>
      <c r="N515" s="1">
        <f>データ貼付!J513</f>
        <v>1</v>
      </c>
      <c r="O515" s="1">
        <f>データ貼付!K513</f>
        <v>0</v>
      </c>
    </row>
    <row r="516" spans="1:15" x14ac:dyDescent="0.15">
      <c r="A516" s="1">
        <v>513</v>
      </c>
      <c r="B516" s="1" t="str">
        <f t="shared" si="14"/>
        <v>高校男子1500m28</v>
      </c>
      <c r="C516" s="1" t="str">
        <f>J516&amp;COUNTIF($J$4:J516,J516)</f>
        <v>佐藤丞1</v>
      </c>
      <c r="D516" s="1" t="str">
        <f>データ貼付!D514&amp;データ貼付!E514</f>
        <v>高校男子1500m</v>
      </c>
      <c r="E516" s="1">
        <f>データ貼付!G514+ROW()/1000000</f>
        <v>43593.000516</v>
      </c>
      <c r="F516" s="1">
        <f t="shared" si="15"/>
        <v>28</v>
      </c>
      <c r="G516" s="1" t="str">
        <f>データ貼付!A514</f>
        <v>記録会第1戦</v>
      </c>
      <c r="H516" s="1" t="str">
        <f>データ貼付!B514</f>
        <v>北見</v>
      </c>
      <c r="I516" s="1">
        <f>データ貼付!C514</f>
        <v>43219</v>
      </c>
      <c r="J516" s="1" t="str">
        <f>データ貼付!F514</f>
        <v>佐藤丞</v>
      </c>
      <c r="K516" s="34">
        <f>データ貼付!G514</f>
        <v>43593</v>
      </c>
      <c r="L516" s="1" t="str">
        <f>データ貼付!H514</f>
        <v>決</v>
      </c>
      <c r="M516" s="1" t="str">
        <f>データ貼付!I514</f>
        <v>北見北斗高</v>
      </c>
      <c r="N516" s="1">
        <f>データ貼付!J514</f>
        <v>2</v>
      </c>
      <c r="O516" s="1">
        <f>データ貼付!K514</f>
        <v>0</v>
      </c>
    </row>
    <row r="517" spans="1:15" x14ac:dyDescent="0.15">
      <c r="A517" s="1">
        <v>514</v>
      </c>
      <c r="B517" s="1" t="str">
        <f t="shared" ref="B517:B580" si="16">D517&amp;F517</f>
        <v>高校男子800m24</v>
      </c>
      <c r="C517" s="1" t="str">
        <f>J517&amp;COUNTIF($J$4:J517,J517)</f>
        <v>佐藤丞2</v>
      </c>
      <c r="D517" s="1" t="str">
        <f>データ貼付!D515&amp;データ貼付!E515</f>
        <v>高校男子800m</v>
      </c>
      <c r="E517" s="1">
        <f>データ貼付!G515+ROW()/1000000</f>
        <v>21667.000517</v>
      </c>
      <c r="F517" s="1">
        <f t="shared" ref="F517:F580" si="17">SUMPRODUCT(($D$4:$D$3003=D517)*($E$4:$E$3003&lt;E517))+1</f>
        <v>24</v>
      </c>
      <c r="G517" s="1" t="str">
        <f>データ貼付!A515</f>
        <v>高体連支部</v>
      </c>
      <c r="H517" s="1" t="str">
        <f>データ貼付!B515</f>
        <v>北見</v>
      </c>
      <c r="I517" s="1">
        <f>データ貼付!C515</f>
        <v>43245</v>
      </c>
      <c r="J517" s="1" t="str">
        <f>データ貼付!F515</f>
        <v>佐藤丞</v>
      </c>
      <c r="K517" s="34">
        <f>データ貼付!G515</f>
        <v>21667</v>
      </c>
      <c r="L517" s="1" t="str">
        <f>データ貼付!H515</f>
        <v>予</v>
      </c>
      <c r="M517" s="1" t="str">
        <f>データ貼付!I515</f>
        <v>北見北斗高</v>
      </c>
      <c r="N517" s="1">
        <f>データ貼付!J515</f>
        <v>2</v>
      </c>
      <c r="O517" s="1">
        <f>データ貼付!K515</f>
        <v>0</v>
      </c>
    </row>
    <row r="518" spans="1:15" x14ac:dyDescent="0.15">
      <c r="A518" s="1">
        <v>515</v>
      </c>
      <c r="B518" s="1" t="str">
        <f t="shared" si="16"/>
        <v>小学女子100m40</v>
      </c>
      <c r="C518" s="1" t="str">
        <f>J518&amp;COUNTIF($J$4:J518,J518)</f>
        <v>佐藤心海1</v>
      </c>
      <c r="D518" s="1" t="str">
        <f>データ貼付!D516&amp;データ貼付!E516</f>
        <v>小学女子100m</v>
      </c>
      <c r="E518" s="1">
        <f>データ貼付!G516+ROW()/1000000</f>
        <v>1685.0005180000001</v>
      </c>
      <c r="F518" s="1">
        <f t="shared" si="17"/>
        <v>40</v>
      </c>
      <c r="G518" s="1" t="str">
        <f>データ貼付!A516</f>
        <v>選手権</v>
      </c>
      <c r="H518" s="1" t="str">
        <f>データ貼付!B516</f>
        <v>北見</v>
      </c>
      <c r="I518" s="1">
        <f>データ貼付!C516</f>
        <v>43233</v>
      </c>
      <c r="J518" s="1" t="str">
        <f>データ貼付!F516</f>
        <v>佐藤心海</v>
      </c>
      <c r="K518" s="34">
        <f>データ貼付!G516</f>
        <v>1685</v>
      </c>
      <c r="L518" s="1" t="str">
        <f>データ貼付!H516</f>
        <v>予</v>
      </c>
      <c r="M518" s="1" t="str">
        <f>データ貼付!I516</f>
        <v>美幌RC</v>
      </c>
      <c r="N518" s="1">
        <f>データ貼付!J516</f>
        <v>6</v>
      </c>
      <c r="O518" s="1">
        <f>データ貼付!K516</f>
        <v>0</v>
      </c>
    </row>
    <row r="519" spans="1:15" x14ac:dyDescent="0.15">
      <c r="A519" s="1">
        <v>516</v>
      </c>
      <c r="B519" s="1" t="str">
        <f t="shared" si="16"/>
        <v>小学女子800m14</v>
      </c>
      <c r="C519" s="1" t="str">
        <f>J519&amp;COUNTIF($J$4:J519,J519)</f>
        <v>佐藤心海2</v>
      </c>
      <c r="D519" s="1" t="str">
        <f>データ貼付!D517&amp;データ貼付!E517</f>
        <v>小学女子800m</v>
      </c>
      <c r="E519" s="1">
        <f>データ貼付!G517+ROW()/1000000</f>
        <v>25201.000519000001</v>
      </c>
      <c r="F519" s="1">
        <f t="shared" si="17"/>
        <v>14</v>
      </c>
      <c r="G519" s="1" t="str">
        <f>データ貼付!A517</f>
        <v>選手権</v>
      </c>
      <c r="H519" s="1" t="str">
        <f>データ貼付!B517</f>
        <v>北見</v>
      </c>
      <c r="I519" s="1">
        <f>データ貼付!C517</f>
        <v>43232</v>
      </c>
      <c r="J519" s="1" t="str">
        <f>データ貼付!F517</f>
        <v>佐藤心海</v>
      </c>
      <c r="K519" s="34">
        <f>データ貼付!G517</f>
        <v>25201</v>
      </c>
      <c r="L519" s="1" t="str">
        <f>データ貼付!H517</f>
        <v>TR</v>
      </c>
      <c r="M519" s="1" t="str">
        <f>データ貼付!I517</f>
        <v>美幌RC</v>
      </c>
      <c r="N519" s="1">
        <f>データ貼付!J517</f>
        <v>6</v>
      </c>
      <c r="O519" s="1">
        <f>データ貼付!K517</f>
        <v>0</v>
      </c>
    </row>
    <row r="520" spans="1:15" x14ac:dyDescent="0.15">
      <c r="A520" s="1">
        <v>517</v>
      </c>
      <c r="B520" s="1" t="str">
        <f t="shared" si="16"/>
        <v>小学男子100m54</v>
      </c>
      <c r="C520" s="1" t="str">
        <f>J520&amp;COUNTIF($J$4:J520,J520)</f>
        <v>佐藤世志明1</v>
      </c>
      <c r="D520" s="1" t="str">
        <f>データ貼付!D518&amp;データ貼付!E518</f>
        <v>小学男子100m</v>
      </c>
      <c r="E520" s="1">
        <f>データ貼付!G518+ROW()/1000000</f>
        <v>1707.0005200000001</v>
      </c>
      <c r="F520" s="1">
        <f t="shared" si="17"/>
        <v>54</v>
      </c>
      <c r="G520" s="1" t="str">
        <f>データ貼付!A518</f>
        <v>記録会第1戦</v>
      </c>
      <c r="H520" s="1" t="str">
        <f>データ貼付!B518</f>
        <v>北見</v>
      </c>
      <c r="I520" s="1">
        <f>データ貼付!C518</f>
        <v>43219</v>
      </c>
      <c r="J520" s="1" t="str">
        <f>データ貼付!F518</f>
        <v>佐藤世志明</v>
      </c>
      <c r="K520" s="34">
        <f>データ貼付!G518</f>
        <v>1707</v>
      </c>
      <c r="L520" s="1" t="str">
        <f>データ貼付!H518</f>
        <v>決</v>
      </c>
      <c r="M520" s="1" t="str">
        <f>データ貼付!I518</f>
        <v>知床斜里RC</v>
      </c>
      <c r="N520" s="1">
        <f>データ貼付!J518</f>
        <v>5</v>
      </c>
      <c r="O520" s="1">
        <f>データ貼付!K518</f>
        <v>0</v>
      </c>
    </row>
    <row r="521" spans="1:15" x14ac:dyDescent="0.15">
      <c r="A521" s="1">
        <v>518</v>
      </c>
      <c r="B521" s="1" t="str">
        <f t="shared" si="16"/>
        <v>小学男子1500m24</v>
      </c>
      <c r="C521" s="1" t="str">
        <f>J521&amp;COUNTIF($J$4:J521,J521)</f>
        <v>佐藤世志明2</v>
      </c>
      <c r="D521" s="1" t="str">
        <f>データ貼付!D519&amp;データ貼付!E519</f>
        <v>小学男子1500m</v>
      </c>
      <c r="E521" s="1">
        <f>データ貼付!G519+ROW()/1000000</f>
        <v>61270.000521000002</v>
      </c>
      <c r="F521" s="1">
        <f t="shared" si="17"/>
        <v>24</v>
      </c>
      <c r="G521" s="1" t="str">
        <f>データ貼付!A519</f>
        <v>選手権</v>
      </c>
      <c r="H521" s="1" t="str">
        <f>データ貼付!B519</f>
        <v>北見</v>
      </c>
      <c r="I521" s="1">
        <f>データ貼付!C519</f>
        <v>43232</v>
      </c>
      <c r="J521" s="1" t="str">
        <f>データ貼付!F519</f>
        <v>佐藤世志明</v>
      </c>
      <c r="K521" s="34">
        <f>データ貼付!G519</f>
        <v>61270</v>
      </c>
      <c r="L521" s="1" t="str">
        <f>データ貼付!H519</f>
        <v>TR</v>
      </c>
      <c r="M521" s="1" t="str">
        <f>データ貼付!I519</f>
        <v>知床斜里RC</v>
      </c>
      <c r="N521" s="1">
        <f>データ貼付!J519</f>
        <v>5</v>
      </c>
      <c r="O521" s="1">
        <f>データ貼付!K519</f>
        <v>0</v>
      </c>
    </row>
    <row r="522" spans="1:15" x14ac:dyDescent="0.15">
      <c r="A522" s="1">
        <v>519</v>
      </c>
      <c r="B522" s="1" t="str">
        <f t="shared" si="16"/>
        <v>中学男子100m160</v>
      </c>
      <c r="C522" s="1" t="str">
        <f>J522&amp;COUNTIF($J$4:J522,J522)</f>
        <v>佐藤太一1</v>
      </c>
      <c r="D522" s="1" t="str">
        <f>データ貼付!D520&amp;データ貼付!E520</f>
        <v>中学男子100m</v>
      </c>
      <c r="E522" s="1">
        <f>データ貼付!G520+ROW()/1000000</f>
        <v>1493.000522</v>
      </c>
      <c r="F522" s="1">
        <f t="shared" si="17"/>
        <v>160</v>
      </c>
      <c r="G522" s="1" t="str">
        <f>データ貼付!A520</f>
        <v>選手権</v>
      </c>
      <c r="H522" s="1" t="str">
        <f>データ貼付!B520</f>
        <v>北見</v>
      </c>
      <c r="I522" s="1">
        <f>データ貼付!C520</f>
        <v>43232</v>
      </c>
      <c r="J522" s="1" t="str">
        <f>データ貼付!F520</f>
        <v>佐藤太一</v>
      </c>
      <c r="K522" s="34">
        <f>データ貼付!G520</f>
        <v>1493</v>
      </c>
      <c r="L522" s="1" t="str">
        <f>データ貼付!H520</f>
        <v>予</v>
      </c>
      <c r="M522" s="1" t="str">
        <f>データ貼付!I520</f>
        <v>紋別中</v>
      </c>
      <c r="N522" s="1">
        <f>データ貼付!J520</f>
        <v>1</v>
      </c>
      <c r="O522" s="1">
        <f>データ貼付!K520</f>
        <v>0.3</v>
      </c>
    </row>
    <row r="523" spans="1:15" x14ac:dyDescent="0.15">
      <c r="A523" s="1">
        <v>520</v>
      </c>
      <c r="B523" s="1" t="str">
        <f t="shared" si="16"/>
        <v>高校男子100m21</v>
      </c>
      <c r="C523" s="1" t="str">
        <f>J523&amp;COUNTIF($J$4:J523,J523)</f>
        <v>佐藤大晟1</v>
      </c>
      <c r="D523" s="1" t="str">
        <f>データ貼付!D521&amp;データ貼付!E521</f>
        <v>高校男子100m</v>
      </c>
      <c r="E523" s="1">
        <f>データ貼付!G521+ROW()/1000000</f>
        <v>1206.0005229999999</v>
      </c>
      <c r="F523" s="1">
        <f t="shared" si="17"/>
        <v>21</v>
      </c>
      <c r="G523" s="1" t="str">
        <f>データ貼付!A521</f>
        <v>高体連支部</v>
      </c>
      <c r="H523" s="1" t="str">
        <f>データ貼付!B521</f>
        <v>北見</v>
      </c>
      <c r="I523" s="1">
        <f>データ貼付!C521</f>
        <v>43245</v>
      </c>
      <c r="J523" s="1" t="str">
        <f>データ貼付!F521</f>
        <v>佐藤大晟</v>
      </c>
      <c r="K523" s="34">
        <f>データ貼付!G521</f>
        <v>1206</v>
      </c>
      <c r="L523" s="1" t="str">
        <f>データ貼付!H521</f>
        <v>準</v>
      </c>
      <c r="M523" s="1" t="str">
        <f>データ貼付!I521</f>
        <v>紋別高</v>
      </c>
      <c r="N523" s="1">
        <f>データ貼付!J521</f>
        <v>3</v>
      </c>
      <c r="O523" s="1">
        <f>データ貼付!K521</f>
        <v>0.4</v>
      </c>
    </row>
    <row r="524" spans="1:15" x14ac:dyDescent="0.15">
      <c r="A524" s="1">
        <v>521</v>
      </c>
      <c r="B524" s="1" t="str">
        <f t="shared" si="16"/>
        <v>高校女子1500m23</v>
      </c>
      <c r="C524" s="1" t="str">
        <f>J524&amp;COUNTIF($J$4:J524,J524)</f>
        <v>佐藤奈美1</v>
      </c>
      <c r="D524" s="1" t="str">
        <f>データ貼付!D522&amp;データ貼付!E522</f>
        <v>高校女子1500m</v>
      </c>
      <c r="E524" s="1">
        <f>データ貼付!G522+ROW()/1000000</f>
        <v>62484.000524000003</v>
      </c>
      <c r="F524" s="1">
        <f t="shared" si="17"/>
        <v>23</v>
      </c>
      <c r="G524" s="1" t="str">
        <f>データ貼付!A522</f>
        <v>記録会第2戦</v>
      </c>
      <c r="H524" s="1" t="str">
        <f>データ貼付!B522</f>
        <v>網走</v>
      </c>
      <c r="I524" s="1">
        <f>データ貼付!C522</f>
        <v>43226</v>
      </c>
      <c r="J524" s="1" t="str">
        <f>データ貼付!F522</f>
        <v>佐藤奈美</v>
      </c>
      <c r="K524" s="34">
        <f>データ貼付!G522</f>
        <v>62484</v>
      </c>
      <c r="L524" s="1" t="str">
        <f>データ貼付!H522</f>
        <v>決</v>
      </c>
      <c r="M524" s="1" t="str">
        <f>データ貼付!I522</f>
        <v>遠軽高</v>
      </c>
      <c r="N524" s="1">
        <f>データ貼付!J522</f>
        <v>1</v>
      </c>
      <c r="O524" s="1">
        <f>データ貼付!K522</f>
        <v>0</v>
      </c>
    </row>
    <row r="525" spans="1:15" x14ac:dyDescent="0.15">
      <c r="A525" s="1">
        <v>522</v>
      </c>
      <c r="B525" s="1" t="str">
        <f t="shared" si="16"/>
        <v>高校女子5000mW2</v>
      </c>
      <c r="C525" s="1" t="str">
        <f>J525&amp;COUNTIF($J$4:J525,J525)</f>
        <v>佐藤奈美2</v>
      </c>
      <c r="D525" s="1" t="str">
        <f>データ貼付!D523&amp;データ貼付!E523</f>
        <v>高校女子5000mW</v>
      </c>
      <c r="E525" s="1">
        <f>データ貼付!G523+ROW()/1000000</f>
        <v>373690.00052499998</v>
      </c>
      <c r="F525" s="1">
        <f t="shared" si="17"/>
        <v>2</v>
      </c>
      <c r="G525" s="1" t="str">
        <f>データ貼付!A523</f>
        <v>高体連支部</v>
      </c>
      <c r="H525" s="1" t="str">
        <f>データ貼付!B523</f>
        <v>北見</v>
      </c>
      <c r="I525" s="1">
        <f>データ貼付!C523</f>
        <v>43244</v>
      </c>
      <c r="J525" s="1" t="str">
        <f>データ貼付!F523</f>
        <v>佐藤奈美</v>
      </c>
      <c r="K525" s="34">
        <f>データ貼付!G523</f>
        <v>373690</v>
      </c>
      <c r="L525" s="1" t="str">
        <f>データ貼付!H523</f>
        <v>決</v>
      </c>
      <c r="M525" s="1" t="str">
        <f>データ貼付!I523</f>
        <v>遠軽高</v>
      </c>
      <c r="N525" s="1">
        <f>データ貼付!J523</f>
        <v>1</v>
      </c>
      <c r="O525" s="1">
        <f>データ貼付!K523</f>
        <v>0</v>
      </c>
    </row>
    <row r="526" spans="1:15" x14ac:dyDescent="0.15">
      <c r="A526" s="1">
        <v>523</v>
      </c>
      <c r="B526" s="1" t="str">
        <f t="shared" si="16"/>
        <v>高校女子800m17</v>
      </c>
      <c r="C526" s="1" t="str">
        <f>J526&amp;COUNTIF($J$4:J526,J526)</f>
        <v>佐藤奈美3</v>
      </c>
      <c r="D526" s="1" t="str">
        <f>データ貼付!D524&amp;データ貼付!E524</f>
        <v>高校女子800m</v>
      </c>
      <c r="E526" s="1">
        <f>データ貼付!G524+ROW()/1000000</f>
        <v>25681.000526</v>
      </c>
      <c r="F526" s="1">
        <f t="shared" si="17"/>
        <v>17</v>
      </c>
      <c r="G526" s="1" t="str">
        <f>データ貼付!A524</f>
        <v>高体連支部</v>
      </c>
      <c r="H526" s="1" t="str">
        <f>データ貼付!B524</f>
        <v>北見</v>
      </c>
      <c r="I526" s="1">
        <f>データ貼付!C524</f>
        <v>43245</v>
      </c>
      <c r="J526" s="1" t="str">
        <f>データ貼付!F524</f>
        <v>佐藤奈美</v>
      </c>
      <c r="K526" s="34">
        <f>データ貼付!G524</f>
        <v>25681</v>
      </c>
      <c r="L526" s="1" t="str">
        <f>データ貼付!H524</f>
        <v>予</v>
      </c>
      <c r="M526" s="1" t="str">
        <f>データ貼付!I524</f>
        <v>遠軽高</v>
      </c>
      <c r="N526" s="1">
        <f>データ貼付!J524</f>
        <v>1</v>
      </c>
      <c r="O526" s="1">
        <f>データ貼付!K524</f>
        <v>0</v>
      </c>
    </row>
    <row r="527" spans="1:15" x14ac:dyDescent="0.15">
      <c r="A527" s="1">
        <v>524</v>
      </c>
      <c r="B527" s="1" t="str">
        <f t="shared" si="16"/>
        <v>中学女子100m61</v>
      </c>
      <c r="C527" s="1" t="str">
        <f>J527&amp;COUNTIF($J$4:J527,J527)</f>
        <v>佐藤妃織1</v>
      </c>
      <c r="D527" s="1" t="str">
        <f>データ貼付!D525&amp;データ貼付!E525</f>
        <v>中学女子100m</v>
      </c>
      <c r="E527" s="1">
        <f>データ貼付!G525+ROW()/1000000</f>
        <v>1487.0005269999999</v>
      </c>
      <c r="F527" s="1">
        <f t="shared" si="17"/>
        <v>61</v>
      </c>
      <c r="G527" s="1" t="str">
        <f>データ貼付!A525</f>
        <v>選手権</v>
      </c>
      <c r="H527" s="1" t="str">
        <f>データ貼付!B525</f>
        <v>北見</v>
      </c>
      <c r="I527" s="1">
        <f>データ貼付!C525</f>
        <v>43232</v>
      </c>
      <c r="J527" s="1" t="str">
        <f>データ貼付!F525</f>
        <v>佐藤妃織</v>
      </c>
      <c r="K527" s="34">
        <f>データ貼付!G525</f>
        <v>1487</v>
      </c>
      <c r="L527" s="1" t="str">
        <f>データ貼付!H525</f>
        <v>予</v>
      </c>
      <c r="M527" s="1" t="str">
        <f>データ貼付!I525</f>
        <v>遠軽中</v>
      </c>
      <c r="N527" s="1">
        <f>データ貼付!J525</f>
        <v>3</v>
      </c>
      <c r="O527" s="1">
        <f>データ貼付!K525</f>
        <v>1.3</v>
      </c>
    </row>
    <row r="528" spans="1:15" x14ac:dyDescent="0.15">
      <c r="A528" s="1">
        <v>525</v>
      </c>
      <c r="B528" s="1" t="str">
        <f t="shared" si="16"/>
        <v>中学女子200m24</v>
      </c>
      <c r="C528" s="1" t="str">
        <f>J528&amp;COUNTIF($J$4:J528,J528)</f>
        <v>佐藤妃織2</v>
      </c>
      <c r="D528" s="1" t="str">
        <f>データ貼付!D526&amp;データ貼付!E526</f>
        <v>中学女子200m</v>
      </c>
      <c r="E528" s="1">
        <f>データ貼付!G526+ROW()/1000000</f>
        <v>3121.000528</v>
      </c>
      <c r="F528" s="1">
        <f t="shared" si="17"/>
        <v>24</v>
      </c>
      <c r="G528" s="1" t="str">
        <f>データ貼付!A526</f>
        <v>選手権</v>
      </c>
      <c r="H528" s="1" t="str">
        <f>データ貼付!B526</f>
        <v>北見</v>
      </c>
      <c r="I528" s="1">
        <f>データ貼付!C526</f>
        <v>43232</v>
      </c>
      <c r="J528" s="1" t="str">
        <f>データ貼付!F526</f>
        <v>佐藤妃織</v>
      </c>
      <c r="K528" s="34">
        <f>データ貼付!G526</f>
        <v>3121</v>
      </c>
      <c r="L528" s="1" t="str">
        <f>データ貼付!H526</f>
        <v>予</v>
      </c>
      <c r="M528" s="1" t="str">
        <f>データ貼付!I526</f>
        <v>遠軽中</v>
      </c>
      <c r="N528" s="1">
        <f>データ貼付!J526</f>
        <v>3</v>
      </c>
      <c r="O528" s="1">
        <f>データ貼付!K526</f>
        <v>0.4</v>
      </c>
    </row>
    <row r="529" spans="1:15" x14ac:dyDescent="0.15">
      <c r="A529" s="1">
        <v>526</v>
      </c>
      <c r="B529" s="1" t="str">
        <f t="shared" si="16"/>
        <v>小学男子100m31</v>
      </c>
      <c r="C529" s="1" t="str">
        <f>J529&amp;COUNTIF($J$4:J529,J529)</f>
        <v>佐藤楓1</v>
      </c>
      <c r="D529" s="1" t="str">
        <f>データ貼付!D527&amp;データ貼付!E527</f>
        <v>小学男子100m</v>
      </c>
      <c r="E529" s="1">
        <f>データ貼付!G527+ROW()/1000000</f>
        <v>1621.0005289999999</v>
      </c>
      <c r="F529" s="1">
        <f t="shared" si="17"/>
        <v>31</v>
      </c>
      <c r="G529" s="1" t="str">
        <f>データ貼付!A527</f>
        <v>選手権</v>
      </c>
      <c r="H529" s="1" t="str">
        <f>データ貼付!B527</f>
        <v>北見</v>
      </c>
      <c r="I529" s="1">
        <f>データ貼付!C527</f>
        <v>43233</v>
      </c>
      <c r="J529" s="1" t="str">
        <f>データ貼付!F527</f>
        <v>佐藤楓</v>
      </c>
      <c r="K529" s="34">
        <f>データ貼付!G527</f>
        <v>1621</v>
      </c>
      <c r="L529" s="1" t="str">
        <f>データ貼付!H527</f>
        <v>予</v>
      </c>
      <c r="M529" s="1" t="str">
        <f>データ貼付!I527</f>
        <v>美幌RC</v>
      </c>
      <c r="N529" s="1">
        <f>データ貼付!J527</f>
        <v>5</v>
      </c>
      <c r="O529" s="1">
        <f>データ貼付!K527</f>
        <v>0</v>
      </c>
    </row>
    <row r="530" spans="1:15" x14ac:dyDescent="0.15">
      <c r="A530" s="1">
        <v>527</v>
      </c>
      <c r="B530" s="1" t="str">
        <f t="shared" si="16"/>
        <v>小学男子1500m15</v>
      </c>
      <c r="C530" s="1" t="str">
        <f>J530&amp;COUNTIF($J$4:J530,J530)</f>
        <v>佐藤楓2</v>
      </c>
      <c r="D530" s="1" t="str">
        <f>データ貼付!D528&amp;データ貼付!E528</f>
        <v>小学男子1500m</v>
      </c>
      <c r="E530" s="1">
        <f>データ貼付!G528+ROW()/1000000</f>
        <v>55040.000529999998</v>
      </c>
      <c r="F530" s="1">
        <f t="shared" si="17"/>
        <v>15</v>
      </c>
      <c r="G530" s="1" t="str">
        <f>データ貼付!A528</f>
        <v>選手権</v>
      </c>
      <c r="H530" s="1" t="str">
        <f>データ貼付!B528</f>
        <v>北見</v>
      </c>
      <c r="I530" s="1">
        <f>データ貼付!C528</f>
        <v>43232</v>
      </c>
      <c r="J530" s="1" t="str">
        <f>データ貼付!F528</f>
        <v>佐藤楓</v>
      </c>
      <c r="K530" s="34">
        <f>データ貼付!G528</f>
        <v>55040</v>
      </c>
      <c r="L530" s="1" t="str">
        <f>データ貼付!H528</f>
        <v>TR</v>
      </c>
      <c r="M530" s="1" t="str">
        <f>データ貼付!I528</f>
        <v>美幌RC</v>
      </c>
      <c r="N530" s="1">
        <f>データ貼付!J528</f>
        <v>5</v>
      </c>
      <c r="O530" s="1">
        <f>データ貼付!K528</f>
        <v>0</v>
      </c>
    </row>
    <row r="531" spans="1:15" x14ac:dyDescent="0.15">
      <c r="A531" s="1">
        <v>528</v>
      </c>
      <c r="B531" s="1" t="str">
        <f t="shared" si="16"/>
        <v>高校男子110mH4</v>
      </c>
      <c r="C531" s="1" t="str">
        <f>J531&amp;COUNTIF($J$4:J531,J531)</f>
        <v>佐藤碧1</v>
      </c>
      <c r="D531" s="1" t="str">
        <f>データ貼付!D529&amp;データ貼付!E529</f>
        <v>高校男子110mH</v>
      </c>
      <c r="E531" s="1">
        <f>データ貼付!G529+ROW()/1000000</f>
        <v>1706.0005309999999</v>
      </c>
      <c r="F531" s="1">
        <f t="shared" si="17"/>
        <v>4</v>
      </c>
      <c r="G531" s="1" t="str">
        <f>データ貼付!A529</f>
        <v>高体連支部</v>
      </c>
      <c r="H531" s="1" t="str">
        <f>データ貼付!B529</f>
        <v>北見</v>
      </c>
      <c r="I531" s="1">
        <f>データ貼付!C529</f>
        <v>43246</v>
      </c>
      <c r="J531" s="1" t="str">
        <f>データ貼付!F529</f>
        <v>佐藤碧</v>
      </c>
      <c r="K531" s="34">
        <f>データ貼付!G529</f>
        <v>1706</v>
      </c>
      <c r="L531" s="1" t="str">
        <f>データ貼付!H529</f>
        <v>決</v>
      </c>
      <c r="M531" s="1" t="str">
        <f>データ貼付!I529</f>
        <v>北見北斗高</v>
      </c>
      <c r="N531" s="1">
        <f>データ貼付!J529</f>
        <v>2</v>
      </c>
      <c r="O531" s="1">
        <f>データ貼付!K529</f>
        <v>0.5</v>
      </c>
    </row>
    <row r="532" spans="1:15" x14ac:dyDescent="0.15">
      <c r="A532" s="1">
        <v>529</v>
      </c>
      <c r="B532" s="1" t="str">
        <f t="shared" si="16"/>
        <v>中学男子100m103</v>
      </c>
      <c r="C532" s="1" t="str">
        <f>J532&amp;COUNTIF($J$4:J532,J532)</f>
        <v>佐藤雄大1</v>
      </c>
      <c r="D532" s="1" t="str">
        <f>データ貼付!D530&amp;データ貼付!E530</f>
        <v>中学男子100m</v>
      </c>
      <c r="E532" s="1">
        <f>データ貼付!G530+ROW()/1000000</f>
        <v>1353.000532</v>
      </c>
      <c r="F532" s="1">
        <f t="shared" si="17"/>
        <v>103</v>
      </c>
      <c r="G532" s="1" t="str">
        <f>データ貼付!A530</f>
        <v>通信陸上</v>
      </c>
      <c r="H532" s="1" t="str">
        <f>データ貼付!B530</f>
        <v>網走</v>
      </c>
      <c r="I532" s="1">
        <f>データ貼付!C530</f>
        <v>43281</v>
      </c>
      <c r="J532" s="1" t="str">
        <f>データ貼付!F530</f>
        <v>佐藤雄大</v>
      </c>
      <c r="K532" s="34">
        <f>データ貼付!G530</f>
        <v>1353</v>
      </c>
      <c r="L532" s="1" t="str">
        <f>データ貼付!H530</f>
        <v>予</v>
      </c>
      <c r="M532" s="1" t="str">
        <f>データ貼付!I530</f>
        <v>雄武中</v>
      </c>
      <c r="N532" s="1">
        <f>データ貼付!J530</f>
        <v>1</v>
      </c>
      <c r="O532" s="1">
        <f>データ貼付!K530</f>
        <v>1.9</v>
      </c>
    </row>
    <row r="533" spans="1:15" x14ac:dyDescent="0.15">
      <c r="A533" s="1">
        <v>530</v>
      </c>
      <c r="B533" s="1" t="str">
        <f t="shared" si="16"/>
        <v>中学男子1500m13</v>
      </c>
      <c r="C533" s="1" t="str">
        <f>J533&amp;COUNTIF($J$4:J533,J533)</f>
        <v>佐藤陽大1</v>
      </c>
      <c r="D533" s="1" t="str">
        <f>データ貼付!D531&amp;データ貼付!E531</f>
        <v>中学男子1500m</v>
      </c>
      <c r="E533" s="1">
        <f>データ貼付!G531+ROW()/1000000</f>
        <v>43732.000532999999</v>
      </c>
      <c r="F533" s="1">
        <f t="shared" si="17"/>
        <v>13</v>
      </c>
      <c r="G533" s="1" t="str">
        <f>データ貼付!A531</f>
        <v>通信陸上</v>
      </c>
      <c r="H533" s="1" t="str">
        <f>データ貼付!B531</f>
        <v>網走</v>
      </c>
      <c r="I533" s="1">
        <f>データ貼付!C531</f>
        <v>43280</v>
      </c>
      <c r="J533" s="1" t="str">
        <f>データ貼付!F531</f>
        <v>佐藤陽大</v>
      </c>
      <c r="K533" s="34">
        <f>データ貼付!G531</f>
        <v>43732</v>
      </c>
      <c r="L533" s="1" t="str">
        <f>データ貼付!H531</f>
        <v>予</v>
      </c>
      <c r="M533" s="1" t="str">
        <f>データ貼付!I531</f>
        <v>網走第三中</v>
      </c>
      <c r="N533" s="1">
        <f>データ貼付!J531</f>
        <v>3</v>
      </c>
      <c r="O533" s="1">
        <f>データ貼付!K531</f>
        <v>0</v>
      </c>
    </row>
    <row r="534" spans="1:15" x14ac:dyDescent="0.15">
      <c r="A534" s="1">
        <v>531</v>
      </c>
      <c r="B534" s="1" t="str">
        <f t="shared" si="16"/>
        <v>中学男子3000m18</v>
      </c>
      <c r="C534" s="1" t="str">
        <f>J534&amp;COUNTIF($J$4:J534,J534)</f>
        <v>佐藤陽大2</v>
      </c>
      <c r="D534" s="1" t="str">
        <f>データ貼付!D532&amp;データ貼付!E532</f>
        <v>中学男子3000m</v>
      </c>
      <c r="E534" s="1">
        <f>データ貼付!G532+ROW()/1000000</f>
        <v>102303.00053400001</v>
      </c>
      <c r="F534" s="1">
        <f t="shared" si="17"/>
        <v>18</v>
      </c>
      <c r="G534" s="1" t="str">
        <f>データ貼付!A532</f>
        <v>地区陸上</v>
      </c>
      <c r="H534" s="1" t="str">
        <f>データ貼付!B532</f>
        <v>北見</v>
      </c>
      <c r="I534" s="1">
        <f>データ貼付!C532</f>
        <v>43267</v>
      </c>
      <c r="J534" s="1" t="str">
        <f>データ貼付!F532</f>
        <v>佐藤陽大</v>
      </c>
      <c r="K534" s="34">
        <f>データ貼付!G532</f>
        <v>102303</v>
      </c>
      <c r="L534" s="1" t="str">
        <f>データ貼付!H532</f>
        <v>決</v>
      </c>
      <c r="M534" s="1" t="str">
        <f>データ貼付!I532</f>
        <v>網走第三中</v>
      </c>
      <c r="N534" s="1">
        <f>データ貼付!J532</f>
        <v>3</v>
      </c>
      <c r="O534" s="1">
        <f>データ貼付!K532</f>
        <v>0</v>
      </c>
    </row>
    <row r="535" spans="1:15" x14ac:dyDescent="0.15">
      <c r="A535" s="1">
        <v>532</v>
      </c>
      <c r="B535" s="1" t="str">
        <f t="shared" si="16"/>
        <v>高校女子100m41</v>
      </c>
      <c r="C535" s="1" t="str">
        <f>J535&amp;COUNTIF($J$4:J535,J535)</f>
        <v>佐藤来夢1</v>
      </c>
      <c r="D535" s="1" t="str">
        <f>データ貼付!D533&amp;データ貼付!E533</f>
        <v>高校女子100m</v>
      </c>
      <c r="E535" s="1">
        <f>データ貼付!G533+ROW()/1000000</f>
        <v>1654.0005349999999</v>
      </c>
      <c r="F535" s="1">
        <f t="shared" si="17"/>
        <v>41</v>
      </c>
      <c r="G535" s="1" t="str">
        <f>データ貼付!A533</f>
        <v>選手権</v>
      </c>
      <c r="H535" s="1" t="str">
        <f>データ貼付!B533</f>
        <v>北見</v>
      </c>
      <c r="I535" s="1">
        <f>データ貼付!C533</f>
        <v>43233</v>
      </c>
      <c r="J535" s="1" t="str">
        <f>データ貼付!F533</f>
        <v>佐藤来夢</v>
      </c>
      <c r="K535" s="34">
        <f>データ貼付!G533</f>
        <v>1654</v>
      </c>
      <c r="L535" s="1" t="str">
        <f>データ貼付!H533</f>
        <v>予</v>
      </c>
      <c r="M535" s="1" t="str">
        <f>データ貼付!I533</f>
        <v>紋別高</v>
      </c>
      <c r="N535" s="1">
        <f>データ貼付!J533</f>
        <v>1</v>
      </c>
      <c r="O535" s="1">
        <f>データ貼付!K533</f>
        <v>-1.9</v>
      </c>
    </row>
    <row r="536" spans="1:15" x14ac:dyDescent="0.15">
      <c r="A536" s="1">
        <v>533</v>
      </c>
      <c r="B536" s="1" t="str">
        <f t="shared" si="16"/>
        <v>高校女子100mH10</v>
      </c>
      <c r="C536" s="1" t="str">
        <f>J536&amp;COUNTIF($J$4:J536,J536)</f>
        <v>佐藤来夢2</v>
      </c>
      <c r="D536" s="1" t="str">
        <f>データ貼付!D534&amp;データ貼付!E534</f>
        <v>高校女子100mH</v>
      </c>
      <c r="E536" s="1">
        <f>データ貼付!G534+ROW()/1000000</f>
        <v>1983.000536</v>
      </c>
      <c r="F536" s="1">
        <f t="shared" si="17"/>
        <v>10</v>
      </c>
      <c r="G536" s="1" t="str">
        <f>データ貼付!A534</f>
        <v>高体連支部</v>
      </c>
      <c r="H536" s="1" t="str">
        <f>データ貼付!B534</f>
        <v>北見</v>
      </c>
      <c r="I536" s="1">
        <f>データ貼付!C534</f>
        <v>43244</v>
      </c>
      <c r="J536" s="1" t="str">
        <f>データ貼付!F534</f>
        <v>佐藤来夢</v>
      </c>
      <c r="K536" s="34">
        <f>データ貼付!G534</f>
        <v>1983</v>
      </c>
      <c r="L536" s="1" t="str">
        <f>データ貼付!H534</f>
        <v>予</v>
      </c>
      <c r="M536" s="1" t="str">
        <f>データ貼付!I534</f>
        <v>紋別高</v>
      </c>
      <c r="N536" s="1">
        <f>データ貼付!J534</f>
        <v>1</v>
      </c>
      <c r="O536" s="1">
        <f>データ貼付!K534</f>
        <v>1.1000000000000001</v>
      </c>
    </row>
    <row r="537" spans="1:15" x14ac:dyDescent="0.15">
      <c r="A537" s="1">
        <v>534</v>
      </c>
      <c r="B537" s="1" t="str">
        <f t="shared" si="16"/>
        <v>中学男子100m25</v>
      </c>
      <c r="C537" s="1" t="str">
        <f>J537&amp;COUNTIF($J$4:J537,J537)</f>
        <v>佐藤琉生1</v>
      </c>
      <c r="D537" s="1" t="str">
        <f>データ貼付!D535&amp;データ貼付!E535</f>
        <v>中学男子100m</v>
      </c>
      <c r="E537" s="1">
        <f>データ貼付!G535+ROW()/1000000</f>
        <v>1240.0005369999999</v>
      </c>
      <c r="F537" s="1">
        <f t="shared" si="17"/>
        <v>25</v>
      </c>
      <c r="G537" s="1" t="str">
        <f>データ貼付!A535</f>
        <v>選手権</v>
      </c>
      <c r="H537" s="1" t="str">
        <f>データ貼付!B535</f>
        <v>北見</v>
      </c>
      <c r="I537" s="1">
        <f>データ貼付!C535</f>
        <v>43232</v>
      </c>
      <c r="J537" s="1" t="str">
        <f>データ貼付!F535</f>
        <v>佐藤琉生</v>
      </c>
      <c r="K537" s="34">
        <f>データ貼付!G535</f>
        <v>1240</v>
      </c>
      <c r="L537" s="1" t="str">
        <f>データ貼付!H535</f>
        <v>予</v>
      </c>
      <c r="M537" s="1" t="str">
        <f>データ貼付!I535</f>
        <v>紋別中</v>
      </c>
      <c r="N537" s="1">
        <f>データ貼付!J535</f>
        <v>3</v>
      </c>
      <c r="O537" s="1">
        <f>データ貼付!K535</f>
        <v>3.2</v>
      </c>
    </row>
    <row r="538" spans="1:15" x14ac:dyDescent="0.15">
      <c r="A538" s="1">
        <v>535</v>
      </c>
      <c r="B538" s="1" t="str">
        <f t="shared" si="16"/>
        <v>中学男子100m48</v>
      </c>
      <c r="C538" s="1" t="str">
        <f>J538&amp;COUNTIF($J$4:J538,J538)</f>
        <v>佐藤琉唯1</v>
      </c>
      <c r="D538" s="1" t="str">
        <f>データ貼付!D536&amp;データ貼付!E536</f>
        <v>中学男子100m</v>
      </c>
      <c r="E538" s="1">
        <f>データ貼付!G536+ROW()/1000000</f>
        <v>1275.000538</v>
      </c>
      <c r="F538" s="1">
        <f t="shared" si="17"/>
        <v>48</v>
      </c>
      <c r="G538" s="1" t="str">
        <f>データ貼付!A536</f>
        <v>地区陸上</v>
      </c>
      <c r="H538" s="1" t="str">
        <f>データ貼付!B536</f>
        <v>北見</v>
      </c>
      <c r="I538" s="1">
        <f>データ貼付!C536</f>
        <v>43267</v>
      </c>
      <c r="J538" s="1" t="str">
        <f>データ貼付!F536</f>
        <v>佐藤琉唯</v>
      </c>
      <c r="K538" s="34">
        <f>データ貼付!G536</f>
        <v>1275</v>
      </c>
      <c r="L538" s="1" t="str">
        <f>データ貼付!H536</f>
        <v>決</v>
      </c>
      <c r="M538" s="1" t="str">
        <f>データ貼付!I536</f>
        <v>北見光西中</v>
      </c>
      <c r="N538" s="1">
        <f>データ貼付!J536</f>
        <v>1</v>
      </c>
      <c r="O538" s="1">
        <f>データ貼付!K536</f>
        <v>0.5</v>
      </c>
    </row>
    <row r="539" spans="1:15" x14ac:dyDescent="0.15">
      <c r="A539" s="1">
        <v>536</v>
      </c>
      <c r="B539" s="1" t="str">
        <f t="shared" si="16"/>
        <v>小学男子100m124</v>
      </c>
      <c r="C539" s="1" t="str">
        <f>J539&amp;COUNTIF($J$4:J539,J539)</f>
        <v>佐藤凌駕1</v>
      </c>
      <c r="D539" s="1" t="str">
        <f>データ貼付!D537&amp;データ貼付!E537</f>
        <v>小学男子100m</v>
      </c>
      <c r="E539" s="1">
        <f>データ貼付!G537+ROW()/1000000</f>
        <v>1954.0005389999999</v>
      </c>
      <c r="F539" s="1">
        <f t="shared" si="17"/>
        <v>124</v>
      </c>
      <c r="G539" s="1" t="str">
        <f>データ貼付!A537</f>
        <v>記録会第1戦</v>
      </c>
      <c r="H539" s="1" t="str">
        <f>データ貼付!B537</f>
        <v>北見</v>
      </c>
      <c r="I539" s="1">
        <f>データ貼付!C537</f>
        <v>43219</v>
      </c>
      <c r="J539" s="1" t="str">
        <f>データ貼付!F537</f>
        <v>佐藤凌駕</v>
      </c>
      <c r="K539" s="34">
        <f>データ貼付!G537</f>
        <v>1954</v>
      </c>
      <c r="L539" s="1" t="str">
        <f>データ貼付!H537</f>
        <v>決</v>
      </c>
      <c r="M539" s="1" t="str">
        <f>データ貼付!I537</f>
        <v>網走陸上少年団</v>
      </c>
      <c r="N539" s="1">
        <f>データ貼付!J537</f>
        <v>3</v>
      </c>
      <c r="O539" s="1">
        <f>データ貼付!K537</f>
        <v>0</v>
      </c>
    </row>
    <row r="540" spans="1:15" x14ac:dyDescent="0.15">
      <c r="A540" s="1">
        <v>537</v>
      </c>
      <c r="B540" s="1" t="str">
        <f t="shared" si="16"/>
        <v>小学男子800m42</v>
      </c>
      <c r="C540" s="1" t="str">
        <f>J540&amp;COUNTIF($J$4:J540,J540)</f>
        <v>佐藤凌駕2</v>
      </c>
      <c r="D540" s="1" t="str">
        <f>データ貼付!D538&amp;データ貼付!E538</f>
        <v>小学男子800m</v>
      </c>
      <c r="E540" s="1">
        <f>データ貼付!G538+ROW()/1000000</f>
        <v>35077.000540000001</v>
      </c>
      <c r="F540" s="1">
        <f t="shared" si="17"/>
        <v>42</v>
      </c>
      <c r="G540" s="1" t="str">
        <f>データ貼付!A538</f>
        <v>選手権</v>
      </c>
      <c r="H540" s="1" t="str">
        <f>データ貼付!B538</f>
        <v>北見</v>
      </c>
      <c r="I540" s="1">
        <f>データ貼付!C538</f>
        <v>43232</v>
      </c>
      <c r="J540" s="1" t="str">
        <f>データ貼付!F538</f>
        <v>佐藤凌駕</v>
      </c>
      <c r="K540" s="34">
        <f>データ貼付!G538</f>
        <v>35077</v>
      </c>
      <c r="L540" s="1" t="str">
        <f>データ貼付!H538</f>
        <v>TR</v>
      </c>
      <c r="M540" s="1" t="str">
        <f>データ貼付!I538</f>
        <v>網走陸上少年団</v>
      </c>
      <c r="N540" s="1">
        <f>データ貼付!J538</f>
        <v>3</v>
      </c>
      <c r="O540" s="1">
        <f>データ貼付!K538</f>
        <v>0</v>
      </c>
    </row>
    <row r="541" spans="1:15" x14ac:dyDescent="0.15">
      <c r="A541" s="1">
        <v>538</v>
      </c>
      <c r="B541" s="1" t="str">
        <f t="shared" si="16"/>
        <v>高校男子200m30</v>
      </c>
      <c r="C541" s="1" t="str">
        <f>J541&amp;COUNTIF($J$4:J541,J541)</f>
        <v>佐藤涼太1</v>
      </c>
      <c r="D541" s="1" t="str">
        <f>データ貼付!D539&amp;データ貼付!E539</f>
        <v>高校男子200m</v>
      </c>
      <c r="E541" s="1">
        <f>データ貼付!G539+ROW()/1000000</f>
        <v>2551.0005409999999</v>
      </c>
      <c r="F541" s="1">
        <f t="shared" si="17"/>
        <v>30</v>
      </c>
      <c r="G541" s="1" t="str">
        <f>データ貼付!A539</f>
        <v>高体連支部</v>
      </c>
      <c r="H541" s="1" t="str">
        <f>データ貼付!B539</f>
        <v>北見</v>
      </c>
      <c r="I541" s="1">
        <f>データ貼付!C539</f>
        <v>43246</v>
      </c>
      <c r="J541" s="1" t="str">
        <f>データ貼付!F539</f>
        <v>佐藤涼太</v>
      </c>
      <c r="K541" s="34">
        <f>データ貼付!G539</f>
        <v>2551</v>
      </c>
      <c r="L541" s="1" t="str">
        <f>データ貼付!H539</f>
        <v>予</v>
      </c>
      <c r="M541" s="1" t="str">
        <f>データ貼付!I539</f>
        <v>網走桂陽高</v>
      </c>
      <c r="N541" s="1">
        <f>データ貼付!J539</f>
        <v>2</v>
      </c>
      <c r="O541" s="1">
        <f>データ貼付!K539</f>
        <v>0.4</v>
      </c>
    </row>
    <row r="542" spans="1:15" x14ac:dyDescent="0.15">
      <c r="A542" s="1">
        <v>539</v>
      </c>
      <c r="B542" s="1" t="str">
        <f t="shared" si="16"/>
        <v>高校男子1500m47</v>
      </c>
      <c r="C542" s="1" t="str">
        <f>J542&amp;COUNTIF($J$4:J542,J542)</f>
        <v>佐藤力哉1</v>
      </c>
      <c r="D542" s="1" t="str">
        <f>データ貼付!D540&amp;データ貼付!E540</f>
        <v>高校男子1500m</v>
      </c>
      <c r="E542" s="1">
        <f>データ貼付!G540+ROW()/1000000</f>
        <v>45973.000542000002</v>
      </c>
      <c r="F542" s="1">
        <f t="shared" si="17"/>
        <v>47</v>
      </c>
      <c r="G542" s="1" t="str">
        <f>データ貼付!A540</f>
        <v>選手権</v>
      </c>
      <c r="H542" s="1" t="str">
        <f>データ貼付!B540</f>
        <v>北見</v>
      </c>
      <c r="I542" s="1">
        <f>データ貼付!C540</f>
        <v>43233</v>
      </c>
      <c r="J542" s="1" t="str">
        <f>データ貼付!F540</f>
        <v>佐藤力哉</v>
      </c>
      <c r="K542" s="34">
        <f>データ貼付!G540</f>
        <v>45973</v>
      </c>
      <c r="L542" s="1" t="str">
        <f>データ貼付!H540</f>
        <v>TR</v>
      </c>
      <c r="M542" s="1" t="str">
        <f>データ貼付!I540</f>
        <v>北見工業高</v>
      </c>
      <c r="N542" s="1">
        <f>データ貼付!J540</f>
        <v>2</v>
      </c>
      <c r="O542" s="1">
        <f>データ貼付!K540</f>
        <v>0</v>
      </c>
    </row>
    <row r="543" spans="1:15" x14ac:dyDescent="0.15">
      <c r="A543" s="1">
        <v>540</v>
      </c>
      <c r="B543" s="1" t="str">
        <f t="shared" si="16"/>
        <v>高校男子800m21</v>
      </c>
      <c r="C543" s="1" t="str">
        <f>J543&amp;COUNTIF($J$4:J543,J543)</f>
        <v>佐藤力哉2</v>
      </c>
      <c r="D543" s="1" t="str">
        <f>データ貼付!D541&amp;データ貼付!E541</f>
        <v>高校男子800m</v>
      </c>
      <c r="E543" s="1">
        <f>データ貼付!G541+ROW()/1000000</f>
        <v>21533.000542999998</v>
      </c>
      <c r="F543" s="1">
        <f t="shared" si="17"/>
        <v>21</v>
      </c>
      <c r="G543" s="1" t="str">
        <f>データ貼付!A541</f>
        <v>高体連支部</v>
      </c>
      <c r="H543" s="1" t="str">
        <f>データ貼付!B541</f>
        <v>北見</v>
      </c>
      <c r="I543" s="1">
        <f>データ貼付!C541</f>
        <v>43245</v>
      </c>
      <c r="J543" s="1" t="str">
        <f>データ貼付!F541</f>
        <v>佐藤力哉</v>
      </c>
      <c r="K543" s="34">
        <f>データ貼付!G541</f>
        <v>21533</v>
      </c>
      <c r="L543" s="1" t="str">
        <f>データ貼付!H541</f>
        <v>予</v>
      </c>
      <c r="M543" s="1" t="str">
        <f>データ貼付!I541</f>
        <v>北見工業高</v>
      </c>
      <c r="N543" s="1">
        <f>データ貼付!J541</f>
        <v>2</v>
      </c>
      <c r="O543" s="1">
        <f>データ貼付!K541</f>
        <v>0</v>
      </c>
    </row>
    <row r="544" spans="1:15" x14ac:dyDescent="0.15">
      <c r="A544" s="1">
        <v>541</v>
      </c>
      <c r="B544" s="1" t="str">
        <f t="shared" si="16"/>
        <v>中学男子100m24</v>
      </c>
      <c r="C544" s="1" t="str">
        <f>J544&amp;COUNTIF($J$4:J544,J544)</f>
        <v>佐藤瑠唯1</v>
      </c>
      <c r="D544" s="1" t="str">
        <f>データ貼付!D542&amp;データ貼付!E542</f>
        <v>中学男子100m</v>
      </c>
      <c r="E544" s="1">
        <f>データ貼付!G542+ROW()/1000000</f>
        <v>1239.000544</v>
      </c>
      <c r="F544" s="1">
        <f t="shared" si="17"/>
        <v>24</v>
      </c>
      <c r="G544" s="1" t="str">
        <f>データ貼付!A542</f>
        <v>通信陸上</v>
      </c>
      <c r="H544" s="1" t="str">
        <f>データ貼付!B542</f>
        <v>網走</v>
      </c>
      <c r="I544" s="1">
        <f>データ貼付!C542</f>
        <v>43281</v>
      </c>
      <c r="J544" s="1" t="str">
        <f>データ貼付!F542</f>
        <v>佐藤瑠唯</v>
      </c>
      <c r="K544" s="34">
        <f>データ貼付!G542</f>
        <v>1239</v>
      </c>
      <c r="L544" s="1" t="str">
        <f>データ貼付!H542</f>
        <v>決</v>
      </c>
      <c r="M544" s="1" t="str">
        <f>データ貼付!I542</f>
        <v>北見光西中</v>
      </c>
      <c r="N544" s="1">
        <f>データ貼付!J542</f>
        <v>1</v>
      </c>
      <c r="O544" s="1">
        <f>データ貼付!K542</f>
        <v>2.9</v>
      </c>
    </row>
    <row r="545" spans="1:15" x14ac:dyDescent="0.15">
      <c r="A545" s="1">
        <v>542</v>
      </c>
      <c r="B545" s="1" t="str">
        <f t="shared" si="16"/>
        <v>高校男子100m22</v>
      </c>
      <c r="C545" s="1" t="str">
        <f>J545&amp;COUNTIF($J$4:J545,J545)</f>
        <v>佐藤亘1</v>
      </c>
      <c r="D545" s="1" t="str">
        <f>データ貼付!D543&amp;データ貼付!E543</f>
        <v>高校男子100m</v>
      </c>
      <c r="E545" s="1">
        <f>データ貼付!G543+ROW()/1000000</f>
        <v>1206.0005450000001</v>
      </c>
      <c r="F545" s="1">
        <f t="shared" si="17"/>
        <v>22</v>
      </c>
      <c r="G545" s="1" t="str">
        <f>データ貼付!A543</f>
        <v>記録会第1戦</v>
      </c>
      <c r="H545" s="1" t="str">
        <f>データ貼付!B543</f>
        <v>北見</v>
      </c>
      <c r="I545" s="1">
        <f>データ貼付!C543</f>
        <v>43219</v>
      </c>
      <c r="J545" s="1" t="str">
        <f>データ貼付!F543</f>
        <v>佐藤亘</v>
      </c>
      <c r="K545" s="34">
        <f>データ貼付!G543</f>
        <v>1206</v>
      </c>
      <c r="L545" s="1" t="str">
        <f>データ貼付!H543</f>
        <v>決</v>
      </c>
      <c r="M545" s="1" t="str">
        <f>データ貼付!I543</f>
        <v>北見柏陽高</v>
      </c>
      <c r="N545" s="1">
        <f>データ貼付!J543</f>
        <v>2</v>
      </c>
      <c r="O545" s="1">
        <f>データ貼付!K543</f>
        <v>0.5</v>
      </c>
    </row>
    <row r="546" spans="1:15" x14ac:dyDescent="0.15">
      <c r="A546" s="1">
        <v>543</v>
      </c>
      <c r="B546" s="1" t="str">
        <f t="shared" si="16"/>
        <v>高校男子200m15</v>
      </c>
      <c r="C546" s="1" t="str">
        <f>J546&amp;COUNTIF($J$4:J546,J546)</f>
        <v>佐藤亘2</v>
      </c>
      <c r="D546" s="1" t="str">
        <f>データ貼付!D544&amp;データ貼付!E544</f>
        <v>高校男子200m</v>
      </c>
      <c r="E546" s="1">
        <f>データ貼付!G544+ROW()/1000000</f>
        <v>2402.0005460000002</v>
      </c>
      <c r="F546" s="1">
        <f t="shared" si="17"/>
        <v>15</v>
      </c>
      <c r="G546" s="1" t="str">
        <f>データ貼付!A544</f>
        <v>高体連支部</v>
      </c>
      <c r="H546" s="1" t="str">
        <f>データ貼付!B544</f>
        <v>北見</v>
      </c>
      <c r="I546" s="1">
        <f>データ貼付!C544</f>
        <v>43246</v>
      </c>
      <c r="J546" s="1" t="str">
        <f>データ貼付!F544</f>
        <v>佐藤亘</v>
      </c>
      <c r="K546" s="34">
        <f>データ貼付!G544</f>
        <v>2402</v>
      </c>
      <c r="L546" s="1" t="str">
        <f>データ貼付!H544</f>
        <v>準</v>
      </c>
      <c r="M546" s="1" t="str">
        <f>データ貼付!I544</f>
        <v>北見柏陽高</v>
      </c>
      <c r="N546" s="1">
        <f>データ貼付!J544</f>
        <v>2</v>
      </c>
      <c r="O546" s="1">
        <f>データ貼付!K544</f>
        <v>0.9</v>
      </c>
    </row>
    <row r="547" spans="1:15" x14ac:dyDescent="0.15">
      <c r="A547" s="1">
        <v>544</v>
      </c>
      <c r="B547" s="1" t="str">
        <f t="shared" si="16"/>
        <v>高校男子400m22</v>
      </c>
      <c r="C547" s="1" t="str">
        <f>J547&amp;COUNTIF($J$4:J547,J547)</f>
        <v>佐藤亘3</v>
      </c>
      <c r="D547" s="1" t="str">
        <f>データ貼付!D545&amp;データ貼付!E545</f>
        <v>高校男子400m</v>
      </c>
      <c r="E547" s="1">
        <f>データ貼付!G545+ROW()/1000000</f>
        <v>5482.0005469999996</v>
      </c>
      <c r="F547" s="1">
        <f t="shared" si="17"/>
        <v>22</v>
      </c>
      <c r="G547" s="1" t="str">
        <f>データ貼付!A545</f>
        <v>記録会第2戦</v>
      </c>
      <c r="H547" s="1" t="str">
        <f>データ貼付!B545</f>
        <v>網走</v>
      </c>
      <c r="I547" s="1">
        <f>データ貼付!C545</f>
        <v>43226</v>
      </c>
      <c r="J547" s="1" t="str">
        <f>データ貼付!F545</f>
        <v>佐藤亘</v>
      </c>
      <c r="K547" s="34">
        <f>データ貼付!G545</f>
        <v>5482</v>
      </c>
      <c r="L547" s="1" t="str">
        <f>データ貼付!H545</f>
        <v>決</v>
      </c>
      <c r="M547" s="1" t="str">
        <f>データ貼付!I545</f>
        <v>北見柏陽高</v>
      </c>
      <c r="N547" s="1">
        <f>データ貼付!J545</f>
        <v>2</v>
      </c>
      <c r="O547" s="1">
        <f>データ貼付!K545</f>
        <v>0</v>
      </c>
    </row>
    <row r="548" spans="1:15" x14ac:dyDescent="0.15">
      <c r="A548" s="1">
        <v>545</v>
      </c>
      <c r="B548" s="1" t="str">
        <f t="shared" si="16"/>
        <v>高校男子100m69</v>
      </c>
      <c r="C548" s="1" t="str">
        <f>J548&amp;COUNTIF($J$4:J548,J548)</f>
        <v>佐藤翔1</v>
      </c>
      <c r="D548" s="1" t="str">
        <f>データ貼付!D546&amp;データ貼付!E546</f>
        <v>高校男子100m</v>
      </c>
      <c r="E548" s="1">
        <f>データ貼付!G546+ROW()/1000000</f>
        <v>1279.000548</v>
      </c>
      <c r="F548" s="1">
        <f t="shared" si="17"/>
        <v>69</v>
      </c>
      <c r="G548" s="1" t="str">
        <f>データ貼付!A546</f>
        <v>高体連支部</v>
      </c>
      <c r="H548" s="1" t="str">
        <f>データ貼付!B546</f>
        <v>北見</v>
      </c>
      <c r="I548" s="1">
        <f>データ貼付!C546</f>
        <v>43245</v>
      </c>
      <c r="J548" s="1" t="str">
        <f>データ貼付!F546</f>
        <v>佐藤翔</v>
      </c>
      <c r="K548" s="34">
        <f>データ貼付!G546</f>
        <v>1279</v>
      </c>
      <c r="L548" s="1" t="str">
        <f>データ貼付!H546</f>
        <v>予</v>
      </c>
      <c r="M548" s="1" t="str">
        <f>データ貼付!I546</f>
        <v>北見緑陵高</v>
      </c>
      <c r="N548" s="1">
        <f>データ貼付!J546</f>
        <v>1</v>
      </c>
      <c r="O548" s="1">
        <f>データ貼付!K546</f>
        <v>-1.2</v>
      </c>
    </row>
    <row r="549" spans="1:15" x14ac:dyDescent="0.15">
      <c r="A549" s="1">
        <v>546</v>
      </c>
      <c r="B549" s="1" t="str">
        <f t="shared" si="16"/>
        <v>高校男子1500m19</v>
      </c>
      <c r="C549" s="1" t="str">
        <f>J549&amp;COUNTIF($J$4:J549,J549)</f>
        <v>佐藤翔2</v>
      </c>
      <c r="D549" s="1" t="str">
        <f>データ貼付!D547&amp;データ貼付!E547</f>
        <v>高校男子1500m</v>
      </c>
      <c r="E549" s="1">
        <f>データ貼付!G547+ROW()/1000000</f>
        <v>42973.000548999997</v>
      </c>
      <c r="F549" s="1">
        <f t="shared" si="17"/>
        <v>19</v>
      </c>
      <c r="G549" s="1" t="str">
        <f>データ貼付!A547</f>
        <v>選手権</v>
      </c>
      <c r="H549" s="1" t="str">
        <f>データ貼付!B547</f>
        <v>北見</v>
      </c>
      <c r="I549" s="1">
        <f>データ貼付!C547</f>
        <v>43233</v>
      </c>
      <c r="J549" s="1" t="str">
        <f>データ貼付!F547</f>
        <v>佐藤翔</v>
      </c>
      <c r="K549" s="34">
        <f>データ貼付!G547</f>
        <v>42973</v>
      </c>
      <c r="L549" s="1" t="str">
        <f>データ貼付!H547</f>
        <v>TR</v>
      </c>
      <c r="M549" s="1" t="str">
        <f>データ貼付!I547</f>
        <v>北見商業高</v>
      </c>
      <c r="N549" s="1">
        <f>データ貼付!J547</f>
        <v>1</v>
      </c>
      <c r="O549" s="1">
        <f>データ貼付!K547</f>
        <v>0</v>
      </c>
    </row>
    <row r="550" spans="1:15" x14ac:dyDescent="0.15">
      <c r="A550" s="1">
        <v>547</v>
      </c>
      <c r="B550" s="1" t="str">
        <f t="shared" si="16"/>
        <v>高校男子200m28</v>
      </c>
      <c r="C550" s="1" t="str">
        <f>J550&amp;COUNTIF($J$4:J550,J550)</f>
        <v>佐藤翔3</v>
      </c>
      <c r="D550" s="1" t="str">
        <f>データ貼付!D548&amp;データ貼付!E548</f>
        <v>高校男子200m</v>
      </c>
      <c r="E550" s="1">
        <f>データ貼付!G548+ROW()/1000000</f>
        <v>2545.0005500000002</v>
      </c>
      <c r="F550" s="1">
        <f t="shared" si="17"/>
        <v>28</v>
      </c>
      <c r="G550" s="1" t="str">
        <f>データ貼付!A548</f>
        <v>選手権</v>
      </c>
      <c r="H550" s="1" t="str">
        <f>データ貼付!B548</f>
        <v>北見</v>
      </c>
      <c r="I550" s="1">
        <f>データ貼付!C548</f>
        <v>43232</v>
      </c>
      <c r="J550" s="1" t="str">
        <f>データ貼付!F548</f>
        <v>佐藤翔</v>
      </c>
      <c r="K550" s="34">
        <f>データ貼付!G548</f>
        <v>2545</v>
      </c>
      <c r="L550" s="1" t="str">
        <f>データ貼付!H548</f>
        <v>予</v>
      </c>
      <c r="M550" s="1" t="str">
        <f>データ貼付!I548</f>
        <v>北見緑陵高</v>
      </c>
      <c r="N550" s="1">
        <f>データ貼付!J548</f>
        <v>1</v>
      </c>
      <c r="O550" s="1">
        <f>データ貼付!K548</f>
        <v>2.2000000000000002</v>
      </c>
    </row>
    <row r="551" spans="1:15" x14ac:dyDescent="0.15">
      <c r="A551" s="1">
        <v>548</v>
      </c>
      <c r="B551" s="1" t="str">
        <f t="shared" si="16"/>
        <v>高校男子400m33</v>
      </c>
      <c r="C551" s="1" t="str">
        <f>J551&amp;COUNTIF($J$4:J551,J551)</f>
        <v>佐藤翔4</v>
      </c>
      <c r="D551" s="1" t="str">
        <f>データ貼付!D549&amp;データ貼付!E549</f>
        <v>高校男子400m</v>
      </c>
      <c r="E551" s="1">
        <f>データ貼付!G549+ROW()/1000000</f>
        <v>5659.0005510000001</v>
      </c>
      <c r="F551" s="1">
        <f t="shared" si="17"/>
        <v>33</v>
      </c>
      <c r="G551" s="1" t="str">
        <f>データ貼付!A549</f>
        <v>記録会第2戦</v>
      </c>
      <c r="H551" s="1" t="str">
        <f>データ貼付!B549</f>
        <v>網走</v>
      </c>
      <c r="I551" s="1">
        <f>データ貼付!C549</f>
        <v>43226</v>
      </c>
      <c r="J551" s="1" t="str">
        <f>データ貼付!F549</f>
        <v>佐藤翔</v>
      </c>
      <c r="K551" s="34">
        <f>データ貼付!G549</f>
        <v>5659</v>
      </c>
      <c r="L551" s="1" t="str">
        <f>データ貼付!H549</f>
        <v>決</v>
      </c>
      <c r="M551" s="1" t="str">
        <f>データ貼付!I549</f>
        <v>北見商業高</v>
      </c>
      <c r="N551" s="1">
        <f>データ貼付!J549</f>
        <v>1</v>
      </c>
      <c r="O551" s="1">
        <f>データ貼付!K549</f>
        <v>0</v>
      </c>
    </row>
    <row r="552" spans="1:15" x14ac:dyDescent="0.15">
      <c r="A552" s="1">
        <v>549</v>
      </c>
      <c r="B552" s="1" t="str">
        <f t="shared" si="16"/>
        <v>高校男子800m8</v>
      </c>
      <c r="C552" s="1" t="str">
        <f>J552&amp;COUNTIF($J$4:J552,J552)</f>
        <v>佐藤翔5</v>
      </c>
      <c r="D552" s="1" t="str">
        <f>データ貼付!D550&amp;データ貼付!E550</f>
        <v>高校男子800m</v>
      </c>
      <c r="E552" s="1">
        <f>データ貼付!G550+ROW()/1000000</f>
        <v>20741.000552000001</v>
      </c>
      <c r="F552" s="1">
        <f t="shared" si="17"/>
        <v>8</v>
      </c>
      <c r="G552" s="1" t="str">
        <f>データ貼付!A550</f>
        <v>高体連支部</v>
      </c>
      <c r="H552" s="1" t="str">
        <f>データ貼付!B550</f>
        <v>北見</v>
      </c>
      <c r="I552" s="1">
        <f>データ貼付!C550</f>
        <v>43245</v>
      </c>
      <c r="J552" s="1" t="str">
        <f>データ貼付!F550</f>
        <v>佐藤翔</v>
      </c>
      <c r="K552" s="34">
        <f>データ貼付!G550</f>
        <v>20741</v>
      </c>
      <c r="L552" s="1" t="str">
        <f>データ貼付!H550</f>
        <v>準</v>
      </c>
      <c r="M552" s="1" t="str">
        <f>データ貼付!I550</f>
        <v>北見商業高</v>
      </c>
      <c r="N552" s="1">
        <f>データ貼付!J550</f>
        <v>1</v>
      </c>
      <c r="O552" s="1">
        <f>データ貼付!K550</f>
        <v>0</v>
      </c>
    </row>
    <row r="553" spans="1:15" x14ac:dyDescent="0.15">
      <c r="A553" s="1">
        <v>550</v>
      </c>
      <c r="B553" s="1" t="str">
        <f t="shared" si="16"/>
        <v>一般男子100m1</v>
      </c>
      <c r="C553" s="1" t="str">
        <f>J553&amp;COUNTIF($J$4:J553,J553)</f>
        <v>佐藤翔太1</v>
      </c>
      <c r="D553" s="1" t="str">
        <f>データ貼付!D551&amp;データ貼付!E551</f>
        <v>一般男子100m</v>
      </c>
      <c r="E553" s="1">
        <f>データ貼付!G551+ROW()/1000000</f>
        <v>1141.0005530000001</v>
      </c>
      <c r="F553" s="1">
        <f t="shared" si="17"/>
        <v>1</v>
      </c>
      <c r="G553" s="1" t="str">
        <f>データ貼付!A551</f>
        <v>記録会第2戦</v>
      </c>
      <c r="H553" s="1" t="str">
        <f>データ貼付!B551</f>
        <v>網走</v>
      </c>
      <c r="I553" s="1">
        <f>データ貼付!C551</f>
        <v>43226</v>
      </c>
      <c r="J553" s="1" t="str">
        <f>データ貼付!F551</f>
        <v>佐藤翔太</v>
      </c>
      <c r="K553" s="34">
        <f>データ貼付!G551</f>
        <v>1141</v>
      </c>
      <c r="L553" s="1" t="str">
        <f>データ貼付!H551</f>
        <v>決</v>
      </c>
      <c r="M553" s="1" t="str">
        <f>データ貼付!I551</f>
        <v>ｵﾎｰﾂｸAC</v>
      </c>
      <c r="N553" s="1" t="str">
        <f>データ貼付!J551</f>
        <v>般</v>
      </c>
      <c r="O553" s="1">
        <f>データ貼付!K551</f>
        <v>2.5</v>
      </c>
    </row>
    <row r="554" spans="1:15" x14ac:dyDescent="0.15">
      <c r="A554" s="1">
        <v>551</v>
      </c>
      <c r="B554" s="1" t="str">
        <f t="shared" si="16"/>
        <v>一般男子200m1</v>
      </c>
      <c r="C554" s="1" t="str">
        <f>J554&amp;COUNTIF($J$4:J554,J554)</f>
        <v>佐藤翔太2</v>
      </c>
      <c r="D554" s="1" t="str">
        <f>データ貼付!D552&amp;データ貼付!E552</f>
        <v>一般男子200m</v>
      </c>
      <c r="E554" s="1">
        <f>データ貼付!G552+ROW()/1000000</f>
        <v>2283.0005540000002</v>
      </c>
      <c r="F554" s="1">
        <f t="shared" si="17"/>
        <v>1</v>
      </c>
      <c r="G554" s="1" t="str">
        <f>データ貼付!A552</f>
        <v>選手権</v>
      </c>
      <c r="H554" s="1" t="str">
        <f>データ貼付!B552</f>
        <v>北見</v>
      </c>
      <c r="I554" s="1">
        <f>データ貼付!C552</f>
        <v>43232</v>
      </c>
      <c r="J554" s="1" t="str">
        <f>データ貼付!F552</f>
        <v>佐藤翔太</v>
      </c>
      <c r="K554" s="34">
        <f>データ貼付!G552</f>
        <v>2283</v>
      </c>
      <c r="L554" s="1" t="str">
        <f>データ貼付!H552</f>
        <v>予</v>
      </c>
      <c r="M554" s="1" t="str">
        <f>データ貼付!I552</f>
        <v>ｵﾎｰﾂｸAC</v>
      </c>
      <c r="N554" s="1">
        <f>データ貼付!J552</f>
        <v>0</v>
      </c>
      <c r="O554" s="1">
        <f>データ貼付!K552</f>
        <v>4.4000000000000004</v>
      </c>
    </row>
    <row r="555" spans="1:15" x14ac:dyDescent="0.15">
      <c r="A555" s="1">
        <v>552</v>
      </c>
      <c r="B555" s="1" t="str">
        <f t="shared" si="16"/>
        <v>高校男子1500m3</v>
      </c>
      <c r="C555" s="1" t="str">
        <f>J555&amp;COUNTIF($J$4:J555,J555)</f>
        <v>佐藤颯1</v>
      </c>
      <c r="D555" s="1" t="str">
        <f>データ貼付!D553&amp;データ貼付!E553</f>
        <v>高校男子1500m</v>
      </c>
      <c r="E555" s="1">
        <f>データ貼付!G553+ROW()/1000000</f>
        <v>41100.000554999999</v>
      </c>
      <c r="F555" s="1">
        <f t="shared" si="17"/>
        <v>3</v>
      </c>
      <c r="G555" s="1" t="str">
        <f>データ貼付!A553</f>
        <v>高体連支部</v>
      </c>
      <c r="H555" s="1" t="str">
        <f>データ貼付!B553</f>
        <v>北見</v>
      </c>
      <c r="I555" s="1">
        <f>データ貼付!C553</f>
        <v>43244</v>
      </c>
      <c r="J555" s="1" t="str">
        <f>データ貼付!F553</f>
        <v>佐藤颯</v>
      </c>
      <c r="K555" s="34">
        <f>データ貼付!G553</f>
        <v>41100</v>
      </c>
      <c r="L555" s="1" t="str">
        <f>データ貼付!H553</f>
        <v>決</v>
      </c>
      <c r="M555" s="1" t="str">
        <f>データ貼付!I553</f>
        <v>常呂高</v>
      </c>
      <c r="N555" s="1">
        <f>データ貼付!J553</f>
        <v>3</v>
      </c>
      <c r="O555" s="1">
        <f>データ貼付!K553</f>
        <v>0</v>
      </c>
    </row>
    <row r="556" spans="1:15" x14ac:dyDescent="0.15">
      <c r="A556" s="1">
        <v>553</v>
      </c>
      <c r="B556" s="1" t="str">
        <f t="shared" si="16"/>
        <v>高校男子3000m1</v>
      </c>
      <c r="C556" s="1" t="str">
        <f>J556&amp;COUNTIF($J$4:J556,J556)</f>
        <v>佐藤颯2</v>
      </c>
      <c r="D556" s="1" t="str">
        <f>データ貼付!D554&amp;データ貼付!E554</f>
        <v>高校男子3000m</v>
      </c>
      <c r="E556" s="1">
        <f>データ貼付!G554+ROW()/1000000</f>
        <v>90552.000555999999</v>
      </c>
      <c r="F556" s="1">
        <f t="shared" si="17"/>
        <v>1</v>
      </c>
      <c r="G556" s="1" t="str">
        <f>データ貼付!A554</f>
        <v>記録会第2戦</v>
      </c>
      <c r="H556" s="1" t="str">
        <f>データ貼付!B554</f>
        <v>網走</v>
      </c>
      <c r="I556" s="1">
        <f>データ貼付!C554</f>
        <v>43226</v>
      </c>
      <c r="J556" s="1" t="str">
        <f>データ貼付!F554</f>
        <v>佐藤颯</v>
      </c>
      <c r="K556" s="34">
        <f>データ貼付!G554</f>
        <v>90552</v>
      </c>
      <c r="L556" s="1" t="str">
        <f>データ貼付!H554</f>
        <v>決</v>
      </c>
      <c r="M556" s="1" t="str">
        <f>データ貼付!I554</f>
        <v>常呂高</v>
      </c>
      <c r="N556" s="1">
        <f>データ貼付!J554</f>
        <v>3</v>
      </c>
      <c r="O556" s="1">
        <f>データ貼付!K554</f>
        <v>0</v>
      </c>
    </row>
    <row r="557" spans="1:15" x14ac:dyDescent="0.15">
      <c r="A557" s="1">
        <v>554</v>
      </c>
      <c r="B557" s="1" t="str">
        <f t="shared" si="16"/>
        <v>高校男子3000mSC1</v>
      </c>
      <c r="C557" s="1" t="str">
        <f>J557&amp;COUNTIF($J$4:J557,J557)</f>
        <v>佐藤颯3</v>
      </c>
      <c r="D557" s="1" t="str">
        <f>データ貼付!D555&amp;データ貼付!E555</f>
        <v>高校男子3000mSC</v>
      </c>
      <c r="E557" s="1">
        <f>データ貼付!G555+ROW()/1000000</f>
        <v>92825.000557000007</v>
      </c>
      <c r="F557" s="1">
        <f t="shared" si="17"/>
        <v>1</v>
      </c>
      <c r="G557" s="1" t="str">
        <f>データ貼付!A555</f>
        <v>全道高校</v>
      </c>
      <c r="H557" s="1" t="str">
        <f>データ貼付!B555</f>
        <v>札幌</v>
      </c>
      <c r="I557" s="1" t="str">
        <f>データ貼付!C555</f>
        <v>1900/1/63:36:00</v>
      </c>
      <c r="J557" s="1" t="str">
        <f>データ貼付!F555</f>
        <v>佐藤颯</v>
      </c>
      <c r="K557" s="34">
        <f>データ貼付!G555</f>
        <v>92825</v>
      </c>
      <c r="L557" s="1" t="str">
        <f>データ貼付!H555</f>
        <v>決</v>
      </c>
      <c r="M557" s="1" t="str">
        <f>データ貼付!I555</f>
        <v>常呂</v>
      </c>
      <c r="N557" s="1">
        <f>データ貼付!J555</f>
        <v>3</v>
      </c>
      <c r="O557" s="1">
        <f>データ貼付!K555</f>
        <v>0</v>
      </c>
    </row>
    <row r="558" spans="1:15" x14ac:dyDescent="0.15">
      <c r="A558" s="1">
        <v>555</v>
      </c>
      <c r="B558" s="1" t="str">
        <f t="shared" si="16"/>
        <v>高校男子5000m4</v>
      </c>
      <c r="C558" s="1" t="str">
        <f>J558&amp;COUNTIF($J$4:J558,J558)</f>
        <v>佐藤颯4</v>
      </c>
      <c r="D558" s="1" t="str">
        <f>データ貼付!D556&amp;データ貼付!E556</f>
        <v>高校男子5000m</v>
      </c>
      <c r="E558" s="1">
        <f>データ貼付!G556+ROW()/1000000</f>
        <v>160604.000558</v>
      </c>
      <c r="F558" s="1">
        <f t="shared" si="17"/>
        <v>4</v>
      </c>
      <c r="G558" s="1" t="str">
        <f>データ貼付!A556</f>
        <v>選手権</v>
      </c>
      <c r="H558" s="1" t="str">
        <f>データ貼付!B556</f>
        <v>北見</v>
      </c>
      <c r="I558" s="1">
        <f>データ貼付!C556</f>
        <v>43232</v>
      </c>
      <c r="J558" s="1" t="str">
        <f>データ貼付!F556</f>
        <v>佐藤颯</v>
      </c>
      <c r="K558" s="34">
        <f>データ貼付!G556</f>
        <v>160604</v>
      </c>
      <c r="L558" s="1" t="str">
        <f>データ貼付!H556</f>
        <v>決</v>
      </c>
      <c r="M558" s="1" t="str">
        <f>データ貼付!I556</f>
        <v>常呂高</v>
      </c>
      <c r="N558" s="1">
        <f>データ貼付!J556</f>
        <v>3</v>
      </c>
      <c r="O558" s="1">
        <f>データ貼付!K556</f>
        <v>0</v>
      </c>
    </row>
    <row r="559" spans="1:15" x14ac:dyDescent="0.15">
      <c r="A559" s="1">
        <v>556</v>
      </c>
      <c r="B559" s="1" t="str">
        <f t="shared" si="16"/>
        <v>中学女子1000m10</v>
      </c>
      <c r="C559" s="1" t="str">
        <f>J559&amp;COUNTIF($J$4:J559,J559)</f>
        <v>佐藤凜1</v>
      </c>
      <c r="D559" s="1" t="str">
        <f>データ貼付!D557&amp;データ貼付!E557</f>
        <v>中学女子1000m</v>
      </c>
      <c r="E559" s="1">
        <f>データ貼付!G557+ROW()/1000000</f>
        <v>41442.000559</v>
      </c>
      <c r="F559" s="1">
        <f t="shared" si="17"/>
        <v>10</v>
      </c>
      <c r="G559" s="1" t="str">
        <f>データ貼付!A557</f>
        <v>地区陸上</v>
      </c>
      <c r="H559" s="1" t="str">
        <f>データ貼付!B557</f>
        <v>北見</v>
      </c>
      <c r="I559" s="1">
        <f>データ貼付!C557</f>
        <v>43267</v>
      </c>
      <c r="J559" s="1" t="str">
        <f>データ貼付!F557</f>
        <v>佐藤凜</v>
      </c>
      <c r="K559" s="34">
        <f>データ貼付!G557</f>
        <v>41442</v>
      </c>
      <c r="L559" s="1" t="str">
        <f>データ貼付!H557</f>
        <v>決</v>
      </c>
      <c r="M559" s="1" t="str">
        <f>データ貼付!I557</f>
        <v>北見北光中</v>
      </c>
      <c r="N559" s="1">
        <f>データ貼付!J557</f>
        <v>1</v>
      </c>
      <c r="O559" s="1">
        <f>データ貼付!K557</f>
        <v>0</v>
      </c>
    </row>
    <row r="560" spans="1:15" x14ac:dyDescent="0.15">
      <c r="A560" s="1">
        <v>557</v>
      </c>
      <c r="B560" s="1" t="str">
        <f t="shared" si="16"/>
        <v>中学女子1500m32</v>
      </c>
      <c r="C560" s="1" t="str">
        <f>J560&amp;COUNTIF($J$4:J560,J560)</f>
        <v>佐藤凜2</v>
      </c>
      <c r="D560" s="1" t="str">
        <f>データ貼付!D558&amp;データ貼付!E558</f>
        <v>中学女子1500m</v>
      </c>
      <c r="E560" s="1">
        <f>データ貼付!G558+ROW()/1000000</f>
        <v>64092.00056</v>
      </c>
      <c r="F560" s="1">
        <f t="shared" si="17"/>
        <v>32</v>
      </c>
      <c r="G560" s="1" t="str">
        <f>データ貼付!A558</f>
        <v>通信陸上</v>
      </c>
      <c r="H560" s="1" t="str">
        <f>データ貼付!B558</f>
        <v>網走</v>
      </c>
      <c r="I560" s="1">
        <f>データ貼付!C558</f>
        <v>43281</v>
      </c>
      <c r="J560" s="1" t="str">
        <f>データ貼付!F558</f>
        <v>佐藤凜</v>
      </c>
      <c r="K560" s="34">
        <f>データ貼付!G558</f>
        <v>64092</v>
      </c>
      <c r="L560" s="1" t="str">
        <f>データ貼付!H558</f>
        <v>TR</v>
      </c>
      <c r="M560" s="1" t="str">
        <f>データ貼付!I558</f>
        <v>北見北光中</v>
      </c>
      <c r="N560" s="1">
        <f>データ貼付!J558</f>
        <v>1</v>
      </c>
      <c r="O560" s="1">
        <f>データ貼付!K558</f>
        <v>0</v>
      </c>
    </row>
    <row r="561" spans="1:15" x14ac:dyDescent="0.15">
      <c r="A561" s="1">
        <v>558</v>
      </c>
      <c r="B561" s="1" t="str">
        <f t="shared" si="16"/>
        <v>中学女子800m46</v>
      </c>
      <c r="C561" s="1" t="str">
        <f>J561&amp;COUNTIF($J$4:J561,J561)</f>
        <v>佐藤凜3</v>
      </c>
      <c r="D561" s="1" t="str">
        <f>データ貼付!D559&amp;データ貼付!E559</f>
        <v>中学女子800m</v>
      </c>
      <c r="E561" s="1">
        <f>データ貼付!G559+ROW()/1000000</f>
        <v>31239.000561000001</v>
      </c>
      <c r="F561" s="1">
        <f t="shared" si="17"/>
        <v>46</v>
      </c>
      <c r="G561" s="1" t="str">
        <f>データ貼付!A559</f>
        <v>通信陸上</v>
      </c>
      <c r="H561" s="1" t="str">
        <f>データ貼付!B559</f>
        <v>網走</v>
      </c>
      <c r="I561" s="1">
        <f>データ貼付!C559</f>
        <v>43280</v>
      </c>
      <c r="J561" s="1" t="str">
        <f>データ貼付!F559</f>
        <v>佐藤凜</v>
      </c>
      <c r="K561" s="34">
        <f>データ貼付!G559</f>
        <v>31239</v>
      </c>
      <c r="L561" s="1" t="str">
        <f>データ貼付!H559</f>
        <v>予</v>
      </c>
      <c r="M561" s="1" t="str">
        <f>データ貼付!I559</f>
        <v>北見北光中</v>
      </c>
      <c r="N561" s="1">
        <f>データ貼付!J559</f>
        <v>1</v>
      </c>
      <c r="O561" s="1">
        <f>データ貼付!K559</f>
        <v>0</v>
      </c>
    </row>
    <row r="562" spans="1:15" x14ac:dyDescent="0.15">
      <c r="A562" s="1">
        <v>559</v>
      </c>
      <c r="B562" s="1" t="str">
        <f t="shared" si="16"/>
        <v>中学女子1000m5</v>
      </c>
      <c r="C562" s="1" t="str">
        <f>J562&amp;COUNTIF($J$4:J562,J562)</f>
        <v>佐伯亜子1</v>
      </c>
      <c r="D562" s="1" t="str">
        <f>データ貼付!D560&amp;データ貼付!E560</f>
        <v>中学女子1000m</v>
      </c>
      <c r="E562" s="1">
        <f>データ貼付!G560+ROW()/1000000</f>
        <v>40086.000562000001</v>
      </c>
      <c r="F562" s="1">
        <f t="shared" si="17"/>
        <v>5</v>
      </c>
      <c r="G562" s="1" t="str">
        <f>データ貼付!A560</f>
        <v>地区陸上</v>
      </c>
      <c r="H562" s="1" t="str">
        <f>データ貼付!B560</f>
        <v>北見</v>
      </c>
      <c r="I562" s="1">
        <f>データ貼付!C560</f>
        <v>43267</v>
      </c>
      <c r="J562" s="1" t="str">
        <f>データ貼付!F560</f>
        <v>佐伯亜子</v>
      </c>
      <c r="K562" s="34">
        <f>データ貼付!G560</f>
        <v>40086</v>
      </c>
      <c r="L562" s="1" t="str">
        <f>データ貼付!H560</f>
        <v>決</v>
      </c>
      <c r="M562" s="1" t="str">
        <f>データ貼付!I560</f>
        <v>北見小泉中</v>
      </c>
      <c r="N562" s="1">
        <f>データ貼付!J560</f>
        <v>1</v>
      </c>
      <c r="O562" s="1">
        <f>データ貼付!K560</f>
        <v>0</v>
      </c>
    </row>
    <row r="563" spans="1:15" x14ac:dyDescent="0.15">
      <c r="A563" s="1">
        <v>560</v>
      </c>
      <c r="B563" s="1" t="str">
        <f t="shared" si="16"/>
        <v>中学女子100m121</v>
      </c>
      <c r="C563" s="1" t="str">
        <f>J563&amp;COUNTIF($J$4:J563,J563)</f>
        <v>佐伯亜子2</v>
      </c>
      <c r="D563" s="1" t="str">
        <f>データ貼付!D561&amp;データ貼付!E561</f>
        <v>中学女子100m</v>
      </c>
      <c r="E563" s="1">
        <f>データ貼付!G561+ROW()/1000000</f>
        <v>1648.0005630000001</v>
      </c>
      <c r="F563" s="1">
        <f t="shared" si="17"/>
        <v>121</v>
      </c>
      <c r="G563" s="1" t="str">
        <f>データ貼付!A561</f>
        <v>記録会第2戦</v>
      </c>
      <c r="H563" s="1" t="str">
        <f>データ貼付!B561</f>
        <v>網走</v>
      </c>
      <c r="I563" s="1">
        <f>データ貼付!C561</f>
        <v>43226</v>
      </c>
      <c r="J563" s="1" t="str">
        <f>データ貼付!F561</f>
        <v>佐伯亜子</v>
      </c>
      <c r="K563" s="34">
        <f>データ貼付!G561</f>
        <v>1648</v>
      </c>
      <c r="L563" s="1" t="str">
        <f>データ貼付!H561</f>
        <v>決</v>
      </c>
      <c r="M563" s="1" t="str">
        <f>データ貼付!I561</f>
        <v>北見小泉中</v>
      </c>
      <c r="N563" s="1">
        <f>データ貼付!J561</f>
        <v>1</v>
      </c>
      <c r="O563" s="1">
        <f>データ貼付!K561</f>
        <v>2.6</v>
      </c>
    </row>
    <row r="564" spans="1:15" x14ac:dyDescent="0.15">
      <c r="A564" s="1">
        <v>561</v>
      </c>
      <c r="B564" s="1" t="str">
        <f t="shared" si="16"/>
        <v>中学女子800m30</v>
      </c>
      <c r="C564" s="1" t="str">
        <f>J564&amp;COUNTIF($J$4:J564,J564)</f>
        <v>佐伯亜子3</v>
      </c>
      <c r="D564" s="1" t="str">
        <f>データ貼付!D562&amp;データ貼付!E562</f>
        <v>中学女子800m</v>
      </c>
      <c r="E564" s="1">
        <f>データ貼付!G562+ROW()/1000000</f>
        <v>25465.000564000002</v>
      </c>
      <c r="F564" s="1">
        <f t="shared" si="17"/>
        <v>30</v>
      </c>
      <c r="G564" s="1" t="str">
        <f>データ貼付!A562</f>
        <v>通信陸上</v>
      </c>
      <c r="H564" s="1" t="str">
        <f>データ貼付!B562</f>
        <v>網走</v>
      </c>
      <c r="I564" s="1">
        <f>データ貼付!C562</f>
        <v>43280</v>
      </c>
      <c r="J564" s="1" t="str">
        <f>データ貼付!F562</f>
        <v>佐伯亜子</v>
      </c>
      <c r="K564" s="34">
        <f>データ貼付!G562</f>
        <v>25465</v>
      </c>
      <c r="L564" s="1" t="str">
        <f>データ貼付!H562</f>
        <v>予</v>
      </c>
      <c r="M564" s="1" t="str">
        <f>データ貼付!I562</f>
        <v>北見小泉中</v>
      </c>
      <c r="N564" s="1">
        <f>データ貼付!J562</f>
        <v>1</v>
      </c>
      <c r="O564" s="1">
        <f>データ貼付!K562</f>
        <v>0</v>
      </c>
    </row>
    <row r="565" spans="1:15" x14ac:dyDescent="0.15">
      <c r="A565" s="1">
        <v>562</v>
      </c>
      <c r="B565" s="1" t="str">
        <f t="shared" si="16"/>
        <v>中学女子80mH3</v>
      </c>
      <c r="C565" s="1" t="str">
        <f>J565&amp;COUNTIF($J$4:J565,J565)</f>
        <v>佐伯亜子4</v>
      </c>
      <c r="D565" s="1" t="str">
        <f>データ貼付!D563&amp;データ貼付!E563</f>
        <v>中学女子80mH</v>
      </c>
      <c r="E565" s="1">
        <f>データ貼付!G563+ROW()/1000000</f>
        <v>1635.0005650000001</v>
      </c>
      <c r="F565" s="1">
        <f t="shared" si="17"/>
        <v>3</v>
      </c>
      <c r="G565" s="1" t="str">
        <f>データ貼付!A563</f>
        <v>地区陸上</v>
      </c>
      <c r="H565" s="1" t="str">
        <f>データ貼付!B563</f>
        <v>北見</v>
      </c>
      <c r="I565" s="1">
        <f>データ貼付!C563</f>
        <v>43266</v>
      </c>
      <c r="J565" s="1" t="str">
        <f>データ貼付!F563</f>
        <v>佐伯亜子</v>
      </c>
      <c r="K565" s="34">
        <f>データ貼付!G563</f>
        <v>1635</v>
      </c>
      <c r="L565" s="1" t="str">
        <f>データ貼付!H563</f>
        <v>ﾀｲﾑﾚｰｽ</v>
      </c>
      <c r="M565" s="1" t="str">
        <f>データ貼付!I563</f>
        <v>北見小泉中</v>
      </c>
      <c r="N565" s="1">
        <f>データ貼付!J563</f>
        <v>1</v>
      </c>
      <c r="O565" s="1">
        <f>データ貼付!K563</f>
        <v>1.6</v>
      </c>
    </row>
    <row r="566" spans="1:15" x14ac:dyDescent="0.15">
      <c r="A566" s="1">
        <v>563</v>
      </c>
      <c r="B566" s="1" t="str">
        <f t="shared" si="16"/>
        <v>中学女子100m22</v>
      </c>
      <c r="C566" s="1" t="str">
        <f>J566&amp;COUNTIF($J$4:J566,J566)</f>
        <v>佐伯涼子1</v>
      </c>
      <c r="D566" s="1" t="str">
        <f>データ貼付!D564&amp;データ貼付!E564</f>
        <v>中学女子100m</v>
      </c>
      <c r="E566" s="1">
        <f>データ貼付!G564+ROW()/1000000</f>
        <v>1416.0005659999999</v>
      </c>
      <c r="F566" s="1">
        <f t="shared" si="17"/>
        <v>22</v>
      </c>
      <c r="G566" s="1" t="str">
        <f>データ貼付!A564</f>
        <v>通信陸上</v>
      </c>
      <c r="H566" s="1" t="str">
        <f>データ貼付!B564</f>
        <v>網走</v>
      </c>
      <c r="I566" s="1">
        <f>データ貼付!C564</f>
        <v>43281</v>
      </c>
      <c r="J566" s="1" t="str">
        <f>データ貼付!F564</f>
        <v>佐伯涼子</v>
      </c>
      <c r="K566" s="34">
        <f>データ貼付!G564</f>
        <v>1416</v>
      </c>
      <c r="L566" s="1" t="str">
        <f>データ貼付!H564</f>
        <v>予</v>
      </c>
      <c r="M566" s="1" t="str">
        <f>データ貼付!I564</f>
        <v>北見南中</v>
      </c>
      <c r="N566" s="1">
        <f>データ貼付!J564</f>
        <v>1</v>
      </c>
      <c r="O566" s="1">
        <f>データ貼付!K564</f>
        <v>1.3</v>
      </c>
    </row>
    <row r="567" spans="1:15" x14ac:dyDescent="0.15">
      <c r="A567" s="1">
        <v>564</v>
      </c>
      <c r="B567" s="1" t="str">
        <f t="shared" si="16"/>
        <v>中学男子100m12</v>
      </c>
      <c r="C567" s="1" t="str">
        <f>J567&amp;COUNTIF($J$4:J567,J567)</f>
        <v>佐野光1</v>
      </c>
      <c r="D567" s="1" t="str">
        <f>データ貼付!D565&amp;データ貼付!E565</f>
        <v>中学男子100m</v>
      </c>
      <c r="E567" s="1">
        <f>データ貼付!G565+ROW()/1000000</f>
        <v>1208.000567</v>
      </c>
      <c r="F567" s="1">
        <f t="shared" si="17"/>
        <v>12</v>
      </c>
      <c r="G567" s="1" t="str">
        <f>データ貼付!A565</f>
        <v>通信陸上</v>
      </c>
      <c r="H567" s="1" t="str">
        <f>データ貼付!B565</f>
        <v>網走</v>
      </c>
      <c r="I567" s="1">
        <f>データ貼付!C565</f>
        <v>43280</v>
      </c>
      <c r="J567" s="1" t="str">
        <f>データ貼付!F565</f>
        <v>佐野光</v>
      </c>
      <c r="K567" s="34">
        <f>データ貼付!G565</f>
        <v>1208</v>
      </c>
      <c r="L567" s="1" t="str">
        <f>データ貼付!H565</f>
        <v>予</v>
      </c>
      <c r="M567" s="1" t="str">
        <f>データ貼付!I565</f>
        <v>北見小泉中</v>
      </c>
      <c r="N567" s="1">
        <f>データ貼付!J565</f>
        <v>3</v>
      </c>
      <c r="O567" s="1">
        <f>データ貼付!K565</f>
        <v>1</v>
      </c>
    </row>
    <row r="568" spans="1:15" x14ac:dyDescent="0.15">
      <c r="A568" s="1">
        <v>565</v>
      </c>
      <c r="B568" s="1" t="str">
        <f t="shared" si="16"/>
        <v>中学男子200m20</v>
      </c>
      <c r="C568" s="1" t="str">
        <f>J568&amp;COUNTIF($J$4:J568,J568)</f>
        <v>佐野光2</v>
      </c>
      <c r="D568" s="1" t="str">
        <f>データ貼付!D566&amp;データ貼付!E566</f>
        <v>中学男子200m</v>
      </c>
      <c r="E568" s="1">
        <f>データ貼付!G566+ROW()/1000000</f>
        <v>2564.0005679999999</v>
      </c>
      <c r="F568" s="1">
        <f t="shared" si="17"/>
        <v>20</v>
      </c>
      <c r="G568" s="1" t="str">
        <f>データ貼付!A566</f>
        <v>記録会第2戦</v>
      </c>
      <c r="H568" s="1" t="str">
        <f>データ貼付!B566</f>
        <v>網走</v>
      </c>
      <c r="I568" s="1">
        <f>データ貼付!C566</f>
        <v>43226</v>
      </c>
      <c r="J568" s="1" t="str">
        <f>データ貼付!F566</f>
        <v>佐野光</v>
      </c>
      <c r="K568" s="34">
        <f>データ貼付!G566</f>
        <v>2564</v>
      </c>
      <c r="L568" s="1" t="str">
        <f>データ貼付!H566</f>
        <v>決</v>
      </c>
      <c r="M568" s="1" t="str">
        <f>データ貼付!I566</f>
        <v>北見小泉中</v>
      </c>
      <c r="N568" s="1">
        <f>データ貼付!J566</f>
        <v>3</v>
      </c>
      <c r="O568" s="1">
        <f>データ貼付!K566</f>
        <v>2.7</v>
      </c>
    </row>
    <row r="569" spans="1:15" x14ac:dyDescent="0.15">
      <c r="A569" s="1">
        <v>566</v>
      </c>
      <c r="B569" s="1" t="str">
        <f t="shared" si="16"/>
        <v>中学男子100m124</v>
      </c>
      <c r="C569" s="1" t="str">
        <f>J569&amp;COUNTIF($J$4:J569,J569)</f>
        <v>佐野巧1</v>
      </c>
      <c r="D569" s="1" t="str">
        <f>データ貼付!D567&amp;データ貼付!E567</f>
        <v>中学男子100m</v>
      </c>
      <c r="E569" s="1">
        <f>データ貼付!G567+ROW()/1000000</f>
        <v>1401.000569</v>
      </c>
      <c r="F569" s="1">
        <f t="shared" si="17"/>
        <v>124</v>
      </c>
      <c r="G569" s="1" t="str">
        <f>データ貼付!A567</f>
        <v>通信陸上</v>
      </c>
      <c r="H569" s="1" t="str">
        <f>データ貼付!B567</f>
        <v>網走</v>
      </c>
      <c r="I569" s="1">
        <f>データ貼付!C567</f>
        <v>43280</v>
      </c>
      <c r="J569" s="1" t="str">
        <f>データ貼付!F567</f>
        <v>佐野巧</v>
      </c>
      <c r="K569" s="34">
        <f>データ貼付!G567</f>
        <v>1401</v>
      </c>
      <c r="L569" s="1" t="str">
        <f>データ貼付!H567</f>
        <v>予</v>
      </c>
      <c r="M569" s="1" t="str">
        <f>データ貼付!I567</f>
        <v>斜里中</v>
      </c>
      <c r="N569" s="1">
        <f>データ貼付!J567</f>
        <v>2</v>
      </c>
      <c r="O569" s="1">
        <f>データ貼付!K567</f>
        <v>0.2</v>
      </c>
    </row>
    <row r="570" spans="1:15" x14ac:dyDescent="0.15">
      <c r="A570" s="1">
        <v>567</v>
      </c>
      <c r="B570" s="1" t="str">
        <f t="shared" si="16"/>
        <v>小学男子100m38</v>
      </c>
      <c r="C570" s="1" t="str">
        <f>J570&amp;COUNTIF($J$4:J570,J570)</f>
        <v>佐野氷佳流1</v>
      </c>
      <c r="D570" s="1" t="str">
        <f>データ貼付!D568&amp;データ貼付!E568</f>
        <v>小学男子100m</v>
      </c>
      <c r="E570" s="1">
        <f>データ貼付!G568+ROW()/1000000</f>
        <v>1653.0005699999999</v>
      </c>
      <c r="F570" s="1">
        <f t="shared" si="17"/>
        <v>38</v>
      </c>
      <c r="G570" s="1" t="str">
        <f>データ貼付!A568</f>
        <v>選手権</v>
      </c>
      <c r="H570" s="1" t="str">
        <f>データ貼付!B568</f>
        <v>北見</v>
      </c>
      <c r="I570" s="1">
        <f>データ貼付!C568</f>
        <v>43233</v>
      </c>
      <c r="J570" s="1" t="str">
        <f>データ貼付!F568</f>
        <v>佐野氷佳流</v>
      </c>
      <c r="K570" s="34">
        <f>データ貼付!G568</f>
        <v>1653</v>
      </c>
      <c r="L570" s="1" t="str">
        <f>データ貼付!H568</f>
        <v>予</v>
      </c>
      <c r="M570" s="1" t="str">
        <f>データ貼付!I568</f>
        <v>知床斜里RC</v>
      </c>
      <c r="N570" s="1">
        <f>データ貼付!J568</f>
        <v>4</v>
      </c>
      <c r="O570" s="1">
        <f>データ貼付!K568</f>
        <v>0</v>
      </c>
    </row>
    <row r="571" spans="1:15" x14ac:dyDescent="0.15">
      <c r="A571" s="1">
        <v>568</v>
      </c>
      <c r="B571" s="1" t="str">
        <f t="shared" si="16"/>
        <v>高校女子200m16</v>
      </c>
      <c r="C571" s="1" t="str">
        <f>J571&amp;COUNTIF($J$4:J571,J571)</f>
        <v>佐野倫花1</v>
      </c>
      <c r="D571" s="1" t="str">
        <f>データ貼付!D569&amp;データ貼付!E569</f>
        <v>高校女子200m</v>
      </c>
      <c r="E571" s="1">
        <f>データ貼付!G569+ROW()/1000000</f>
        <v>3125.000571</v>
      </c>
      <c r="F571" s="1">
        <f t="shared" si="17"/>
        <v>16</v>
      </c>
      <c r="G571" s="1" t="str">
        <f>データ貼付!A569</f>
        <v>高体連支部</v>
      </c>
      <c r="H571" s="1" t="str">
        <f>データ貼付!B569</f>
        <v>北見</v>
      </c>
      <c r="I571" s="1">
        <f>データ貼付!C569</f>
        <v>43246</v>
      </c>
      <c r="J571" s="1" t="str">
        <f>データ貼付!F569</f>
        <v>佐野倫花</v>
      </c>
      <c r="K571" s="34">
        <f>データ貼付!G569</f>
        <v>3125</v>
      </c>
      <c r="L571" s="1" t="str">
        <f>データ貼付!H569</f>
        <v>予</v>
      </c>
      <c r="M571" s="1" t="str">
        <f>データ貼付!I569</f>
        <v>網走桂陽高</v>
      </c>
      <c r="N571" s="1">
        <f>データ貼付!J569</f>
        <v>2</v>
      </c>
      <c r="O571" s="1">
        <f>データ貼付!K569</f>
        <v>3</v>
      </c>
    </row>
    <row r="572" spans="1:15" x14ac:dyDescent="0.15">
      <c r="A572" s="1">
        <v>569</v>
      </c>
      <c r="B572" s="1" t="str">
        <f t="shared" si="16"/>
        <v>高校女子400m11</v>
      </c>
      <c r="C572" s="1" t="str">
        <f>J572&amp;COUNTIF($J$4:J572,J572)</f>
        <v>佐野倫花2</v>
      </c>
      <c r="D572" s="1" t="str">
        <f>データ貼付!D570&amp;データ貼付!E570</f>
        <v>高校女子400m</v>
      </c>
      <c r="E572" s="1">
        <f>データ貼付!G570+ROW()/1000000</f>
        <v>11110.000572000001</v>
      </c>
      <c r="F572" s="1">
        <f t="shared" si="17"/>
        <v>11</v>
      </c>
      <c r="G572" s="1" t="str">
        <f>データ貼付!A570</f>
        <v>高体連支部</v>
      </c>
      <c r="H572" s="1" t="str">
        <f>データ貼付!B570</f>
        <v>北見</v>
      </c>
      <c r="I572" s="1">
        <f>データ貼付!C570</f>
        <v>43244</v>
      </c>
      <c r="J572" s="1" t="str">
        <f>データ貼付!F570</f>
        <v>佐野倫花</v>
      </c>
      <c r="K572" s="34">
        <f>データ貼付!G570</f>
        <v>11110</v>
      </c>
      <c r="L572" s="1" t="str">
        <f>データ貼付!H570</f>
        <v>決</v>
      </c>
      <c r="M572" s="1" t="str">
        <f>データ貼付!I570</f>
        <v>網走桂陽高</v>
      </c>
      <c r="N572" s="1">
        <f>データ貼付!J570</f>
        <v>2</v>
      </c>
      <c r="O572" s="1">
        <f>データ貼付!K570</f>
        <v>0</v>
      </c>
    </row>
    <row r="573" spans="1:15" x14ac:dyDescent="0.15">
      <c r="A573" s="1">
        <v>570</v>
      </c>
      <c r="B573" s="1" t="str">
        <f t="shared" si="16"/>
        <v>小学男子100m42</v>
      </c>
      <c r="C573" s="1" t="str">
        <f>J573&amp;COUNTIF($J$4:J573,J573)</f>
        <v>斎藤快晴1</v>
      </c>
      <c r="D573" s="1" t="str">
        <f>データ貼付!D571&amp;データ貼付!E571</f>
        <v>小学男子100m</v>
      </c>
      <c r="E573" s="1">
        <f>データ貼付!G571+ROW()/1000000</f>
        <v>1677.000573</v>
      </c>
      <c r="F573" s="1">
        <f t="shared" si="17"/>
        <v>42</v>
      </c>
      <c r="G573" s="1" t="str">
        <f>データ貼付!A571</f>
        <v>選手権</v>
      </c>
      <c r="H573" s="1" t="str">
        <f>データ貼付!B571</f>
        <v>北見</v>
      </c>
      <c r="I573" s="1">
        <f>データ貼付!C571</f>
        <v>43233</v>
      </c>
      <c r="J573" s="1" t="str">
        <f>データ貼付!F571</f>
        <v>斎藤快晴</v>
      </c>
      <c r="K573" s="34">
        <f>データ貼付!G571</f>
        <v>1677</v>
      </c>
      <c r="L573" s="1" t="str">
        <f>データ貼付!H571</f>
        <v>予</v>
      </c>
      <c r="M573" s="1" t="str">
        <f>データ貼付!I571</f>
        <v>常呂陸上少年団</v>
      </c>
      <c r="N573" s="1">
        <f>データ貼付!J571</f>
        <v>5</v>
      </c>
      <c r="O573" s="1">
        <f>データ貼付!K571</f>
        <v>0</v>
      </c>
    </row>
    <row r="574" spans="1:15" x14ac:dyDescent="0.15">
      <c r="A574" s="1">
        <v>571</v>
      </c>
      <c r="B574" s="1" t="str">
        <f t="shared" si="16"/>
        <v>小学男子100m100</v>
      </c>
      <c r="C574" s="1" t="str">
        <f>J574&amp;COUNTIF($J$4:J574,J574)</f>
        <v>斎藤青空1</v>
      </c>
      <c r="D574" s="1" t="str">
        <f>データ貼付!D572&amp;データ貼付!E572</f>
        <v>小学男子100m</v>
      </c>
      <c r="E574" s="1">
        <f>データ貼付!G572+ROW()/1000000</f>
        <v>1827.0005739999999</v>
      </c>
      <c r="F574" s="1">
        <f t="shared" si="17"/>
        <v>100</v>
      </c>
      <c r="G574" s="1" t="str">
        <f>データ貼付!A572</f>
        <v>選手権</v>
      </c>
      <c r="H574" s="1" t="str">
        <f>データ貼付!B572</f>
        <v>北見</v>
      </c>
      <c r="I574" s="1">
        <f>データ貼付!C572</f>
        <v>43233</v>
      </c>
      <c r="J574" s="1" t="str">
        <f>データ貼付!F572</f>
        <v>斎藤青空</v>
      </c>
      <c r="K574" s="34">
        <f>データ貼付!G572</f>
        <v>1827</v>
      </c>
      <c r="L574" s="1" t="str">
        <f>データ貼付!H572</f>
        <v>予</v>
      </c>
      <c r="M574" s="1" t="str">
        <f>データ貼付!I572</f>
        <v>ｵﾎｰﾂｸｷｯｽﾞ</v>
      </c>
      <c r="N574" s="1">
        <f>データ貼付!J572</f>
        <v>3</v>
      </c>
      <c r="O574" s="1">
        <f>データ貼付!K572</f>
        <v>0</v>
      </c>
    </row>
    <row r="575" spans="1:15" x14ac:dyDescent="0.15">
      <c r="A575" s="1">
        <v>572</v>
      </c>
      <c r="B575" s="1" t="str">
        <f t="shared" si="16"/>
        <v>小学男子800m20</v>
      </c>
      <c r="C575" s="1" t="str">
        <f>J575&amp;COUNTIF($J$4:J575,J575)</f>
        <v>斎藤青空2</v>
      </c>
      <c r="D575" s="1" t="str">
        <f>データ貼付!D573&amp;データ貼付!E573</f>
        <v>小学男子800m</v>
      </c>
      <c r="E575" s="1">
        <f>データ貼付!G573+ROW()/1000000</f>
        <v>31558.000574999998</v>
      </c>
      <c r="F575" s="1">
        <f t="shared" si="17"/>
        <v>20</v>
      </c>
      <c r="G575" s="1" t="str">
        <f>データ貼付!A573</f>
        <v>選手権</v>
      </c>
      <c r="H575" s="1" t="str">
        <f>データ貼付!B573</f>
        <v>北見</v>
      </c>
      <c r="I575" s="1">
        <f>データ貼付!C573</f>
        <v>43232</v>
      </c>
      <c r="J575" s="1" t="str">
        <f>データ貼付!F573</f>
        <v>斎藤青空</v>
      </c>
      <c r="K575" s="34">
        <f>データ貼付!G573</f>
        <v>31558</v>
      </c>
      <c r="L575" s="1" t="str">
        <f>データ貼付!H573</f>
        <v>TR</v>
      </c>
      <c r="M575" s="1" t="str">
        <f>データ貼付!I573</f>
        <v>ｵﾎｰﾂｸｷｯｽﾞ</v>
      </c>
      <c r="N575" s="1">
        <f>データ貼付!J573</f>
        <v>3</v>
      </c>
      <c r="O575" s="1">
        <f>データ貼付!K573</f>
        <v>0</v>
      </c>
    </row>
    <row r="576" spans="1:15" x14ac:dyDescent="0.15">
      <c r="A576" s="1">
        <v>573</v>
      </c>
      <c r="B576" s="1" t="str">
        <f t="shared" si="16"/>
        <v>高校男子100m50</v>
      </c>
      <c r="C576" s="1" t="str">
        <f>J576&amp;COUNTIF($J$4:J576,J576)</f>
        <v>斎藤優我1</v>
      </c>
      <c r="D576" s="1" t="str">
        <f>データ貼付!D574&amp;データ貼付!E574</f>
        <v>高校男子100m</v>
      </c>
      <c r="E576" s="1">
        <f>データ貼付!G574+ROW()/1000000</f>
        <v>1248.0005759999999</v>
      </c>
      <c r="F576" s="1">
        <f t="shared" si="17"/>
        <v>50</v>
      </c>
      <c r="G576" s="1" t="str">
        <f>データ貼付!A574</f>
        <v>選手権</v>
      </c>
      <c r="H576" s="1" t="str">
        <f>データ貼付!B574</f>
        <v>北見</v>
      </c>
      <c r="I576" s="1">
        <f>データ貼付!C574</f>
        <v>43233</v>
      </c>
      <c r="J576" s="1" t="str">
        <f>データ貼付!F574</f>
        <v>斎藤優我</v>
      </c>
      <c r="K576" s="34">
        <f>データ貼付!G574</f>
        <v>1248</v>
      </c>
      <c r="L576" s="1" t="str">
        <f>データ貼付!H574</f>
        <v>予</v>
      </c>
      <c r="M576" s="1" t="str">
        <f>データ貼付!I574</f>
        <v>北見北斗高</v>
      </c>
      <c r="N576" s="1">
        <f>データ貼付!J574</f>
        <v>1</v>
      </c>
      <c r="O576" s="1">
        <f>データ貼付!K574</f>
        <v>-1.7</v>
      </c>
    </row>
    <row r="577" spans="1:15" x14ac:dyDescent="0.15">
      <c r="A577" s="1">
        <v>574</v>
      </c>
      <c r="B577" s="1" t="str">
        <f t="shared" si="16"/>
        <v>高校男子200m22</v>
      </c>
      <c r="C577" s="1" t="str">
        <f>J577&amp;COUNTIF($J$4:J577,J577)</f>
        <v>斎藤優我2</v>
      </c>
      <c r="D577" s="1" t="str">
        <f>データ貼付!D575&amp;データ貼付!E575</f>
        <v>高校男子200m</v>
      </c>
      <c r="E577" s="1">
        <f>データ貼付!G575+ROW()/1000000</f>
        <v>2448.0005769999998</v>
      </c>
      <c r="F577" s="1">
        <f t="shared" si="17"/>
        <v>22</v>
      </c>
      <c r="G577" s="1" t="str">
        <f>データ貼付!A575</f>
        <v>高体連支部</v>
      </c>
      <c r="H577" s="1" t="str">
        <f>データ貼付!B575</f>
        <v>北見</v>
      </c>
      <c r="I577" s="1">
        <f>データ貼付!C575</f>
        <v>43246</v>
      </c>
      <c r="J577" s="1" t="str">
        <f>データ貼付!F575</f>
        <v>斎藤優我</v>
      </c>
      <c r="K577" s="34">
        <f>データ貼付!G575</f>
        <v>2448</v>
      </c>
      <c r="L577" s="1" t="str">
        <f>データ貼付!H575</f>
        <v>準</v>
      </c>
      <c r="M577" s="1" t="str">
        <f>データ貼付!I575</f>
        <v>北見北斗高</v>
      </c>
      <c r="N577" s="1">
        <f>データ貼付!J575</f>
        <v>1</v>
      </c>
      <c r="O577" s="1">
        <f>データ貼付!K575</f>
        <v>1.9</v>
      </c>
    </row>
    <row r="578" spans="1:15" x14ac:dyDescent="0.15">
      <c r="A578" s="1">
        <v>575</v>
      </c>
      <c r="B578" s="1" t="str">
        <f t="shared" si="16"/>
        <v>小学男子100m60</v>
      </c>
      <c r="C578" s="1" t="str">
        <f>J578&amp;COUNTIF($J$4:J578,J578)</f>
        <v>細井大慎1</v>
      </c>
      <c r="D578" s="1" t="str">
        <f>データ貼付!D576&amp;データ貼付!E576</f>
        <v>小学男子100m</v>
      </c>
      <c r="E578" s="1">
        <f>データ貼付!G576+ROW()/1000000</f>
        <v>1716.0005779999999</v>
      </c>
      <c r="F578" s="1">
        <f t="shared" si="17"/>
        <v>60</v>
      </c>
      <c r="G578" s="1" t="str">
        <f>データ貼付!A576</f>
        <v>選手権</v>
      </c>
      <c r="H578" s="1" t="str">
        <f>データ貼付!B576</f>
        <v>北見</v>
      </c>
      <c r="I578" s="1">
        <f>データ貼付!C576</f>
        <v>43233</v>
      </c>
      <c r="J578" s="1" t="str">
        <f>データ貼付!F576</f>
        <v>細井大慎</v>
      </c>
      <c r="K578" s="34">
        <f>データ貼付!G576</f>
        <v>1716</v>
      </c>
      <c r="L578" s="1" t="str">
        <f>データ貼付!H576</f>
        <v>予</v>
      </c>
      <c r="M578" s="1" t="str">
        <f>データ貼付!I576</f>
        <v>ｵﾎｰﾂｸSS</v>
      </c>
      <c r="N578" s="1">
        <f>データ貼付!J576</f>
        <v>3</v>
      </c>
      <c r="O578" s="1">
        <f>データ貼付!K576</f>
        <v>0</v>
      </c>
    </row>
    <row r="579" spans="1:15" x14ac:dyDescent="0.15">
      <c r="A579" s="1">
        <v>576</v>
      </c>
      <c r="B579" s="1" t="str">
        <f t="shared" si="16"/>
        <v>小学男子800m6</v>
      </c>
      <c r="C579" s="1" t="str">
        <f>J579&amp;COUNTIF($J$4:J579,J579)</f>
        <v>細井大慎2</v>
      </c>
      <c r="D579" s="1" t="str">
        <f>データ貼付!D577&amp;データ貼付!E577</f>
        <v>小学男子800m</v>
      </c>
      <c r="E579" s="1">
        <f>データ貼付!G577+ROW()/1000000</f>
        <v>25032.000579</v>
      </c>
      <c r="F579" s="1">
        <f t="shared" si="17"/>
        <v>6</v>
      </c>
      <c r="G579" s="1" t="str">
        <f>データ貼付!A577</f>
        <v>選手権</v>
      </c>
      <c r="H579" s="1" t="str">
        <f>データ貼付!B577</f>
        <v>北見</v>
      </c>
      <c r="I579" s="1">
        <f>データ貼付!C577</f>
        <v>43232</v>
      </c>
      <c r="J579" s="1" t="str">
        <f>データ貼付!F577</f>
        <v>細井大慎</v>
      </c>
      <c r="K579" s="34">
        <f>データ貼付!G577</f>
        <v>25032</v>
      </c>
      <c r="L579" s="1" t="str">
        <f>データ貼付!H577</f>
        <v>TR</v>
      </c>
      <c r="M579" s="1" t="str">
        <f>データ貼付!I577</f>
        <v>ｵﾎｰﾂｸSS</v>
      </c>
      <c r="N579" s="1">
        <f>データ貼付!J577</f>
        <v>3</v>
      </c>
      <c r="O579" s="1">
        <f>データ貼付!K577</f>
        <v>0</v>
      </c>
    </row>
    <row r="580" spans="1:15" x14ac:dyDescent="0.15">
      <c r="A580" s="1">
        <v>577</v>
      </c>
      <c r="B580" s="1" t="str">
        <f t="shared" si="16"/>
        <v>小学女子100m74</v>
      </c>
      <c r="C580" s="1" t="str">
        <f>J580&amp;COUNTIF($J$4:J580,J580)</f>
        <v>細川瑠花1</v>
      </c>
      <c r="D580" s="1" t="str">
        <f>データ貼付!D578&amp;データ貼付!E578</f>
        <v>小学女子100m</v>
      </c>
      <c r="E580" s="1">
        <f>データ貼付!G578+ROW()/1000000</f>
        <v>1836.0005799999999</v>
      </c>
      <c r="F580" s="1">
        <f t="shared" si="17"/>
        <v>74</v>
      </c>
      <c r="G580" s="1" t="str">
        <f>データ貼付!A578</f>
        <v>記録会第1戦</v>
      </c>
      <c r="H580" s="1" t="str">
        <f>データ貼付!B578</f>
        <v>北見</v>
      </c>
      <c r="I580" s="1">
        <f>データ貼付!C578</f>
        <v>43219</v>
      </c>
      <c r="J580" s="1" t="str">
        <f>データ貼付!F578</f>
        <v>細川瑠花</v>
      </c>
      <c r="K580" s="34">
        <f>データ貼付!G578</f>
        <v>1836</v>
      </c>
      <c r="L580" s="1" t="str">
        <f>データ貼付!H578</f>
        <v>決</v>
      </c>
      <c r="M580" s="1" t="str">
        <f>データ貼付!I578</f>
        <v>美幌RC</v>
      </c>
      <c r="N580" s="1">
        <f>データ貼付!J578</f>
        <v>3</v>
      </c>
      <c r="O580" s="1">
        <f>データ貼付!K578</f>
        <v>0</v>
      </c>
    </row>
    <row r="581" spans="1:15" x14ac:dyDescent="0.15">
      <c r="A581" s="1">
        <v>578</v>
      </c>
      <c r="B581" s="1" t="str">
        <f t="shared" ref="B581:B644" si="18">D581&amp;F581</f>
        <v>小学女子800m25</v>
      </c>
      <c r="C581" s="1" t="str">
        <f>J581&amp;COUNTIF($J$4:J581,J581)</f>
        <v>細川瑠花2</v>
      </c>
      <c r="D581" s="1" t="str">
        <f>データ貼付!D579&amp;データ貼付!E579</f>
        <v>小学女子800m</v>
      </c>
      <c r="E581" s="1">
        <f>データ貼付!G579+ROW()/1000000</f>
        <v>30757.000581</v>
      </c>
      <c r="F581" s="1">
        <f t="shared" ref="F581:F644" si="19">SUMPRODUCT(($D$4:$D$3003=D581)*($E$4:$E$3003&lt;E581))+1</f>
        <v>25</v>
      </c>
      <c r="G581" s="1" t="str">
        <f>データ貼付!A579</f>
        <v>選手権</v>
      </c>
      <c r="H581" s="1" t="str">
        <f>データ貼付!B579</f>
        <v>北見</v>
      </c>
      <c r="I581" s="1">
        <f>データ貼付!C579</f>
        <v>43232</v>
      </c>
      <c r="J581" s="1" t="str">
        <f>データ貼付!F579</f>
        <v>細川瑠花</v>
      </c>
      <c r="K581" s="34">
        <f>データ貼付!G579</f>
        <v>30757</v>
      </c>
      <c r="L581" s="1" t="str">
        <f>データ貼付!H579</f>
        <v>TR</v>
      </c>
      <c r="M581" s="1" t="str">
        <f>データ貼付!I579</f>
        <v>美幌RC</v>
      </c>
      <c r="N581" s="1">
        <f>データ貼付!J579</f>
        <v>3</v>
      </c>
      <c r="O581" s="1">
        <f>データ貼付!K579</f>
        <v>0</v>
      </c>
    </row>
    <row r="582" spans="1:15" x14ac:dyDescent="0.15">
      <c r="A582" s="1">
        <v>579</v>
      </c>
      <c r="B582" s="1" t="str">
        <f t="shared" si="18"/>
        <v>中学女子100m107</v>
      </c>
      <c r="C582" s="1" t="str">
        <f>J582&amp;COUNTIF($J$4:J582,J582)</f>
        <v>坂井里緒1</v>
      </c>
      <c r="D582" s="1" t="str">
        <f>データ貼付!D580&amp;データ貼付!E580</f>
        <v>中学女子100m</v>
      </c>
      <c r="E582" s="1">
        <f>データ貼付!G580+ROW()/1000000</f>
        <v>1592.0005819999999</v>
      </c>
      <c r="F582" s="1">
        <f t="shared" si="19"/>
        <v>107</v>
      </c>
      <c r="G582" s="1" t="str">
        <f>データ貼付!A580</f>
        <v>記録会第1戦</v>
      </c>
      <c r="H582" s="1" t="str">
        <f>データ貼付!B580</f>
        <v>北見</v>
      </c>
      <c r="I582" s="1">
        <f>データ貼付!C580</f>
        <v>43219</v>
      </c>
      <c r="J582" s="1" t="str">
        <f>データ貼付!F580</f>
        <v>坂井里緒</v>
      </c>
      <c r="K582" s="34">
        <f>データ貼付!G580</f>
        <v>1592</v>
      </c>
      <c r="L582" s="1" t="str">
        <f>データ貼付!H580</f>
        <v>決</v>
      </c>
      <c r="M582" s="1" t="str">
        <f>データ貼付!I580</f>
        <v>北見南中</v>
      </c>
      <c r="N582" s="1">
        <f>データ貼付!J580</f>
        <v>3</v>
      </c>
      <c r="O582" s="1">
        <f>データ貼付!K580</f>
        <v>1</v>
      </c>
    </row>
    <row r="583" spans="1:15" x14ac:dyDescent="0.15">
      <c r="A583" s="1">
        <v>580</v>
      </c>
      <c r="B583" s="1" t="str">
        <f t="shared" si="18"/>
        <v>中学女子100m52</v>
      </c>
      <c r="C583" s="1" t="str">
        <f>J583&amp;COUNTIF($J$4:J583,J583)</f>
        <v>坂井莉子1</v>
      </c>
      <c r="D583" s="1" t="str">
        <f>データ貼付!D581&amp;データ貼付!E581</f>
        <v>中学女子100m</v>
      </c>
      <c r="E583" s="1">
        <f>データ貼付!G581+ROW()/1000000</f>
        <v>1478.000583</v>
      </c>
      <c r="F583" s="1">
        <f t="shared" si="19"/>
        <v>52</v>
      </c>
      <c r="G583" s="1" t="str">
        <f>データ貼付!A581</f>
        <v>記録会第2戦</v>
      </c>
      <c r="H583" s="1" t="str">
        <f>データ貼付!B581</f>
        <v>網走</v>
      </c>
      <c r="I583" s="1">
        <f>データ貼付!C581</f>
        <v>43226</v>
      </c>
      <c r="J583" s="1" t="str">
        <f>データ貼付!F581</f>
        <v>坂井莉子</v>
      </c>
      <c r="K583" s="34">
        <f>データ貼付!G581</f>
        <v>1478</v>
      </c>
      <c r="L583" s="1" t="str">
        <f>データ貼付!H581</f>
        <v>決</v>
      </c>
      <c r="M583" s="1" t="str">
        <f>データ貼付!I581</f>
        <v>北見小泉中</v>
      </c>
      <c r="N583" s="1">
        <f>データ貼付!J581</f>
        <v>2</v>
      </c>
      <c r="O583" s="1">
        <f>データ貼付!K581</f>
        <v>1.9</v>
      </c>
    </row>
    <row r="584" spans="1:15" x14ac:dyDescent="0.15">
      <c r="A584" s="1">
        <v>581</v>
      </c>
      <c r="B584" s="1" t="str">
        <f t="shared" si="18"/>
        <v>中学女子200m22</v>
      </c>
      <c r="C584" s="1" t="str">
        <f>J584&amp;COUNTIF($J$4:J584,J584)</f>
        <v>坂井莉子2</v>
      </c>
      <c r="D584" s="1" t="str">
        <f>データ貼付!D582&amp;データ貼付!E582</f>
        <v>中学女子200m</v>
      </c>
      <c r="E584" s="1">
        <f>データ貼付!G582+ROW()/1000000</f>
        <v>3098.0005839999999</v>
      </c>
      <c r="F584" s="1">
        <f t="shared" si="19"/>
        <v>22</v>
      </c>
      <c r="G584" s="1" t="str">
        <f>データ貼付!A582</f>
        <v>通信陸上</v>
      </c>
      <c r="H584" s="1" t="str">
        <f>データ貼付!B582</f>
        <v>網走</v>
      </c>
      <c r="I584" s="1">
        <f>データ貼付!C582</f>
        <v>43281</v>
      </c>
      <c r="J584" s="1" t="str">
        <f>データ貼付!F582</f>
        <v>坂井莉子</v>
      </c>
      <c r="K584" s="34">
        <f>データ貼付!G582</f>
        <v>3098</v>
      </c>
      <c r="L584" s="1" t="str">
        <f>データ貼付!H582</f>
        <v>予</v>
      </c>
      <c r="M584" s="1" t="str">
        <f>データ貼付!I582</f>
        <v>北見小泉中</v>
      </c>
      <c r="N584" s="1">
        <f>データ貼付!J582</f>
        <v>2</v>
      </c>
      <c r="O584" s="1">
        <f>データ貼付!K582</f>
        <v>3.4</v>
      </c>
    </row>
    <row r="585" spans="1:15" x14ac:dyDescent="0.15">
      <c r="A585" s="1">
        <v>582</v>
      </c>
      <c r="B585" s="1" t="str">
        <f t="shared" si="18"/>
        <v>中学女子800m31</v>
      </c>
      <c r="C585" s="1" t="str">
        <f>J585&amp;COUNTIF($J$4:J585,J585)</f>
        <v>坂井莉子3</v>
      </c>
      <c r="D585" s="1" t="str">
        <f>データ貼付!D583&amp;データ貼付!E583</f>
        <v>中学女子800m</v>
      </c>
      <c r="E585" s="1">
        <f>データ貼付!G583+ROW()/1000000</f>
        <v>25535.000585000002</v>
      </c>
      <c r="F585" s="1">
        <f t="shared" si="19"/>
        <v>31</v>
      </c>
      <c r="G585" s="1" t="str">
        <f>データ貼付!A583</f>
        <v>記録会第1戦</v>
      </c>
      <c r="H585" s="1" t="str">
        <f>データ貼付!B583</f>
        <v>北見</v>
      </c>
      <c r="I585" s="1">
        <f>データ貼付!C583</f>
        <v>43219</v>
      </c>
      <c r="J585" s="1" t="str">
        <f>データ貼付!F583</f>
        <v>坂井莉子</v>
      </c>
      <c r="K585" s="34">
        <f>データ貼付!G583</f>
        <v>25535</v>
      </c>
      <c r="L585" s="1" t="str">
        <f>データ貼付!H583</f>
        <v>決</v>
      </c>
      <c r="M585" s="1" t="str">
        <f>データ貼付!I583</f>
        <v>北見小泉中</v>
      </c>
      <c r="N585" s="1">
        <f>データ貼付!J583</f>
        <v>2</v>
      </c>
      <c r="O585" s="1">
        <f>データ貼付!K583</f>
        <v>0</v>
      </c>
    </row>
    <row r="586" spans="1:15" x14ac:dyDescent="0.15">
      <c r="A586" s="1">
        <v>583</v>
      </c>
      <c r="B586" s="1" t="str">
        <f t="shared" si="18"/>
        <v>中学男子100m59</v>
      </c>
      <c r="C586" s="1" t="str">
        <f>J586&amp;COUNTIF($J$4:J586,J586)</f>
        <v>坂元恭介1</v>
      </c>
      <c r="D586" s="1" t="str">
        <f>データ貼付!D584&amp;データ貼付!E584</f>
        <v>中学男子100m</v>
      </c>
      <c r="E586" s="1">
        <f>データ貼付!G584+ROW()/1000000</f>
        <v>1293.0005860000001</v>
      </c>
      <c r="F586" s="1">
        <f t="shared" si="19"/>
        <v>59</v>
      </c>
      <c r="G586" s="1" t="str">
        <f>データ貼付!A584</f>
        <v>記録会第2戦</v>
      </c>
      <c r="H586" s="1" t="str">
        <f>データ貼付!B584</f>
        <v>網走</v>
      </c>
      <c r="I586" s="1">
        <f>データ貼付!C584</f>
        <v>43226</v>
      </c>
      <c r="J586" s="1" t="str">
        <f>データ貼付!F584</f>
        <v>坂元恭介</v>
      </c>
      <c r="K586" s="34">
        <f>データ貼付!G584</f>
        <v>1293</v>
      </c>
      <c r="L586" s="1" t="str">
        <f>データ貼付!H584</f>
        <v>決</v>
      </c>
      <c r="M586" s="1" t="str">
        <f>データ貼付!I584</f>
        <v>網走第一中</v>
      </c>
      <c r="N586" s="1">
        <f>データ貼付!J584</f>
        <v>3</v>
      </c>
      <c r="O586" s="1">
        <f>データ貼付!K584</f>
        <v>2.5</v>
      </c>
    </row>
    <row r="587" spans="1:15" x14ac:dyDescent="0.15">
      <c r="A587" s="1">
        <v>584</v>
      </c>
      <c r="B587" s="1" t="str">
        <f t="shared" si="18"/>
        <v>中学男子100m143</v>
      </c>
      <c r="C587" s="1" t="str">
        <f>J587&amp;COUNTIF($J$4:J587,J587)</f>
        <v>坂野綾圭泉1</v>
      </c>
      <c r="D587" s="1" t="str">
        <f>データ貼付!D585&amp;データ貼付!E585</f>
        <v>中学男子100m</v>
      </c>
      <c r="E587" s="1">
        <f>データ貼付!G585+ROW()/1000000</f>
        <v>1465.000587</v>
      </c>
      <c r="F587" s="1">
        <f t="shared" si="19"/>
        <v>143</v>
      </c>
      <c r="G587" s="1" t="str">
        <f>データ貼付!A585</f>
        <v>地区陸上</v>
      </c>
      <c r="H587" s="1" t="str">
        <f>データ貼付!B585</f>
        <v>北見</v>
      </c>
      <c r="I587" s="1">
        <f>データ貼付!C585</f>
        <v>43266</v>
      </c>
      <c r="J587" s="1" t="str">
        <f>データ貼付!F585</f>
        <v>坂野綾圭泉</v>
      </c>
      <c r="K587" s="34">
        <f>データ貼付!G585</f>
        <v>1465</v>
      </c>
      <c r="L587" s="1" t="str">
        <f>データ貼付!H585</f>
        <v>予</v>
      </c>
      <c r="M587" s="1" t="str">
        <f>データ貼付!I585</f>
        <v>斜里中</v>
      </c>
      <c r="N587" s="1">
        <f>データ貼付!J585</f>
        <v>2</v>
      </c>
      <c r="O587" s="1">
        <f>データ貼付!K585</f>
        <v>1.8</v>
      </c>
    </row>
    <row r="588" spans="1:15" x14ac:dyDescent="0.15">
      <c r="A588" s="1">
        <v>585</v>
      </c>
      <c r="B588" s="1" t="str">
        <f t="shared" si="18"/>
        <v>中学男子100m94</v>
      </c>
      <c r="C588" s="1" t="str">
        <f>J588&amp;COUNTIF($J$4:J588,J588)</f>
        <v>阪田優裕1</v>
      </c>
      <c r="D588" s="1" t="str">
        <f>データ貼付!D586&amp;データ貼付!E586</f>
        <v>中学男子100m</v>
      </c>
      <c r="E588" s="1">
        <f>データ貼付!G586+ROW()/1000000</f>
        <v>1335.0005880000001</v>
      </c>
      <c r="F588" s="1">
        <f t="shared" si="19"/>
        <v>94</v>
      </c>
      <c r="G588" s="1" t="str">
        <f>データ貼付!A586</f>
        <v>地区陸上</v>
      </c>
      <c r="H588" s="1" t="str">
        <f>データ貼付!B586</f>
        <v>北見</v>
      </c>
      <c r="I588" s="1">
        <f>データ貼付!C586</f>
        <v>43266</v>
      </c>
      <c r="J588" s="1" t="str">
        <f>データ貼付!F586</f>
        <v>阪田優裕</v>
      </c>
      <c r="K588" s="34">
        <f>データ貼付!G586</f>
        <v>1335</v>
      </c>
      <c r="L588" s="1" t="str">
        <f>データ貼付!H586</f>
        <v>予</v>
      </c>
      <c r="M588" s="1" t="str">
        <f>データ貼付!I586</f>
        <v>北見光西中</v>
      </c>
      <c r="N588" s="1">
        <f>データ貼付!J586</f>
        <v>2</v>
      </c>
      <c r="O588" s="1">
        <f>データ貼付!K586</f>
        <v>2</v>
      </c>
    </row>
    <row r="589" spans="1:15" x14ac:dyDescent="0.15">
      <c r="A589" s="1">
        <v>586</v>
      </c>
      <c r="B589" s="1" t="str">
        <f t="shared" si="18"/>
        <v>中学男子200m47</v>
      </c>
      <c r="C589" s="1" t="str">
        <f>J589&amp;COUNTIF($J$4:J589,J589)</f>
        <v>阪田優裕2</v>
      </c>
      <c r="D589" s="1" t="str">
        <f>データ貼付!D587&amp;データ貼付!E587</f>
        <v>中学男子200m</v>
      </c>
      <c r="E589" s="1">
        <f>データ貼付!G587+ROW()/1000000</f>
        <v>2790.0005890000002</v>
      </c>
      <c r="F589" s="1">
        <f t="shared" si="19"/>
        <v>47</v>
      </c>
      <c r="G589" s="1" t="str">
        <f>データ貼付!A587</f>
        <v>選手権</v>
      </c>
      <c r="H589" s="1" t="str">
        <f>データ貼付!B587</f>
        <v>北見</v>
      </c>
      <c r="I589" s="1">
        <f>データ貼付!C587</f>
        <v>43232</v>
      </c>
      <c r="J589" s="1" t="str">
        <f>データ貼付!F587</f>
        <v>阪田優裕</v>
      </c>
      <c r="K589" s="34">
        <f>データ貼付!G587</f>
        <v>2790</v>
      </c>
      <c r="L589" s="1" t="str">
        <f>データ貼付!H587</f>
        <v>予</v>
      </c>
      <c r="M589" s="1" t="str">
        <f>データ貼付!I587</f>
        <v>北見光西中</v>
      </c>
      <c r="N589" s="1">
        <f>データ貼付!J587</f>
        <v>2</v>
      </c>
      <c r="O589" s="1">
        <f>データ貼付!K587</f>
        <v>0.5</v>
      </c>
    </row>
    <row r="590" spans="1:15" x14ac:dyDescent="0.15">
      <c r="A590" s="1">
        <v>587</v>
      </c>
      <c r="B590" s="1" t="str">
        <f t="shared" si="18"/>
        <v>中学男子400m30</v>
      </c>
      <c r="C590" s="1" t="str">
        <f>J590&amp;COUNTIF($J$4:J590,J590)</f>
        <v>阪田優裕3</v>
      </c>
      <c r="D590" s="1" t="str">
        <f>データ貼付!D588&amp;データ貼付!E588</f>
        <v>中学男子400m</v>
      </c>
      <c r="E590" s="1">
        <f>データ貼付!G588+ROW()/1000000</f>
        <v>10574.00059</v>
      </c>
      <c r="F590" s="1">
        <f t="shared" si="19"/>
        <v>30</v>
      </c>
      <c r="G590" s="1" t="str">
        <f>データ貼付!A588</f>
        <v>記録会第1戦</v>
      </c>
      <c r="H590" s="1" t="str">
        <f>データ貼付!B588</f>
        <v>北見</v>
      </c>
      <c r="I590" s="1">
        <f>データ貼付!C588</f>
        <v>43219</v>
      </c>
      <c r="J590" s="1" t="str">
        <f>データ貼付!F588</f>
        <v>阪田優裕</v>
      </c>
      <c r="K590" s="34">
        <f>データ貼付!G588</f>
        <v>10574</v>
      </c>
      <c r="L590" s="1" t="str">
        <f>データ貼付!H588</f>
        <v>決</v>
      </c>
      <c r="M590" s="1" t="str">
        <f>データ貼付!I588</f>
        <v>北見光西中</v>
      </c>
      <c r="N590" s="1">
        <f>データ貼付!J588</f>
        <v>2</v>
      </c>
      <c r="O590" s="1">
        <f>データ貼付!K588</f>
        <v>0</v>
      </c>
    </row>
    <row r="591" spans="1:15" x14ac:dyDescent="0.15">
      <c r="A591" s="1">
        <v>588</v>
      </c>
      <c r="B591" s="1" t="str">
        <f t="shared" si="18"/>
        <v>中学男子100m154</v>
      </c>
      <c r="C591" s="1" t="str">
        <f>J591&amp;COUNTIF($J$4:J591,J591)</f>
        <v>笹原煌一朗1</v>
      </c>
      <c r="D591" s="1" t="str">
        <f>データ貼付!D589&amp;データ貼付!E589</f>
        <v>中学男子100m</v>
      </c>
      <c r="E591" s="1">
        <f>データ貼付!G589+ROW()/1000000</f>
        <v>1480.000591</v>
      </c>
      <c r="F591" s="1">
        <f t="shared" si="19"/>
        <v>154</v>
      </c>
      <c r="G591" s="1" t="str">
        <f>データ貼付!A589</f>
        <v>通信陸上</v>
      </c>
      <c r="H591" s="1" t="str">
        <f>データ貼付!B589</f>
        <v>網走</v>
      </c>
      <c r="I591" s="1">
        <f>データ貼付!C589</f>
        <v>43281</v>
      </c>
      <c r="J591" s="1" t="str">
        <f>データ貼付!F589</f>
        <v>笹原煌一朗</v>
      </c>
      <c r="K591" s="34">
        <f>データ貼付!G589</f>
        <v>1480</v>
      </c>
      <c r="L591" s="1" t="str">
        <f>データ貼付!H589</f>
        <v>予</v>
      </c>
      <c r="M591" s="1" t="str">
        <f>データ貼付!I589</f>
        <v>遠軽中</v>
      </c>
      <c r="N591" s="1">
        <f>データ貼付!J589</f>
        <v>1</v>
      </c>
      <c r="O591" s="1">
        <f>データ貼付!K589</f>
        <v>1.5</v>
      </c>
    </row>
    <row r="592" spans="1:15" x14ac:dyDescent="0.15">
      <c r="A592" s="1">
        <v>589</v>
      </c>
      <c r="B592" s="1" t="str">
        <f t="shared" si="18"/>
        <v>小学男子100m72</v>
      </c>
      <c r="C592" s="1" t="str">
        <f>J592&amp;COUNTIF($J$4:J592,J592)</f>
        <v>三浦旭翔1</v>
      </c>
      <c r="D592" s="1" t="str">
        <f>データ貼付!D590&amp;データ貼付!E590</f>
        <v>小学男子100m</v>
      </c>
      <c r="E592" s="1">
        <f>データ貼付!G590+ROW()/1000000</f>
        <v>1746.0005920000001</v>
      </c>
      <c r="F592" s="1">
        <f t="shared" si="19"/>
        <v>72</v>
      </c>
      <c r="G592" s="1" t="str">
        <f>データ貼付!A590</f>
        <v>選手権</v>
      </c>
      <c r="H592" s="1" t="str">
        <f>データ貼付!B590</f>
        <v>北見</v>
      </c>
      <c r="I592" s="1">
        <f>データ貼付!C590</f>
        <v>43233</v>
      </c>
      <c r="J592" s="1" t="str">
        <f>データ貼付!F590</f>
        <v>三浦旭翔</v>
      </c>
      <c r="K592" s="34">
        <f>データ貼付!G590</f>
        <v>1746</v>
      </c>
      <c r="L592" s="1" t="str">
        <f>データ貼付!H590</f>
        <v>予</v>
      </c>
      <c r="M592" s="1" t="str">
        <f>データ貼付!I590</f>
        <v>清里陸上少年団</v>
      </c>
      <c r="N592" s="1">
        <f>データ貼付!J590</f>
        <v>4</v>
      </c>
      <c r="O592" s="1">
        <f>データ貼付!K590</f>
        <v>0</v>
      </c>
    </row>
    <row r="593" spans="1:15" x14ac:dyDescent="0.15">
      <c r="A593" s="1">
        <v>590</v>
      </c>
      <c r="B593" s="1" t="str">
        <f t="shared" si="18"/>
        <v>小学男子800m14</v>
      </c>
      <c r="C593" s="1" t="str">
        <f>J593&amp;COUNTIF($J$4:J593,J593)</f>
        <v>三浦旭翔2</v>
      </c>
      <c r="D593" s="1" t="str">
        <f>データ貼付!D591&amp;データ貼付!E591</f>
        <v>小学男子800m</v>
      </c>
      <c r="E593" s="1">
        <f>データ貼付!G591+ROW()/1000000</f>
        <v>30669.000593000001</v>
      </c>
      <c r="F593" s="1">
        <f t="shared" si="19"/>
        <v>14</v>
      </c>
      <c r="G593" s="1" t="str">
        <f>データ貼付!A591</f>
        <v>選手権</v>
      </c>
      <c r="H593" s="1" t="str">
        <f>データ貼付!B591</f>
        <v>北見</v>
      </c>
      <c r="I593" s="1">
        <f>データ貼付!C591</f>
        <v>43232</v>
      </c>
      <c r="J593" s="1" t="str">
        <f>データ貼付!F591</f>
        <v>三浦旭翔</v>
      </c>
      <c r="K593" s="34">
        <f>データ貼付!G591</f>
        <v>30669</v>
      </c>
      <c r="L593" s="1" t="str">
        <f>データ貼付!H591</f>
        <v>TR</v>
      </c>
      <c r="M593" s="1" t="str">
        <f>データ貼付!I591</f>
        <v>清里陸上少年団</v>
      </c>
      <c r="N593" s="1">
        <f>データ貼付!J591</f>
        <v>4</v>
      </c>
      <c r="O593" s="1">
        <f>データ貼付!K591</f>
        <v>0</v>
      </c>
    </row>
    <row r="594" spans="1:15" x14ac:dyDescent="0.15">
      <c r="A594" s="1">
        <v>591</v>
      </c>
      <c r="B594" s="1" t="str">
        <f t="shared" si="18"/>
        <v>小学男子100m17</v>
      </c>
      <c r="C594" s="1" t="str">
        <f>J594&amp;COUNTIF($J$4:J594,J594)</f>
        <v>三浦清史1</v>
      </c>
      <c r="D594" s="1" t="str">
        <f>データ貼付!D592&amp;データ貼付!E592</f>
        <v>小学男子100m</v>
      </c>
      <c r="E594" s="1">
        <f>データ貼付!G592+ROW()/1000000</f>
        <v>1573.0005940000001</v>
      </c>
      <c r="F594" s="1">
        <f t="shared" si="19"/>
        <v>17</v>
      </c>
      <c r="G594" s="1" t="str">
        <f>データ貼付!A592</f>
        <v>記録会第1戦</v>
      </c>
      <c r="H594" s="1" t="str">
        <f>データ貼付!B592</f>
        <v>北見</v>
      </c>
      <c r="I594" s="1">
        <f>データ貼付!C592</f>
        <v>43219</v>
      </c>
      <c r="J594" s="1" t="str">
        <f>データ貼付!F592</f>
        <v>三浦清史</v>
      </c>
      <c r="K594" s="34">
        <f>データ貼付!G592</f>
        <v>1573</v>
      </c>
      <c r="L594" s="1" t="str">
        <f>データ貼付!H592</f>
        <v>決</v>
      </c>
      <c r="M594" s="1" t="str">
        <f>データ貼付!I592</f>
        <v>美幌RC</v>
      </c>
      <c r="N594" s="1">
        <f>データ貼付!J592</f>
        <v>6</v>
      </c>
      <c r="O594" s="1">
        <f>データ貼付!K592</f>
        <v>0</v>
      </c>
    </row>
    <row r="595" spans="1:15" x14ac:dyDescent="0.15">
      <c r="A595" s="1">
        <v>592</v>
      </c>
      <c r="B595" s="1" t="str">
        <f t="shared" si="18"/>
        <v>小学男子1500m3</v>
      </c>
      <c r="C595" s="1" t="str">
        <f>J595&amp;COUNTIF($J$4:J595,J595)</f>
        <v>三浦清史2</v>
      </c>
      <c r="D595" s="1" t="str">
        <f>データ貼付!D593&amp;データ貼付!E593</f>
        <v>小学男子1500m</v>
      </c>
      <c r="E595" s="1">
        <f>データ貼付!G593+ROW()/1000000</f>
        <v>51175.000594999998</v>
      </c>
      <c r="F595" s="1">
        <f t="shared" si="19"/>
        <v>3</v>
      </c>
      <c r="G595" s="1" t="str">
        <f>データ貼付!A593</f>
        <v>選手権</v>
      </c>
      <c r="H595" s="1" t="str">
        <f>データ貼付!B593</f>
        <v>北見</v>
      </c>
      <c r="I595" s="1">
        <f>データ貼付!C593</f>
        <v>43232</v>
      </c>
      <c r="J595" s="1" t="str">
        <f>データ貼付!F593</f>
        <v>三浦清史</v>
      </c>
      <c r="K595" s="34">
        <f>データ貼付!G593</f>
        <v>51175</v>
      </c>
      <c r="L595" s="1" t="str">
        <f>データ貼付!H593</f>
        <v>TR</v>
      </c>
      <c r="M595" s="1" t="str">
        <f>データ貼付!I593</f>
        <v>美幌RC</v>
      </c>
      <c r="N595" s="1">
        <f>データ貼付!J593</f>
        <v>6</v>
      </c>
      <c r="O595" s="1">
        <f>データ貼付!K593</f>
        <v>0</v>
      </c>
    </row>
    <row r="596" spans="1:15" x14ac:dyDescent="0.15">
      <c r="A596" s="1">
        <v>593</v>
      </c>
      <c r="B596" s="1" t="str">
        <f t="shared" si="18"/>
        <v>中学女子1500m20</v>
      </c>
      <c r="C596" s="1" t="str">
        <f>J596&amp;COUNTIF($J$4:J596,J596)</f>
        <v>三浦姫星1</v>
      </c>
      <c r="D596" s="1" t="str">
        <f>データ貼付!D594&amp;データ貼付!E594</f>
        <v>中学女子1500m</v>
      </c>
      <c r="E596" s="1">
        <f>データ貼付!G594+ROW()/1000000</f>
        <v>55687.000595999998</v>
      </c>
      <c r="F596" s="1">
        <f t="shared" si="19"/>
        <v>20</v>
      </c>
      <c r="G596" s="1" t="str">
        <f>データ貼付!A594</f>
        <v>通信陸上</v>
      </c>
      <c r="H596" s="1" t="str">
        <f>データ貼付!B594</f>
        <v>網走</v>
      </c>
      <c r="I596" s="1">
        <f>データ貼付!C594</f>
        <v>43281</v>
      </c>
      <c r="J596" s="1" t="str">
        <f>データ貼付!F594</f>
        <v>三浦姫星</v>
      </c>
      <c r="K596" s="34">
        <f>データ貼付!G594</f>
        <v>55687</v>
      </c>
      <c r="L596" s="1" t="str">
        <f>データ貼付!H594</f>
        <v>TR</v>
      </c>
      <c r="M596" s="1" t="str">
        <f>データ貼付!I594</f>
        <v>美幌北中</v>
      </c>
      <c r="N596" s="1">
        <f>データ貼付!J594</f>
        <v>2</v>
      </c>
      <c r="O596" s="1">
        <f>データ貼付!K594</f>
        <v>0</v>
      </c>
    </row>
    <row r="597" spans="1:15" x14ac:dyDescent="0.15">
      <c r="A597" s="1">
        <v>594</v>
      </c>
      <c r="B597" s="1" t="str">
        <f t="shared" si="18"/>
        <v>中学女子800m29</v>
      </c>
      <c r="C597" s="1" t="str">
        <f>J597&amp;COUNTIF($J$4:J597,J597)</f>
        <v>三浦姫星2</v>
      </c>
      <c r="D597" s="1" t="str">
        <f>データ貼付!D595&amp;データ貼付!E595</f>
        <v>中学女子800m</v>
      </c>
      <c r="E597" s="1">
        <f>データ貼付!G595+ROW()/1000000</f>
        <v>25416.000596999998</v>
      </c>
      <c r="F597" s="1">
        <f t="shared" si="19"/>
        <v>29</v>
      </c>
      <c r="G597" s="1" t="str">
        <f>データ貼付!A595</f>
        <v>通信陸上</v>
      </c>
      <c r="H597" s="1" t="str">
        <f>データ貼付!B595</f>
        <v>網走</v>
      </c>
      <c r="I597" s="1">
        <f>データ貼付!C595</f>
        <v>43280</v>
      </c>
      <c r="J597" s="1" t="str">
        <f>データ貼付!F595</f>
        <v>三浦姫星</v>
      </c>
      <c r="K597" s="34">
        <f>データ貼付!G595</f>
        <v>25416</v>
      </c>
      <c r="L597" s="1" t="str">
        <f>データ貼付!H595</f>
        <v>予</v>
      </c>
      <c r="M597" s="1" t="str">
        <f>データ貼付!I595</f>
        <v>美幌北中</v>
      </c>
      <c r="N597" s="1">
        <f>データ貼付!J595</f>
        <v>2</v>
      </c>
      <c r="O597" s="1">
        <f>データ貼付!K595</f>
        <v>0</v>
      </c>
    </row>
    <row r="598" spans="1:15" x14ac:dyDescent="0.15">
      <c r="A598" s="1">
        <v>595</v>
      </c>
      <c r="B598" s="1" t="str">
        <f t="shared" si="18"/>
        <v>高校男子1500m48</v>
      </c>
      <c r="C598" s="1" t="str">
        <f>J598&amp;COUNTIF($J$4:J598,J598)</f>
        <v>三浦礼翔1</v>
      </c>
      <c r="D598" s="1" t="str">
        <f>データ貼付!D596&amp;データ貼付!E596</f>
        <v>高校男子1500m</v>
      </c>
      <c r="E598" s="1">
        <f>データ貼付!G596+ROW()/1000000</f>
        <v>50050.000597999999</v>
      </c>
      <c r="F598" s="1">
        <f t="shared" si="19"/>
        <v>48</v>
      </c>
      <c r="G598" s="1" t="str">
        <f>データ貼付!A596</f>
        <v>記録会第1戦</v>
      </c>
      <c r="H598" s="1" t="str">
        <f>データ貼付!B596</f>
        <v>北見</v>
      </c>
      <c r="I598" s="1">
        <f>データ貼付!C596</f>
        <v>43219</v>
      </c>
      <c r="J598" s="1" t="str">
        <f>データ貼付!F596</f>
        <v>三浦礼翔</v>
      </c>
      <c r="K598" s="34">
        <f>データ貼付!G596</f>
        <v>50050</v>
      </c>
      <c r="L598" s="1" t="str">
        <f>データ貼付!H596</f>
        <v>決</v>
      </c>
      <c r="M598" s="1" t="str">
        <f>データ貼付!I596</f>
        <v>北見柏陽高</v>
      </c>
      <c r="N598" s="1">
        <f>データ貼付!J596</f>
        <v>2</v>
      </c>
      <c r="O598" s="1">
        <f>データ貼付!K596</f>
        <v>0</v>
      </c>
    </row>
    <row r="599" spans="1:15" x14ac:dyDescent="0.15">
      <c r="A599" s="1">
        <v>596</v>
      </c>
      <c r="B599" s="1" t="str">
        <f t="shared" si="18"/>
        <v>高校男子800m19</v>
      </c>
      <c r="C599" s="1" t="str">
        <f>J599&amp;COUNTIF($J$4:J599,J599)</f>
        <v>三浦礼翔2</v>
      </c>
      <c r="D599" s="1" t="str">
        <f>データ貼付!D597&amp;データ貼付!E597</f>
        <v>高校男子800m</v>
      </c>
      <c r="E599" s="1">
        <f>データ貼付!G597+ROW()/1000000</f>
        <v>21429.000598999999</v>
      </c>
      <c r="F599" s="1">
        <f t="shared" si="19"/>
        <v>19</v>
      </c>
      <c r="G599" s="1" t="str">
        <f>データ貼付!A597</f>
        <v>選手権</v>
      </c>
      <c r="H599" s="1" t="str">
        <f>データ貼付!B597</f>
        <v>北見</v>
      </c>
      <c r="I599" s="1">
        <f>データ貼付!C597</f>
        <v>43232</v>
      </c>
      <c r="J599" s="1" t="str">
        <f>データ貼付!F597</f>
        <v>三浦礼翔</v>
      </c>
      <c r="K599" s="34">
        <f>データ貼付!G597</f>
        <v>21429</v>
      </c>
      <c r="L599" s="1" t="str">
        <f>データ貼付!H597</f>
        <v>TR</v>
      </c>
      <c r="M599" s="1" t="str">
        <f>データ貼付!I597</f>
        <v>北見柏陽高</v>
      </c>
      <c r="N599" s="1">
        <f>データ貼付!J597</f>
        <v>2</v>
      </c>
      <c r="O599" s="1">
        <f>データ貼付!K597</f>
        <v>0</v>
      </c>
    </row>
    <row r="600" spans="1:15" x14ac:dyDescent="0.15">
      <c r="A600" s="1">
        <v>597</v>
      </c>
      <c r="B600" s="1" t="str">
        <f t="shared" si="18"/>
        <v>高校男子200m2</v>
      </c>
      <c r="C600" s="1" t="str">
        <f>J600&amp;COUNTIF($J$4:J600,J600)</f>
        <v>三戸義規1</v>
      </c>
      <c r="D600" s="1" t="str">
        <f>データ貼付!D598&amp;データ貼付!E598</f>
        <v>高校男子200m</v>
      </c>
      <c r="E600" s="1">
        <f>データ貼付!G598+ROW()/1000000</f>
        <v>2255.0005999999998</v>
      </c>
      <c r="F600" s="1">
        <f t="shared" si="19"/>
        <v>2</v>
      </c>
      <c r="G600" s="1" t="str">
        <f>データ貼付!A598</f>
        <v>高体連支部</v>
      </c>
      <c r="H600" s="1" t="str">
        <f>データ貼付!B598</f>
        <v>北見</v>
      </c>
      <c r="I600" s="1">
        <f>データ貼付!C598</f>
        <v>43246</v>
      </c>
      <c r="J600" s="1" t="str">
        <f>データ貼付!F598</f>
        <v>三戸義規</v>
      </c>
      <c r="K600" s="34">
        <f>データ貼付!G598</f>
        <v>2255</v>
      </c>
      <c r="L600" s="1" t="str">
        <f>データ貼付!H598</f>
        <v>準</v>
      </c>
      <c r="M600" s="1" t="str">
        <f>データ貼付!I598</f>
        <v>北見商業高</v>
      </c>
      <c r="N600" s="1">
        <f>データ貼付!J598</f>
        <v>3</v>
      </c>
      <c r="O600" s="1">
        <f>データ貼付!K598</f>
        <v>0.9</v>
      </c>
    </row>
    <row r="601" spans="1:15" x14ac:dyDescent="0.15">
      <c r="A601" s="1">
        <v>598</v>
      </c>
      <c r="B601" s="1" t="str">
        <f t="shared" si="18"/>
        <v>高校男子400m16</v>
      </c>
      <c r="C601" s="1" t="str">
        <f>J601&amp;COUNTIF($J$4:J601,J601)</f>
        <v>三戸義規2</v>
      </c>
      <c r="D601" s="1" t="str">
        <f>データ貼付!D599&amp;データ貼付!E599</f>
        <v>高校男子400m</v>
      </c>
      <c r="E601" s="1">
        <f>データ貼付!G599+ROW()/1000000</f>
        <v>5381.0006009999997</v>
      </c>
      <c r="F601" s="1">
        <f t="shared" si="19"/>
        <v>16</v>
      </c>
      <c r="G601" s="1" t="str">
        <f>データ貼付!A599</f>
        <v>記録会第1戦</v>
      </c>
      <c r="H601" s="1" t="str">
        <f>データ貼付!B599</f>
        <v>北見</v>
      </c>
      <c r="I601" s="1">
        <f>データ貼付!C599</f>
        <v>43219</v>
      </c>
      <c r="J601" s="1" t="str">
        <f>データ貼付!F599</f>
        <v>三戸義規</v>
      </c>
      <c r="K601" s="34">
        <f>データ貼付!G599</f>
        <v>5381</v>
      </c>
      <c r="L601" s="1" t="str">
        <f>データ貼付!H599</f>
        <v>決</v>
      </c>
      <c r="M601" s="1" t="str">
        <f>データ貼付!I599</f>
        <v>北見商業高</v>
      </c>
      <c r="N601" s="1">
        <f>データ貼付!J599</f>
        <v>3</v>
      </c>
      <c r="O601" s="1">
        <f>データ貼付!K599</f>
        <v>0</v>
      </c>
    </row>
    <row r="602" spans="1:15" x14ac:dyDescent="0.15">
      <c r="A602" s="1">
        <v>599</v>
      </c>
      <c r="B602" s="1" t="str">
        <f t="shared" si="18"/>
        <v>小学女子100m62</v>
      </c>
      <c r="C602" s="1" t="str">
        <f>J602&amp;COUNTIF($J$4:J602,J602)</f>
        <v>三上寧々1</v>
      </c>
      <c r="D602" s="1" t="str">
        <f>データ貼付!D600&amp;データ貼付!E600</f>
        <v>小学女子100m</v>
      </c>
      <c r="E602" s="1">
        <f>データ貼付!G600+ROW()/1000000</f>
        <v>1764.0006020000001</v>
      </c>
      <c r="F602" s="1">
        <f t="shared" si="19"/>
        <v>62</v>
      </c>
      <c r="G602" s="1" t="str">
        <f>データ貼付!A600</f>
        <v>選手権</v>
      </c>
      <c r="H602" s="1" t="str">
        <f>データ貼付!B600</f>
        <v>北見</v>
      </c>
      <c r="I602" s="1">
        <f>データ貼付!C600</f>
        <v>43233</v>
      </c>
      <c r="J602" s="1" t="str">
        <f>データ貼付!F600</f>
        <v>三上寧々</v>
      </c>
      <c r="K602" s="34">
        <f>データ貼付!G600</f>
        <v>1764</v>
      </c>
      <c r="L602" s="1" t="str">
        <f>データ貼付!H600</f>
        <v>予</v>
      </c>
      <c r="M602" s="1" t="str">
        <f>データ貼付!I600</f>
        <v>訓子府陸上少年団</v>
      </c>
      <c r="N602" s="1">
        <f>データ貼付!J600</f>
        <v>5</v>
      </c>
      <c r="O602" s="1">
        <f>データ貼付!K600</f>
        <v>0</v>
      </c>
    </row>
    <row r="603" spans="1:15" x14ac:dyDescent="0.15">
      <c r="A603" s="1">
        <v>600</v>
      </c>
      <c r="B603" s="1" t="str">
        <f t="shared" si="18"/>
        <v>高校男子1500m22</v>
      </c>
      <c r="C603" s="1" t="str">
        <f>J603&amp;COUNTIF($J$4:J603,J603)</f>
        <v>三上竜由1</v>
      </c>
      <c r="D603" s="1" t="str">
        <f>データ貼付!D601&amp;データ貼付!E601</f>
        <v>高校男子1500m</v>
      </c>
      <c r="E603" s="1">
        <f>データ貼付!G601+ROW()/1000000</f>
        <v>43126.000603</v>
      </c>
      <c r="F603" s="1">
        <f t="shared" si="19"/>
        <v>22</v>
      </c>
      <c r="G603" s="1" t="str">
        <f>データ貼付!A601</f>
        <v>記録会第1戦</v>
      </c>
      <c r="H603" s="1" t="str">
        <f>データ貼付!B601</f>
        <v>北見</v>
      </c>
      <c r="I603" s="1">
        <f>データ貼付!C601</f>
        <v>43219</v>
      </c>
      <c r="J603" s="1" t="str">
        <f>データ貼付!F601</f>
        <v>三上竜由</v>
      </c>
      <c r="K603" s="34">
        <f>データ貼付!G601</f>
        <v>43126</v>
      </c>
      <c r="L603" s="1" t="str">
        <f>データ貼付!H601</f>
        <v>決</v>
      </c>
      <c r="M603" s="1" t="str">
        <f>データ貼付!I601</f>
        <v>網走南ヶ丘高</v>
      </c>
      <c r="N603" s="1">
        <f>データ貼付!J601</f>
        <v>3</v>
      </c>
      <c r="O603" s="1">
        <f>データ貼付!K601</f>
        <v>0</v>
      </c>
    </row>
    <row r="604" spans="1:15" x14ac:dyDescent="0.15">
      <c r="A604" s="1">
        <v>601</v>
      </c>
      <c r="B604" s="1" t="str">
        <f t="shared" si="18"/>
        <v>高校男子3000m4</v>
      </c>
      <c r="C604" s="1" t="str">
        <f>J604&amp;COUNTIF($J$4:J604,J604)</f>
        <v>三上竜由2</v>
      </c>
      <c r="D604" s="1" t="str">
        <f>データ貼付!D602&amp;データ貼付!E602</f>
        <v>高校男子3000m</v>
      </c>
      <c r="E604" s="1">
        <f>データ貼付!G602+ROW()/1000000</f>
        <v>93762.000604000001</v>
      </c>
      <c r="F604" s="1">
        <f t="shared" si="19"/>
        <v>4</v>
      </c>
      <c r="G604" s="1" t="str">
        <f>データ貼付!A602</f>
        <v>記録会第2戦</v>
      </c>
      <c r="H604" s="1" t="str">
        <f>データ貼付!B602</f>
        <v>網走</v>
      </c>
      <c r="I604" s="1">
        <f>データ貼付!C602</f>
        <v>43226</v>
      </c>
      <c r="J604" s="1" t="str">
        <f>データ貼付!F602</f>
        <v>三上竜由</v>
      </c>
      <c r="K604" s="34">
        <f>データ貼付!G602</f>
        <v>93762</v>
      </c>
      <c r="L604" s="1" t="str">
        <f>データ貼付!H602</f>
        <v>決</v>
      </c>
      <c r="M604" s="1" t="str">
        <f>データ貼付!I602</f>
        <v>網走南ヶ丘高</v>
      </c>
      <c r="N604" s="1">
        <f>データ貼付!J602</f>
        <v>3</v>
      </c>
      <c r="O604" s="1">
        <f>データ貼付!K602</f>
        <v>0</v>
      </c>
    </row>
    <row r="605" spans="1:15" x14ac:dyDescent="0.15">
      <c r="A605" s="1">
        <v>602</v>
      </c>
      <c r="B605" s="1" t="str">
        <f t="shared" si="18"/>
        <v>高校男子3000mSC10</v>
      </c>
      <c r="C605" s="1" t="str">
        <f>J605&amp;COUNTIF($J$4:J605,J605)</f>
        <v>三上竜由3</v>
      </c>
      <c r="D605" s="1" t="str">
        <f>データ貼付!D603&amp;データ貼付!E603</f>
        <v>高校男子3000mSC</v>
      </c>
      <c r="E605" s="1">
        <f>データ貼付!G603+ROW()/1000000</f>
        <v>104981.00060499999</v>
      </c>
      <c r="F605" s="1">
        <f t="shared" si="19"/>
        <v>10</v>
      </c>
      <c r="G605" s="1" t="str">
        <f>データ貼付!A603</f>
        <v>高体連支部</v>
      </c>
      <c r="H605" s="1" t="str">
        <f>データ貼付!B603</f>
        <v>北見</v>
      </c>
      <c r="I605" s="1">
        <f>データ貼付!C603</f>
        <v>43246</v>
      </c>
      <c r="J605" s="1" t="str">
        <f>データ貼付!F603</f>
        <v>三上竜由</v>
      </c>
      <c r="K605" s="34">
        <f>データ貼付!G603</f>
        <v>104981</v>
      </c>
      <c r="L605" s="1" t="str">
        <f>データ貼付!H603</f>
        <v>決</v>
      </c>
      <c r="M605" s="1" t="str">
        <f>データ貼付!I603</f>
        <v>網走南ヶ丘高</v>
      </c>
      <c r="N605" s="1">
        <f>データ貼付!J603</f>
        <v>3</v>
      </c>
      <c r="O605" s="1">
        <f>データ貼付!K603</f>
        <v>0</v>
      </c>
    </row>
    <row r="606" spans="1:15" x14ac:dyDescent="0.15">
      <c r="A606" s="1">
        <v>603</v>
      </c>
      <c r="B606" s="1" t="str">
        <f t="shared" si="18"/>
        <v>高校男子5000m11</v>
      </c>
      <c r="C606" s="1" t="str">
        <f>J606&amp;COUNTIF($J$4:J606,J606)</f>
        <v>三上竜由4</v>
      </c>
      <c r="D606" s="1" t="str">
        <f>データ貼付!D604&amp;データ貼付!E604</f>
        <v>高校男子5000m</v>
      </c>
      <c r="E606" s="1">
        <f>データ貼付!G604+ROW()/1000000</f>
        <v>163251.00060599999</v>
      </c>
      <c r="F606" s="1">
        <f t="shared" si="19"/>
        <v>11</v>
      </c>
      <c r="G606" s="1" t="str">
        <f>データ貼付!A604</f>
        <v>高体連支部</v>
      </c>
      <c r="H606" s="1" t="str">
        <f>データ貼付!B604</f>
        <v>北見</v>
      </c>
      <c r="I606" s="1">
        <f>データ貼付!C604</f>
        <v>43245</v>
      </c>
      <c r="J606" s="1" t="str">
        <f>データ貼付!F604</f>
        <v>三上竜由</v>
      </c>
      <c r="K606" s="34">
        <f>データ貼付!G604</f>
        <v>163251</v>
      </c>
      <c r="L606" s="1" t="str">
        <f>データ貼付!H604</f>
        <v>決</v>
      </c>
      <c r="M606" s="1" t="str">
        <f>データ貼付!I604</f>
        <v>網走南ヶ丘高</v>
      </c>
      <c r="N606" s="1">
        <f>データ貼付!J604</f>
        <v>3</v>
      </c>
      <c r="O606" s="1">
        <f>データ貼付!K604</f>
        <v>0</v>
      </c>
    </row>
    <row r="607" spans="1:15" x14ac:dyDescent="0.15">
      <c r="A607" s="1">
        <v>604</v>
      </c>
      <c r="B607" s="1" t="str">
        <f t="shared" si="18"/>
        <v>中学男子100m127</v>
      </c>
      <c r="C607" s="1" t="str">
        <f>J607&amp;COUNTIF($J$4:J607,J607)</f>
        <v>三条憲彦1</v>
      </c>
      <c r="D607" s="1" t="str">
        <f>データ貼付!D605&amp;データ貼付!E605</f>
        <v>中学男子100m</v>
      </c>
      <c r="E607" s="1">
        <f>データ貼付!G605+ROW()/1000000</f>
        <v>1405.0006069999999</v>
      </c>
      <c r="F607" s="1">
        <f t="shared" si="19"/>
        <v>127</v>
      </c>
      <c r="G607" s="1" t="str">
        <f>データ貼付!A605</f>
        <v>通信陸上</v>
      </c>
      <c r="H607" s="1" t="str">
        <f>データ貼付!B605</f>
        <v>網走</v>
      </c>
      <c r="I607" s="1">
        <f>データ貼付!C605</f>
        <v>43280</v>
      </c>
      <c r="J607" s="1" t="str">
        <f>データ貼付!F605</f>
        <v>三条憲彦</v>
      </c>
      <c r="K607" s="34">
        <f>データ貼付!G605</f>
        <v>1405</v>
      </c>
      <c r="L607" s="1" t="str">
        <f>データ貼付!H605</f>
        <v>予</v>
      </c>
      <c r="M607" s="1" t="str">
        <f>データ貼付!I605</f>
        <v>網走第四中</v>
      </c>
      <c r="N607" s="1">
        <f>データ貼付!J605</f>
        <v>2</v>
      </c>
      <c r="O607" s="1">
        <f>データ貼付!K605</f>
        <v>1</v>
      </c>
    </row>
    <row r="608" spans="1:15" x14ac:dyDescent="0.15">
      <c r="A608" s="1">
        <v>605</v>
      </c>
      <c r="B608" s="1" t="str">
        <f t="shared" si="18"/>
        <v>中学男子110mH7</v>
      </c>
      <c r="C608" s="1" t="str">
        <f>J608&amp;COUNTIF($J$4:J608,J608)</f>
        <v>三塚知輝1</v>
      </c>
      <c r="D608" s="1" t="str">
        <f>データ貼付!D606&amp;データ貼付!E606</f>
        <v>中学男子110mH</v>
      </c>
      <c r="E608" s="1">
        <f>データ貼付!G606+ROW()/1000000</f>
        <v>2236.0006079999998</v>
      </c>
      <c r="F608" s="1">
        <f t="shared" si="19"/>
        <v>7</v>
      </c>
      <c r="G608" s="1" t="str">
        <f>データ貼付!A606</f>
        <v>記録会第1戦</v>
      </c>
      <c r="H608" s="1" t="str">
        <f>データ貼付!B606</f>
        <v>北見</v>
      </c>
      <c r="I608" s="1">
        <f>データ貼付!C606</f>
        <v>43219</v>
      </c>
      <c r="J608" s="1" t="str">
        <f>データ貼付!F606</f>
        <v>三塚知輝</v>
      </c>
      <c r="K608" s="34">
        <f>データ貼付!G606</f>
        <v>2236</v>
      </c>
      <c r="L608" s="1" t="str">
        <f>データ貼付!H606</f>
        <v>決</v>
      </c>
      <c r="M608" s="1" t="str">
        <f>データ貼付!I606</f>
        <v>網走第四中</v>
      </c>
      <c r="N608" s="1">
        <f>データ貼付!J606</f>
        <v>2</v>
      </c>
      <c r="O608" s="1">
        <f>データ貼付!K606</f>
        <v>-1.8</v>
      </c>
    </row>
    <row r="609" spans="1:15" x14ac:dyDescent="0.15">
      <c r="A609" s="1">
        <v>606</v>
      </c>
      <c r="B609" s="1" t="str">
        <f t="shared" si="18"/>
        <v>小学女子100m92</v>
      </c>
      <c r="C609" s="1" t="str">
        <f>J609&amp;COUNTIF($J$4:J609,J609)</f>
        <v>三島詩音1</v>
      </c>
      <c r="D609" s="1" t="str">
        <f>データ貼付!D607&amp;データ貼付!E607</f>
        <v>小学女子100m</v>
      </c>
      <c r="E609" s="1">
        <f>データ貼付!G607+ROW()/1000000</f>
        <v>2068.0006090000002</v>
      </c>
      <c r="F609" s="1">
        <f t="shared" si="19"/>
        <v>92</v>
      </c>
      <c r="G609" s="1" t="str">
        <f>データ貼付!A607</f>
        <v>選手権</v>
      </c>
      <c r="H609" s="1" t="str">
        <f>データ貼付!B607</f>
        <v>北見</v>
      </c>
      <c r="I609" s="1">
        <f>データ貼付!C607</f>
        <v>43233</v>
      </c>
      <c r="J609" s="1" t="str">
        <f>データ貼付!F607</f>
        <v>三島詩音</v>
      </c>
      <c r="K609" s="34">
        <f>データ貼付!G607</f>
        <v>2068</v>
      </c>
      <c r="L609" s="1" t="str">
        <f>データ貼付!H607</f>
        <v>予</v>
      </c>
      <c r="M609" s="1" t="str">
        <f>データ貼付!I607</f>
        <v>訓子府陸上少年団</v>
      </c>
      <c r="N609" s="1">
        <f>データ貼付!J607</f>
        <v>4</v>
      </c>
      <c r="O609" s="1">
        <f>データ貼付!K607</f>
        <v>0</v>
      </c>
    </row>
    <row r="610" spans="1:15" x14ac:dyDescent="0.15">
      <c r="A610" s="1">
        <v>607</v>
      </c>
      <c r="B610" s="1" t="str">
        <f t="shared" si="18"/>
        <v>中学男子1500m24</v>
      </c>
      <c r="C610" s="1" t="str">
        <f>J610&amp;COUNTIF($J$4:J610,J610)</f>
        <v>三島凌空1</v>
      </c>
      <c r="D610" s="1" t="str">
        <f>データ貼付!D608&amp;データ貼付!E608</f>
        <v>中学男子1500m</v>
      </c>
      <c r="E610" s="1">
        <f>データ貼付!G608+ROW()/1000000</f>
        <v>45054.000610000003</v>
      </c>
      <c r="F610" s="1">
        <f t="shared" si="19"/>
        <v>24</v>
      </c>
      <c r="G610" s="1" t="str">
        <f>データ貼付!A608</f>
        <v>地区陸上</v>
      </c>
      <c r="H610" s="1" t="str">
        <f>データ貼付!B608</f>
        <v>北見</v>
      </c>
      <c r="I610" s="1">
        <f>データ貼付!C608</f>
        <v>43266</v>
      </c>
      <c r="J610" s="1" t="str">
        <f>データ貼付!F608</f>
        <v>三島凌空</v>
      </c>
      <c r="K610" s="34">
        <f>データ貼付!G608</f>
        <v>45054</v>
      </c>
      <c r="L610" s="1" t="str">
        <f>データ貼付!H608</f>
        <v>予</v>
      </c>
      <c r="M610" s="1" t="str">
        <f>データ貼付!I608</f>
        <v>美幌北中</v>
      </c>
      <c r="N610" s="1">
        <f>データ貼付!J608</f>
        <v>2</v>
      </c>
      <c r="O610" s="1">
        <f>データ貼付!K608</f>
        <v>0</v>
      </c>
    </row>
    <row r="611" spans="1:15" x14ac:dyDescent="0.15">
      <c r="A611" s="1">
        <v>608</v>
      </c>
      <c r="B611" s="1" t="str">
        <f t="shared" si="18"/>
        <v>中学男子3000m15</v>
      </c>
      <c r="C611" s="1" t="str">
        <f>J611&amp;COUNTIF($J$4:J611,J611)</f>
        <v>三島凌空2</v>
      </c>
      <c r="D611" s="1" t="str">
        <f>データ貼付!D609&amp;データ貼付!E609</f>
        <v>中学男子3000m</v>
      </c>
      <c r="E611" s="1">
        <f>データ貼付!G609+ROW()/1000000</f>
        <v>101386.000611</v>
      </c>
      <c r="F611" s="1">
        <f t="shared" si="19"/>
        <v>15</v>
      </c>
      <c r="G611" s="1" t="str">
        <f>データ貼付!A609</f>
        <v>通信陸上</v>
      </c>
      <c r="H611" s="1" t="str">
        <f>データ貼付!B609</f>
        <v>網走</v>
      </c>
      <c r="I611" s="1">
        <f>データ貼付!C609</f>
        <v>43281</v>
      </c>
      <c r="J611" s="1" t="str">
        <f>データ貼付!F609</f>
        <v>三島凌空</v>
      </c>
      <c r="K611" s="34">
        <f>データ貼付!G609</f>
        <v>101386</v>
      </c>
      <c r="L611" s="1" t="str">
        <f>データ貼付!H609</f>
        <v>TR</v>
      </c>
      <c r="M611" s="1" t="str">
        <f>データ貼付!I609</f>
        <v>美幌北中</v>
      </c>
      <c r="N611" s="1">
        <f>データ貼付!J609</f>
        <v>2</v>
      </c>
      <c r="O611" s="1">
        <f>データ貼付!K609</f>
        <v>0</v>
      </c>
    </row>
    <row r="612" spans="1:15" x14ac:dyDescent="0.15">
      <c r="A612" s="1">
        <v>609</v>
      </c>
      <c r="B612" s="1" t="str">
        <f t="shared" si="18"/>
        <v>中学男子100m87</v>
      </c>
      <c r="C612" s="1" t="str">
        <f>J612&amp;COUNTIF($J$4:J612,J612)</f>
        <v>山下大輝1</v>
      </c>
      <c r="D612" s="1" t="str">
        <f>データ貼付!D610&amp;データ貼付!E610</f>
        <v>中学男子100m</v>
      </c>
      <c r="E612" s="1">
        <f>データ貼付!G610+ROW()/1000000</f>
        <v>1326.000612</v>
      </c>
      <c r="F612" s="1">
        <f t="shared" si="19"/>
        <v>87</v>
      </c>
      <c r="G612" s="1" t="str">
        <f>データ貼付!A610</f>
        <v>地区陸上</v>
      </c>
      <c r="H612" s="1" t="str">
        <f>データ貼付!B610</f>
        <v>北見</v>
      </c>
      <c r="I612" s="1">
        <f>データ貼付!C610</f>
        <v>43266</v>
      </c>
      <c r="J612" s="1" t="str">
        <f>データ貼付!F610</f>
        <v>山下大輝</v>
      </c>
      <c r="K612" s="34">
        <f>データ貼付!G610</f>
        <v>1326</v>
      </c>
      <c r="L612" s="1" t="str">
        <f>データ貼付!H610</f>
        <v>予</v>
      </c>
      <c r="M612" s="1" t="str">
        <f>データ貼付!I610</f>
        <v>湧別中</v>
      </c>
      <c r="N612" s="1">
        <f>データ貼付!J610</f>
        <v>2</v>
      </c>
      <c r="O612" s="1">
        <f>データ貼付!K610</f>
        <v>0.5</v>
      </c>
    </row>
    <row r="613" spans="1:15" x14ac:dyDescent="0.15">
      <c r="A613" s="1">
        <v>610</v>
      </c>
      <c r="B613" s="1" t="str">
        <f t="shared" si="18"/>
        <v>中学男子200m40</v>
      </c>
      <c r="C613" s="1" t="str">
        <f>J613&amp;COUNTIF($J$4:J613,J613)</f>
        <v>山下大輝2</v>
      </c>
      <c r="D613" s="1" t="str">
        <f>データ貼付!D611&amp;データ貼付!E611</f>
        <v>中学男子200m</v>
      </c>
      <c r="E613" s="1">
        <f>データ貼付!G611+ROW()/1000000</f>
        <v>2701.0006130000002</v>
      </c>
      <c r="F613" s="1">
        <f t="shared" si="19"/>
        <v>40</v>
      </c>
      <c r="G613" s="1" t="str">
        <f>データ貼付!A611</f>
        <v>地区陸上</v>
      </c>
      <c r="H613" s="1" t="str">
        <f>データ貼付!B611</f>
        <v>北見</v>
      </c>
      <c r="I613" s="1">
        <f>データ貼付!C611</f>
        <v>43267</v>
      </c>
      <c r="J613" s="1" t="str">
        <f>データ貼付!F611</f>
        <v>山下大輝</v>
      </c>
      <c r="K613" s="34">
        <f>データ貼付!G611</f>
        <v>2701</v>
      </c>
      <c r="L613" s="1" t="str">
        <f>データ貼付!H611</f>
        <v>準</v>
      </c>
      <c r="M613" s="1" t="str">
        <f>データ貼付!I611</f>
        <v>湧別中</v>
      </c>
      <c r="N613" s="1">
        <f>データ貼付!J611</f>
        <v>2</v>
      </c>
      <c r="O613" s="1">
        <f>データ貼付!K611</f>
        <v>1.2</v>
      </c>
    </row>
    <row r="614" spans="1:15" x14ac:dyDescent="0.15">
      <c r="A614" s="1">
        <v>611</v>
      </c>
      <c r="B614" s="1" t="str">
        <f t="shared" si="18"/>
        <v>中学男子100m8</v>
      </c>
      <c r="C614" s="1" t="str">
        <f>J614&amp;COUNTIF($J$4:J614,J614)</f>
        <v>山下拓馬1</v>
      </c>
      <c r="D614" s="1" t="str">
        <f>データ貼付!D612&amp;データ貼付!E612</f>
        <v>中学男子100m</v>
      </c>
      <c r="E614" s="1">
        <f>データ貼付!G612+ROW()/1000000</f>
        <v>1196.000614</v>
      </c>
      <c r="F614" s="1">
        <f t="shared" si="19"/>
        <v>8</v>
      </c>
      <c r="G614" s="1" t="str">
        <f>データ貼付!A612</f>
        <v>通信陸上</v>
      </c>
      <c r="H614" s="1" t="str">
        <f>データ貼付!B612</f>
        <v>網走</v>
      </c>
      <c r="I614" s="1">
        <f>データ貼付!C612</f>
        <v>43280</v>
      </c>
      <c r="J614" s="1" t="str">
        <f>データ貼付!F612</f>
        <v>山下拓馬</v>
      </c>
      <c r="K614" s="34">
        <f>データ貼付!G612</f>
        <v>1196</v>
      </c>
      <c r="L614" s="1" t="str">
        <f>データ貼付!H612</f>
        <v>決</v>
      </c>
      <c r="M614" s="1" t="str">
        <f>データ貼付!I612</f>
        <v>北見小泉中</v>
      </c>
      <c r="N614" s="1">
        <f>データ貼付!J612</f>
        <v>3</v>
      </c>
      <c r="O614" s="1">
        <f>データ貼付!K612</f>
        <v>0.9</v>
      </c>
    </row>
    <row r="615" spans="1:15" x14ac:dyDescent="0.15">
      <c r="A615" s="1">
        <v>612</v>
      </c>
      <c r="B615" s="1" t="str">
        <f t="shared" si="18"/>
        <v>中学男子200m4</v>
      </c>
      <c r="C615" s="1" t="str">
        <f>J615&amp;COUNTIF($J$4:J615,J615)</f>
        <v>山下拓馬2</v>
      </c>
      <c r="D615" s="1" t="str">
        <f>データ貼付!D613&amp;データ貼付!E613</f>
        <v>中学男子200m</v>
      </c>
      <c r="E615" s="1">
        <f>データ貼付!G613+ROW()/1000000</f>
        <v>2440.0006149999999</v>
      </c>
      <c r="F615" s="1">
        <f t="shared" si="19"/>
        <v>4</v>
      </c>
      <c r="G615" s="1" t="str">
        <f>データ貼付!A613</f>
        <v>通信陸上</v>
      </c>
      <c r="H615" s="1" t="str">
        <f>データ貼付!B613</f>
        <v>網走</v>
      </c>
      <c r="I615" s="1">
        <f>データ貼付!C613</f>
        <v>43281</v>
      </c>
      <c r="J615" s="1" t="str">
        <f>データ貼付!F613</f>
        <v>山下拓馬</v>
      </c>
      <c r="K615" s="34">
        <f>データ貼付!G613</f>
        <v>2440</v>
      </c>
      <c r="L615" s="1" t="str">
        <f>データ貼付!H613</f>
        <v>予</v>
      </c>
      <c r="M615" s="1" t="str">
        <f>データ貼付!I613</f>
        <v>北見小泉中</v>
      </c>
      <c r="N615" s="1">
        <f>データ貼付!J613</f>
        <v>3</v>
      </c>
      <c r="O615" s="1">
        <f>データ貼付!K613</f>
        <v>1.1000000000000001</v>
      </c>
    </row>
    <row r="616" spans="1:15" x14ac:dyDescent="0.15">
      <c r="A616" s="1">
        <v>613</v>
      </c>
      <c r="B616" s="1" t="str">
        <f t="shared" si="18"/>
        <v>小学男子100m69</v>
      </c>
      <c r="C616" s="1" t="str">
        <f>J616&amp;COUNTIF($J$4:J616,J616)</f>
        <v>山形晃輝1</v>
      </c>
      <c r="D616" s="1" t="str">
        <f>データ貼付!D614&amp;データ貼付!E614</f>
        <v>小学男子100m</v>
      </c>
      <c r="E616" s="1">
        <f>データ貼付!G614+ROW()/1000000</f>
        <v>1731.000616</v>
      </c>
      <c r="F616" s="1">
        <f t="shared" si="19"/>
        <v>69</v>
      </c>
      <c r="G616" s="1" t="str">
        <f>データ貼付!A614</f>
        <v>記録会第1戦</v>
      </c>
      <c r="H616" s="1" t="str">
        <f>データ貼付!B614</f>
        <v>北見</v>
      </c>
      <c r="I616" s="1">
        <f>データ貼付!C614</f>
        <v>43219</v>
      </c>
      <c r="J616" s="1" t="str">
        <f>データ貼付!F614</f>
        <v>山形晃輝</v>
      </c>
      <c r="K616" s="34">
        <f>データ貼付!G614</f>
        <v>1731</v>
      </c>
      <c r="L616" s="1" t="str">
        <f>データ貼付!H614</f>
        <v>決</v>
      </c>
      <c r="M616" s="1" t="str">
        <f>データ貼付!I614</f>
        <v>興部小</v>
      </c>
      <c r="N616" s="1">
        <f>データ貼付!J614</f>
        <v>4</v>
      </c>
      <c r="O616" s="1">
        <f>データ貼付!K614</f>
        <v>0</v>
      </c>
    </row>
    <row r="617" spans="1:15" x14ac:dyDescent="0.15">
      <c r="A617" s="1">
        <v>614</v>
      </c>
      <c r="B617" s="1" t="str">
        <f t="shared" si="18"/>
        <v>中学女子100m138</v>
      </c>
      <c r="C617" s="1" t="str">
        <f>J617&amp;COUNTIF($J$4:J617,J617)</f>
        <v>山口佳瑛1</v>
      </c>
      <c r="D617" s="1" t="str">
        <f>データ貼付!D615&amp;データ貼付!E615</f>
        <v>中学女子100m</v>
      </c>
      <c r="E617" s="1">
        <f>データ貼付!G615+ROW()/1000000</f>
        <v>1774.0006169999999</v>
      </c>
      <c r="F617" s="1">
        <f t="shared" si="19"/>
        <v>138</v>
      </c>
      <c r="G617" s="1" t="str">
        <f>データ貼付!A615</f>
        <v>選手権</v>
      </c>
      <c r="H617" s="1" t="str">
        <f>データ貼付!B615</f>
        <v>北見</v>
      </c>
      <c r="I617" s="1">
        <f>データ貼付!C615</f>
        <v>43232</v>
      </c>
      <c r="J617" s="1" t="str">
        <f>データ貼付!F615</f>
        <v>山口佳瑛</v>
      </c>
      <c r="K617" s="34">
        <f>データ貼付!G615</f>
        <v>1774</v>
      </c>
      <c r="L617" s="1" t="str">
        <f>データ貼付!H615</f>
        <v>予</v>
      </c>
      <c r="M617" s="1" t="str">
        <f>データ貼付!I615</f>
        <v>北見小泉中</v>
      </c>
      <c r="N617" s="1">
        <f>データ貼付!J615</f>
        <v>1</v>
      </c>
      <c r="O617" s="1">
        <f>データ貼付!K615</f>
        <v>0.4</v>
      </c>
    </row>
    <row r="618" spans="1:15" x14ac:dyDescent="0.15">
      <c r="A618" s="1">
        <v>615</v>
      </c>
      <c r="B618" s="1" t="str">
        <f t="shared" si="18"/>
        <v>中学女子200m36</v>
      </c>
      <c r="C618" s="1" t="str">
        <f>J618&amp;COUNTIF($J$4:J618,J618)</f>
        <v>山口佳瑛2</v>
      </c>
      <c r="D618" s="1" t="str">
        <f>データ貼付!D616&amp;データ貼付!E616</f>
        <v>中学女子200m</v>
      </c>
      <c r="E618" s="1">
        <f>データ貼付!G616+ROW()/1000000</f>
        <v>3748.000618</v>
      </c>
      <c r="F618" s="1">
        <f t="shared" si="19"/>
        <v>36</v>
      </c>
      <c r="G618" s="1" t="str">
        <f>データ貼付!A616</f>
        <v>地区陸上</v>
      </c>
      <c r="H618" s="1" t="str">
        <f>データ貼付!B616</f>
        <v>北見</v>
      </c>
      <c r="I618" s="1">
        <f>データ貼付!C616</f>
        <v>43267</v>
      </c>
      <c r="J618" s="1" t="str">
        <f>データ貼付!F616</f>
        <v>山口佳瑛</v>
      </c>
      <c r="K618" s="34">
        <f>データ貼付!G616</f>
        <v>3748</v>
      </c>
      <c r="L618" s="1" t="str">
        <f>データ貼付!H616</f>
        <v>予</v>
      </c>
      <c r="M618" s="1" t="str">
        <f>データ貼付!I616</f>
        <v>北見小泉中</v>
      </c>
      <c r="N618" s="1">
        <f>データ貼付!J616</f>
        <v>1</v>
      </c>
      <c r="O618" s="1">
        <f>データ貼付!K616</f>
        <v>-0.8</v>
      </c>
    </row>
    <row r="619" spans="1:15" x14ac:dyDescent="0.15">
      <c r="A619" s="1">
        <v>616</v>
      </c>
      <c r="B619" s="1" t="str">
        <f t="shared" si="18"/>
        <v>中学女子80mH12</v>
      </c>
      <c r="C619" s="1" t="str">
        <f>J619&amp;COUNTIF($J$4:J619,J619)</f>
        <v>山口佳瑛3</v>
      </c>
      <c r="D619" s="1" t="str">
        <f>データ貼付!D617&amp;データ貼付!E617</f>
        <v>中学女子80mH</v>
      </c>
      <c r="E619" s="1">
        <f>データ貼付!G617+ROW()/1000000</f>
        <v>2057.0006189999999</v>
      </c>
      <c r="F619" s="1">
        <f t="shared" si="19"/>
        <v>12</v>
      </c>
      <c r="G619" s="1" t="str">
        <f>データ貼付!A617</f>
        <v>地区陸上</v>
      </c>
      <c r="H619" s="1" t="str">
        <f>データ貼付!B617</f>
        <v>北見</v>
      </c>
      <c r="I619" s="1">
        <f>データ貼付!C617</f>
        <v>43266</v>
      </c>
      <c r="J619" s="1" t="str">
        <f>データ貼付!F617</f>
        <v>山口佳瑛</v>
      </c>
      <c r="K619" s="34">
        <f>データ貼付!G617</f>
        <v>2057</v>
      </c>
      <c r="L619" s="1" t="str">
        <f>データ貼付!H617</f>
        <v>ﾀｲﾑﾚｰｽ</v>
      </c>
      <c r="M619" s="1" t="str">
        <f>データ貼付!I617</f>
        <v>北見小泉中</v>
      </c>
      <c r="N619" s="1">
        <f>データ貼付!J617</f>
        <v>1</v>
      </c>
      <c r="O619" s="1">
        <f>データ貼付!K617</f>
        <v>1.6</v>
      </c>
    </row>
    <row r="620" spans="1:15" x14ac:dyDescent="0.15">
      <c r="A620" s="1">
        <v>617</v>
      </c>
      <c r="B620" s="1" t="str">
        <f t="shared" si="18"/>
        <v>中学女子100m101</v>
      </c>
      <c r="C620" s="1" t="str">
        <f>J620&amp;COUNTIF($J$4:J620,J620)</f>
        <v>山口実夢1</v>
      </c>
      <c r="D620" s="1" t="str">
        <f>データ貼付!D618&amp;データ貼付!E618</f>
        <v>中学女子100m</v>
      </c>
      <c r="E620" s="1">
        <f>データ貼付!G618+ROW()/1000000</f>
        <v>1584.00062</v>
      </c>
      <c r="F620" s="1">
        <f t="shared" si="19"/>
        <v>101</v>
      </c>
      <c r="G620" s="1" t="str">
        <f>データ貼付!A618</f>
        <v>記録会第1戦</v>
      </c>
      <c r="H620" s="1" t="str">
        <f>データ貼付!B618</f>
        <v>北見</v>
      </c>
      <c r="I620" s="1">
        <f>データ貼付!C618</f>
        <v>43219</v>
      </c>
      <c r="J620" s="1" t="str">
        <f>データ貼付!F618</f>
        <v>山口実夢</v>
      </c>
      <c r="K620" s="34">
        <f>データ貼付!G618</f>
        <v>1584</v>
      </c>
      <c r="L620" s="1" t="str">
        <f>データ貼付!H618</f>
        <v>決</v>
      </c>
      <c r="M620" s="1" t="str">
        <f>データ貼付!I618</f>
        <v>美幌中</v>
      </c>
      <c r="N620" s="1">
        <f>データ貼付!J618</f>
        <v>2</v>
      </c>
      <c r="O620" s="1">
        <f>データ貼付!K618</f>
        <v>-1.2</v>
      </c>
    </row>
    <row r="621" spans="1:15" x14ac:dyDescent="0.15">
      <c r="A621" s="1">
        <v>618</v>
      </c>
      <c r="B621" s="1" t="str">
        <f t="shared" si="18"/>
        <v>中学女子100m76</v>
      </c>
      <c r="C621" s="1" t="str">
        <f>J621&amp;COUNTIF($J$4:J621,J621)</f>
        <v>山口未夢1</v>
      </c>
      <c r="D621" s="1" t="str">
        <f>データ貼付!D619&amp;データ貼付!E619</f>
        <v>中学女子100m</v>
      </c>
      <c r="E621" s="1">
        <f>データ貼付!G619+ROW()/1000000</f>
        <v>1522.0006209999999</v>
      </c>
      <c r="F621" s="1">
        <f t="shared" si="19"/>
        <v>76</v>
      </c>
      <c r="G621" s="1" t="str">
        <f>データ貼付!A619</f>
        <v>選手権</v>
      </c>
      <c r="H621" s="1" t="str">
        <f>データ貼付!B619</f>
        <v>北見</v>
      </c>
      <c r="I621" s="1">
        <f>データ貼付!C619</f>
        <v>43232</v>
      </c>
      <c r="J621" s="1" t="str">
        <f>データ貼付!F619</f>
        <v>山口未夢</v>
      </c>
      <c r="K621" s="34">
        <f>データ貼付!G619</f>
        <v>1522</v>
      </c>
      <c r="L621" s="1" t="str">
        <f>データ貼付!H619</f>
        <v>予</v>
      </c>
      <c r="M621" s="1" t="str">
        <f>データ貼付!I619</f>
        <v>美幌中</v>
      </c>
      <c r="N621" s="1">
        <f>データ貼付!J619</f>
        <v>2</v>
      </c>
      <c r="O621" s="1">
        <f>データ貼付!K619</f>
        <v>1.4</v>
      </c>
    </row>
    <row r="622" spans="1:15" x14ac:dyDescent="0.15">
      <c r="A622" s="1">
        <v>619</v>
      </c>
      <c r="B622" s="1" t="str">
        <f t="shared" si="18"/>
        <v>中学女子1500m14</v>
      </c>
      <c r="C622" s="1" t="str">
        <f>J622&amp;COUNTIF($J$4:J622,J622)</f>
        <v>山口未夢2</v>
      </c>
      <c r="D622" s="1" t="str">
        <f>データ貼付!D620&amp;データ貼付!E620</f>
        <v>中学女子1500m</v>
      </c>
      <c r="E622" s="1">
        <f>データ貼付!G620+ROW()/1000000</f>
        <v>54912.000622</v>
      </c>
      <c r="F622" s="1">
        <f t="shared" si="19"/>
        <v>14</v>
      </c>
      <c r="G622" s="1" t="str">
        <f>データ貼付!A620</f>
        <v>地区陸上</v>
      </c>
      <c r="H622" s="1" t="str">
        <f>データ貼付!B620</f>
        <v>北見</v>
      </c>
      <c r="I622" s="1">
        <f>データ貼付!C620</f>
        <v>43267</v>
      </c>
      <c r="J622" s="1" t="str">
        <f>データ貼付!F620</f>
        <v>山口未夢</v>
      </c>
      <c r="K622" s="34">
        <f>データ貼付!G620</f>
        <v>54912</v>
      </c>
      <c r="L622" s="1" t="str">
        <f>データ貼付!H620</f>
        <v>決</v>
      </c>
      <c r="M622" s="1" t="str">
        <f>データ貼付!I620</f>
        <v>美幌中</v>
      </c>
      <c r="N622" s="1">
        <f>データ貼付!J620</f>
        <v>2</v>
      </c>
      <c r="O622" s="1">
        <f>データ貼付!K620</f>
        <v>0</v>
      </c>
    </row>
    <row r="623" spans="1:15" x14ac:dyDescent="0.15">
      <c r="A623" s="1">
        <v>620</v>
      </c>
      <c r="B623" s="1" t="str">
        <f t="shared" si="18"/>
        <v>中学女子1500m12</v>
      </c>
      <c r="C623" s="1" t="str">
        <f>J623&amp;COUNTIF($J$4:J623,J623)</f>
        <v>山口夢月1</v>
      </c>
      <c r="D623" s="1" t="str">
        <f>データ貼付!D621&amp;データ貼付!E621</f>
        <v>中学女子1500m</v>
      </c>
      <c r="E623" s="1">
        <f>データ貼付!G621+ROW()/1000000</f>
        <v>53922.000623</v>
      </c>
      <c r="F623" s="1">
        <f t="shared" si="19"/>
        <v>12</v>
      </c>
      <c r="G623" s="1" t="str">
        <f>データ貼付!A621</f>
        <v>通信陸上</v>
      </c>
      <c r="H623" s="1" t="str">
        <f>データ貼付!B621</f>
        <v>網走</v>
      </c>
      <c r="I623" s="1">
        <f>データ貼付!C621</f>
        <v>43281</v>
      </c>
      <c r="J623" s="1" t="str">
        <f>データ貼付!F621</f>
        <v>山口夢月</v>
      </c>
      <c r="K623" s="34">
        <f>データ貼付!G621</f>
        <v>53922</v>
      </c>
      <c r="L623" s="1" t="str">
        <f>データ貼付!H621</f>
        <v>TR</v>
      </c>
      <c r="M623" s="1" t="str">
        <f>データ貼付!I621</f>
        <v>湧別中</v>
      </c>
      <c r="N623" s="1">
        <f>データ貼付!J621</f>
        <v>3</v>
      </c>
      <c r="O623" s="1">
        <f>データ貼付!K621</f>
        <v>0</v>
      </c>
    </row>
    <row r="624" spans="1:15" x14ac:dyDescent="0.15">
      <c r="A624" s="1">
        <v>621</v>
      </c>
      <c r="B624" s="1" t="str">
        <f t="shared" si="18"/>
        <v>中学女子3000m2</v>
      </c>
      <c r="C624" s="1" t="str">
        <f>J624&amp;COUNTIF($J$4:J624,J624)</f>
        <v>山口夢月2</v>
      </c>
      <c r="D624" s="1" t="str">
        <f>データ貼付!D622&amp;データ貼付!E622</f>
        <v>中学女子3000m</v>
      </c>
      <c r="E624" s="1">
        <f>データ貼付!G622+ROW()/1000000</f>
        <v>124706.00062399999</v>
      </c>
      <c r="F624" s="1">
        <f t="shared" si="19"/>
        <v>2</v>
      </c>
      <c r="G624" s="1" t="str">
        <f>データ貼付!A622</f>
        <v>通信陸上</v>
      </c>
      <c r="H624" s="1" t="str">
        <f>データ貼付!B622</f>
        <v>網走</v>
      </c>
      <c r="I624" s="1">
        <f>データ貼付!C622</f>
        <v>43281</v>
      </c>
      <c r="J624" s="1" t="str">
        <f>データ貼付!F622</f>
        <v>山口夢月</v>
      </c>
      <c r="K624" s="34">
        <f>データ貼付!G622</f>
        <v>124706</v>
      </c>
      <c r="L624" s="1" t="str">
        <f>データ貼付!H622</f>
        <v>決</v>
      </c>
      <c r="M624" s="1" t="str">
        <f>データ貼付!I622</f>
        <v>湧別中</v>
      </c>
      <c r="N624" s="1">
        <f>データ貼付!J622</f>
        <v>3</v>
      </c>
      <c r="O624" s="1">
        <f>データ貼付!K622</f>
        <v>0</v>
      </c>
    </row>
    <row r="625" spans="1:15" x14ac:dyDescent="0.15">
      <c r="A625" s="1">
        <v>622</v>
      </c>
      <c r="B625" s="1" t="str">
        <f t="shared" si="18"/>
        <v>中学女子800m21</v>
      </c>
      <c r="C625" s="1" t="str">
        <f>J625&amp;COUNTIF($J$4:J625,J625)</f>
        <v>山口夢月3</v>
      </c>
      <c r="D625" s="1" t="str">
        <f>データ貼付!D623&amp;データ貼付!E623</f>
        <v>中学女子800m</v>
      </c>
      <c r="E625" s="1">
        <f>データ貼付!G623+ROW()/1000000</f>
        <v>24819.000625000001</v>
      </c>
      <c r="F625" s="1">
        <f t="shared" si="19"/>
        <v>21</v>
      </c>
      <c r="G625" s="1" t="str">
        <f>データ貼付!A623</f>
        <v>地区陸上</v>
      </c>
      <c r="H625" s="1" t="str">
        <f>データ貼付!B623</f>
        <v>北見</v>
      </c>
      <c r="I625" s="1">
        <f>データ貼付!C623</f>
        <v>43266</v>
      </c>
      <c r="J625" s="1" t="str">
        <f>データ貼付!F623</f>
        <v>山口夢月</v>
      </c>
      <c r="K625" s="34">
        <f>データ貼付!G623</f>
        <v>24819</v>
      </c>
      <c r="L625" s="1" t="str">
        <f>データ貼付!H623</f>
        <v>予</v>
      </c>
      <c r="M625" s="1" t="str">
        <f>データ貼付!I623</f>
        <v>湧別中</v>
      </c>
      <c r="N625" s="1">
        <f>データ貼付!J623</f>
        <v>3</v>
      </c>
      <c r="O625" s="1">
        <f>データ貼付!K623</f>
        <v>0</v>
      </c>
    </row>
    <row r="626" spans="1:15" x14ac:dyDescent="0.15">
      <c r="A626" s="1">
        <v>623</v>
      </c>
      <c r="B626" s="1" t="str">
        <f t="shared" si="18"/>
        <v>高校男子1500m62</v>
      </c>
      <c r="C626" s="1" t="str">
        <f>J626&amp;COUNTIF($J$4:J626,J626)</f>
        <v>山口優太1</v>
      </c>
      <c r="D626" s="1" t="str">
        <f>データ貼付!D624&amp;データ貼付!E624</f>
        <v>高校男子1500m</v>
      </c>
      <c r="E626" s="1">
        <f>データ貼付!G624+ROW()/1000000</f>
        <v>53833.000626000001</v>
      </c>
      <c r="F626" s="1">
        <f t="shared" si="19"/>
        <v>62</v>
      </c>
      <c r="G626" s="1" t="str">
        <f>データ貼付!A624</f>
        <v>選手権</v>
      </c>
      <c r="H626" s="1" t="str">
        <f>データ貼付!B624</f>
        <v>北見</v>
      </c>
      <c r="I626" s="1">
        <f>データ貼付!C624</f>
        <v>43233</v>
      </c>
      <c r="J626" s="1" t="str">
        <f>データ貼付!F624</f>
        <v>山口優太</v>
      </c>
      <c r="K626" s="34">
        <f>データ貼付!G624</f>
        <v>53833</v>
      </c>
      <c r="L626" s="1" t="str">
        <f>データ貼付!H624</f>
        <v>TR</v>
      </c>
      <c r="M626" s="1" t="str">
        <f>データ貼付!I624</f>
        <v>紋別高</v>
      </c>
      <c r="N626" s="1">
        <f>データ貼付!J624</f>
        <v>1</v>
      </c>
      <c r="O626" s="1">
        <f>データ貼付!K624</f>
        <v>0</v>
      </c>
    </row>
    <row r="627" spans="1:15" x14ac:dyDescent="0.15">
      <c r="A627" s="1">
        <v>624</v>
      </c>
      <c r="B627" s="1" t="str">
        <f t="shared" si="18"/>
        <v>高校男子800m44</v>
      </c>
      <c r="C627" s="1" t="str">
        <f>J627&amp;COUNTIF($J$4:J627,J627)</f>
        <v>山口優太2</v>
      </c>
      <c r="D627" s="1" t="str">
        <f>データ貼付!D625&amp;データ貼付!E625</f>
        <v>高校男子800m</v>
      </c>
      <c r="E627" s="1">
        <f>データ貼付!G625+ROW()/1000000</f>
        <v>24471.000627000001</v>
      </c>
      <c r="F627" s="1">
        <f t="shared" si="19"/>
        <v>44</v>
      </c>
      <c r="G627" s="1" t="str">
        <f>データ貼付!A625</f>
        <v>高体連支部</v>
      </c>
      <c r="H627" s="1" t="str">
        <f>データ貼付!B625</f>
        <v>北見</v>
      </c>
      <c r="I627" s="1">
        <f>データ貼付!C625</f>
        <v>43245</v>
      </c>
      <c r="J627" s="1" t="str">
        <f>データ貼付!F625</f>
        <v>山口優太</v>
      </c>
      <c r="K627" s="34">
        <f>データ貼付!G625</f>
        <v>24471</v>
      </c>
      <c r="L627" s="1" t="str">
        <f>データ貼付!H625</f>
        <v>準</v>
      </c>
      <c r="M627" s="1" t="str">
        <f>データ貼付!I625</f>
        <v>紋別高</v>
      </c>
      <c r="N627" s="1">
        <f>データ貼付!J625</f>
        <v>1</v>
      </c>
      <c r="O627" s="1">
        <f>データ貼付!K625</f>
        <v>0</v>
      </c>
    </row>
    <row r="628" spans="1:15" x14ac:dyDescent="0.15">
      <c r="A628" s="1">
        <v>625</v>
      </c>
      <c r="B628" s="1" t="str">
        <f t="shared" si="18"/>
        <v>中学男子1500m54</v>
      </c>
      <c r="C628" s="1" t="str">
        <f>J628&amp;COUNTIF($J$4:J628,J628)</f>
        <v>山口遼也1</v>
      </c>
      <c r="D628" s="1" t="str">
        <f>データ貼付!D626&amp;データ貼付!E626</f>
        <v>中学男子1500m</v>
      </c>
      <c r="E628" s="1">
        <f>データ貼付!G626+ROW()/1000000</f>
        <v>51434.000628000002</v>
      </c>
      <c r="F628" s="1">
        <f t="shared" si="19"/>
        <v>54</v>
      </c>
      <c r="G628" s="1" t="str">
        <f>データ貼付!A626</f>
        <v>通信陸上</v>
      </c>
      <c r="H628" s="1" t="str">
        <f>データ貼付!B626</f>
        <v>網走</v>
      </c>
      <c r="I628" s="1">
        <f>データ貼付!C626</f>
        <v>43280</v>
      </c>
      <c r="J628" s="1" t="str">
        <f>データ貼付!F626</f>
        <v>山口遼也</v>
      </c>
      <c r="K628" s="34">
        <f>データ貼付!G626</f>
        <v>51434</v>
      </c>
      <c r="L628" s="1" t="str">
        <f>データ貼付!H626</f>
        <v>予</v>
      </c>
      <c r="M628" s="1" t="str">
        <f>データ貼付!I626</f>
        <v>遠軽中</v>
      </c>
      <c r="N628" s="1">
        <f>データ貼付!J626</f>
        <v>2</v>
      </c>
      <c r="O628" s="1">
        <f>データ貼付!K626</f>
        <v>0</v>
      </c>
    </row>
    <row r="629" spans="1:15" x14ac:dyDescent="0.15">
      <c r="A629" s="1">
        <v>626</v>
      </c>
      <c r="B629" s="1" t="str">
        <f t="shared" si="18"/>
        <v>中学男子800m39</v>
      </c>
      <c r="C629" s="1" t="str">
        <f>J629&amp;COUNTIF($J$4:J629,J629)</f>
        <v>山口遼也2</v>
      </c>
      <c r="D629" s="1" t="str">
        <f>データ貼付!D627&amp;データ貼付!E627</f>
        <v>中学男子800m</v>
      </c>
      <c r="E629" s="1">
        <f>データ貼付!G627+ROW()/1000000</f>
        <v>24279.000628999998</v>
      </c>
      <c r="F629" s="1">
        <f t="shared" si="19"/>
        <v>39</v>
      </c>
      <c r="G629" s="1" t="str">
        <f>データ貼付!A627</f>
        <v>地区陸上</v>
      </c>
      <c r="H629" s="1" t="str">
        <f>データ貼付!B627</f>
        <v>北見</v>
      </c>
      <c r="I629" s="1">
        <f>データ貼付!C627</f>
        <v>43266</v>
      </c>
      <c r="J629" s="1" t="str">
        <f>データ貼付!F627</f>
        <v>山口遼也</v>
      </c>
      <c r="K629" s="34">
        <f>データ貼付!G627</f>
        <v>24279</v>
      </c>
      <c r="L629" s="1" t="str">
        <f>データ貼付!H627</f>
        <v>予</v>
      </c>
      <c r="M629" s="1" t="str">
        <f>データ貼付!I627</f>
        <v>遠軽中</v>
      </c>
      <c r="N629" s="1">
        <f>データ貼付!J627</f>
        <v>2</v>
      </c>
      <c r="O629" s="1">
        <f>データ貼付!K627</f>
        <v>0</v>
      </c>
    </row>
    <row r="630" spans="1:15" x14ac:dyDescent="0.15">
      <c r="A630" s="1">
        <v>627</v>
      </c>
      <c r="B630" s="1" t="str">
        <f t="shared" si="18"/>
        <v>高校男子5000m25</v>
      </c>
      <c r="C630" s="1" t="str">
        <f>J630&amp;COUNTIF($J$4:J630,J630)</f>
        <v>山根涼1</v>
      </c>
      <c r="D630" s="1" t="str">
        <f>データ貼付!D628&amp;データ貼付!E628</f>
        <v>高校男子5000m</v>
      </c>
      <c r="E630" s="1">
        <f>データ貼付!G628+ROW()/1000000</f>
        <v>175871.00062999999</v>
      </c>
      <c r="F630" s="1">
        <f t="shared" si="19"/>
        <v>25</v>
      </c>
      <c r="G630" s="1" t="str">
        <f>データ貼付!A628</f>
        <v>選手権</v>
      </c>
      <c r="H630" s="1" t="str">
        <f>データ貼付!B628</f>
        <v>北見</v>
      </c>
      <c r="I630" s="1">
        <f>データ貼付!C628</f>
        <v>43232</v>
      </c>
      <c r="J630" s="1" t="str">
        <f>データ貼付!F628</f>
        <v>山根涼</v>
      </c>
      <c r="K630" s="34">
        <f>データ貼付!G628</f>
        <v>175871</v>
      </c>
      <c r="L630" s="1" t="str">
        <f>データ貼付!H628</f>
        <v>決</v>
      </c>
      <c r="M630" s="1" t="str">
        <f>データ貼付!I628</f>
        <v>湧別高</v>
      </c>
      <c r="N630" s="1">
        <f>データ貼付!J628</f>
        <v>3</v>
      </c>
      <c r="O630" s="1">
        <f>データ貼付!K628</f>
        <v>0</v>
      </c>
    </row>
    <row r="631" spans="1:15" x14ac:dyDescent="0.15">
      <c r="A631" s="1">
        <v>628</v>
      </c>
      <c r="B631" s="1" t="str">
        <f t="shared" si="18"/>
        <v>高校男子800m25</v>
      </c>
      <c r="C631" s="1" t="str">
        <f>J631&amp;COUNTIF($J$4:J631,J631)</f>
        <v>山根涼2</v>
      </c>
      <c r="D631" s="1" t="str">
        <f>データ貼付!D629&amp;データ貼付!E629</f>
        <v>高校男子800m</v>
      </c>
      <c r="E631" s="1">
        <f>データ貼付!G629+ROW()/1000000</f>
        <v>21672.000630999999</v>
      </c>
      <c r="F631" s="1">
        <f t="shared" si="19"/>
        <v>25</v>
      </c>
      <c r="G631" s="1" t="str">
        <f>データ貼付!A629</f>
        <v>高体連支部</v>
      </c>
      <c r="H631" s="1" t="str">
        <f>データ貼付!B629</f>
        <v>北見</v>
      </c>
      <c r="I631" s="1">
        <f>データ貼付!C629</f>
        <v>43245</v>
      </c>
      <c r="J631" s="1" t="str">
        <f>データ貼付!F629</f>
        <v>山根涼</v>
      </c>
      <c r="K631" s="34">
        <f>データ貼付!G629</f>
        <v>21672</v>
      </c>
      <c r="L631" s="1" t="str">
        <f>データ貼付!H629</f>
        <v>予</v>
      </c>
      <c r="M631" s="1" t="str">
        <f>データ貼付!I629</f>
        <v>湧別高</v>
      </c>
      <c r="N631" s="1">
        <f>データ貼付!J629</f>
        <v>3</v>
      </c>
      <c r="O631" s="1">
        <f>データ貼付!K629</f>
        <v>0</v>
      </c>
    </row>
    <row r="632" spans="1:15" x14ac:dyDescent="0.15">
      <c r="A632" s="1">
        <v>629</v>
      </c>
      <c r="B632" s="1" t="str">
        <f t="shared" si="18"/>
        <v>中学男子100m147</v>
      </c>
      <c r="C632" s="1" t="str">
        <f>J632&amp;COUNTIF($J$4:J632,J632)</f>
        <v>山崎幸希1</v>
      </c>
      <c r="D632" s="1" t="str">
        <f>データ貼付!D630&amp;データ貼付!E630</f>
        <v>中学男子100m</v>
      </c>
      <c r="E632" s="1">
        <f>データ貼付!G630+ROW()/1000000</f>
        <v>1466.000632</v>
      </c>
      <c r="F632" s="1">
        <f t="shared" si="19"/>
        <v>147</v>
      </c>
      <c r="G632" s="1" t="str">
        <f>データ貼付!A630</f>
        <v>通信陸上</v>
      </c>
      <c r="H632" s="1" t="str">
        <f>データ貼付!B630</f>
        <v>網走</v>
      </c>
      <c r="I632" s="1">
        <f>データ貼付!C630</f>
        <v>43281</v>
      </c>
      <c r="J632" s="1" t="str">
        <f>データ貼付!F630</f>
        <v>山崎幸希</v>
      </c>
      <c r="K632" s="34">
        <f>データ貼付!G630</f>
        <v>1466</v>
      </c>
      <c r="L632" s="1" t="str">
        <f>データ貼付!H630</f>
        <v>予</v>
      </c>
      <c r="M632" s="1" t="str">
        <f>データ貼付!I630</f>
        <v>斜里中</v>
      </c>
      <c r="N632" s="1">
        <f>データ貼付!J630</f>
        <v>1</v>
      </c>
      <c r="O632" s="1">
        <f>データ貼付!K630</f>
        <v>1.9</v>
      </c>
    </row>
    <row r="633" spans="1:15" x14ac:dyDescent="0.15">
      <c r="A633" s="1">
        <v>630</v>
      </c>
      <c r="B633" s="1" t="str">
        <f t="shared" si="18"/>
        <v>中学男子1500m94</v>
      </c>
      <c r="C633" s="1" t="str">
        <f>J633&amp;COUNTIF($J$4:J633,J633)</f>
        <v>山崎丈1</v>
      </c>
      <c r="D633" s="1" t="str">
        <f>データ貼付!D631&amp;データ貼付!E631</f>
        <v>中学男子1500m</v>
      </c>
      <c r="E633" s="1">
        <f>データ貼付!G631+ROW()/1000000</f>
        <v>60266.000633000003</v>
      </c>
      <c r="F633" s="1">
        <f t="shared" si="19"/>
        <v>94</v>
      </c>
      <c r="G633" s="1" t="str">
        <f>データ貼付!A631</f>
        <v>地区陸上</v>
      </c>
      <c r="H633" s="1" t="str">
        <f>データ貼付!B631</f>
        <v>北見</v>
      </c>
      <c r="I633" s="1">
        <f>データ貼付!C631</f>
        <v>43266</v>
      </c>
      <c r="J633" s="1" t="str">
        <f>データ貼付!F631</f>
        <v>山崎丈</v>
      </c>
      <c r="K633" s="34">
        <f>データ貼付!G631</f>
        <v>60266</v>
      </c>
      <c r="L633" s="1" t="str">
        <f>データ貼付!H631</f>
        <v>予</v>
      </c>
      <c r="M633" s="1" t="str">
        <f>データ貼付!I631</f>
        <v>北見高栄中</v>
      </c>
      <c r="N633" s="1">
        <f>データ貼付!J631</f>
        <v>1</v>
      </c>
      <c r="O633" s="1">
        <f>データ貼付!K631</f>
        <v>0</v>
      </c>
    </row>
    <row r="634" spans="1:15" x14ac:dyDescent="0.15">
      <c r="A634" s="1">
        <v>631</v>
      </c>
      <c r="B634" s="1" t="str">
        <f t="shared" si="18"/>
        <v>高校女子100m9</v>
      </c>
      <c r="C634" s="1" t="str">
        <f>J634&amp;COUNTIF($J$4:J634,J634)</f>
        <v>山崎裕香1</v>
      </c>
      <c r="D634" s="1" t="str">
        <f>データ貼付!D632&amp;データ貼付!E632</f>
        <v>高校女子100m</v>
      </c>
      <c r="E634" s="1">
        <f>データ貼付!G632+ROW()/1000000</f>
        <v>1336.000634</v>
      </c>
      <c r="F634" s="1">
        <f t="shared" si="19"/>
        <v>9</v>
      </c>
      <c r="G634" s="1" t="str">
        <f>データ貼付!A632</f>
        <v>高体連支部</v>
      </c>
      <c r="H634" s="1" t="str">
        <f>データ貼付!B632</f>
        <v>北見</v>
      </c>
      <c r="I634" s="1">
        <f>データ貼付!C632</f>
        <v>43245</v>
      </c>
      <c r="J634" s="1" t="str">
        <f>データ貼付!F632</f>
        <v>山崎裕香</v>
      </c>
      <c r="K634" s="34">
        <f>データ貼付!G632</f>
        <v>1336</v>
      </c>
      <c r="L634" s="1" t="str">
        <f>データ貼付!H632</f>
        <v>決</v>
      </c>
      <c r="M634" s="1" t="str">
        <f>データ貼付!I632</f>
        <v>北見緑陵高</v>
      </c>
      <c r="N634" s="1">
        <f>データ貼付!J632</f>
        <v>2</v>
      </c>
      <c r="O634" s="1">
        <f>データ貼付!K632</f>
        <v>1.9</v>
      </c>
    </row>
    <row r="635" spans="1:15" x14ac:dyDescent="0.15">
      <c r="A635" s="1">
        <v>632</v>
      </c>
      <c r="B635" s="1" t="str">
        <f t="shared" si="18"/>
        <v>中学男子100m78</v>
      </c>
      <c r="C635" s="1" t="str">
        <f>J635&amp;COUNTIF($J$4:J635,J635)</f>
        <v>山谷紳之将1</v>
      </c>
      <c r="D635" s="1" t="str">
        <f>データ貼付!D633&amp;データ貼付!E633</f>
        <v>中学男子100m</v>
      </c>
      <c r="E635" s="1">
        <f>データ貼付!G633+ROW()/1000000</f>
        <v>1313.0006350000001</v>
      </c>
      <c r="F635" s="1">
        <f t="shared" si="19"/>
        <v>78</v>
      </c>
      <c r="G635" s="1" t="str">
        <f>データ貼付!A633</f>
        <v>記録会第1戦</v>
      </c>
      <c r="H635" s="1" t="str">
        <f>データ貼付!B633</f>
        <v>北見</v>
      </c>
      <c r="I635" s="1">
        <f>データ貼付!C633</f>
        <v>43219</v>
      </c>
      <c r="J635" s="1" t="str">
        <f>データ貼付!F633</f>
        <v>山谷紳之将</v>
      </c>
      <c r="K635" s="34">
        <f>データ貼付!G633</f>
        <v>1313</v>
      </c>
      <c r="L635" s="1" t="str">
        <f>データ貼付!H633</f>
        <v>決</v>
      </c>
      <c r="M635" s="1" t="str">
        <f>データ貼付!I633</f>
        <v>遠軽中</v>
      </c>
      <c r="N635" s="1">
        <f>データ貼付!J633</f>
        <v>2</v>
      </c>
      <c r="O635" s="1">
        <f>データ貼付!K633</f>
        <v>0.2</v>
      </c>
    </row>
    <row r="636" spans="1:15" x14ac:dyDescent="0.15">
      <c r="A636" s="1">
        <v>633</v>
      </c>
      <c r="B636" s="1" t="str">
        <f t="shared" si="18"/>
        <v>中学男子200m31</v>
      </c>
      <c r="C636" s="1" t="str">
        <f>J636&amp;COUNTIF($J$4:J636,J636)</f>
        <v>山谷紳之将2</v>
      </c>
      <c r="D636" s="1" t="str">
        <f>データ貼付!D634&amp;データ貼付!E634</f>
        <v>中学男子200m</v>
      </c>
      <c r="E636" s="1">
        <f>データ貼付!G634+ROW()/1000000</f>
        <v>2635.0006360000002</v>
      </c>
      <c r="F636" s="1">
        <f t="shared" si="19"/>
        <v>31</v>
      </c>
      <c r="G636" s="1" t="str">
        <f>データ貼付!A634</f>
        <v>選手権</v>
      </c>
      <c r="H636" s="1" t="str">
        <f>データ貼付!B634</f>
        <v>北見</v>
      </c>
      <c r="I636" s="1">
        <f>データ貼付!C634</f>
        <v>43232</v>
      </c>
      <c r="J636" s="1" t="str">
        <f>データ貼付!F634</f>
        <v>山谷紳之将</v>
      </c>
      <c r="K636" s="34">
        <f>データ貼付!G634</f>
        <v>2635</v>
      </c>
      <c r="L636" s="1" t="str">
        <f>データ貼付!H634</f>
        <v>予</v>
      </c>
      <c r="M636" s="1" t="str">
        <f>データ貼付!I634</f>
        <v>遠軽中</v>
      </c>
      <c r="N636" s="1">
        <f>データ貼付!J634</f>
        <v>2</v>
      </c>
      <c r="O636" s="1">
        <f>データ貼付!K634</f>
        <v>-0.3</v>
      </c>
    </row>
    <row r="637" spans="1:15" x14ac:dyDescent="0.15">
      <c r="A637" s="1">
        <v>634</v>
      </c>
      <c r="B637" s="1" t="str">
        <f t="shared" si="18"/>
        <v>中学男子400m12</v>
      </c>
      <c r="C637" s="1" t="str">
        <f>J637&amp;COUNTIF($J$4:J637,J637)</f>
        <v>山谷紳之将3</v>
      </c>
      <c r="D637" s="1" t="str">
        <f>データ貼付!D635&amp;データ貼付!E635</f>
        <v>中学男子400m</v>
      </c>
      <c r="E637" s="1">
        <f>データ貼付!G635+ROW()/1000000</f>
        <v>5832.0006370000001</v>
      </c>
      <c r="F637" s="1">
        <f t="shared" si="19"/>
        <v>12</v>
      </c>
      <c r="G637" s="1" t="str">
        <f>データ貼付!A635</f>
        <v>地区陸上</v>
      </c>
      <c r="H637" s="1" t="str">
        <f>データ貼付!B635</f>
        <v>北見</v>
      </c>
      <c r="I637" s="1">
        <f>データ貼付!C635</f>
        <v>43266</v>
      </c>
      <c r="J637" s="1" t="str">
        <f>データ貼付!F635</f>
        <v>山谷紳之将</v>
      </c>
      <c r="K637" s="34">
        <f>データ貼付!G635</f>
        <v>5832</v>
      </c>
      <c r="L637" s="1" t="str">
        <f>データ貼付!H635</f>
        <v>決</v>
      </c>
      <c r="M637" s="1" t="str">
        <f>データ貼付!I635</f>
        <v>遠軽中</v>
      </c>
      <c r="N637" s="1">
        <f>データ貼付!J635</f>
        <v>2</v>
      </c>
      <c r="O637" s="1">
        <f>データ貼付!K635</f>
        <v>0</v>
      </c>
    </row>
    <row r="638" spans="1:15" x14ac:dyDescent="0.15">
      <c r="A638" s="1">
        <v>635</v>
      </c>
      <c r="B638" s="1" t="str">
        <f t="shared" si="18"/>
        <v>中学女子100m94</v>
      </c>
      <c r="C638" s="1" t="str">
        <f>J638&amp;COUNTIF($J$4:J638,J638)</f>
        <v>山田七聖1</v>
      </c>
      <c r="D638" s="1" t="str">
        <f>データ貼付!D636&amp;データ貼付!E636</f>
        <v>中学女子100m</v>
      </c>
      <c r="E638" s="1">
        <f>データ貼付!G636+ROW()/1000000</f>
        <v>1569.000638</v>
      </c>
      <c r="F638" s="1">
        <f t="shared" si="19"/>
        <v>94</v>
      </c>
      <c r="G638" s="1" t="str">
        <f>データ貼付!A636</f>
        <v>地区陸上</v>
      </c>
      <c r="H638" s="1" t="str">
        <f>データ貼付!B636</f>
        <v>北見</v>
      </c>
      <c r="I638" s="1">
        <f>データ貼付!C636</f>
        <v>43266</v>
      </c>
      <c r="J638" s="1" t="str">
        <f>データ貼付!F636</f>
        <v>山田七聖</v>
      </c>
      <c r="K638" s="34">
        <f>データ貼付!G636</f>
        <v>1569</v>
      </c>
      <c r="L638" s="1" t="str">
        <f>データ貼付!H636</f>
        <v>予</v>
      </c>
      <c r="M638" s="1" t="str">
        <f>データ貼付!I636</f>
        <v>北見南中</v>
      </c>
      <c r="N638" s="1">
        <f>データ貼付!J636</f>
        <v>3</v>
      </c>
      <c r="O638" s="1">
        <f>データ貼付!K636</f>
        <v>-0.3</v>
      </c>
    </row>
    <row r="639" spans="1:15" x14ac:dyDescent="0.15">
      <c r="A639" s="1">
        <v>636</v>
      </c>
      <c r="B639" s="1" t="str">
        <f t="shared" si="18"/>
        <v>中学女子100mH21</v>
      </c>
      <c r="C639" s="1" t="str">
        <f>J639&amp;COUNTIF($J$4:J639,J639)</f>
        <v>山田七聖2</v>
      </c>
      <c r="D639" s="1" t="str">
        <f>データ貼付!D637&amp;データ貼付!E637</f>
        <v>中学女子100mH</v>
      </c>
      <c r="E639" s="1">
        <f>データ貼付!G637+ROW()/1000000</f>
        <v>2150.0006389999999</v>
      </c>
      <c r="F639" s="1">
        <f t="shared" si="19"/>
        <v>21</v>
      </c>
      <c r="G639" s="1" t="str">
        <f>データ貼付!A637</f>
        <v>記録会第2戦</v>
      </c>
      <c r="H639" s="1" t="str">
        <f>データ貼付!B637</f>
        <v>網走</v>
      </c>
      <c r="I639" s="1">
        <f>データ貼付!C637</f>
        <v>43226</v>
      </c>
      <c r="J639" s="1" t="str">
        <f>データ貼付!F637</f>
        <v>山田七聖</v>
      </c>
      <c r="K639" s="34">
        <f>データ貼付!G637</f>
        <v>2150</v>
      </c>
      <c r="L639" s="1" t="str">
        <f>データ貼付!H637</f>
        <v>決</v>
      </c>
      <c r="M639" s="1" t="str">
        <f>データ貼付!I637</f>
        <v>北見南中</v>
      </c>
      <c r="N639" s="1">
        <f>データ貼付!J637</f>
        <v>3</v>
      </c>
      <c r="O639" s="1">
        <f>データ貼付!K637</f>
        <v>2.4</v>
      </c>
    </row>
    <row r="640" spans="1:15" x14ac:dyDescent="0.15">
      <c r="A640" s="1">
        <v>637</v>
      </c>
      <c r="B640" s="1" t="str">
        <f t="shared" si="18"/>
        <v>中学女子100mH(0.762m)18</v>
      </c>
      <c r="C640" s="1" t="str">
        <f>J640&amp;COUNTIF($J$4:J640,J640)</f>
        <v>山田七聖3</v>
      </c>
      <c r="D640" s="1" t="str">
        <f>データ貼付!D638&amp;データ貼付!E638</f>
        <v>中学女子100mH(0.762m)</v>
      </c>
      <c r="E640" s="1">
        <f>データ貼付!G638+ROW()/1000000</f>
        <v>1941.00064</v>
      </c>
      <c r="F640" s="1">
        <f t="shared" si="19"/>
        <v>18</v>
      </c>
      <c r="G640" s="1" t="str">
        <f>データ貼付!A638</f>
        <v>地区陸上</v>
      </c>
      <c r="H640" s="1" t="str">
        <f>データ貼付!B638</f>
        <v>北見</v>
      </c>
      <c r="I640" s="1">
        <f>データ貼付!C638</f>
        <v>43267</v>
      </c>
      <c r="J640" s="1" t="str">
        <f>データ貼付!F638</f>
        <v>山田七聖</v>
      </c>
      <c r="K640" s="34">
        <f>データ貼付!G638</f>
        <v>1941</v>
      </c>
      <c r="L640" s="1" t="str">
        <f>データ貼付!H638</f>
        <v>予</v>
      </c>
      <c r="M640" s="1" t="str">
        <f>データ貼付!I638</f>
        <v>北見南中</v>
      </c>
      <c r="N640" s="1">
        <f>データ貼付!J638</f>
        <v>3</v>
      </c>
      <c r="O640" s="1">
        <f>データ貼付!K638</f>
        <v>0.9</v>
      </c>
    </row>
    <row r="641" spans="1:15" x14ac:dyDescent="0.15">
      <c r="A641" s="1">
        <v>638</v>
      </c>
      <c r="B641" s="1" t="str">
        <f t="shared" si="18"/>
        <v>中学男子100m136</v>
      </c>
      <c r="C641" s="1" t="str">
        <f>J641&amp;COUNTIF($J$4:J641,J641)</f>
        <v>山田真生1</v>
      </c>
      <c r="D641" s="1" t="str">
        <f>データ貼付!D639&amp;データ貼付!E639</f>
        <v>中学男子100m</v>
      </c>
      <c r="E641" s="1">
        <f>データ貼付!G639+ROW()/1000000</f>
        <v>1429.0006410000001</v>
      </c>
      <c r="F641" s="1">
        <f t="shared" si="19"/>
        <v>136</v>
      </c>
      <c r="G641" s="1" t="str">
        <f>データ貼付!A639</f>
        <v>通信陸上</v>
      </c>
      <c r="H641" s="1" t="str">
        <f>データ貼付!B639</f>
        <v>網走</v>
      </c>
      <c r="I641" s="1">
        <f>データ貼付!C639</f>
        <v>43281</v>
      </c>
      <c r="J641" s="1" t="str">
        <f>データ貼付!F639</f>
        <v>山田真生</v>
      </c>
      <c r="K641" s="34">
        <f>データ貼付!G639</f>
        <v>1429</v>
      </c>
      <c r="L641" s="1" t="str">
        <f>データ貼付!H639</f>
        <v>予</v>
      </c>
      <c r="M641" s="1" t="str">
        <f>データ貼付!I639</f>
        <v>美幌中</v>
      </c>
      <c r="N641" s="1">
        <f>データ貼付!J639</f>
        <v>1</v>
      </c>
      <c r="O641" s="1">
        <f>データ貼付!K639</f>
        <v>2</v>
      </c>
    </row>
    <row r="642" spans="1:15" x14ac:dyDescent="0.15">
      <c r="A642" s="1">
        <v>639</v>
      </c>
      <c r="B642" s="1" t="str">
        <f t="shared" si="18"/>
        <v>中学男子100m52</v>
      </c>
      <c r="C642" s="1" t="str">
        <f>J642&amp;COUNTIF($J$4:J642,J642)</f>
        <v>山田蒼唯1</v>
      </c>
      <c r="D642" s="1" t="str">
        <f>データ貼付!D640&amp;データ貼付!E640</f>
        <v>中学男子100m</v>
      </c>
      <c r="E642" s="1">
        <f>データ貼付!G640+ROW()/1000000</f>
        <v>1287.000642</v>
      </c>
      <c r="F642" s="1">
        <f t="shared" si="19"/>
        <v>52</v>
      </c>
      <c r="G642" s="1" t="str">
        <f>データ貼付!A640</f>
        <v>通信陸上</v>
      </c>
      <c r="H642" s="1" t="str">
        <f>データ貼付!B640</f>
        <v>網走</v>
      </c>
      <c r="I642" s="1">
        <f>データ貼付!C640</f>
        <v>43280</v>
      </c>
      <c r="J642" s="1" t="str">
        <f>データ貼付!F640</f>
        <v>山田蒼唯</v>
      </c>
      <c r="K642" s="34">
        <f>データ貼付!G640</f>
        <v>1287</v>
      </c>
      <c r="L642" s="1" t="str">
        <f>データ貼付!H640</f>
        <v>準</v>
      </c>
      <c r="M642" s="1" t="str">
        <f>データ貼付!I640</f>
        <v>北見北光中</v>
      </c>
      <c r="N642" s="1">
        <f>データ貼付!J640</f>
        <v>2</v>
      </c>
      <c r="O642" s="1">
        <f>データ貼付!K640</f>
        <v>0</v>
      </c>
    </row>
    <row r="643" spans="1:15" x14ac:dyDescent="0.15">
      <c r="A643" s="1">
        <v>640</v>
      </c>
      <c r="B643" s="1" t="str">
        <f t="shared" si="18"/>
        <v>中学男子200m36</v>
      </c>
      <c r="C643" s="1" t="str">
        <f>J643&amp;COUNTIF($J$4:J643,J643)</f>
        <v>山田蒼唯2</v>
      </c>
      <c r="D643" s="1" t="str">
        <f>データ貼付!D641&amp;データ貼付!E641</f>
        <v>中学男子200m</v>
      </c>
      <c r="E643" s="1">
        <f>データ貼付!G641+ROW()/1000000</f>
        <v>2676.0006429999999</v>
      </c>
      <c r="F643" s="1">
        <f t="shared" si="19"/>
        <v>36</v>
      </c>
      <c r="G643" s="1" t="str">
        <f>データ貼付!A641</f>
        <v>通信陸上</v>
      </c>
      <c r="H643" s="1" t="str">
        <f>データ貼付!B641</f>
        <v>網走</v>
      </c>
      <c r="I643" s="1">
        <f>データ貼付!C641</f>
        <v>43281</v>
      </c>
      <c r="J643" s="1" t="str">
        <f>データ貼付!F641</f>
        <v>山田蒼唯</v>
      </c>
      <c r="K643" s="34">
        <f>データ貼付!G641</f>
        <v>2676</v>
      </c>
      <c r="L643" s="1" t="str">
        <f>データ貼付!H641</f>
        <v>予</v>
      </c>
      <c r="M643" s="1" t="str">
        <f>データ貼付!I641</f>
        <v>北見北光中</v>
      </c>
      <c r="N643" s="1">
        <f>データ貼付!J641</f>
        <v>2</v>
      </c>
      <c r="O643" s="1">
        <f>データ貼付!K641</f>
        <v>2.1</v>
      </c>
    </row>
    <row r="644" spans="1:15" x14ac:dyDescent="0.15">
      <c r="A644" s="1">
        <v>641</v>
      </c>
      <c r="B644" s="1" t="str">
        <f t="shared" si="18"/>
        <v>中学男子100m1</v>
      </c>
      <c r="C644" s="1" t="str">
        <f>J644&amp;COUNTIF($J$4:J644,J644)</f>
        <v>山田楓河1</v>
      </c>
      <c r="D644" s="1" t="str">
        <f>データ貼付!D642&amp;データ貼付!E642</f>
        <v>中学男子100m</v>
      </c>
      <c r="E644" s="1">
        <f>データ貼付!G642+ROW()/1000000</f>
        <v>1122.000644</v>
      </c>
      <c r="F644" s="1">
        <f t="shared" si="19"/>
        <v>1</v>
      </c>
      <c r="G644" s="1" t="str">
        <f>データ貼付!A642</f>
        <v>地区陸上</v>
      </c>
      <c r="H644" s="1" t="str">
        <f>データ貼付!B642</f>
        <v>北見</v>
      </c>
      <c r="I644" s="1">
        <f>データ貼付!C642</f>
        <v>43266</v>
      </c>
      <c r="J644" s="1" t="str">
        <f>データ貼付!F642</f>
        <v>山田楓河</v>
      </c>
      <c r="K644" s="34">
        <f>データ貼付!G642</f>
        <v>1122</v>
      </c>
      <c r="L644" s="1" t="str">
        <f>データ貼付!H642</f>
        <v>準</v>
      </c>
      <c r="M644" s="1" t="str">
        <f>データ貼付!I642</f>
        <v>美幌中</v>
      </c>
      <c r="N644" s="1">
        <f>データ貼付!J642</f>
        <v>2</v>
      </c>
      <c r="O644" s="1">
        <f>データ貼付!K642</f>
        <v>2.2000000000000002</v>
      </c>
    </row>
    <row r="645" spans="1:15" x14ac:dyDescent="0.15">
      <c r="A645" s="1">
        <v>642</v>
      </c>
      <c r="B645" s="1" t="str">
        <f t="shared" ref="B645:B708" si="20">D645&amp;F645</f>
        <v>中学男子1500m14</v>
      </c>
      <c r="C645" s="1" t="str">
        <f>J645&amp;COUNTIF($J$4:J645,J645)</f>
        <v>山田楓河2</v>
      </c>
      <c r="D645" s="1" t="str">
        <f>データ貼付!D643&amp;データ貼付!E643</f>
        <v>中学男子1500m</v>
      </c>
      <c r="E645" s="1">
        <f>データ貼付!G643+ROW()/1000000</f>
        <v>43881.000645</v>
      </c>
      <c r="F645" s="1">
        <f t="shared" ref="F645:F708" si="21">SUMPRODUCT(($D$4:$D$3003=D645)*($E$4:$E$3003&lt;E645))+1</f>
        <v>14</v>
      </c>
      <c r="G645" s="1" t="str">
        <f>データ貼付!A643</f>
        <v>記録会第1戦</v>
      </c>
      <c r="H645" s="1" t="str">
        <f>データ貼付!B643</f>
        <v>北見</v>
      </c>
      <c r="I645" s="1">
        <f>データ貼付!C643</f>
        <v>43219</v>
      </c>
      <c r="J645" s="1" t="str">
        <f>データ貼付!F643</f>
        <v>山田楓河</v>
      </c>
      <c r="K645" s="34">
        <f>データ貼付!G643</f>
        <v>43881</v>
      </c>
      <c r="L645" s="1" t="str">
        <f>データ貼付!H643</f>
        <v>決</v>
      </c>
      <c r="M645" s="1" t="str">
        <f>データ貼付!I643</f>
        <v>美幌中</v>
      </c>
      <c r="N645" s="1">
        <f>データ貼付!J643</f>
        <v>2</v>
      </c>
      <c r="O645" s="1">
        <f>データ貼付!K643</f>
        <v>0</v>
      </c>
    </row>
    <row r="646" spans="1:15" x14ac:dyDescent="0.15">
      <c r="A646" s="1">
        <v>643</v>
      </c>
      <c r="B646" s="1" t="str">
        <f t="shared" si="20"/>
        <v>中学男子200m1</v>
      </c>
      <c r="C646" s="1" t="str">
        <f>J646&amp;COUNTIF($J$4:J646,J646)</f>
        <v>山田楓河3</v>
      </c>
      <c r="D646" s="1" t="str">
        <f>データ貼付!D644&amp;データ貼付!E644</f>
        <v>中学男子200m</v>
      </c>
      <c r="E646" s="1">
        <f>データ貼付!G644+ROW()/1000000</f>
        <v>2237.000646</v>
      </c>
      <c r="F646" s="1">
        <f t="shared" si="21"/>
        <v>1</v>
      </c>
      <c r="G646" s="1" t="str">
        <f>データ貼付!A644</f>
        <v>選手権</v>
      </c>
      <c r="H646" s="1" t="str">
        <f>データ貼付!B644</f>
        <v>北見</v>
      </c>
      <c r="I646" s="1">
        <f>データ貼付!C644</f>
        <v>43232</v>
      </c>
      <c r="J646" s="1" t="str">
        <f>データ貼付!F644</f>
        <v>山田楓河</v>
      </c>
      <c r="K646" s="34">
        <f>データ貼付!G644</f>
        <v>2237</v>
      </c>
      <c r="L646" s="1" t="str">
        <f>データ貼付!H644</f>
        <v>予</v>
      </c>
      <c r="M646" s="1" t="str">
        <f>データ貼付!I644</f>
        <v>美幌中</v>
      </c>
      <c r="N646" s="1">
        <f>データ貼付!J644</f>
        <v>2</v>
      </c>
      <c r="O646" s="1">
        <f>データ貼付!K644</f>
        <v>4.4000000000000004</v>
      </c>
    </row>
    <row r="647" spans="1:15" x14ac:dyDescent="0.15">
      <c r="A647" s="1">
        <v>644</v>
      </c>
      <c r="B647" s="1" t="str">
        <f t="shared" si="20"/>
        <v>高校男子110mH15</v>
      </c>
      <c r="C647" s="1" t="str">
        <f>J647&amp;COUNTIF($J$4:J647,J647)</f>
        <v>山田翔也1</v>
      </c>
      <c r="D647" s="1" t="str">
        <f>データ貼付!D645&amp;データ貼付!E645</f>
        <v>高校男子110mH</v>
      </c>
      <c r="E647" s="1">
        <f>データ貼付!G645+ROW()/1000000</f>
        <v>2210.0006469999998</v>
      </c>
      <c r="F647" s="1">
        <f t="shared" si="21"/>
        <v>15</v>
      </c>
      <c r="G647" s="1" t="str">
        <f>データ貼付!A645</f>
        <v>記録会第2戦</v>
      </c>
      <c r="H647" s="1" t="str">
        <f>データ貼付!B645</f>
        <v>網走</v>
      </c>
      <c r="I647" s="1">
        <f>データ貼付!C645</f>
        <v>43226</v>
      </c>
      <c r="J647" s="1" t="str">
        <f>データ貼付!F645</f>
        <v>山田翔也</v>
      </c>
      <c r="K647" s="34">
        <f>データ貼付!G645</f>
        <v>2210</v>
      </c>
      <c r="L647" s="1" t="str">
        <f>データ貼付!H645</f>
        <v>決</v>
      </c>
      <c r="M647" s="1" t="str">
        <f>データ貼付!I645</f>
        <v>紋別高</v>
      </c>
      <c r="N647" s="1">
        <f>データ貼付!J645</f>
        <v>1</v>
      </c>
      <c r="O647" s="1">
        <f>データ貼付!K645</f>
        <v>2.2000000000000002</v>
      </c>
    </row>
    <row r="648" spans="1:15" x14ac:dyDescent="0.15">
      <c r="A648" s="1">
        <v>645</v>
      </c>
      <c r="B648" s="1" t="str">
        <f t="shared" si="20"/>
        <v>中学男子1500m101</v>
      </c>
      <c r="C648" s="1" t="str">
        <f>J648&amp;COUNTIF($J$4:J648,J648)</f>
        <v>山田颯兎1</v>
      </c>
      <c r="D648" s="1" t="str">
        <f>データ貼付!D646&amp;データ貼付!E646</f>
        <v>中学男子1500m</v>
      </c>
      <c r="E648" s="1">
        <f>データ貼付!G646+ROW()/1000000</f>
        <v>65228.000648000001</v>
      </c>
      <c r="F648" s="1">
        <f t="shared" si="21"/>
        <v>101</v>
      </c>
      <c r="G648" s="1" t="str">
        <f>データ貼付!A646</f>
        <v>選手権</v>
      </c>
      <c r="H648" s="1" t="str">
        <f>データ貼付!B646</f>
        <v>北見</v>
      </c>
      <c r="I648" s="1">
        <f>データ貼付!C646</f>
        <v>43233</v>
      </c>
      <c r="J648" s="1" t="str">
        <f>データ貼付!F646</f>
        <v>山田颯兎</v>
      </c>
      <c r="K648" s="34">
        <f>データ貼付!G646</f>
        <v>65228</v>
      </c>
      <c r="L648" s="1" t="str">
        <f>データ貼付!H646</f>
        <v>TR</v>
      </c>
      <c r="M648" s="1" t="str">
        <f>データ貼付!I646</f>
        <v>遠軽中</v>
      </c>
      <c r="N648" s="1">
        <f>データ貼付!J646</f>
        <v>1</v>
      </c>
      <c r="O648" s="1">
        <f>データ貼付!K646</f>
        <v>0</v>
      </c>
    </row>
    <row r="649" spans="1:15" x14ac:dyDescent="0.15">
      <c r="A649" s="1">
        <v>646</v>
      </c>
      <c r="B649" s="1" t="str">
        <f t="shared" si="20"/>
        <v>中学男子800m48</v>
      </c>
      <c r="C649" s="1" t="str">
        <f>J649&amp;COUNTIF($J$4:J649,J649)</f>
        <v>山田颯兎2</v>
      </c>
      <c r="D649" s="1" t="str">
        <f>データ貼付!D647&amp;データ貼付!E647</f>
        <v>中学男子800m</v>
      </c>
      <c r="E649" s="1">
        <f>データ貼付!G647+ROW()/1000000</f>
        <v>25978.000649000001</v>
      </c>
      <c r="F649" s="1">
        <f t="shared" si="21"/>
        <v>48</v>
      </c>
      <c r="G649" s="1" t="str">
        <f>データ貼付!A647</f>
        <v>通信陸上</v>
      </c>
      <c r="H649" s="1" t="str">
        <f>データ貼付!B647</f>
        <v>網走</v>
      </c>
      <c r="I649" s="1">
        <f>データ貼付!C647</f>
        <v>43280</v>
      </c>
      <c r="J649" s="1" t="str">
        <f>データ貼付!F647</f>
        <v>山田颯兎</v>
      </c>
      <c r="K649" s="34">
        <f>データ貼付!G647</f>
        <v>25978</v>
      </c>
      <c r="L649" s="1" t="str">
        <f>データ貼付!H647</f>
        <v>予</v>
      </c>
      <c r="M649" s="1" t="str">
        <f>データ貼付!I647</f>
        <v>遠軽中</v>
      </c>
      <c r="N649" s="1">
        <f>データ貼付!J647</f>
        <v>1</v>
      </c>
      <c r="O649" s="1">
        <f>データ貼付!K647</f>
        <v>0</v>
      </c>
    </row>
    <row r="650" spans="1:15" x14ac:dyDescent="0.15">
      <c r="A650" s="1">
        <v>647</v>
      </c>
      <c r="B650" s="1" t="str">
        <f t="shared" si="20"/>
        <v>小学女子100m35</v>
      </c>
      <c r="C650" s="1" t="str">
        <f>J650&amp;COUNTIF($J$4:J650,J650)</f>
        <v>山内一紗1</v>
      </c>
      <c r="D650" s="1" t="str">
        <f>データ貼付!D648&amp;データ貼付!E648</f>
        <v>小学女子100m</v>
      </c>
      <c r="E650" s="1">
        <f>データ貼付!G648+ROW()/1000000</f>
        <v>1677.00065</v>
      </c>
      <c r="F650" s="1">
        <f t="shared" si="21"/>
        <v>35</v>
      </c>
      <c r="G650" s="1" t="str">
        <f>データ貼付!A648</f>
        <v>選手権</v>
      </c>
      <c r="H650" s="1" t="str">
        <f>データ貼付!B648</f>
        <v>北見</v>
      </c>
      <c r="I650" s="1">
        <f>データ貼付!C648</f>
        <v>43233</v>
      </c>
      <c r="J650" s="1" t="str">
        <f>データ貼付!F648</f>
        <v>山内一紗</v>
      </c>
      <c r="K650" s="34">
        <f>データ貼付!G648</f>
        <v>1677</v>
      </c>
      <c r="L650" s="1" t="str">
        <f>データ貼付!H648</f>
        <v>予</v>
      </c>
      <c r="M650" s="1" t="str">
        <f>データ貼付!I648</f>
        <v>訓子府陸上少年団</v>
      </c>
      <c r="N650" s="1">
        <f>データ貼付!J648</f>
        <v>5</v>
      </c>
      <c r="O650" s="1">
        <f>データ貼付!K648</f>
        <v>0</v>
      </c>
    </row>
    <row r="651" spans="1:15" x14ac:dyDescent="0.15">
      <c r="A651" s="1">
        <v>648</v>
      </c>
      <c r="B651" s="1" t="str">
        <f t="shared" si="20"/>
        <v>高校男子100m80</v>
      </c>
      <c r="C651" s="1" t="str">
        <f>J651&amp;COUNTIF($J$4:J651,J651)</f>
        <v>山内大慎1</v>
      </c>
      <c r="D651" s="1" t="str">
        <f>データ貼付!D649&amp;データ貼付!E649</f>
        <v>高校男子100m</v>
      </c>
      <c r="E651" s="1">
        <f>データ貼付!G649+ROW()/1000000</f>
        <v>1307.0006510000001</v>
      </c>
      <c r="F651" s="1">
        <f t="shared" si="21"/>
        <v>80</v>
      </c>
      <c r="G651" s="1" t="str">
        <f>データ貼付!A649</f>
        <v>記録会第2戦</v>
      </c>
      <c r="H651" s="1" t="str">
        <f>データ貼付!B649</f>
        <v>網走</v>
      </c>
      <c r="I651" s="1">
        <f>データ貼付!C649</f>
        <v>43226</v>
      </c>
      <c r="J651" s="1" t="str">
        <f>データ貼付!F649</f>
        <v>山内大慎</v>
      </c>
      <c r="K651" s="34">
        <f>データ貼付!G649</f>
        <v>1307</v>
      </c>
      <c r="L651" s="1" t="str">
        <f>データ貼付!H649</f>
        <v>決</v>
      </c>
      <c r="M651" s="1" t="str">
        <f>データ貼付!I649</f>
        <v>北見柏陽高</v>
      </c>
      <c r="N651" s="1">
        <f>データ貼付!J649</f>
        <v>1</v>
      </c>
      <c r="O651" s="1">
        <f>データ貼付!K649</f>
        <v>2.2999999999999998</v>
      </c>
    </row>
    <row r="652" spans="1:15" x14ac:dyDescent="0.15">
      <c r="A652" s="1">
        <v>649</v>
      </c>
      <c r="B652" s="1" t="str">
        <f t="shared" si="20"/>
        <v>小学男子100m88</v>
      </c>
      <c r="C652" s="1" t="str">
        <f>J652&amp;COUNTIF($J$4:J652,J652)</f>
        <v>山平大翔1</v>
      </c>
      <c r="D652" s="1" t="str">
        <f>データ貼付!D650&amp;データ貼付!E650</f>
        <v>小学男子100m</v>
      </c>
      <c r="E652" s="1">
        <f>データ貼付!G650+ROW()/1000000</f>
        <v>1787.0006519999999</v>
      </c>
      <c r="F652" s="1">
        <f t="shared" si="21"/>
        <v>88</v>
      </c>
      <c r="G652" s="1" t="str">
        <f>データ貼付!A650</f>
        <v>選手権</v>
      </c>
      <c r="H652" s="1" t="str">
        <f>データ貼付!B650</f>
        <v>北見</v>
      </c>
      <c r="I652" s="1">
        <f>データ貼付!C650</f>
        <v>43233</v>
      </c>
      <c r="J652" s="1" t="str">
        <f>データ貼付!F650</f>
        <v>山平大翔</v>
      </c>
      <c r="K652" s="34">
        <f>データ貼付!G650</f>
        <v>1787</v>
      </c>
      <c r="L652" s="1" t="str">
        <f>データ貼付!H650</f>
        <v>予</v>
      </c>
      <c r="M652" s="1" t="str">
        <f>データ貼付!I650</f>
        <v>清里陸上少年団</v>
      </c>
      <c r="N652" s="1">
        <f>データ貼付!J650</f>
        <v>5</v>
      </c>
      <c r="O652" s="1">
        <f>データ貼付!K650</f>
        <v>0</v>
      </c>
    </row>
    <row r="653" spans="1:15" x14ac:dyDescent="0.15">
      <c r="A653" s="1">
        <v>650</v>
      </c>
      <c r="B653" s="1" t="str">
        <f t="shared" si="20"/>
        <v>中学男子1500m86</v>
      </c>
      <c r="C653" s="1" t="str">
        <f>J653&amp;COUNTIF($J$4:J653,J653)</f>
        <v>山平陽斗1</v>
      </c>
      <c r="D653" s="1" t="str">
        <f>データ貼付!D651&amp;データ貼付!E651</f>
        <v>中学男子1500m</v>
      </c>
      <c r="E653" s="1">
        <f>データ貼付!G651+ROW()/1000000</f>
        <v>55002.000653000003</v>
      </c>
      <c r="F653" s="1">
        <f t="shared" si="21"/>
        <v>86</v>
      </c>
      <c r="G653" s="1" t="str">
        <f>データ貼付!A651</f>
        <v>地区陸上</v>
      </c>
      <c r="H653" s="1" t="str">
        <f>データ貼付!B651</f>
        <v>北見</v>
      </c>
      <c r="I653" s="1">
        <f>データ貼付!C651</f>
        <v>43266</v>
      </c>
      <c r="J653" s="1" t="str">
        <f>データ貼付!F651</f>
        <v>山平陽斗</v>
      </c>
      <c r="K653" s="34">
        <f>データ貼付!G651</f>
        <v>55002</v>
      </c>
      <c r="L653" s="1" t="str">
        <f>データ貼付!H651</f>
        <v>予</v>
      </c>
      <c r="M653" s="1" t="str">
        <f>データ貼付!I651</f>
        <v>清里中</v>
      </c>
      <c r="N653" s="1">
        <f>データ貼付!J651</f>
        <v>1</v>
      </c>
      <c r="O653" s="1">
        <f>データ貼付!K651</f>
        <v>0</v>
      </c>
    </row>
    <row r="654" spans="1:15" x14ac:dyDescent="0.15">
      <c r="A654" s="1">
        <v>651</v>
      </c>
      <c r="B654" s="1" t="str">
        <f t="shared" si="20"/>
        <v>中学男子100m178</v>
      </c>
      <c r="C654" s="1" t="str">
        <f>J654&amp;COUNTIF($J$4:J654,J654)</f>
        <v>山本銀士郎1</v>
      </c>
      <c r="D654" s="1" t="str">
        <f>データ貼付!D652&amp;データ貼付!E652</f>
        <v>中学男子100m</v>
      </c>
      <c r="E654" s="1">
        <f>データ貼付!G652+ROW()/1000000</f>
        <v>1583.0006539999999</v>
      </c>
      <c r="F654" s="1">
        <f t="shared" si="21"/>
        <v>178</v>
      </c>
      <c r="G654" s="1" t="str">
        <f>データ貼付!A652</f>
        <v>通信陸上</v>
      </c>
      <c r="H654" s="1" t="str">
        <f>データ貼付!B652</f>
        <v>網走</v>
      </c>
      <c r="I654" s="1">
        <f>データ貼付!C652</f>
        <v>43281</v>
      </c>
      <c r="J654" s="1" t="str">
        <f>データ貼付!F652</f>
        <v>山本銀士郎</v>
      </c>
      <c r="K654" s="34">
        <f>データ貼付!G652</f>
        <v>1583</v>
      </c>
      <c r="L654" s="1" t="str">
        <f>データ貼付!H652</f>
        <v>予</v>
      </c>
      <c r="M654" s="1" t="str">
        <f>データ貼付!I652</f>
        <v>網走第一中</v>
      </c>
      <c r="N654" s="1">
        <f>データ貼付!J652</f>
        <v>1</v>
      </c>
      <c r="O654" s="1">
        <f>データ貼付!K652</f>
        <v>1.5</v>
      </c>
    </row>
    <row r="655" spans="1:15" x14ac:dyDescent="0.15">
      <c r="A655" s="1">
        <v>652</v>
      </c>
      <c r="B655" s="1" t="str">
        <f t="shared" si="20"/>
        <v>中学男子100mH(0.762m)6</v>
      </c>
      <c r="C655" s="1" t="str">
        <f>J655&amp;COUNTIF($J$4:J655,J655)</f>
        <v>山本銀士郎2</v>
      </c>
      <c r="D655" s="1" t="str">
        <f>データ貼付!D653&amp;データ貼付!E653</f>
        <v>中学男子100mH(0.762m)</v>
      </c>
      <c r="E655" s="1">
        <f>データ貼付!G653+ROW()/1000000</f>
        <v>2224.0006549999998</v>
      </c>
      <c r="F655" s="1">
        <f t="shared" si="21"/>
        <v>6</v>
      </c>
      <c r="G655" s="1" t="str">
        <f>データ貼付!A653</f>
        <v>地区陸上</v>
      </c>
      <c r="H655" s="1" t="str">
        <f>データ貼付!B653</f>
        <v>北見</v>
      </c>
      <c r="I655" s="1">
        <f>データ貼付!C653</f>
        <v>43266</v>
      </c>
      <c r="J655" s="1" t="str">
        <f>データ貼付!F653</f>
        <v>山本銀士郎</v>
      </c>
      <c r="K655" s="34">
        <f>データ貼付!G653</f>
        <v>2224</v>
      </c>
      <c r="L655" s="1" t="str">
        <f>データ貼付!H653</f>
        <v>決</v>
      </c>
      <c r="M655" s="1" t="str">
        <f>データ貼付!I653</f>
        <v>網走第一中</v>
      </c>
      <c r="N655" s="1">
        <f>データ貼付!J653</f>
        <v>1</v>
      </c>
      <c r="O655" s="1">
        <f>データ貼付!K653</f>
        <v>1.2</v>
      </c>
    </row>
    <row r="656" spans="1:15" x14ac:dyDescent="0.15">
      <c r="A656" s="1">
        <v>653</v>
      </c>
      <c r="B656" s="1" t="str">
        <f t="shared" si="20"/>
        <v>小学男子100m48</v>
      </c>
      <c r="C656" s="1" t="str">
        <f>J656&amp;COUNTIF($J$4:J656,J656)</f>
        <v>山本耕四朗1</v>
      </c>
      <c r="D656" s="1" t="str">
        <f>データ貼付!D654&amp;データ貼付!E654</f>
        <v>小学男子100m</v>
      </c>
      <c r="E656" s="1">
        <f>データ貼付!G654+ROW()/1000000</f>
        <v>1697.0006559999999</v>
      </c>
      <c r="F656" s="1">
        <f t="shared" si="21"/>
        <v>48</v>
      </c>
      <c r="G656" s="1" t="str">
        <f>データ貼付!A654</f>
        <v>選手権</v>
      </c>
      <c r="H656" s="1" t="str">
        <f>データ貼付!B654</f>
        <v>北見</v>
      </c>
      <c r="I656" s="1">
        <f>データ貼付!C654</f>
        <v>43233</v>
      </c>
      <c r="J656" s="1" t="str">
        <f>データ貼付!F654</f>
        <v>山本耕四朗</v>
      </c>
      <c r="K656" s="34">
        <f>データ貼付!G654</f>
        <v>1697</v>
      </c>
      <c r="L656" s="1" t="str">
        <f>データ貼付!H654</f>
        <v>予</v>
      </c>
      <c r="M656" s="1" t="str">
        <f>データ貼付!I654</f>
        <v>ｵﾎｰﾂｸACｼﾞｭﾆｱ</v>
      </c>
      <c r="N656" s="1">
        <f>データ貼付!J654</f>
        <v>4</v>
      </c>
      <c r="O656" s="1">
        <f>データ貼付!K654</f>
        <v>0</v>
      </c>
    </row>
    <row r="657" spans="1:15" x14ac:dyDescent="0.15">
      <c r="A657" s="1">
        <v>654</v>
      </c>
      <c r="B657" s="1" t="str">
        <f t="shared" si="20"/>
        <v>中学男子100m93</v>
      </c>
      <c r="C657" s="1" t="str">
        <f>J657&amp;COUNTIF($J$4:J657,J657)</f>
        <v>山本航1</v>
      </c>
      <c r="D657" s="1" t="str">
        <f>データ貼付!D655&amp;データ貼付!E655</f>
        <v>中学男子100m</v>
      </c>
      <c r="E657" s="1">
        <f>データ貼付!G655+ROW()/1000000</f>
        <v>1334.000657</v>
      </c>
      <c r="F657" s="1">
        <f t="shared" si="21"/>
        <v>93</v>
      </c>
      <c r="G657" s="1" t="str">
        <f>データ貼付!A655</f>
        <v>通信陸上</v>
      </c>
      <c r="H657" s="1" t="str">
        <f>データ貼付!B655</f>
        <v>網走</v>
      </c>
      <c r="I657" s="1">
        <f>データ貼付!C655</f>
        <v>43280</v>
      </c>
      <c r="J657" s="1" t="str">
        <f>データ貼付!F655</f>
        <v>山本航</v>
      </c>
      <c r="K657" s="34">
        <f>データ貼付!G655</f>
        <v>1334</v>
      </c>
      <c r="L657" s="1" t="str">
        <f>データ貼付!H655</f>
        <v>予</v>
      </c>
      <c r="M657" s="1" t="str">
        <f>データ貼付!I655</f>
        <v>北見東陵中</v>
      </c>
      <c r="N657" s="1">
        <f>データ貼付!J655</f>
        <v>3</v>
      </c>
      <c r="O657" s="1">
        <f>データ貼付!K655</f>
        <v>0.3</v>
      </c>
    </row>
    <row r="658" spans="1:15" x14ac:dyDescent="0.15">
      <c r="A658" s="1">
        <v>655</v>
      </c>
      <c r="B658" s="1" t="str">
        <f t="shared" si="20"/>
        <v>小学男子100m61</v>
      </c>
      <c r="C658" s="1" t="str">
        <f>J658&amp;COUNTIF($J$4:J658,J658)</f>
        <v>山本大三郎1</v>
      </c>
      <c r="D658" s="1" t="str">
        <f>データ貼付!D656&amp;データ貼付!E656</f>
        <v>小学男子100m</v>
      </c>
      <c r="E658" s="1">
        <f>データ貼付!G656+ROW()/1000000</f>
        <v>1717.0006579999999</v>
      </c>
      <c r="F658" s="1">
        <f t="shared" si="21"/>
        <v>61</v>
      </c>
      <c r="G658" s="1" t="str">
        <f>データ貼付!A656</f>
        <v>記録会第1戦</v>
      </c>
      <c r="H658" s="1" t="str">
        <f>データ貼付!B656</f>
        <v>北見</v>
      </c>
      <c r="I658" s="1">
        <f>データ貼付!C656</f>
        <v>43219</v>
      </c>
      <c r="J658" s="1" t="str">
        <f>データ貼付!F656</f>
        <v>山本大三郎</v>
      </c>
      <c r="K658" s="34">
        <f>データ貼付!G656</f>
        <v>1717</v>
      </c>
      <c r="L658" s="1" t="str">
        <f>データ貼付!H656</f>
        <v>決</v>
      </c>
      <c r="M658" s="1" t="str">
        <f>データ貼付!I656</f>
        <v>ｵﾎｰﾂｸACｼﾞｭﾆｱ</v>
      </c>
      <c r="N658" s="1">
        <f>データ貼付!J656</f>
        <v>5</v>
      </c>
      <c r="O658" s="1">
        <f>データ貼付!K656</f>
        <v>0</v>
      </c>
    </row>
    <row r="659" spans="1:15" x14ac:dyDescent="0.15">
      <c r="A659" s="1">
        <v>656</v>
      </c>
      <c r="B659" s="1" t="str">
        <f t="shared" si="20"/>
        <v>小学男子80mH7</v>
      </c>
      <c r="C659" s="1" t="str">
        <f>J659&amp;COUNTIF($J$4:J659,J659)</f>
        <v>山本大三郎2</v>
      </c>
      <c r="D659" s="1" t="str">
        <f>データ貼付!D657&amp;データ貼付!E657</f>
        <v>小学男子80mH</v>
      </c>
      <c r="E659" s="1">
        <f>データ貼付!G657+ROW()/1000000</f>
        <v>1870.000659</v>
      </c>
      <c r="F659" s="1">
        <f t="shared" si="21"/>
        <v>7</v>
      </c>
      <c r="G659" s="1" t="str">
        <f>データ貼付!A657</f>
        <v>選手権</v>
      </c>
      <c r="H659" s="1" t="str">
        <f>データ貼付!B657</f>
        <v>北見</v>
      </c>
      <c r="I659" s="1">
        <f>データ貼付!C657</f>
        <v>43232</v>
      </c>
      <c r="J659" s="1" t="str">
        <f>データ貼付!F657</f>
        <v>山本大三郎</v>
      </c>
      <c r="K659" s="34">
        <f>データ貼付!G657</f>
        <v>1870</v>
      </c>
      <c r="L659" s="1" t="str">
        <f>データ貼付!H657</f>
        <v>TR</v>
      </c>
      <c r="M659" s="1" t="str">
        <f>データ貼付!I657</f>
        <v>ｵﾎｰﾂｸACｼﾞｭﾆｱ</v>
      </c>
      <c r="N659" s="1">
        <f>データ貼付!J657</f>
        <v>5</v>
      </c>
      <c r="O659" s="1">
        <f>データ貼付!K657</f>
        <v>0</v>
      </c>
    </row>
    <row r="660" spans="1:15" x14ac:dyDescent="0.15">
      <c r="A660" s="1">
        <v>657</v>
      </c>
      <c r="B660" s="1" t="str">
        <f t="shared" si="20"/>
        <v>高校男子100m32</v>
      </c>
      <c r="C660" s="1" t="str">
        <f>J660&amp;COUNTIF($J$4:J660,J660)</f>
        <v>山本祐太1</v>
      </c>
      <c r="D660" s="1" t="str">
        <f>データ貼付!D658&amp;データ貼付!E658</f>
        <v>高校男子100m</v>
      </c>
      <c r="E660" s="1">
        <f>データ貼付!G658+ROW()/1000000</f>
        <v>1216.0006599999999</v>
      </c>
      <c r="F660" s="1">
        <f t="shared" si="21"/>
        <v>32</v>
      </c>
      <c r="G660" s="1" t="str">
        <f>データ貼付!A658</f>
        <v>記録会第2戦</v>
      </c>
      <c r="H660" s="1" t="str">
        <f>データ貼付!B658</f>
        <v>網走</v>
      </c>
      <c r="I660" s="1">
        <f>データ貼付!C658</f>
        <v>43226</v>
      </c>
      <c r="J660" s="1" t="str">
        <f>データ貼付!F658</f>
        <v>山本祐太</v>
      </c>
      <c r="K660" s="34">
        <f>データ貼付!G658</f>
        <v>1216</v>
      </c>
      <c r="L660" s="1" t="str">
        <f>データ貼付!H658</f>
        <v>決</v>
      </c>
      <c r="M660" s="1" t="str">
        <f>データ貼付!I658</f>
        <v>北見柏陽高</v>
      </c>
      <c r="N660" s="1">
        <f>データ貼付!J658</f>
        <v>1</v>
      </c>
      <c r="O660" s="1">
        <f>データ貼付!K658</f>
        <v>2.1</v>
      </c>
    </row>
    <row r="661" spans="1:15" x14ac:dyDescent="0.15">
      <c r="A661" s="1">
        <v>658</v>
      </c>
      <c r="B661" s="1" t="str">
        <f t="shared" si="20"/>
        <v>高校男子400m27</v>
      </c>
      <c r="C661" s="1" t="str">
        <f>J661&amp;COUNTIF($J$4:J661,J661)</f>
        <v>山本祐太2</v>
      </c>
      <c r="D661" s="1" t="str">
        <f>データ貼付!D659&amp;データ貼付!E659</f>
        <v>高校男子400m</v>
      </c>
      <c r="E661" s="1">
        <f>データ貼付!G659+ROW()/1000000</f>
        <v>5582.000661</v>
      </c>
      <c r="F661" s="1">
        <f t="shared" si="21"/>
        <v>27</v>
      </c>
      <c r="G661" s="1" t="str">
        <f>データ貼付!A659</f>
        <v>選手権</v>
      </c>
      <c r="H661" s="1" t="str">
        <f>データ貼付!B659</f>
        <v>北見</v>
      </c>
      <c r="I661" s="1">
        <f>データ貼付!C659</f>
        <v>43233</v>
      </c>
      <c r="J661" s="1" t="str">
        <f>データ貼付!F659</f>
        <v>山本祐太</v>
      </c>
      <c r="K661" s="34">
        <f>データ貼付!G659</f>
        <v>5582</v>
      </c>
      <c r="L661" s="1" t="str">
        <f>データ貼付!H659</f>
        <v>予</v>
      </c>
      <c r="M661" s="1" t="str">
        <f>データ貼付!I659</f>
        <v>北見柏陽高</v>
      </c>
      <c r="N661" s="1">
        <f>データ貼付!J659</f>
        <v>1</v>
      </c>
      <c r="O661" s="1">
        <f>データ貼付!K659</f>
        <v>0</v>
      </c>
    </row>
    <row r="662" spans="1:15" x14ac:dyDescent="0.15">
      <c r="A662" s="1">
        <v>659</v>
      </c>
      <c r="B662" s="1" t="str">
        <f t="shared" si="20"/>
        <v>中学男子100m191</v>
      </c>
      <c r="C662" s="1" t="str">
        <f>J662&amp;COUNTIF($J$4:J662,J662)</f>
        <v>山本遥1</v>
      </c>
      <c r="D662" s="1" t="str">
        <f>データ貼付!D660&amp;データ貼付!E660</f>
        <v>中学男子100m</v>
      </c>
      <c r="E662" s="1">
        <f>データ貼付!G660+ROW()/1000000</f>
        <v>1749.0006619999999</v>
      </c>
      <c r="F662" s="1">
        <f t="shared" si="21"/>
        <v>191</v>
      </c>
      <c r="G662" s="1" t="str">
        <f>データ貼付!A660</f>
        <v>選手権</v>
      </c>
      <c r="H662" s="1" t="str">
        <f>データ貼付!B660</f>
        <v>北見</v>
      </c>
      <c r="I662" s="1">
        <f>データ貼付!C660</f>
        <v>43232</v>
      </c>
      <c r="J662" s="1" t="str">
        <f>データ貼付!F660</f>
        <v>山本遥</v>
      </c>
      <c r="K662" s="34">
        <f>データ貼付!G660</f>
        <v>1749</v>
      </c>
      <c r="L662" s="1" t="str">
        <f>データ貼付!H660</f>
        <v>予</v>
      </c>
      <c r="M662" s="1" t="str">
        <f>データ貼付!I660</f>
        <v>北見南中</v>
      </c>
      <c r="N662" s="1">
        <f>データ貼付!J660</f>
        <v>1</v>
      </c>
      <c r="O662" s="1">
        <f>データ貼付!K660</f>
        <v>-1.1000000000000001</v>
      </c>
    </row>
    <row r="663" spans="1:15" x14ac:dyDescent="0.15">
      <c r="A663" s="1">
        <v>660</v>
      </c>
      <c r="B663" s="1" t="str">
        <f t="shared" si="20"/>
        <v>中学男子1500m90</v>
      </c>
      <c r="C663" s="1" t="str">
        <f>J663&amp;COUNTIF($J$4:J663,J663)</f>
        <v>山本遥2</v>
      </c>
      <c r="D663" s="1" t="str">
        <f>データ貼付!D661&amp;データ貼付!E661</f>
        <v>中学男子1500m</v>
      </c>
      <c r="E663" s="1">
        <f>データ貼付!G661+ROW()/1000000</f>
        <v>55206.000662999999</v>
      </c>
      <c r="F663" s="1">
        <f t="shared" si="21"/>
        <v>90</v>
      </c>
      <c r="G663" s="1" t="str">
        <f>データ貼付!A661</f>
        <v>地区陸上</v>
      </c>
      <c r="H663" s="1" t="str">
        <f>データ貼付!B661</f>
        <v>北見</v>
      </c>
      <c r="I663" s="1">
        <f>データ貼付!C661</f>
        <v>43266</v>
      </c>
      <c r="J663" s="1" t="str">
        <f>データ貼付!F661</f>
        <v>山本遥</v>
      </c>
      <c r="K663" s="34">
        <f>データ貼付!G661</f>
        <v>55206</v>
      </c>
      <c r="L663" s="1" t="str">
        <f>データ貼付!H661</f>
        <v>予</v>
      </c>
      <c r="M663" s="1" t="str">
        <f>データ貼付!I661</f>
        <v>北見南中</v>
      </c>
      <c r="N663" s="1">
        <f>データ貼付!J661</f>
        <v>1</v>
      </c>
      <c r="O663" s="1">
        <f>データ貼付!K661</f>
        <v>0</v>
      </c>
    </row>
    <row r="664" spans="1:15" x14ac:dyDescent="0.15">
      <c r="A664" s="1">
        <v>661</v>
      </c>
      <c r="B664" s="1" t="str">
        <f t="shared" si="20"/>
        <v>高校男子100m12</v>
      </c>
      <c r="C664" s="1" t="str">
        <f>J664&amp;COUNTIF($J$4:J664,J664)</f>
        <v>山本凛太郎1</v>
      </c>
      <c r="D664" s="1" t="str">
        <f>データ貼付!D662&amp;データ貼付!E662</f>
        <v>高校男子100m</v>
      </c>
      <c r="E664" s="1">
        <f>データ貼付!G662+ROW()/1000000</f>
        <v>1163.0006639999999</v>
      </c>
      <c r="F664" s="1">
        <f t="shared" si="21"/>
        <v>12</v>
      </c>
      <c r="G664" s="1" t="str">
        <f>データ貼付!A662</f>
        <v>記録会第1戦</v>
      </c>
      <c r="H664" s="1" t="str">
        <f>データ貼付!B662</f>
        <v>北見</v>
      </c>
      <c r="I664" s="1">
        <f>データ貼付!C662</f>
        <v>43219</v>
      </c>
      <c r="J664" s="1" t="str">
        <f>データ貼付!F662</f>
        <v>山本凛太郎</v>
      </c>
      <c r="K664" s="34">
        <f>データ貼付!G662</f>
        <v>1163</v>
      </c>
      <c r="L664" s="1" t="str">
        <f>データ貼付!H662</f>
        <v>決</v>
      </c>
      <c r="M664" s="1" t="str">
        <f>データ貼付!I662</f>
        <v>網走南ヶ丘高</v>
      </c>
      <c r="N664" s="1">
        <f>データ貼付!J662</f>
        <v>2</v>
      </c>
      <c r="O664" s="1">
        <f>データ貼付!K662</f>
        <v>-0.5</v>
      </c>
    </row>
    <row r="665" spans="1:15" x14ac:dyDescent="0.15">
      <c r="A665" s="1">
        <v>662</v>
      </c>
      <c r="B665" s="1" t="str">
        <f t="shared" si="20"/>
        <v>高校男子1500m52</v>
      </c>
      <c r="C665" s="1" t="str">
        <f>J665&amp;COUNTIF($J$4:J665,J665)</f>
        <v>山﨑楽斗1</v>
      </c>
      <c r="D665" s="1" t="str">
        <f>データ貼付!D663&amp;データ貼付!E663</f>
        <v>高校男子1500m</v>
      </c>
      <c r="E665" s="1">
        <f>データ貼付!G663+ROW()/1000000</f>
        <v>50537.000665</v>
      </c>
      <c r="F665" s="1">
        <f t="shared" si="21"/>
        <v>52</v>
      </c>
      <c r="G665" s="1" t="str">
        <f>データ貼付!A663</f>
        <v>選手権</v>
      </c>
      <c r="H665" s="1" t="str">
        <f>データ貼付!B663</f>
        <v>北見</v>
      </c>
      <c r="I665" s="1">
        <f>データ貼付!C663</f>
        <v>43233</v>
      </c>
      <c r="J665" s="1" t="str">
        <f>データ貼付!F663</f>
        <v>山﨑楽斗</v>
      </c>
      <c r="K665" s="34">
        <f>データ貼付!G663</f>
        <v>50537</v>
      </c>
      <c r="L665" s="1" t="str">
        <f>データ貼付!H663</f>
        <v>TR</v>
      </c>
      <c r="M665" s="1" t="str">
        <f>データ貼付!I663</f>
        <v>北見北斗高</v>
      </c>
      <c r="N665" s="1">
        <f>データ貼付!J663</f>
        <v>1</v>
      </c>
      <c r="O665" s="1">
        <f>データ貼付!K663</f>
        <v>0</v>
      </c>
    </row>
    <row r="666" spans="1:15" x14ac:dyDescent="0.15">
      <c r="A666" s="1">
        <v>663</v>
      </c>
      <c r="B666" s="1" t="str">
        <f t="shared" si="20"/>
        <v>中学男子100mH(0.762m)7</v>
      </c>
      <c r="C666" s="1" t="str">
        <f>J666&amp;COUNTIF($J$4:J666,J666)</f>
        <v>山﨑歩来夢1</v>
      </c>
      <c r="D666" s="1" t="str">
        <f>データ貼付!D664&amp;データ貼付!E664</f>
        <v>中学男子100mH(0.762m)</v>
      </c>
      <c r="E666" s="1">
        <f>データ貼付!G664+ROW()/1000000</f>
        <v>2609.0006659999999</v>
      </c>
      <c r="F666" s="1">
        <f t="shared" si="21"/>
        <v>7</v>
      </c>
      <c r="G666" s="1" t="str">
        <f>データ貼付!A664</f>
        <v>地区陸上</v>
      </c>
      <c r="H666" s="1" t="str">
        <f>データ貼付!B664</f>
        <v>北見</v>
      </c>
      <c r="I666" s="1">
        <f>データ貼付!C664</f>
        <v>43266</v>
      </c>
      <c r="J666" s="1" t="str">
        <f>データ貼付!F664</f>
        <v>山﨑歩来夢</v>
      </c>
      <c r="K666" s="34">
        <f>データ貼付!G664</f>
        <v>2609</v>
      </c>
      <c r="L666" s="1" t="str">
        <f>データ貼付!H664</f>
        <v>決</v>
      </c>
      <c r="M666" s="1" t="str">
        <f>データ貼付!I664</f>
        <v>雄武中</v>
      </c>
      <c r="N666" s="1">
        <f>データ貼付!J664</f>
        <v>1</v>
      </c>
      <c r="O666" s="1">
        <f>データ貼付!K664</f>
        <v>1.2</v>
      </c>
    </row>
    <row r="667" spans="1:15" x14ac:dyDescent="0.15">
      <c r="A667" s="1">
        <v>664</v>
      </c>
      <c r="B667" s="1" t="str">
        <f t="shared" si="20"/>
        <v>中学男子200m73</v>
      </c>
      <c r="C667" s="1" t="str">
        <f>J667&amp;COUNTIF($J$4:J667,J667)</f>
        <v>山﨑歩来夢2</v>
      </c>
      <c r="D667" s="1" t="str">
        <f>データ貼付!D665&amp;データ貼付!E665</f>
        <v>中学男子200m</v>
      </c>
      <c r="E667" s="1">
        <f>データ貼付!G665+ROW()/1000000</f>
        <v>3780.0006669999998</v>
      </c>
      <c r="F667" s="1">
        <f t="shared" si="21"/>
        <v>73</v>
      </c>
      <c r="G667" s="1" t="str">
        <f>データ貼付!A665</f>
        <v>通信陸上</v>
      </c>
      <c r="H667" s="1" t="str">
        <f>データ貼付!B665</f>
        <v>網走</v>
      </c>
      <c r="I667" s="1">
        <f>データ貼付!C665</f>
        <v>43281</v>
      </c>
      <c r="J667" s="1" t="str">
        <f>データ貼付!F665</f>
        <v>山﨑歩来夢</v>
      </c>
      <c r="K667" s="34">
        <f>データ貼付!G665</f>
        <v>3780</v>
      </c>
      <c r="L667" s="1" t="str">
        <f>データ貼付!H665</f>
        <v>予</v>
      </c>
      <c r="M667" s="1" t="str">
        <f>データ貼付!I665</f>
        <v>雄武中</v>
      </c>
      <c r="N667" s="1">
        <f>データ貼付!J665</f>
        <v>1</v>
      </c>
      <c r="O667" s="1">
        <f>データ貼付!K665</f>
        <v>2.1</v>
      </c>
    </row>
    <row r="668" spans="1:15" x14ac:dyDescent="0.15">
      <c r="A668" s="1">
        <v>665</v>
      </c>
      <c r="B668" s="1" t="str">
        <f t="shared" si="20"/>
        <v>中学男子100m88</v>
      </c>
      <c r="C668" s="1" t="str">
        <f>J668&amp;COUNTIF($J$4:J668,J668)</f>
        <v>市村宥樹1</v>
      </c>
      <c r="D668" s="1" t="str">
        <f>データ貼付!D666&amp;データ貼付!E666</f>
        <v>中学男子100m</v>
      </c>
      <c r="E668" s="1">
        <f>データ貼付!G666+ROW()/1000000</f>
        <v>1326.0006679999999</v>
      </c>
      <c r="F668" s="1">
        <f t="shared" si="21"/>
        <v>88</v>
      </c>
      <c r="G668" s="1" t="str">
        <f>データ貼付!A666</f>
        <v>通信陸上</v>
      </c>
      <c r="H668" s="1" t="str">
        <f>データ貼付!B666</f>
        <v>網走</v>
      </c>
      <c r="I668" s="1">
        <f>データ貼付!C666</f>
        <v>43280</v>
      </c>
      <c r="J668" s="1" t="str">
        <f>データ貼付!F666</f>
        <v>市村宥樹</v>
      </c>
      <c r="K668" s="34">
        <f>データ貼付!G666</f>
        <v>1326</v>
      </c>
      <c r="L668" s="1" t="str">
        <f>データ貼付!H666</f>
        <v>予</v>
      </c>
      <c r="M668" s="1" t="str">
        <f>データ貼付!I666</f>
        <v>斜里中</v>
      </c>
      <c r="N668" s="1">
        <f>データ貼付!J666</f>
        <v>2</v>
      </c>
      <c r="O668" s="1">
        <f>データ貼付!K666</f>
        <v>0.7</v>
      </c>
    </row>
    <row r="669" spans="1:15" x14ac:dyDescent="0.15">
      <c r="A669" s="1">
        <v>666</v>
      </c>
      <c r="B669" s="1" t="str">
        <f t="shared" si="20"/>
        <v>小学女子100m28</v>
      </c>
      <c r="C669" s="1" t="str">
        <f>J669&amp;COUNTIF($J$4:J669,J669)</f>
        <v>枝﨑千夏1</v>
      </c>
      <c r="D669" s="1" t="str">
        <f>データ貼付!D667&amp;データ貼付!E667</f>
        <v>小学女子100m</v>
      </c>
      <c r="E669" s="1">
        <f>データ貼付!G667+ROW()/1000000</f>
        <v>1647.000669</v>
      </c>
      <c r="F669" s="1">
        <f t="shared" si="21"/>
        <v>28</v>
      </c>
      <c r="G669" s="1" t="str">
        <f>データ貼付!A667</f>
        <v>選手権</v>
      </c>
      <c r="H669" s="1" t="str">
        <f>データ貼付!B667</f>
        <v>北見</v>
      </c>
      <c r="I669" s="1">
        <f>データ貼付!C667</f>
        <v>43233</v>
      </c>
      <c r="J669" s="1" t="str">
        <f>データ貼付!F667</f>
        <v>枝﨑千夏</v>
      </c>
      <c r="K669" s="34">
        <f>データ貼付!G667</f>
        <v>1647</v>
      </c>
      <c r="L669" s="1" t="str">
        <f>データ貼付!H667</f>
        <v>予</v>
      </c>
      <c r="M669" s="1" t="str">
        <f>データ貼付!I667</f>
        <v>美幌RC</v>
      </c>
      <c r="N669" s="1">
        <f>データ貼付!J667</f>
        <v>6</v>
      </c>
      <c r="O669" s="1">
        <f>データ貼付!K667</f>
        <v>0</v>
      </c>
    </row>
    <row r="670" spans="1:15" x14ac:dyDescent="0.15">
      <c r="A670" s="1">
        <v>667</v>
      </c>
      <c r="B670" s="1" t="str">
        <f t="shared" si="20"/>
        <v>中学女子100m134</v>
      </c>
      <c r="C670" s="1" t="str">
        <f>J670&amp;COUNTIF($J$4:J670,J670)</f>
        <v>児玉夢月1</v>
      </c>
      <c r="D670" s="1" t="str">
        <f>データ貼付!D668&amp;データ貼付!E668</f>
        <v>中学女子100m</v>
      </c>
      <c r="E670" s="1">
        <f>データ貼付!G668+ROW()/1000000</f>
        <v>1721.0006699999999</v>
      </c>
      <c r="F670" s="1">
        <f t="shared" si="21"/>
        <v>134</v>
      </c>
      <c r="G670" s="1" t="str">
        <f>データ貼付!A668</f>
        <v>地区陸上</v>
      </c>
      <c r="H670" s="1" t="str">
        <f>データ貼付!B668</f>
        <v>北見</v>
      </c>
      <c r="I670" s="1">
        <f>データ貼付!C668</f>
        <v>43267</v>
      </c>
      <c r="J670" s="1" t="str">
        <f>データ貼付!F668</f>
        <v>児玉夢月</v>
      </c>
      <c r="K670" s="34">
        <f>データ貼付!G668</f>
        <v>1721</v>
      </c>
      <c r="L670" s="1" t="str">
        <f>データ貼付!H668</f>
        <v>予</v>
      </c>
      <c r="M670" s="1" t="str">
        <f>データ貼付!I668</f>
        <v>大空東藻琴中</v>
      </c>
      <c r="N670" s="1">
        <f>データ貼付!J668</f>
        <v>1</v>
      </c>
      <c r="O670" s="1">
        <f>データ貼付!K668</f>
        <v>-0.1</v>
      </c>
    </row>
    <row r="671" spans="1:15" x14ac:dyDescent="0.15">
      <c r="A671" s="1">
        <v>668</v>
      </c>
      <c r="B671" s="1" t="str">
        <f t="shared" si="20"/>
        <v>中学女子800m49</v>
      </c>
      <c r="C671" s="1" t="str">
        <f>J671&amp;COUNTIF($J$4:J671,J671)</f>
        <v>児玉夢月2</v>
      </c>
      <c r="D671" s="1" t="str">
        <f>データ貼付!D669&amp;データ貼付!E669</f>
        <v>中学女子800m</v>
      </c>
      <c r="E671" s="1">
        <f>データ貼付!G669+ROW()/1000000</f>
        <v>31502.000671000002</v>
      </c>
      <c r="F671" s="1">
        <f t="shared" si="21"/>
        <v>49</v>
      </c>
      <c r="G671" s="1" t="str">
        <f>データ貼付!A669</f>
        <v>通信陸上</v>
      </c>
      <c r="H671" s="1" t="str">
        <f>データ貼付!B669</f>
        <v>網走</v>
      </c>
      <c r="I671" s="1">
        <f>データ貼付!C669</f>
        <v>43280</v>
      </c>
      <c r="J671" s="1" t="str">
        <f>データ貼付!F669</f>
        <v>児玉夢月</v>
      </c>
      <c r="K671" s="34">
        <f>データ貼付!G669</f>
        <v>31502</v>
      </c>
      <c r="L671" s="1" t="str">
        <f>データ貼付!H669</f>
        <v>予</v>
      </c>
      <c r="M671" s="1" t="str">
        <f>データ貼付!I669</f>
        <v>大空東藻琴中</v>
      </c>
      <c r="N671" s="1">
        <f>データ貼付!J669</f>
        <v>1</v>
      </c>
      <c r="O671" s="1">
        <f>データ貼付!K669</f>
        <v>0</v>
      </c>
    </row>
    <row r="672" spans="1:15" x14ac:dyDescent="0.15">
      <c r="A672" s="1">
        <v>669</v>
      </c>
      <c r="B672" s="1" t="str">
        <f t="shared" si="20"/>
        <v>高校男子100m6</v>
      </c>
      <c r="C672" s="1" t="str">
        <f>J672&amp;COUNTIF($J$4:J672,J672)</f>
        <v>寺本恭平1</v>
      </c>
      <c r="D672" s="1" t="str">
        <f>データ貼付!D670&amp;データ貼付!E670</f>
        <v>高校男子100m</v>
      </c>
      <c r="E672" s="1">
        <f>データ貼付!G670+ROW()/1000000</f>
        <v>1138.0006719999999</v>
      </c>
      <c r="F672" s="1">
        <f t="shared" si="21"/>
        <v>6</v>
      </c>
      <c r="G672" s="1" t="str">
        <f>データ貼付!A670</f>
        <v>高体連支部</v>
      </c>
      <c r="H672" s="1" t="str">
        <f>データ貼付!B670</f>
        <v>北見</v>
      </c>
      <c r="I672" s="1">
        <f>データ貼付!C670</f>
        <v>43245</v>
      </c>
      <c r="J672" s="1" t="str">
        <f>データ貼付!F670</f>
        <v>寺本恭平</v>
      </c>
      <c r="K672" s="34">
        <f>データ貼付!G670</f>
        <v>1138</v>
      </c>
      <c r="L672" s="1" t="str">
        <f>データ貼付!H670</f>
        <v>決</v>
      </c>
      <c r="M672" s="1" t="str">
        <f>データ貼付!I670</f>
        <v>北見北斗高</v>
      </c>
      <c r="N672" s="1">
        <f>データ貼付!J670</f>
        <v>3</v>
      </c>
      <c r="O672" s="1">
        <f>データ貼付!K670</f>
        <v>1.1000000000000001</v>
      </c>
    </row>
    <row r="673" spans="1:15" x14ac:dyDescent="0.15">
      <c r="A673" s="1">
        <v>670</v>
      </c>
      <c r="B673" s="1" t="str">
        <f t="shared" si="20"/>
        <v>高校男子200m6</v>
      </c>
      <c r="C673" s="1" t="str">
        <f>J673&amp;COUNTIF($J$4:J673,J673)</f>
        <v>寺本恭平2</v>
      </c>
      <c r="D673" s="1" t="str">
        <f>データ貼付!D671&amp;データ貼付!E671</f>
        <v>高校男子200m</v>
      </c>
      <c r="E673" s="1">
        <f>データ貼付!G671+ROW()/1000000</f>
        <v>2323.000673</v>
      </c>
      <c r="F673" s="1">
        <f t="shared" si="21"/>
        <v>6</v>
      </c>
      <c r="G673" s="1" t="str">
        <f>データ貼付!A671</f>
        <v>記録会第2戦</v>
      </c>
      <c r="H673" s="1" t="str">
        <f>データ貼付!B671</f>
        <v>網走</v>
      </c>
      <c r="I673" s="1">
        <f>データ貼付!C671</f>
        <v>43226</v>
      </c>
      <c r="J673" s="1" t="str">
        <f>データ貼付!F671</f>
        <v>寺本恭平</v>
      </c>
      <c r="K673" s="34">
        <f>データ貼付!G671</f>
        <v>2323</v>
      </c>
      <c r="L673" s="1" t="str">
        <f>データ貼付!H671</f>
        <v>決</v>
      </c>
      <c r="M673" s="1" t="str">
        <f>データ貼付!I671</f>
        <v>北見北斗高</v>
      </c>
      <c r="N673" s="1">
        <f>データ貼付!J671</f>
        <v>3</v>
      </c>
      <c r="O673" s="1">
        <f>データ貼付!K671</f>
        <v>2.7</v>
      </c>
    </row>
    <row r="674" spans="1:15" x14ac:dyDescent="0.15">
      <c r="A674" s="1">
        <v>671</v>
      </c>
      <c r="B674" s="1" t="str">
        <f t="shared" si="20"/>
        <v>小学女子100m31</v>
      </c>
      <c r="C674" s="1" t="str">
        <f>J674&amp;COUNTIF($J$4:J674,J674)</f>
        <v>寺澤碧凜1</v>
      </c>
      <c r="D674" s="1" t="str">
        <f>データ貼付!D672&amp;データ貼付!E672</f>
        <v>小学女子100m</v>
      </c>
      <c r="E674" s="1">
        <f>データ貼付!G672+ROW()/1000000</f>
        <v>1661.0006739999999</v>
      </c>
      <c r="F674" s="1">
        <f t="shared" si="21"/>
        <v>31</v>
      </c>
      <c r="G674" s="1" t="str">
        <f>データ貼付!A672</f>
        <v>記録会第1戦</v>
      </c>
      <c r="H674" s="1" t="str">
        <f>データ貼付!B672</f>
        <v>北見</v>
      </c>
      <c r="I674" s="1">
        <f>データ貼付!C672</f>
        <v>43219</v>
      </c>
      <c r="J674" s="1" t="str">
        <f>データ貼付!F672</f>
        <v>寺澤碧凜</v>
      </c>
      <c r="K674" s="34">
        <f>データ貼付!G672</f>
        <v>1661</v>
      </c>
      <c r="L674" s="1" t="str">
        <f>データ貼付!H672</f>
        <v>決</v>
      </c>
      <c r="M674" s="1" t="str">
        <f>データ貼付!I672</f>
        <v>ｵﾎｰﾂｸｷｯｽﾞ</v>
      </c>
      <c r="N674" s="1">
        <f>データ貼付!J672</f>
        <v>5</v>
      </c>
      <c r="O674" s="1">
        <f>データ貼付!K672</f>
        <v>0</v>
      </c>
    </row>
    <row r="675" spans="1:15" x14ac:dyDescent="0.15">
      <c r="A675" s="1">
        <v>672</v>
      </c>
      <c r="B675" s="1" t="str">
        <f t="shared" si="20"/>
        <v>小学女子80mH2</v>
      </c>
      <c r="C675" s="1" t="str">
        <f>J675&amp;COUNTIF($J$4:J675,J675)</f>
        <v>寺澤碧凜2</v>
      </c>
      <c r="D675" s="1" t="str">
        <f>データ貼付!D673&amp;データ貼付!E673</f>
        <v>小学女子80mH</v>
      </c>
      <c r="E675" s="1">
        <f>データ貼付!G673+ROW()/1000000</f>
        <v>1706.000675</v>
      </c>
      <c r="F675" s="1">
        <f t="shared" si="21"/>
        <v>2</v>
      </c>
      <c r="G675" s="1" t="str">
        <f>データ貼付!A673</f>
        <v>選手権</v>
      </c>
      <c r="H675" s="1" t="str">
        <f>データ貼付!B673</f>
        <v>北見</v>
      </c>
      <c r="I675" s="1">
        <f>データ貼付!C673</f>
        <v>43232</v>
      </c>
      <c r="J675" s="1" t="str">
        <f>データ貼付!F673</f>
        <v>寺澤碧凜</v>
      </c>
      <c r="K675" s="34">
        <f>データ貼付!G673</f>
        <v>1706</v>
      </c>
      <c r="L675" s="1" t="str">
        <f>データ貼付!H673</f>
        <v>TR</v>
      </c>
      <c r="M675" s="1" t="str">
        <f>データ貼付!I673</f>
        <v>ｵﾎｰﾂｸｷｯｽﾞ</v>
      </c>
      <c r="N675" s="1">
        <f>データ貼付!J673</f>
        <v>5</v>
      </c>
      <c r="O675" s="1">
        <f>データ貼付!K673</f>
        <v>0</v>
      </c>
    </row>
    <row r="676" spans="1:15" x14ac:dyDescent="0.15">
      <c r="A676" s="1">
        <v>673</v>
      </c>
      <c r="B676" s="1" t="str">
        <f t="shared" si="20"/>
        <v>中学男子100m64</v>
      </c>
      <c r="C676" s="1" t="str">
        <f>J676&amp;COUNTIF($J$4:J676,J676)</f>
        <v>鹿角風太1</v>
      </c>
      <c r="D676" s="1" t="str">
        <f>データ貼付!D674&amp;データ貼付!E674</f>
        <v>中学男子100m</v>
      </c>
      <c r="E676" s="1">
        <f>データ貼付!G674+ROW()/1000000</f>
        <v>1298.0006760000001</v>
      </c>
      <c r="F676" s="1">
        <f t="shared" si="21"/>
        <v>64</v>
      </c>
      <c r="G676" s="1" t="str">
        <f>データ貼付!A674</f>
        <v>通信陸上</v>
      </c>
      <c r="H676" s="1" t="str">
        <f>データ貼付!B674</f>
        <v>網走</v>
      </c>
      <c r="I676" s="1">
        <f>データ貼付!C674</f>
        <v>43281</v>
      </c>
      <c r="J676" s="1" t="str">
        <f>データ貼付!F674</f>
        <v>鹿角風太</v>
      </c>
      <c r="K676" s="34">
        <f>データ貼付!G674</f>
        <v>1298</v>
      </c>
      <c r="L676" s="1" t="str">
        <f>データ貼付!H674</f>
        <v>準</v>
      </c>
      <c r="M676" s="1" t="str">
        <f>データ貼付!I674</f>
        <v>紋別中</v>
      </c>
      <c r="N676" s="1">
        <f>データ貼付!J674</f>
        <v>1</v>
      </c>
      <c r="O676" s="1">
        <f>データ貼付!K674</f>
        <v>2.4</v>
      </c>
    </row>
    <row r="677" spans="1:15" x14ac:dyDescent="0.15">
      <c r="A677" s="1">
        <v>674</v>
      </c>
      <c r="B677" s="1" t="str">
        <f t="shared" si="20"/>
        <v>中学男子800m23</v>
      </c>
      <c r="C677" s="1" t="str">
        <f>J677&amp;COUNTIF($J$4:J677,J677)</f>
        <v>鹿角風太2</v>
      </c>
      <c r="D677" s="1" t="str">
        <f>データ貼付!D675&amp;データ貼付!E675</f>
        <v>中学男子800m</v>
      </c>
      <c r="E677" s="1">
        <f>データ貼付!G675+ROW()/1000000</f>
        <v>22841.000677</v>
      </c>
      <c r="F677" s="1">
        <f t="shared" si="21"/>
        <v>23</v>
      </c>
      <c r="G677" s="1" t="str">
        <f>データ貼付!A675</f>
        <v>通信陸上</v>
      </c>
      <c r="H677" s="1" t="str">
        <f>データ貼付!B675</f>
        <v>網走</v>
      </c>
      <c r="I677" s="1">
        <f>データ貼付!C675</f>
        <v>43280</v>
      </c>
      <c r="J677" s="1" t="str">
        <f>データ貼付!F675</f>
        <v>鹿角風太</v>
      </c>
      <c r="K677" s="34">
        <f>データ貼付!G675</f>
        <v>22841</v>
      </c>
      <c r="L677" s="1" t="str">
        <f>データ貼付!H675</f>
        <v>予</v>
      </c>
      <c r="M677" s="1" t="str">
        <f>データ貼付!I675</f>
        <v>紋別中</v>
      </c>
      <c r="N677" s="1">
        <f>データ貼付!J675</f>
        <v>1</v>
      </c>
      <c r="O677" s="1">
        <f>データ貼付!K675</f>
        <v>0</v>
      </c>
    </row>
    <row r="678" spans="1:15" x14ac:dyDescent="0.15">
      <c r="A678" s="1">
        <v>675</v>
      </c>
      <c r="B678" s="1" t="str">
        <f t="shared" si="20"/>
        <v>中学男子1500m60</v>
      </c>
      <c r="C678" s="1" t="str">
        <f>J678&amp;COUNTIF($J$4:J678,J678)</f>
        <v>漆原夕惺1</v>
      </c>
      <c r="D678" s="1" t="str">
        <f>データ貼付!D676&amp;データ貼付!E676</f>
        <v>中学男子1500m</v>
      </c>
      <c r="E678" s="1">
        <f>データ貼付!G676+ROW()/1000000</f>
        <v>51889.000677999997</v>
      </c>
      <c r="F678" s="1">
        <f t="shared" si="21"/>
        <v>60</v>
      </c>
      <c r="G678" s="1" t="str">
        <f>データ貼付!A676</f>
        <v>通信陸上</v>
      </c>
      <c r="H678" s="1" t="str">
        <f>データ貼付!B676</f>
        <v>網走</v>
      </c>
      <c r="I678" s="1">
        <f>データ貼付!C676</f>
        <v>43280</v>
      </c>
      <c r="J678" s="1" t="str">
        <f>データ貼付!F676</f>
        <v>漆原夕惺</v>
      </c>
      <c r="K678" s="34">
        <f>データ貼付!G676</f>
        <v>51889</v>
      </c>
      <c r="L678" s="1" t="str">
        <f>データ貼付!H676</f>
        <v>TR</v>
      </c>
      <c r="M678" s="1" t="str">
        <f>データ貼付!I676</f>
        <v>美幌北中</v>
      </c>
      <c r="N678" s="1">
        <f>データ貼付!J676</f>
        <v>1</v>
      </c>
      <c r="O678" s="1">
        <f>データ貼付!K676</f>
        <v>0</v>
      </c>
    </row>
    <row r="679" spans="1:15" x14ac:dyDescent="0.15">
      <c r="A679" s="1">
        <v>676</v>
      </c>
      <c r="B679" s="1" t="str">
        <f t="shared" si="20"/>
        <v>中学女子800m18</v>
      </c>
      <c r="C679" s="1" t="str">
        <f>J679&amp;COUNTIF($J$4:J679,J679)</f>
        <v>篠原菜蓮1</v>
      </c>
      <c r="D679" s="1" t="str">
        <f>データ貼付!D677&amp;データ貼付!E677</f>
        <v>中学女子800m</v>
      </c>
      <c r="E679" s="1">
        <f>データ貼付!G677+ROW()/1000000</f>
        <v>24634.000679000001</v>
      </c>
      <c r="F679" s="1">
        <f t="shared" si="21"/>
        <v>18</v>
      </c>
      <c r="G679" s="1" t="str">
        <f>データ貼付!A677</f>
        <v>通信陸上</v>
      </c>
      <c r="H679" s="1" t="str">
        <f>データ貼付!B677</f>
        <v>網走</v>
      </c>
      <c r="I679" s="1">
        <f>データ貼付!C677</f>
        <v>43280</v>
      </c>
      <c r="J679" s="1" t="str">
        <f>データ貼付!F677</f>
        <v>篠原菜蓮</v>
      </c>
      <c r="K679" s="34">
        <f>データ貼付!G677</f>
        <v>24634</v>
      </c>
      <c r="L679" s="1" t="str">
        <f>データ貼付!H677</f>
        <v>予</v>
      </c>
      <c r="M679" s="1" t="str">
        <f>データ貼付!I677</f>
        <v>網走第三中</v>
      </c>
      <c r="N679" s="1">
        <f>データ貼付!J677</f>
        <v>1</v>
      </c>
      <c r="O679" s="1">
        <f>データ貼付!K677</f>
        <v>0</v>
      </c>
    </row>
    <row r="680" spans="1:15" x14ac:dyDescent="0.15">
      <c r="A680" s="1">
        <v>677</v>
      </c>
      <c r="B680" s="1" t="str">
        <f t="shared" si="20"/>
        <v>中学女子80mH7</v>
      </c>
      <c r="C680" s="1" t="str">
        <f>J680&amp;COUNTIF($J$4:J680,J680)</f>
        <v>篠原菜蓮2</v>
      </c>
      <c r="D680" s="1" t="str">
        <f>データ貼付!D678&amp;データ貼付!E678</f>
        <v>中学女子80mH</v>
      </c>
      <c r="E680" s="1">
        <f>データ貼付!G678+ROW()/1000000</f>
        <v>1714.0006800000001</v>
      </c>
      <c r="F680" s="1">
        <f t="shared" si="21"/>
        <v>7</v>
      </c>
      <c r="G680" s="1" t="str">
        <f>データ貼付!A678</f>
        <v>地区陸上</v>
      </c>
      <c r="H680" s="1" t="str">
        <f>データ貼付!B678</f>
        <v>北見</v>
      </c>
      <c r="I680" s="1">
        <f>データ貼付!C678</f>
        <v>43266</v>
      </c>
      <c r="J680" s="1" t="str">
        <f>データ貼付!F678</f>
        <v>篠原菜蓮</v>
      </c>
      <c r="K680" s="34">
        <f>データ貼付!G678</f>
        <v>1714</v>
      </c>
      <c r="L680" s="1" t="str">
        <f>データ貼付!H678</f>
        <v>ﾀｲﾑﾚｰｽ</v>
      </c>
      <c r="M680" s="1" t="str">
        <f>データ貼付!I678</f>
        <v>網走第三中</v>
      </c>
      <c r="N680" s="1">
        <f>データ貼付!J678</f>
        <v>1</v>
      </c>
      <c r="O680" s="1">
        <f>データ貼付!K678</f>
        <v>1.7</v>
      </c>
    </row>
    <row r="681" spans="1:15" x14ac:dyDescent="0.15">
      <c r="A681" s="1">
        <v>678</v>
      </c>
      <c r="B681" s="1" t="str">
        <f t="shared" si="20"/>
        <v>中学男子100m98</v>
      </c>
      <c r="C681" s="1" t="str">
        <f>J681&amp;COUNTIF($J$4:J681,J681)</f>
        <v>篠原怜士1</v>
      </c>
      <c r="D681" s="1" t="str">
        <f>データ貼付!D679&amp;データ貼付!E679</f>
        <v>中学男子100m</v>
      </c>
      <c r="E681" s="1">
        <f>データ貼付!G679+ROW()/1000000</f>
        <v>1343.000681</v>
      </c>
      <c r="F681" s="1">
        <f t="shared" si="21"/>
        <v>98</v>
      </c>
      <c r="G681" s="1" t="str">
        <f>データ貼付!A679</f>
        <v>地区陸上</v>
      </c>
      <c r="H681" s="1" t="str">
        <f>データ貼付!B679</f>
        <v>北見</v>
      </c>
      <c r="I681" s="1">
        <f>データ貼付!C679</f>
        <v>43267</v>
      </c>
      <c r="J681" s="1" t="str">
        <f>データ貼付!F679</f>
        <v>篠原怜士</v>
      </c>
      <c r="K681" s="34">
        <f>データ貼付!G679</f>
        <v>1343</v>
      </c>
      <c r="L681" s="1" t="str">
        <f>データ貼付!H679</f>
        <v>準</v>
      </c>
      <c r="M681" s="1" t="str">
        <f>データ貼付!I679</f>
        <v>紋別中</v>
      </c>
      <c r="N681" s="1">
        <f>データ貼付!J679</f>
        <v>1</v>
      </c>
      <c r="O681" s="1">
        <f>データ貼付!K679</f>
        <v>0.8</v>
      </c>
    </row>
    <row r="682" spans="1:15" x14ac:dyDescent="0.15">
      <c r="A682" s="1">
        <v>679</v>
      </c>
      <c r="B682" s="1" t="str">
        <f t="shared" si="20"/>
        <v>中学男子200m45</v>
      </c>
      <c r="C682" s="1" t="str">
        <f>J682&amp;COUNTIF($J$4:J682,J682)</f>
        <v>篠原怜士2</v>
      </c>
      <c r="D682" s="1" t="str">
        <f>データ貼付!D680&amp;データ貼付!E680</f>
        <v>中学男子200m</v>
      </c>
      <c r="E682" s="1">
        <f>データ貼付!G680+ROW()/1000000</f>
        <v>2741.0006819999999</v>
      </c>
      <c r="F682" s="1">
        <f t="shared" si="21"/>
        <v>45</v>
      </c>
      <c r="G682" s="1" t="str">
        <f>データ貼付!A680</f>
        <v>通信陸上</v>
      </c>
      <c r="H682" s="1" t="str">
        <f>データ貼付!B680</f>
        <v>網走</v>
      </c>
      <c r="I682" s="1">
        <f>データ貼付!C680</f>
        <v>43281</v>
      </c>
      <c r="J682" s="1" t="str">
        <f>データ貼付!F680</f>
        <v>篠原怜士</v>
      </c>
      <c r="K682" s="34">
        <f>データ貼付!G680</f>
        <v>2741</v>
      </c>
      <c r="L682" s="1" t="str">
        <f>データ貼付!H680</f>
        <v>予</v>
      </c>
      <c r="M682" s="1" t="str">
        <f>データ貼付!I680</f>
        <v>紋別中</v>
      </c>
      <c r="N682" s="1">
        <f>データ貼付!J680</f>
        <v>1</v>
      </c>
      <c r="O682" s="1">
        <f>データ貼付!K680</f>
        <v>1</v>
      </c>
    </row>
    <row r="683" spans="1:15" x14ac:dyDescent="0.15">
      <c r="A683" s="1">
        <v>680</v>
      </c>
      <c r="B683" s="1" t="str">
        <f t="shared" si="20"/>
        <v>中学男子800m30</v>
      </c>
      <c r="C683" s="1" t="str">
        <f>J683&amp;COUNTIF($J$4:J683,J683)</f>
        <v>篠原怜士3</v>
      </c>
      <c r="D683" s="1" t="str">
        <f>データ貼付!D681&amp;データ貼付!E681</f>
        <v>中学男子800m</v>
      </c>
      <c r="E683" s="1">
        <f>データ貼付!G681+ROW()/1000000</f>
        <v>23356.000682999998</v>
      </c>
      <c r="F683" s="1">
        <f t="shared" si="21"/>
        <v>30</v>
      </c>
      <c r="G683" s="1" t="str">
        <f>データ貼付!A681</f>
        <v>地区陸上</v>
      </c>
      <c r="H683" s="1" t="str">
        <f>データ貼付!B681</f>
        <v>北見</v>
      </c>
      <c r="I683" s="1">
        <f>データ貼付!C681</f>
        <v>43266</v>
      </c>
      <c r="J683" s="1" t="str">
        <f>データ貼付!F681</f>
        <v>篠原怜士</v>
      </c>
      <c r="K683" s="34">
        <f>データ貼付!G681</f>
        <v>23356</v>
      </c>
      <c r="L683" s="1" t="str">
        <f>データ貼付!H681</f>
        <v>予</v>
      </c>
      <c r="M683" s="1" t="str">
        <f>データ貼付!I681</f>
        <v>紋別中</v>
      </c>
      <c r="N683" s="1">
        <f>データ貼付!J681</f>
        <v>1</v>
      </c>
      <c r="O683" s="1">
        <f>データ貼付!K681</f>
        <v>0</v>
      </c>
    </row>
    <row r="684" spans="1:15" x14ac:dyDescent="0.15">
      <c r="A684" s="1">
        <v>681</v>
      </c>
      <c r="B684" s="1" t="str">
        <f t="shared" si="20"/>
        <v>中学男子400m1</v>
      </c>
      <c r="C684" s="1" t="str">
        <f>J684&amp;COUNTIF($J$4:J684,J684)</f>
        <v>篠原蓮旺1</v>
      </c>
      <c r="D684" s="1" t="str">
        <f>データ貼付!D682&amp;データ貼付!E682</f>
        <v>中学男子400m</v>
      </c>
      <c r="E684" s="1">
        <f>データ貼付!G682+ROW()/1000000</f>
        <v>5415.0006839999996</v>
      </c>
      <c r="F684" s="1">
        <f t="shared" si="21"/>
        <v>1</v>
      </c>
      <c r="G684" s="1" t="str">
        <f>データ貼付!A682</f>
        <v>選手権</v>
      </c>
      <c r="H684" s="1" t="str">
        <f>データ貼付!B682</f>
        <v>北見</v>
      </c>
      <c r="I684" s="1">
        <f>データ貼付!C682</f>
        <v>43233</v>
      </c>
      <c r="J684" s="1" t="str">
        <f>データ貼付!F682</f>
        <v>篠原蓮旺</v>
      </c>
      <c r="K684" s="34">
        <f>データ貼付!G682</f>
        <v>5415</v>
      </c>
      <c r="L684" s="1" t="str">
        <f>データ貼付!H682</f>
        <v>予</v>
      </c>
      <c r="M684" s="1" t="str">
        <f>データ貼付!I682</f>
        <v>網走第三中</v>
      </c>
      <c r="N684" s="1">
        <f>データ貼付!J682</f>
        <v>3</v>
      </c>
      <c r="O684" s="1">
        <f>データ貼付!K682</f>
        <v>0</v>
      </c>
    </row>
    <row r="685" spans="1:15" x14ac:dyDescent="0.15">
      <c r="A685" s="1">
        <v>682</v>
      </c>
      <c r="B685" s="1" t="str">
        <f t="shared" si="20"/>
        <v>中学男子800m2</v>
      </c>
      <c r="C685" s="1" t="str">
        <f>J685&amp;COUNTIF($J$4:J685,J685)</f>
        <v>篠原蓮旺2</v>
      </c>
      <c r="D685" s="1" t="str">
        <f>データ貼付!D683&amp;データ貼付!E683</f>
        <v>中学男子800m</v>
      </c>
      <c r="E685" s="1">
        <f>データ貼付!G683+ROW()/1000000</f>
        <v>20738.000684999999</v>
      </c>
      <c r="F685" s="1">
        <f t="shared" si="21"/>
        <v>2</v>
      </c>
      <c r="G685" s="1" t="str">
        <f>データ貼付!A683</f>
        <v>選手権</v>
      </c>
      <c r="H685" s="1" t="str">
        <f>データ貼付!B683</f>
        <v>北見</v>
      </c>
      <c r="I685" s="1">
        <f>データ貼付!C683</f>
        <v>43232</v>
      </c>
      <c r="J685" s="1" t="str">
        <f>データ貼付!F683</f>
        <v>篠原蓮旺</v>
      </c>
      <c r="K685" s="34">
        <f>データ貼付!G683</f>
        <v>20738</v>
      </c>
      <c r="L685" s="1" t="str">
        <f>データ貼付!H683</f>
        <v>TR</v>
      </c>
      <c r="M685" s="1" t="str">
        <f>データ貼付!I683</f>
        <v>網走第三中</v>
      </c>
      <c r="N685" s="1">
        <f>データ貼付!J683</f>
        <v>3</v>
      </c>
      <c r="O685" s="1">
        <f>データ貼付!K683</f>
        <v>0</v>
      </c>
    </row>
    <row r="686" spans="1:15" x14ac:dyDescent="0.15">
      <c r="A686" s="1">
        <v>683</v>
      </c>
      <c r="B686" s="1" t="str">
        <f t="shared" si="20"/>
        <v>高校女子3000m16</v>
      </c>
      <c r="C686" s="1" t="str">
        <f>J686&amp;COUNTIF($J$4:J686,J686)</f>
        <v>篠崎美咲1</v>
      </c>
      <c r="D686" s="1" t="str">
        <f>データ貼付!D684&amp;データ貼付!E684</f>
        <v>高校女子3000m</v>
      </c>
      <c r="E686" s="1">
        <f>データ貼付!G684+ROW()/1000000</f>
        <v>131945.00068600001</v>
      </c>
      <c r="F686" s="1">
        <f t="shared" si="21"/>
        <v>16</v>
      </c>
      <c r="G686" s="1" t="str">
        <f>データ貼付!A684</f>
        <v>選手権</v>
      </c>
      <c r="H686" s="1" t="str">
        <f>データ貼付!B684</f>
        <v>北見</v>
      </c>
      <c r="I686" s="1">
        <f>データ貼付!C684</f>
        <v>43232</v>
      </c>
      <c r="J686" s="1" t="str">
        <f>データ貼付!F684</f>
        <v>篠崎美咲</v>
      </c>
      <c r="K686" s="34">
        <f>データ貼付!G684</f>
        <v>131945</v>
      </c>
      <c r="L686" s="1" t="str">
        <f>データ貼付!H684</f>
        <v>決</v>
      </c>
      <c r="M686" s="1" t="str">
        <f>データ貼付!I684</f>
        <v>北見藤女子高</v>
      </c>
      <c r="N686" s="1">
        <f>データ貼付!J684</f>
        <v>1</v>
      </c>
      <c r="O686" s="1">
        <f>データ貼付!K684</f>
        <v>0</v>
      </c>
    </row>
    <row r="687" spans="1:15" x14ac:dyDescent="0.15">
      <c r="A687" s="1">
        <v>684</v>
      </c>
      <c r="B687" s="1" t="str">
        <f t="shared" si="20"/>
        <v>小学男子100m118</v>
      </c>
      <c r="C687" s="1" t="str">
        <f>J687&amp;COUNTIF($J$4:J687,J687)</f>
        <v>篠塚奏輔1</v>
      </c>
      <c r="D687" s="1" t="str">
        <f>データ貼付!D685&amp;データ貼付!E685</f>
        <v>小学男子100m</v>
      </c>
      <c r="E687" s="1">
        <f>データ貼付!G685+ROW()/1000000</f>
        <v>1897.000687</v>
      </c>
      <c r="F687" s="1">
        <f t="shared" si="21"/>
        <v>118</v>
      </c>
      <c r="G687" s="1" t="str">
        <f>データ貼付!A685</f>
        <v>選手権</v>
      </c>
      <c r="H687" s="1" t="str">
        <f>データ貼付!B685</f>
        <v>北見</v>
      </c>
      <c r="I687" s="1">
        <f>データ貼付!C685</f>
        <v>43233</v>
      </c>
      <c r="J687" s="1" t="str">
        <f>データ貼付!F685</f>
        <v>篠塚奏輔</v>
      </c>
      <c r="K687" s="34">
        <f>データ貼付!G685</f>
        <v>1897</v>
      </c>
      <c r="L687" s="1" t="str">
        <f>データ貼付!H685</f>
        <v>予</v>
      </c>
      <c r="M687" s="1" t="str">
        <f>データ貼付!I685</f>
        <v>美幌RC</v>
      </c>
      <c r="N687" s="1">
        <f>データ貼付!J685</f>
        <v>3</v>
      </c>
      <c r="O687" s="1">
        <f>データ貼付!K685</f>
        <v>0</v>
      </c>
    </row>
    <row r="688" spans="1:15" x14ac:dyDescent="0.15">
      <c r="A688" s="1">
        <v>685</v>
      </c>
      <c r="B688" s="1" t="str">
        <f t="shared" si="20"/>
        <v>小学男子100m79</v>
      </c>
      <c r="C688" s="1" t="str">
        <f>J688&amp;COUNTIF($J$4:J688,J688)</f>
        <v>篠田恵太1</v>
      </c>
      <c r="D688" s="1" t="str">
        <f>データ貼付!D686&amp;データ貼付!E686</f>
        <v>小学男子100m</v>
      </c>
      <c r="E688" s="1">
        <f>データ貼付!G686+ROW()/1000000</f>
        <v>1758.0006880000001</v>
      </c>
      <c r="F688" s="1">
        <f t="shared" si="21"/>
        <v>79</v>
      </c>
      <c r="G688" s="1" t="str">
        <f>データ貼付!A686</f>
        <v>選手権</v>
      </c>
      <c r="H688" s="1" t="str">
        <f>データ貼付!B686</f>
        <v>北見</v>
      </c>
      <c r="I688" s="1">
        <f>データ貼付!C686</f>
        <v>43233</v>
      </c>
      <c r="J688" s="1" t="str">
        <f>データ貼付!F686</f>
        <v>篠田恵太</v>
      </c>
      <c r="K688" s="34">
        <f>データ貼付!G686</f>
        <v>1758</v>
      </c>
      <c r="L688" s="1" t="str">
        <f>データ貼付!H686</f>
        <v>予</v>
      </c>
      <c r="M688" s="1" t="str">
        <f>データ貼付!I686</f>
        <v>清里陸上少年団</v>
      </c>
      <c r="N688" s="1">
        <f>データ貼付!J686</f>
        <v>3</v>
      </c>
      <c r="O688" s="1">
        <f>データ貼付!K686</f>
        <v>0</v>
      </c>
    </row>
    <row r="689" spans="1:15" x14ac:dyDescent="0.15">
      <c r="A689" s="1">
        <v>686</v>
      </c>
      <c r="B689" s="1" t="str">
        <f t="shared" si="20"/>
        <v>小学男子800m9</v>
      </c>
      <c r="C689" s="1" t="str">
        <f>J689&amp;COUNTIF($J$4:J689,J689)</f>
        <v>篠田恵太2</v>
      </c>
      <c r="D689" s="1" t="str">
        <f>データ貼付!D687&amp;データ貼付!E687</f>
        <v>小学男子800m</v>
      </c>
      <c r="E689" s="1">
        <f>データ貼付!G687+ROW()/1000000</f>
        <v>30165.000689</v>
      </c>
      <c r="F689" s="1">
        <f t="shared" si="21"/>
        <v>9</v>
      </c>
      <c r="G689" s="1" t="str">
        <f>データ貼付!A687</f>
        <v>選手権</v>
      </c>
      <c r="H689" s="1" t="str">
        <f>データ貼付!B687</f>
        <v>北見</v>
      </c>
      <c r="I689" s="1">
        <f>データ貼付!C687</f>
        <v>43232</v>
      </c>
      <c r="J689" s="1" t="str">
        <f>データ貼付!F687</f>
        <v>篠田恵太</v>
      </c>
      <c r="K689" s="34">
        <f>データ貼付!G687</f>
        <v>30165</v>
      </c>
      <c r="L689" s="1" t="str">
        <f>データ貼付!H687</f>
        <v>TR</v>
      </c>
      <c r="M689" s="1" t="str">
        <f>データ貼付!I687</f>
        <v>清里陸上少年団</v>
      </c>
      <c r="N689" s="1">
        <f>データ貼付!J687</f>
        <v>3</v>
      </c>
      <c r="O689" s="1">
        <f>データ貼付!K687</f>
        <v>0</v>
      </c>
    </row>
    <row r="690" spans="1:15" x14ac:dyDescent="0.15">
      <c r="A690" s="1">
        <v>687</v>
      </c>
      <c r="B690" s="1" t="str">
        <f t="shared" si="20"/>
        <v>中学女子800m44</v>
      </c>
      <c r="C690" s="1" t="str">
        <f>J690&amp;COUNTIF($J$4:J690,J690)</f>
        <v>篠田真奈1</v>
      </c>
      <c r="D690" s="1" t="str">
        <f>データ貼付!D688&amp;データ貼付!E688</f>
        <v>中学女子800m</v>
      </c>
      <c r="E690" s="1">
        <f>データ貼付!G688+ROW()/1000000</f>
        <v>30880.000690000001</v>
      </c>
      <c r="F690" s="1">
        <f t="shared" si="21"/>
        <v>44</v>
      </c>
      <c r="G690" s="1" t="str">
        <f>データ貼付!A688</f>
        <v>通信陸上</v>
      </c>
      <c r="H690" s="1" t="str">
        <f>データ貼付!B688</f>
        <v>網走</v>
      </c>
      <c r="I690" s="1">
        <f>データ貼付!C688</f>
        <v>43280</v>
      </c>
      <c r="J690" s="1" t="str">
        <f>データ貼付!F688</f>
        <v>篠田真奈</v>
      </c>
      <c r="K690" s="34">
        <f>データ貼付!G688</f>
        <v>30880</v>
      </c>
      <c r="L690" s="1" t="str">
        <f>データ貼付!H688</f>
        <v>予</v>
      </c>
      <c r="M690" s="1" t="str">
        <f>データ貼付!I688</f>
        <v>清里中</v>
      </c>
      <c r="N690" s="1">
        <f>データ貼付!J688</f>
        <v>2</v>
      </c>
      <c r="O690" s="1">
        <f>データ貼付!K688</f>
        <v>0</v>
      </c>
    </row>
    <row r="691" spans="1:15" x14ac:dyDescent="0.15">
      <c r="A691" s="1">
        <v>688</v>
      </c>
      <c r="B691" s="1" t="str">
        <f t="shared" si="20"/>
        <v>中学男子1500m52</v>
      </c>
      <c r="C691" s="1" t="str">
        <f>J691&amp;COUNTIF($J$4:J691,J691)</f>
        <v>柴本竜弥1</v>
      </c>
      <c r="D691" s="1" t="str">
        <f>データ貼付!D689&amp;データ貼付!E689</f>
        <v>中学男子1500m</v>
      </c>
      <c r="E691" s="1">
        <f>データ貼付!G689+ROW()/1000000</f>
        <v>51261.000691000001</v>
      </c>
      <c r="F691" s="1">
        <f t="shared" si="21"/>
        <v>52</v>
      </c>
      <c r="G691" s="1" t="str">
        <f>データ貼付!A689</f>
        <v>記録会第2戦</v>
      </c>
      <c r="H691" s="1" t="str">
        <f>データ貼付!B689</f>
        <v>網走</v>
      </c>
      <c r="I691" s="1">
        <f>データ貼付!C689</f>
        <v>43226</v>
      </c>
      <c r="J691" s="1" t="str">
        <f>データ貼付!F689</f>
        <v>柴本竜弥</v>
      </c>
      <c r="K691" s="34">
        <f>データ貼付!G689</f>
        <v>51261</v>
      </c>
      <c r="L691" s="1" t="str">
        <f>データ貼付!H689</f>
        <v>決</v>
      </c>
      <c r="M691" s="1" t="str">
        <f>データ貼付!I689</f>
        <v>北見南中</v>
      </c>
      <c r="N691" s="1">
        <f>データ貼付!J689</f>
        <v>2</v>
      </c>
      <c r="O691" s="1">
        <f>データ貼付!K689</f>
        <v>0</v>
      </c>
    </row>
    <row r="692" spans="1:15" x14ac:dyDescent="0.15">
      <c r="A692" s="1">
        <v>689</v>
      </c>
      <c r="B692" s="1" t="str">
        <f t="shared" si="20"/>
        <v>中学男子3000m35</v>
      </c>
      <c r="C692" s="1" t="str">
        <f>J692&amp;COUNTIF($J$4:J692,J692)</f>
        <v>柴本竜弥2</v>
      </c>
      <c r="D692" s="1" t="str">
        <f>データ貼付!D690&amp;データ貼付!E690</f>
        <v>中学男子3000m</v>
      </c>
      <c r="E692" s="1">
        <f>データ貼付!G690+ROW()/1000000</f>
        <v>112479.000692</v>
      </c>
      <c r="F692" s="1">
        <f t="shared" si="21"/>
        <v>35</v>
      </c>
      <c r="G692" s="1" t="str">
        <f>データ貼付!A690</f>
        <v>記録会第2戦</v>
      </c>
      <c r="H692" s="1" t="str">
        <f>データ貼付!B690</f>
        <v>網走</v>
      </c>
      <c r="I692" s="1">
        <f>データ貼付!C690</f>
        <v>43226</v>
      </c>
      <c r="J692" s="1" t="str">
        <f>データ貼付!F690</f>
        <v>柴本竜弥</v>
      </c>
      <c r="K692" s="34">
        <f>データ貼付!G690</f>
        <v>112479</v>
      </c>
      <c r="L692" s="1" t="str">
        <f>データ貼付!H690</f>
        <v>決</v>
      </c>
      <c r="M692" s="1" t="str">
        <f>データ貼付!I690</f>
        <v>北見南中</v>
      </c>
      <c r="N692" s="1">
        <f>データ貼付!J690</f>
        <v>2</v>
      </c>
      <c r="O692" s="1">
        <f>データ貼付!K690</f>
        <v>0</v>
      </c>
    </row>
    <row r="693" spans="1:15" x14ac:dyDescent="0.15">
      <c r="A693" s="1">
        <v>690</v>
      </c>
      <c r="B693" s="1" t="str">
        <f t="shared" si="20"/>
        <v>高校女子100m8</v>
      </c>
      <c r="C693" s="1" t="str">
        <f>J693&amp;COUNTIF($J$4:J693,J693)</f>
        <v>若松亜美1</v>
      </c>
      <c r="D693" s="1" t="str">
        <f>データ貼付!D691&amp;データ貼付!E691</f>
        <v>高校女子100m</v>
      </c>
      <c r="E693" s="1">
        <f>データ貼付!G691+ROW()/1000000</f>
        <v>1334.000693</v>
      </c>
      <c r="F693" s="1">
        <f t="shared" si="21"/>
        <v>8</v>
      </c>
      <c r="G693" s="1" t="str">
        <f>データ貼付!A691</f>
        <v>選手権</v>
      </c>
      <c r="H693" s="1" t="str">
        <f>データ貼付!B691</f>
        <v>北見</v>
      </c>
      <c r="I693" s="1">
        <f>データ貼付!C691</f>
        <v>43233</v>
      </c>
      <c r="J693" s="1" t="str">
        <f>データ貼付!F691</f>
        <v>若松亜美</v>
      </c>
      <c r="K693" s="34">
        <f>データ貼付!G691</f>
        <v>1334</v>
      </c>
      <c r="L693" s="1" t="str">
        <f>データ貼付!H691</f>
        <v>決</v>
      </c>
      <c r="M693" s="1" t="str">
        <f>データ貼付!I691</f>
        <v>北見緑陵高</v>
      </c>
      <c r="N693" s="1">
        <f>データ貼付!J691</f>
        <v>2</v>
      </c>
      <c r="O693" s="1">
        <f>データ貼付!K691</f>
        <v>0.4</v>
      </c>
    </row>
    <row r="694" spans="1:15" x14ac:dyDescent="0.15">
      <c r="A694" s="1">
        <v>691</v>
      </c>
      <c r="B694" s="1" t="str">
        <f t="shared" si="20"/>
        <v>中学女子100m78</v>
      </c>
      <c r="C694" s="1" t="str">
        <f>J694&amp;COUNTIF($J$4:J694,J694)</f>
        <v>若沢美勇1</v>
      </c>
      <c r="D694" s="1" t="str">
        <f>データ貼付!D692&amp;データ貼付!E692</f>
        <v>中学女子100m</v>
      </c>
      <c r="E694" s="1">
        <f>データ貼付!G692+ROW()/1000000</f>
        <v>1527.0006940000001</v>
      </c>
      <c r="F694" s="1">
        <f t="shared" si="21"/>
        <v>78</v>
      </c>
      <c r="G694" s="1" t="str">
        <f>データ貼付!A692</f>
        <v>通信陸上</v>
      </c>
      <c r="H694" s="1" t="str">
        <f>データ貼付!B692</f>
        <v>網走</v>
      </c>
      <c r="I694" s="1">
        <f>データ貼付!C692</f>
        <v>43281</v>
      </c>
      <c r="J694" s="1" t="str">
        <f>データ貼付!F692</f>
        <v>若沢美勇</v>
      </c>
      <c r="K694" s="34">
        <f>データ貼付!G692</f>
        <v>1527</v>
      </c>
      <c r="L694" s="1" t="str">
        <f>データ貼付!H692</f>
        <v>予</v>
      </c>
      <c r="M694" s="1" t="str">
        <f>データ貼付!I692</f>
        <v>北見小泉中</v>
      </c>
      <c r="N694" s="1">
        <f>データ貼付!J692</f>
        <v>1</v>
      </c>
      <c r="O694" s="1">
        <f>データ貼付!K692</f>
        <v>1.6</v>
      </c>
    </row>
    <row r="695" spans="1:15" x14ac:dyDescent="0.15">
      <c r="A695" s="1">
        <v>692</v>
      </c>
      <c r="B695" s="1" t="str">
        <f t="shared" si="20"/>
        <v>高校男子400m53</v>
      </c>
      <c r="C695" s="1" t="str">
        <f>J695&amp;COUNTIF($J$4:J695,J695)</f>
        <v>若木貴陽1</v>
      </c>
      <c r="D695" s="1" t="str">
        <f>データ貼付!D693&amp;データ貼付!E693</f>
        <v>高校男子400m</v>
      </c>
      <c r="E695" s="1">
        <f>データ貼付!G693+ROW()/1000000</f>
        <v>10515.000695000001</v>
      </c>
      <c r="F695" s="1">
        <f t="shared" si="21"/>
        <v>53</v>
      </c>
      <c r="G695" s="1" t="str">
        <f>データ貼付!A693</f>
        <v>高体連支部</v>
      </c>
      <c r="H695" s="1" t="str">
        <f>データ貼付!B693</f>
        <v>北見</v>
      </c>
      <c r="I695" s="1">
        <f>データ貼付!C693</f>
        <v>43244</v>
      </c>
      <c r="J695" s="1" t="str">
        <f>データ貼付!F693</f>
        <v>若木貴陽</v>
      </c>
      <c r="K695" s="34">
        <f>データ貼付!G693</f>
        <v>10515</v>
      </c>
      <c r="L695" s="1" t="str">
        <f>データ貼付!H693</f>
        <v>予</v>
      </c>
      <c r="M695" s="1" t="str">
        <f>データ貼付!I693</f>
        <v>斜里高</v>
      </c>
      <c r="N695" s="1">
        <f>データ貼付!J693</f>
        <v>1</v>
      </c>
      <c r="O695" s="1">
        <f>データ貼付!K693</f>
        <v>0</v>
      </c>
    </row>
    <row r="696" spans="1:15" x14ac:dyDescent="0.15">
      <c r="A696" s="1">
        <v>693</v>
      </c>
      <c r="B696" s="1" t="str">
        <f t="shared" si="20"/>
        <v>小学女子100m65</v>
      </c>
      <c r="C696" s="1" t="str">
        <f>J696&amp;COUNTIF($J$4:J696,J696)</f>
        <v>若林愛茉音1</v>
      </c>
      <c r="D696" s="1" t="str">
        <f>データ貼付!D694&amp;データ貼付!E694</f>
        <v>小学女子100m</v>
      </c>
      <c r="E696" s="1">
        <f>データ貼付!G694+ROW()/1000000</f>
        <v>1779.0006960000001</v>
      </c>
      <c r="F696" s="1">
        <f t="shared" si="21"/>
        <v>65</v>
      </c>
      <c r="G696" s="1" t="str">
        <f>データ貼付!A694</f>
        <v>選手権</v>
      </c>
      <c r="H696" s="1" t="str">
        <f>データ貼付!B694</f>
        <v>北見</v>
      </c>
      <c r="I696" s="1">
        <f>データ貼付!C694</f>
        <v>43233</v>
      </c>
      <c r="J696" s="1" t="str">
        <f>データ貼付!F694</f>
        <v>若林愛茉音</v>
      </c>
      <c r="K696" s="34">
        <f>データ貼付!G694</f>
        <v>1779</v>
      </c>
      <c r="L696" s="1" t="str">
        <f>データ貼付!H694</f>
        <v>予</v>
      </c>
      <c r="M696" s="1" t="str">
        <f>データ貼付!I694</f>
        <v>網走陸上少年団</v>
      </c>
      <c r="N696" s="1">
        <f>データ貼付!J694</f>
        <v>4</v>
      </c>
      <c r="O696" s="1">
        <f>データ貼付!K694</f>
        <v>0</v>
      </c>
    </row>
    <row r="697" spans="1:15" x14ac:dyDescent="0.15">
      <c r="A697" s="1">
        <v>694</v>
      </c>
      <c r="B697" s="1" t="str">
        <f t="shared" si="20"/>
        <v>小学女子800m47</v>
      </c>
      <c r="C697" s="1" t="str">
        <f>J697&amp;COUNTIF($J$4:J697,J697)</f>
        <v>若林愛茉音2</v>
      </c>
      <c r="D697" s="1" t="str">
        <f>データ貼付!D695&amp;データ貼付!E695</f>
        <v>小学女子800m</v>
      </c>
      <c r="E697" s="1">
        <f>データ貼付!G695+ROW()/1000000</f>
        <v>33948.000697000003</v>
      </c>
      <c r="F697" s="1">
        <f t="shared" si="21"/>
        <v>47</v>
      </c>
      <c r="G697" s="1" t="str">
        <f>データ貼付!A695</f>
        <v>選手権</v>
      </c>
      <c r="H697" s="1" t="str">
        <f>データ貼付!B695</f>
        <v>北見</v>
      </c>
      <c r="I697" s="1">
        <f>データ貼付!C695</f>
        <v>43232</v>
      </c>
      <c r="J697" s="1" t="str">
        <f>データ貼付!F695</f>
        <v>若林愛茉音</v>
      </c>
      <c r="K697" s="34">
        <f>データ貼付!G695</f>
        <v>33948</v>
      </c>
      <c r="L697" s="1" t="str">
        <f>データ貼付!H695</f>
        <v>TR</v>
      </c>
      <c r="M697" s="1" t="str">
        <f>データ貼付!I695</f>
        <v>網走陸上少年団</v>
      </c>
      <c r="N697" s="1">
        <f>データ貼付!J695</f>
        <v>4</v>
      </c>
      <c r="O697" s="1">
        <f>データ貼付!K695</f>
        <v>0</v>
      </c>
    </row>
    <row r="698" spans="1:15" x14ac:dyDescent="0.15">
      <c r="A698" s="1">
        <v>695</v>
      </c>
      <c r="B698" s="1" t="str">
        <f t="shared" si="20"/>
        <v>中学女子100m85</v>
      </c>
      <c r="C698" s="1" t="str">
        <f>J698&amp;COUNTIF($J$4:J698,J698)</f>
        <v>手塚結涼1</v>
      </c>
      <c r="D698" s="1" t="str">
        <f>データ貼付!D696&amp;データ貼付!E696</f>
        <v>中学女子100m</v>
      </c>
      <c r="E698" s="1">
        <f>データ貼付!G696+ROW()/1000000</f>
        <v>1551.0006980000001</v>
      </c>
      <c r="F698" s="1">
        <f t="shared" si="21"/>
        <v>85</v>
      </c>
      <c r="G698" s="1" t="str">
        <f>データ貼付!A696</f>
        <v>通信陸上</v>
      </c>
      <c r="H698" s="1" t="str">
        <f>データ貼付!B696</f>
        <v>網走</v>
      </c>
      <c r="I698" s="1">
        <f>データ貼付!C696</f>
        <v>43280</v>
      </c>
      <c r="J698" s="1" t="str">
        <f>データ貼付!F696</f>
        <v>手塚結涼</v>
      </c>
      <c r="K698" s="34">
        <f>データ貼付!G696</f>
        <v>1551</v>
      </c>
      <c r="L698" s="1" t="str">
        <f>データ貼付!H696</f>
        <v>予</v>
      </c>
      <c r="M698" s="1" t="str">
        <f>データ貼付!I696</f>
        <v>北見高栄中</v>
      </c>
      <c r="N698" s="1">
        <f>データ貼付!J696</f>
        <v>3</v>
      </c>
      <c r="O698" s="1">
        <f>データ貼付!K696</f>
        <v>-0.1</v>
      </c>
    </row>
    <row r="699" spans="1:15" x14ac:dyDescent="0.15">
      <c r="A699" s="1">
        <v>696</v>
      </c>
      <c r="B699" s="1" t="str">
        <f t="shared" si="20"/>
        <v>中学女子100m10</v>
      </c>
      <c r="C699" s="1" t="str">
        <f>J699&amp;COUNTIF($J$4:J699,J699)</f>
        <v>種村杏奈1</v>
      </c>
      <c r="D699" s="1" t="str">
        <f>データ貼付!D697&amp;データ貼付!E697</f>
        <v>中学女子100m</v>
      </c>
      <c r="E699" s="1">
        <f>データ貼付!G697+ROW()/1000000</f>
        <v>1368.0006989999999</v>
      </c>
      <c r="F699" s="1">
        <f t="shared" si="21"/>
        <v>10</v>
      </c>
      <c r="G699" s="1" t="str">
        <f>データ貼付!A697</f>
        <v>通信陸上</v>
      </c>
      <c r="H699" s="1" t="str">
        <f>データ貼付!B697</f>
        <v>網走</v>
      </c>
      <c r="I699" s="1">
        <f>データ貼付!C697</f>
        <v>43281</v>
      </c>
      <c r="J699" s="1" t="str">
        <f>データ貼付!F697</f>
        <v>種村杏奈</v>
      </c>
      <c r="K699" s="34">
        <f>データ貼付!G697</f>
        <v>1368</v>
      </c>
      <c r="L699" s="1" t="str">
        <f>データ貼付!H697</f>
        <v>準</v>
      </c>
      <c r="M699" s="1" t="str">
        <f>データ貼付!I697</f>
        <v>北見光西中</v>
      </c>
      <c r="N699" s="1">
        <f>データ貼付!J697</f>
        <v>1</v>
      </c>
      <c r="O699" s="1">
        <f>データ貼付!K697</f>
        <v>2.4</v>
      </c>
    </row>
    <row r="700" spans="1:15" x14ac:dyDescent="0.15">
      <c r="A700" s="1">
        <v>697</v>
      </c>
      <c r="B700" s="1" t="str">
        <f t="shared" si="20"/>
        <v>中学女子800m12</v>
      </c>
      <c r="C700" s="1" t="str">
        <f>J700&amp;COUNTIF($J$4:J700,J700)</f>
        <v>種村杏奈2</v>
      </c>
      <c r="D700" s="1" t="str">
        <f>データ貼付!D698&amp;データ貼付!E698</f>
        <v>中学女子800m</v>
      </c>
      <c r="E700" s="1">
        <f>データ貼付!G698+ROW()/1000000</f>
        <v>24290.000700000001</v>
      </c>
      <c r="F700" s="1">
        <f t="shared" si="21"/>
        <v>12</v>
      </c>
      <c r="G700" s="1" t="str">
        <f>データ貼付!A698</f>
        <v>通信陸上</v>
      </c>
      <c r="H700" s="1" t="str">
        <f>データ貼付!B698</f>
        <v>網走</v>
      </c>
      <c r="I700" s="1">
        <f>データ貼付!C698</f>
        <v>43280</v>
      </c>
      <c r="J700" s="1" t="str">
        <f>データ貼付!F698</f>
        <v>種村杏奈</v>
      </c>
      <c r="K700" s="34">
        <f>データ貼付!G698</f>
        <v>24290</v>
      </c>
      <c r="L700" s="1" t="str">
        <f>データ貼付!H698</f>
        <v>予</v>
      </c>
      <c r="M700" s="1" t="str">
        <f>データ貼付!I698</f>
        <v>北見光西中</v>
      </c>
      <c r="N700" s="1">
        <f>データ貼付!J698</f>
        <v>1</v>
      </c>
      <c r="O700" s="1">
        <f>データ貼付!K698</f>
        <v>0</v>
      </c>
    </row>
    <row r="701" spans="1:15" x14ac:dyDescent="0.15">
      <c r="A701" s="1">
        <v>698</v>
      </c>
      <c r="B701" s="1" t="str">
        <f t="shared" si="20"/>
        <v>中学女子100m112</v>
      </c>
      <c r="C701" s="1" t="str">
        <f>J701&amp;COUNTIF($J$4:J701,J701)</f>
        <v>種田咲来1</v>
      </c>
      <c r="D701" s="1" t="str">
        <f>データ貼付!D699&amp;データ貼付!E699</f>
        <v>中学女子100m</v>
      </c>
      <c r="E701" s="1">
        <f>データ貼付!G699+ROW()/1000000</f>
        <v>1607.0007009999999</v>
      </c>
      <c r="F701" s="1">
        <f t="shared" si="21"/>
        <v>112</v>
      </c>
      <c r="G701" s="1" t="str">
        <f>データ貼付!A699</f>
        <v>通信陸上</v>
      </c>
      <c r="H701" s="1" t="str">
        <f>データ貼付!B699</f>
        <v>網走</v>
      </c>
      <c r="I701" s="1">
        <f>データ貼付!C699</f>
        <v>43280</v>
      </c>
      <c r="J701" s="1" t="str">
        <f>データ貼付!F699</f>
        <v>種田咲来</v>
      </c>
      <c r="K701" s="34">
        <f>データ貼付!G699</f>
        <v>1607</v>
      </c>
      <c r="L701" s="1" t="str">
        <f>データ貼付!H699</f>
        <v>予</v>
      </c>
      <c r="M701" s="1" t="str">
        <f>データ貼付!I699</f>
        <v>北見東陵中</v>
      </c>
      <c r="N701" s="1">
        <f>データ貼付!J699</f>
        <v>3</v>
      </c>
      <c r="O701" s="1">
        <f>データ貼付!K699</f>
        <v>0</v>
      </c>
    </row>
    <row r="702" spans="1:15" x14ac:dyDescent="0.15">
      <c r="A702" s="1">
        <v>699</v>
      </c>
      <c r="B702" s="1" t="str">
        <f t="shared" si="20"/>
        <v>小学女子100m23</v>
      </c>
      <c r="C702" s="1" t="str">
        <f>J702&amp;COUNTIF($J$4:J702,J702)</f>
        <v>酒井菜摘1</v>
      </c>
      <c r="D702" s="1" t="str">
        <f>データ貼付!D700&amp;データ貼付!E700</f>
        <v>小学女子100m</v>
      </c>
      <c r="E702" s="1">
        <f>データ貼付!G700+ROW()/1000000</f>
        <v>1640.000702</v>
      </c>
      <c r="F702" s="1">
        <f t="shared" si="21"/>
        <v>23</v>
      </c>
      <c r="G702" s="1" t="str">
        <f>データ貼付!A700</f>
        <v>記録会第1戦</v>
      </c>
      <c r="H702" s="1" t="str">
        <f>データ貼付!B700</f>
        <v>北見</v>
      </c>
      <c r="I702" s="1">
        <f>データ貼付!C700</f>
        <v>43219</v>
      </c>
      <c r="J702" s="1" t="str">
        <f>データ貼付!F700</f>
        <v>酒井菜摘</v>
      </c>
      <c r="K702" s="34">
        <f>データ貼付!G700</f>
        <v>1640</v>
      </c>
      <c r="L702" s="1" t="str">
        <f>データ貼付!H700</f>
        <v>決</v>
      </c>
      <c r="M702" s="1" t="str">
        <f>データ貼付!I700</f>
        <v>清里陸上少年団</v>
      </c>
      <c r="N702" s="1">
        <f>データ貼付!J700</f>
        <v>5</v>
      </c>
      <c r="O702" s="1">
        <f>データ貼付!K700</f>
        <v>0</v>
      </c>
    </row>
    <row r="703" spans="1:15" x14ac:dyDescent="0.15">
      <c r="A703" s="1">
        <v>700</v>
      </c>
      <c r="B703" s="1" t="str">
        <f t="shared" si="20"/>
        <v>小学女子80mH4</v>
      </c>
      <c r="C703" s="1" t="str">
        <f>J703&amp;COUNTIF($J$4:J703,J703)</f>
        <v>酒井菜摘2</v>
      </c>
      <c r="D703" s="1" t="str">
        <f>データ貼付!D701&amp;データ貼付!E701</f>
        <v>小学女子80mH</v>
      </c>
      <c r="E703" s="1">
        <f>データ貼付!G701+ROW()/1000000</f>
        <v>1855.0007029999999</v>
      </c>
      <c r="F703" s="1">
        <f t="shared" si="21"/>
        <v>4</v>
      </c>
      <c r="G703" s="1" t="str">
        <f>データ貼付!A701</f>
        <v>選手権</v>
      </c>
      <c r="H703" s="1" t="str">
        <f>データ貼付!B701</f>
        <v>北見</v>
      </c>
      <c r="I703" s="1">
        <f>データ貼付!C701</f>
        <v>43232</v>
      </c>
      <c r="J703" s="1" t="str">
        <f>データ貼付!F701</f>
        <v>酒井菜摘</v>
      </c>
      <c r="K703" s="34">
        <f>データ貼付!G701</f>
        <v>1855</v>
      </c>
      <c r="L703" s="1" t="str">
        <f>データ貼付!H701</f>
        <v>TR</v>
      </c>
      <c r="M703" s="1" t="str">
        <f>データ貼付!I701</f>
        <v>清里陸上少年団</v>
      </c>
      <c r="N703" s="1">
        <f>データ貼付!J701</f>
        <v>5</v>
      </c>
      <c r="O703" s="1">
        <f>データ貼付!K701</f>
        <v>0</v>
      </c>
    </row>
    <row r="704" spans="1:15" x14ac:dyDescent="0.15">
      <c r="A704" s="1">
        <v>701</v>
      </c>
      <c r="B704" s="1" t="str">
        <f t="shared" si="20"/>
        <v>小学男子100m3</v>
      </c>
      <c r="C704" s="1" t="str">
        <f>J704&amp;COUNTIF($J$4:J704,J704)</f>
        <v>酒井秀虎1</v>
      </c>
      <c r="D704" s="1" t="str">
        <f>データ貼付!D702&amp;データ貼付!E702</f>
        <v>小学男子100m</v>
      </c>
      <c r="E704" s="1">
        <f>データ貼付!G702+ROW()/1000000</f>
        <v>1505.000704</v>
      </c>
      <c r="F704" s="1">
        <f t="shared" si="21"/>
        <v>3</v>
      </c>
      <c r="G704" s="1" t="str">
        <f>データ貼付!A702</f>
        <v>記録会第1戦</v>
      </c>
      <c r="H704" s="1" t="str">
        <f>データ貼付!B702</f>
        <v>北見</v>
      </c>
      <c r="I704" s="1">
        <f>データ貼付!C702</f>
        <v>43219</v>
      </c>
      <c r="J704" s="1" t="str">
        <f>データ貼付!F702</f>
        <v>酒井秀虎</v>
      </c>
      <c r="K704" s="34">
        <f>データ貼付!G702</f>
        <v>1505</v>
      </c>
      <c r="L704" s="1" t="str">
        <f>データ貼付!H702</f>
        <v>決</v>
      </c>
      <c r="M704" s="1" t="str">
        <f>データ貼付!I702</f>
        <v>ｵﾎｰﾂｸｷｯｽﾞ</v>
      </c>
      <c r="N704" s="1">
        <f>データ貼付!J702</f>
        <v>6</v>
      </c>
      <c r="O704" s="1">
        <f>データ貼付!K702</f>
        <v>0</v>
      </c>
    </row>
    <row r="705" spans="1:15" x14ac:dyDescent="0.15">
      <c r="A705" s="1">
        <v>702</v>
      </c>
      <c r="B705" s="1" t="str">
        <f t="shared" si="20"/>
        <v>中学男子100m130</v>
      </c>
      <c r="C705" s="1" t="str">
        <f>J705&amp;COUNTIF($J$4:J705,J705)</f>
        <v>酒井爽汰1</v>
      </c>
      <c r="D705" s="1" t="str">
        <f>データ貼付!D703&amp;データ貼付!E703</f>
        <v>中学男子100m</v>
      </c>
      <c r="E705" s="1">
        <f>データ貼付!G703+ROW()/1000000</f>
        <v>1419.0007049999999</v>
      </c>
      <c r="F705" s="1">
        <f t="shared" si="21"/>
        <v>130</v>
      </c>
      <c r="G705" s="1" t="str">
        <f>データ貼付!A703</f>
        <v>通信陸上</v>
      </c>
      <c r="H705" s="1" t="str">
        <f>データ貼付!B703</f>
        <v>網走</v>
      </c>
      <c r="I705" s="1">
        <f>データ貼付!C703</f>
        <v>43281</v>
      </c>
      <c r="J705" s="1" t="str">
        <f>データ貼付!F703</f>
        <v>酒井爽汰</v>
      </c>
      <c r="K705" s="34">
        <f>データ貼付!G703</f>
        <v>1419</v>
      </c>
      <c r="L705" s="1" t="str">
        <f>データ貼付!H703</f>
        <v>予</v>
      </c>
      <c r="M705" s="1" t="str">
        <f>データ貼付!I703</f>
        <v>北見光西中</v>
      </c>
      <c r="N705" s="1">
        <f>データ貼付!J703</f>
        <v>1</v>
      </c>
      <c r="O705" s="1">
        <f>データ貼付!K703</f>
        <v>2</v>
      </c>
    </row>
    <row r="706" spans="1:15" x14ac:dyDescent="0.15">
      <c r="A706" s="1">
        <v>703</v>
      </c>
      <c r="B706" s="1" t="str">
        <f t="shared" si="20"/>
        <v>中学男子100mH(0.762m)5</v>
      </c>
      <c r="C706" s="1" t="str">
        <f>J706&amp;COUNTIF($J$4:J706,J706)</f>
        <v>酒井爽汰2</v>
      </c>
      <c r="D706" s="1" t="str">
        <f>データ貼付!D704&amp;データ貼付!E704</f>
        <v>中学男子100mH(0.762m)</v>
      </c>
      <c r="E706" s="1">
        <f>データ貼付!G704+ROW()/1000000</f>
        <v>2213.0007059999998</v>
      </c>
      <c r="F706" s="1">
        <f t="shared" si="21"/>
        <v>5</v>
      </c>
      <c r="G706" s="1" t="str">
        <f>データ貼付!A704</f>
        <v>地区陸上</v>
      </c>
      <c r="H706" s="1" t="str">
        <f>データ貼付!B704</f>
        <v>北見</v>
      </c>
      <c r="I706" s="1">
        <f>データ貼付!C704</f>
        <v>43266</v>
      </c>
      <c r="J706" s="1" t="str">
        <f>データ貼付!F704</f>
        <v>酒井爽汰</v>
      </c>
      <c r="K706" s="34">
        <f>データ貼付!G704</f>
        <v>2213</v>
      </c>
      <c r="L706" s="1" t="str">
        <f>データ貼付!H704</f>
        <v>決</v>
      </c>
      <c r="M706" s="1" t="str">
        <f>データ貼付!I704</f>
        <v>北見光西中</v>
      </c>
      <c r="N706" s="1">
        <f>データ貼付!J704</f>
        <v>1</v>
      </c>
      <c r="O706" s="1">
        <f>データ貼付!K704</f>
        <v>1.2</v>
      </c>
    </row>
    <row r="707" spans="1:15" x14ac:dyDescent="0.15">
      <c r="A707" s="1">
        <v>704</v>
      </c>
      <c r="B707" s="1" t="str">
        <f t="shared" si="20"/>
        <v>中学男子110mH(0.914m)10</v>
      </c>
      <c r="C707" s="1" t="str">
        <f>J707&amp;COUNTIF($J$4:J707,J707)</f>
        <v>酒井爽汰3</v>
      </c>
      <c r="D707" s="1" t="str">
        <f>データ貼付!D705&amp;データ貼付!E705</f>
        <v>中学男子110mH(0.914m)</v>
      </c>
      <c r="E707" s="1">
        <f>データ貼付!G705+ROW()/1000000</f>
        <v>2458.0007070000001</v>
      </c>
      <c r="F707" s="1">
        <f t="shared" si="21"/>
        <v>10</v>
      </c>
      <c r="G707" s="1" t="str">
        <f>データ貼付!A705</f>
        <v>通信陸上</v>
      </c>
      <c r="H707" s="1" t="str">
        <f>データ貼付!B705</f>
        <v>網走</v>
      </c>
      <c r="I707" s="1">
        <f>データ貼付!C705</f>
        <v>43281</v>
      </c>
      <c r="J707" s="1" t="str">
        <f>データ貼付!F705</f>
        <v>酒井爽汰</v>
      </c>
      <c r="K707" s="34">
        <f>データ貼付!G705</f>
        <v>2458</v>
      </c>
      <c r="L707" s="1" t="str">
        <f>データ貼付!H705</f>
        <v>TR</v>
      </c>
      <c r="M707" s="1" t="str">
        <f>データ貼付!I705</f>
        <v>北見光西中</v>
      </c>
      <c r="N707" s="1">
        <f>データ貼付!J705</f>
        <v>1</v>
      </c>
      <c r="O707" s="1">
        <f>データ貼付!K705</f>
        <v>2.4</v>
      </c>
    </row>
    <row r="708" spans="1:15" x14ac:dyDescent="0.15">
      <c r="A708" s="1">
        <v>705</v>
      </c>
      <c r="B708" s="1" t="str">
        <f t="shared" si="20"/>
        <v>小学女子100m20</v>
      </c>
      <c r="C708" s="1" t="str">
        <f>J708&amp;COUNTIF($J$4:J708,J708)</f>
        <v>酒井寧々1</v>
      </c>
      <c r="D708" s="1" t="str">
        <f>データ貼付!D706&amp;データ貼付!E706</f>
        <v>小学女子100m</v>
      </c>
      <c r="E708" s="1">
        <f>データ貼付!G706+ROW()/1000000</f>
        <v>1630.000708</v>
      </c>
      <c r="F708" s="1">
        <f t="shared" si="21"/>
        <v>20</v>
      </c>
      <c r="G708" s="1" t="str">
        <f>データ貼付!A706</f>
        <v>選手権</v>
      </c>
      <c r="H708" s="1" t="str">
        <f>データ貼付!B706</f>
        <v>北見</v>
      </c>
      <c r="I708" s="1">
        <f>データ貼付!C706</f>
        <v>43233</v>
      </c>
      <c r="J708" s="1" t="str">
        <f>データ貼付!F706</f>
        <v>酒井寧々</v>
      </c>
      <c r="K708" s="34">
        <f>データ貼付!G706</f>
        <v>1630</v>
      </c>
      <c r="L708" s="1" t="str">
        <f>データ貼付!H706</f>
        <v>予</v>
      </c>
      <c r="M708" s="1" t="str">
        <f>データ貼付!I706</f>
        <v>ｵﾎｰﾂｸｷｯｽﾞ</v>
      </c>
      <c r="N708" s="1">
        <f>データ貼付!J706</f>
        <v>4</v>
      </c>
      <c r="O708" s="1">
        <f>データ貼付!K706</f>
        <v>0</v>
      </c>
    </row>
    <row r="709" spans="1:15" x14ac:dyDescent="0.15">
      <c r="A709" s="1">
        <v>706</v>
      </c>
      <c r="B709" s="1" t="str">
        <f t="shared" ref="B709:B772" si="22">D709&amp;F709</f>
        <v>小学男子100m15</v>
      </c>
      <c r="C709" s="1" t="str">
        <f>J709&amp;COUNTIF($J$4:J709,J709)</f>
        <v>酒井柊優1</v>
      </c>
      <c r="D709" s="1" t="str">
        <f>データ貼付!D707&amp;データ貼付!E707</f>
        <v>小学男子100m</v>
      </c>
      <c r="E709" s="1">
        <f>データ貼付!G707+ROW()/1000000</f>
        <v>1551.0007089999999</v>
      </c>
      <c r="F709" s="1">
        <f t="shared" ref="F709:F772" si="23">SUMPRODUCT(($D$4:$D$3003=D709)*($E$4:$E$3003&lt;E709))+1</f>
        <v>15</v>
      </c>
      <c r="G709" s="1" t="str">
        <f>データ貼付!A707</f>
        <v>選手権</v>
      </c>
      <c r="H709" s="1" t="str">
        <f>データ貼付!B707</f>
        <v>北見</v>
      </c>
      <c r="I709" s="1">
        <f>データ貼付!C707</f>
        <v>43233</v>
      </c>
      <c r="J709" s="1" t="str">
        <f>データ貼付!F707</f>
        <v>酒井柊優</v>
      </c>
      <c r="K709" s="34">
        <f>データ貼付!G707</f>
        <v>1551</v>
      </c>
      <c r="L709" s="1" t="str">
        <f>データ貼付!H707</f>
        <v>予</v>
      </c>
      <c r="M709" s="1" t="str">
        <f>データ貼付!I707</f>
        <v>ｵﾎｰﾂｸｷｯｽﾞ</v>
      </c>
      <c r="N709" s="1">
        <f>データ貼付!J707</f>
        <v>6</v>
      </c>
      <c r="O709" s="1">
        <f>データ貼付!K707</f>
        <v>0</v>
      </c>
    </row>
    <row r="710" spans="1:15" x14ac:dyDescent="0.15">
      <c r="A710" s="1">
        <v>707</v>
      </c>
      <c r="B710" s="1" t="str">
        <f t="shared" si="22"/>
        <v>高校男子100m36</v>
      </c>
      <c r="C710" s="1" t="str">
        <f>J710&amp;COUNTIF($J$4:J710,J710)</f>
        <v>酒井柚希1</v>
      </c>
      <c r="D710" s="1" t="str">
        <f>データ貼付!D708&amp;データ貼付!E708</f>
        <v>高校男子100m</v>
      </c>
      <c r="E710" s="1">
        <f>データ貼付!G708+ROW()/1000000</f>
        <v>1220.00071</v>
      </c>
      <c r="F710" s="1">
        <f t="shared" si="23"/>
        <v>36</v>
      </c>
      <c r="G710" s="1" t="str">
        <f>データ貼付!A708</f>
        <v>高体連支部</v>
      </c>
      <c r="H710" s="1" t="str">
        <f>データ貼付!B708</f>
        <v>北見</v>
      </c>
      <c r="I710" s="1">
        <f>データ貼付!C708</f>
        <v>43245</v>
      </c>
      <c r="J710" s="1" t="str">
        <f>データ貼付!F708</f>
        <v>酒井柚希</v>
      </c>
      <c r="K710" s="34">
        <f>データ貼付!G708</f>
        <v>1220</v>
      </c>
      <c r="L710" s="1" t="str">
        <f>データ貼付!H708</f>
        <v>準</v>
      </c>
      <c r="M710" s="1" t="str">
        <f>データ貼付!I708</f>
        <v>北見北斗高</v>
      </c>
      <c r="N710" s="1">
        <f>データ貼付!J708</f>
        <v>3</v>
      </c>
      <c r="O710" s="1">
        <f>データ貼付!K708</f>
        <v>-1.7</v>
      </c>
    </row>
    <row r="711" spans="1:15" x14ac:dyDescent="0.15">
      <c r="A711" s="1">
        <v>708</v>
      </c>
      <c r="B711" s="1" t="str">
        <f t="shared" si="22"/>
        <v>高校男子200m17</v>
      </c>
      <c r="C711" s="1" t="str">
        <f>J711&amp;COUNTIF($J$4:J711,J711)</f>
        <v>酒井柚希2</v>
      </c>
      <c r="D711" s="1" t="str">
        <f>データ貼付!D709&amp;データ貼付!E709</f>
        <v>高校男子200m</v>
      </c>
      <c r="E711" s="1">
        <f>データ貼付!G709+ROW()/1000000</f>
        <v>2438.0007110000001</v>
      </c>
      <c r="F711" s="1">
        <f t="shared" si="23"/>
        <v>17</v>
      </c>
      <c r="G711" s="1" t="str">
        <f>データ貼付!A709</f>
        <v>選手権</v>
      </c>
      <c r="H711" s="1" t="str">
        <f>データ貼付!B709</f>
        <v>北見</v>
      </c>
      <c r="I711" s="1">
        <f>データ貼付!C709</f>
        <v>43232</v>
      </c>
      <c r="J711" s="1" t="str">
        <f>データ貼付!F709</f>
        <v>酒井柚希</v>
      </c>
      <c r="K711" s="34">
        <f>データ貼付!G709</f>
        <v>2438</v>
      </c>
      <c r="L711" s="1" t="str">
        <f>データ貼付!H709</f>
        <v>予</v>
      </c>
      <c r="M711" s="1" t="str">
        <f>データ貼付!I709</f>
        <v>北見北斗高</v>
      </c>
      <c r="N711" s="1">
        <f>データ貼付!J709</f>
        <v>3</v>
      </c>
      <c r="O711" s="1">
        <f>データ貼付!K709</f>
        <v>-0.5</v>
      </c>
    </row>
    <row r="712" spans="1:15" x14ac:dyDescent="0.15">
      <c r="A712" s="1">
        <v>709</v>
      </c>
      <c r="B712" s="1" t="str">
        <f t="shared" si="22"/>
        <v>小学女子100m21</v>
      </c>
      <c r="C712" s="1" t="str">
        <f>J712&amp;COUNTIF($J$4:J712,J712)</f>
        <v>酒部暖1</v>
      </c>
      <c r="D712" s="1" t="str">
        <f>データ貼付!D710&amp;データ貼付!E710</f>
        <v>小学女子100m</v>
      </c>
      <c r="E712" s="1">
        <f>データ貼付!G710+ROW()/1000000</f>
        <v>1636.000712</v>
      </c>
      <c r="F712" s="1">
        <f t="shared" si="23"/>
        <v>21</v>
      </c>
      <c r="G712" s="1" t="str">
        <f>データ貼付!A710</f>
        <v>選手権</v>
      </c>
      <c r="H712" s="1" t="str">
        <f>データ貼付!B710</f>
        <v>北見</v>
      </c>
      <c r="I712" s="1">
        <f>データ貼付!C710</f>
        <v>43233</v>
      </c>
      <c r="J712" s="1" t="str">
        <f>データ貼付!F710</f>
        <v>酒部暖</v>
      </c>
      <c r="K712" s="34">
        <f>データ貼付!G710</f>
        <v>1636</v>
      </c>
      <c r="L712" s="1" t="str">
        <f>データ貼付!H710</f>
        <v>予</v>
      </c>
      <c r="M712" s="1" t="str">
        <f>データ貼付!I710</f>
        <v>知床斜里RC</v>
      </c>
      <c r="N712" s="1">
        <f>データ貼付!J710</f>
        <v>6</v>
      </c>
      <c r="O712" s="1">
        <f>データ貼付!K710</f>
        <v>0</v>
      </c>
    </row>
    <row r="713" spans="1:15" x14ac:dyDescent="0.15">
      <c r="A713" s="1">
        <v>710</v>
      </c>
      <c r="B713" s="1" t="str">
        <f t="shared" si="22"/>
        <v>中学男子100m176</v>
      </c>
      <c r="C713" s="1" t="str">
        <f>J713&amp;COUNTIF($J$4:J713,J713)</f>
        <v>秋山義宗1</v>
      </c>
      <c r="D713" s="1" t="str">
        <f>データ貼付!D711&amp;データ貼付!E711</f>
        <v>中学男子100m</v>
      </c>
      <c r="E713" s="1">
        <f>データ貼付!G711+ROW()/1000000</f>
        <v>1579.0007129999999</v>
      </c>
      <c r="F713" s="1">
        <f t="shared" si="23"/>
        <v>176</v>
      </c>
      <c r="G713" s="1" t="str">
        <f>データ貼付!A711</f>
        <v>記録会第2戦</v>
      </c>
      <c r="H713" s="1" t="str">
        <f>データ貼付!B711</f>
        <v>網走</v>
      </c>
      <c r="I713" s="1">
        <f>データ貼付!C711</f>
        <v>43226</v>
      </c>
      <c r="J713" s="1" t="str">
        <f>データ貼付!F711</f>
        <v>秋山義宗</v>
      </c>
      <c r="K713" s="34">
        <f>データ貼付!G711</f>
        <v>1579</v>
      </c>
      <c r="L713" s="1" t="str">
        <f>データ貼付!H711</f>
        <v>決</v>
      </c>
      <c r="M713" s="1" t="str">
        <f>データ貼付!I711</f>
        <v>北見常呂中</v>
      </c>
      <c r="N713" s="1">
        <f>データ貼付!J711</f>
        <v>1</v>
      </c>
      <c r="O713" s="1">
        <f>データ貼付!K711</f>
        <v>2.6</v>
      </c>
    </row>
    <row r="714" spans="1:15" x14ac:dyDescent="0.15">
      <c r="A714" s="1">
        <v>711</v>
      </c>
      <c r="B714" s="1" t="str">
        <f t="shared" si="22"/>
        <v>中学男子100mH(0.762m)3</v>
      </c>
      <c r="C714" s="1" t="str">
        <f>J714&amp;COUNTIF($J$4:J714,J714)</f>
        <v>秋山義宗2</v>
      </c>
      <c r="D714" s="1" t="str">
        <f>データ貼付!D712&amp;データ貼付!E712</f>
        <v>中学男子100mH(0.762m)</v>
      </c>
      <c r="E714" s="1">
        <f>データ貼付!G712+ROW()/1000000</f>
        <v>1995.000714</v>
      </c>
      <c r="F714" s="1">
        <f t="shared" si="23"/>
        <v>3</v>
      </c>
      <c r="G714" s="1" t="str">
        <f>データ貼付!A712</f>
        <v>地区陸上</v>
      </c>
      <c r="H714" s="1" t="str">
        <f>データ貼付!B712</f>
        <v>北見</v>
      </c>
      <c r="I714" s="1">
        <f>データ貼付!C712</f>
        <v>43266</v>
      </c>
      <c r="J714" s="1" t="str">
        <f>データ貼付!F712</f>
        <v>秋山義宗</v>
      </c>
      <c r="K714" s="34">
        <f>データ貼付!G712</f>
        <v>1995</v>
      </c>
      <c r="L714" s="1" t="str">
        <f>データ貼付!H712</f>
        <v>決</v>
      </c>
      <c r="M714" s="1" t="str">
        <f>データ貼付!I712</f>
        <v>北見常呂中</v>
      </c>
      <c r="N714" s="1">
        <f>データ貼付!J712</f>
        <v>1</v>
      </c>
      <c r="O714" s="1">
        <f>データ貼付!K712</f>
        <v>1.2</v>
      </c>
    </row>
    <row r="715" spans="1:15" x14ac:dyDescent="0.15">
      <c r="A715" s="1">
        <v>712</v>
      </c>
      <c r="B715" s="1" t="str">
        <f t="shared" si="22"/>
        <v>中学男子110mH(0.914m)11</v>
      </c>
      <c r="C715" s="1" t="str">
        <f>J715&amp;COUNTIF($J$4:J715,J715)</f>
        <v>秋山義宗3</v>
      </c>
      <c r="D715" s="1" t="str">
        <f>データ貼付!D713&amp;データ貼付!E713</f>
        <v>中学男子110mH(0.914m)</v>
      </c>
      <c r="E715" s="1">
        <f>データ貼付!G713+ROW()/1000000</f>
        <v>3146.0007150000001</v>
      </c>
      <c r="F715" s="1">
        <f t="shared" si="23"/>
        <v>11</v>
      </c>
      <c r="G715" s="1" t="str">
        <f>データ貼付!A713</f>
        <v>通信陸上</v>
      </c>
      <c r="H715" s="1" t="str">
        <f>データ貼付!B713</f>
        <v>網走</v>
      </c>
      <c r="I715" s="1">
        <f>データ貼付!C713</f>
        <v>43281</v>
      </c>
      <c r="J715" s="1" t="str">
        <f>データ貼付!F713</f>
        <v>秋山義宗</v>
      </c>
      <c r="K715" s="34">
        <f>データ貼付!G713</f>
        <v>3146</v>
      </c>
      <c r="L715" s="1" t="str">
        <f>データ貼付!H713</f>
        <v>TR</v>
      </c>
      <c r="M715" s="1" t="str">
        <f>データ貼付!I713</f>
        <v>北見常呂中</v>
      </c>
      <c r="N715" s="1">
        <f>データ貼付!J713</f>
        <v>1</v>
      </c>
      <c r="O715" s="1">
        <f>データ貼付!K713</f>
        <v>2.4</v>
      </c>
    </row>
    <row r="716" spans="1:15" x14ac:dyDescent="0.15">
      <c r="A716" s="1">
        <v>713</v>
      </c>
      <c r="B716" s="1" t="str">
        <f t="shared" si="22"/>
        <v>中学女子1000m12</v>
      </c>
      <c r="C716" s="1" t="str">
        <f>J716&amp;COUNTIF($J$4:J716,J716)</f>
        <v>蹴揚咲良1</v>
      </c>
      <c r="D716" s="1" t="str">
        <f>データ貼付!D714&amp;データ貼付!E714</f>
        <v>中学女子1000m</v>
      </c>
      <c r="E716" s="1">
        <f>データ貼付!G714+ROW()/1000000</f>
        <v>43930.000716000002</v>
      </c>
      <c r="F716" s="1">
        <f t="shared" si="23"/>
        <v>12</v>
      </c>
      <c r="G716" s="1" t="str">
        <f>データ貼付!A714</f>
        <v>地区陸上</v>
      </c>
      <c r="H716" s="1" t="str">
        <f>データ貼付!B714</f>
        <v>北見</v>
      </c>
      <c r="I716" s="1">
        <f>データ貼付!C714</f>
        <v>43267</v>
      </c>
      <c r="J716" s="1" t="str">
        <f>データ貼付!F714</f>
        <v>蹴揚咲良</v>
      </c>
      <c r="K716" s="34">
        <f>データ貼付!G714</f>
        <v>43930</v>
      </c>
      <c r="L716" s="1" t="str">
        <f>データ貼付!H714</f>
        <v>決</v>
      </c>
      <c r="M716" s="1" t="str">
        <f>データ貼付!I714</f>
        <v>湧別中</v>
      </c>
      <c r="N716" s="1">
        <f>データ貼付!J714</f>
        <v>1</v>
      </c>
      <c r="O716" s="1">
        <f>データ貼付!K714</f>
        <v>0</v>
      </c>
    </row>
    <row r="717" spans="1:15" x14ac:dyDescent="0.15">
      <c r="A717" s="1">
        <v>714</v>
      </c>
      <c r="B717" s="1" t="str">
        <f t="shared" si="22"/>
        <v>中学女子200m33</v>
      </c>
      <c r="C717" s="1" t="str">
        <f>J717&amp;COUNTIF($J$4:J717,J717)</f>
        <v>蹴揚咲良2</v>
      </c>
      <c r="D717" s="1" t="str">
        <f>データ貼付!D715&amp;データ貼付!E715</f>
        <v>中学女子200m</v>
      </c>
      <c r="E717" s="1">
        <f>データ貼付!G715+ROW()/1000000</f>
        <v>3335.0007169999999</v>
      </c>
      <c r="F717" s="1">
        <f t="shared" si="23"/>
        <v>33</v>
      </c>
      <c r="G717" s="1" t="str">
        <f>データ貼付!A715</f>
        <v>通信陸上</v>
      </c>
      <c r="H717" s="1" t="str">
        <f>データ貼付!B715</f>
        <v>網走</v>
      </c>
      <c r="I717" s="1">
        <f>データ貼付!C715</f>
        <v>43281</v>
      </c>
      <c r="J717" s="1" t="str">
        <f>データ貼付!F715</f>
        <v>蹴揚咲良</v>
      </c>
      <c r="K717" s="34">
        <f>データ貼付!G715</f>
        <v>3335</v>
      </c>
      <c r="L717" s="1" t="str">
        <f>データ貼付!H715</f>
        <v>予</v>
      </c>
      <c r="M717" s="1" t="str">
        <f>データ貼付!I715</f>
        <v>湧別中</v>
      </c>
      <c r="N717" s="1">
        <f>データ貼付!J715</f>
        <v>1</v>
      </c>
      <c r="O717" s="1">
        <f>データ貼付!K715</f>
        <v>2.2000000000000002</v>
      </c>
    </row>
    <row r="718" spans="1:15" x14ac:dyDescent="0.15">
      <c r="A718" s="1">
        <v>715</v>
      </c>
      <c r="B718" s="1" t="str">
        <f t="shared" si="22"/>
        <v>中学女子800m51</v>
      </c>
      <c r="C718" s="1" t="str">
        <f>J718&amp;COUNTIF($J$4:J718,J718)</f>
        <v>蹴揚咲良3</v>
      </c>
      <c r="D718" s="1" t="str">
        <f>データ貼付!D716&amp;データ貼付!E716</f>
        <v>中学女子800m</v>
      </c>
      <c r="E718" s="1">
        <f>データ貼付!G716+ROW()/1000000</f>
        <v>33098.000718000003</v>
      </c>
      <c r="F718" s="1">
        <f t="shared" si="23"/>
        <v>51</v>
      </c>
      <c r="G718" s="1" t="str">
        <f>データ貼付!A716</f>
        <v>選手権</v>
      </c>
      <c r="H718" s="1" t="str">
        <f>データ貼付!B716</f>
        <v>北見</v>
      </c>
      <c r="I718" s="1">
        <f>データ貼付!C716</f>
        <v>43232</v>
      </c>
      <c r="J718" s="1" t="str">
        <f>データ貼付!F716</f>
        <v>蹴揚咲良</v>
      </c>
      <c r="K718" s="34">
        <f>データ貼付!G716</f>
        <v>33098</v>
      </c>
      <c r="L718" s="1" t="str">
        <f>データ貼付!H716</f>
        <v>TR</v>
      </c>
      <c r="M718" s="1" t="str">
        <f>データ貼付!I716</f>
        <v>湧別中</v>
      </c>
      <c r="N718" s="1">
        <f>データ貼付!J716</f>
        <v>1</v>
      </c>
      <c r="O718" s="1">
        <f>データ貼付!K716</f>
        <v>0</v>
      </c>
    </row>
    <row r="719" spans="1:15" x14ac:dyDescent="0.15">
      <c r="A719" s="1">
        <v>716</v>
      </c>
      <c r="B719" s="1" t="str">
        <f t="shared" si="22"/>
        <v>高校男子100m38</v>
      </c>
      <c r="C719" s="1" t="str">
        <f>J719&amp;COUNTIF($J$4:J719,J719)</f>
        <v>渋川亜勉1</v>
      </c>
      <c r="D719" s="1" t="str">
        <f>データ貼付!D717&amp;データ貼付!E717</f>
        <v>高校男子100m</v>
      </c>
      <c r="E719" s="1">
        <f>データ貼付!G717+ROW()/1000000</f>
        <v>1225.0007189999999</v>
      </c>
      <c r="F719" s="1">
        <f t="shared" si="23"/>
        <v>38</v>
      </c>
      <c r="G719" s="1" t="str">
        <f>データ貼付!A717</f>
        <v>記録会第1戦</v>
      </c>
      <c r="H719" s="1" t="str">
        <f>データ貼付!B717</f>
        <v>北見</v>
      </c>
      <c r="I719" s="1">
        <f>データ貼付!C717</f>
        <v>43219</v>
      </c>
      <c r="J719" s="1" t="str">
        <f>データ貼付!F717</f>
        <v>渋川亜勉</v>
      </c>
      <c r="K719" s="34">
        <f>データ貼付!G717</f>
        <v>1225</v>
      </c>
      <c r="L719" s="1" t="str">
        <f>データ貼付!H717</f>
        <v>決</v>
      </c>
      <c r="M719" s="1" t="str">
        <f>データ貼付!I717</f>
        <v>北見柏陽高</v>
      </c>
      <c r="N719" s="1">
        <f>データ貼付!J717</f>
        <v>1</v>
      </c>
      <c r="O719" s="1">
        <f>データ貼付!K717</f>
        <v>-0.5</v>
      </c>
    </row>
    <row r="720" spans="1:15" x14ac:dyDescent="0.15">
      <c r="A720" s="1">
        <v>717</v>
      </c>
      <c r="B720" s="1" t="str">
        <f t="shared" si="22"/>
        <v>高校男子200m23</v>
      </c>
      <c r="C720" s="1" t="str">
        <f>J720&amp;COUNTIF($J$4:J720,J720)</f>
        <v>渋川亜勉2</v>
      </c>
      <c r="D720" s="1" t="str">
        <f>データ貼付!D718&amp;データ貼付!E718</f>
        <v>高校男子200m</v>
      </c>
      <c r="E720" s="1">
        <f>データ貼付!G718+ROW()/1000000</f>
        <v>2452.00072</v>
      </c>
      <c r="F720" s="1">
        <f t="shared" si="23"/>
        <v>23</v>
      </c>
      <c r="G720" s="1" t="str">
        <f>データ貼付!A718</f>
        <v>高体連支部</v>
      </c>
      <c r="H720" s="1" t="str">
        <f>データ貼付!B718</f>
        <v>北見</v>
      </c>
      <c r="I720" s="1">
        <f>データ貼付!C718</f>
        <v>43246</v>
      </c>
      <c r="J720" s="1" t="str">
        <f>データ貼付!F718</f>
        <v>渋川亜勉</v>
      </c>
      <c r="K720" s="34">
        <f>データ貼付!G718</f>
        <v>2452</v>
      </c>
      <c r="L720" s="1" t="str">
        <f>データ貼付!H718</f>
        <v>準</v>
      </c>
      <c r="M720" s="1" t="str">
        <f>データ貼付!I718</f>
        <v>北見柏陽高</v>
      </c>
      <c r="N720" s="1">
        <f>データ貼付!J718</f>
        <v>1</v>
      </c>
      <c r="O720" s="1">
        <f>データ貼付!K718</f>
        <v>0.1</v>
      </c>
    </row>
    <row r="721" spans="1:15" x14ac:dyDescent="0.15">
      <c r="A721" s="1">
        <v>718</v>
      </c>
      <c r="B721" s="1" t="str">
        <f t="shared" si="22"/>
        <v>高校男子400m50</v>
      </c>
      <c r="C721" s="1" t="str">
        <f>J721&amp;COUNTIF($J$4:J721,J721)</f>
        <v>渋谷陸1</v>
      </c>
      <c r="D721" s="1" t="str">
        <f>データ貼付!D719&amp;データ貼付!E719</f>
        <v>高校男子400m</v>
      </c>
      <c r="E721" s="1">
        <f>データ貼付!G719+ROW()/1000000</f>
        <v>10239.000721</v>
      </c>
      <c r="F721" s="1">
        <f t="shared" si="23"/>
        <v>50</v>
      </c>
      <c r="G721" s="1" t="str">
        <f>データ貼付!A719</f>
        <v>高体連支部</v>
      </c>
      <c r="H721" s="1" t="str">
        <f>データ貼付!B719</f>
        <v>北見</v>
      </c>
      <c r="I721" s="1">
        <f>データ貼付!C719</f>
        <v>43244</v>
      </c>
      <c r="J721" s="1" t="str">
        <f>データ貼付!F719</f>
        <v>渋谷陸</v>
      </c>
      <c r="K721" s="34">
        <f>データ貼付!G719</f>
        <v>10239</v>
      </c>
      <c r="L721" s="1" t="str">
        <f>データ貼付!H719</f>
        <v>予</v>
      </c>
      <c r="M721" s="1" t="str">
        <f>データ貼付!I719</f>
        <v>斜里高</v>
      </c>
      <c r="N721" s="1">
        <f>データ貼付!J719</f>
        <v>1</v>
      </c>
      <c r="O721" s="1">
        <f>データ貼付!K719</f>
        <v>0</v>
      </c>
    </row>
    <row r="722" spans="1:15" x14ac:dyDescent="0.15">
      <c r="A722" s="1">
        <v>719</v>
      </c>
      <c r="B722" s="1" t="str">
        <f t="shared" si="22"/>
        <v>高校男子400m51</v>
      </c>
      <c r="C722" s="1" t="str">
        <f>J722&amp;COUNTIF($J$4:J722,J722)</f>
        <v>春名将志1</v>
      </c>
      <c r="D722" s="1" t="str">
        <f>データ貼付!D720&amp;データ貼付!E720</f>
        <v>高校男子400m</v>
      </c>
      <c r="E722" s="1">
        <f>データ貼付!G720+ROW()/1000000</f>
        <v>10304.000722000001</v>
      </c>
      <c r="F722" s="1">
        <f t="shared" si="23"/>
        <v>51</v>
      </c>
      <c r="G722" s="1" t="str">
        <f>データ貼付!A720</f>
        <v>高体連支部</v>
      </c>
      <c r="H722" s="1" t="str">
        <f>データ貼付!B720</f>
        <v>北見</v>
      </c>
      <c r="I722" s="1">
        <f>データ貼付!C720</f>
        <v>43244</v>
      </c>
      <c r="J722" s="1" t="str">
        <f>データ貼付!F720</f>
        <v>春名将志</v>
      </c>
      <c r="K722" s="34">
        <f>データ貼付!G720</f>
        <v>10304</v>
      </c>
      <c r="L722" s="1" t="str">
        <f>データ貼付!H720</f>
        <v>予</v>
      </c>
      <c r="M722" s="1" t="str">
        <f>データ貼付!I720</f>
        <v>清里高</v>
      </c>
      <c r="N722" s="1">
        <f>データ貼付!J720</f>
        <v>3</v>
      </c>
      <c r="O722" s="1">
        <f>データ貼付!K720</f>
        <v>0</v>
      </c>
    </row>
    <row r="723" spans="1:15" x14ac:dyDescent="0.15">
      <c r="A723" s="1">
        <v>720</v>
      </c>
      <c r="B723" s="1" t="str">
        <f t="shared" si="22"/>
        <v>中学男子100m161</v>
      </c>
      <c r="C723" s="1" t="str">
        <f>J723&amp;COUNTIF($J$4:J723,J723)</f>
        <v>楯身優1</v>
      </c>
      <c r="D723" s="1" t="str">
        <f>データ貼付!D721&amp;データ貼付!E721</f>
        <v>中学男子100m</v>
      </c>
      <c r="E723" s="1">
        <f>データ貼付!G721+ROW()/1000000</f>
        <v>1496.0007230000001</v>
      </c>
      <c r="F723" s="1">
        <f t="shared" si="23"/>
        <v>161</v>
      </c>
      <c r="G723" s="1" t="str">
        <f>データ貼付!A721</f>
        <v>通信陸上</v>
      </c>
      <c r="H723" s="1" t="str">
        <f>データ貼付!B721</f>
        <v>網走</v>
      </c>
      <c r="I723" s="1">
        <f>データ貼付!C721</f>
        <v>43281</v>
      </c>
      <c r="J723" s="1" t="str">
        <f>データ貼付!F721</f>
        <v>楯身優</v>
      </c>
      <c r="K723" s="34">
        <f>データ貼付!G721</f>
        <v>1496</v>
      </c>
      <c r="L723" s="1" t="str">
        <f>データ貼付!H721</f>
        <v>予</v>
      </c>
      <c r="M723" s="1" t="str">
        <f>データ貼付!I721</f>
        <v>北見北中</v>
      </c>
      <c r="N723" s="1">
        <f>データ貼付!J721</f>
        <v>1</v>
      </c>
      <c r="O723" s="1">
        <f>データ貼付!K721</f>
        <v>1.9</v>
      </c>
    </row>
    <row r="724" spans="1:15" x14ac:dyDescent="0.15">
      <c r="A724" s="1">
        <v>721</v>
      </c>
      <c r="B724" s="1" t="str">
        <f t="shared" si="22"/>
        <v>中学男子400m40</v>
      </c>
      <c r="C724" s="1" t="str">
        <f>J724&amp;COUNTIF($J$4:J724,J724)</f>
        <v>楯身優2</v>
      </c>
      <c r="D724" s="1" t="str">
        <f>データ貼付!D722&amp;データ貼付!E722</f>
        <v>中学男子400m</v>
      </c>
      <c r="E724" s="1">
        <f>データ貼付!G722+ROW()/1000000</f>
        <v>11661.000724</v>
      </c>
      <c r="F724" s="1">
        <f t="shared" si="23"/>
        <v>40</v>
      </c>
      <c r="G724" s="1" t="str">
        <f>データ貼付!A722</f>
        <v>通信陸上</v>
      </c>
      <c r="H724" s="1" t="str">
        <f>データ貼付!B722</f>
        <v>網走</v>
      </c>
      <c r="I724" s="1">
        <f>データ貼付!C722</f>
        <v>43280</v>
      </c>
      <c r="J724" s="1" t="str">
        <f>データ貼付!F722</f>
        <v>楯身優</v>
      </c>
      <c r="K724" s="34">
        <f>データ貼付!G722</f>
        <v>11661</v>
      </c>
      <c r="L724" s="1" t="str">
        <f>データ貼付!H722</f>
        <v>予</v>
      </c>
      <c r="M724" s="1" t="str">
        <f>データ貼付!I722</f>
        <v>北見北中</v>
      </c>
      <c r="N724" s="1">
        <f>データ貼付!J722</f>
        <v>1</v>
      </c>
      <c r="O724" s="1">
        <f>データ貼付!K722</f>
        <v>0</v>
      </c>
    </row>
    <row r="725" spans="1:15" x14ac:dyDescent="0.15">
      <c r="A725" s="1">
        <v>722</v>
      </c>
      <c r="B725" s="1" t="str">
        <f t="shared" si="22"/>
        <v>中学男子100m140</v>
      </c>
      <c r="C725" s="1" t="str">
        <f>J725&amp;COUNTIF($J$4:J725,J725)</f>
        <v>所琉世1</v>
      </c>
      <c r="D725" s="1" t="str">
        <f>データ貼付!D723&amp;データ貼付!E723</f>
        <v>中学男子100m</v>
      </c>
      <c r="E725" s="1">
        <f>データ貼付!G723+ROW()/1000000</f>
        <v>1461.0007250000001</v>
      </c>
      <c r="F725" s="1">
        <f t="shared" si="23"/>
        <v>140</v>
      </c>
      <c r="G725" s="1" t="str">
        <f>データ貼付!A723</f>
        <v>通信陸上</v>
      </c>
      <c r="H725" s="1" t="str">
        <f>データ貼付!B723</f>
        <v>網走</v>
      </c>
      <c r="I725" s="1">
        <f>データ貼付!C723</f>
        <v>43281</v>
      </c>
      <c r="J725" s="1" t="str">
        <f>データ貼付!F723</f>
        <v>所琉世</v>
      </c>
      <c r="K725" s="34">
        <f>データ貼付!G723</f>
        <v>1461</v>
      </c>
      <c r="L725" s="1" t="str">
        <f>データ貼付!H723</f>
        <v>予</v>
      </c>
      <c r="M725" s="1" t="str">
        <f>データ貼付!I723</f>
        <v>北見光西中</v>
      </c>
      <c r="N725" s="1">
        <f>データ貼付!J723</f>
        <v>1</v>
      </c>
      <c r="O725" s="1">
        <f>データ貼付!K723</f>
        <v>1.5</v>
      </c>
    </row>
    <row r="726" spans="1:15" x14ac:dyDescent="0.15">
      <c r="A726" s="1">
        <v>723</v>
      </c>
      <c r="B726" s="1" t="str">
        <f t="shared" si="22"/>
        <v>中学男子200m66</v>
      </c>
      <c r="C726" s="1" t="str">
        <f>J726&amp;COUNTIF($J$4:J726,J726)</f>
        <v>所琉世2</v>
      </c>
      <c r="D726" s="1" t="str">
        <f>データ貼付!D724&amp;データ貼付!E724</f>
        <v>中学男子200m</v>
      </c>
      <c r="E726" s="1">
        <f>データ貼付!G724+ROW()/1000000</f>
        <v>3217.0007260000002</v>
      </c>
      <c r="F726" s="1">
        <f t="shared" si="23"/>
        <v>66</v>
      </c>
      <c r="G726" s="1" t="str">
        <f>データ貼付!A724</f>
        <v>選手権</v>
      </c>
      <c r="H726" s="1" t="str">
        <f>データ貼付!B724</f>
        <v>北見</v>
      </c>
      <c r="I726" s="1">
        <f>データ貼付!C724</f>
        <v>43232</v>
      </c>
      <c r="J726" s="1" t="str">
        <f>データ貼付!F724</f>
        <v>所琉世</v>
      </c>
      <c r="K726" s="34">
        <f>データ貼付!G724</f>
        <v>3217</v>
      </c>
      <c r="L726" s="1" t="str">
        <f>データ貼付!H724</f>
        <v>予</v>
      </c>
      <c r="M726" s="1" t="str">
        <f>データ貼付!I724</f>
        <v>北見光西中</v>
      </c>
      <c r="N726" s="1">
        <f>データ貼付!J724</f>
        <v>1</v>
      </c>
      <c r="O726" s="1">
        <f>データ貼付!K724</f>
        <v>4.4000000000000004</v>
      </c>
    </row>
    <row r="727" spans="1:15" x14ac:dyDescent="0.15">
      <c r="A727" s="1">
        <v>724</v>
      </c>
      <c r="B727" s="1" t="str">
        <f t="shared" si="22"/>
        <v>中学男子400m41</v>
      </c>
      <c r="C727" s="1" t="str">
        <f>J727&amp;COUNTIF($J$4:J727,J727)</f>
        <v>所琉世3</v>
      </c>
      <c r="D727" s="1" t="str">
        <f>データ貼付!D725&amp;データ貼付!E725</f>
        <v>中学男子400m</v>
      </c>
      <c r="E727" s="1">
        <f>データ貼付!G725+ROW()/1000000</f>
        <v>11781.000727000001</v>
      </c>
      <c r="F727" s="1">
        <f t="shared" si="23"/>
        <v>41</v>
      </c>
      <c r="G727" s="1" t="str">
        <f>データ貼付!A725</f>
        <v>選手権</v>
      </c>
      <c r="H727" s="1" t="str">
        <f>データ貼付!B725</f>
        <v>北見</v>
      </c>
      <c r="I727" s="1">
        <f>データ貼付!C725</f>
        <v>43233</v>
      </c>
      <c r="J727" s="1" t="str">
        <f>データ貼付!F725</f>
        <v>所琉世</v>
      </c>
      <c r="K727" s="34">
        <f>データ貼付!G725</f>
        <v>11781</v>
      </c>
      <c r="L727" s="1" t="str">
        <f>データ貼付!H725</f>
        <v>予</v>
      </c>
      <c r="M727" s="1" t="str">
        <f>データ貼付!I725</f>
        <v>北見光西中</v>
      </c>
      <c r="N727" s="1">
        <f>データ貼付!J725</f>
        <v>1</v>
      </c>
      <c r="O727" s="1">
        <f>データ貼付!K725</f>
        <v>0</v>
      </c>
    </row>
    <row r="728" spans="1:15" x14ac:dyDescent="0.15">
      <c r="A728" s="1">
        <v>725</v>
      </c>
      <c r="B728" s="1" t="str">
        <f t="shared" si="22"/>
        <v>高校男子1500m30</v>
      </c>
      <c r="C728" s="1" t="str">
        <f>J728&amp;COUNTIF($J$4:J728,J728)</f>
        <v>小屋松風良1</v>
      </c>
      <c r="D728" s="1" t="str">
        <f>データ貼付!D726&amp;データ貼付!E726</f>
        <v>高校男子1500m</v>
      </c>
      <c r="E728" s="1">
        <f>データ貼付!G726+ROW()/1000000</f>
        <v>43665.000727999999</v>
      </c>
      <c r="F728" s="1">
        <f t="shared" si="23"/>
        <v>30</v>
      </c>
      <c r="G728" s="1" t="str">
        <f>データ貼付!A726</f>
        <v>選手権</v>
      </c>
      <c r="H728" s="1" t="str">
        <f>データ貼付!B726</f>
        <v>北見</v>
      </c>
      <c r="I728" s="1">
        <f>データ貼付!C726</f>
        <v>43233</v>
      </c>
      <c r="J728" s="1" t="str">
        <f>データ貼付!F726</f>
        <v>小屋松風良</v>
      </c>
      <c r="K728" s="34">
        <f>データ貼付!G726</f>
        <v>43665</v>
      </c>
      <c r="L728" s="1" t="str">
        <f>データ貼付!H726</f>
        <v>TR</v>
      </c>
      <c r="M728" s="1" t="str">
        <f>データ貼付!I726</f>
        <v>北見緑陵高</v>
      </c>
      <c r="N728" s="1">
        <f>データ貼付!J726</f>
        <v>3</v>
      </c>
      <c r="O728" s="1">
        <f>データ貼付!K726</f>
        <v>0</v>
      </c>
    </row>
    <row r="729" spans="1:15" x14ac:dyDescent="0.15">
      <c r="A729" s="1">
        <v>726</v>
      </c>
      <c r="B729" s="1" t="str">
        <f t="shared" si="22"/>
        <v>高校男子3000m6</v>
      </c>
      <c r="C729" s="1" t="str">
        <f>J729&amp;COUNTIF($J$4:J729,J729)</f>
        <v>小屋松風良2</v>
      </c>
      <c r="D729" s="1" t="str">
        <f>データ貼付!D727&amp;データ貼付!E727</f>
        <v>高校男子3000m</v>
      </c>
      <c r="E729" s="1">
        <f>データ貼付!G727+ROW()/1000000</f>
        <v>100307.00072900001</v>
      </c>
      <c r="F729" s="1">
        <f t="shared" si="23"/>
        <v>6</v>
      </c>
      <c r="G729" s="1" t="str">
        <f>データ貼付!A727</f>
        <v>記録会第2戦</v>
      </c>
      <c r="H729" s="1" t="str">
        <f>データ貼付!B727</f>
        <v>網走</v>
      </c>
      <c r="I729" s="1">
        <f>データ貼付!C727</f>
        <v>43226</v>
      </c>
      <c r="J729" s="1" t="str">
        <f>データ貼付!F727</f>
        <v>小屋松風良</v>
      </c>
      <c r="K729" s="34">
        <f>データ貼付!G727</f>
        <v>100307</v>
      </c>
      <c r="L729" s="1" t="str">
        <f>データ貼付!H727</f>
        <v>決</v>
      </c>
      <c r="M729" s="1" t="str">
        <f>データ貼付!I727</f>
        <v>北見緑陵高</v>
      </c>
      <c r="N729" s="1">
        <f>データ貼付!J727</f>
        <v>3</v>
      </c>
      <c r="O729" s="1">
        <f>データ貼付!K727</f>
        <v>0</v>
      </c>
    </row>
    <row r="730" spans="1:15" x14ac:dyDescent="0.15">
      <c r="A730" s="1">
        <v>727</v>
      </c>
      <c r="B730" s="1" t="str">
        <f t="shared" si="22"/>
        <v>高校男子5000m26</v>
      </c>
      <c r="C730" s="1" t="str">
        <f>J730&amp;COUNTIF($J$4:J730,J730)</f>
        <v>小屋松風良3</v>
      </c>
      <c r="D730" s="1" t="str">
        <f>データ貼付!D728&amp;データ貼付!E728</f>
        <v>高校男子5000m</v>
      </c>
      <c r="E730" s="1">
        <f>データ貼付!G728+ROW()/1000000</f>
        <v>181853.00073</v>
      </c>
      <c r="F730" s="1">
        <f t="shared" si="23"/>
        <v>26</v>
      </c>
      <c r="G730" s="1" t="str">
        <f>データ貼付!A728</f>
        <v>選手権</v>
      </c>
      <c r="H730" s="1" t="str">
        <f>データ貼付!B728</f>
        <v>北見</v>
      </c>
      <c r="I730" s="1">
        <f>データ貼付!C728</f>
        <v>43232</v>
      </c>
      <c r="J730" s="1" t="str">
        <f>データ貼付!F728</f>
        <v>小屋松風良</v>
      </c>
      <c r="K730" s="34">
        <f>データ貼付!G728</f>
        <v>181853</v>
      </c>
      <c r="L730" s="1" t="str">
        <f>データ貼付!H728</f>
        <v>決</v>
      </c>
      <c r="M730" s="1" t="str">
        <f>データ貼付!I728</f>
        <v>北見緑陵高</v>
      </c>
      <c r="N730" s="1">
        <f>データ貼付!J728</f>
        <v>3</v>
      </c>
      <c r="O730" s="1">
        <f>データ貼付!K728</f>
        <v>0</v>
      </c>
    </row>
    <row r="731" spans="1:15" x14ac:dyDescent="0.15">
      <c r="A731" s="1">
        <v>728</v>
      </c>
      <c r="B731" s="1" t="str">
        <f t="shared" si="22"/>
        <v>一般男子100m2</v>
      </c>
      <c r="C731" s="1" t="str">
        <f>J731&amp;COUNTIF($J$4:J731,J731)</f>
        <v>小笠原郷1</v>
      </c>
      <c r="D731" s="1" t="str">
        <f>データ貼付!D729&amp;データ貼付!E729</f>
        <v>一般男子100m</v>
      </c>
      <c r="E731" s="1">
        <f>データ貼付!G729+ROW()/1000000</f>
        <v>1174.0007310000001</v>
      </c>
      <c r="F731" s="1">
        <f t="shared" si="23"/>
        <v>2</v>
      </c>
      <c r="G731" s="1" t="str">
        <f>データ貼付!A729</f>
        <v>記録会第2戦</v>
      </c>
      <c r="H731" s="1" t="str">
        <f>データ貼付!B729</f>
        <v>網走</v>
      </c>
      <c r="I731" s="1">
        <f>データ貼付!C729</f>
        <v>43226</v>
      </c>
      <c r="J731" s="1" t="str">
        <f>データ貼付!F729</f>
        <v>小笠原郷</v>
      </c>
      <c r="K731" s="34">
        <f>データ貼付!G729</f>
        <v>1174</v>
      </c>
      <c r="L731" s="1" t="str">
        <f>データ貼付!H729</f>
        <v>決</v>
      </c>
      <c r="M731" s="1" t="str">
        <f>データ貼付!I729</f>
        <v>ｵﾎｰﾂｸ陸協(沼田)</v>
      </c>
      <c r="N731" s="1" t="str">
        <f>データ貼付!J729</f>
        <v>般</v>
      </c>
      <c r="O731" s="1">
        <f>データ貼付!K729</f>
        <v>1.5</v>
      </c>
    </row>
    <row r="732" spans="1:15" x14ac:dyDescent="0.15">
      <c r="A732" s="1">
        <v>729</v>
      </c>
      <c r="B732" s="1" t="str">
        <f t="shared" si="22"/>
        <v>一般男子200m3</v>
      </c>
      <c r="C732" s="1" t="str">
        <f>J732&amp;COUNTIF($J$4:J732,J732)</f>
        <v>小笠原郷2</v>
      </c>
      <c r="D732" s="1" t="str">
        <f>データ貼付!D730&amp;データ貼付!E730</f>
        <v>一般男子200m</v>
      </c>
      <c r="E732" s="1">
        <f>データ貼付!G730+ROW()/1000000</f>
        <v>2367.000732</v>
      </c>
      <c r="F732" s="1">
        <f t="shared" si="23"/>
        <v>3</v>
      </c>
      <c r="G732" s="1" t="str">
        <f>データ貼付!A730</f>
        <v>選手権</v>
      </c>
      <c r="H732" s="1" t="str">
        <f>データ貼付!B730</f>
        <v>北見</v>
      </c>
      <c r="I732" s="1">
        <f>データ貼付!C730</f>
        <v>43232</v>
      </c>
      <c r="J732" s="1" t="str">
        <f>データ貼付!F730</f>
        <v>小笠原郷</v>
      </c>
      <c r="K732" s="34">
        <f>データ貼付!G730</f>
        <v>2367</v>
      </c>
      <c r="L732" s="1" t="str">
        <f>データ貼付!H730</f>
        <v>予</v>
      </c>
      <c r="M732" s="1" t="str">
        <f>データ貼付!I730</f>
        <v>ｵﾎｰﾂｸ陸協(沼田)</v>
      </c>
      <c r="N732" s="1" t="str">
        <f>データ貼付!J730</f>
        <v>般</v>
      </c>
      <c r="O732" s="1">
        <f>データ貼付!K730</f>
        <v>-0.5</v>
      </c>
    </row>
    <row r="733" spans="1:15" x14ac:dyDescent="0.15">
      <c r="A733" s="1">
        <v>730</v>
      </c>
      <c r="B733" s="1" t="str">
        <f t="shared" si="22"/>
        <v>小学男子100m70</v>
      </c>
      <c r="C733" s="1" t="str">
        <f>J733&amp;COUNTIF($J$4:J733,J733)</f>
        <v>小笠原昊1</v>
      </c>
      <c r="D733" s="1" t="str">
        <f>データ貼付!D731&amp;データ貼付!E731</f>
        <v>小学男子100m</v>
      </c>
      <c r="E733" s="1">
        <f>データ貼付!G731+ROW()/1000000</f>
        <v>1740.0007330000001</v>
      </c>
      <c r="F733" s="1">
        <f t="shared" si="23"/>
        <v>70</v>
      </c>
      <c r="G733" s="1" t="str">
        <f>データ貼付!A731</f>
        <v>選手権</v>
      </c>
      <c r="H733" s="1" t="str">
        <f>データ貼付!B731</f>
        <v>北見</v>
      </c>
      <c r="I733" s="1">
        <f>データ貼付!C731</f>
        <v>43233</v>
      </c>
      <c r="J733" s="1" t="str">
        <f>データ貼付!F731</f>
        <v>小笠原昊</v>
      </c>
      <c r="K733" s="34">
        <f>データ貼付!G731</f>
        <v>1740</v>
      </c>
      <c r="L733" s="1" t="str">
        <f>データ貼付!H731</f>
        <v>予</v>
      </c>
      <c r="M733" s="1" t="str">
        <f>データ貼付!I731</f>
        <v>清里陸上少年団</v>
      </c>
      <c r="N733" s="1">
        <f>データ貼付!J731</f>
        <v>5</v>
      </c>
      <c r="O733" s="1">
        <f>データ貼付!K731</f>
        <v>0</v>
      </c>
    </row>
    <row r="734" spans="1:15" x14ac:dyDescent="0.15">
      <c r="A734" s="1">
        <v>731</v>
      </c>
      <c r="B734" s="1" t="str">
        <f t="shared" si="22"/>
        <v>中学男子1500m53</v>
      </c>
      <c r="C734" s="1" t="str">
        <f>J734&amp;COUNTIF($J$4:J734,J734)</f>
        <v>小笠原凜1</v>
      </c>
      <c r="D734" s="1" t="str">
        <f>データ貼付!D732&amp;データ貼付!E732</f>
        <v>中学男子1500m</v>
      </c>
      <c r="E734" s="1">
        <f>データ貼付!G732+ROW()/1000000</f>
        <v>51400.000734000001</v>
      </c>
      <c r="F734" s="1">
        <f t="shared" si="23"/>
        <v>53</v>
      </c>
      <c r="G734" s="1" t="str">
        <f>データ貼付!A732</f>
        <v>通信陸上</v>
      </c>
      <c r="H734" s="1" t="str">
        <f>データ貼付!B732</f>
        <v>網走</v>
      </c>
      <c r="I734" s="1">
        <f>データ貼付!C732</f>
        <v>43280</v>
      </c>
      <c r="J734" s="1" t="str">
        <f>データ貼付!F732</f>
        <v>小笠原凜</v>
      </c>
      <c r="K734" s="34">
        <f>データ貼付!G732</f>
        <v>51400</v>
      </c>
      <c r="L734" s="1" t="str">
        <f>データ貼付!H732</f>
        <v>予</v>
      </c>
      <c r="M734" s="1" t="str">
        <f>データ貼付!I732</f>
        <v>大空東藻琴中</v>
      </c>
      <c r="N734" s="1">
        <f>データ貼付!J732</f>
        <v>3</v>
      </c>
      <c r="O734" s="1">
        <f>データ貼付!K732</f>
        <v>0</v>
      </c>
    </row>
    <row r="735" spans="1:15" x14ac:dyDescent="0.15">
      <c r="A735" s="1">
        <v>732</v>
      </c>
      <c r="B735" s="1" t="str">
        <f t="shared" si="22"/>
        <v>中学男子3000m34</v>
      </c>
      <c r="C735" s="1" t="str">
        <f>J735&amp;COUNTIF($J$4:J735,J735)</f>
        <v>小笠原凜2</v>
      </c>
      <c r="D735" s="1" t="str">
        <f>データ貼付!D733&amp;データ貼付!E733</f>
        <v>中学男子3000m</v>
      </c>
      <c r="E735" s="1">
        <f>データ貼付!G733+ROW()/1000000</f>
        <v>112040.00073499999</v>
      </c>
      <c r="F735" s="1">
        <f t="shared" si="23"/>
        <v>34</v>
      </c>
      <c r="G735" s="1" t="str">
        <f>データ貼付!A733</f>
        <v>地区陸上</v>
      </c>
      <c r="H735" s="1" t="str">
        <f>データ貼付!B733</f>
        <v>北見</v>
      </c>
      <c r="I735" s="1">
        <f>データ貼付!C733</f>
        <v>43267</v>
      </c>
      <c r="J735" s="1" t="str">
        <f>データ貼付!F733</f>
        <v>小笠原凜</v>
      </c>
      <c r="K735" s="34">
        <f>データ貼付!G733</f>
        <v>112040</v>
      </c>
      <c r="L735" s="1" t="str">
        <f>データ貼付!H733</f>
        <v>決</v>
      </c>
      <c r="M735" s="1" t="str">
        <f>データ貼付!I733</f>
        <v>大空東藻琴中</v>
      </c>
      <c r="N735" s="1">
        <f>データ貼付!J733</f>
        <v>3</v>
      </c>
      <c r="O735" s="1">
        <f>データ貼付!K733</f>
        <v>0</v>
      </c>
    </row>
    <row r="736" spans="1:15" x14ac:dyDescent="0.15">
      <c r="A736" s="1">
        <v>733</v>
      </c>
      <c r="B736" s="1" t="str">
        <f t="shared" si="22"/>
        <v>一般女子100m1</v>
      </c>
      <c r="C736" s="1" t="str">
        <f>J736&amp;COUNTIF($J$4:J736,J736)</f>
        <v>小関千尋1</v>
      </c>
      <c r="D736" s="1" t="str">
        <f>データ貼付!D734&amp;データ貼付!E734</f>
        <v>一般女子100m</v>
      </c>
      <c r="E736" s="1">
        <f>データ貼付!G734+ROW()/1000000</f>
        <v>1301.000736</v>
      </c>
      <c r="F736" s="1">
        <f t="shared" si="23"/>
        <v>1</v>
      </c>
      <c r="G736" s="1" t="str">
        <f>データ貼付!A734</f>
        <v>選手権</v>
      </c>
      <c r="H736" s="1" t="str">
        <f>データ貼付!B734</f>
        <v>北見</v>
      </c>
      <c r="I736" s="1">
        <f>データ貼付!C734</f>
        <v>43233</v>
      </c>
      <c r="J736" s="1" t="str">
        <f>データ貼付!F734</f>
        <v>小関千尋</v>
      </c>
      <c r="K736" s="34">
        <f>データ貼付!G734</f>
        <v>1301</v>
      </c>
      <c r="L736" s="1" t="str">
        <f>データ貼付!H734</f>
        <v>決</v>
      </c>
      <c r="M736" s="1" t="str">
        <f>データ貼付!I734</f>
        <v>日赤看護大</v>
      </c>
      <c r="N736" s="1" t="str">
        <f>データ貼付!J734</f>
        <v>般</v>
      </c>
      <c r="O736" s="1">
        <f>データ貼付!K734</f>
        <v>0.4</v>
      </c>
    </row>
    <row r="737" spans="1:15" x14ac:dyDescent="0.15">
      <c r="A737" s="1">
        <v>734</v>
      </c>
      <c r="B737" s="1" t="str">
        <f t="shared" si="22"/>
        <v>一般女子100mH1</v>
      </c>
      <c r="C737" s="1" t="str">
        <f>J737&amp;COUNTIF($J$4:J737,J737)</f>
        <v>小関千尋2</v>
      </c>
      <c r="D737" s="1" t="str">
        <f>データ貼付!D735&amp;データ貼付!E735</f>
        <v>一般女子100mH</v>
      </c>
      <c r="E737" s="1">
        <f>データ貼付!G735+ROW()/1000000</f>
        <v>1648.0007370000001</v>
      </c>
      <c r="F737" s="1">
        <f t="shared" si="23"/>
        <v>1</v>
      </c>
      <c r="G737" s="1" t="str">
        <f>データ貼付!A735</f>
        <v>選手権</v>
      </c>
      <c r="H737" s="1" t="str">
        <f>データ貼付!B735</f>
        <v>北見</v>
      </c>
      <c r="I737" s="1">
        <f>データ貼付!C735</f>
        <v>43233</v>
      </c>
      <c r="J737" s="1" t="str">
        <f>データ貼付!F735</f>
        <v>小関千尋</v>
      </c>
      <c r="K737" s="34">
        <f>データ貼付!G735</f>
        <v>1648</v>
      </c>
      <c r="L737" s="1" t="str">
        <f>データ貼付!H735</f>
        <v>TR</v>
      </c>
      <c r="M737" s="1" t="str">
        <f>データ貼付!I735</f>
        <v>日赤看護大</v>
      </c>
      <c r="N737" s="1" t="str">
        <f>データ貼付!J735</f>
        <v>般</v>
      </c>
      <c r="O737" s="1">
        <f>データ貼付!K735</f>
        <v>-0.6</v>
      </c>
    </row>
    <row r="738" spans="1:15" x14ac:dyDescent="0.15">
      <c r="A738" s="1">
        <v>735</v>
      </c>
      <c r="B738" s="1" t="str">
        <f t="shared" si="22"/>
        <v>中学男子100m189</v>
      </c>
      <c r="C738" s="1" t="str">
        <f>J738&amp;COUNTIF($J$4:J738,J738)</f>
        <v>小舘櫂飛1</v>
      </c>
      <c r="D738" s="1" t="str">
        <f>データ貼付!D736&amp;データ貼付!E736</f>
        <v>中学男子100m</v>
      </c>
      <c r="E738" s="1">
        <f>データ貼付!G736+ROW()/1000000</f>
        <v>1725.000738</v>
      </c>
      <c r="F738" s="1">
        <f t="shared" si="23"/>
        <v>189</v>
      </c>
      <c r="G738" s="1" t="str">
        <f>データ貼付!A736</f>
        <v>通信陸上</v>
      </c>
      <c r="H738" s="1" t="str">
        <f>データ貼付!B736</f>
        <v>網走</v>
      </c>
      <c r="I738" s="1">
        <f>データ貼付!C736</f>
        <v>43281</v>
      </c>
      <c r="J738" s="1" t="str">
        <f>データ貼付!F736</f>
        <v>小舘櫂飛</v>
      </c>
      <c r="K738" s="34">
        <f>データ貼付!G736</f>
        <v>1725</v>
      </c>
      <c r="L738" s="1" t="str">
        <f>データ貼付!H736</f>
        <v>予</v>
      </c>
      <c r="M738" s="1" t="str">
        <f>データ貼付!I736</f>
        <v>北見北光中</v>
      </c>
      <c r="N738" s="1">
        <f>データ貼付!J736</f>
        <v>1</v>
      </c>
      <c r="O738" s="1">
        <f>データ貼付!K736</f>
        <v>2</v>
      </c>
    </row>
    <row r="739" spans="1:15" x14ac:dyDescent="0.15">
      <c r="A739" s="1">
        <v>736</v>
      </c>
      <c r="B739" s="1" t="str">
        <f t="shared" si="22"/>
        <v>小学男子100m7</v>
      </c>
      <c r="C739" s="1" t="str">
        <f>J739&amp;COUNTIF($J$4:J739,J739)</f>
        <v>小原詩恩1</v>
      </c>
      <c r="D739" s="1" t="str">
        <f>データ貼付!D737&amp;データ貼付!E737</f>
        <v>小学男子100m</v>
      </c>
      <c r="E739" s="1">
        <f>データ貼付!G737+ROW()/1000000</f>
        <v>1519.0007390000001</v>
      </c>
      <c r="F739" s="1">
        <f t="shared" si="23"/>
        <v>7</v>
      </c>
      <c r="G739" s="1" t="str">
        <f>データ貼付!A737</f>
        <v>記録会第1戦</v>
      </c>
      <c r="H739" s="1" t="str">
        <f>データ貼付!B737</f>
        <v>北見</v>
      </c>
      <c r="I739" s="1">
        <f>データ貼付!C737</f>
        <v>43219</v>
      </c>
      <c r="J739" s="1" t="str">
        <f>データ貼付!F737</f>
        <v>小原詩恩</v>
      </c>
      <c r="K739" s="34">
        <f>データ貼付!G737</f>
        <v>1519</v>
      </c>
      <c r="L739" s="1" t="str">
        <f>データ貼付!H737</f>
        <v>決</v>
      </c>
      <c r="M739" s="1" t="str">
        <f>データ貼付!I737</f>
        <v>美幌RC</v>
      </c>
      <c r="N739" s="1">
        <f>データ貼付!J737</f>
        <v>6</v>
      </c>
      <c r="O739" s="1">
        <f>データ貼付!K737</f>
        <v>0</v>
      </c>
    </row>
    <row r="740" spans="1:15" x14ac:dyDescent="0.15">
      <c r="A740" s="1">
        <v>737</v>
      </c>
      <c r="B740" s="1" t="str">
        <f t="shared" si="22"/>
        <v>中学女子100m45</v>
      </c>
      <c r="C740" s="1" t="str">
        <f>J740&amp;COUNTIF($J$4:J740,J740)</f>
        <v>小原萌楓1</v>
      </c>
      <c r="D740" s="1" t="str">
        <f>データ貼付!D738&amp;データ貼付!E738</f>
        <v>中学女子100m</v>
      </c>
      <c r="E740" s="1">
        <f>データ貼付!G738+ROW()/1000000</f>
        <v>1461.00074</v>
      </c>
      <c r="F740" s="1">
        <f t="shared" si="23"/>
        <v>45</v>
      </c>
      <c r="G740" s="1" t="str">
        <f>データ貼付!A738</f>
        <v>通信陸上</v>
      </c>
      <c r="H740" s="1" t="str">
        <f>データ貼付!B738</f>
        <v>網走</v>
      </c>
      <c r="I740" s="1">
        <f>データ貼付!C738</f>
        <v>43281</v>
      </c>
      <c r="J740" s="1" t="str">
        <f>データ貼付!F738</f>
        <v>小原萌楓</v>
      </c>
      <c r="K740" s="34">
        <f>データ貼付!G738</f>
        <v>1461</v>
      </c>
      <c r="L740" s="1" t="str">
        <f>データ貼付!H738</f>
        <v>予</v>
      </c>
      <c r="M740" s="1" t="str">
        <f>データ貼付!I738</f>
        <v>北見常呂中</v>
      </c>
      <c r="N740" s="1">
        <f>データ貼付!J738</f>
        <v>1</v>
      </c>
      <c r="O740" s="1">
        <f>データ貼付!K738</f>
        <v>2.2999999999999998</v>
      </c>
    </row>
    <row r="741" spans="1:15" x14ac:dyDescent="0.15">
      <c r="A741" s="1">
        <v>738</v>
      </c>
      <c r="B741" s="1" t="str">
        <f t="shared" si="22"/>
        <v>中学女子80mH2</v>
      </c>
      <c r="C741" s="1" t="str">
        <f>J741&amp;COUNTIF($J$4:J741,J741)</f>
        <v>小原萌楓2</v>
      </c>
      <c r="D741" s="1" t="str">
        <f>データ貼付!D739&amp;データ貼付!E739</f>
        <v>中学女子80mH</v>
      </c>
      <c r="E741" s="1">
        <f>データ貼付!G739+ROW()/1000000</f>
        <v>1633.0007410000001</v>
      </c>
      <c r="F741" s="1">
        <f t="shared" si="23"/>
        <v>2</v>
      </c>
      <c r="G741" s="1" t="str">
        <f>データ貼付!A739</f>
        <v>地区陸上</v>
      </c>
      <c r="H741" s="1" t="str">
        <f>データ貼付!B739</f>
        <v>北見</v>
      </c>
      <c r="I741" s="1">
        <f>データ貼付!C739</f>
        <v>43266</v>
      </c>
      <c r="J741" s="1" t="str">
        <f>データ貼付!F739</f>
        <v>小原萌楓</v>
      </c>
      <c r="K741" s="34">
        <f>データ貼付!G739</f>
        <v>1633</v>
      </c>
      <c r="L741" s="1" t="str">
        <f>データ貼付!H739</f>
        <v>ﾀｲﾑﾚｰｽ</v>
      </c>
      <c r="M741" s="1" t="str">
        <f>データ貼付!I739</f>
        <v>北見常呂中</v>
      </c>
      <c r="N741" s="1">
        <f>データ貼付!J739</f>
        <v>1</v>
      </c>
      <c r="O741" s="1">
        <f>データ貼付!K739</f>
        <v>1.7</v>
      </c>
    </row>
    <row r="742" spans="1:15" x14ac:dyDescent="0.15">
      <c r="A742" s="1">
        <v>739</v>
      </c>
      <c r="B742" s="1" t="str">
        <f t="shared" si="22"/>
        <v>中学女子100m2</v>
      </c>
      <c r="C742" s="1" t="str">
        <f>J742&amp;COUNTIF($J$4:J742,J742)</f>
        <v>小山田結1</v>
      </c>
      <c r="D742" s="1" t="str">
        <f>データ貼付!D740&amp;データ貼付!E740</f>
        <v>中学女子100m</v>
      </c>
      <c r="E742" s="1">
        <f>データ貼付!G740+ROW()/1000000</f>
        <v>1286.0007419999999</v>
      </c>
      <c r="F742" s="1">
        <f t="shared" si="23"/>
        <v>2</v>
      </c>
      <c r="G742" s="1" t="str">
        <f>データ貼付!A740</f>
        <v>地区陸上</v>
      </c>
      <c r="H742" s="1" t="str">
        <f>データ貼付!B740</f>
        <v>北見</v>
      </c>
      <c r="I742" s="1">
        <f>データ貼付!C740</f>
        <v>43266</v>
      </c>
      <c r="J742" s="1" t="str">
        <f>データ貼付!F740</f>
        <v>小山田結</v>
      </c>
      <c r="K742" s="34">
        <f>データ貼付!G740</f>
        <v>1286</v>
      </c>
      <c r="L742" s="1" t="str">
        <f>データ貼付!H740</f>
        <v>決</v>
      </c>
      <c r="M742" s="1" t="str">
        <f>データ貼付!I740</f>
        <v>遠軽南中</v>
      </c>
      <c r="N742" s="1">
        <f>データ貼付!J740</f>
        <v>3</v>
      </c>
      <c r="O742" s="1">
        <f>データ貼付!K740</f>
        <v>1.1000000000000001</v>
      </c>
    </row>
    <row r="743" spans="1:15" x14ac:dyDescent="0.15">
      <c r="A743" s="1">
        <v>740</v>
      </c>
      <c r="B743" s="1" t="str">
        <f t="shared" si="22"/>
        <v>中学女子200m1</v>
      </c>
      <c r="C743" s="1" t="str">
        <f>J743&amp;COUNTIF($J$4:J743,J743)</f>
        <v>小山田結2</v>
      </c>
      <c r="D743" s="1" t="str">
        <f>データ貼付!D741&amp;データ貼付!E741</f>
        <v>中学女子200m</v>
      </c>
      <c r="E743" s="1">
        <f>データ貼付!G741+ROW()/1000000</f>
        <v>2676.0007430000001</v>
      </c>
      <c r="F743" s="1">
        <f t="shared" si="23"/>
        <v>1</v>
      </c>
      <c r="G743" s="1" t="str">
        <f>データ貼付!A741</f>
        <v>通信陸上</v>
      </c>
      <c r="H743" s="1" t="str">
        <f>データ貼付!B741</f>
        <v>網走</v>
      </c>
      <c r="I743" s="1">
        <f>データ貼付!C741</f>
        <v>43281</v>
      </c>
      <c r="J743" s="1" t="str">
        <f>データ貼付!F741</f>
        <v>小山田結</v>
      </c>
      <c r="K743" s="34">
        <f>データ貼付!G741</f>
        <v>2676</v>
      </c>
      <c r="L743" s="1" t="str">
        <f>データ貼付!H741</f>
        <v>決</v>
      </c>
      <c r="M743" s="1" t="str">
        <f>データ貼付!I741</f>
        <v>遠軽南中</v>
      </c>
      <c r="N743" s="1">
        <f>データ貼付!J741</f>
        <v>3</v>
      </c>
      <c r="O743" s="1">
        <f>データ貼付!K741</f>
        <v>3.3</v>
      </c>
    </row>
    <row r="744" spans="1:15" x14ac:dyDescent="0.15">
      <c r="A744" s="1">
        <v>741</v>
      </c>
      <c r="B744" s="1" t="str">
        <f t="shared" si="22"/>
        <v>高校男子100m43</v>
      </c>
      <c r="C744" s="1" t="str">
        <f>J744&amp;COUNTIF($J$4:J744,J744)</f>
        <v>小山唯人1</v>
      </c>
      <c r="D744" s="1" t="str">
        <f>データ貼付!D742&amp;データ貼付!E742</f>
        <v>高校男子100m</v>
      </c>
      <c r="E744" s="1">
        <f>データ貼付!G742+ROW()/1000000</f>
        <v>1231.0007439999999</v>
      </c>
      <c r="F744" s="1">
        <f t="shared" si="23"/>
        <v>43</v>
      </c>
      <c r="G744" s="1" t="str">
        <f>データ貼付!A742</f>
        <v>記録会第2戦</v>
      </c>
      <c r="H744" s="1" t="str">
        <f>データ貼付!B742</f>
        <v>網走</v>
      </c>
      <c r="I744" s="1">
        <f>データ貼付!C742</f>
        <v>43226</v>
      </c>
      <c r="J744" s="1" t="str">
        <f>データ貼付!F742</f>
        <v>小山唯人</v>
      </c>
      <c r="K744" s="34">
        <f>データ貼付!G742</f>
        <v>1231</v>
      </c>
      <c r="L744" s="1" t="str">
        <f>データ貼付!H742</f>
        <v>決</v>
      </c>
      <c r="M744" s="1" t="str">
        <f>データ貼付!I742</f>
        <v>網走南ヶ丘高</v>
      </c>
      <c r="N744" s="1">
        <f>データ貼付!J742</f>
        <v>1</v>
      </c>
      <c r="O744" s="1">
        <f>データ貼付!K742</f>
        <v>1.5</v>
      </c>
    </row>
    <row r="745" spans="1:15" x14ac:dyDescent="0.15">
      <c r="A745" s="1">
        <v>742</v>
      </c>
      <c r="B745" s="1" t="str">
        <f t="shared" si="22"/>
        <v>高校男子200m32</v>
      </c>
      <c r="C745" s="1" t="str">
        <f>J745&amp;COUNTIF($J$4:J745,J745)</f>
        <v>小山唯人2</v>
      </c>
      <c r="D745" s="1" t="str">
        <f>データ貼付!D743&amp;データ貼付!E743</f>
        <v>高校男子200m</v>
      </c>
      <c r="E745" s="1">
        <f>データ貼付!G743+ROW()/1000000</f>
        <v>2560.0007449999998</v>
      </c>
      <c r="F745" s="1">
        <f t="shared" si="23"/>
        <v>32</v>
      </c>
      <c r="G745" s="1" t="str">
        <f>データ貼付!A743</f>
        <v>記録会第2戦</v>
      </c>
      <c r="H745" s="1" t="str">
        <f>データ貼付!B743</f>
        <v>網走</v>
      </c>
      <c r="I745" s="1">
        <f>データ貼付!C743</f>
        <v>43226</v>
      </c>
      <c r="J745" s="1" t="str">
        <f>データ貼付!F743</f>
        <v>小山唯人</v>
      </c>
      <c r="K745" s="34">
        <f>データ貼付!G743</f>
        <v>2560</v>
      </c>
      <c r="L745" s="1" t="str">
        <f>データ貼付!H743</f>
        <v>決</v>
      </c>
      <c r="M745" s="1" t="str">
        <f>データ貼付!I743</f>
        <v>網走南ヶ丘高</v>
      </c>
      <c r="N745" s="1">
        <f>データ貼付!J743</f>
        <v>1</v>
      </c>
      <c r="O745" s="1">
        <f>データ貼付!K743</f>
        <v>2</v>
      </c>
    </row>
    <row r="746" spans="1:15" x14ac:dyDescent="0.15">
      <c r="A746" s="1">
        <v>743</v>
      </c>
      <c r="B746" s="1" t="str">
        <f t="shared" si="22"/>
        <v>高校男子100m47</v>
      </c>
      <c r="C746" s="1" t="str">
        <f>J746&amp;COUNTIF($J$4:J746,J746)</f>
        <v>小山唯斗1</v>
      </c>
      <c r="D746" s="1" t="str">
        <f>データ貼付!D744&amp;データ貼付!E744</f>
        <v>高校男子100m</v>
      </c>
      <c r="E746" s="1">
        <f>データ貼付!G744+ROW()/1000000</f>
        <v>1240.0007459999999</v>
      </c>
      <c r="F746" s="1">
        <f t="shared" si="23"/>
        <v>47</v>
      </c>
      <c r="G746" s="1" t="str">
        <f>データ貼付!A744</f>
        <v>高体連支部</v>
      </c>
      <c r="H746" s="1" t="str">
        <f>データ貼付!B744</f>
        <v>北見</v>
      </c>
      <c r="I746" s="1">
        <f>データ貼付!C744</f>
        <v>43245</v>
      </c>
      <c r="J746" s="1" t="str">
        <f>データ貼付!F744</f>
        <v>小山唯斗</v>
      </c>
      <c r="K746" s="34">
        <f>データ貼付!G744</f>
        <v>1240</v>
      </c>
      <c r="L746" s="1" t="str">
        <f>データ貼付!H744</f>
        <v>予</v>
      </c>
      <c r="M746" s="1" t="str">
        <f>データ貼付!I744</f>
        <v>網走南ヶ丘高</v>
      </c>
      <c r="N746" s="1">
        <f>データ貼付!J744</f>
        <v>1</v>
      </c>
      <c r="O746" s="1">
        <f>データ貼付!K744</f>
        <v>-1.8</v>
      </c>
    </row>
    <row r="747" spans="1:15" x14ac:dyDescent="0.15">
      <c r="A747" s="1">
        <v>744</v>
      </c>
      <c r="B747" s="1" t="str">
        <f t="shared" si="22"/>
        <v>中学男子100m70</v>
      </c>
      <c r="C747" s="1" t="str">
        <f>J747&amp;COUNTIF($J$4:J747,J747)</f>
        <v>小助川智博1</v>
      </c>
      <c r="D747" s="1" t="str">
        <f>データ貼付!D745&amp;データ貼付!E745</f>
        <v>中学男子100m</v>
      </c>
      <c r="E747" s="1">
        <f>データ貼付!G745+ROW()/1000000</f>
        <v>1306.000747</v>
      </c>
      <c r="F747" s="1">
        <f t="shared" si="23"/>
        <v>70</v>
      </c>
      <c r="G747" s="1" t="str">
        <f>データ貼付!A745</f>
        <v>通信陸上</v>
      </c>
      <c r="H747" s="1" t="str">
        <f>データ貼付!B745</f>
        <v>網走</v>
      </c>
      <c r="I747" s="1">
        <f>データ貼付!C745</f>
        <v>43281</v>
      </c>
      <c r="J747" s="1" t="str">
        <f>データ貼付!F745</f>
        <v>小助川智博</v>
      </c>
      <c r="K747" s="34">
        <f>データ貼付!G745</f>
        <v>1306</v>
      </c>
      <c r="L747" s="1" t="str">
        <f>データ貼付!H745</f>
        <v>決</v>
      </c>
      <c r="M747" s="1" t="str">
        <f>データ貼付!I745</f>
        <v>紋別中</v>
      </c>
      <c r="N747" s="1">
        <f>データ貼付!J745</f>
        <v>1</v>
      </c>
      <c r="O747" s="1">
        <f>データ貼付!K745</f>
        <v>2.9</v>
      </c>
    </row>
    <row r="748" spans="1:15" x14ac:dyDescent="0.15">
      <c r="A748" s="1">
        <v>745</v>
      </c>
      <c r="B748" s="1" t="str">
        <f t="shared" si="22"/>
        <v>中学女子100m114</v>
      </c>
      <c r="C748" s="1" t="str">
        <f>J748&amp;COUNTIF($J$4:J748,J748)</f>
        <v>小松心咲1</v>
      </c>
      <c r="D748" s="1" t="str">
        <f>データ貼付!D746&amp;データ貼付!E746</f>
        <v>中学女子100m</v>
      </c>
      <c r="E748" s="1">
        <f>データ貼付!G746+ROW()/1000000</f>
        <v>1622.0007479999999</v>
      </c>
      <c r="F748" s="1">
        <f t="shared" si="23"/>
        <v>114</v>
      </c>
      <c r="G748" s="1" t="str">
        <f>データ貼付!A746</f>
        <v>通信陸上</v>
      </c>
      <c r="H748" s="1" t="str">
        <f>データ貼付!B746</f>
        <v>網走</v>
      </c>
      <c r="I748" s="1">
        <f>データ貼付!C746</f>
        <v>43280</v>
      </c>
      <c r="J748" s="1" t="str">
        <f>データ貼付!F746</f>
        <v>小松心咲</v>
      </c>
      <c r="K748" s="34">
        <f>データ貼付!G746</f>
        <v>1622</v>
      </c>
      <c r="L748" s="1" t="str">
        <f>データ貼付!H746</f>
        <v>予</v>
      </c>
      <c r="M748" s="1" t="str">
        <f>データ貼付!I746</f>
        <v>紋別潮見中</v>
      </c>
      <c r="N748" s="1">
        <f>データ貼付!J746</f>
        <v>3</v>
      </c>
      <c r="O748" s="1">
        <f>データ貼付!K746</f>
        <v>0</v>
      </c>
    </row>
    <row r="749" spans="1:15" x14ac:dyDescent="0.15">
      <c r="A749" s="1">
        <v>746</v>
      </c>
      <c r="B749" s="1" t="str">
        <f t="shared" si="22"/>
        <v>中学女子100m21</v>
      </c>
      <c r="C749" s="1" t="str">
        <f>J749&amp;COUNTIF($J$4:J749,J749)</f>
        <v>小沼明日香1</v>
      </c>
      <c r="D749" s="1" t="str">
        <f>データ貼付!D747&amp;データ貼付!E747</f>
        <v>中学女子100m</v>
      </c>
      <c r="E749" s="1">
        <f>データ貼付!G747+ROW()/1000000</f>
        <v>1405.000749</v>
      </c>
      <c r="F749" s="1">
        <f t="shared" si="23"/>
        <v>21</v>
      </c>
      <c r="G749" s="1" t="str">
        <f>データ貼付!A747</f>
        <v>記録会第1戦</v>
      </c>
      <c r="H749" s="1" t="str">
        <f>データ貼付!B747</f>
        <v>北見</v>
      </c>
      <c r="I749" s="1">
        <f>データ貼付!C747</f>
        <v>43219</v>
      </c>
      <c r="J749" s="1" t="str">
        <f>データ貼付!F747</f>
        <v>小沼明日香</v>
      </c>
      <c r="K749" s="34">
        <f>データ貼付!G747</f>
        <v>1405</v>
      </c>
      <c r="L749" s="1" t="str">
        <f>データ貼付!H747</f>
        <v>決</v>
      </c>
      <c r="M749" s="1" t="str">
        <f>データ貼付!I747</f>
        <v>網走第二中</v>
      </c>
      <c r="N749" s="1">
        <f>データ貼付!J747</f>
        <v>2</v>
      </c>
      <c r="O749" s="1">
        <f>データ貼付!K747</f>
        <v>-0.7</v>
      </c>
    </row>
    <row r="750" spans="1:15" x14ac:dyDescent="0.15">
      <c r="A750" s="1">
        <v>747</v>
      </c>
      <c r="B750" s="1" t="str">
        <f t="shared" si="22"/>
        <v>中学女子100m77</v>
      </c>
      <c r="C750" s="1" t="str">
        <f>J750&amp;COUNTIF($J$4:J750,J750)</f>
        <v>小川璃子1</v>
      </c>
      <c r="D750" s="1" t="str">
        <f>データ貼付!D748&amp;データ貼付!E748</f>
        <v>中学女子100m</v>
      </c>
      <c r="E750" s="1">
        <f>データ貼付!G748+ROW()/1000000</f>
        <v>1522.0007499999999</v>
      </c>
      <c r="F750" s="1">
        <f t="shared" si="23"/>
        <v>77</v>
      </c>
      <c r="G750" s="1" t="str">
        <f>データ貼付!A748</f>
        <v>通信陸上</v>
      </c>
      <c r="H750" s="1" t="str">
        <f>データ貼付!B748</f>
        <v>網走</v>
      </c>
      <c r="I750" s="1">
        <f>データ貼付!C748</f>
        <v>43280</v>
      </c>
      <c r="J750" s="1" t="str">
        <f>データ貼付!F748</f>
        <v>小川璃子</v>
      </c>
      <c r="K750" s="34">
        <f>データ貼付!G748</f>
        <v>1522</v>
      </c>
      <c r="L750" s="1" t="str">
        <f>データ貼付!H748</f>
        <v>予</v>
      </c>
      <c r="M750" s="1" t="str">
        <f>データ貼付!I748</f>
        <v>網走第三中</v>
      </c>
      <c r="N750" s="1">
        <f>データ貼付!J748</f>
        <v>2</v>
      </c>
      <c r="O750" s="1">
        <f>データ貼付!K748</f>
        <v>0.2</v>
      </c>
    </row>
    <row r="751" spans="1:15" x14ac:dyDescent="0.15">
      <c r="A751" s="1">
        <v>748</v>
      </c>
      <c r="B751" s="1" t="str">
        <f t="shared" si="22"/>
        <v>中学女子100m59</v>
      </c>
      <c r="C751" s="1" t="str">
        <f>J751&amp;COUNTIF($J$4:J751,J751)</f>
        <v>小川遼佳1</v>
      </c>
      <c r="D751" s="1" t="str">
        <f>データ貼付!D749&amp;データ貼付!E749</f>
        <v>中学女子100m</v>
      </c>
      <c r="E751" s="1">
        <f>データ貼付!G749+ROW()/1000000</f>
        <v>1486.000751</v>
      </c>
      <c r="F751" s="1">
        <f t="shared" si="23"/>
        <v>59</v>
      </c>
      <c r="G751" s="1" t="str">
        <f>データ貼付!A749</f>
        <v>選手権</v>
      </c>
      <c r="H751" s="1" t="str">
        <f>データ貼付!B749</f>
        <v>北見</v>
      </c>
      <c r="I751" s="1">
        <f>データ貼付!C749</f>
        <v>43232</v>
      </c>
      <c r="J751" s="1" t="str">
        <f>データ貼付!F749</f>
        <v>小川遼佳</v>
      </c>
      <c r="K751" s="34">
        <f>データ貼付!G749</f>
        <v>1486</v>
      </c>
      <c r="L751" s="1" t="str">
        <f>データ貼付!H749</f>
        <v>予</v>
      </c>
      <c r="M751" s="1" t="str">
        <f>データ貼付!I749</f>
        <v>大空東藻琴中</v>
      </c>
      <c r="N751" s="1">
        <f>データ貼付!J749</f>
        <v>2</v>
      </c>
      <c r="O751" s="1">
        <f>データ貼付!K749</f>
        <v>0.4</v>
      </c>
    </row>
    <row r="752" spans="1:15" x14ac:dyDescent="0.15">
      <c r="A752" s="1">
        <v>749</v>
      </c>
      <c r="B752" s="1" t="str">
        <f t="shared" si="22"/>
        <v>中学女子100mH11</v>
      </c>
      <c r="C752" s="1" t="str">
        <f>J752&amp;COUNTIF($J$4:J752,J752)</f>
        <v>小川遼佳2</v>
      </c>
      <c r="D752" s="1" t="str">
        <f>データ貼付!D750&amp;データ貼付!E750</f>
        <v>中学女子100mH</v>
      </c>
      <c r="E752" s="1">
        <f>データ貼付!G750+ROW()/1000000</f>
        <v>1846.0007519999999</v>
      </c>
      <c r="F752" s="1">
        <f t="shared" si="23"/>
        <v>11</v>
      </c>
      <c r="G752" s="1" t="str">
        <f>データ貼付!A750</f>
        <v>記録会第1戦</v>
      </c>
      <c r="H752" s="1" t="str">
        <f>データ貼付!B750</f>
        <v>北見</v>
      </c>
      <c r="I752" s="1">
        <f>データ貼付!C750</f>
        <v>43219</v>
      </c>
      <c r="J752" s="1" t="str">
        <f>データ貼付!F750</f>
        <v>小川遼佳</v>
      </c>
      <c r="K752" s="34">
        <f>データ貼付!G750</f>
        <v>1846</v>
      </c>
      <c r="L752" s="1" t="str">
        <f>データ貼付!H750</f>
        <v>決</v>
      </c>
      <c r="M752" s="1" t="str">
        <f>データ貼付!I750</f>
        <v>大空東藻琴中</v>
      </c>
      <c r="N752" s="1">
        <f>データ貼付!J750</f>
        <v>2</v>
      </c>
      <c r="O752" s="1">
        <f>データ貼付!K750</f>
        <v>-1.5</v>
      </c>
    </row>
    <row r="753" spans="1:15" x14ac:dyDescent="0.15">
      <c r="A753" s="1">
        <v>750</v>
      </c>
      <c r="B753" s="1" t="str">
        <f t="shared" si="22"/>
        <v>中学女子100mH(0.762m)9</v>
      </c>
      <c r="C753" s="1" t="str">
        <f>J753&amp;COUNTIF($J$4:J753,J753)</f>
        <v>小川遼佳3</v>
      </c>
      <c r="D753" s="1" t="str">
        <f>データ貼付!D751&amp;データ貼付!E751</f>
        <v>中学女子100mH(0.762m)</v>
      </c>
      <c r="E753" s="1">
        <f>データ貼付!G751+ROW()/1000000</f>
        <v>1794.000753</v>
      </c>
      <c r="F753" s="1">
        <f t="shared" si="23"/>
        <v>9</v>
      </c>
      <c r="G753" s="1" t="str">
        <f>データ貼付!A751</f>
        <v>通信陸上</v>
      </c>
      <c r="H753" s="1" t="str">
        <f>データ貼付!B751</f>
        <v>網走</v>
      </c>
      <c r="I753" s="1">
        <f>データ貼付!C751</f>
        <v>43281</v>
      </c>
      <c r="J753" s="1" t="str">
        <f>データ貼付!F751</f>
        <v>小川遼佳</v>
      </c>
      <c r="K753" s="34">
        <f>データ貼付!G751</f>
        <v>1794</v>
      </c>
      <c r="L753" s="1" t="str">
        <f>データ貼付!H751</f>
        <v>予</v>
      </c>
      <c r="M753" s="1" t="str">
        <f>データ貼付!I751</f>
        <v>大空東藻琴中</v>
      </c>
      <c r="N753" s="1">
        <f>データ貼付!J751</f>
        <v>2</v>
      </c>
      <c r="O753" s="1">
        <f>データ貼付!K751</f>
        <v>2</v>
      </c>
    </row>
    <row r="754" spans="1:15" x14ac:dyDescent="0.15">
      <c r="A754" s="1">
        <v>751</v>
      </c>
      <c r="B754" s="1" t="str">
        <f t="shared" si="22"/>
        <v>小学女子100m12</v>
      </c>
      <c r="C754" s="1" t="str">
        <f>J754&amp;COUNTIF($J$4:J754,J754)</f>
        <v>小泉柚有1</v>
      </c>
      <c r="D754" s="1" t="str">
        <f>データ貼付!D752&amp;データ貼付!E752</f>
        <v>小学女子100m</v>
      </c>
      <c r="E754" s="1">
        <f>データ貼付!G752+ROW()/1000000</f>
        <v>1583.0007539999999</v>
      </c>
      <c r="F754" s="1">
        <f t="shared" si="23"/>
        <v>12</v>
      </c>
      <c r="G754" s="1" t="str">
        <f>データ貼付!A752</f>
        <v>選手権</v>
      </c>
      <c r="H754" s="1" t="str">
        <f>データ貼付!B752</f>
        <v>北見</v>
      </c>
      <c r="I754" s="1">
        <f>データ貼付!C752</f>
        <v>43233</v>
      </c>
      <c r="J754" s="1" t="str">
        <f>データ貼付!F752</f>
        <v>小泉柚有</v>
      </c>
      <c r="K754" s="34">
        <f>データ貼付!G752</f>
        <v>1583</v>
      </c>
      <c r="L754" s="1" t="str">
        <f>データ貼付!H752</f>
        <v>予</v>
      </c>
      <c r="M754" s="1" t="str">
        <f>データ貼付!I752</f>
        <v>訓子府陸上少年団</v>
      </c>
      <c r="N754" s="1">
        <f>データ貼付!J752</f>
        <v>6</v>
      </c>
      <c r="O754" s="1">
        <f>データ貼付!K752</f>
        <v>0</v>
      </c>
    </row>
    <row r="755" spans="1:15" x14ac:dyDescent="0.15">
      <c r="A755" s="1">
        <v>752</v>
      </c>
      <c r="B755" s="1" t="str">
        <f t="shared" si="22"/>
        <v>中学女子100m132</v>
      </c>
      <c r="C755" s="1" t="str">
        <f>J755&amp;COUNTIF($J$4:J755,J755)</f>
        <v>小田切磨咲1</v>
      </c>
      <c r="D755" s="1" t="str">
        <f>データ貼付!D753&amp;データ貼付!E753</f>
        <v>中学女子100m</v>
      </c>
      <c r="E755" s="1">
        <f>データ貼付!G753+ROW()/1000000</f>
        <v>1689.000755</v>
      </c>
      <c r="F755" s="1">
        <f t="shared" si="23"/>
        <v>132</v>
      </c>
      <c r="G755" s="1" t="str">
        <f>データ貼付!A753</f>
        <v>通信陸上</v>
      </c>
      <c r="H755" s="1" t="str">
        <f>データ貼付!B753</f>
        <v>網走</v>
      </c>
      <c r="I755" s="1">
        <f>データ貼付!C753</f>
        <v>43280</v>
      </c>
      <c r="J755" s="1" t="str">
        <f>データ貼付!F753</f>
        <v>小田切磨咲</v>
      </c>
      <c r="K755" s="34">
        <f>データ貼付!G753</f>
        <v>1689</v>
      </c>
      <c r="L755" s="1" t="str">
        <f>データ貼付!H753</f>
        <v>予</v>
      </c>
      <c r="M755" s="1" t="str">
        <f>データ貼付!I753</f>
        <v>大空東藻琴中</v>
      </c>
      <c r="N755" s="1">
        <f>データ貼付!J753</f>
        <v>2</v>
      </c>
      <c r="O755" s="1">
        <f>データ貼付!K753</f>
        <v>-0.6</v>
      </c>
    </row>
    <row r="756" spans="1:15" x14ac:dyDescent="0.15">
      <c r="A756" s="1">
        <v>753</v>
      </c>
      <c r="B756" s="1" t="str">
        <f t="shared" si="22"/>
        <v>中学女子1500m27</v>
      </c>
      <c r="C756" s="1" t="str">
        <f>J756&amp;COUNTIF($J$4:J756,J756)</f>
        <v>小田切磨咲2</v>
      </c>
      <c r="D756" s="1" t="str">
        <f>データ貼付!D754&amp;データ貼付!E754</f>
        <v>中学女子1500m</v>
      </c>
      <c r="E756" s="1">
        <f>データ貼付!G754+ROW()/1000000</f>
        <v>62312.000756000001</v>
      </c>
      <c r="F756" s="1">
        <f t="shared" si="23"/>
        <v>27</v>
      </c>
      <c r="G756" s="1" t="str">
        <f>データ貼付!A754</f>
        <v>通信陸上</v>
      </c>
      <c r="H756" s="1" t="str">
        <f>データ貼付!B754</f>
        <v>網走</v>
      </c>
      <c r="I756" s="1">
        <f>データ貼付!C754</f>
        <v>43281</v>
      </c>
      <c r="J756" s="1" t="str">
        <f>データ貼付!F754</f>
        <v>小田切磨咲</v>
      </c>
      <c r="K756" s="34">
        <f>データ貼付!G754</f>
        <v>62312</v>
      </c>
      <c r="L756" s="1" t="str">
        <f>データ貼付!H754</f>
        <v>TR</v>
      </c>
      <c r="M756" s="1" t="str">
        <f>データ貼付!I754</f>
        <v>大空東藻琴中</v>
      </c>
      <c r="N756" s="1">
        <f>データ貼付!J754</f>
        <v>2</v>
      </c>
      <c r="O756" s="1">
        <f>データ貼付!K754</f>
        <v>0</v>
      </c>
    </row>
    <row r="757" spans="1:15" x14ac:dyDescent="0.15">
      <c r="A757" s="1">
        <v>754</v>
      </c>
      <c r="B757" s="1" t="str">
        <f t="shared" si="22"/>
        <v>小学男子100m56</v>
      </c>
      <c r="C757" s="1" t="str">
        <f>J757&amp;COUNTIF($J$4:J757,J757)</f>
        <v>小田宝輝1</v>
      </c>
      <c r="D757" s="1" t="str">
        <f>データ貼付!D755&amp;データ貼付!E755</f>
        <v>小学男子100m</v>
      </c>
      <c r="E757" s="1">
        <f>データ貼付!G755+ROW()/1000000</f>
        <v>1710.000757</v>
      </c>
      <c r="F757" s="1">
        <f t="shared" si="23"/>
        <v>56</v>
      </c>
      <c r="G757" s="1" t="str">
        <f>データ貼付!A755</f>
        <v>選手権</v>
      </c>
      <c r="H757" s="1" t="str">
        <f>データ貼付!B755</f>
        <v>北見</v>
      </c>
      <c r="I757" s="1">
        <f>データ貼付!C755</f>
        <v>43233</v>
      </c>
      <c r="J757" s="1" t="str">
        <f>データ貼付!F755</f>
        <v>小田宝輝</v>
      </c>
      <c r="K757" s="34">
        <f>データ貼付!G755</f>
        <v>1710</v>
      </c>
      <c r="L757" s="1" t="str">
        <f>データ貼付!H755</f>
        <v>予</v>
      </c>
      <c r="M757" s="1" t="str">
        <f>データ貼付!I755</f>
        <v>ｵﾎｰﾂｸｷｯｽﾞ</v>
      </c>
      <c r="N757" s="1">
        <f>データ貼付!J755</f>
        <v>5</v>
      </c>
      <c r="O757" s="1">
        <f>データ貼付!K755</f>
        <v>0</v>
      </c>
    </row>
    <row r="758" spans="1:15" x14ac:dyDescent="0.15">
      <c r="A758" s="1">
        <v>755</v>
      </c>
      <c r="B758" s="1" t="str">
        <f t="shared" si="22"/>
        <v>小学女子100m32</v>
      </c>
      <c r="C758" s="1" t="str">
        <f>J758&amp;COUNTIF($J$4:J758,J758)</f>
        <v>小田有紗1</v>
      </c>
      <c r="D758" s="1" t="str">
        <f>データ貼付!D756&amp;データ貼付!E756</f>
        <v>小学女子100m</v>
      </c>
      <c r="E758" s="1">
        <f>データ貼付!G756+ROW()/1000000</f>
        <v>1661.0007579999999</v>
      </c>
      <c r="F758" s="1">
        <f t="shared" si="23"/>
        <v>32</v>
      </c>
      <c r="G758" s="1" t="str">
        <f>データ貼付!A756</f>
        <v>選手権</v>
      </c>
      <c r="H758" s="1" t="str">
        <f>データ貼付!B756</f>
        <v>北見</v>
      </c>
      <c r="I758" s="1">
        <f>データ貼付!C756</f>
        <v>43233</v>
      </c>
      <c r="J758" s="1" t="str">
        <f>データ貼付!F756</f>
        <v>小田有紗</v>
      </c>
      <c r="K758" s="34">
        <f>データ貼付!G756</f>
        <v>1661</v>
      </c>
      <c r="L758" s="1" t="str">
        <f>データ貼付!H756</f>
        <v>予</v>
      </c>
      <c r="M758" s="1" t="str">
        <f>データ貼付!I756</f>
        <v>美幌RC</v>
      </c>
      <c r="N758" s="1">
        <f>データ貼付!J756</f>
        <v>6</v>
      </c>
      <c r="O758" s="1">
        <f>データ貼付!K756</f>
        <v>0</v>
      </c>
    </row>
    <row r="759" spans="1:15" x14ac:dyDescent="0.15">
      <c r="A759" s="1">
        <v>756</v>
      </c>
      <c r="B759" s="1" t="str">
        <f t="shared" si="22"/>
        <v>小学女子800m6</v>
      </c>
      <c r="C759" s="1" t="str">
        <f>J759&amp;COUNTIF($J$4:J759,J759)</f>
        <v>小田有紗2</v>
      </c>
      <c r="D759" s="1" t="str">
        <f>データ貼付!D757&amp;データ貼付!E757</f>
        <v>小学女子800m</v>
      </c>
      <c r="E759" s="1">
        <f>データ貼付!G757+ROW()/1000000</f>
        <v>24770.000758999999</v>
      </c>
      <c r="F759" s="1">
        <f t="shared" si="23"/>
        <v>6</v>
      </c>
      <c r="G759" s="1" t="str">
        <f>データ貼付!A757</f>
        <v>選手権</v>
      </c>
      <c r="H759" s="1" t="str">
        <f>データ貼付!B757</f>
        <v>北見</v>
      </c>
      <c r="I759" s="1">
        <f>データ貼付!C757</f>
        <v>43232</v>
      </c>
      <c r="J759" s="1" t="str">
        <f>データ貼付!F757</f>
        <v>小田有紗</v>
      </c>
      <c r="K759" s="34">
        <f>データ貼付!G757</f>
        <v>24770</v>
      </c>
      <c r="L759" s="1" t="str">
        <f>データ貼付!H757</f>
        <v>TR</v>
      </c>
      <c r="M759" s="1" t="str">
        <f>データ貼付!I757</f>
        <v>美幌RC</v>
      </c>
      <c r="N759" s="1">
        <f>データ貼付!J757</f>
        <v>6</v>
      </c>
      <c r="O759" s="1">
        <f>データ貼付!K757</f>
        <v>0</v>
      </c>
    </row>
    <row r="760" spans="1:15" x14ac:dyDescent="0.15">
      <c r="A760" s="1">
        <v>757</v>
      </c>
      <c r="B760" s="1" t="str">
        <f t="shared" si="22"/>
        <v>中学男子1500m15</v>
      </c>
      <c r="C760" s="1" t="str">
        <f>J760&amp;COUNTIF($J$4:J760,J760)</f>
        <v>小田和輝1</v>
      </c>
      <c r="D760" s="1" t="str">
        <f>データ貼付!D758&amp;データ貼付!E758</f>
        <v>中学男子1500m</v>
      </c>
      <c r="E760" s="1">
        <f>データ貼付!G758+ROW()/1000000</f>
        <v>43937.000760000003</v>
      </c>
      <c r="F760" s="1">
        <f t="shared" si="23"/>
        <v>15</v>
      </c>
      <c r="G760" s="1" t="str">
        <f>データ貼付!A758</f>
        <v>通信陸上</v>
      </c>
      <c r="H760" s="1" t="str">
        <f>データ貼付!B758</f>
        <v>網走</v>
      </c>
      <c r="I760" s="1">
        <f>データ貼付!C758</f>
        <v>43280</v>
      </c>
      <c r="J760" s="1" t="str">
        <f>データ貼付!F758</f>
        <v>小田和輝</v>
      </c>
      <c r="K760" s="34">
        <f>データ貼付!G758</f>
        <v>43937</v>
      </c>
      <c r="L760" s="1" t="str">
        <f>データ貼付!H758</f>
        <v>予</v>
      </c>
      <c r="M760" s="1" t="str">
        <f>データ貼付!I758</f>
        <v>美幌中</v>
      </c>
      <c r="N760" s="1">
        <f>データ貼付!J758</f>
        <v>2</v>
      </c>
      <c r="O760" s="1">
        <f>データ貼付!K758</f>
        <v>0</v>
      </c>
    </row>
    <row r="761" spans="1:15" x14ac:dyDescent="0.15">
      <c r="A761" s="1">
        <v>758</v>
      </c>
      <c r="B761" s="1" t="str">
        <f t="shared" si="22"/>
        <v>高校男子1500m2</v>
      </c>
      <c r="C761" s="1" t="str">
        <f>J761&amp;COUNTIF($J$4:J761,J761)</f>
        <v>小島光佑1</v>
      </c>
      <c r="D761" s="1" t="str">
        <f>データ貼付!D759&amp;データ貼付!E759</f>
        <v>高校男子1500m</v>
      </c>
      <c r="E761" s="1">
        <f>データ貼付!G759+ROW()/1000000</f>
        <v>40391.000761000003</v>
      </c>
      <c r="F761" s="1">
        <f t="shared" si="23"/>
        <v>2</v>
      </c>
      <c r="G761" s="1" t="str">
        <f>データ貼付!A759</f>
        <v>高体連支部</v>
      </c>
      <c r="H761" s="1" t="str">
        <f>データ貼付!B759</f>
        <v>北見</v>
      </c>
      <c r="I761" s="1">
        <f>データ貼付!C759</f>
        <v>43244</v>
      </c>
      <c r="J761" s="1" t="str">
        <f>データ貼付!F759</f>
        <v>小島光佑</v>
      </c>
      <c r="K761" s="34">
        <f>データ貼付!G759</f>
        <v>40391</v>
      </c>
      <c r="L761" s="1" t="str">
        <f>データ貼付!H759</f>
        <v>決</v>
      </c>
      <c r="M761" s="1" t="str">
        <f>データ貼付!I759</f>
        <v>北見緑陵高</v>
      </c>
      <c r="N761" s="1">
        <f>データ貼付!J759</f>
        <v>3</v>
      </c>
      <c r="O761" s="1">
        <f>データ貼付!K759</f>
        <v>0</v>
      </c>
    </row>
    <row r="762" spans="1:15" x14ac:dyDescent="0.15">
      <c r="A762" s="1">
        <v>759</v>
      </c>
      <c r="B762" s="1" t="str">
        <f t="shared" si="22"/>
        <v>高校男子5000m1</v>
      </c>
      <c r="C762" s="1" t="str">
        <f>J762&amp;COUNTIF($J$4:J762,J762)</f>
        <v>小島光佑2</v>
      </c>
      <c r="D762" s="1" t="str">
        <f>データ貼付!D760&amp;データ貼付!E760</f>
        <v>高校男子5000m</v>
      </c>
      <c r="E762" s="1">
        <f>データ貼付!G760+ROW()/1000000</f>
        <v>150569.00076200001</v>
      </c>
      <c r="F762" s="1">
        <f t="shared" si="23"/>
        <v>1</v>
      </c>
      <c r="G762" s="1" t="str">
        <f>データ貼付!A760</f>
        <v>高体連支部</v>
      </c>
      <c r="H762" s="1" t="str">
        <f>データ貼付!B760</f>
        <v>北見</v>
      </c>
      <c r="I762" s="1">
        <f>データ貼付!C760</f>
        <v>43245</v>
      </c>
      <c r="J762" s="1" t="str">
        <f>データ貼付!F760</f>
        <v>小島光佑</v>
      </c>
      <c r="K762" s="34">
        <f>データ貼付!G760</f>
        <v>150569</v>
      </c>
      <c r="L762" s="1" t="str">
        <f>データ貼付!H760</f>
        <v>決</v>
      </c>
      <c r="M762" s="1" t="str">
        <f>データ貼付!I760</f>
        <v>北見緑陵高</v>
      </c>
      <c r="N762" s="1">
        <f>データ貼付!J760</f>
        <v>3</v>
      </c>
      <c r="O762" s="1">
        <f>データ貼付!K760</f>
        <v>0</v>
      </c>
    </row>
    <row r="763" spans="1:15" x14ac:dyDescent="0.15">
      <c r="A763" s="1">
        <v>760</v>
      </c>
      <c r="B763" s="1" t="str">
        <f t="shared" si="22"/>
        <v>中学男子100m181</v>
      </c>
      <c r="C763" s="1" t="str">
        <f>J763&amp;COUNTIF($J$4:J763,J763)</f>
        <v>小島悠翔1</v>
      </c>
      <c r="D763" s="1" t="str">
        <f>データ貼付!D761&amp;データ貼付!E761</f>
        <v>中学男子100m</v>
      </c>
      <c r="E763" s="1">
        <f>データ貼付!G761+ROW()/1000000</f>
        <v>1625.000763</v>
      </c>
      <c r="F763" s="1">
        <f t="shared" si="23"/>
        <v>181</v>
      </c>
      <c r="G763" s="1" t="str">
        <f>データ貼付!A761</f>
        <v>通信陸上</v>
      </c>
      <c r="H763" s="1" t="str">
        <f>データ貼付!B761</f>
        <v>網走</v>
      </c>
      <c r="I763" s="1">
        <f>データ貼付!C761</f>
        <v>43281</v>
      </c>
      <c r="J763" s="1" t="str">
        <f>データ貼付!F761</f>
        <v>小島悠翔</v>
      </c>
      <c r="K763" s="34">
        <f>データ貼付!G761</f>
        <v>1625</v>
      </c>
      <c r="L763" s="1" t="str">
        <f>データ貼付!H761</f>
        <v>予</v>
      </c>
      <c r="M763" s="1" t="str">
        <f>データ貼付!I761</f>
        <v>美幌北中</v>
      </c>
      <c r="N763" s="1">
        <f>データ貼付!J761</f>
        <v>1</v>
      </c>
      <c r="O763" s="1">
        <f>データ貼付!K761</f>
        <v>1.9</v>
      </c>
    </row>
    <row r="764" spans="1:15" x14ac:dyDescent="0.15">
      <c r="A764" s="1">
        <v>761</v>
      </c>
      <c r="B764" s="1" t="str">
        <f t="shared" si="22"/>
        <v>中学男子1500m18</v>
      </c>
      <c r="C764" s="1" t="str">
        <f>J764&amp;COUNTIF($J$4:J764,J764)</f>
        <v>小島亮佑1</v>
      </c>
      <c r="D764" s="1" t="str">
        <f>データ貼付!D762&amp;データ貼付!E762</f>
        <v>中学男子1500m</v>
      </c>
      <c r="E764" s="1">
        <f>データ貼付!G762+ROW()/1000000</f>
        <v>44124.000763999997</v>
      </c>
      <c r="F764" s="1">
        <f t="shared" si="23"/>
        <v>18</v>
      </c>
      <c r="G764" s="1" t="str">
        <f>データ貼付!A762</f>
        <v>通信陸上</v>
      </c>
      <c r="H764" s="1" t="str">
        <f>データ貼付!B762</f>
        <v>網走</v>
      </c>
      <c r="I764" s="1">
        <f>データ貼付!C762</f>
        <v>43281</v>
      </c>
      <c r="J764" s="1" t="str">
        <f>データ貼付!F762</f>
        <v>小島亮佑</v>
      </c>
      <c r="K764" s="34">
        <f>データ貼付!G762</f>
        <v>44124</v>
      </c>
      <c r="L764" s="1" t="str">
        <f>データ貼付!H762</f>
        <v>決</v>
      </c>
      <c r="M764" s="1" t="str">
        <f>データ貼付!I762</f>
        <v>北見小泉中</v>
      </c>
      <c r="N764" s="1">
        <f>データ貼付!J762</f>
        <v>2</v>
      </c>
      <c r="O764" s="1">
        <f>データ貼付!K762</f>
        <v>0</v>
      </c>
    </row>
    <row r="765" spans="1:15" x14ac:dyDescent="0.15">
      <c r="A765" s="1">
        <v>762</v>
      </c>
      <c r="B765" s="1" t="str">
        <f t="shared" si="22"/>
        <v>中学男子3000m23</v>
      </c>
      <c r="C765" s="1" t="str">
        <f>J765&amp;COUNTIF($J$4:J765,J765)</f>
        <v>小島亮佑2</v>
      </c>
      <c r="D765" s="1" t="str">
        <f>データ貼付!D763&amp;データ貼付!E763</f>
        <v>中学男子3000m</v>
      </c>
      <c r="E765" s="1">
        <f>データ貼付!G763+ROW()/1000000</f>
        <v>103015.000765</v>
      </c>
      <c r="F765" s="1">
        <f t="shared" si="23"/>
        <v>23</v>
      </c>
      <c r="G765" s="1" t="str">
        <f>データ貼付!A763</f>
        <v>通信陸上</v>
      </c>
      <c r="H765" s="1" t="str">
        <f>データ貼付!B763</f>
        <v>網走</v>
      </c>
      <c r="I765" s="1">
        <f>データ貼付!C763</f>
        <v>43281</v>
      </c>
      <c r="J765" s="1" t="str">
        <f>データ貼付!F763</f>
        <v>小島亮佑</v>
      </c>
      <c r="K765" s="34">
        <f>データ貼付!G763</f>
        <v>103015</v>
      </c>
      <c r="L765" s="1" t="str">
        <f>データ貼付!H763</f>
        <v>TR</v>
      </c>
      <c r="M765" s="1" t="str">
        <f>データ貼付!I763</f>
        <v>北見小泉中</v>
      </c>
      <c r="N765" s="1">
        <f>データ貼付!J763</f>
        <v>2</v>
      </c>
      <c r="O765" s="1">
        <f>データ貼付!K763</f>
        <v>0</v>
      </c>
    </row>
    <row r="766" spans="1:15" x14ac:dyDescent="0.15">
      <c r="A766" s="1">
        <v>763</v>
      </c>
      <c r="B766" s="1" t="str">
        <f t="shared" si="22"/>
        <v>一般男子400m2</v>
      </c>
      <c r="C766" s="1" t="str">
        <f>J766&amp;COUNTIF($J$4:J766,J766)</f>
        <v>小東弘明1</v>
      </c>
      <c r="D766" s="1" t="str">
        <f>データ貼付!D764&amp;データ貼付!E764</f>
        <v>一般男子400m</v>
      </c>
      <c r="E766" s="1">
        <f>データ貼付!G764+ROW()/1000000</f>
        <v>5608.0007660000001</v>
      </c>
      <c r="F766" s="1">
        <f t="shared" si="23"/>
        <v>2</v>
      </c>
      <c r="G766" s="1" t="str">
        <f>データ貼付!A764</f>
        <v>記録会第1戦</v>
      </c>
      <c r="H766" s="1" t="str">
        <f>データ貼付!B764</f>
        <v>北見</v>
      </c>
      <c r="I766" s="1">
        <f>データ貼付!C764</f>
        <v>43219</v>
      </c>
      <c r="J766" s="1" t="str">
        <f>データ貼付!F764</f>
        <v>小東弘明</v>
      </c>
      <c r="K766" s="34">
        <f>データ貼付!G764</f>
        <v>5608</v>
      </c>
      <c r="L766" s="1" t="str">
        <f>データ貼付!H764</f>
        <v>決</v>
      </c>
      <c r="M766" s="1" t="str">
        <f>データ貼付!I764</f>
        <v>東農大ｵﾎｰﾂｸ</v>
      </c>
      <c r="N766" s="1" t="str">
        <f>データ貼付!J764</f>
        <v>般</v>
      </c>
      <c r="O766" s="1">
        <f>データ貼付!K764</f>
        <v>0</v>
      </c>
    </row>
    <row r="767" spans="1:15" x14ac:dyDescent="0.15">
      <c r="A767" s="1">
        <v>764</v>
      </c>
      <c r="B767" s="1" t="str">
        <f t="shared" si="22"/>
        <v>中学女子100m32</v>
      </c>
      <c r="C767" s="1" t="str">
        <f>J767&amp;COUNTIF($J$4:J767,J767)</f>
        <v>小堀純怜1</v>
      </c>
      <c r="D767" s="1" t="str">
        <f>データ貼付!D765&amp;データ貼付!E765</f>
        <v>中学女子100m</v>
      </c>
      <c r="E767" s="1">
        <f>データ貼付!G765+ROW()/1000000</f>
        <v>1439.000767</v>
      </c>
      <c r="F767" s="1">
        <f t="shared" si="23"/>
        <v>32</v>
      </c>
      <c r="G767" s="1" t="str">
        <f>データ貼付!A765</f>
        <v>地区陸上</v>
      </c>
      <c r="H767" s="1" t="str">
        <f>データ貼付!B765</f>
        <v>北見</v>
      </c>
      <c r="I767" s="1">
        <f>データ貼付!C765</f>
        <v>43266</v>
      </c>
      <c r="J767" s="1" t="str">
        <f>データ貼付!F765</f>
        <v>小堀純怜</v>
      </c>
      <c r="K767" s="34">
        <f>データ貼付!G765</f>
        <v>1439</v>
      </c>
      <c r="L767" s="1" t="str">
        <f>データ貼付!H765</f>
        <v>準</v>
      </c>
      <c r="M767" s="1" t="str">
        <f>データ貼付!I765</f>
        <v>網走第二中</v>
      </c>
      <c r="N767" s="1">
        <f>データ貼付!J765</f>
        <v>3</v>
      </c>
      <c r="O767" s="1">
        <f>データ貼付!K765</f>
        <v>1.8</v>
      </c>
    </row>
    <row r="768" spans="1:15" x14ac:dyDescent="0.15">
      <c r="A768" s="1">
        <v>765</v>
      </c>
      <c r="B768" s="1" t="str">
        <f t="shared" si="22"/>
        <v>中学女子200m10</v>
      </c>
      <c r="C768" s="1" t="str">
        <f>J768&amp;COUNTIF($J$4:J768,J768)</f>
        <v>小堀純怜2</v>
      </c>
      <c r="D768" s="1" t="str">
        <f>データ貼付!D766&amp;データ貼付!E766</f>
        <v>中学女子200m</v>
      </c>
      <c r="E768" s="1">
        <f>データ貼付!G766+ROW()/1000000</f>
        <v>2927.0007679999999</v>
      </c>
      <c r="F768" s="1">
        <f t="shared" si="23"/>
        <v>10</v>
      </c>
      <c r="G768" s="1" t="str">
        <f>データ貼付!A766</f>
        <v>通信陸上</v>
      </c>
      <c r="H768" s="1" t="str">
        <f>データ貼付!B766</f>
        <v>網走</v>
      </c>
      <c r="I768" s="1">
        <f>データ貼付!C766</f>
        <v>43281</v>
      </c>
      <c r="J768" s="1" t="str">
        <f>データ貼付!F766</f>
        <v>小堀純怜</v>
      </c>
      <c r="K768" s="34">
        <f>データ貼付!G766</f>
        <v>2927</v>
      </c>
      <c r="L768" s="1" t="str">
        <f>データ貼付!H766</f>
        <v>決</v>
      </c>
      <c r="M768" s="1" t="str">
        <f>データ貼付!I766</f>
        <v>網走第二中</v>
      </c>
      <c r="N768" s="1">
        <f>データ貼付!J766</f>
        <v>3</v>
      </c>
      <c r="O768" s="1">
        <f>データ貼付!K766</f>
        <v>3.3</v>
      </c>
    </row>
    <row r="769" spans="1:15" x14ac:dyDescent="0.15">
      <c r="A769" s="1">
        <v>766</v>
      </c>
      <c r="B769" s="1" t="str">
        <f t="shared" si="22"/>
        <v>高校女子100m16</v>
      </c>
      <c r="C769" s="1" t="str">
        <f>J769&amp;COUNTIF($J$4:J769,J769)</f>
        <v>小野れい菜1</v>
      </c>
      <c r="D769" s="1" t="str">
        <f>データ貼付!D767&amp;データ貼付!E767</f>
        <v>高校女子100m</v>
      </c>
      <c r="E769" s="1">
        <f>データ貼付!G767+ROW()/1000000</f>
        <v>1394.000769</v>
      </c>
      <c r="F769" s="1">
        <f t="shared" si="23"/>
        <v>16</v>
      </c>
      <c r="G769" s="1" t="str">
        <f>データ貼付!A767</f>
        <v>記録会第2戦</v>
      </c>
      <c r="H769" s="1" t="str">
        <f>データ貼付!B767</f>
        <v>網走</v>
      </c>
      <c r="I769" s="1">
        <f>データ貼付!C767</f>
        <v>43226</v>
      </c>
      <c r="J769" s="1" t="str">
        <f>データ貼付!F767</f>
        <v>小野れい菜</v>
      </c>
      <c r="K769" s="34">
        <f>データ貼付!G767</f>
        <v>1394</v>
      </c>
      <c r="L769" s="1" t="str">
        <f>データ貼付!H767</f>
        <v>決</v>
      </c>
      <c r="M769" s="1" t="str">
        <f>データ貼付!I767</f>
        <v>遠軽高</v>
      </c>
      <c r="N769" s="1">
        <f>データ貼付!J767</f>
        <v>3</v>
      </c>
      <c r="O769" s="1">
        <f>データ貼付!K767</f>
        <v>1.4</v>
      </c>
    </row>
    <row r="770" spans="1:15" x14ac:dyDescent="0.15">
      <c r="A770" s="1">
        <v>767</v>
      </c>
      <c r="B770" s="1" t="str">
        <f t="shared" si="22"/>
        <v>高校男子5000mW2</v>
      </c>
      <c r="C770" s="1" t="str">
        <f>J770&amp;COUNTIF($J$4:J770,J770)</f>
        <v>小野光輝1</v>
      </c>
      <c r="D770" s="1" t="str">
        <f>データ貼付!D768&amp;データ貼付!E768</f>
        <v>高校男子5000mW</v>
      </c>
      <c r="E770" s="1">
        <f>データ貼付!G768+ROW()/1000000</f>
        <v>232705.00077000001</v>
      </c>
      <c r="F770" s="1">
        <f t="shared" si="23"/>
        <v>2</v>
      </c>
      <c r="G770" s="1" t="str">
        <f>データ貼付!A768</f>
        <v>全道高校</v>
      </c>
      <c r="H770" s="1" t="str">
        <f>データ貼付!B768</f>
        <v>札幌</v>
      </c>
      <c r="I770" s="1" t="str">
        <f>データ貼付!C768</f>
        <v>1900/1/63:36:00</v>
      </c>
      <c r="J770" s="1" t="str">
        <f>データ貼付!F768</f>
        <v>小野光輝</v>
      </c>
      <c r="K770" s="34">
        <f>データ貼付!G768</f>
        <v>232705</v>
      </c>
      <c r="L770" s="1" t="str">
        <f>データ貼付!H768</f>
        <v>決</v>
      </c>
      <c r="M770" s="1" t="str">
        <f>データ貼付!I768</f>
        <v>富良野</v>
      </c>
      <c r="N770" s="1">
        <f>データ貼付!J768</f>
        <v>2</v>
      </c>
      <c r="O770" s="1">
        <f>データ貼付!K768</f>
        <v>0</v>
      </c>
    </row>
    <row r="771" spans="1:15" x14ac:dyDescent="0.15">
      <c r="A771" s="1">
        <v>768</v>
      </c>
      <c r="B771" s="1" t="str">
        <f t="shared" si="22"/>
        <v>高校男子400m9</v>
      </c>
      <c r="C771" s="1" t="str">
        <f>J771&amp;COUNTIF($J$4:J771,J771)</f>
        <v>小野巧明1</v>
      </c>
      <c r="D771" s="1" t="str">
        <f>データ貼付!D769&amp;データ貼付!E769</f>
        <v>高校男子400m</v>
      </c>
      <c r="E771" s="1">
        <f>データ貼付!G769+ROW()/1000000</f>
        <v>5320.000771</v>
      </c>
      <c r="F771" s="1">
        <f t="shared" si="23"/>
        <v>9</v>
      </c>
      <c r="G771" s="1" t="str">
        <f>データ貼付!A769</f>
        <v>高体連支部</v>
      </c>
      <c r="H771" s="1" t="str">
        <f>データ貼付!B769</f>
        <v>北見</v>
      </c>
      <c r="I771" s="1">
        <f>データ貼付!C769</f>
        <v>43244</v>
      </c>
      <c r="J771" s="1" t="str">
        <f>データ貼付!F769</f>
        <v>小野巧明</v>
      </c>
      <c r="K771" s="34">
        <f>データ貼付!G769</f>
        <v>5320</v>
      </c>
      <c r="L771" s="1" t="str">
        <f>データ貼付!H769</f>
        <v>準</v>
      </c>
      <c r="M771" s="1" t="str">
        <f>データ貼付!I769</f>
        <v>網走南ヶ丘高</v>
      </c>
      <c r="N771" s="1">
        <f>データ貼付!J769</f>
        <v>3</v>
      </c>
      <c r="O771" s="1">
        <f>データ貼付!K769</f>
        <v>0</v>
      </c>
    </row>
    <row r="772" spans="1:15" x14ac:dyDescent="0.15">
      <c r="A772" s="1">
        <v>769</v>
      </c>
      <c r="B772" s="1" t="str">
        <f t="shared" si="22"/>
        <v>高校男子400mH4</v>
      </c>
      <c r="C772" s="1" t="str">
        <f>J772&amp;COUNTIF($J$4:J772,J772)</f>
        <v>小野巧明2</v>
      </c>
      <c r="D772" s="1" t="str">
        <f>データ貼付!D770&amp;データ貼付!E770</f>
        <v>高校男子400mH</v>
      </c>
      <c r="E772" s="1">
        <f>データ貼付!G770+ROW()/1000000</f>
        <v>10110.000771999999</v>
      </c>
      <c r="F772" s="1">
        <f t="shared" si="23"/>
        <v>4</v>
      </c>
      <c r="G772" s="1" t="str">
        <f>データ貼付!A770</f>
        <v>高体連支部</v>
      </c>
      <c r="H772" s="1" t="str">
        <f>データ貼付!B770</f>
        <v>北見</v>
      </c>
      <c r="I772" s="1">
        <f>データ貼付!C770</f>
        <v>43245</v>
      </c>
      <c r="J772" s="1" t="str">
        <f>データ貼付!F770</f>
        <v>小野巧明</v>
      </c>
      <c r="K772" s="34">
        <f>データ貼付!G770</f>
        <v>10110</v>
      </c>
      <c r="L772" s="1" t="str">
        <f>データ貼付!H770</f>
        <v>決</v>
      </c>
      <c r="M772" s="1" t="str">
        <f>データ貼付!I770</f>
        <v>網走南ヶ丘高</v>
      </c>
      <c r="N772" s="1">
        <f>データ貼付!J770</f>
        <v>3</v>
      </c>
      <c r="O772" s="1">
        <f>データ貼付!K770</f>
        <v>0</v>
      </c>
    </row>
    <row r="773" spans="1:15" x14ac:dyDescent="0.15">
      <c r="A773" s="1">
        <v>770</v>
      </c>
      <c r="B773" s="1" t="str">
        <f t="shared" ref="B773:B836" si="24">D773&amp;F773</f>
        <v>高校男子800m14</v>
      </c>
      <c r="C773" s="1" t="str">
        <f>J773&amp;COUNTIF($J$4:J773,J773)</f>
        <v>小野巧明3</v>
      </c>
      <c r="D773" s="1" t="str">
        <f>データ貼付!D771&amp;データ貼付!E771</f>
        <v>高校男子800m</v>
      </c>
      <c r="E773" s="1">
        <f>データ貼付!G771+ROW()/1000000</f>
        <v>21210.000773</v>
      </c>
      <c r="F773" s="1">
        <f t="shared" ref="F773:F836" si="25">SUMPRODUCT(($D$4:$D$3003=D773)*($E$4:$E$3003&lt;E773))+1</f>
        <v>14</v>
      </c>
      <c r="G773" s="1" t="str">
        <f>データ貼付!A771</f>
        <v>記録会第2戦</v>
      </c>
      <c r="H773" s="1" t="str">
        <f>データ貼付!B771</f>
        <v>網走</v>
      </c>
      <c r="I773" s="1">
        <f>データ貼付!C771</f>
        <v>43226</v>
      </c>
      <c r="J773" s="1" t="str">
        <f>データ貼付!F771</f>
        <v>小野巧明</v>
      </c>
      <c r="K773" s="34">
        <f>データ貼付!G771</f>
        <v>21210</v>
      </c>
      <c r="L773" s="1" t="str">
        <f>データ貼付!H771</f>
        <v>決</v>
      </c>
      <c r="M773" s="1" t="str">
        <f>データ貼付!I771</f>
        <v>網走南ヶ丘高</v>
      </c>
      <c r="N773" s="1">
        <f>データ貼付!J771</f>
        <v>3</v>
      </c>
      <c r="O773" s="1">
        <f>データ貼付!K771</f>
        <v>0</v>
      </c>
    </row>
    <row r="774" spans="1:15" x14ac:dyDescent="0.15">
      <c r="A774" s="1">
        <v>771</v>
      </c>
      <c r="B774" s="1" t="str">
        <f t="shared" si="24"/>
        <v>中学女子1500m18</v>
      </c>
      <c r="C774" s="1" t="str">
        <f>J774&amp;COUNTIF($J$4:J774,J774)</f>
        <v>小野桜子1</v>
      </c>
      <c r="D774" s="1" t="str">
        <f>データ貼付!D772&amp;データ貼付!E772</f>
        <v>中学女子1500m</v>
      </c>
      <c r="E774" s="1">
        <f>データ貼付!G772+ROW()/1000000</f>
        <v>55601.000774</v>
      </c>
      <c r="F774" s="1">
        <f t="shared" si="25"/>
        <v>18</v>
      </c>
      <c r="G774" s="1" t="str">
        <f>データ貼付!A772</f>
        <v>通信陸上</v>
      </c>
      <c r="H774" s="1" t="str">
        <f>データ貼付!B772</f>
        <v>網走</v>
      </c>
      <c r="I774" s="1">
        <f>データ貼付!C772</f>
        <v>43281</v>
      </c>
      <c r="J774" s="1" t="str">
        <f>データ貼付!F772</f>
        <v>小野桜子</v>
      </c>
      <c r="K774" s="34">
        <f>データ貼付!G772</f>
        <v>55601</v>
      </c>
      <c r="L774" s="1" t="str">
        <f>データ貼付!H772</f>
        <v>TR</v>
      </c>
      <c r="M774" s="1" t="str">
        <f>データ貼付!I772</f>
        <v>雄武中</v>
      </c>
      <c r="N774" s="1">
        <f>データ貼付!J772</f>
        <v>2</v>
      </c>
      <c r="O774" s="1">
        <f>データ貼付!K772</f>
        <v>0</v>
      </c>
    </row>
    <row r="775" spans="1:15" x14ac:dyDescent="0.15">
      <c r="A775" s="1">
        <v>772</v>
      </c>
      <c r="B775" s="1" t="str">
        <f t="shared" si="24"/>
        <v>中学女子800m28</v>
      </c>
      <c r="C775" s="1" t="str">
        <f>J775&amp;COUNTIF($J$4:J775,J775)</f>
        <v>小野桜子2</v>
      </c>
      <c r="D775" s="1" t="str">
        <f>データ貼付!D773&amp;データ貼付!E773</f>
        <v>中学女子800m</v>
      </c>
      <c r="E775" s="1">
        <f>データ貼付!G773+ROW()/1000000</f>
        <v>25299.000775</v>
      </c>
      <c r="F775" s="1">
        <f t="shared" si="25"/>
        <v>28</v>
      </c>
      <c r="G775" s="1" t="str">
        <f>データ貼付!A773</f>
        <v>通信陸上</v>
      </c>
      <c r="H775" s="1" t="str">
        <f>データ貼付!B773</f>
        <v>網走</v>
      </c>
      <c r="I775" s="1">
        <f>データ貼付!C773</f>
        <v>43280</v>
      </c>
      <c r="J775" s="1" t="str">
        <f>データ貼付!F773</f>
        <v>小野桜子</v>
      </c>
      <c r="K775" s="34">
        <f>データ貼付!G773</f>
        <v>25299</v>
      </c>
      <c r="L775" s="1" t="str">
        <f>データ貼付!H773</f>
        <v>予</v>
      </c>
      <c r="M775" s="1" t="str">
        <f>データ貼付!I773</f>
        <v>雄武中</v>
      </c>
      <c r="N775" s="1">
        <f>データ貼付!J773</f>
        <v>2</v>
      </c>
      <c r="O775" s="1">
        <f>データ貼付!K773</f>
        <v>0</v>
      </c>
    </row>
    <row r="776" spans="1:15" x14ac:dyDescent="0.15">
      <c r="A776" s="1">
        <v>773</v>
      </c>
      <c r="B776" s="1" t="str">
        <f t="shared" si="24"/>
        <v>中学女子100m6</v>
      </c>
      <c r="C776" s="1" t="str">
        <f>J776&amp;COUNTIF($J$4:J776,J776)</f>
        <v>小野寺萌華1</v>
      </c>
      <c r="D776" s="1" t="str">
        <f>データ貼付!D774&amp;データ貼付!E774</f>
        <v>中学女子100m</v>
      </c>
      <c r="E776" s="1">
        <f>データ貼付!G774+ROW()/1000000</f>
        <v>1326.0007760000001</v>
      </c>
      <c r="F776" s="1">
        <f t="shared" si="25"/>
        <v>6</v>
      </c>
      <c r="G776" s="1" t="str">
        <f>データ貼付!A774</f>
        <v>通信陸上</v>
      </c>
      <c r="H776" s="1" t="str">
        <f>データ貼付!B774</f>
        <v>網走</v>
      </c>
      <c r="I776" s="1">
        <f>データ貼付!C774</f>
        <v>43280</v>
      </c>
      <c r="J776" s="1" t="str">
        <f>データ貼付!F774</f>
        <v>小野寺萌華</v>
      </c>
      <c r="K776" s="34">
        <f>データ貼付!G774</f>
        <v>1326</v>
      </c>
      <c r="L776" s="1" t="str">
        <f>データ貼付!H774</f>
        <v>決</v>
      </c>
      <c r="M776" s="1" t="str">
        <f>データ貼付!I774</f>
        <v>網走第三中</v>
      </c>
      <c r="N776" s="1">
        <f>データ貼付!J774</f>
        <v>3</v>
      </c>
      <c r="O776" s="1">
        <f>データ貼付!K774</f>
        <v>-0.1</v>
      </c>
    </row>
    <row r="777" spans="1:15" x14ac:dyDescent="0.15">
      <c r="A777" s="1">
        <v>774</v>
      </c>
      <c r="B777" s="1" t="str">
        <f t="shared" si="24"/>
        <v>高校男子400m36</v>
      </c>
      <c r="C777" s="1" t="str">
        <f>J777&amp;COUNTIF($J$4:J777,J777)</f>
        <v>小野晋1</v>
      </c>
      <c r="D777" s="1" t="str">
        <f>データ貼付!D775&amp;データ貼付!E775</f>
        <v>高校男子400m</v>
      </c>
      <c r="E777" s="1">
        <f>データ貼付!G775+ROW()/1000000</f>
        <v>5756.0007770000002</v>
      </c>
      <c r="F777" s="1">
        <f t="shared" si="25"/>
        <v>36</v>
      </c>
      <c r="G777" s="1" t="str">
        <f>データ貼付!A775</f>
        <v>高体連支部</v>
      </c>
      <c r="H777" s="1" t="str">
        <f>データ貼付!B775</f>
        <v>北見</v>
      </c>
      <c r="I777" s="1">
        <f>データ貼付!C775</f>
        <v>43244</v>
      </c>
      <c r="J777" s="1" t="str">
        <f>データ貼付!F775</f>
        <v>小野晋</v>
      </c>
      <c r="K777" s="34">
        <f>データ貼付!G775</f>
        <v>5756</v>
      </c>
      <c r="L777" s="1" t="str">
        <f>データ貼付!H775</f>
        <v>準</v>
      </c>
      <c r="M777" s="1" t="str">
        <f>データ貼付!I775</f>
        <v>北見北斗高</v>
      </c>
      <c r="N777" s="1">
        <f>データ貼付!J775</f>
        <v>1</v>
      </c>
      <c r="O777" s="1">
        <f>データ貼付!K775</f>
        <v>0</v>
      </c>
    </row>
    <row r="778" spans="1:15" x14ac:dyDescent="0.15">
      <c r="A778" s="1">
        <v>775</v>
      </c>
      <c r="B778" s="1" t="str">
        <f t="shared" si="24"/>
        <v>中学女子200m23</v>
      </c>
      <c r="C778" s="1" t="str">
        <f>J778&amp;COUNTIF($J$4:J778,J778)</f>
        <v>小野瀬菜月1</v>
      </c>
      <c r="D778" s="1" t="str">
        <f>データ貼付!D776&amp;データ貼付!E776</f>
        <v>中学女子200m</v>
      </c>
      <c r="E778" s="1">
        <f>データ貼付!G776+ROW()/1000000</f>
        <v>3102.0007780000001</v>
      </c>
      <c r="F778" s="1">
        <f t="shared" si="25"/>
        <v>23</v>
      </c>
      <c r="G778" s="1" t="str">
        <f>データ貼付!A776</f>
        <v>通信陸上</v>
      </c>
      <c r="H778" s="1" t="str">
        <f>データ貼付!B776</f>
        <v>網走</v>
      </c>
      <c r="I778" s="1">
        <f>データ貼付!C776</f>
        <v>43281</v>
      </c>
      <c r="J778" s="1" t="str">
        <f>データ貼付!F776</f>
        <v>小野瀬菜月</v>
      </c>
      <c r="K778" s="34">
        <f>データ貼付!G776</f>
        <v>3102</v>
      </c>
      <c r="L778" s="1" t="str">
        <f>データ貼付!H776</f>
        <v>予</v>
      </c>
      <c r="M778" s="1" t="str">
        <f>データ貼付!I776</f>
        <v>北見光西中</v>
      </c>
      <c r="N778" s="1">
        <f>データ貼付!J776</f>
        <v>3</v>
      </c>
      <c r="O778" s="1">
        <f>データ貼付!K776</f>
        <v>1</v>
      </c>
    </row>
    <row r="779" spans="1:15" x14ac:dyDescent="0.15">
      <c r="A779" s="1">
        <v>776</v>
      </c>
      <c r="B779" s="1" t="str">
        <f t="shared" si="24"/>
        <v>中学女子800m25</v>
      </c>
      <c r="C779" s="1" t="str">
        <f>J779&amp;COUNTIF($J$4:J779,J779)</f>
        <v>小野瀬菜月2</v>
      </c>
      <c r="D779" s="1" t="str">
        <f>データ貼付!D777&amp;データ貼付!E777</f>
        <v>中学女子800m</v>
      </c>
      <c r="E779" s="1">
        <f>データ貼付!G777+ROW()/1000000</f>
        <v>25174.000779000002</v>
      </c>
      <c r="F779" s="1">
        <f t="shared" si="25"/>
        <v>25</v>
      </c>
      <c r="G779" s="1" t="str">
        <f>データ貼付!A777</f>
        <v>通信陸上</v>
      </c>
      <c r="H779" s="1" t="str">
        <f>データ貼付!B777</f>
        <v>網走</v>
      </c>
      <c r="I779" s="1">
        <f>データ貼付!C777</f>
        <v>43280</v>
      </c>
      <c r="J779" s="1" t="str">
        <f>データ貼付!F777</f>
        <v>小野瀬菜月</v>
      </c>
      <c r="K779" s="34">
        <f>データ貼付!G777</f>
        <v>25174</v>
      </c>
      <c r="L779" s="1" t="str">
        <f>データ貼付!H777</f>
        <v>予</v>
      </c>
      <c r="M779" s="1" t="str">
        <f>データ貼付!I777</f>
        <v>北見光西中</v>
      </c>
      <c r="N779" s="1">
        <f>データ貼付!J777</f>
        <v>3</v>
      </c>
      <c r="O779" s="1">
        <f>データ貼付!K777</f>
        <v>0</v>
      </c>
    </row>
    <row r="780" spans="1:15" x14ac:dyDescent="0.15">
      <c r="A780" s="1">
        <v>777</v>
      </c>
      <c r="B780" s="1" t="str">
        <f t="shared" si="24"/>
        <v>小学女子100m4</v>
      </c>
      <c r="C780" s="1" t="str">
        <f>J780&amp;COUNTIF($J$4:J780,J780)</f>
        <v>小野蒼空1</v>
      </c>
      <c r="D780" s="1" t="str">
        <f>データ貼付!D778&amp;データ貼付!E778</f>
        <v>小学女子100m</v>
      </c>
      <c r="E780" s="1">
        <f>データ貼付!G778+ROW()/1000000</f>
        <v>1516.0007800000001</v>
      </c>
      <c r="F780" s="1">
        <f t="shared" si="25"/>
        <v>4</v>
      </c>
      <c r="G780" s="1" t="str">
        <f>データ貼付!A778</f>
        <v>選手権</v>
      </c>
      <c r="H780" s="1" t="str">
        <f>データ貼付!B778</f>
        <v>北見</v>
      </c>
      <c r="I780" s="1">
        <f>データ貼付!C778</f>
        <v>43233</v>
      </c>
      <c r="J780" s="1" t="str">
        <f>データ貼付!F778</f>
        <v>小野蒼空</v>
      </c>
      <c r="K780" s="34">
        <f>データ貼付!G778</f>
        <v>1516</v>
      </c>
      <c r="L780" s="1" t="str">
        <f>データ貼付!H778</f>
        <v>予</v>
      </c>
      <c r="M780" s="1" t="str">
        <f>データ貼付!I778</f>
        <v>美幌RC</v>
      </c>
      <c r="N780" s="1">
        <f>データ貼付!J778</f>
        <v>6</v>
      </c>
      <c r="O780" s="1">
        <f>データ貼付!K778</f>
        <v>0</v>
      </c>
    </row>
    <row r="781" spans="1:15" x14ac:dyDescent="0.15">
      <c r="A781" s="1">
        <v>778</v>
      </c>
      <c r="B781" s="1" t="str">
        <f t="shared" si="24"/>
        <v>高校男子3000mSC11</v>
      </c>
      <c r="C781" s="1" t="str">
        <f>J781&amp;COUNTIF($J$4:J781,J781)</f>
        <v>小野拓也1</v>
      </c>
      <c r="D781" s="1" t="str">
        <f>データ貼付!D779&amp;データ貼付!E779</f>
        <v>高校男子3000mSC</v>
      </c>
      <c r="E781" s="1">
        <f>データ貼付!G779+ROW()/1000000</f>
        <v>105422.000781</v>
      </c>
      <c r="F781" s="1">
        <f t="shared" si="25"/>
        <v>11</v>
      </c>
      <c r="G781" s="1" t="str">
        <f>データ貼付!A779</f>
        <v>高体連支部</v>
      </c>
      <c r="H781" s="1" t="str">
        <f>データ貼付!B779</f>
        <v>北見</v>
      </c>
      <c r="I781" s="1">
        <f>データ貼付!C779</f>
        <v>43246</v>
      </c>
      <c r="J781" s="1" t="str">
        <f>データ貼付!F779</f>
        <v>小野拓也</v>
      </c>
      <c r="K781" s="34">
        <f>データ貼付!G779</f>
        <v>105422</v>
      </c>
      <c r="L781" s="1" t="str">
        <f>データ貼付!H779</f>
        <v>決</v>
      </c>
      <c r="M781" s="1" t="str">
        <f>データ貼付!I779</f>
        <v>網走桂陽高</v>
      </c>
      <c r="N781" s="1">
        <f>データ貼付!J779</f>
        <v>2</v>
      </c>
      <c r="O781" s="1">
        <f>データ貼付!K779</f>
        <v>0</v>
      </c>
    </row>
    <row r="782" spans="1:15" x14ac:dyDescent="0.15">
      <c r="A782" s="1">
        <v>779</v>
      </c>
      <c r="B782" s="1" t="str">
        <f t="shared" si="24"/>
        <v>高校男子400m32</v>
      </c>
      <c r="C782" s="1" t="str">
        <f>J782&amp;COUNTIF($J$4:J782,J782)</f>
        <v>小野拓也2</v>
      </c>
      <c r="D782" s="1" t="str">
        <f>データ貼付!D780&amp;データ貼付!E780</f>
        <v>高校男子400m</v>
      </c>
      <c r="E782" s="1">
        <f>データ貼付!G780+ROW()/1000000</f>
        <v>5655.0007820000001</v>
      </c>
      <c r="F782" s="1">
        <f t="shared" si="25"/>
        <v>32</v>
      </c>
      <c r="G782" s="1" t="str">
        <f>データ貼付!A780</f>
        <v>選手権</v>
      </c>
      <c r="H782" s="1" t="str">
        <f>データ貼付!B780</f>
        <v>北見</v>
      </c>
      <c r="I782" s="1">
        <f>データ貼付!C780</f>
        <v>43233</v>
      </c>
      <c r="J782" s="1" t="str">
        <f>データ貼付!F780</f>
        <v>小野拓也</v>
      </c>
      <c r="K782" s="34">
        <f>データ貼付!G780</f>
        <v>5655</v>
      </c>
      <c r="L782" s="1" t="str">
        <f>データ貼付!H780</f>
        <v>予</v>
      </c>
      <c r="M782" s="1" t="str">
        <f>データ貼付!I780</f>
        <v>網走桂陽高</v>
      </c>
      <c r="N782" s="1">
        <f>データ貼付!J780</f>
        <v>2</v>
      </c>
      <c r="O782" s="1">
        <f>データ貼付!K780</f>
        <v>0</v>
      </c>
    </row>
    <row r="783" spans="1:15" x14ac:dyDescent="0.15">
      <c r="A783" s="1">
        <v>780</v>
      </c>
      <c r="B783" s="1" t="str">
        <f t="shared" si="24"/>
        <v>高校男子5000m28</v>
      </c>
      <c r="C783" s="1" t="str">
        <f>J783&amp;COUNTIF($J$4:J783,J783)</f>
        <v>小野拓也3</v>
      </c>
      <c r="D783" s="1" t="str">
        <f>データ貼付!D781&amp;データ貼付!E781</f>
        <v>高校男子5000m</v>
      </c>
      <c r="E783" s="1">
        <f>データ貼付!G781+ROW()/1000000</f>
        <v>183348.000783</v>
      </c>
      <c r="F783" s="1">
        <f t="shared" si="25"/>
        <v>28</v>
      </c>
      <c r="G783" s="1" t="str">
        <f>データ貼付!A781</f>
        <v>高体連支部</v>
      </c>
      <c r="H783" s="1" t="str">
        <f>データ貼付!B781</f>
        <v>北見</v>
      </c>
      <c r="I783" s="1">
        <f>データ貼付!C781</f>
        <v>43245</v>
      </c>
      <c r="J783" s="1" t="str">
        <f>データ貼付!F781</f>
        <v>小野拓也</v>
      </c>
      <c r="K783" s="34">
        <f>データ貼付!G781</f>
        <v>183348</v>
      </c>
      <c r="L783" s="1" t="str">
        <f>データ貼付!H781</f>
        <v>決</v>
      </c>
      <c r="M783" s="1" t="str">
        <f>データ貼付!I781</f>
        <v>網走桂陽高</v>
      </c>
      <c r="N783" s="1">
        <f>データ貼付!J781</f>
        <v>2</v>
      </c>
      <c r="O783" s="1">
        <f>データ貼付!K781</f>
        <v>0</v>
      </c>
    </row>
    <row r="784" spans="1:15" x14ac:dyDescent="0.15">
      <c r="A784" s="1">
        <v>781</v>
      </c>
      <c r="B784" s="1" t="str">
        <f t="shared" si="24"/>
        <v>高校男子800m17</v>
      </c>
      <c r="C784" s="1" t="str">
        <f>J784&amp;COUNTIF($J$4:J784,J784)</f>
        <v>小野拓也4</v>
      </c>
      <c r="D784" s="1" t="str">
        <f>データ貼付!D782&amp;データ貼付!E782</f>
        <v>高校男子800m</v>
      </c>
      <c r="E784" s="1">
        <f>データ貼付!G782+ROW()/1000000</f>
        <v>21355.000784</v>
      </c>
      <c r="F784" s="1">
        <f t="shared" si="25"/>
        <v>17</v>
      </c>
      <c r="G784" s="1" t="str">
        <f>データ貼付!A782</f>
        <v>記録会第2戦</v>
      </c>
      <c r="H784" s="1" t="str">
        <f>データ貼付!B782</f>
        <v>網走</v>
      </c>
      <c r="I784" s="1">
        <f>データ貼付!C782</f>
        <v>43226</v>
      </c>
      <c r="J784" s="1" t="str">
        <f>データ貼付!F782</f>
        <v>小野拓也</v>
      </c>
      <c r="K784" s="34">
        <f>データ貼付!G782</f>
        <v>21355</v>
      </c>
      <c r="L784" s="1" t="str">
        <f>データ貼付!H782</f>
        <v>決</v>
      </c>
      <c r="M784" s="1" t="str">
        <f>データ貼付!I782</f>
        <v>網走桂陽高</v>
      </c>
      <c r="N784" s="1">
        <f>データ貼付!J782</f>
        <v>2</v>
      </c>
      <c r="O784" s="1">
        <f>データ貼付!K782</f>
        <v>0</v>
      </c>
    </row>
    <row r="785" spans="1:15" x14ac:dyDescent="0.15">
      <c r="A785" s="1">
        <v>782</v>
      </c>
      <c r="B785" s="1" t="str">
        <f t="shared" si="24"/>
        <v>中学男子400m5</v>
      </c>
      <c r="C785" s="1" t="str">
        <f>J785&amp;COUNTIF($J$4:J785,J785)</f>
        <v>小野雄大1</v>
      </c>
      <c r="D785" s="1" t="str">
        <f>データ貼付!D783&amp;データ貼付!E783</f>
        <v>中学男子400m</v>
      </c>
      <c r="E785" s="1">
        <f>データ貼付!G783+ROW()/1000000</f>
        <v>5657.0007850000002</v>
      </c>
      <c r="F785" s="1">
        <f t="shared" si="25"/>
        <v>5</v>
      </c>
      <c r="G785" s="1" t="str">
        <f>データ貼付!A783</f>
        <v>選手権</v>
      </c>
      <c r="H785" s="1" t="str">
        <f>データ貼付!B783</f>
        <v>北見</v>
      </c>
      <c r="I785" s="1">
        <f>データ貼付!C783</f>
        <v>43233</v>
      </c>
      <c r="J785" s="1" t="str">
        <f>データ貼付!F783</f>
        <v>小野雄大</v>
      </c>
      <c r="K785" s="34">
        <f>データ貼付!G783</f>
        <v>5657</v>
      </c>
      <c r="L785" s="1" t="str">
        <f>データ貼付!H783</f>
        <v>予</v>
      </c>
      <c r="M785" s="1" t="str">
        <f>データ貼付!I783</f>
        <v>美幌中</v>
      </c>
      <c r="N785" s="1">
        <f>データ貼付!J783</f>
        <v>2</v>
      </c>
      <c r="O785" s="1">
        <f>データ貼付!K783</f>
        <v>0</v>
      </c>
    </row>
    <row r="786" spans="1:15" x14ac:dyDescent="0.15">
      <c r="A786" s="1">
        <v>783</v>
      </c>
      <c r="B786" s="1" t="str">
        <f t="shared" si="24"/>
        <v>高校男子1500m58</v>
      </c>
      <c r="C786" s="1" t="str">
        <f>J786&amp;COUNTIF($J$4:J786,J786)</f>
        <v>小野陽大1</v>
      </c>
      <c r="D786" s="1" t="str">
        <f>データ貼付!D784&amp;データ貼付!E784</f>
        <v>高校男子1500m</v>
      </c>
      <c r="E786" s="1">
        <f>データ貼付!G784+ROW()/1000000</f>
        <v>52082.000785999997</v>
      </c>
      <c r="F786" s="1">
        <f t="shared" si="25"/>
        <v>58</v>
      </c>
      <c r="G786" s="1" t="str">
        <f>データ貼付!A784</f>
        <v>高体連支部</v>
      </c>
      <c r="H786" s="1" t="str">
        <f>データ貼付!B784</f>
        <v>北見</v>
      </c>
      <c r="I786" s="1">
        <f>データ貼付!C784</f>
        <v>43244</v>
      </c>
      <c r="J786" s="1" t="str">
        <f>データ貼付!F784</f>
        <v>小野陽大</v>
      </c>
      <c r="K786" s="34">
        <f>データ貼付!G784</f>
        <v>52082</v>
      </c>
      <c r="L786" s="1" t="str">
        <f>データ貼付!H784</f>
        <v>予</v>
      </c>
      <c r="M786" s="1" t="str">
        <f>データ貼付!I784</f>
        <v>興部高</v>
      </c>
      <c r="N786" s="1">
        <f>データ貼付!J784</f>
        <v>1</v>
      </c>
      <c r="O786" s="1">
        <f>データ貼付!K784</f>
        <v>0</v>
      </c>
    </row>
    <row r="787" spans="1:15" x14ac:dyDescent="0.15">
      <c r="A787" s="1">
        <v>784</v>
      </c>
      <c r="B787" s="1" t="str">
        <f t="shared" si="24"/>
        <v>高校男子800m41</v>
      </c>
      <c r="C787" s="1" t="str">
        <f>J787&amp;COUNTIF($J$4:J787,J787)</f>
        <v>小野陽大2</v>
      </c>
      <c r="D787" s="1" t="str">
        <f>データ貼付!D785&amp;データ貼付!E785</f>
        <v>高校男子800m</v>
      </c>
      <c r="E787" s="1">
        <f>データ貼付!G785+ROW()/1000000</f>
        <v>23418.000787000001</v>
      </c>
      <c r="F787" s="1">
        <f t="shared" si="25"/>
        <v>41</v>
      </c>
      <c r="G787" s="1" t="str">
        <f>データ貼付!A785</f>
        <v>選手権</v>
      </c>
      <c r="H787" s="1" t="str">
        <f>データ貼付!B785</f>
        <v>北見</v>
      </c>
      <c r="I787" s="1">
        <f>データ貼付!C785</f>
        <v>43232</v>
      </c>
      <c r="J787" s="1" t="str">
        <f>データ貼付!F785</f>
        <v>小野陽大</v>
      </c>
      <c r="K787" s="34">
        <f>データ貼付!G785</f>
        <v>23418</v>
      </c>
      <c r="L787" s="1" t="str">
        <f>データ貼付!H785</f>
        <v>TR</v>
      </c>
      <c r="M787" s="1" t="str">
        <f>データ貼付!I785</f>
        <v>興部高</v>
      </c>
      <c r="N787" s="1">
        <f>データ貼付!J785</f>
        <v>1</v>
      </c>
      <c r="O787" s="1">
        <f>データ貼付!K785</f>
        <v>0</v>
      </c>
    </row>
    <row r="788" spans="1:15" x14ac:dyDescent="0.15">
      <c r="A788" s="1">
        <v>785</v>
      </c>
      <c r="B788" s="1" t="str">
        <f t="shared" si="24"/>
        <v>小学男子100m86</v>
      </c>
      <c r="C788" s="1" t="str">
        <f>J788&amp;COUNTIF($J$4:J788,J788)</f>
        <v>小林愛汰1</v>
      </c>
      <c r="D788" s="1" t="str">
        <f>データ貼付!D786&amp;データ貼付!E786</f>
        <v>小学男子100m</v>
      </c>
      <c r="E788" s="1">
        <f>データ貼付!G786+ROW()/1000000</f>
        <v>1786.0007880000001</v>
      </c>
      <c r="F788" s="1">
        <f t="shared" si="25"/>
        <v>86</v>
      </c>
      <c r="G788" s="1" t="str">
        <f>データ貼付!A786</f>
        <v>選手権</v>
      </c>
      <c r="H788" s="1" t="str">
        <f>データ貼付!B786</f>
        <v>北見</v>
      </c>
      <c r="I788" s="1">
        <f>データ貼付!C786</f>
        <v>43233</v>
      </c>
      <c r="J788" s="1" t="str">
        <f>データ貼付!F786</f>
        <v>小林愛汰</v>
      </c>
      <c r="K788" s="34">
        <f>データ貼付!G786</f>
        <v>1786</v>
      </c>
      <c r="L788" s="1" t="str">
        <f>データ貼付!H786</f>
        <v>予</v>
      </c>
      <c r="M788" s="1" t="str">
        <f>データ貼付!I786</f>
        <v>知床斜里RC</v>
      </c>
      <c r="N788" s="1">
        <f>データ貼付!J786</f>
        <v>4</v>
      </c>
      <c r="O788" s="1">
        <f>データ貼付!K786</f>
        <v>0</v>
      </c>
    </row>
    <row r="789" spans="1:15" x14ac:dyDescent="0.15">
      <c r="A789" s="1">
        <v>786</v>
      </c>
      <c r="B789" s="1" t="str">
        <f t="shared" si="24"/>
        <v>中学男子1500m37</v>
      </c>
      <c r="C789" s="1" t="str">
        <f>J789&amp;COUNTIF($J$4:J789,J789)</f>
        <v>小林功晟1</v>
      </c>
      <c r="D789" s="1" t="str">
        <f>データ貼付!D787&amp;データ貼付!E787</f>
        <v>中学男子1500m</v>
      </c>
      <c r="E789" s="1">
        <f>データ貼付!G787+ROW()/1000000</f>
        <v>50215.000788999998</v>
      </c>
      <c r="F789" s="1">
        <f t="shared" si="25"/>
        <v>37</v>
      </c>
      <c r="G789" s="1" t="str">
        <f>データ貼付!A787</f>
        <v>通信陸上</v>
      </c>
      <c r="H789" s="1" t="str">
        <f>データ貼付!B787</f>
        <v>網走</v>
      </c>
      <c r="I789" s="1">
        <f>データ貼付!C787</f>
        <v>43280</v>
      </c>
      <c r="J789" s="1" t="str">
        <f>データ貼付!F787</f>
        <v>小林功晟</v>
      </c>
      <c r="K789" s="34">
        <f>データ貼付!G787</f>
        <v>50215</v>
      </c>
      <c r="L789" s="1" t="str">
        <f>データ貼付!H787</f>
        <v>予</v>
      </c>
      <c r="M789" s="1" t="str">
        <f>データ貼付!I787</f>
        <v>大空東藻琴中</v>
      </c>
      <c r="N789" s="1">
        <f>データ貼付!J787</f>
        <v>3</v>
      </c>
      <c r="O789" s="1">
        <f>データ貼付!K787</f>
        <v>0</v>
      </c>
    </row>
    <row r="790" spans="1:15" x14ac:dyDescent="0.15">
      <c r="A790" s="1">
        <v>787</v>
      </c>
      <c r="B790" s="1" t="str">
        <f t="shared" si="24"/>
        <v>中学男子800m13</v>
      </c>
      <c r="C790" s="1" t="str">
        <f>J790&amp;COUNTIF($J$4:J790,J790)</f>
        <v>小林功晟2</v>
      </c>
      <c r="D790" s="1" t="str">
        <f>データ貼付!D788&amp;データ貼付!E788</f>
        <v>中学男子800m</v>
      </c>
      <c r="E790" s="1">
        <f>データ貼付!G788+ROW()/1000000</f>
        <v>21669.000789999998</v>
      </c>
      <c r="F790" s="1">
        <f t="shared" si="25"/>
        <v>13</v>
      </c>
      <c r="G790" s="1" t="str">
        <f>データ貼付!A788</f>
        <v>通信陸上</v>
      </c>
      <c r="H790" s="1" t="str">
        <f>データ貼付!B788</f>
        <v>網走</v>
      </c>
      <c r="I790" s="1">
        <f>データ貼付!C788</f>
        <v>43280</v>
      </c>
      <c r="J790" s="1" t="str">
        <f>データ貼付!F788</f>
        <v>小林功晟</v>
      </c>
      <c r="K790" s="34">
        <f>データ貼付!G788</f>
        <v>21669</v>
      </c>
      <c r="L790" s="1" t="str">
        <f>データ貼付!H788</f>
        <v>予</v>
      </c>
      <c r="M790" s="1" t="str">
        <f>データ貼付!I788</f>
        <v>大空東藻琴中</v>
      </c>
      <c r="N790" s="1">
        <f>データ貼付!J788</f>
        <v>3</v>
      </c>
      <c r="O790" s="1">
        <f>データ貼付!K788</f>
        <v>0</v>
      </c>
    </row>
    <row r="791" spans="1:15" x14ac:dyDescent="0.15">
      <c r="A791" s="1">
        <v>788</v>
      </c>
      <c r="B791" s="1" t="str">
        <f t="shared" si="24"/>
        <v>高校男子400m2</v>
      </c>
      <c r="C791" s="1" t="str">
        <f>J791&amp;COUNTIF($J$4:J791,J791)</f>
        <v>小林潤貴1</v>
      </c>
      <c r="D791" s="1" t="str">
        <f>データ貼付!D789&amp;データ貼付!E789</f>
        <v>高校男子400m</v>
      </c>
      <c r="E791" s="1">
        <f>データ貼付!G789+ROW()/1000000</f>
        <v>5133.0007910000004</v>
      </c>
      <c r="F791" s="1">
        <f t="shared" si="25"/>
        <v>2</v>
      </c>
      <c r="G791" s="1" t="str">
        <f>データ貼付!A789</f>
        <v>選手権</v>
      </c>
      <c r="H791" s="1" t="str">
        <f>データ貼付!B789</f>
        <v>北見</v>
      </c>
      <c r="I791" s="1">
        <f>データ貼付!C789</f>
        <v>43233</v>
      </c>
      <c r="J791" s="1" t="str">
        <f>データ貼付!F789</f>
        <v>小林潤貴</v>
      </c>
      <c r="K791" s="34">
        <f>データ貼付!G789</f>
        <v>5133</v>
      </c>
      <c r="L791" s="1" t="str">
        <f>データ貼付!H789</f>
        <v>予</v>
      </c>
      <c r="M791" s="1" t="str">
        <f>データ貼付!I789</f>
        <v>北見緑陵高</v>
      </c>
      <c r="N791" s="1">
        <f>データ貼付!J789</f>
        <v>3</v>
      </c>
      <c r="O791" s="1">
        <f>データ貼付!K789</f>
        <v>0</v>
      </c>
    </row>
    <row r="792" spans="1:15" x14ac:dyDescent="0.15">
      <c r="A792" s="1">
        <v>789</v>
      </c>
      <c r="B792" s="1" t="str">
        <f t="shared" si="24"/>
        <v>高校男子800m2</v>
      </c>
      <c r="C792" s="1" t="str">
        <f>J792&amp;COUNTIF($J$4:J792,J792)</f>
        <v>小林潤貴2</v>
      </c>
      <c r="D792" s="1" t="str">
        <f>データ貼付!D790&amp;データ貼付!E790</f>
        <v>高校男子800m</v>
      </c>
      <c r="E792" s="1">
        <f>データ貼付!G790+ROW()/1000000</f>
        <v>20083.000791999999</v>
      </c>
      <c r="F792" s="1">
        <f t="shared" si="25"/>
        <v>2</v>
      </c>
      <c r="G792" s="1" t="str">
        <f>データ貼付!A790</f>
        <v>高体連支部</v>
      </c>
      <c r="H792" s="1" t="str">
        <f>データ貼付!B790</f>
        <v>北見</v>
      </c>
      <c r="I792" s="1">
        <f>データ貼付!C790</f>
        <v>43245</v>
      </c>
      <c r="J792" s="1" t="str">
        <f>データ貼付!F790</f>
        <v>小林潤貴</v>
      </c>
      <c r="K792" s="34">
        <f>データ貼付!G790</f>
        <v>20083</v>
      </c>
      <c r="L792" s="1" t="str">
        <f>データ貼付!H790</f>
        <v>準</v>
      </c>
      <c r="M792" s="1" t="str">
        <f>データ貼付!I790</f>
        <v>北見緑陵高</v>
      </c>
      <c r="N792" s="1">
        <f>データ貼付!J790</f>
        <v>3</v>
      </c>
      <c r="O792" s="1">
        <f>データ貼付!K790</f>
        <v>0</v>
      </c>
    </row>
    <row r="793" spans="1:15" x14ac:dyDescent="0.15">
      <c r="A793" s="1">
        <v>790</v>
      </c>
      <c r="B793" s="1" t="str">
        <f t="shared" si="24"/>
        <v>中学男子100m7</v>
      </c>
      <c r="C793" s="1" t="str">
        <f>J793&amp;COUNTIF($J$4:J793,J793)</f>
        <v>小林祥大1</v>
      </c>
      <c r="D793" s="1" t="str">
        <f>データ貼付!D791&amp;データ貼付!E791</f>
        <v>中学男子100m</v>
      </c>
      <c r="E793" s="1">
        <f>データ貼付!G791+ROW()/1000000</f>
        <v>1190.0007929999999</v>
      </c>
      <c r="F793" s="1">
        <f t="shared" si="25"/>
        <v>7</v>
      </c>
      <c r="G793" s="1" t="str">
        <f>データ貼付!A791</f>
        <v>通信陸上</v>
      </c>
      <c r="H793" s="1" t="str">
        <f>データ貼付!B791</f>
        <v>網走</v>
      </c>
      <c r="I793" s="1">
        <f>データ貼付!C791</f>
        <v>43280</v>
      </c>
      <c r="J793" s="1" t="str">
        <f>データ貼付!F791</f>
        <v>小林祥大</v>
      </c>
      <c r="K793" s="34">
        <f>データ貼付!G791</f>
        <v>1190</v>
      </c>
      <c r="L793" s="1" t="str">
        <f>データ貼付!H791</f>
        <v>準</v>
      </c>
      <c r="M793" s="1" t="str">
        <f>データ貼付!I791</f>
        <v>北見南中</v>
      </c>
      <c r="N793" s="1">
        <f>データ貼付!J791</f>
        <v>3</v>
      </c>
      <c r="O793" s="1">
        <f>データ貼付!K791</f>
        <v>0.5</v>
      </c>
    </row>
    <row r="794" spans="1:15" x14ac:dyDescent="0.15">
      <c r="A794" s="1">
        <v>791</v>
      </c>
      <c r="B794" s="1" t="str">
        <f t="shared" si="24"/>
        <v>高校女子1500m13</v>
      </c>
      <c r="C794" s="1" t="str">
        <f>J794&amp;COUNTIF($J$4:J794,J794)</f>
        <v>小林瑞季1</v>
      </c>
      <c r="D794" s="1" t="str">
        <f>データ貼付!D792&amp;データ貼付!E792</f>
        <v>高校女子1500m</v>
      </c>
      <c r="E794" s="1">
        <f>データ貼付!G792+ROW()/1000000</f>
        <v>53930.000794</v>
      </c>
      <c r="F794" s="1">
        <f t="shared" si="25"/>
        <v>13</v>
      </c>
      <c r="G794" s="1" t="str">
        <f>データ貼付!A792</f>
        <v>記録会第1戦</v>
      </c>
      <c r="H794" s="1" t="str">
        <f>データ貼付!B792</f>
        <v>北見</v>
      </c>
      <c r="I794" s="1">
        <f>データ貼付!C792</f>
        <v>43219</v>
      </c>
      <c r="J794" s="1" t="str">
        <f>データ貼付!F792</f>
        <v>小林瑞季</v>
      </c>
      <c r="K794" s="34">
        <f>データ貼付!G792</f>
        <v>53930</v>
      </c>
      <c r="L794" s="1" t="str">
        <f>データ貼付!H792</f>
        <v>決</v>
      </c>
      <c r="M794" s="1" t="str">
        <f>データ貼付!I792</f>
        <v>北見北斗高</v>
      </c>
      <c r="N794" s="1">
        <f>データ貼付!J792</f>
        <v>3</v>
      </c>
      <c r="O794" s="1">
        <f>データ貼付!K792</f>
        <v>0</v>
      </c>
    </row>
    <row r="795" spans="1:15" x14ac:dyDescent="0.15">
      <c r="A795" s="1">
        <v>792</v>
      </c>
      <c r="B795" s="1" t="str">
        <f t="shared" si="24"/>
        <v>高校女子3000m6</v>
      </c>
      <c r="C795" s="1" t="str">
        <f>J795&amp;COUNTIF($J$4:J795,J795)</f>
        <v>小林瑞季2</v>
      </c>
      <c r="D795" s="1" t="str">
        <f>データ貼付!D793&amp;データ貼付!E793</f>
        <v>高校女子3000m</v>
      </c>
      <c r="E795" s="1">
        <f>データ貼付!G793+ROW()/1000000</f>
        <v>114253.000795</v>
      </c>
      <c r="F795" s="1">
        <f t="shared" si="25"/>
        <v>6</v>
      </c>
      <c r="G795" s="1" t="str">
        <f>データ貼付!A793</f>
        <v>高体連支部</v>
      </c>
      <c r="H795" s="1" t="str">
        <f>データ貼付!B793</f>
        <v>北見</v>
      </c>
      <c r="I795" s="1">
        <f>データ貼付!C793</f>
        <v>43246</v>
      </c>
      <c r="J795" s="1" t="str">
        <f>データ貼付!F793</f>
        <v>小林瑞季</v>
      </c>
      <c r="K795" s="34">
        <f>データ貼付!G793</f>
        <v>114253</v>
      </c>
      <c r="L795" s="1" t="str">
        <f>データ貼付!H793</f>
        <v>決</v>
      </c>
      <c r="M795" s="1" t="str">
        <f>データ貼付!I793</f>
        <v>北見北斗高</v>
      </c>
      <c r="N795" s="1">
        <f>データ貼付!J793</f>
        <v>3</v>
      </c>
      <c r="O795" s="1">
        <f>データ貼付!K793</f>
        <v>0</v>
      </c>
    </row>
    <row r="796" spans="1:15" x14ac:dyDescent="0.15">
      <c r="A796" s="1">
        <v>793</v>
      </c>
      <c r="B796" s="1" t="str">
        <f t="shared" si="24"/>
        <v>中学男子100m50</v>
      </c>
      <c r="C796" s="1" t="str">
        <f>J796&amp;COUNTIF($J$4:J796,J796)</f>
        <v>小林蒼汰1</v>
      </c>
      <c r="D796" s="1" t="str">
        <f>データ貼付!D794&amp;データ貼付!E794</f>
        <v>中学男子100m</v>
      </c>
      <c r="E796" s="1">
        <f>データ貼付!G794+ROW()/1000000</f>
        <v>1283.000796</v>
      </c>
      <c r="F796" s="1">
        <f t="shared" si="25"/>
        <v>50</v>
      </c>
      <c r="G796" s="1" t="str">
        <f>データ貼付!A794</f>
        <v>通信陸上</v>
      </c>
      <c r="H796" s="1" t="str">
        <f>データ貼付!B794</f>
        <v>網走</v>
      </c>
      <c r="I796" s="1">
        <f>データ貼付!C794</f>
        <v>43280</v>
      </c>
      <c r="J796" s="1" t="str">
        <f>データ貼付!F794</f>
        <v>小林蒼汰</v>
      </c>
      <c r="K796" s="34">
        <f>データ貼付!G794</f>
        <v>1283</v>
      </c>
      <c r="L796" s="1" t="str">
        <f>データ貼付!H794</f>
        <v>準</v>
      </c>
      <c r="M796" s="1" t="str">
        <f>データ貼付!I794</f>
        <v>北見北光中</v>
      </c>
      <c r="N796" s="1">
        <f>データ貼付!J794</f>
        <v>2</v>
      </c>
      <c r="O796" s="1">
        <f>データ貼付!K794</f>
        <v>0</v>
      </c>
    </row>
    <row r="797" spans="1:15" x14ac:dyDescent="0.15">
      <c r="A797" s="1">
        <v>794</v>
      </c>
      <c r="B797" s="1" t="str">
        <f t="shared" si="24"/>
        <v>中学男子110mH(0.914m)3</v>
      </c>
      <c r="C797" s="1" t="str">
        <f>J797&amp;COUNTIF($J$4:J797,J797)</f>
        <v>小林蒼汰2</v>
      </c>
      <c r="D797" s="1" t="str">
        <f>データ貼付!D795&amp;データ貼付!E795</f>
        <v>中学男子110mH(0.914m)</v>
      </c>
      <c r="E797" s="1">
        <f>データ貼付!G795+ROW()/1000000</f>
        <v>1814.0007969999999</v>
      </c>
      <c r="F797" s="1">
        <f t="shared" si="25"/>
        <v>3</v>
      </c>
      <c r="G797" s="1" t="str">
        <f>データ貼付!A795</f>
        <v>地区陸上</v>
      </c>
      <c r="H797" s="1" t="str">
        <f>データ貼付!B795</f>
        <v>北見</v>
      </c>
      <c r="I797" s="1">
        <f>データ貼付!C795</f>
        <v>43267</v>
      </c>
      <c r="J797" s="1" t="str">
        <f>データ貼付!F795</f>
        <v>小林蒼汰</v>
      </c>
      <c r="K797" s="34">
        <f>データ貼付!G795</f>
        <v>1814</v>
      </c>
      <c r="L797" s="1" t="str">
        <f>データ貼付!H795</f>
        <v>決</v>
      </c>
      <c r="M797" s="1" t="str">
        <f>データ貼付!I795</f>
        <v>北見北光中</v>
      </c>
      <c r="N797" s="1">
        <f>データ貼付!J795</f>
        <v>2</v>
      </c>
      <c r="O797" s="1">
        <f>データ貼付!K795</f>
        <v>1</v>
      </c>
    </row>
    <row r="798" spans="1:15" x14ac:dyDescent="0.15">
      <c r="A798" s="1">
        <v>795</v>
      </c>
      <c r="B798" s="1" t="str">
        <f t="shared" si="24"/>
        <v>高校男子100m65</v>
      </c>
      <c r="C798" s="1" t="str">
        <f>J798&amp;COUNTIF($J$4:J798,J798)</f>
        <v>庄司千祐1</v>
      </c>
      <c r="D798" s="1" t="str">
        <f>データ貼付!D796&amp;データ貼付!E796</f>
        <v>高校男子100m</v>
      </c>
      <c r="E798" s="1">
        <f>データ貼付!G796+ROW()/1000000</f>
        <v>1273.000798</v>
      </c>
      <c r="F798" s="1">
        <f t="shared" si="25"/>
        <v>65</v>
      </c>
      <c r="G798" s="1" t="str">
        <f>データ貼付!A796</f>
        <v>記録会第1戦</v>
      </c>
      <c r="H798" s="1" t="str">
        <f>データ貼付!B796</f>
        <v>北見</v>
      </c>
      <c r="I798" s="1">
        <f>データ貼付!C796</f>
        <v>43219</v>
      </c>
      <c r="J798" s="1" t="str">
        <f>データ貼付!F796</f>
        <v>庄司千祐</v>
      </c>
      <c r="K798" s="34">
        <f>データ貼付!G796</f>
        <v>1273</v>
      </c>
      <c r="L798" s="1" t="str">
        <f>データ貼付!H796</f>
        <v>決</v>
      </c>
      <c r="M798" s="1" t="str">
        <f>データ貼付!I796</f>
        <v>北見柏陽高</v>
      </c>
      <c r="N798" s="1">
        <f>データ貼付!J796</f>
        <v>1</v>
      </c>
      <c r="O798" s="1">
        <f>データ貼付!K796</f>
        <v>-1.2</v>
      </c>
    </row>
    <row r="799" spans="1:15" x14ac:dyDescent="0.15">
      <c r="A799" s="1">
        <v>796</v>
      </c>
      <c r="B799" s="1" t="str">
        <f t="shared" si="24"/>
        <v>中学女子100m68</v>
      </c>
      <c r="C799" s="1" t="str">
        <f>J799&amp;COUNTIF($J$4:J799,J799)</f>
        <v>松井のえる1</v>
      </c>
      <c r="D799" s="1" t="str">
        <f>データ貼付!D797&amp;データ貼付!E797</f>
        <v>中学女子100m</v>
      </c>
      <c r="E799" s="1">
        <f>データ貼付!G797+ROW()/1000000</f>
        <v>1502.0007989999999</v>
      </c>
      <c r="F799" s="1">
        <f t="shared" si="25"/>
        <v>68</v>
      </c>
      <c r="G799" s="1" t="str">
        <f>データ貼付!A797</f>
        <v>記録会第1戦</v>
      </c>
      <c r="H799" s="1" t="str">
        <f>データ貼付!B797</f>
        <v>北見</v>
      </c>
      <c r="I799" s="1">
        <f>データ貼付!C797</f>
        <v>43219</v>
      </c>
      <c r="J799" s="1" t="str">
        <f>データ貼付!F797</f>
        <v>松井のえる</v>
      </c>
      <c r="K799" s="34">
        <f>データ貼付!G797</f>
        <v>1502</v>
      </c>
      <c r="L799" s="1" t="str">
        <f>データ貼付!H797</f>
        <v>決</v>
      </c>
      <c r="M799" s="1" t="str">
        <f>データ貼付!I797</f>
        <v>美幌北中</v>
      </c>
      <c r="N799" s="1">
        <f>データ貼付!J797</f>
        <v>1</v>
      </c>
      <c r="O799" s="1">
        <f>データ貼付!K797</f>
        <v>-0.9</v>
      </c>
    </row>
    <row r="800" spans="1:15" x14ac:dyDescent="0.15">
      <c r="A800" s="1">
        <v>797</v>
      </c>
      <c r="B800" s="1" t="str">
        <f t="shared" si="24"/>
        <v>中学女子1500m3</v>
      </c>
      <c r="C800" s="1" t="str">
        <f>J800&amp;COUNTIF($J$4:J800,J800)</f>
        <v>松井のえる2</v>
      </c>
      <c r="D800" s="1" t="str">
        <f>データ貼付!D798&amp;データ貼付!E798</f>
        <v>中学女子1500m</v>
      </c>
      <c r="E800" s="1">
        <f>データ貼付!G798+ROW()/1000000</f>
        <v>51214.000800000002</v>
      </c>
      <c r="F800" s="1">
        <f t="shared" si="25"/>
        <v>3</v>
      </c>
      <c r="G800" s="1" t="str">
        <f>データ貼付!A798</f>
        <v>通信陸上</v>
      </c>
      <c r="H800" s="1" t="str">
        <f>データ貼付!B798</f>
        <v>網走</v>
      </c>
      <c r="I800" s="1">
        <f>データ貼付!C798</f>
        <v>43281</v>
      </c>
      <c r="J800" s="1" t="str">
        <f>データ貼付!F798</f>
        <v>松井のえる</v>
      </c>
      <c r="K800" s="34">
        <f>データ貼付!G798</f>
        <v>51214</v>
      </c>
      <c r="L800" s="1" t="str">
        <f>データ貼付!H798</f>
        <v>TR</v>
      </c>
      <c r="M800" s="1" t="str">
        <f>データ貼付!I798</f>
        <v>美幌北中</v>
      </c>
      <c r="N800" s="1">
        <f>データ貼付!J798</f>
        <v>1</v>
      </c>
      <c r="O800" s="1">
        <f>データ貼付!K798</f>
        <v>0</v>
      </c>
    </row>
    <row r="801" spans="1:15" x14ac:dyDescent="0.15">
      <c r="A801" s="1">
        <v>798</v>
      </c>
      <c r="B801" s="1" t="str">
        <f t="shared" si="24"/>
        <v>中学女子800m4</v>
      </c>
      <c r="C801" s="1" t="str">
        <f>J801&amp;COUNTIF($J$4:J801,J801)</f>
        <v>松井のえる3</v>
      </c>
      <c r="D801" s="1" t="str">
        <f>データ貼付!D799&amp;データ貼付!E799</f>
        <v>中学女子800m</v>
      </c>
      <c r="E801" s="1">
        <f>データ貼付!G799+ROW()/1000000</f>
        <v>23117.000800999998</v>
      </c>
      <c r="F801" s="1">
        <f t="shared" si="25"/>
        <v>4</v>
      </c>
      <c r="G801" s="1" t="str">
        <f>データ貼付!A799</f>
        <v>通信陸上</v>
      </c>
      <c r="H801" s="1" t="str">
        <f>データ貼付!B799</f>
        <v>網走</v>
      </c>
      <c r="I801" s="1">
        <f>データ貼付!C799</f>
        <v>43280</v>
      </c>
      <c r="J801" s="1" t="str">
        <f>データ貼付!F799</f>
        <v>松井のえる</v>
      </c>
      <c r="K801" s="34">
        <f>データ貼付!G799</f>
        <v>23117</v>
      </c>
      <c r="L801" s="1" t="str">
        <f>データ貼付!H799</f>
        <v>予</v>
      </c>
      <c r="M801" s="1" t="str">
        <f>データ貼付!I799</f>
        <v>美幌北中</v>
      </c>
      <c r="N801" s="1">
        <f>データ貼付!J799</f>
        <v>1</v>
      </c>
      <c r="O801" s="1">
        <f>データ貼付!K799</f>
        <v>0</v>
      </c>
    </row>
    <row r="802" spans="1:15" x14ac:dyDescent="0.15">
      <c r="A802" s="1">
        <v>799</v>
      </c>
      <c r="B802" s="1" t="str">
        <f t="shared" si="24"/>
        <v>高校男子100m87</v>
      </c>
      <c r="C802" s="1" t="str">
        <f>J802&amp;COUNTIF($J$4:J802,J802)</f>
        <v>松浦采希1</v>
      </c>
      <c r="D802" s="1" t="str">
        <f>データ貼付!D800&amp;データ貼付!E800</f>
        <v>高校男子100m</v>
      </c>
      <c r="E802" s="1">
        <f>データ貼付!G800+ROW()/1000000</f>
        <v>1342.000802</v>
      </c>
      <c r="F802" s="1">
        <f t="shared" si="25"/>
        <v>87</v>
      </c>
      <c r="G802" s="1" t="str">
        <f>データ貼付!A800</f>
        <v>選手権</v>
      </c>
      <c r="H802" s="1" t="str">
        <f>データ貼付!B800</f>
        <v>北見</v>
      </c>
      <c r="I802" s="1">
        <f>データ貼付!C800</f>
        <v>43233</v>
      </c>
      <c r="J802" s="1" t="str">
        <f>データ貼付!F800</f>
        <v>松浦采希</v>
      </c>
      <c r="K802" s="34">
        <f>データ貼付!G800</f>
        <v>1342</v>
      </c>
      <c r="L802" s="1" t="str">
        <f>データ貼付!H800</f>
        <v>予</v>
      </c>
      <c r="M802" s="1" t="str">
        <f>データ貼付!I800</f>
        <v>美幌高</v>
      </c>
      <c r="N802" s="1">
        <f>データ貼付!J800</f>
        <v>1</v>
      </c>
      <c r="O802" s="1">
        <f>データ貼付!K800</f>
        <v>-1.7</v>
      </c>
    </row>
    <row r="803" spans="1:15" x14ac:dyDescent="0.15">
      <c r="A803" s="1">
        <v>800</v>
      </c>
      <c r="B803" s="1" t="str">
        <f t="shared" si="24"/>
        <v>高校男子200m39</v>
      </c>
      <c r="C803" s="1" t="str">
        <f>J803&amp;COUNTIF($J$4:J803,J803)</f>
        <v>松浦采希2</v>
      </c>
      <c r="D803" s="1" t="str">
        <f>データ貼付!D801&amp;データ貼付!E801</f>
        <v>高校男子200m</v>
      </c>
      <c r="E803" s="1">
        <f>データ貼付!G801+ROW()/1000000</f>
        <v>2657.0008029999999</v>
      </c>
      <c r="F803" s="1">
        <f t="shared" si="25"/>
        <v>39</v>
      </c>
      <c r="G803" s="1" t="str">
        <f>データ貼付!A801</f>
        <v>選手権</v>
      </c>
      <c r="H803" s="1" t="str">
        <f>データ貼付!B801</f>
        <v>北見</v>
      </c>
      <c r="I803" s="1">
        <f>データ貼付!C801</f>
        <v>43232</v>
      </c>
      <c r="J803" s="1" t="str">
        <f>データ貼付!F801</f>
        <v>松浦采希</v>
      </c>
      <c r="K803" s="34">
        <f>データ貼付!G801</f>
        <v>2657</v>
      </c>
      <c r="L803" s="1" t="str">
        <f>データ貼付!H801</f>
        <v>予</v>
      </c>
      <c r="M803" s="1" t="str">
        <f>データ貼付!I801</f>
        <v>美幌高</v>
      </c>
      <c r="N803" s="1">
        <f>データ貼付!J801</f>
        <v>1</v>
      </c>
      <c r="O803" s="1">
        <f>データ貼付!K801</f>
        <v>1.3</v>
      </c>
    </row>
    <row r="804" spans="1:15" x14ac:dyDescent="0.15">
      <c r="A804" s="1">
        <v>801</v>
      </c>
      <c r="B804" s="1" t="str">
        <f t="shared" si="24"/>
        <v>中学男子100m139</v>
      </c>
      <c r="C804" s="1" t="str">
        <f>J804&amp;COUNTIF($J$4:J804,J804)</f>
        <v>松永悠輝1</v>
      </c>
      <c r="D804" s="1" t="str">
        <f>データ貼付!D802&amp;データ貼付!E802</f>
        <v>中学男子100m</v>
      </c>
      <c r="E804" s="1">
        <f>データ貼付!G802+ROW()/1000000</f>
        <v>1455.000804</v>
      </c>
      <c r="F804" s="1">
        <f t="shared" si="25"/>
        <v>139</v>
      </c>
      <c r="G804" s="1" t="str">
        <f>データ貼付!A802</f>
        <v>通信陸上</v>
      </c>
      <c r="H804" s="1" t="str">
        <f>データ貼付!B802</f>
        <v>網走</v>
      </c>
      <c r="I804" s="1">
        <f>データ貼付!C802</f>
        <v>43281</v>
      </c>
      <c r="J804" s="1" t="str">
        <f>データ貼付!F802</f>
        <v>松永悠輝</v>
      </c>
      <c r="K804" s="34">
        <f>データ貼付!G802</f>
        <v>1455</v>
      </c>
      <c r="L804" s="1" t="str">
        <f>データ貼付!H802</f>
        <v>予</v>
      </c>
      <c r="M804" s="1" t="str">
        <f>データ貼付!I802</f>
        <v>雄武中</v>
      </c>
      <c r="N804" s="1">
        <f>データ貼付!J802</f>
        <v>1</v>
      </c>
      <c r="O804" s="1">
        <f>データ貼付!K802</f>
        <v>1.5</v>
      </c>
    </row>
    <row r="805" spans="1:15" x14ac:dyDescent="0.15">
      <c r="A805" s="1">
        <v>802</v>
      </c>
      <c r="B805" s="1" t="str">
        <f t="shared" si="24"/>
        <v>高校女子100m12</v>
      </c>
      <c r="C805" s="1" t="str">
        <f>J805&amp;COUNTIF($J$4:J805,J805)</f>
        <v>松岡立華1</v>
      </c>
      <c r="D805" s="1" t="str">
        <f>データ貼付!D803&amp;データ貼付!E803</f>
        <v>高校女子100m</v>
      </c>
      <c r="E805" s="1">
        <f>データ貼付!G803+ROW()/1000000</f>
        <v>1368.0008049999999</v>
      </c>
      <c r="F805" s="1">
        <f t="shared" si="25"/>
        <v>12</v>
      </c>
      <c r="G805" s="1" t="str">
        <f>データ貼付!A803</f>
        <v>高体連支部</v>
      </c>
      <c r="H805" s="1" t="str">
        <f>データ貼付!B803</f>
        <v>北見</v>
      </c>
      <c r="I805" s="1">
        <f>データ貼付!C803</f>
        <v>43245</v>
      </c>
      <c r="J805" s="1" t="str">
        <f>データ貼付!F803</f>
        <v>松岡立華</v>
      </c>
      <c r="K805" s="34">
        <f>データ貼付!G803</f>
        <v>1368</v>
      </c>
      <c r="L805" s="1" t="str">
        <f>データ貼付!H803</f>
        <v>準</v>
      </c>
      <c r="M805" s="1" t="str">
        <f>データ貼付!I803</f>
        <v>北見北斗高</v>
      </c>
      <c r="N805" s="1">
        <f>データ貼付!J803</f>
        <v>3</v>
      </c>
      <c r="O805" s="1">
        <f>データ貼付!K803</f>
        <v>-0.6</v>
      </c>
    </row>
    <row r="806" spans="1:15" x14ac:dyDescent="0.15">
      <c r="A806" s="1">
        <v>803</v>
      </c>
      <c r="B806" s="1" t="str">
        <f t="shared" si="24"/>
        <v>高校女子200m7</v>
      </c>
      <c r="C806" s="1" t="str">
        <f>J806&amp;COUNTIF($J$4:J806,J806)</f>
        <v>松岡立華2</v>
      </c>
      <c r="D806" s="1" t="str">
        <f>データ貼付!D804&amp;データ貼付!E804</f>
        <v>高校女子200m</v>
      </c>
      <c r="E806" s="1">
        <f>データ貼付!G804+ROW()/1000000</f>
        <v>2813.000806</v>
      </c>
      <c r="F806" s="1">
        <f t="shared" si="25"/>
        <v>7</v>
      </c>
      <c r="G806" s="1" t="str">
        <f>データ貼付!A804</f>
        <v>選手権</v>
      </c>
      <c r="H806" s="1" t="str">
        <f>データ貼付!B804</f>
        <v>北見</v>
      </c>
      <c r="I806" s="1">
        <f>データ貼付!C804</f>
        <v>43232</v>
      </c>
      <c r="J806" s="1" t="str">
        <f>データ貼付!F804</f>
        <v>松岡立華</v>
      </c>
      <c r="K806" s="34">
        <f>データ貼付!G804</f>
        <v>2813</v>
      </c>
      <c r="L806" s="1" t="str">
        <f>データ貼付!H804</f>
        <v>予</v>
      </c>
      <c r="M806" s="1" t="str">
        <f>データ貼付!I804</f>
        <v>北見北斗高</v>
      </c>
      <c r="N806" s="1">
        <f>データ貼付!J804</f>
        <v>3</v>
      </c>
      <c r="O806" s="1">
        <f>データ貼付!K804</f>
        <v>-0.5</v>
      </c>
    </row>
    <row r="807" spans="1:15" x14ac:dyDescent="0.15">
      <c r="A807" s="1">
        <v>804</v>
      </c>
      <c r="B807" s="1" t="str">
        <f t="shared" si="24"/>
        <v>小学女子100m49</v>
      </c>
      <c r="C807" s="1" t="str">
        <f>J807&amp;COUNTIF($J$4:J807,J807)</f>
        <v>松原こころ1</v>
      </c>
      <c r="D807" s="1" t="str">
        <f>データ貼付!D805&amp;データ貼付!E805</f>
        <v>小学女子100m</v>
      </c>
      <c r="E807" s="1">
        <f>データ貼付!G805+ROW()/1000000</f>
        <v>1709.0008069999999</v>
      </c>
      <c r="F807" s="1">
        <f t="shared" si="25"/>
        <v>49</v>
      </c>
      <c r="G807" s="1" t="str">
        <f>データ貼付!A805</f>
        <v>選手権</v>
      </c>
      <c r="H807" s="1" t="str">
        <f>データ貼付!B805</f>
        <v>北見</v>
      </c>
      <c r="I807" s="1">
        <f>データ貼付!C805</f>
        <v>43233</v>
      </c>
      <c r="J807" s="1" t="str">
        <f>データ貼付!F805</f>
        <v>松原こころ</v>
      </c>
      <c r="K807" s="34">
        <f>データ貼付!G805</f>
        <v>1709</v>
      </c>
      <c r="L807" s="1" t="str">
        <f>データ貼付!H805</f>
        <v>予</v>
      </c>
      <c r="M807" s="1" t="str">
        <f>データ貼付!I805</f>
        <v>網走陸上少年団</v>
      </c>
      <c r="N807" s="1">
        <f>データ貼付!J805</f>
        <v>5</v>
      </c>
      <c r="O807" s="1">
        <f>データ貼付!K805</f>
        <v>0</v>
      </c>
    </row>
    <row r="808" spans="1:15" x14ac:dyDescent="0.15">
      <c r="A808" s="1">
        <v>805</v>
      </c>
      <c r="B808" s="1" t="str">
        <f t="shared" si="24"/>
        <v>小学女子800m21</v>
      </c>
      <c r="C808" s="1" t="str">
        <f>J808&amp;COUNTIF($J$4:J808,J808)</f>
        <v>松原こころ2</v>
      </c>
      <c r="D808" s="1" t="str">
        <f>データ貼付!D806&amp;データ貼付!E806</f>
        <v>小学女子800m</v>
      </c>
      <c r="E808" s="1">
        <f>データ貼付!G806+ROW()/1000000</f>
        <v>30037.000808000001</v>
      </c>
      <c r="F808" s="1">
        <f t="shared" si="25"/>
        <v>21</v>
      </c>
      <c r="G808" s="1" t="str">
        <f>データ貼付!A806</f>
        <v>選手権</v>
      </c>
      <c r="H808" s="1" t="str">
        <f>データ貼付!B806</f>
        <v>北見</v>
      </c>
      <c r="I808" s="1">
        <f>データ貼付!C806</f>
        <v>43232</v>
      </c>
      <c r="J808" s="1" t="str">
        <f>データ貼付!F806</f>
        <v>松原こころ</v>
      </c>
      <c r="K808" s="34">
        <f>データ貼付!G806</f>
        <v>30037</v>
      </c>
      <c r="L808" s="1" t="str">
        <f>データ貼付!H806</f>
        <v>TR</v>
      </c>
      <c r="M808" s="1" t="str">
        <f>データ貼付!I806</f>
        <v>網走陸上少年団</v>
      </c>
      <c r="N808" s="1">
        <f>データ貼付!J806</f>
        <v>5</v>
      </c>
      <c r="O808" s="1">
        <f>データ貼付!K806</f>
        <v>0</v>
      </c>
    </row>
    <row r="809" spans="1:15" x14ac:dyDescent="0.15">
      <c r="A809" s="1">
        <v>806</v>
      </c>
      <c r="B809" s="1" t="str">
        <f t="shared" si="24"/>
        <v>高校女子100m34</v>
      </c>
      <c r="C809" s="1" t="str">
        <f>J809&amp;COUNTIF($J$4:J809,J809)</f>
        <v>松原麗1</v>
      </c>
      <c r="D809" s="1" t="str">
        <f>データ貼付!D807&amp;データ貼付!E807</f>
        <v>高校女子100m</v>
      </c>
      <c r="E809" s="1">
        <f>データ貼付!G807+ROW()/1000000</f>
        <v>1518.0008089999999</v>
      </c>
      <c r="F809" s="1">
        <f t="shared" si="25"/>
        <v>34</v>
      </c>
      <c r="G809" s="1" t="str">
        <f>データ貼付!A807</f>
        <v>選手権</v>
      </c>
      <c r="H809" s="1" t="str">
        <f>データ貼付!B807</f>
        <v>北見</v>
      </c>
      <c r="I809" s="1">
        <f>データ貼付!C807</f>
        <v>43233</v>
      </c>
      <c r="J809" s="1" t="str">
        <f>データ貼付!F807</f>
        <v>松原麗</v>
      </c>
      <c r="K809" s="34">
        <f>データ貼付!G807</f>
        <v>1518</v>
      </c>
      <c r="L809" s="1" t="str">
        <f>データ貼付!H807</f>
        <v>予</v>
      </c>
      <c r="M809" s="1" t="str">
        <f>データ貼付!I807</f>
        <v>遠軽高</v>
      </c>
      <c r="N809" s="1">
        <f>データ貼付!J807</f>
        <v>1</v>
      </c>
      <c r="O809" s="1">
        <f>データ貼付!K807</f>
        <v>-0.3</v>
      </c>
    </row>
    <row r="810" spans="1:15" x14ac:dyDescent="0.15">
      <c r="A810" s="1">
        <v>807</v>
      </c>
      <c r="B810" s="1" t="str">
        <f t="shared" si="24"/>
        <v>中学男子1500m84</v>
      </c>
      <c r="C810" s="1" t="str">
        <f>J810&amp;COUNTIF($J$4:J810,J810)</f>
        <v>松崎龍也1</v>
      </c>
      <c r="D810" s="1" t="str">
        <f>データ貼付!D808&amp;データ貼付!E808</f>
        <v>中学男子1500m</v>
      </c>
      <c r="E810" s="1">
        <f>データ貼付!G808+ROW()/1000000</f>
        <v>54026.000809999998</v>
      </c>
      <c r="F810" s="1">
        <f t="shared" si="25"/>
        <v>84</v>
      </c>
      <c r="G810" s="1" t="str">
        <f>データ貼付!A808</f>
        <v>通信陸上</v>
      </c>
      <c r="H810" s="1" t="str">
        <f>データ貼付!B808</f>
        <v>網走</v>
      </c>
      <c r="I810" s="1">
        <f>データ貼付!C808</f>
        <v>43280</v>
      </c>
      <c r="J810" s="1" t="str">
        <f>データ貼付!F808</f>
        <v>松崎龍也</v>
      </c>
      <c r="K810" s="34">
        <f>データ貼付!G808</f>
        <v>54026</v>
      </c>
      <c r="L810" s="1" t="str">
        <f>データ貼付!H808</f>
        <v>TR</v>
      </c>
      <c r="M810" s="1" t="str">
        <f>データ貼付!I808</f>
        <v>北見高栄中</v>
      </c>
      <c r="N810" s="1">
        <f>データ貼付!J808</f>
        <v>1</v>
      </c>
      <c r="O810" s="1">
        <f>データ貼付!K808</f>
        <v>0</v>
      </c>
    </row>
    <row r="811" spans="1:15" x14ac:dyDescent="0.15">
      <c r="A811" s="1">
        <v>808</v>
      </c>
      <c r="B811" s="1" t="str">
        <f t="shared" si="24"/>
        <v>中学男子100m152</v>
      </c>
      <c r="C811" s="1" t="str">
        <f>J811&amp;COUNTIF($J$4:J811,J811)</f>
        <v>松田遵弥1</v>
      </c>
      <c r="D811" s="1" t="str">
        <f>データ貼付!D809&amp;データ貼付!E809</f>
        <v>中学男子100m</v>
      </c>
      <c r="E811" s="1">
        <f>データ貼付!G809+ROW()/1000000</f>
        <v>1478.0008110000001</v>
      </c>
      <c r="F811" s="1">
        <f t="shared" si="25"/>
        <v>152</v>
      </c>
      <c r="G811" s="1" t="str">
        <f>データ貼付!A809</f>
        <v>選手権</v>
      </c>
      <c r="H811" s="1" t="str">
        <f>データ貼付!B809</f>
        <v>北見</v>
      </c>
      <c r="I811" s="1">
        <f>データ貼付!C809</f>
        <v>43232</v>
      </c>
      <c r="J811" s="1" t="str">
        <f>データ貼付!F809</f>
        <v>松田遵弥</v>
      </c>
      <c r="K811" s="34">
        <f>データ貼付!G809</f>
        <v>1478</v>
      </c>
      <c r="L811" s="1" t="str">
        <f>データ貼付!H809</f>
        <v>予</v>
      </c>
      <c r="M811" s="1" t="str">
        <f>データ貼付!I809</f>
        <v>北見南中</v>
      </c>
      <c r="N811" s="1">
        <f>データ貼付!J809</f>
        <v>1</v>
      </c>
      <c r="O811" s="1">
        <f>データ貼付!K809</f>
        <v>2.4</v>
      </c>
    </row>
    <row r="812" spans="1:15" x14ac:dyDescent="0.15">
      <c r="A812" s="1">
        <v>809</v>
      </c>
      <c r="B812" s="1" t="str">
        <f t="shared" si="24"/>
        <v>中学男子1500m58</v>
      </c>
      <c r="C812" s="1" t="str">
        <f>J812&amp;COUNTIF($J$4:J812,J812)</f>
        <v>松田遵弥2</v>
      </c>
      <c r="D812" s="1" t="str">
        <f>データ貼付!D810&amp;データ貼付!E810</f>
        <v>中学男子1500m</v>
      </c>
      <c r="E812" s="1">
        <f>データ貼付!G810+ROW()/1000000</f>
        <v>51700.000811999998</v>
      </c>
      <c r="F812" s="1">
        <f t="shared" si="25"/>
        <v>58</v>
      </c>
      <c r="G812" s="1" t="str">
        <f>データ貼付!A810</f>
        <v>地区陸上</v>
      </c>
      <c r="H812" s="1" t="str">
        <f>データ貼付!B810</f>
        <v>北見</v>
      </c>
      <c r="I812" s="1">
        <f>データ貼付!C810</f>
        <v>43267</v>
      </c>
      <c r="J812" s="1" t="str">
        <f>データ貼付!F810</f>
        <v>松田遵弥</v>
      </c>
      <c r="K812" s="34">
        <f>データ貼付!G810</f>
        <v>51700</v>
      </c>
      <c r="L812" s="1" t="str">
        <f>データ貼付!H810</f>
        <v>決</v>
      </c>
      <c r="M812" s="1" t="str">
        <f>データ貼付!I810</f>
        <v>北見南中</v>
      </c>
      <c r="N812" s="1">
        <f>データ貼付!J810</f>
        <v>1</v>
      </c>
      <c r="O812" s="1">
        <f>データ貼付!K810</f>
        <v>0</v>
      </c>
    </row>
    <row r="813" spans="1:15" x14ac:dyDescent="0.15">
      <c r="A813" s="1">
        <v>810</v>
      </c>
      <c r="B813" s="1" t="str">
        <f t="shared" si="24"/>
        <v>中学男子400m36</v>
      </c>
      <c r="C813" s="1" t="str">
        <f>J813&amp;COUNTIF($J$4:J813,J813)</f>
        <v>松田遵弥3</v>
      </c>
      <c r="D813" s="1" t="str">
        <f>データ貼付!D811&amp;データ貼付!E811</f>
        <v>中学男子400m</v>
      </c>
      <c r="E813" s="1">
        <f>データ貼付!G811+ROW()/1000000</f>
        <v>10947.000813000001</v>
      </c>
      <c r="F813" s="1">
        <f t="shared" si="25"/>
        <v>36</v>
      </c>
      <c r="G813" s="1" t="str">
        <f>データ貼付!A811</f>
        <v>通信陸上</v>
      </c>
      <c r="H813" s="1" t="str">
        <f>データ貼付!B811</f>
        <v>網走</v>
      </c>
      <c r="I813" s="1">
        <f>データ貼付!C811</f>
        <v>43280</v>
      </c>
      <c r="J813" s="1" t="str">
        <f>データ貼付!F811</f>
        <v>松田遵弥</v>
      </c>
      <c r="K813" s="34">
        <f>データ貼付!G811</f>
        <v>10947</v>
      </c>
      <c r="L813" s="1" t="str">
        <f>データ貼付!H811</f>
        <v>予</v>
      </c>
      <c r="M813" s="1" t="str">
        <f>データ貼付!I811</f>
        <v>北見南中</v>
      </c>
      <c r="N813" s="1">
        <f>データ貼付!J811</f>
        <v>1</v>
      </c>
      <c r="O813" s="1">
        <f>データ貼付!K811</f>
        <v>0</v>
      </c>
    </row>
    <row r="814" spans="1:15" x14ac:dyDescent="0.15">
      <c r="A814" s="1">
        <v>811</v>
      </c>
      <c r="B814" s="1" t="str">
        <f t="shared" si="24"/>
        <v>中学女子100m116</v>
      </c>
      <c r="C814" s="1" t="str">
        <f>J814&amp;COUNTIF($J$4:J814,J814)</f>
        <v>松田優希奈1</v>
      </c>
      <c r="D814" s="1" t="str">
        <f>データ貼付!D812&amp;データ貼付!E812</f>
        <v>中学女子100m</v>
      </c>
      <c r="E814" s="1">
        <f>データ貼付!G812+ROW()/1000000</f>
        <v>1629.000814</v>
      </c>
      <c r="F814" s="1">
        <f t="shared" si="25"/>
        <v>116</v>
      </c>
      <c r="G814" s="1" t="str">
        <f>データ貼付!A812</f>
        <v>通信陸上</v>
      </c>
      <c r="H814" s="1" t="str">
        <f>データ貼付!B812</f>
        <v>網走</v>
      </c>
      <c r="I814" s="1">
        <f>データ貼付!C812</f>
        <v>43280</v>
      </c>
      <c r="J814" s="1" t="str">
        <f>データ貼付!F812</f>
        <v>松田優希奈</v>
      </c>
      <c r="K814" s="34">
        <f>データ貼付!G812</f>
        <v>1629</v>
      </c>
      <c r="L814" s="1" t="str">
        <f>データ貼付!H812</f>
        <v>予</v>
      </c>
      <c r="M814" s="1" t="str">
        <f>データ貼付!I812</f>
        <v>大空女満別中</v>
      </c>
      <c r="N814" s="1">
        <f>データ貼付!J812</f>
        <v>3</v>
      </c>
      <c r="O814" s="1">
        <f>データ貼付!K812</f>
        <v>0</v>
      </c>
    </row>
    <row r="815" spans="1:15" x14ac:dyDescent="0.15">
      <c r="A815" s="1">
        <v>812</v>
      </c>
      <c r="B815" s="1" t="str">
        <f t="shared" si="24"/>
        <v>小学男子100m9</v>
      </c>
      <c r="C815" s="1" t="str">
        <f>J815&amp;COUNTIF($J$4:J815,J815)</f>
        <v>松田優飛1</v>
      </c>
      <c r="D815" s="1" t="str">
        <f>データ貼付!D813&amp;データ貼付!E813</f>
        <v>小学男子100m</v>
      </c>
      <c r="E815" s="1">
        <f>データ貼付!G813+ROW()/1000000</f>
        <v>1527.0008150000001</v>
      </c>
      <c r="F815" s="1">
        <f t="shared" si="25"/>
        <v>9</v>
      </c>
      <c r="G815" s="1" t="str">
        <f>データ貼付!A813</f>
        <v>記録会第1戦</v>
      </c>
      <c r="H815" s="1" t="str">
        <f>データ貼付!B813</f>
        <v>北見</v>
      </c>
      <c r="I815" s="1">
        <f>データ貼付!C813</f>
        <v>43219</v>
      </c>
      <c r="J815" s="1" t="str">
        <f>データ貼付!F813</f>
        <v>松田優飛</v>
      </c>
      <c r="K815" s="34">
        <f>データ貼付!G813</f>
        <v>1527</v>
      </c>
      <c r="L815" s="1" t="str">
        <f>データ貼付!H813</f>
        <v>決</v>
      </c>
      <c r="M815" s="1" t="str">
        <f>データ貼付!I813</f>
        <v>ｵﾎｰﾂｸｷｯｽﾞ</v>
      </c>
      <c r="N815" s="1">
        <f>データ貼付!J813</f>
        <v>5</v>
      </c>
      <c r="O815" s="1">
        <f>データ貼付!K813</f>
        <v>0</v>
      </c>
    </row>
    <row r="816" spans="1:15" x14ac:dyDescent="0.15">
      <c r="A816" s="1">
        <v>813</v>
      </c>
      <c r="B816" s="1" t="str">
        <f t="shared" si="24"/>
        <v>小学男子1500m2</v>
      </c>
      <c r="C816" s="1" t="str">
        <f>J816&amp;COUNTIF($J$4:J816,J816)</f>
        <v>松本聖也1</v>
      </c>
      <c r="D816" s="1" t="str">
        <f>データ貼付!D814&amp;データ貼付!E814</f>
        <v>小学男子1500m</v>
      </c>
      <c r="E816" s="1">
        <f>データ貼付!G814+ROW()/1000000</f>
        <v>50795.000816</v>
      </c>
      <c r="F816" s="1">
        <f t="shared" si="25"/>
        <v>2</v>
      </c>
      <c r="G816" s="1" t="str">
        <f>データ貼付!A814</f>
        <v>選手権</v>
      </c>
      <c r="H816" s="1" t="str">
        <f>データ貼付!B814</f>
        <v>北見</v>
      </c>
      <c r="I816" s="1">
        <f>データ貼付!C814</f>
        <v>43232</v>
      </c>
      <c r="J816" s="1" t="str">
        <f>データ貼付!F814</f>
        <v>松本聖也</v>
      </c>
      <c r="K816" s="34">
        <f>データ貼付!G814</f>
        <v>50795</v>
      </c>
      <c r="L816" s="1" t="str">
        <f>データ貼付!H814</f>
        <v>TR</v>
      </c>
      <c r="M816" s="1" t="str">
        <f>データ貼付!I814</f>
        <v>美幌XC少年団</v>
      </c>
      <c r="N816" s="1">
        <f>データ貼付!J814</f>
        <v>6</v>
      </c>
      <c r="O816" s="1">
        <f>データ貼付!K814</f>
        <v>0</v>
      </c>
    </row>
    <row r="817" spans="1:15" x14ac:dyDescent="0.15">
      <c r="A817" s="1">
        <v>814</v>
      </c>
      <c r="B817" s="1" t="str">
        <f t="shared" si="24"/>
        <v>高校男子100m3</v>
      </c>
      <c r="C817" s="1" t="str">
        <f>J817&amp;COUNTIF($J$4:J817,J817)</f>
        <v>松本大翔1</v>
      </c>
      <c r="D817" s="1" t="str">
        <f>データ貼付!D815&amp;データ貼付!E815</f>
        <v>高校男子100m</v>
      </c>
      <c r="E817" s="1">
        <f>データ貼付!G815+ROW()/1000000</f>
        <v>1126.0008170000001</v>
      </c>
      <c r="F817" s="1">
        <f t="shared" si="25"/>
        <v>3</v>
      </c>
      <c r="G817" s="1" t="str">
        <f>データ貼付!A815</f>
        <v>高体連支部</v>
      </c>
      <c r="H817" s="1" t="str">
        <f>データ貼付!B815</f>
        <v>北見</v>
      </c>
      <c r="I817" s="1">
        <f>データ貼付!C815</f>
        <v>43245</v>
      </c>
      <c r="J817" s="1" t="str">
        <f>データ貼付!F815</f>
        <v>松本大翔</v>
      </c>
      <c r="K817" s="34">
        <f>データ貼付!G815</f>
        <v>1126</v>
      </c>
      <c r="L817" s="1" t="str">
        <f>データ貼付!H815</f>
        <v>決</v>
      </c>
      <c r="M817" s="1" t="str">
        <f>データ貼付!I815</f>
        <v>北見工業高</v>
      </c>
      <c r="N817" s="1">
        <f>データ貼付!J815</f>
        <v>2</v>
      </c>
      <c r="O817" s="1">
        <f>データ貼付!K815</f>
        <v>1.1000000000000001</v>
      </c>
    </row>
    <row r="818" spans="1:15" x14ac:dyDescent="0.15">
      <c r="A818" s="1">
        <v>815</v>
      </c>
      <c r="B818" s="1" t="str">
        <f t="shared" si="24"/>
        <v>高校男子200m5</v>
      </c>
      <c r="C818" s="1" t="str">
        <f>J818&amp;COUNTIF($J$4:J818,J818)</f>
        <v>松本大翔2</v>
      </c>
      <c r="D818" s="1" t="str">
        <f>データ貼付!D816&amp;データ貼付!E816</f>
        <v>高校男子200m</v>
      </c>
      <c r="E818" s="1">
        <f>データ貼付!G816+ROW()/1000000</f>
        <v>2319.000818</v>
      </c>
      <c r="F818" s="1">
        <f t="shared" si="25"/>
        <v>5</v>
      </c>
      <c r="G818" s="1" t="str">
        <f>データ貼付!A816</f>
        <v>選手権</v>
      </c>
      <c r="H818" s="1" t="str">
        <f>データ貼付!B816</f>
        <v>北見</v>
      </c>
      <c r="I818" s="1">
        <f>データ貼付!C816</f>
        <v>43232</v>
      </c>
      <c r="J818" s="1" t="str">
        <f>データ貼付!F816</f>
        <v>松本大翔</v>
      </c>
      <c r="K818" s="34">
        <f>データ貼付!G816</f>
        <v>2319</v>
      </c>
      <c r="L818" s="1" t="str">
        <f>データ貼付!H816</f>
        <v>予</v>
      </c>
      <c r="M818" s="1" t="str">
        <f>データ貼付!I816</f>
        <v>北見工業高</v>
      </c>
      <c r="N818" s="1">
        <f>データ貼付!J816</f>
        <v>2</v>
      </c>
      <c r="O818" s="1">
        <f>データ貼付!K816</f>
        <v>2.8</v>
      </c>
    </row>
    <row r="819" spans="1:15" x14ac:dyDescent="0.15">
      <c r="A819" s="1">
        <v>816</v>
      </c>
      <c r="B819" s="1" t="str">
        <f t="shared" si="24"/>
        <v>小学女子100m1</v>
      </c>
      <c r="C819" s="1" t="str">
        <f>J819&amp;COUNTIF($J$4:J819,J819)</f>
        <v>松本優那1</v>
      </c>
      <c r="D819" s="1" t="str">
        <f>データ貼付!D817&amp;データ貼付!E817</f>
        <v>小学女子100m</v>
      </c>
      <c r="E819" s="1">
        <f>データ貼付!G817+ROW()/1000000</f>
        <v>1446.0008190000001</v>
      </c>
      <c r="F819" s="1">
        <f t="shared" si="25"/>
        <v>1</v>
      </c>
      <c r="G819" s="1" t="str">
        <f>データ貼付!A817</f>
        <v>選手権</v>
      </c>
      <c r="H819" s="1" t="str">
        <f>データ貼付!B817</f>
        <v>北見</v>
      </c>
      <c r="I819" s="1">
        <f>データ貼付!C817</f>
        <v>43233</v>
      </c>
      <c r="J819" s="1" t="str">
        <f>データ貼付!F817</f>
        <v>松本優那</v>
      </c>
      <c r="K819" s="34">
        <f>データ貼付!G817</f>
        <v>1446</v>
      </c>
      <c r="L819" s="1" t="str">
        <f>データ貼付!H817</f>
        <v>予</v>
      </c>
      <c r="M819" s="1" t="str">
        <f>データ貼付!I817</f>
        <v>美幌RC</v>
      </c>
      <c r="N819" s="1">
        <f>データ貼付!J817</f>
        <v>6</v>
      </c>
      <c r="O819" s="1">
        <f>データ貼付!K817</f>
        <v>0</v>
      </c>
    </row>
    <row r="820" spans="1:15" x14ac:dyDescent="0.15">
      <c r="A820" s="1">
        <v>817</v>
      </c>
      <c r="B820" s="1" t="str">
        <f t="shared" si="24"/>
        <v>小学女子100m26</v>
      </c>
      <c r="C820" s="1" t="str">
        <f>J820&amp;COUNTIF($J$4:J820,J820)</f>
        <v>松本琉南1</v>
      </c>
      <c r="D820" s="1" t="str">
        <f>データ貼付!D818&amp;データ貼付!E818</f>
        <v>小学女子100m</v>
      </c>
      <c r="E820" s="1">
        <f>データ貼付!G818+ROW()/1000000</f>
        <v>1645.00082</v>
      </c>
      <c r="F820" s="1">
        <f t="shared" si="25"/>
        <v>26</v>
      </c>
      <c r="G820" s="1" t="str">
        <f>データ貼付!A818</f>
        <v>選手権</v>
      </c>
      <c r="H820" s="1" t="str">
        <f>データ貼付!B818</f>
        <v>北見</v>
      </c>
      <c r="I820" s="1">
        <f>データ貼付!C818</f>
        <v>43233</v>
      </c>
      <c r="J820" s="1" t="str">
        <f>データ貼付!F818</f>
        <v>松本琉南</v>
      </c>
      <c r="K820" s="34">
        <f>データ貼付!G818</f>
        <v>1645</v>
      </c>
      <c r="L820" s="1" t="str">
        <f>データ貼付!H818</f>
        <v>予</v>
      </c>
      <c r="M820" s="1" t="str">
        <f>データ貼付!I818</f>
        <v>美幌RC</v>
      </c>
      <c r="N820" s="1">
        <f>データ貼付!J818</f>
        <v>4</v>
      </c>
      <c r="O820" s="1">
        <f>データ貼付!K818</f>
        <v>0</v>
      </c>
    </row>
    <row r="821" spans="1:15" x14ac:dyDescent="0.15">
      <c r="A821" s="1">
        <v>818</v>
      </c>
      <c r="B821" s="1" t="str">
        <f t="shared" si="24"/>
        <v>中学男子100m180</v>
      </c>
      <c r="C821" s="1" t="str">
        <f>J821&amp;COUNTIF($J$4:J821,J821)</f>
        <v>松本亮介1</v>
      </c>
      <c r="D821" s="1" t="str">
        <f>データ貼付!D819&amp;データ貼付!E819</f>
        <v>中学男子100m</v>
      </c>
      <c r="E821" s="1">
        <f>データ貼付!G819+ROW()/1000000</f>
        <v>1599.0008210000001</v>
      </c>
      <c r="F821" s="1">
        <f t="shared" si="25"/>
        <v>180</v>
      </c>
      <c r="G821" s="1" t="str">
        <f>データ貼付!A819</f>
        <v>通信陸上</v>
      </c>
      <c r="H821" s="1" t="str">
        <f>データ貼付!B819</f>
        <v>網走</v>
      </c>
      <c r="I821" s="1">
        <f>データ貼付!C819</f>
        <v>43281</v>
      </c>
      <c r="J821" s="1" t="str">
        <f>データ貼付!F819</f>
        <v>松本亮介</v>
      </c>
      <c r="K821" s="34">
        <f>データ貼付!G819</f>
        <v>1599</v>
      </c>
      <c r="L821" s="1" t="str">
        <f>データ貼付!H819</f>
        <v>予</v>
      </c>
      <c r="M821" s="1" t="str">
        <f>データ貼付!I819</f>
        <v>北見小泉中</v>
      </c>
      <c r="N821" s="1">
        <f>データ貼付!J819</f>
        <v>1</v>
      </c>
      <c r="O821" s="1">
        <f>データ貼付!K819</f>
        <v>2</v>
      </c>
    </row>
    <row r="822" spans="1:15" x14ac:dyDescent="0.15">
      <c r="A822" s="1">
        <v>819</v>
      </c>
      <c r="B822" s="1" t="str">
        <f t="shared" si="24"/>
        <v>小学男子800m8</v>
      </c>
      <c r="C822" s="1" t="str">
        <f>J822&amp;COUNTIF($J$4:J822,J822)</f>
        <v>松本凌汰1</v>
      </c>
      <c r="D822" s="1" t="str">
        <f>データ貼付!D820&amp;データ貼付!E820</f>
        <v>小学男子800m</v>
      </c>
      <c r="E822" s="1">
        <f>データ貼付!G820+ROW()/1000000</f>
        <v>25798.000822000002</v>
      </c>
      <c r="F822" s="1">
        <f t="shared" si="25"/>
        <v>8</v>
      </c>
      <c r="G822" s="1" t="str">
        <f>データ貼付!A820</f>
        <v>選手権</v>
      </c>
      <c r="H822" s="1" t="str">
        <f>データ貼付!B820</f>
        <v>北見</v>
      </c>
      <c r="I822" s="1">
        <f>データ貼付!C820</f>
        <v>43232</v>
      </c>
      <c r="J822" s="1" t="str">
        <f>データ貼付!F820</f>
        <v>松本凌汰</v>
      </c>
      <c r="K822" s="34">
        <f>データ貼付!G820</f>
        <v>25798</v>
      </c>
      <c r="L822" s="1" t="str">
        <f>データ貼付!H820</f>
        <v>TR</v>
      </c>
      <c r="M822" s="1" t="str">
        <f>データ貼付!I820</f>
        <v>美幌XC少年団</v>
      </c>
      <c r="N822" s="1">
        <f>データ貼付!J820</f>
        <v>4</v>
      </c>
      <c r="O822" s="1">
        <f>データ貼付!K820</f>
        <v>0</v>
      </c>
    </row>
    <row r="823" spans="1:15" x14ac:dyDescent="0.15">
      <c r="A823" s="1">
        <v>820</v>
      </c>
      <c r="B823" s="1" t="str">
        <f t="shared" si="24"/>
        <v>小学女子100m13</v>
      </c>
      <c r="C823" s="1" t="str">
        <f>J823&amp;COUNTIF($J$4:J823,J823)</f>
        <v>松木奏絵1</v>
      </c>
      <c r="D823" s="1" t="str">
        <f>データ貼付!D821&amp;データ貼付!E821</f>
        <v>小学女子100m</v>
      </c>
      <c r="E823" s="1">
        <f>データ貼付!G821+ROW()/1000000</f>
        <v>1592.0008230000001</v>
      </c>
      <c r="F823" s="1">
        <f t="shared" si="25"/>
        <v>13</v>
      </c>
      <c r="G823" s="1" t="str">
        <f>データ貼付!A821</f>
        <v>選手権</v>
      </c>
      <c r="H823" s="1" t="str">
        <f>データ貼付!B821</f>
        <v>北見</v>
      </c>
      <c r="I823" s="1">
        <f>データ貼付!C821</f>
        <v>43233</v>
      </c>
      <c r="J823" s="1" t="str">
        <f>データ貼付!F821</f>
        <v>松木奏絵</v>
      </c>
      <c r="K823" s="34">
        <f>データ貼付!G821</f>
        <v>1592</v>
      </c>
      <c r="L823" s="1" t="str">
        <f>データ貼付!H821</f>
        <v>予</v>
      </c>
      <c r="M823" s="1" t="str">
        <f>データ貼付!I821</f>
        <v>美幌RC</v>
      </c>
      <c r="N823" s="1">
        <f>データ貼付!J821</f>
        <v>6</v>
      </c>
      <c r="O823" s="1">
        <f>データ貼付!K821</f>
        <v>0</v>
      </c>
    </row>
    <row r="824" spans="1:15" x14ac:dyDescent="0.15">
      <c r="A824" s="1">
        <v>821</v>
      </c>
      <c r="B824" s="1" t="str">
        <f t="shared" si="24"/>
        <v>小学女子800m15</v>
      </c>
      <c r="C824" s="1" t="str">
        <f>J824&amp;COUNTIF($J$4:J824,J824)</f>
        <v>松木奏絵2</v>
      </c>
      <c r="D824" s="1" t="str">
        <f>データ貼付!D822&amp;データ貼付!E822</f>
        <v>小学女子800m</v>
      </c>
      <c r="E824" s="1">
        <f>データ貼付!G822+ROW()/1000000</f>
        <v>25636.000823999999</v>
      </c>
      <c r="F824" s="1">
        <f t="shared" si="25"/>
        <v>15</v>
      </c>
      <c r="G824" s="1" t="str">
        <f>データ貼付!A822</f>
        <v>選手権</v>
      </c>
      <c r="H824" s="1" t="str">
        <f>データ貼付!B822</f>
        <v>北見</v>
      </c>
      <c r="I824" s="1">
        <f>データ貼付!C822</f>
        <v>43232</v>
      </c>
      <c r="J824" s="1" t="str">
        <f>データ貼付!F822</f>
        <v>松木奏絵</v>
      </c>
      <c r="K824" s="34">
        <f>データ貼付!G822</f>
        <v>25636</v>
      </c>
      <c r="L824" s="1" t="str">
        <f>データ貼付!H822</f>
        <v>TR</v>
      </c>
      <c r="M824" s="1" t="str">
        <f>データ貼付!I822</f>
        <v>美幌RC</v>
      </c>
      <c r="N824" s="1">
        <f>データ貼付!J822</f>
        <v>6</v>
      </c>
      <c r="O824" s="1">
        <f>データ貼付!K822</f>
        <v>0</v>
      </c>
    </row>
    <row r="825" spans="1:15" x14ac:dyDescent="0.15">
      <c r="A825" s="1">
        <v>822</v>
      </c>
      <c r="B825" s="1" t="str">
        <f t="shared" si="24"/>
        <v>小学男子100m127</v>
      </c>
      <c r="C825" s="1" t="str">
        <f>J825&amp;COUNTIF($J$4:J825,J825)</f>
        <v>松木竜太朗1</v>
      </c>
      <c r="D825" s="1" t="str">
        <f>データ貼付!D823&amp;データ貼付!E823</f>
        <v>小学男子100m</v>
      </c>
      <c r="E825" s="1">
        <f>データ貼付!G823+ROW()/1000000</f>
        <v>1983.0008250000001</v>
      </c>
      <c r="F825" s="1">
        <f t="shared" si="25"/>
        <v>127</v>
      </c>
      <c r="G825" s="1" t="str">
        <f>データ貼付!A823</f>
        <v>記録会第1戦</v>
      </c>
      <c r="H825" s="1" t="str">
        <f>データ貼付!B823</f>
        <v>北見</v>
      </c>
      <c r="I825" s="1">
        <f>データ貼付!C823</f>
        <v>43219</v>
      </c>
      <c r="J825" s="1" t="str">
        <f>データ貼付!F823</f>
        <v>松木竜太朗</v>
      </c>
      <c r="K825" s="34">
        <f>データ貼付!G823</f>
        <v>1983</v>
      </c>
      <c r="L825" s="1" t="str">
        <f>データ貼付!H823</f>
        <v>決</v>
      </c>
      <c r="M825" s="1" t="str">
        <f>データ貼付!I823</f>
        <v>清里陸上少年団</v>
      </c>
      <c r="N825" s="1">
        <f>データ貼付!J823</f>
        <v>3</v>
      </c>
      <c r="O825" s="1">
        <f>データ貼付!K823</f>
        <v>0</v>
      </c>
    </row>
    <row r="826" spans="1:15" x14ac:dyDescent="0.15">
      <c r="A826" s="1">
        <v>823</v>
      </c>
      <c r="B826" s="1" t="str">
        <f t="shared" si="24"/>
        <v>小学男子800m38</v>
      </c>
      <c r="C826" s="1" t="str">
        <f>J826&amp;COUNTIF($J$4:J826,J826)</f>
        <v>松木竜太朗2</v>
      </c>
      <c r="D826" s="1" t="str">
        <f>データ貼付!D824&amp;データ貼付!E824</f>
        <v>小学男子800m</v>
      </c>
      <c r="E826" s="1">
        <f>データ貼付!G824+ROW()/1000000</f>
        <v>33604.000826000003</v>
      </c>
      <c r="F826" s="1">
        <f t="shared" si="25"/>
        <v>38</v>
      </c>
      <c r="G826" s="1" t="str">
        <f>データ貼付!A824</f>
        <v>選手権</v>
      </c>
      <c r="H826" s="1" t="str">
        <f>データ貼付!B824</f>
        <v>北見</v>
      </c>
      <c r="I826" s="1">
        <f>データ貼付!C824</f>
        <v>43232</v>
      </c>
      <c r="J826" s="1" t="str">
        <f>データ貼付!F824</f>
        <v>松木竜太朗</v>
      </c>
      <c r="K826" s="34">
        <f>データ貼付!G824</f>
        <v>33604</v>
      </c>
      <c r="L826" s="1" t="str">
        <f>データ貼付!H824</f>
        <v>TR</v>
      </c>
      <c r="M826" s="1" t="str">
        <f>データ貼付!I824</f>
        <v>清里陸上少年団</v>
      </c>
      <c r="N826" s="1">
        <f>データ貼付!J824</f>
        <v>3</v>
      </c>
      <c r="O826" s="1">
        <f>データ貼付!K824</f>
        <v>0</v>
      </c>
    </row>
    <row r="827" spans="1:15" x14ac:dyDescent="0.15">
      <c r="A827" s="1">
        <v>824</v>
      </c>
      <c r="B827" s="1" t="str">
        <f t="shared" si="24"/>
        <v>小学男子100m66</v>
      </c>
      <c r="C827" s="1" t="str">
        <f>J827&amp;COUNTIF($J$4:J827,J827)</f>
        <v>松木晄大1</v>
      </c>
      <c r="D827" s="1" t="str">
        <f>データ貼付!D825&amp;データ貼付!E825</f>
        <v>小学男子100m</v>
      </c>
      <c r="E827" s="1">
        <f>データ貼付!G825+ROW()/1000000</f>
        <v>1725.0008270000001</v>
      </c>
      <c r="F827" s="1">
        <f t="shared" si="25"/>
        <v>66</v>
      </c>
      <c r="G827" s="1" t="str">
        <f>データ貼付!A825</f>
        <v>選手権</v>
      </c>
      <c r="H827" s="1" t="str">
        <f>データ貼付!B825</f>
        <v>北見</v>
      </c>
      <c r="I827" s="1">
        <f>データ貼付!C825</f>
        <v>43233</v>
      </c>
      <c r="J827" s="1" t="str">
        <f>データ貼付!F825</f>
        <v>松木晄大</v>
      </c>
      <c r="K827" s="34">
        <f>データ貼付!G825</f>
        <v>1725</v>
      </c>
      <c r="L827" s="1" t="str">
        <f>データ貼付!H825</f>
        <v>予</v>
      </c>
      <c r="M827" s="1" t="str">
        <f>データ貼付!I825</f>
        <v>清里陸上少年団</v>
      </c>
      <c r="N827" s="1">
        <f>データ貼付!J825</f>
        <v>5</v>
      </c>
      <c r="O827" s="1">
        <f>データ貼付!K825</f>
        <v>0</v>
      </c>
    </row>
    <row r="828" spans="1:15" x14ac:dyDescent="0.15">
      <c r="A828" s="1">
        <v>825</v>
      </c>
      <c r="B828" s="1" t="str">
        <f t="shared" si="24"/>
        <v>小学男子1500m29</v>
      </c>
      <c r="C828" s="1" t="str">
        <f>J828&amp;COUNTIF($J$4:J828,J828)</f>
        <v>松木晄大2</v>
      </c>
      <c r="D828" s="1" t="str">
        <f>データ貼付!D826&amp;データ貼付!E826</f>
        <v>小学男子1500m</v>
      </c>
      <c r="E828" s="1">
        <f>データ貼付!G826+ROW()/1000000</f>
        <v>62852.000827999997</v>
      </c>
      <c r="F828" s="1">
        <f t="shared" si="25"/>
        <v>29</v>
      </c>
      <c r="G828" s="1" t="str">
        <f>データ貼付!A826</f>
        <v>選手権</v>
      </c>
      <c r="H828" s="1" t="str">
        <f>データ貼付!B826</f>
        <v>北見</v>
      </c>
      <c r="I828" s="1">
        <f>データ貼付!C826</f>
        <v>43232</v>
      </c>
      <c r="J828" s="1" t="str">
        <f>データ貼付!F826</f>
        <v>松木晄大</v>
      </c>
      <c r="K828" s="34">
        <f>データ貼付!G826</f>
        <v>62852</v>
      </c>
      <c r="L828" s="1" t="str">
        <f>データ貼付!H826</f>
        <v>TR</v>
      </c>
      <c r="M828" s="1" t="str">
        <f>データ貼付!I826</f>
        <v>清里陸上少年団</v>
      </c>
      <c r="N828" s="1">
        <f>データ貼付!J826</f>
        <v>5</v>
      </c>
      <c r="O828" s="1">
        <f>データ貼付!K826</f>
        <v>0</v>
      </c>
    </row>
    <row r="829" spans="1:15" x14ac:dyDescent="0.15">
      <c r="A829" s="1">
        <v>826</v>
      </c>
      <c r="B829" s="1" t="str">
        <f t="shared" si="24"/>
        <v>高校女子1500m2</v>
      </c>
      <c r="C829" s="1" t="str">
        <f>J829&amp;COUNTIF($J$4:J829,J829)</f>
        <v>松澤世梨奈1</v>
      </c>
      <c r="D829" s="1" t="str">
        <f>データ貼付!D827&amp;データ貼付!E827</f>
        <v>高校女子1500m</v>
      </c>
      <c r="E829" s="1">
        <f>データ貼付!G827+ROW()/1000000</f>
        <v>51504.000828999997</v>
      </c>
      <c r="F829" s="1">
        <f t="shared" si="25"/>
        <v>2</v>
      </c>
      <c r="G829" s="1" t="str">
        <f>データ貼付!A827</f>
        <v>高体連支部</v>
      </c>
      <c r="H829" s="1" t="str">
        <f>データ貼付!B827</f>
        <v>北見</v>
      </c>
      <c r="I829" s="1">
        <f>データ貼付!C827</f>
        <v>43244</v>
      </c>
      <c r="J829" s="1" t="str">
        <f>データ貼付!F827</f>
        <v>松澤世梨奈</v>
      </c>
      <c r="K829" s="34">
        <f>データ貼付!G827</f>
        <v>51504</v>
      </c>
      <c r="L829" s="1" t="str">
        <f>データ貼付!H827</f>
        <v>決</v>
      </c>
      <c r="M829" s="1" t="str">
        <f>データ貼付!I827</f>
        <v>北見柏陽高</v>
      </c>
      <c r="N829" s="1">
        <f>データ貼付!J827</f>
        <v>3</v>
      </c>
      <c r="O829" s="1">
        <f>データ貼付!K827</f>
        <v>0</v>
      </c>
    </row>
    <row r="830" spans="1:15" x14ac:dyDescent="0.15">
      <c r="A830" s="1">
        <v>827</v>
      </c>
      <c r="B830" s="1" t="str">
        <f t="shared" si="24"/>
        <v>高校女子3000m1</v>
      </c>
      <c r="C830" s="1" t="str">
        <f>J830&amp;COUNTIF($J$4:J830,J830)</f>
        <v>松澤世梨奈2</v>
      </c>
      <c r="D830" s="1" t="str">
        <f>データ貼付!D828&amp;データ貼付!E828</f>
        <v>高校女子3000m</v>
      </c>
      <c r="E830" s="1">
        <f>データ貼付!G828+ROW()/1000000</f>
        <v>112445.00083</v>
      </c>
      <c r="F830" s="1">
        <f t="shared" si="25"/>
        <v>1</v>
      </c>
      <c r="G830" s="1" t="str">
        <f>データ貼付!A828</f>
        <v>高体連支部</v>
      </c>
      <c r="H830" s="1" t="str">
        <f>データ貼付!B828</f>
        <v>北見</v>
      </c>
      <c r="I830" s="1">
        <f>データ貼付!C828</f>
        <v>43246</v>
      </c>
      <c r="J830" s="1" t="str">
        <f>データ貼付!F828</f>
        <v>松澤世梨奈</v>
      </c>
      <c r="K830" s="34">
        <f>データ貼付!G828</f>
        <v>112445</v>
      </c>
      <c r="L830" s="1" t="str">
        <f>データ貼付!H828</f>
        <v>決</v>
      </c>
      <c r="M830" s="1" t="str">
        <f>データ貼付!I828</f>
        <v>北見柏陽高</v>
      </c>
      <c r="N830" s="1">
        <f>データ貼付!J828</f>
        <v>3</v>
      </c>
      <c r="O830" s="1">
        <f>データ貼付!K828</f>
        <v>0</v>
      </c>
    </row>
    <row r="831" spans="1:15" x14ac:dyDescent="0.15">
      <c r="A831" s="1">
        <v>828</v>
      </c>
      <c r="B831" s="1" t="str">
        <f t="shared" si="24"/>
        <v>小学女子100m24</v>
      </c>
      <c r="C831" s="1" t="str">
        <f>J831&amp;COUNTIF($J$4:J831,J831)</f>
        <v>沼岡実來1</v>
      </c>
      <c r="D831" s="1" t="str">
        <f>データ貼付!D829&amp;データ貼付!E829</f>
        <v>小学女子100m</v>
      </c>
      <c r="E831" s="1">
        <f>データ貼付!G829+ROW()/1000000</f>
        <v>1640.0008310000001</v>
      </c>
      <c r="F831" s="1">
        <f t="shared" si="25"/>
        <v>24</v>
      </c>
      <c r="G831" s="1" t="str">
        <f>データ貼付!A829</f>
        <v>選手権</v>
      </c>
      <c r="H831" s="1" t="str">
        <f>データ貼付!B829</f>
        <v>北見</v>
      </c>
      <c r="I831" s="1">
        <f>データ貼付!C829</f>
        <v>43233</v>
      </c>
      <c r="J831" s="1" t="str">
        <f>データ貼付!F829</f>
        <v>沼岡実來</v>
      </c>
      <c r="K831" s="34">
        <f>データ貼付!G829</f>
        <v>1640</v>
      </c>
      <c r="L831" s="1" t="str">
        <f>データ貼付!H829</f>
        <v>予</v>
      </c>
      <c r="M831" s="1" t="str">
        <f>データ貼付!I829</f>
        <v>美幌RC</v>
      </c>
      <c r="N831" s="1">
        <f>データ貼付!J829</f>
        <v>4</v>
      </c>
      <c r="O831" s="1">
        <f>データ貼付!K829</f>
        <v>0</v>
      </c>
    </row>
    <row r="832" spans="1:15" x14ac:dyDescent="0.15">
      <c r="A832" s="1">
        <v>829</v>
      </c>
      <c r="B832" s="1" t="str">
        <f t="shared" si="24"/>
        <v>一般男子100m5</v>
      </c>
      <c r="C832" s="1" t="str">
        <f>J832&amp;COUNTIF($J$4:J832,J832)</f>
        <v>沼田哲也1</v>
      </c>
      <c r="D832" s="1" t="str">
        <f>データ貼付!D830&amp;データ貼付!E830</f>
        <v>一般男子100m</v>
      </c>
      <c r="E832" s="1">
        <f>データ貼付!G830+ROW()/1000000</f>
        <v>1203.0008319999999</v>
      </c>
      <c r="F832" s="1">
        <f t="shared" si="25"/>
        <v>5</v>
      </c>
      <c r="G832" s="1" t="str">
        <f>データ貼付!A830</f>
        <v>選手権</v>
      </c>
      <c r="H832" s="1" t="str">
        <f>データ貼付!B830</f>
        <v>北見</v>
      </c>
      <c r="I832" s="1">
        <f>データ貼付!C830</f>
        <v>43233</v>
      </c>
      <c r="J832" s="1" t="str">
        <f>データ貼付!F830</f>
        <v>沼田哲也</v>
      </c>
      <c r="K832" s="34">
        <f>データ貼付!G830</f>
        <v>1203</v>
      </c>
      <c r="L832" s="1" t="str">
        <f>データ貼付!H830</f>
        <v>予</v>
      </c>
      <c r="M832" s="1" t="str">
        <f>データ貼付!I830</f>
        <v>ｵﾎｰﾂｸ陸協(沼田)</v>
      </c>
      <c r="N832" s="1" t="str">
        <f>データ貼付!J830</f>
        <v>般</v>
      </c>
      <c r="O832" s="1">
        <f>データ貼付!K830</f>
        <v>-1.5</v>
      </c>
    </row>
    <row r="833" spans="1:15" x14ac:dyDescent="0.15">
      <c r="A833" s="1">
        <v>830</v>
      </c>
      <c r="B833" s="1" t="str">
        <f t="shared" si="24"/>
        <v>高校女子100m33</v>
      </c>
      <c r="C833" s="1" t="str">
        <f>J833&amp;COUNTIF($J$4:J833,J833)</f>
        <v>沼田那奈未1</v>
      </c>
      <c r="D833" s="1" t="str">
        <f>データ貼付!D831&amp;データ貼付!E831</f>
        <v>高校女子100m</v>
      </c>
      <c r="E833" s="1">
        <f>データ貼付!G831+ROW()/1000000</f>
        <v>1504.0008330000001</v>
      </c>
      <c r="F833" s="1">
        <f t="shared" si="25"/>
        <v>33</v>
      </c>
      <c r="G833" s="1" t="str">
        <f>データ貼付!A831</f>
        <v>選手権</v>
      </c>
      <c r="H833" s="1" t="str">
        <f>データ貼付!B831</f>
        <v>北見</v>
      </c>
      <c r="I833" s="1">
        <f>データ貼付!C831</f>
        <v>43233</v>
      </c>
      <c r="J833" s="1" t="str">
        <f>データ貼付!F831</f>
        <v>沼田那奈未</v>
      </c>
      <c r="K833" s="34">
        <f>データ貼付!G831</f>
        <v>1504</v>
      </c>
      <c r="L833" s="1" t="str">
        <f>データ貼付!H831</f>
        <v>予</v>
      </c>
      <c r="M833" s="1" t="str">
        <f>データ貼付!I831</f>
        <v>北見柏陽高</v>
      </c>
      <c r="N833" s="1">
        <f>データ貼付!J831</f>
        <v>1</v>
      </c>
      <c r="O833" s="1">
        <f>データ貼付!K831</f>
        <v>-0.3</v>
      </c>
    </row>
    <row r="834" spans="1:15" x14ac:dyDescent="0.15">
      <c r="A834" s="1">
        <v>831</v>
      </c>
      <c r="B834" s="1" t="str">
        <f t="shared" si="24"/>
        <v>高校女子200m13</v>
      </c>
      <c r="C834" s="1" t="str">
        <f>J834&amp;COUNTIF($J$4:J834,J834)</f>
        <v>沼田那奈未2</v>
      </c>
      <c r="D834" s="1" t="str">
        <f>データ貼付!D832&amp;データ貼付!E832</f>
        <v>高校女子200m</v>
      </c>
      <c r="E834" s="1">
        <f>データ貼付!G832+ROW()/1000000</f>
        <v>3003.0008339999999</v>
      </c>
      <c r="F834" s="1">
        <f t="shared" si="25"/>
        <v>13</v>
      </c>
      <c r="G834" s="1" t="str">
        <f>データ貼付!A832</f>
        <v>高体連支部</v>
      </c>
      <c r="H834" s="1" t="str">
        <f>データ貼付!B832</f>
        <v>北見</v>
      </c>
      <c r="I834" s="1">
        <f>データ貼付!C832</f>
        <v>43246</v>
      </c>
      <c r="J834" s="1" t="str">
        <f>データ貼付!F832</f>
        <v>沼田那奈未</v>
      </c>
      <c r="K834" s="34">
        <f>データ貼付!G832</f>
        <v>3003</v>
      </c>
      <c r="L834" s="1" t="str">
        <f>データ貼付!H832</f>
        <v>予</v>
      </c>
      <c r="M834" s="1" t="str">
        <f>データ貼付!I832</f>
        <v>北見柏陽高</v>
      </c>
      <c r="N834" s="1">
        <f>データ貼付!J832</f>
        <v>1</v>
      </c>
      <c r="O834" s="1">
        <f>データ貼付!K832</f>
        <v>1.3</v>
      </c>
    </row>
    <row r="835" spans="1:15" x14ac:dyDescent="0.15">
      <c r="A835" s="1">
        <v>832</v>
      </c>
      <c r="B835" s="1" t="str">
        <f t="shared" si="24"/>
        <v>高校男子100m39</v>
      </c>
      <c r="C835" s="1" t="str">
        <f>J835&amp;COUNTIF($J$4:J835,J835)</f>
        <v>沼田陵佑1</v>
      </c>
      <c r="D835" s="1" t="str">
        <f>データ貼付!D833&amp;データ貼付!E833</f>
        <v>高校男子100m</v>
      </c>
      <c r="E835" s="1">
        <f>データ貼付!G833+ROW()/1000000</f>
        <v>1225.0008350000001</v>
      </c>
      <c r="F835" s="1">
        <f t="shared" si="25"/>
        <v>39</v>
      </c>
      <c r="G835" s="1" t="str">
        <f>データ貼付!A833</f>
        <v>記録会第1戦</v>
      </c>
      <c r="H835" s="1" t="str">
        <f>データ貼付!B833</f>
        <v>北見</v>
      </c>
      <c r="I835" s="1">
        <f>データ貼付!C833</f>
        <v>43219</v>
      </c>
      <c r="J835" s="1" t="str">
        <f>データ貼付!F833</f>
        <v>沼田陵佑</v>
      </c>
      <c r="K835" s="34">
        <f>データ貼付!G833</f>
        <v>1225</v>
      </c>
      <c r="L835" s="1" t="str">
        <f>データ貼付!H833</f>
        <v>決</v>
      </c>
      <c r="M835" s="1" t="str">
        <f>データ貼付!I833</f>
        <v>北見柏陽高</v>
      </c>
      <c r="N835" s="1">
        <f>データ貼付!J833</f>
        <v>2</v>
      </c>
      <c r="O835" s="1">
        <f>データ貼付!K833</f>
        <v>-1.8</v>
      </c>
    </row>
    <row r="836" spans="1:15" x14ac:dyDescent="0.15">
      <c r="A836" s="1">
        <v>833</v>
      </c>
      <c r="B836" s="1" t="str">
        <f t="shared" si="24"/>
        <v>中学男子100m41</v>
      </c>
      <c r="C836" s="1" t="str">
        <f>J836&amp;COUNTIF($J$4:J836,J836)</f>
        <v>菖蒲功起1</v>
      </c>
      <c r="D836" s="1" t="str">
        <f>データ貼付!D834&amp;データ貼付!E834</f>
        <v>中学男子100m</v>
      </c>
      <c r="E836" s="1">
        <f>データ貼付!G834+ROW()/1000000</f>
        <v>1265.0008359999999</v>
      </c>
      <c r="F836" s="1">
        <f t="shared" si="25"/>
        <v>41</v>
      </c>
      <c r="G836" s="1" t="str">
        <f>データ貼付!A834</f>
        <v>地区陸上</v>
      </c>
      <c r="H836" s="1" t="str">
        <f>データ貼付!B834</f>
        <v>北見</v>
      </c>
      <c r="I836" s="1">
        <f>データ貼付!C834</f>
        <v>43266</v>
      </c>
      <c r="J836" s="1" t="str">
        <f>データ貼付!F834</f>
        <v>菖蒲功起</v>
      </c>
      <c r="K836" s="34">
        <f>データ貼付!G834</f>
        <v>1265</v>
      </c>
      <c r="L836" s="1" t="str">
        <f>データ貼付!H834</f>
        <v>準</v>
      </c>
      <c r="M836" s="1" t="str">
        <f>データ貼付!I834</f>
        <v>美幌北中</v>
      </c>
      <c r="N836" s="1">
        <f>データ貼付!J834</f>
        <v>3</v>
      </c>
      <c r="O836" s="1">
        <f>データ貼付!K834</f>
        <v>1.8</v>
      </c>
    </row>
    <row r="837" spans="1:15" x14ac:dyDescent="0.15">
      <c r="A837" s="1">
        <v>834</v>
      </c>
      <c r="B837" s="1" t="str">
        <f t="shared" ref="B837:B900" si="26">D837&amp;F837</f>
        <v>中学男子200m16</v>
      </c>
      <c r="C837" s="1" t="str">
        <f>J837&amp;COUNTIF($J$4:J837,J837)</f>
        <v>菖蒲功起2</v>
      </c>
      <c r="D837" s="1" t="str">
        <f>データ貼付!D835&amp;データ貼付!E835</f>
        <v>中学男子200m</v>
      </c>
      <c r="E837" s="1">
        <f>データ貼付!G835+ROW()/1000000</f>
        <v>2533.000837</v>
      </c>
      <c r="F837" s="1">
        <f t="shared" ref="F837:F900" si="27">SUMPRODUCT(($D$4:$D$3003=D837)*($E$4:$E$3003&lt;E837))+1</f>
        <v>16</v>
      </c>
      <c r="G837" s="1" t="str">
        <f>データ貼付!A835</f>
        <v>通信陸上</v>
      </c>
      <c r="H837" s="1" t="str">
        <f>データ貼付!B835</f>
        <v>網走</v>
      </c>
      <c r="I837" s="1">
        <f>データ貼付!C835</f>
        <v>43281</v>
      </c>
      <c r="J837" s="1" t="str">
        <f>データ貼付!F835</f>
        <v>菖蒲功起</v>
      </c>
      <c r="K837" s="34">
        <f>データ貼付!G835</f>
        <v>2533</v>
      </c>
      <c r="L837" s="1" t="str">
        <f>データ貼付!H835</f>
        <v>予</v>
      </c>
      <c r="M837" s="1" t="str">
        <f>データ貼付!I835</f>
        <v>美幌北中</v>
      </c>
      <c r="N837" s="1">
        <f>データ貼付!J835</f>
        <v>3</v>
      </c>
      <c r="O837" s="1">
        <f>データ貼付!K835</f>
        <v>2.1</v>
      </c>
    </row>
    <row r="838" spans="1:15" x14ac:dyDescent="0.15">
      <c r="A838" s="1">
        <v>835</v>
      </c>
      <c r="B838" s="1" t="str">
        <f t="shared" si="26"/>
        <v>小学男子100m18</v>
      </c>
      <c r="C838" s="1" t="str">
        <f>J838&amp;COUNTIF($J$4:J838,J838)</f>
        <v>菖蒲陽生1</v>
      </c>
      <c r="D838" s="1" t="str">
        <f>データ貼付!D836&amp;データ貼付!E836</f>
        <v>小学男子100m</v>
      </c>
      <c r="E838" s="1">
        <f>データ貼付!G836+ROW()/1000000</f>
        <v>1579.0008379999999</v>
      </c>
      <c r="F838" s="1">
        <f t="shared" si="27"/>
        <v>18</v>
      </c>
      <c r="G838" s="1" t="str">
        <f>データ貼付!A836</f>
        <v>選手権</v>
      </c>
      <c r="H838" s="1" t="str">
        <f>データ貼付!B836</f>
        <v>北見</v>
      </c>
      <c r="I838" s="1">
        <f>データ貼付!C836</f>
        <v>43233</v>
      </c>
      <c r="J838" s="1" t="str">
        <f>データ貼付!F836</f>
        <v>菖蒲陽生</v>
      </c>
      <c r="K838" s="34">
        <f>データ貼付!G836</f>
        <v>1579</v>
      </c>
      <c r="L838" s="1" t="str">
        <f>データ貼付!H836</f>
        <v>予</v>
      </c>
      <c r="M838" s="1" t="str">
        <f>データ貼付!I836</f>
        <v>美幌RC</v>
      </c>
      <c r="N838" s="1">
        <f>データ貼付!J836</f>
        <v>6</v>
      </c>
      <c r="O838" s="1">
        <f>データ貼付!K836</f>
        <v>0</v>
      </c>
    </row>
    <row r="839" spans="1:15" x14ac:dyDescent="0.15">
      <c r="A839" s="1">
        <v>836</v>
      </c>
      <c r="B839" s="1" t="str">
        <f t="shared" si="26"/>
        <v>小学男子1500m17</v>
      </c>
      <c r="C839" s="1" t="str">
        <f>J839&amp;COUNTIF($J$4:J839,J839)</f>
        <v>菖蒲陽生2</v>
      </c>
      <c r="D839" s="1" t="str">
        <f>データ貼付!D837&amp;データ貼付!E837</f>
        <v>小学男子1500m</v>
      </c>
      <c r="E839" s="1">
        <f>データ貼付!G837+ROW()/1000000</f>
        <v>55624.000839</v>
      </c>
      <c r="F839" s="1">
        <f t="shared" si="27"/>
        <v>17</v>
      </c>
      <c r="G839" s="1" t="str">
        <f>データ貼付!A837</f>
        <v>選手権</v>
      </c>
      <c r="H839" s="1" t="str">
        <f>データ貼付!B837</f>
        <v>北見</v>
      </c>
      <c r="I839" s="1">
        <f>データ貼付!C837</f>
        <v>43232</v>
      </c>
      <c r="J839" s="1" t="str">
        <f>データ貼付!F837</f>
        <v>菖蒲陽生</v>
      </c>
      <c r="K839" s="34">
        <f>データ貼付!G837</f>
        <v>55624</v>
      </c>
      <c r="L839" s="1" t="str">
        <f>データ貼付!H837</f>
        <v>TR</v>
      </c>
      <c r="M839" s="1" t="str">
        <f>データ貼付!I837</f>
        <v>美幌RC</v>
      </c>
      <c r="N839" s="1">
        <f>データ貼付!J837</f>
        <v>6</v>
      </c>
      <c r="O839" s="1">
        <f>データ貼付!K837</f>
        <v>0</v>
      </c>
    </row>
    <row r="840" spans="1:15" x14ac:dyDescent="0.15">
      <c r="A840" s="1">
        <v>837</v>
      </c>
      <c r="B840" s="1" t="str">
        <f t="shared" si="26"/>
        <v>中学男子100m164</v>
      </c>
      <c r="C840" s="1" t="str">
        <f>J840&amp;COUNTIF($J$4:J840,J840)</f>
        <v>上伊澤渉1</v>
      </c>
      <c r="D840" s="1" t="str">
        <f>データ貼付!D838&amp;データ貼付!E838</f>
        <v>中学男子100m</v>
      </c>
      <c r="E840" s="1">
        <f>データ貼付!G838+ROW()/1000000</f>
        <v>1512.0008399999999</v>
      </c>
      <c r="F840" s="1">
        <f t="shared" si="27"/>
        <v>164</v>
      </c>
      <c r="G840" s="1" t="str">
        <f>データ貼付!A838</f>
        <v>地区陸上</v>
      </c>
      <c r="H840" s="1" t="str">
        <f>データ貼付!B838</f>
        <v>北見</v>
      </c>
      <c r="I840" s="1">
        <f>データ貼付!C838</f>
        <v>43267</v>
      </c>
      <c r="J840" s="1" t="str">
        <f>データ貼付!F838</f>
        <v>上伊澤渉</v>
      </c>
      <c r="K840" s="34">
        <f>データ貼付!G838</f>
        <v>1512</v>
      </c>
      <c r="L840" s="1" t="str">
        <f>データ貼付!H838</f>
        <v>予</v>
      </c>
      <c r="M840" s="1" t="str">
        <f>データ貼付!I838</f>
        <v>北見東陵中</v>
      </c>
      <c r="N840" s="1">
        <f>データ貼付!J838</f>
        <v>1</v>
      </c>
      <c r="O840" s="1">
        <f>データ貼付!K838</f>
        <v>0.2</v>
      </c>
    </row>
    <row r="841" spans="1:15" x14ac:dyDescent="0.15">
      <c r="A841" s="1">
        <v>838</v>
      </c>
      <c r="B841" s="1" t="str">
        <f t="shared" si="26"/>
        <v>中学男子100m183</v>
      </c>
      <c r="C841" s="1" t="str">
        <f>J841&amp;COUNTIF($J$4:J841,J841)</f>
        <v>上杉和輝1</v>
      </c>
      <c r="D841" s="1" t="str">
        <f>データ貼付!D839&amp;データ貼付!E839</f>
        <v>中学男子100m</v>
      </c>
      <c r="E841" s="1">
        <f>データ貼付!G839+ROW()/1000000</f>
        <v>1677.000841</v>
      </c>
      <c r="F841" s="1">
        <f t="shared" si="27"/>
        <v>183</v>
      </c>
      <c r="G841" s="1" t="str">
        <f>データ貼付!A839</f>
        <v>通信陸上</v>
      </c>
      <c r="H841" s="1" t="str">
        <f>データ貼付!B839</f>
        <v>網走</v>
      </c>
      <c r="I841" s="1">
        <f>データ貼付!C839</f>
        <v>43281</v>
      </c>
      <c r="J841" s="1" t="str">
        <f>データ貼付!F839</f>
        <v>上杉和輝</v>
      </c>
      <c r="K841" s="34">
        <f>データ貼付!G839</f>
        <v>1677</v>
      </c>
      <c r="L841" s="1" t="str">
        <f>データ貼付!H839</f>
        <v>予</v>
      </c>
      <c r="M841" s="1" t="str">
        <f>データ貼付!I839</f>
        <v>北見小泉中</v>
      </c>
      <c r="N841" s="1">
        <f>データ貼付!J839</f>
        <v>1</v>
      </c>
      <c r="O841" s="1">
        <f>データ貼付!K839</f>
        <v>1.9</v>
      </c>
    </row>
    <row r="842" spans="1:15" x14ac:dyDescent="0.15">
      <c r="A842" s="1">
        <v>839</v>
      </c>
      <c r="B842" s="1" t="str">
        <f t="shared" si="26"/>
        <v>小学男子100m133</v>
      </c>
      <c r="C842" s="1" t="str">
        <f>J842&amp;COUNTIF($J$4:J842,J842)</f>
        <v>上西昴1</v>
      </c>
      <c r="D842" s="1" t="str">
        <f>データ貼付!D840&amp;データ貼付!E840</f>
        <v>小学男子100m</v>
      </c>
      <c r="E842" s="1">
        <f>データ貼付!G840+ROW()/1000000</f>
        <v>2176.0008419999999</v>
      </c>
      <c r="F842" s="1">
        <f t="shared" si="27"/>
        <v>133</v>
      </c>
      <c r="G842" s="1" t="str">
        <f>データ貼付!A840</f>
        <v>記録会第1戦</v>
      </c>
      <c r="H842" s="1" t="str">
        <f>データ貼付!B840</f>
        <v>北見</v>
      </c>
      <c r="I842" s="1">
        <f>データ貼付!C840</f>
        <v>43219</v>
      </c>
      <c r="J842" s="1" t="str">
        <f>データ貼付!F840</f>
        <v>上西昴</v>
      </c>
      <c r="K842" s="34">
        <f>データ貼付!G840</f>
        <v>2176</v>
      </c>
      <c r="L842" s="1" t="str">
        <f>データ貼付!H840</f>
        <v>決</v>
      </c>
      <c r="M842" s="1" t="str">
        <f>データ貼付!I840</f>
        <v>美幌RC</v>
      </c>
      <c r="N842" s="1">
        <f>データ貼付!J840</f>
        <v>3</v>
      </c>
      <c r="O842" s="1">
        <f>データ貼付!K840</f>
        <v>0</v>
      </c>
    </row>
    <row r="843" spans="1:15" x14ac:dyDescent="0.15">
      <c r="A843" s="1">
        <v>840</v>
      </c>
      <c r="B843" s="1" t="str">
        <f t="shared" si="26"/>
        <v>小学男子100m62</v>
      </c>
      <c r="C843" s="1" t="str">
        <f>J843&amp;COUNTIF($J$4:J843,J843)</f>
        <v>上西翔1</v>
      </c>
      <c r="D843" s="1" t="str">
        <f>データ貼付!D841&amp;データ貼付!E841</f>
        <v>小学男子100m</v>
      </c>
      <c r="E843" s="1">
        <f>データ貼付!G841+ROW()/1000000</f>
        <v>1717.000843</v>
      </c>
      <c r="F843" s="1">
        <f t="shared" si="27"/>
        <v>62</v>
      </c>
      <c r="G843" s="1" t="str">
        <f>データ貼付!A841</f>
        <v>記録会第1戦</v>
      </c>
      <c r="H843" s="1" t="str">
        <f>データ貼付!B841</f>
        <v>北見</v>
      </c>
      <c r="I843" s="1">
        <f>データ貼付!C841</f>
        <v>43219</v>
      </c>
      <c r="J843" s="1" t="str">
        <f>データ貼付!F841</f>
        <v>上西翔</v>
      </c>
      <c r="K843" s="34">
        <f>データ貼付!G841</f>
        <v>1717</v>
      </c>
      <c r="L843" s="1" t="str">
        <f>データ貼付!H841</f>
        <v>決</v>
      </c>
      <c r="M843" s="1" t="str">
        <f>データ貼付!I841</f>
        <v>美幌RC</v>
      </c>
      <c r="N843" s="1">
        <f>データ貼付!J841</f>
        <v>6</v>
      </c>
      <c r="O843" s="1">
        <f>データ貼付!K841</f>
        <v>0</v>
      </c>
    </row>
    <row r="844" spans="1:15" x14ac:dyDescent="0.15">
      <c r="A844" s="1">
        <v>841</v>
      </c>
      <c r="B844" s="1" t="str">
        <f t="shared" si="26"/>
        <v>中学男子100m84</v>
      </c>
      <c r="C844" s="1" t="str">
        <f>J844&amp;COUNTIF($J$4:J844,J844)</f>
        <v>上林拓斗1</v>
      </c>
      <c r="D844" s="1" t="str">
        <f>データ貼付!D842&amp;データ貼付!E842</f>
        <v>中学男子100m</v>
      </c>
      <c r="E844" s="1">
        <f>データ貼付!G842+ROW()/1000000</f>
        <v>1323.0008439999999</v>
      </c>
      <c r="F844" s="1">
        <f t="shared" si="27"/>
        <v>84</v>
      </c>
      <c r="G844" s="1" t="str">
        <f>データ貼付!A842</f>
        <v>地区陸上</v>
      </c>
      <c r="H844" s="1" t="str">
        <f>データ貼付!B842</f>
        <v>北見</v>
      </c>
      <c r="I844" s="1">
        <f>データ貼付!C842</f>
        <v>43266</v>
      </c>
      <c r="J844" s="1" t="str">
        <f>データ貼付!F842</f>
        <v>上林拓斗</v>
      </c>
      <c r="K844" s="34">
        <f>データ貼付!G842</f>
        <v>1323</v>
      </c>
      <c r="L844" s="1" t="str">
        <f>データ貼付!H842</f>
        <v>予</v>
      </c>
      <c r="M844" s="1" t="str">
        <f>データ貼付!I842</f>
        <v>北見東陵中</v>
      </c>
      <c r="N844" s="1">
        <f>データ貼付!J842</f>
        <v>3</v>
      </c>
      <c r="O844" s="1">
        <f>データ貼付!K842</f>
        <v>1.3</v>
      </c>
    </row>
    <row r="845" spans="1:15" x14ac:dyDescent="0.15">
      <c r="A845" s="1">
        <v>842</v>
      </c>
      <c r="B845" s="1" t="str">
        <f t="shared" si="26"/>
        <v>小学男子100m59</v>
      </c>
      <c r="C845" s="1" t="str">
        <f>J845&amp;COUNTIF($J$4:J845,J845)</f>
        <v>城宝駿太朗1</v>
      </c>
      <c r="D845" s="1" t="str">
        <f>データ貼付!D843&amp;データ貼付!E843</f>
        <v>小学男子100m</v>
      </c>
      <c r="E845" s="1">
        <f>データ貼付!G843+ROW()/1000000</f>
        <v>1715.000845</v>
      </c>
      <c r="F845" s="1">
        <f t="shared" si="27"/>
        <v>59</v>
      </c>
      <c r="G845" s="1" t="str">
        <f>データ貼付!A843</f>
        <v>選手権</v>
      </c>
      <c r="H845" s="1" t="str">
        <f>データ貼付!B843</f>
        <v>北見</v>
      </c>
      <c r="I845" s="1">
        <f>データ貼付!C843</f>
        <v>43233</v>
      </c>
      <c r="J845" s="1" t="str">
        <f>データ貼付!F843</f>
        <v>城宝駿太朗</v>
      </c>
      <c r="K845" s="34">
        <f>データ貼付!G843</f>
        <v>1715</v>
      </c>
      <c r="L845" s="1" t="str">
        <f>データ貼付!H843</f>
        <v>予</v>
      </c>
      <c r="M845" s="1" t="str">
        <f>データ貼付!I843</f>
        <v>網走陸上少年団</v>
      </c>
      <c r="N845" s="1">
        <f>データ貼付!J843</f>
        <v>4</v>
      </c>
      <c r="O845" s="1">
        <f>データ貼付!K843</f>
        <v>0</v>
      </c>
    </row>
    <row r="846" spans="1:15" x14ac:dyDescent="0.15">
      <c r="A846" s="1">
        <v>843</v>
      </c>
      <c r="B846" s="1" t="str">
        <f t="shared" si="26"/>
        <v>小学男子800m27</v>
      </c>
      <c r="C846" s="1" t="str">
        <f>J846&amp;COUNTIF($J$4:J846,J846)</f>
        <v>城宝駿太朗2</v>
      </c>
      <c r="D846" s="1" t="str">
        <f>データ貼付!D844&amp;データ貼付!E844</f>
        <v>小学男子800m</v>
      </c>
      <c r="E846" s="1">
        <f>データ貼付!G844+ROW()/1000000</f>
        <v>32246.000845999999</v>
      </c>
      <c r="F846" s="1">
        <f t="shared" si="27"/>
        <v>27</v>
      </c>
      <c r="G846" s="1" t="str">
        <f>データ貼付!A844</f>
        <v>選手権</v>
      </c>
      <c r="H846" s="1" t="str">
        <f>データ貼付!B844</f>
        <v>北見</v>
      </c>
      <c r="I846" s="1">
        <f>データ貼付!C844</f>
        <v>43232</v>
      </c>
      <c r="J846" s="1" t="str">
        <f>データ貼付!F844</f>
        <v>城宝駿太朗</v>
      </c>
      <c r="K846" s="34">
        <f>データ貼付!G844</f>
        <v>32246</v>
      </c>
      <c r="L846" s="1" t="str">
        <f>データ貼付!H844</f>
        <v>TR</v>
      </c>
      <c r="M846" s="1" t="str">
        <f>データ貼付!I844</f>
        <v>網走陸上少年団</v>
      </c>
      <c r="N846" s="1">
        <f>データ貼付!J844</f>
        <v>4</v>
      </c>
      <c r="O846" s="1">
        <f>データ貼付!K844</f>
        <v>0</v>
      </c>
    </row>
    <row r="847" spans="1:15" x14ac:dyDescent="0.15">
      <c r="A847" s="1">
        <v>844</v>
      </c>
      <c r="B847" s="1" t="str">
        <f t="shared" si="26"/>
        <v>中学男子1500m25</v>
      </c>
      <c r="C847" s="1" t="str">
        <f>J847&amp;COUNTIF($J$4:J847,J847)</f>
        <v>植松祐羽大1</v>
      </c>
      <c r="D847" s="1" t="str">
        <f>データ貼付!D845&amp;データ貼付!E845</f>
        <v>中学男子1500m</v>
      </c>
      <c r="E847" s="1">
        <f>データ貼付!G845+ROW()/1000000</f>
        <v>45067.000847000003</v>
      </c>
      <c r="F847" s="1">
        <f t="shared" si="27"/>
        <v>25</v>
      </c>
      <c r="G847" s="1" t="str">
        <f>データ貼付!A845</f>
        <v>通信陸上</v>
      </c>
      <c r="H847" s="1" t="str">
        <f>データ貼付!B845</f>
        <v>網走</v>
      </c>
      <c r="I847" s="1">
        <f>データ貼付!C845</f>
        <v>43280</v>
      </c>
      <c r="J847" s="1" t="str">
        <f>データ貼付!F845</f>
        <v>植松祐羽大</v>
      </c>
      <c r="K847" s="34">
        <f>データ貼付!G845</f>
        <v>45067</v>
      </c>
      <c r="L847" s="1" t="str">
        <f>データ貼付!H845</f>
        <v>TR</v>
      </c>
      <c r="M847" s="1" t="str">
        <f>データ貼付!I845</f>
        <v>北見南中</v>
      </c>
      <c r="N847" s="1">
        <f>データ貼付!J845</f>
        <v>1</v>
      </c>
      <c r="O847" s="1">
        <f>データ貼付!K845</f>
        <v>0</v>
      </c>
    </row>
    <row r="848" spans="1:15" x14ac:dyDescent="0.15">
      <c r="A848" s="1">
        <v>845</v>
      </c>
      <c r="B848" s="1" t="str">
        <f t="shared" si="26"/>
        <v>中学男子400m35</v>
      </c>
      <c r="C848" s="1" t="str">
        <f>J848&amp;COUNTIF($J$4:J848,J848)</f>
        <v>植松祐羽大2</v>
      </c>
      <c r="D848" s="1" t="str">
        <f>データ貼付!D846&amp;データ貼付!E846</f>
        <v>中学男子400m</v>
      </c>
      <c r="E848" s="1">
        <f>データ貼付!G846+ROW()/1000000</f>
        <v>10928.000848</v>
      </c>
      <c r="F848" s="1">
        <f t="shared" si="27"/>
        <v>35</v>
      </c>
      <c r="G848" s="1" t="str">
        <f>データ貼付!A846</f>
        <v>地区陸上</v>
      </c>
      <c r="H848" s="1" t="str">
        <f>データ貼付!B846</f>
        <v>北見</v>
      </c>
      <c r="I848" s="1">
        <f>データ貼付!C846</f>
        <v>43266</v>
      </c>
      <c r="J848" s="1" t="str">
        <f>データ貼付!F846</f>
        <v>植松祐羽大</v>
      </c>
      <c r="K848" s="34">
        <f>データ貼付!G846</f>
        <v>10928</v>
      </c>
      <c r="L848" s="1" t="str">
        <f>データ貼付!H846</f>
        <v>予</v>
      </c>
      <c r="M848" s="1" t="str">
        <f>データ貼付!I846</f>
        <v>北見南中</v>
      </c>
      <c r="N848" s="1">
        <f>データ貼付!J846</f>
        <v>1</v>
      </c>
      <c r="O848" s="1">
        <f>データ貼付!K846</f>
        <v>0</v>
      </c>
    </row>
    <row r="849" spans="1:15" x14ac:dyDescent="0.15">
      <c r="A849" s="1">
        <v>846</v>
      </c>
      <c r="B849" s="1" t="str">
        <f t="shared" si="26"/>
        <v>高校女子100m24</v>
      </c>
      <c r="C849" s="1" t="str">
        <f>J849&amp;COUNTIF($J$4:J849,J849)</f>
        <v>植西優1</v>
      </c>
      <c r="D849" s="1" t="str">
        <f>データ貼付!D847&amp;データ貼付!E847</f>
        <v>高校女子100m</v>
      </c>
      <c r="E849" s="1">
        <f>データ貼付!G847+ROW()/1000000</f>
        <v>1451.000849</v>
      </c>
      <c r="F849" s="1">
        <f t="shared" si="27"/>
        <v>24</v>
      </c>
      <c r="G849" s="1" t="str">
        <f>データ貼付!A847</f>
        <v>記録会第1戦</v>
      </c>
      <c r="H849" s="1" t="str">
        <f>データ貼付!B847</f>
        <v>北見</v>
      </c>
      <c r="I849" s="1">
        <f>データ貼付!C847</f>
        <v>43219</v>
      </c>
      <c r="J849" s="1" t="str">
        <f>データ貼付!F847</f>
        <v>植西優</v>
      </c>
      <c r="K849" s="34">
        <f>データ貼付!G847</f>
        <v>1451</v>
      </c>
      <c r="L849" s="1" t="str">
        <f>データ貼付!H847</f>
        <v>決</v>
      </c>
      <c r="M849" s="1" t="str">
        <f>データ貼付!I847</f>
        <v>北見緑陵高</v>
      </c>
      <c r="N849" s="1">
        <f>データ貼付!J847</f>
        <v>3</v>
      </c>
      <c r="O849" s="1">
        <f>データ貼付!K847</f>
        <v>-1.3</v>
      </c>
    </row>
    <row r="850" spans="1:15" x14ac:dyDescent="0.15">
      <c r="A850" s="1">
        <v>847</v>
      </c>
      <c r="B850" s="1" t="str">
        <f t="shared" si="26"/>
        <v>一般男子1500m4</v>
      </c>
      <c r="C850" s="1" t="str">
        <f>J850&amp;COUNTIF($J$4:J850,J850)</f>
        <v>植村渉1</v>
      </c>
      <c r="D850" s="1" t="str">
        <f>データ貼付!D848&amp;データ貼付!E848</f>
        <v>一般男子1500m</v>
      </c>
      <c r="E850" s="1">
        <f>データ貼付!G848+ROW()/1000000</f>
        <v>44528.000849999997</v>
      </c>
      <c r="F850" s="1">
        <f t="shared" si="27"/>
        <v>4</v>
      </c>
      <c r="G850" s="1" t="str">
        <f>データ貼付!A848</f>
        <v>選手権</v>
      </c>
      <c r="H850" s="1" t="str">
        <f>データ貼付!B848</f>
        <v>北見</v>
      </c>
      <c r="I850" s="1">
        <f>データ貼付!C848</f>
        <v>43233</v>
      </c>
      <c r="J850" s="1" t="str">
        <f>データ貼付!F848</f>
        <v>植村渉</v>
      </c>
      <c r="K850" s="34">
        <f>データ貼付!G848</f>
        <v>44528</v>
      </c>
      <c r="L850" s="1" t="str">
        <f>データ貼付!H848</f>
        <v>TR</v>
      </c>
      <c r="M850" s="1" t="str">
        <f>データ貼付!I848</f>
        <v>北見工大</v>
      </c>
      <c r="N850" s="1" t="str">
        <f>データ貼付!J848</f>
        <v>般</v>
      </c>
      <c r="O850" s="1">
        <f>データ貼付!K848</f>
        <v>0</v>
      </c>
    </row>
    <row r="851" spans="1:15" x14ac:dyDescent="0.15">
      <c r="A851" s="1">
        <v>848</v>
      </c>
      <c r="B851" s="1" t="str">
        <f t="shared" si="26"/>
        <v>中学男子1500m27</v>
      </c>
      <c r="C851" s="1" t="str">
        <f>J851&amp;COUNTIF($J$4:J851,J851)</f>
        <v>植本一希1</v>
      </c>
      <c r="D851" s="1" t="str">
        <f>データ貼付!D849&amp;データ貼付!E849</f>
        <v>中学男子1500m</v>
      </c>
      <c r="E851" s="1">
        <f>データ貼付!G849+ROW()/1000000</f>
        <v>45451.000850999997</v>
      </c>
      <c r="F851" s="1">
        <f t="shared" si="27"/>
        <v>27</v>
      </c>
      <c r="G851" s="1" t="str">
        <f>データ貼付!A849</f>
        <v>通信陸上</v>
      </c>
      <c r="H851" s="1" t="str">
        <f>データ貼付!B849</f>
        <v>網走</v>
      </c>
      <c r="I851" s="1">
        <f>データ貼付!C849</f>
        <v>43280</v>
      </c>
      <c r="J851" s="1" t="str">
        <f>データ貼付!F849</f>
        <v>植本一希</v>
      </c>
      <c r="K851" s="34">
        <f>データ貼付!G849</f>
        <v>45451</v>
      </c>
      <c r="L851" s="1" t="str">
        <f>データ貼付!H849</f>
        <v>予</v>
      </c>
      <c r="M851" s="1" t="str">
        <f>データ貼付!I849</f>
        <v>北見北光中</v>
      </c>
      <c r="N851" s="1">
        <f>データ貼付!J849</f>
        <v>2</v>
      </c>
      <c r="O851" s="1">
        <f>データ貼付!K849</f>
        <v>0</v>
      </c>
    </row>
    <row r="852" spans="1:15" x14ac:dyDescent="0.15">
      <c r="A852" s="1">
        <v>849</v>
      </c>
      <c r="B852" s="1" t="str">
        <f t="shared" si="26"/>
        <v>中学男子3000m28</v>
      </c>
      <c r="C852" s="1" t="str">
        <f>J852&amp;COUNTIF($J$4:J852,J852)</f>
        <v>植本一希2</v>
      </c>
      <c r="D852" s="1" t="str">
        <f>データ貼付!D850&amp;データ貼付!E850</f>
        <v>中学男子3000m</v>
      </c>
      <c r="E852" s="1">
        <f>データ貼付!G850+ROW()/1000000</f>
        <v>110454.000852</v>
      </c>
      <c r="F852" s="1">
        <f t="shared" si="27"/>
        <v>28</v>
      </c>
      <c r="G852" s="1" t="str">
        <f>データ貼付!A850</f>
        <v>地区陸上</v>
      </c>
      <c r="H852" s="1" t="str">
        <f>データ貼付!B850</f>
        <v>北見</v>
      </c>
      <c r="I852" s="1">
        <f>データ貼付!C850</f>
        <v>43267</v>
      </c>
      <c r="J852" s="1" t="str">
        <f>データ貼付!F850</f>
        <v>植本一希</v>
      </c>
      <c r="K852" s="34">
        <f>データ貼付!G850</f>
        <v>110454</v>
      </c>
      <c r="L852" s="1" t="str">
        <f>データ貼付!H850</f>
        <v>決</v>
      </c>
      <c r="M852" s="1" t="str">
        <f>データ貼付!I850</f>
        <v>北見北光中</v>
      </c>
      <c r="N852" s="1">
        <f>データ貼付!J850</f>
        <v>2</v>
      </c>
      <c r="O852" s="1">
        <f>データ貼付!K850</f>
        <v>0</v>
      </c>
    </row>
    <row r="853" spans="1:15" x14ac:dyDescent="0.15">
      <c r="A853" s="1">
        <v>850</v>
      </c>
      <c r="B853" s="1" t="str">
        <f t="shared" si="26"/>
        <v>中学男子800m17</v>
      </c>
      <c r="C853" s="1" t="str">
        <f>J853&amp;COUNTIF($J$4:J853,J853)</f>
        <v>植本一希3</v>
      </c>
      <c r="D853" s="1" t="str">
        <f>データ貼付!D851&amp;データ貼付!E851</f>
        <v>中学男子800m</v>
      </c>
      <c r="E853" s="1">
        <f>データ貼付!G851+ROW()/1000000</f>
        <v>22135.000853000001</v>
      </c>
      <c r="F853" s="1">
        <f t="shared" si="27"/>
        <v>17</v>
      </c>
      <c r="G853" s="1" t="str">
        <f>データ貼付!A851</f>
        <v>通信陸上</v>
      </c>
      <c r="H853" s="1" t="str">
        <f>データ貼付!B851</f>
        <v>網走</v>
      </c>
      <c r="I853" s="1">
        <f>データ貼付!C851</f>
        <v>43280</v>
      </c>
      <c r="J853" s="1" t="str">
        <f>データ貼付!F851</f>
        <v>植本一希</v>
      </c>
      <c r="K853" s="34">
        <f>データ貼付!G851</f>
        <v>22135</v>
      </c>
      <c r="L853" s="1" t="str">
        <f>データ貼付!H851</f>
        <v>予</v>
      </c>
      <c r="M853" s="1" t="str">
        <f>データ貼付!I851</f>
        <v>北見北光中</v>
      </c>
      <c r="N853" s="1">
        <f>データ貼付!J851</f>
        <v>2</v>
      </c>
      <c r="O853" s="1">
        <f>データ貼付!K851</f>
        <v>0</v>
      </c>
    </row>
    <row r="854" spans="1:15" x14ac:dyDescent="0.15">
      <c r="A854" s="1">
        <v>851</v>
      </c>
      <c r="B854" s="1" t="str">
        <f t="shared" si="26"/>
        <v>中学男子100m62</v>
      </c>
      <c r="C854" s="1" t="str">
        <f>J854&amp;COUNTIF($J$4:J854,J854)</f>
        <v>信田真生1</v>
      </c>
      <c r="D854" s="1" t="str">
        <f>データ貼付!D852&amp;データ貼付!E852</f>
        <v>中学男子100m</v>
      </c>
      <c r="E854" s="1">
        <f>データ貼付!G852+ROW()/1000000</f>
        <v>1295.0008539999999</v>
      </c>
      <c r="F854" s="1">
        <f t="shared" si="27"/>
        <v>62</v>
      </c>
      <c r="G854" s="1" t="str">
        <f>データ貼付!A852</f>
        <v>通信陸上</v>
      </c>
      <c r="H854" s="1" t="str">
        <f>データ貼付!B852</f>
        <v>網走</v>
      </c>
      <c r="I854" s="1">
        <f>データ貼付!C852</f>
        <v>43280</v>
      </c>
      <c r="J854" s="1" t="str">
        <f>データ貼付!F852</f>
        <v>信田真生</v>
      </c>
      <c r="K854" s="34">
        <f>データ貼付!G852</f>
        <v>1295</v>
      </c>
      <c r="L854" s="1" t="str">
        <f>データ貼付!H852</f>
        <v>予</v>
      </c>
      <c r="M854" s="1" t="str">
        <f>データ貼付!I852</f>
        <v>北見高栄中</v>
      </c>
      <c r="N854" s="1">
        <f>データ貼付!J852</f>
        <v>2</v>
      </c>
      <c r="O854" s="1">
        <f>データ貼付!K852</f>
        <v>0.7</v>
      </c>
    </row>
    <row r="855" spans="1:15" x14ac:dyDescent="0.15">
      <c r="A855" s="1">
        <v>852</v>
      </c>
      <c r="B855" s="1" t="str">
        <f t="shared" si="26"/>
        <v>高校男子1500m21</v>
      </c>
      <c r="C855" s="1" t="str">
        <f>J855&amp;COUNTIF($J$4:J855,J855)</f>
        <v>信本尚音1</v>
      </c>
      <c r="D855" s="1" t="str">
        <f>データ貼付!D853&amp;データ貼付!E853</f>
        <v>高校男子1500m</v>
      </c>
      <c r="E855" s="1">
        <f>データ貼付!G853+ROW()/1000000</f>
        <v>43125.000854999998</v>
      </c>
      <c r="F855" s="1">
        <f t="shared" si="27"/>
        <v>21</v>
      </c>
      <c r="G855" s="1" t="str">
        <f>データ貼付!A853</f>
        <v>記録会第1戦</v>
      </c>
      <c r="H855" s="1" t="str">
        <f>データ貼付!B853</f>
        <v>北見</v>
      </c>
      <c r="I855" s="1">
        <f>データ貼付!C853</f>
        <v>43219</v>
      </c>
      <c r="J855" s="1" t="str">
        <f>データ貼付!F853</f>
        <v>信本尚音</v>
      </c>
      <c r="K855" s="34">
        <f>データ貼付!G853</f>
        <v>43125</v>
      </c>
      <c r="L855" s="1" t="str">
        <f>データ貼付!H853</f>
        <v>決</v>
      </c>
      <c r="M855" s="1" t="str">
        <f>データ貼付!I853</f>
        <v>北見北斗高</v>
      </c>
      <c r="N855" s="1">
        <f>データ貼付!J853</f>
        <v>3</v>
      </c>
      <c r="O855" s="1">
        <f>データ貼付!K853</f>
        <v>0</v>
      </c>
    </row>
    <row r="856" spans="1:15" x14ac:dyDescent="0.15">
      <c r="A856" s="1">
        <v>853</v>
      </c>
      <c r="B856" s="1" t="str">
        <f t="shared" si="26"/>
        <v>高校男子3000m3</v>
      </c>
      <c r="C856" s="1" t="str">
        <f>J856&amp;COUNTIF($J$4:J856,J856)</f>
        <v>信本尚音2</v>
      </c>
      <c r="D856" s="1" t="str">
        <f>データ貼付!D854&amp;データ貼付!E854</f>
        <v>高校男子3000m</v>
      </c>
      <c r="E856" s="1">
        <f>データ貼付!G854+ROW()/1000000</f>
        <v>92618.000855999999</v>
      </c>
      <c r="F856" s="1">
        <f t="shared" si="27"/>
        <v>3</v>
      </c>
      <c r="G856" s="1" t="str">
        <f>データ貼付!A854</f>
        <v>記録会第2戦</v>
      </c>
      <c r="H856" s="1" t="str">
        <f>データ貼付!B854</f>
        <v>網走</v>
      </c>
      <c r="I856" s="1">
        <f>データ貼付!C854</f>
        <v>43226</v>
      </c>
      <c r="J856" s="1" t="str">
        <f>データ貼付!F854</f>
        <v>信本尚音</v>
      </c>
      <c r="K856" s="34">
        <f>データ貼付!G854</f>
        <v>92618</v>
      </c>
      <c r="L856" s="1" t="str">
        <f>データ貼付!H854</f>
        <v>決</v>
      </c>
      <c r="M856" s="1" t="str">
        <f>データ貼付!I854</f>
        <v>北見北斗高</v>
      </c>
      <c r="N856" s="1">
        <f>データ貼付!J854</f>
        <v>3</v>
      </c>
      <c r="O856" s="1">
        <f>データ貼付!K854</f>
        <v>0</v>
      </c>
    </row>
    <row r="857" spans="1:15" x14ac:dyDescent="0.15">
      <c r="A857" s="1">
        <v>854</v>
      </c>
      <c r="B857" s="1" t="str">
        <f t="shared" si="26"/>
        <v>高校男子3000mSC5</v>
      </c>
      <c r="C857" s="1" t="str">
        <f>J857&amp;COUNTIF($J$4:J857,J857)</f>
        <v>信本尚音3</v>
      </c>
      <c r="D857" s="1" t="str">
        <f>データ貼付!D855&amp;データ貼付!E855</f>
        <v>高校男子3000mSC</v>
      </c>
      <c r="E857" s="1">
        <f>データ貼付!G855+ROW()/1000000</f>
        <v>101421.00085700001</v>
      </c>
      <c r="F857" s="1">
        <f t="shared" si="27"/>
        <v>5</v>
      </c>
      <c r="G857" s="1" t="str">
        <f>データ貼付!A855</f>
        <v>高体連支部</v>
      </c>
      <c r="H857" s="1" t="str">
        <f>データ貼付!B855</f>
        <v>北見</v>
      </c>
      <c r="I857" s="1">
        <f>データ貼付!C855</f>
        <v>43246</v>
      </c>
      <c r="J857" s="1" t="str">
        <f>データ貼付!F855</f>
        <v>信本尚音</v>
      </c>
      <c r="K857" s="34">
        <f>データ貼付!G855</f>
        <v>101421</v>
      </c>
      <c r="L857" s="1" t="str">
        <f>データ貼付!H855</f>
        <v>決</v>
      </c>
      <c r="M857" s="1" t="str">
        <f>データ貼付!I855</f>
        <v>北見北斗高</v>
      </c>
      <c r="N857" s="1">
        <f>データ貼付!J855</f>
        <v>3</v>
      </c>
      <c r="O857" s="1">
        <f>データ貼付!K855</f>
        <v>0</v>
      </c>
    </row>
    <row r="858" spans="1:15" x14ac:dyDescent="0.15">
      <c r="A858" s="1">
        <v>855</v>
      </c>
      <c r="B858" s="1" t="str">
        <f t="shared" si="26"/>
        <v>高校男子5000m13</v>
      </c>
      <c r="C858" s="1" t="str">
        <f>J858&amp;COUNTIF($J$4:J858,J858)</f>
        <v>信本尚音4</v>
      </c>
      <c r="D858" s="1" t="str">
        <f>データ貼付!D856&amp;データ貼付!E856</f>
        <v>高校男子5000m</v>
      </c>
      <c r="E858" s="1">
        <f>データ貼付!G856+ROW()/1000000</f>
        <v>163795.00085800001</v>
      </c>
      <c r="F858" s="1">
        <f t="shared" si="27"/>
        <v>13</v>
      </c>
      <c r="G858" s="1" t="str">
        <f>データ貼付!A856</f>
        <v>選手権</v>
      </c>
      <c r="H858" s="1" t="str">
        <f>データ貼付!B856</f>
        <v>北見</v>
      </c>
      <c r="I858" s="1">
        <f>データ貼付!C856</f>
        <v>43232</v>
      </c>
      <c r="J858" s="1" t="str">
        <f>データ貼付!F856</f>
        <v>信本尚音</v>
      </c>
      <c r="K858" s="34">
        <f>データ貼付!G856</f>
        <v>163795</v>
      </c>
      <c r="L858" s="1" t="str">
        <f>データ貼付!H856</f>
        <v>決</v>
      </c>
      <c r="M858" s="1" t="str">
        <f>データ貼付!I856</f>
        <v>北見北斗高</v>
      </c>
      <c r="N858" s="1">
        <f>データ貼付!J856</f>
        <v>3</v>
      </c>
      <c r="O858" s="1">
        <f>データ貼付!K856</f>
        <v>0</v>
      </c>
    </row>
    <row r="859" spans="1:15" x14ac:dyDescent="0.15">
      <c r="A859" s="1">
        <v>856</v>
      </c>
      <c r="B859" s="1" t="str">
        <f t="shared" si="26"/>
        <v>一般男子5000m3</v>
      </c>
      <c r="C859" s="1" t="str">
        <f>J859&amp;COUNTIF($J$4:J859,J859)</f>
        <v>新岡秀斗1</v>
      </c>
      <c r="D859" s="1" t="str">
        <f>データ貼付!D857&amp;データ貼付!E857</f>
        <v>一般男子5000m</v>
      </c>
      <c r="E859" s="1">
        <f>データ貼付!G857+ROW()/1000000</f>
        <v>171261.00085899999</v>
      </c>
      <c r="F859" s="1">
        <f t="shared" si="27"/>
        <v>3</v>
      </c>
      <c r="G859" s="1" t="str">
        <f>データ貼付!A857</f>
        <v>選手権</v>
      </c>
      <c r="H859" s="1" t="str">
        <f>データ貼付!B857</f>
        <v>北見</v>
      </c>
      <c r="I859" s="1">
        <f>データ貼付!C857</f>
        <v>43232</v>
      </c>
      <c r="J859" s="1" t="str">
        <f>データ貼付!F857</f>
        <v>新岡秀斗</v>
      </c>
      <c r="K859" s="34">
        <f>データ貼付!G857</f>
        <v>171261</v>
      </c>
      <c r="L859" s="1" t="str">
        <f>データ貼付!H857</f>
        <v>決</v>
      </c>
      <c r="M859" s="1" t="str">
        <f>データ貼付!I857</f>
        <v>ｵﾎｰﾂｸ陸協(野村)</v>
      </c>
      <c r="N859" s="1" t="str">
        <f>データ貼付!J857</f>
        <v>般</v>
      </c>
      <c r="O859" s="1">
        <f>データ貼付!K857</f>
        <v>0</v>
      </c>
    </row>
    <row r="860" spans="1:15" x14ac:dyDescent="0.15">
      <c r="A860" s="1">
        <v>857</v>
      </c>
      <c r="B860" s="1" t="str">
        <f t="shared" si="26"/>
        <v>高校女子200m14</v>
      </c>
      <c r="C860" s="1" t="str">
        <f>J860&amp;COUNTIF($J$4:J860,J860)</f>
        <v>新歩カンセイ1</v>
      </c>
      <c r="D860" s="1" t="str">
        <f>データ貼付!D858&amp;データ貼付!E858</f>
        <v>高校女子200m</v>
      </c>
      <c r="E860" s="1">
        <f>データ貼付!G858+ROW()/1000000</f>
        <v>3072.0008600000001</v>
      </c>
      <c r="F860" s="1">
        <f t="shared" si="27"/>
        <v>14</v>
      </c>
      <c r="G860" s="1" t="str">
        <f>データ貼付!A858</f>
        <v>高体連支部</v>
      </c>
      <c r="H860" s="1" t="str">
        <f>データ貼付!B858</f>
        <v>北見</v>
      </c>
      <c r="I860" s="1">
        <f>データ貼付!C858</f>
        <v>43246</v>
      </c>
      <c r="J860" s="1" t="str">
        <f>データ貼付!F858</f>
        <v>新歩カンセイ</v>
      </c>
      <c r="K860" s="34">
        <f>データ貼付!G858</f>
        <v>3072</v>
      </c>
      <c r="L860" s="1" t="str">
        <f>データ貼付!H858</f>
        <v>予</v>
      </c>
      <c r="M860" s="1" t="str">
        <f>データ貼付!I858</f>
        <v>北見緑陵高</v>
      </c>
      <c r="N860" s="1">
        <f>データ貼付!J858</f>
        <v>1</v>
      </c>
      <c r="O860" s="1">
        <f>データ貼付!K858</f>
        <v>0.6</v>
      </c>
    </row>
    <row r="861" spans="1:15" x14ac:dyDescent="0.15">
      <c r="A861" s="1">
        <v>858</v>
      </c>
      <c r="B861" s="1" t="str">
        <f t="shared" si="26"/>
        <v>中学女子100m117</v>
      </c>
      <c r="C861" s="1" t="str">
        <f>J861&amp;COUNTIF($J$4:J861,J861)</f>
        <v>森ひなた1</v>
      </c>
      <c r="D861" s="1" t="str">
        <f>データ貼付!D859&amp;データ貼付!E859</f>
        <v>中学女子100m</v>
      </c>
      <c r="E861" s="1">
        <f>データ貼付!G859+ROW()/1000000</f>
        <v>1631.000861</v>
      </c>
      <c r="F861" s="1">
        <f t="shared" si="27"/>
        <v>117</v>
      </c>
      <c r="G861" s="1" t="str">
        <f>データ貼付!A859</f>
        <v>記録会第2戦</v>
      </c>
      <c r="H861" s="1" t="str">
        <f>データ貼付!B859</f>
        <v>網走</v>
      </c>
      <c r="I861" s="1">
        <f>データ貼付!C859</f>
        <v>43226</v>
      </c>
      <c r="J861" s="1" t="str">
        <f>データ貼付!F859</f>
        <v>森ひなた</v>
      </c>
      <c r="K861" s="34">
        <f>データ貼付!G859</f>
        <v>1631</v>
      </c>
      <c r="L861" s="1" t="str">
        <f>データ貼付!H859</f>
        <v>決</v>
      </c>
      <c r="M861" s="1" t="str">
        <f>データ貼付!I859</f>
        <v>北見小泉中</v>
      </c>
      <c r="N861" s="1">
        <f>データ貼付!J859</f>
        <v>2</v>
      </c>
      <c r="O861" s="1">
        <f>データ貼付!K859</f>
        <v>2.4</v>
      </c>
    </row>
    <row r="862" spans="1:15" x14ac:dyDescent="0.15">
      <c r="A862" s="1">
        <v>859</v>
      </c>
      <c r="B862" s="1" t="str">
        <f t="shared" si="26"/>
        <v>小学男子100m91</v>
      </c>
      <c r="C862" s="1" t="str">
        <f>J862&amp;COUNTIF($J$4:J862,J862)</f>
        <v>森一馬1</v>
      </c>
      <c r="D862" s="1" t="str">
        <f>データ貼付!D860&amp;データ貼付!E860</f>
        <v>小学男子100m</v>
      </c>
      <c r="E862" s="1">
        <f>データ貼付!G860+ROW()/1000000</f>
        <v>1802.0008620000001</v>
      </c>
      <c r="F862" s="1">
        <f t="shared" si="27"/>
        <v>91</v>
      </c>
      <c r="G862" s="1" t="str">
        <f>データ貼付!A860</f>
        <v>選手権</v>
      </c>
      <c r="H862" s="1" t="str">
        <f>データ貼付!B860</f>
        <v>北見</v>
      </c>
      <c r="I862" s="1">
        <f>データ貼付!C860</f>
        <v>43233</v>
      </c>
      <c r="J862" s="1" t="str">
        <f>データ貼付!F860</f>
        <v>森一馬</v>
      </c>
      <c r="K862" s="34">
        <f>データ貼付!G860</f>
        <v>1802</v>
      </c>
      <c r="L862" s="1" t="str">
        <f>データ貼付!H860</f>
        <v>予</v>
      </c>
      <c r="M862" s="1" t="str">
        <f>データ貼付!I860</f>
        <v>知床斜里RC</v>
      </c>
      <c r="N862" s="1">
        <f>データ貼付!J860</f>
        <v>3</v>
      </c>
      <c r="O862" s="1">
        <f>データ貼付!K860</f>
        <v>0</v>
      </c>
    </row>
    <row r="863" spans="1:15" x14ac:dyDescent="0.15">
      <c r="A863" s="1">
        <v>860</v>
      </c>
      <c r="B863" s="1" t="str">
        <f t="shared" si="26"/>
        <v>小学女子100m76</v>
      </c>
      <c r="C863" s="1" t="str">
        <f>J863&amp;COUNTIF($J$4:J863,J863)</f>
        <v>森下愛羽1</v>
      </c>
      <c r="D863" s="1" t="str">
        <f>データ貼付!D861&amp;データ貼付!E861</f>
        <v>小学女子100m</v>
      </c>
      <c r="E863" s="1">
        <f>データ貼付!G861+ROW()/1000000</f>
        <v>1846.000863</v>
      </c>
      <c r="F863" s="1">
        <f t="shared" si="27"/>
        <v>76</v>
      </c>
      <c r="G863" s="1" t="str">
        <f>データ貼付!A861</f>
        <v>選手権</v>
      </c>
      <c r="H863" s="1" t="str">
        <f>データ貼付!B861</f>
        <v>北見</v>
      </c>
      <c r="I863" s="1">
        <f>データ貼付!C861</f>
        <v>43233</v>
      </c>
      <c r="J863" s="1" t="str">
        <f>データ貼付!F861</f>
        <v>森下愛羽</v>
      </c>
      <c r="K863" s="34">
        <f>データ貼付!G861</f>
        <v>1846</v>
      </c>
      <c r="L863" s="1" t="str">
        <f>データ貼付!H861</f>
        <v>予</v>
      </c>
      <c r="M863" s="1" t="str">
        <f>データ貼付!I861</f>
        <v>訓子府陸上少年団</v>
      </c>
      <c r="N863" s="1">
        <f>データ貼付!J861</f>
        <v>5</v>
      </c>
      <c r="O863" s="1">
        <f>データ貼付!K861</f>
        <v>0</v>
      </c>
    </row>
    <row r="864" spans="1:15" x14ac:dyDescent="0.15">
      <c r="A864" s="1">
        <v>861</v>
      </c>
      <c r="B864" s="1" t="str">
        <f t="shared" si="26"/>
        <v>小学男子100m77</v>
      </c>
      <c r="C864" s="1" t="str">
        <f>J864&amp;COUNTIF($J$4:J864,J864)</f>
        <v>森下拓1</v>
      </c>
      <c r="D864" s="1" t="str">
        <f>データ貼付!D862&amp;データ貼付!E862</f>
        <v>小学男子100m</v>
      </c>
      <c r="E864" s="1">
        <f>データ貼付!G862+ROW()/1000000</f>
        <v>1752.0008640000001</v>
      </c>
      <c r="F864" s="1">
        <f t="shared" si="27"/>
        <v>77</v>
      </c>
      <c r="G864" s="1" t="str">
        <f>データ貼付!A862</f>
        <v>記録会第1戦</v>
      </c>
      <c r="H864" s="1" t="str">
        <f>データ貼付!B862</f>
        <v>北見</v>
      </c>
      <c r="I864" s="1">
        <f>データ貼付!C862</f>
        <v>43219</v>
      </c>
      <c r="J864" s="1" t="str">
        <f>データ貼付!F862</f>
        <v>森下拓</v>
      </c>
      <c r="K864" s="34">
        <f>データ貼付!G862</f>
        <v>1752</v>
      </c>
      <c r="L864" s="1" t="str">
        <f>データ貼付!H862</f>
        <v>決</v>
      </c>
      <c r="M864" s="1" t="str">
        <f>データ貼付!I862</f>
        <v>網走陸上少年団</v>
      </c>
      <c r="N864" s="1">
        <f>データ貼付!J862</f>
        <v>6</v>
      </c>
      <c r="O864" s="1">
        <f>データ貼付!K862</f>
        <v>0</v>
      </c>
    </row>
    <row r="865" spans="1:15" x14ac:dyDescent="0.15">
      <c r="A865" s="1">
        <v>862</v>
      </c>
      <c r="B865" s="1" t="str">
        <f t="shared" si="26"/>
        <v>小学男子1500m14</v>
      </c>
      <c r="C865" s="1" t="str">
        <f>J865&amp;COUNTIF($J$4:J865,J865)</f>
        <v>森下拓2</v>
      </c>
      <c r="D865" s="1" t="str">
        <f>データ貼付!D863&amp;データ貼付!E863</f>
        <v>小学男子1500m</v>
      </c>
      <c r="E865" s="1">
        <f>データ貼付!G863+ROW()/1000000</f>
        <v>54914.000865000002</v>
      </c>
      <c r="F865" s="1">
        <f t="shared" si="27"/>
        <v>14</v>
      </c>
      <c r="G865" s="1" t="str">
        <f>データ貼付!A863</f>
        <v>選手権</v>
      </c>
      <c r="H865" s="1" t="str">
        <f>データ貼付!B863</f>
        <v>北見</v>
      </c>
      <c r="I865" s="1">
        <f>データ貼付!C863</f>
        <v>43232</v>
      </c>
      <c r="J865" s="1" t="str">
        <f>データ貼付!F863</f>
        <v>森下拓</v>
      </c>
      <c r="K865" s="34">
        <f>データ貼付!G863</f>
        <v>54914</v>
      </c>
      <c r="L865" s="1" t="str">
        <f>データ貼付!H863</f>
        <v>TR</v>
      </c>
      <c r="M865" s="1" t="str">
        <f>データ貼付!I863</f>
        <v>網走陸上少年団</v>
      </c>
      <c r="N865" s="1">
        <f>データ貼付!J863</f>
        <v>6</v>
      </c>
      <c r="O865" s="1">
        <f>データ貼付!K863</f>
        <v>0</v>
      </c>
    </row>
    <row r="866" spans="1:15" x14ac:dyDescent="0.15">
      <c r="A866" s="1">
        <v>863</v>
      </c>
      <c r="B866" s="1" t="str">
        <f t="shared" si="26"/>
        <v>中学女子100m14</v>
      </c>
      <c r="C866" s="1" t="str">
        <f>J866&amp;COUNTIF($J$4:J866,J866)</f>
        <v>森居和希1</v>
      </c>
      <c r="D866" s="1" t="str">
        <f>データ貼付!D864&amp;データ貼付!E864</f>
        <v>中学女子100m</v>
      </c>
      <c r="E866" s="1">
        <f>データ貼付!G864+ROW()/1000000</f>
        <v>1385.0008660000001</v>
      </c>
      <c r="F866" s="1">
        <f t="shared" si="27"/>
        <v>14</v>
      </c>
      <c r="G866" s="1" t="str">
        <f>データ貼付!A864</f>
        <v>地区陸上</v>
      </c>
      <c r="H866" s="1" t="str">
        <f>データ貼付!B864</f>
        <v>北見</v>
      </c>
      <c r="I866" s="1">
        <f>データ貼付!C864</f>
        <v>43266</v>
      </c>
      <c r="J866" s="1" t="str">
        <f>データ貼付!F864</f>
        <v>森居和希</v>
      </c>
      <c r="K866" s="34">
        <f>データ貼付!G864</f>
        <v>1385</v>
      </c>
      <c r="L866" s="1" t="str">
        <f>データ貼付!H864</f>
        <v>予</v>
      </c>
      <c r="M866" s="1" t="str">
        <f>データ貼付!I864</f>
        <v>北見北光中</v>
      </c>
      <c r="N866" s="1">
        <f>データ貼付!J864</f>
        <v>2</v>
      </c>
      <c r="O866" s="1">
        <f>データ貼付!K864</f>
        <v>1.5</v>
      </c>
    </row>
    <row r="867" spans="1:15" x14ac:dyDescent="0.15">
      <c r="A867" s="1">
        <v>864</v>
      </c>
      <c r="B867" s="1" t="str">
        <f t="shared" si="26"/>
        <v>中学女子200m6</v>
      </c>
      <c r="C867" s="1" t="str">
        <f>J867&amp;COUNTIF($J$4:J867,J867)</f>
        <v>森居和希2</v>
      </c>
      <c r="D867" s="1" t="str">
        <f>データ貼付!D865&amp;データ貼付!E865</f>
        <v>中学女子200m</v>
      </c>
      <c r="E867" s="1">
        <f>データ貼付!G865+ROW()/1000000</f>
        <v>2855.0008670000002</v>
      </c>
      <c r="F867" s="1">
        <f t="shared" si="27"/>
        <v>6</v>
      </c>
      <c r="G867" s="1" t="str">
        <f>データ貼付!A865</f>
        <v>通信陸上</v>
      </c>
      <c r="H867" s="1" t="str">
        <f>データ貼付!B865</f>
        <v>網走</v>
      </c>
      <c r="I867" s="1">
        <f>データ貼付!C865</f>
        <v>43281</v>
      </c>
      <c r="J867" s="1" t="str">
        <f>データ貼付!F865</f>
        <v>森居和希</v>
      </c>
      <c r="K867" s="34">
        <f>データ貼付!G865</f>
        <v>2855</v>
      </c>
      <c r="L867" s="1" t="str">
        <f>データ貼付!H865</f>
        <v>予</v>
      </c>
      <c r="M867" s="1" t="str">
        <f>データ貼付!I865</f>
        <v>北見北光中</v>
      </c>
      <c r="N867" s="1">
        <f>データ貼付!J865</f>
        <v>2</v>
      </c>
      <c r="O867" s="1">
        <f>データ貼付!K865</f>
        <v>3.4</v>
      </c>
    </row>
    <row r="868" spans="1:15" x14ac:dyDescent="0.15">
      <c r="A868" s="1">
        <v>865</v>
      </c>
      <c r="B868" s="1" t="str">
        <f t="shared" si="26"/>
        <v>中学男子100m108</v>
      </c>
      <c r="C868" s="1" t="str">
        <f>J868&amp;COUNTIF($J$4:J868,J868)</f>
        <v>森弘輝1</v>
      </c>
      <c r="D868" s="1" t="str">
        <f>データ貼付!D866&amp;データ貼付!E866</f>
        <v>中学男子100m</v>
      </c>
      <c r="E868" s="1">
        <f>データ貼付!G866+ROW()/1000000</f>
        <v>1359.0008680000001</v>
      </c>
      <c r="F868" s="1">
        <f t="shared" si="27"/>
        <v>108</v>
      </c>
      <c r="G868" s="1" t="str">
        <f>データ貼付!A866</f>
        <v>通信陸上</v>
      </c>
      <c r="H868" s="1" t="str">
        <f>データ貼付!B866</f>
        <v>網走</v>
      </c>
      <c r="I868" s="1">
        <f>データ貼付!C866</f>
        <v>43280</v>
      </c>
      <c r="J868" s="1" t="str">
        <f>データ貼付!F866</f>
        <v>森弘輝</v>
      </c>
      <c r="K868" s="34">
        <f>データ貼付!G866</f>
        <v>1359</v>
      </c>
      <c r="L868" s="1" t="str">
        <f>データ貼付!H866</f>
        <v>予</v>
      </c>
      <c r="M868" s="1" t="str">
        <f>データ貼付!I866</f>
        <v>美幌北中</v>
      </c>
      <c r="N868" s="1">
        <f>データ貼付!J866</f>
        <v>3</v>
      </c>
      <c r="O868" s="1">
        <f>データ貼付!K866</f>
        <v>-0.6</v>
      </c>
    </row>
    <row r="869" spans="1:15" x14ac:dyDescent="0.15">
      <c r="A869" s="1">
        <v>866</v>
      </c>
      <c r="B869" s="1" t="str">
        <f t="shared" si="26"/>
        <v>中学男子400m27</v>
      </c>
      <c r="C869" s="1" t="str">
        <f>J869&amp;COUNTIF($J$4:J869,J869)</f>
        <v>森弘輝2</v>
      </c>
      <c r="D869" s="1" t="str">
        <f>データ貼付!D867&amp;データ貼付!E867</f>
        <v>中学男子400m</v>
      </c>
      <c r="E869" s="1">
        <f>データ貼付!G867+ROW()/1000000</f>
        <v>10342.000869</v>
      </c>
      <c r="F869" s="1">
        <f t="shared" si="27"/>
        <v>27</v>
      </c>
      <c r="G869" s="1" t="str">
        <f>データ貼付!A867</f>
        <v>選手権</v>
      </c>
      <c r="H869" s="1" t="str">
        <f>データ貼付!B867</f>
        <v>北見</v>
      </c>
      <c r="I869" s="1">
        <f>データ貼付!C867</f>
        <v>43233</v>
      </c>
      <c r="J869" s="1" t="str">
        <f>データ貼付!F867</f>
        <v>森弘輝</v>
      </c>
      <c r="K869" s="34">
        <f>データ貼付!G867</f>
        <v>10342</v>
      </c>
      <c r="L869" s="1" t="str">
        <f>データ貼付!H867</f>
        <v>予</v>
      </c>
      <c r="M869" s="1" t="str">
        <f>データ貼付!I867</f>
        <v>美幌北中</v>
      </c>
      <c r="N869" s="1">
        <f>データ貼付!J867</f>
        <v>3</v>
      </c>
      <c r="O869" s="1">
        <f>データ貼付!K867</f>
        <v>0</v>
      </c>
    </row>
    <row r="870" spans="1:15" x14ac:dyDescent="0.15">
      <c r="A870" s="1">
        <v>867</v>
      </c>
      <c r="B870" s="1" t="str">
        <f t="shared" si="26"/>
        <v>中学女子100m7</v>
      </c>
      <c r="C870" s="1" t="str">
        <f>J870&amp;COUNTIF($J$4:J870,J870)</f>
        <v>森彩夏1</v>
      </c>
      <c r="D870" s="1" t="str">
        <f>データ貼付!D868&amp;データ貼付!E868</f>
        <v>中学女子100m</v>
      </c>
      <c r="E870" s="1">
        <f>データ貼付!G868+ROW()/1000000</f>
        <v>1334.0008700000001</v>
      </c>
      <c r="F870" s="1">
        <f t="shared" si="27"/>
        <v>7</v>
      </c>
      <c r="G870" s="1" t="str">
        <f>データ貼付!A868</f>
        <v>通信陸上</v>
      </c>
      <c r="H870" s="1" t="str">
        <f>データ貼付!B868</f>
        <v>網走</v>
      </c>
      <c r="I870" s="1">
        <f>データ貼付!C868</f>
        <v>43280</v>
      </c>
      <c r="J870" s="1" t="str">
        <f>データ貼付!F868</f>
        <v>森彩夏</v>
      </c>
      <c r="K870" s="34">
        <f>データ貼付!G868</f>
        <v>1334</v>
      </c>
      <c r="L870" s="1" t="str">
        <f>データ貼付!H868</f>
        <v>決</v>
      </c>
      <c r="M870" s="1" t="str">
        <f>データ貼付!I868</f>
        <v>北見常呂中</v>
      </c>
      <c r="N870" s="1">
        <f>データ貼付!J868</f>
        <v>2</v>
      </c>
      <c r="O870" s="1">
        <f>データ貼付!K868</f>
        <v>0.3</v>
      </c>
    </row>
    <row r="871" spans="1:15" x14ac:dyDescent="0.15">
      <c r="A871" s="1">
        <v>868</v>
      </c>
      <c r="B871" s="1" t="str">
        <f t="shared" si="26"/>
        <v>高校男子110mH5</v>
      </c>
      <c r="C871" s="1" t="str">
        <f>J871&amp;COUNTIF($J$4:J871,J871)</f>
        <v>森山陸1</v>
      </c>
      <c r="D871" s="1" t="str">
        <f>データ貼付!D869&amp;データ貼付!E869</f>
        <v>高校男子110mH</v>
      </c>
      <c r="E871" s="1">
        <f>データ貼付!G869+ROW()/1000000</f>
        <v>1734.000871</v>
      </c>
      <c r="F871" s="1">
        <f t="shared" si="27"/>
        <v>5</v>
      </c>
      <c r="G871" s="1" t="str">
        <f>データ貼付!A869</f>
        <v>全道高校</v>
      </c>
      <c r="H871" s="1" t="str">
        <f>データ貼付!B869</f>
        <v>札幌</v>
      </c>
      <c r="I871" s="1" t="str">
        <f>データ貼付!C869</f>
        <v>1900/1/63:36:00</v>
      </c>
      <c r="J871" s="1" t="str">
        <f>データ貼付!F869</f>
        <v>森山陸</v>
      </c>
      <c r="K871" s="34">
        <f>データ貼付!G869</f>
        <v>1734</v>
      </c>
      <c r="L871" s="1" t="str">
        <f>データ貼付!H869</f>
        <v>予</v>
      </c>
      <c r="M871" s="1" t="str">
        <f>データ貼付!I869</f>
        <v>北見北斗</v>
      </c>
      <c r="N871" s="1">
        <f>データ貼付!J869</f>
        <v>1</v>
      </c>
      <c r="O871" s="1">
        <f>データ貼付!K869</f>
        <v>1.7</v>
      </c>
    </row>
    <row r="872" spans="1:15" x14ac:dyDescent="0.15">
      <c r="A872" s="1">
        <v>869</v>
      </c>
      <c r="B872" s="1" t="str">
        <f t="shared" si="26"/>
        <v>高校男子400m34</v>
      </c>
      <c r="C872" s="1" t="str">
        <f>J872&amp;COUNTIF($J$4:J872,J872)</f>
        <v>森山陸2</v>
      </c>
      <c r="D872" s="1" t="str">
        <f>データ貼付!D870&amp;データ貼付!E870</f>
        <v>高校男子400m</v>
      </c>
      <c r="E872" s="1">
        <f>データ貼付!G870+ROW()/1000000</f>
        <v>5668.0008719999996</v>
      </c>
      <c r="F872" s="1">
        <f t="shared" si="27"/>
        <v>34</v>
      </c>
      <c r="G872" s="1" t="str">
        <f>データ貼付!A870</f>
        <v>選手権</v>
      </c>
      <c r="H872" s="1" t="str">
        <f>データ貼付!B870</f>
        <v>北見</v>
      </c>
      <c r="I872" s="1">
        <f>データ貼付!C870</f>
        <v>43233</v>
      </c>
      <c r="J872" s="1" t="str">
        <f>データ貼付!F870</f>
        <v>森山陸</v>
      </c>
      <c r="K872" s="34">
        <f>データ貼付!G870</f>
        <v>5668</v>
      </c>
      <c r="L872" s="1" t="str">
        <f>データ貼付!H870</f>
        <v>予</v>
      </c>
      <c r="M872" s="1" t="str">
        <f>データ貼付!I870</f>
        <v>北見北斗高</v>
      </c>
      <c r="N872" s="1">
        <f>データ貼付!J870</f>
        <v>1</v>
      </c>
      <c r="O872" s="1">
        <f>データ貼付!K870</f>
        <v>0</v>
      </c>
    </row>
    <row r="873" spans="1:15" x14ac:dyDescent="0.15">
      <c r="A873" s="1">
        <v>870</v>
      </c>
      <c r="B873" s="1" t="str">
        <f t="shared" si="26"/>
        <v>高校男子400mH7</v>
      </c>
      <c r="C873" s="1" t="str">
        <f>J873&amp;COUNTIF($J$4:J873,J873)</f>
        <v>森山陸3</v>
      </c>
      <c r="D873" s="1" t="str">
        <f>データ貼付!D871&amp;データ貼付!E871</f>
        <v>高校男子400mH</v>
      </c>
      <c r="E873" s="1">
        <f>データ貼付!G871+ROW()/1000000</f>
        <v>10175.000873000001</v>
      </c>
      <c r="F873" s="1">
        <f t="shared" si="27"/>
        <v>7</v>
      </c>
      <c r="G873" s="1" t="str">
        <f>データ貼付!A871</f>
        <v>高体連支部</v>
      </c>
      <c r="H873" s="1" t="str">
        <f>データ貼付!B871</f>
        <v>北見</v>
      </c>
      <c r="I873" s="1">
        <f>データ貼付!C871</f>
        <v>43245</v>
      </c>
      <c r="J873" s="1" t="str">
        <f>データ貼付!F871</f>
        <v>森山陸</v>
      </c>
      <c r="K873" s="34">
        <f>データ貼付!G871</f>
        <v>10175</v>
      </c>
      <c r="L873" s="1" t="str">
        <f>データ貼付!H871</f>
        <v>決</v>
      </c>
      <c r="M873" s="1" t="str">
        <f>データ貼付!I871</f>
        <v>北見北斗高</v>
      </c>
      <c r="N873" s="1">
        <f>データ貼付!J871</f>
        <v>1</v>
      </c>
      <c r="O873" s="1">
        <f>データ貼付!K871</f>
        <v>0</v>
      </c>
    </row>
    <row r="874" spans="1:15" x14ac:dyDescent="0.15">
      <c r="A874" s="1">
        <v>871</v>
      </c>
      <c r="B874" s="1" t="str">
        <f t="shared" si="26"/>
        <v>中学男子100m167</v>
      </c>
      <c r="C874" s="1" t="str">
        <f>J874&amp;COUNTIF($J$4:J874,J874)</f>
        <v>森駿輝1</v>
      </c>
      <c r="D874" s="1" t="str">
        <f>データ貼付!D872&amp;データ貼付!E872</f>
        <v>中学男子100m</v>
      </c>
      <c r="E874" s="1">
        <f>データ貼付!G872+ROW()/1000000</f>
        <v>1519.0008740000001</v>
      </c>
      <c r="F874" s="1">
        <f t="shared" si="27"/>
        <v>167</v>
      </c>
      <c r="G874" s="1" t="str">
        <f>データ貼付!A872</f>
        <v>地区陸上</v>
      </c>
      <c r="H874" s="1" t="str">
        <f>データ貼付!B872</f>
        <v>北見</v>
      </c>
      <c r="I874" s="1">
        <f>データ貼付!C872</f>
        <v>43267</v>
      </c>
      <c r="J874" s="1" t="str">
        <f>データ貼付!F872</f>
        <v>森駿輝</v>
      </c>
      <c r="K874" s="34">
        <f>データ貼付!G872</f>
        <v>1519</v>
      </c>
      <c r="L874" s="1" t="str">
        <f>データ貼付!H872</f>
        <v>予</v>
      </c>
      <c r="M874" s="1" t="str">
        <f>データ貼付!I872</f>
        <v>北見北光中</v>
      </c>
      <c r="N874" s="1">
        <f>データ貼付!J872</f>
        <v>1</v>
      </c>
      <c r="O874" s="1">
        <f>データ貼付!K872</f>
        <v>1.4</v>
      </c>
    </row>
    <row r="875" spans="1:15" x14ac:dyDescent="0.15">
      <c r="A875" s="1">
        <v>872</v>
      </c>
      <c r="B875" s="1" t="str">
        <f t="shared" si="26"/>
        <v>高校男子110mH13</v>
      </c>
      <c r="C875" s="1" t="str">
        <f>J875&amp;COUNTIF($J$4:J875,J875)</f>
        <v>森大地1</v>
      </c>
      <c r="D875" s="1" t="str">
        <f>データ貼付!D873&amp;データ貼付!E873</f>
        <v>高校男子110mH</v>
      </c>
      <c r="E875" s="1">
        <f>データ貼付!G873+ROW()/1000000</f>
        <v>2046.000875</v>
      </c>
      <c r="F875" s="1">
        <f t="shared" si="27"/>
        <v>13</v>
      </c>
      <c r="G875" s="1" t="str">
        <f>データ貼付!A873</f>
        <v>記録会第1戦</v>
      </c>
      <c r="H875" s="1" t="str">
        <f>データ貼付!B873</f>
        <v>北見</v>
      </c>
      <c r="I875" s="1">
        <f>データ貼付!C873</f>
        <v>43219</v>
      </c>
      <c r="J875" s="1" t="str">
        <f>データ貼付!F873</f>
        <v>森大地</v>
      </c>
      <c r="K875" s="34">
        <f>データ貼付!G873</f>
        <v>2046</v>
      </c>
      <c r="L875" s="1" t="str">
        <f>データ貼付!H873</f>
        <v>決</v>
      </c>
      <c r="M875" s="1" t="str">
        <f>データ貼付!I873</f>
        <v>網走南ヶ丘高</v>
      </c>
      <c r="N875" s="1">
        <f>データ貼付!J873</f>
        <v>3</v>
      </c>
      <c r="O875" s="1">
        <f>データ貼付!K873</f>
        <v>-0.1</v>
      </c>
    </row>
    <row r="876" spans="1:15" x14ac:dyDescent="0.15">
      <c r="A876" s="1">
        <v>873</v>
      </c>
      <c r="B876" s="1" t="str">
        <f t="shared" si="26"/>
        <v>高校男子400m3</v>
      </c>
      <c r="C876" s="1" t="str">
        <f>J876&amp;COUNTIF($J$4:J876,J876)</f>
        <v>森大地2</v>
      </c>
      <c r="D876" s="1" t="str">
        <f>データ貼付!D874&amp;データ貼付!E874</f>
        <v>高校男子400m</v>
      </c>
      <c r="E876" s="1">
        <f>データ貼付!G874+ROW()/1000000</f>
        <v>5159.0008760000001</v>
      </c>
      <c r="F876" s="1">
        <f t="shared" si="27"/>
        <v>3</v>
      </c>
      <c r="G876" s="1" t="str">
        <f>データ貼付!A874</f>
        <v>記録会第2戦</v>
      </c>
      <c r="H876" s="1" t="str">
        <f>データ貼付!B874</f>
        <v>網走</v>
      </c>
      <c r="I876" s="1">
        <f>データ貼付!C874</f>
        <v>43226</v>
      </c>
      <c r="J876" s="1" t="str">
        <f>データ貼付!F874</f>
        <v>森大地</v>
      </c>
      <c r="K876" s="34">
        <f>データ貼付!G874</f>
        <v>5159</v>
      </c>
      <c r="L876" s="1" t="str">
        <f>データ貼付!H874</f>
        <v>決</v>
      </c>
      <c r="M876" s="1" t="str">
        <f>データ貼付!I874</f>
        <v>網走南ヶ丘高</v>
      </c>
      <c r="N876" s="1">
        <f>データ貼付!J874</f>
        <v>3</v>
      </c>
      <c r="O876" s="1">
        <f>データ貼付!K874</f>
        <v>0</v>
      </c>
    </row>
    <row r="877" spans="1:15" x14ac:dyDescent="0.15">
      <c r="A877" s="1">
        <v>874</v>
      </c>
      <c r="B877" s="1" t="str">
        <f t="shared" si="26"/>
        <v>中学男子1500m23</v>
      </c>
      <c r="C877" s="1" t="str">
        <f>J877&amp;COUNTIF($J$4:J877,J877)</f>
        <v>森翔哉1</v>
      </c>
      <c r="D877" s="1" t="str">
        <f>データ貼付!D875&amp;データ貼付!E875</f>
        <v>中学男子1500m</v>
      </c>
      <c r="E877" s="1">
        <f>データ貼付!G875+ROW()/1000000</f>
        <v>44970.000876999999</v>
      </c>
      <c r="F877" s="1">
        <f t="shared" si="27"/>
        <v>23</v>
      </c>
      <c r="G877" s="1" t="str">
        <f>データ貼付!A875</f>
        <v>地区陸上</v>
      </c>
      <c r="H877" s="1" t="str">
        <f>データ貼付!B875</f>
        <v>北見</v>
      </c>
      <c r="I877" s="1">
        <f>データ貼付!C875</f>
        <v>43267</v>
      </c>
      <c r="J877" s="1" t="str">
        <f>データ貼付!F875</f>
        <v>森翔哉</v>
      </c>
      <c r="K877" s="34">
        <f>データ貼付!G875</f>
        <v>44970</v>
      </c>
      <c r="L877" s="1" t="str">
        <f>データ貼付!H875</f>
        <v>決</v>
      </c>
      <c r="M877" s="1" t="str">
        <f>データ貼付!I875</f>
        <v>美幌北中</v>
      </c>
      <c r="N877" s="1">
        <f>データ貼付!J875</f>
        <v>1</v>
      </c>
      <c r="O877" s="1">
        <f>データ貼付!K875</f>
        <v>0</v>
      </c>
    </row>
    <row r="878" spans="1:15" x14ac:dyDescent="0.15">
      <c r="A878" s="1">
        <v>875</v>
      </c>
      <c r="B878" s="1" t="str">
        <f t="shared" si="26"/>
        <v>中学男子3000m16</v>
      </c>
      <c r="C878" s="1" t="str">
        <f>J878&amp;COUNTIF($J$4:J878,J878)</f>
        <v>森翔哉2</v>
      </c>
      <c r="D878" s="1" t="str">
        <f>データ貼付!D876&amp;データ貼付!E876</f>
        <v>中学男子3000m</v>
      </c>
      <c r="E878" s="1">
        <f>データ貼付!G876+ROW()/1000000</f>
        <v>101419.00087800001</v>
      </c>
      <c r="F878" s="1">
        <f t="shared" si="27"/>
        <v>16</v>
      </c>
      <c r="G878" s="1" t="str">
        <f>データ貼付!A876</f>
        <v>通信陸上</v>
      </c>
      <c r="H878" s="1" t="str">
        <f>データ貼付!B876</f>
        <v>網走</v>
      </c>
      <c r="I878" s="1">
        <f>データ貼付!C876</f>
        <v>43281</v>
      </c>
      <c r="J878" s="1" t="str">
        <f>データ貼付!F876</f>
        <v>森翔哉</v>
      </c>
      <c r="K878" s="34">
        <f>データ貼付!G876</f>
        <v>101419</v>
      </c>
      <c r="L878" s="1" t="str">
        <f>データ貼付!H876</f>
        <v>TR</v>
      </c>
      <c r="M878" s="1" t="str">
        <f>データ貼付!I876</f>
        <v>美幌北中</v>
      </c>
      <c r="N878" s="1">
        <f>データ貼付!J876</f>
        <v>1</v>
      </c>
      <c r="O878" s="1">
        <f>データ貼付!K876</f>
        <v>0</v>
      </c>
    </row>
    <row r="879" spans="1:15" x14ac:dyDescent="0.15">
      <c r="A879" s="1">
        <v>876</v>
      </c>
      <c r="B879" s="1" t="str">
        <f t="shared" si="26"/>
        <v>中学男子800m21</v>
      </c>
      <c r="C879" s="1" t="str">
        <f>J879&amp;COUNTIF($J$4:J879,J879)</f>
        <v>森翔哉3</v>
      </c>
      <c r="D879" s="1" t="str">
        <f>データ貼付!D877&amp;データ貼付!E877</f>
        <v>中学男子800m</v>
      </c>
      <c r="E879" s="1">
        <f>データ貼付!G877+ROW()/1000000</f>
        <v>22691.000878999999</v>
      </c>
      <c r="F879" s="1">
        <f t="shared" si="27"/>
        <v>21</v>
      </c>
      <c r="G879" s="1" t="str">
        <f>データ貼付!A877</f>
        <v>選手権</v>
      </c>
      <c r="H879" s="1" t="str">
        <f>データ貼付!B877</f>
        <v>北見</v>
      </c>
      <c r="I879" s="1">
        <f>データ貼付!C877</f>
        <v>43232</v>
      </c>
      <c r="J879" s="1" t="str">
        <f>データ貼付!F877</f>
        <v>森翔哉</v>
      </c>
      <c r="K879" s="34">
        <f>データ貼付!G877</f>
        <v>22691</v>
      </c>
      <c r="L879" s="1" t="str">
        <f>データ貼付!H877</f>
        <v>TR</v>
      </c>
      <c r="M879" s="1" t="str">
        <f>データ貼付!I877</f>
        <v>美幌北中</v>
      </c>
      <c r="N879" s="1">
        <f>データ貼付!J877</f>
        <v>1</v>
      </c>
      <c r="O879" s="1">
        <f>データ貼付!K877</f>
        <v>0</v>
      </c>
    </row>
    <row r="880" spans="1:15" x14ac:dyDescent="0.15">
      <c r="A880" s="1">
        <v>877</v>
      </c>
      <c r="B880" s="1" t="str">
        <f t="shared" si="26"/>
        <v>中学女子100m86</v>
      </c>
      <c r="C880" s="1" t="str">
        <f>J880&amp;COUNTIF($J$4:J880,J880)</f>
        <v>神田樹1</v>
      </c>
      <c r="D880" s="1" t="str">
        <f>データ貼付!D878&amp;データ貼付!E878</f>
        <v>中学女子100m</v>
      </c>
      <c r="E880" s="1">
        <f>データ貼付!G878+ROW()/1000000</f>
        <v>1555.0008800000001</v>
      </c>
      <c r="F880" s="1">
        <f t="shared" si="27"/>
        <v>86</v>
      </c>
      <c r="G880" s="1" t="str">
        <f>データ貼付!A878</f>
        <v>記録会第1戦</v>
      </c>
      <c r="H880" s="1" t="str">
        <f>データ貼付!B878</f>
        <v>北見</v>
      </c>
      <c r="I880" s="1">
        <f>データ貼付!C878</f>
        <v>43219</v>
      </c>
      <c r="J880" s="1" t="str">
        <f>データ貼付!F878</f>
        <v>神田樹</v>
      </c>
      <c r="K880" s="34">
        <f>データ貼付!G878</f>
        <v>1555</v>
      </c>
      <c r="L880" s="1" t="str">
        <f>データ貼付!H878</f>
        <v>決</v>
      </c>
      <c r="M880" s="1" t="str">
        <f>データ貼付!I878</f>
        <v>北見北光中</v>
      </c>
      <c r="N880" s="1">
        <f>データ貼付!J878</f>
        <v>2</v>
      </c>
      <c r="O880" s="1">
        <f>データ貼付!K878</f>
        <v>1</v>
      </c>
    </row>
    <row r="881" spans="1:15" x14ac:dyDescent="0.15">
      <c r="A881" s="1">
        <v>878</v>
      </c>
      <c r="B881" s="1" t="str">
        <f t="shared" si="26"/>
        <v>中学女子200m32</v>
      </c>
      <c r="C881" s="1" t="str">
        <f>J881&amp;COUNTIF($J$4:J881,J881)</f>
        <v>神田樹2</v>
      </c>
      <c r="D881" s="1" t="str">
        <f>データ貼付!D879&amp;データ貼付!E879</f>
        <v>中学女子200m</v>
      </c>
      <c r="E881" s="1">
        <f>データ貼付!G879+ROW()/1000000</f>
        <v>3297.0008809999999</v>
      </c>
      <c r="F881" s="1">
        <f t="shared" si="27"/>
        <v>32</v>
      </c>
      <c r="G881" s="1" t="str">
        <f>データ貼付!A879</f>
        <v>選手権</v>
      </c>
      <c r="H881" s="1" t="str">
        <f>データ貼付!B879</f>
        <v>北見</v>
      </c>
      <c r="I881" s="1">
        <f>データ貼付!C879</f>
        <v>43232</v>
      </c>
      <c r="J881" s="1" t="str">
        <f>データ貼付!F879</f>
        <v>神田樹</v>
      </c>
      <c r="K881" s="34">
        <f>データ貼付!G879</f>
        <v>3297</v>
      </c>
      <c r="L881" s="1" t="str">
        <f>データ貼付!H879</f>
        <v>予</v>
      </c>
      <c r="M881" s="1" t="str">
        <f>データ貼付!I879</f>
        <v>北見北光中</v>
      </c>
      <c r="N881" s="1">
        <f>データ貼付!J879</f>
        <v>2</v>
      </c>
      <c r="O881" s="1">
        <f>データ貼付!K879</f>
        <v>0.4</v>
      </c>
    </row>
    <row r="882" spans="1:15" x14ac:dyDescent="0.15">
      <c r="A882" s="1">
        <v>879</v>
      </c>
      <c r="B882" s="1" t="str">
        <f t="shared" si="26"/>
        <v>小学男子100m49</v>
      </c>
      <c r="C882" s="1" t="str">
        <f>J882&amp;COUNTIF($J$4:J882,J882)</f>
        <v>進藤久晴1</v>
      </c>
      <c r="D882" s="1" t="str">
        <f>データ貼付!D880&amp;データ貼付!E880</f>
        <v>小学男子100m</v>
      </c>
      <c r="E882" s="1">
        <f>データ貼付!G880+ROW()/1000000</f>
        <v>1697.000882</v>
      </c>
      <c r="F882" s="1">
        <f t="shared" si="27"/>
        <v>49</v>
      </c>
      <c r="G882" s="1" t="str">
        <f>データ貼付!A880</f>
        <v>記録会第1戦</v>
      </c>
      <c r="H882" s="1" t="str">
        <f>データ貼付!B880</f>
        <v>北見</v>
      </c>
      <c r="I882" s="1">
        <f>データ貼付!C880</f>
        <v>43219</v>
      </c>
      <c r="J882" s="1" t="str">
        <f>データ貼付!F880</f>
        <v>進藤久晴</v>
      </c>
      <c r="K882" s="34">
        <f>データ貼付!G880</f>
        <v>1697</v>
      </c>
      <c r="L882" s="1" t="str">
        <f>データ貼付!H880</f>
        <v>決</v>
      </c>
      <c r="M882" s="1" t="str">
        <f>データ貼付!I880</f>
        <v>知床斜里RC</v>
      </c>
      <c r="N882" s="1">
        <f>データ貼付!J880</f>
        <v>4</v>
      </c>
      <c r="O882" s="1">
        <f>データ貼付!K880</f>
        <v>0</v>
      </c>
    </row>
    <row r="883" spans="1:15" x14ac:dyDescent="0.15">
      <c r="A883" s="1">
        <v>880</v>
      </c>
      <c r="B883" s="1" t="str">
        <f t="shared" si="26"/>
        <v>小学男子800m3</v>
      </c>
      <c r="C883" s="1" t="str">
        <f>J883&amp;COUNTIF($J$4:J883,J883)</f>
        <v>進藤久晴2</v>
      </c>
      <c r="D883" s="1" t="str">
        <f>データ貼付!D881&amp;データ貼付!E881</f>
        <v>小学男子800m</v>
      </c>
      <c r="E883" s="1">
        <f>データ貼付!G881+ROW()/1000000</f>
        <v>24707.000883000001</v>
      </c>
      <c r="F883" s="1">
        <f t="shared" si="27"/>
        <v>3</v>
      </c>
      <c r="G883" s="1" t="str">
        <f>データ貼付!A881</f>
        <v>選手権</v>
      </c>
      <c r="H883" s="1" t="str">
        <f>データ貼付!B881</f>
        <v>北見</v>
      </c>
      <c r="I883" s="1">
        <f>データ貼付!C881</f>
        <v>43232</v>
      </c>
      <c r="J883" s="1" t="str">
        <f>データ貼付!F881</f>
        <v>進藤久晴</v>
      </c>
      <c r="K883" s="34">
        <f>データ貼付!G881</f>
        <v>24707</v>
      </c>
      <c r="L883" s="1" t="str">
        <f>データ貼付!H881</f>
        <v>TR</v>
      </c>
      <c r="M883" s="1" t="str">
        <f>データ貼付!I881</f>
        <v>知床斜里RC</v>
      </c>
      <c r="N883" s="1">
        <f>データ貼付!J881</f>
        <v>4</v>
      </c>
      <c r="O883" s="1">
        <f>データ貼付!K881</f>
        <v>0</v>
      </c>
    </row>
    <row r="884" spans="1:15" x14ac:dyDescent="0.15">
      <c r="A884" s="1">
        <v>881</v>
      </c>
      <c r="B884" s="1" t="str">
        <f t="shared" si="26"/>
        <v>中学男子1500m45</v>
      </c>
      <c r="C884" s="1" t="str">
        <f>J884&amp;COUNTIF($J$4:J884,J884)</f>
        <v>須長柊太1</v>
      </c>
      <c r="D884" s="1" t="str">
        <f>データ貼付!D882&amp;データ貼付!E882</f>
        <v>中学男子1500m</v>
      </c>
      <c r="E884" s="1">
        <f>データ貼付!G882+ROW()/1000000</f>
        <v>50646.000884000001</v>
      </c>
      <c r="F884" s="1">
        <f t="shared" si="27"/>
        <v>45</v>
      </c>
      <c r="G884" s="1" t="str">
        <f>データ貼付!A882</f>
        <v>地区陸上</v>
      </c>
      <c r="H884" s="1" t="str">
        <f>データ貼付!B882</f>
        <v>北見</v>
      </c>
      <c r="I884" s="1">
        <f>データ貼付!C882</f>
        <v>43267</v>
      </c>
      <c r="J884" s="1" t="str">
        <f>データ貼付!F882</f>
        <v>須長柊太</v>
      </c>
      <c r="K884" s="34">
        <f>データ貼付!G882</f>
        <v>50646</v>
      </c>
      <c r="L884" s="1" t="str">
        <f>データ貼付!H882</f>
        <v>決</v>
      </c>
      <c r="M884" s="1" t="str">
        <f>データ貼付!I882</f>
        <v>紋別中</v>
      </c>
      <c r="N884" s="1">
        <f>データ貼付!J882</f>
        <v>1</v>
      </c>
      <c r="O884" s="1">
        <f>データ貼付!K882</f>
        <v>0</v>
      </c>
    </row>
    <row r="885" spans="1:15" x14ac:dyDescent="0.15">
      <c r="A885" s="1">
        <v>882</v>
      </c>
      <c r="B885" s="1" t="str">
        <f t="shared" si="26"/>
        <v>中学男子1500m39</v>
      </c>
      <c r="C885" s="1" t="str">
        <f>J885&amp;COUNTIF($J$4:J885,J885)</f>
        <v>須田輝1</v>
      </c>
      <c r="D885" s="1" t="str">
        <f>データ貼付!D883&amp;データ貼付!E883</f>
        <v>中学男子1500m</v>
      </c>
      <c r="E885" s="1">
        <f>データ貼付!G883+ROW()/1000000</f>
        <v>50271.000885000001</v>
      </c>
      <c r="F885" s="1">
        <f t="shared" si="27"/>
        <v>39</v>
      </c>
      <c r="G885" s="1" t="str">
        <f>データ貼付!A883</f>
        <v>選手権</v>
      </c>
      <c r="H885" s="1" t="str">
        <f>データ貼付!B883</f>
        <v>北見</v>
      </c>
      <c r="I885" s="1">
        <f>データ貼付!C883</f>
        <v>43233</v>
      </c>
      <c r="J885" s="1" t="str">
        <f>データ貼付!F883</f>
        <v>須田輝</v>
      </c>
      <c r="K885" s="34">
        <f>データ貼付!G883</f>
        <v>50271</v>
      </c>
      <c r="L885" s="1" t="str">
        <f>データ貼付!H883</f>
        <v>TR</v>
      </c>
      <c r="M885" s="1" t="str">
        <f>データ貼付!I883</f>
        <v>北見小泉中</v>
      </c>
      <c r="N885" s="1">
        <f>データ貼付!J883</f>
        <v>3</v>
      </c>
      <c r="O885" s="1">
        <f>データ貼付!K883</f>
        <v>0</v>
      </c>
    </row>
    <row r="886" spans="1:15" x14ac:dyDescent="0.15">
      <c r="A886" s="1">
        <v>883</v>
      </c>
      <c r="B886" s="1" t="str">
        <f t="shared" si="26"/>
        <v>中学男子3000m24</v>
      </c>
      <c r="C886" s="1" t="str">
        <f>J886&amp;COUNTIF($J$4:J886,J886)</f>
        <v>須田輝2</v>
      </c>
      <c r="D886" s="1" t="str">
        <f>データ貼付!D884&amp;データ貼付!E884</f>
        <v>中学男子3000m</v>
      </c>
      <c r="E886" s="1">
        <f>データ貼付!G884+ROW()/1000000</f>
        <v>103316.00088599999</v>
      </c>
      <c r="F886" s="1">
        <f t="shared" si="27"/>
        <v>24</v>
      </c>
      <c r="G886" s="1" t="str">
        <f>データ貼付!A884</f>
        <v>地区陸上</v>
      </c>
      <c r="H886" s="1" t="str">
        <f>データ貼付!B884</f>
        <v>北見</v>
      </c>
      <c r="I886" s="1">
        <f>データ貼付!C884</f>
        <v>43267</v>
      </c>
      <c r="J886" s="1" t="str">
        <f>データ貼付!F884</f>
        <v>須田輝</v>
      </c>
      <c r="K886" s="34">
        <f>データ貼付!G884</f>
        <v>103316</v>
      </c>
      <c r="L886" s="1" t="str">
        <f>データ貼付!H884</f>
        <v>決</v>
      </c>
      <c r="M886" s="1" t="str">
        <f>データ貼付!I884</f>
        <v>北見小泉中</v>
      </c>
      <c r="N886" s="1">
        <f>データ貼付!J884</f>
        <v>3</v>
      </c>
      <c r="O886" s="1">
        <f>データ貼付!K884</f>
        <v>0</v>
      </c>
    </row>
    <row r="887" spans="1:15" x14ac:dyDescent="0.15">
      <c r="A887" s="1">
        <v>884</v>
      </c>
      <c r="B887" s="1" t="str">
        <f t="shared" si="26"/>
        <v>中学男子800m20</v>
      </c>
      <c r="C887" s="1" t="str">
        <f>J887&amp;COUNTIF($J$4:J887,J887)</f>
        <v>須田輝3</v>
      </c>
      <c r="D887" s="1" t="str">
        <f>データ貼付!D885&amp;データ貼付!E885</f>
        <v>中学男子800m</v>
      </c>
      <c r="E887" s="1">
        <f>データ貼付!G885+ROW()/1000000</f>
        <v>22667.000886999998</v>
      </c>
      <c r="F887" s="1">
        <f t="shared" si="27"/>
        <v>20</v>
      </c>
      <c r="G887" s="1" t="str">
        <f>データ貼付!A885</f>
        <v>通信陸上</v>
      </c>
      <c r="H887" s="1" t="str">
        <f>データ貼付!B885</f>
        <v>網走</v>
      </c>
      <c r="I887" s="1">
        <f>データ貼付!C885</f>
        <v>43280</v>
      </c>
      <c r="J887" s="1" t="str">
        <f>データ貼付!F885</f>
        <v>須田輝</v>
      </c>
      <c r="K887" s="34">
        <f>データ貼付!G885</f>
        <v>22667</v>
      </c>
      <c r="L887" s="1" t="str">
        <f>データ貼付!H885</f>
        <v>予</v>
      </c>
      <c r="M887" s="1" t="str">
        <f>データ貼付!I885</f>
        <v>北見小泉中</v>
      </c>
      <c r="N887" s="1">
        <f>データ貼付!J885</f>
        <v>3</v>
      </c>
      <c r="O887" s="1">
        <f>データ貼付!K885</f>
        <v>0</v>
      </c>
    </row>
    <row r="888" spans="1:15" x14ac:dyDescent="0.15">
      <c r="A888" s="1">
        <v>885</v>
      </c>
      <c r="B888" s="1" t="str">
        <f t="shared" si="26"/>
        <v>中学男子100m69</v>
      </c>
      <c r="C888" s="1" t="str">
        <f>J888&amp;COUNTIF($J$4:J888,J888)</f>
        <v>須藤海斗1</v>
      </c>
      <c r="D888" s="1" t="str">
        <f>データ貼付!D886&amp;データ貼付!E886</f>
        <v>中学男子100m</v>
      </c>
      <c r="E888" s="1">
        <f>データ貼付!G886+ROW()/1000000</f>
        <v>1303.000888</v>
      </c>
      <c r="F888" s="1">
        <f t="shared" si="27"/>
        <v>69</v>
      </c>
      <c r="G888" s="1" t="str">
        <f>データ貼付!A886</f>
        <v>記録会第1戦</v>
      </c>
      <c r="H888" s="1" t="str">
        <f>データ貼付!B886</f>
        <v>北見</v>
      </c>
      <c r="I888" s="1">
        <f>データ貼付!C886</f>
        <v>43219</v>
      </c>
      <c r="J888" s="1" t="str">
        <f>データ貼付!F886</f>
        <v>須藤海斗</v>
      </c>
      <c r="K888" s="34">
        <f>データ貼付!G886</f>
        <v>1303</v>
      </c>
      <c r="L888" s="1" t="str">
        <f>データ貼付!H886</f>
        <v>決</v>
      </c>
      <c r="M888" s="1" t="str">
        <f>データ貼付!I886</f>
        <v>北見北中</v>
      </c>
      <c r="N888" s="1">
        <f>データ貼付!J886</f>
        <v>3</v>
      </c>
      <c r="O888" s="1">
        <f>データ貼付!K886</f>
        <v>0.9</v>
      </c>
    </row>
    <row r="889" spans="1:15" x14ac:dyDescent="0.15">
      <c r="A889" s="1">
        <v>886</v>
      </c>
      <c r="B889" s="1" t="str">
        <f t="shared" si="26"/>
        <v>中学男子400m7</v>
      </c>
      <c r="C889" s="1" t="str">
        <f>J889&amp;COUNTIF($J$4:J889,J889)</f>
        <v>須藤海斗2</v>
      </c>
      <c r="D889" s="1" t="str">
        <f>データ貼付!D887&amp;データ貼付!E887</f>
        <v>中学男子400m</v>
      </c>
      <c r="E889" s="1">
        <f>データ貼付!G887+ROW()/1000000</f>
        <v>5773.0008889999999</v>
      </c>
      <c r="F889" s="1">
        <f t="shared" si="27"/>
        <v>7</v>
      </c>
      <c r="G889" s="1" t="str">
        <f>データ貼付!A887</f>
        <v>通信陸上</v>
      </c>
      <c r="H889" s="1" t="str">
        <f>データ貼付!B887</f>
        <v>網走</v>
      </c>
      <c r="I889" s="1">
        <f>データ貼付!C887</f>
        <v>43280</v>
      </c>
      <c r="J889" s="1" t="str">
        <f>データ貼付!F887</f>
        <v>須藤海斗</v>
      </c>
      <c r="K889" s="34">
        <f>データ貼付!G887</f>
        <v>5773</v>
      </c>
      <c r="L889" s="1" t="str">
        <f>データ貼付!H887</f>
        <v>予</v>
      </c>
      <c r="M889" s="1" t="str">
        <f>データ貼付!I887</f>
        <v>北見北中</v>
      </c>
      <c r="N889" s="1">
        <f>データ貼付!J887</f>
        <v>3</v>
      </c>
      <c r="O889" s="1">
        <f>データ貼付!K887</f>
        <v>0</v>
      </c>
    </row>
    <row r="890" spans="1:15" x14ac:dyDescent="0.15">
      <c r="A890" s="1">
        <v>887</v>
      </c>
      <c r="B890" s="1" t="str">
        <f t="shared" si="26"/>
        <v>中学男子800m6</v>
      </c>
      <c r="C890" s="1" t="str">
        <f>J890&amp;COUNTIF($J$4:J890,J890)</f>
        <v>須藤海斗3</v>
      </c>
      <c r="D890" s="1" t="str">
        <f>データ貼付!D888&amp;データ貼付!E888</f>
        <v>中学男子800m</v>
      </c>
      <c r="E890" s="1">
        <f>データ貼付!G888+ROW()/1000000</f>
        <v>21224.000889999999</v>
      </c>
      <c r="F890" s="1">
        <f t="shared" si="27"/>
        <v>6</v>
      </c>
      <c r="G890" s="1" t="str">
        <f>データ貼付!A888</f>
        <v>通信陸上</v>
      </c>
      <c r="H890" s="1" t="str">
        <f>データ貼付!B888</f>
        <v>網走</v>
      </c>
      <c r="I890" s="1">
        <f>データ貼付!C888</f>
        <v>43280</v>
      </c>
      <c r="J890" s="1" t="str">
        <f>データ貼付!F888</f>
        <v>須藤海斗</v>
      </c>
      <c r="K890" s="34">
        <f>データ貼付!G888</f>
        <v>21224</v>
      </c>
      <c r="L890" s="1" t="str">
        <f>データ貼付!H888</f>
        <v>予</v>
      </c>
      <c r="M890" s="1" t="str">
        <f>データ貼付!I888</f>
        <v>北見北中</v>
      </c>
      <c r="N890" s="1">
        <f>データ貼付!J888</f>
        <v>3</v>
      </c>
      <c r="O890" s="1">
        <f>データ貼付!K888</f>
        <v>0</v>
      </c>
    </row>
    <row r="891" spans="1:15" x14ac:dyDescent="0.15">
      <c r="A891" s="1">
        <v>888</v>
      </c>
      <c r="B891" s="1" t="str">
        <f t="shared" si="26"/>
        <v>中学男子100m172</v>
      </c>
      <c r="C891" s="1" t="str">
        <f>J891&amp;COUNTIF($J$4:J891,J891)</f>
        <v>須藤晴人1</v>
      </c>
      <c r="D891" s="1" t="str">
        <f>データ貼付!D889&amp;データ貼付!E889</f>
        <v>中学男子100m</v>
      </c>
      <c r="E891" s="1">
        <f>データ貼付!G889+ROW()/1000000</f>
        <v>1569.0008909999999</v>
      </c>
      <c r="F891" s="1">
        <f t="shared" si="27"/>
        <v>172</v>
      </c>
      <c r="G891" s="1" t="str">
        <f>データ貼付!A889</f>
        <v>記録会第1戦</v>
      </c>
      <c r="H891" s="1" t="str">
        <f>データ貼付!B889</f>
        <v>北見</v>
      </c>
      <c r="I891" s="1">
        <f>データ貼付!C889</f>
        <v>43219</v>
      </c>
      <c r="J891" s="1" t="str">
        <f>データ貼付!F889</f>
        <v>須藤晴人</v>
      </c>
      <c r="K891" s="34">
        <f>データ貼付!G889</f>
        <v>1569</v>
      </c>
      <c r="L891" s="1" t="str">
        <f>データ貼付!H889</f>
        <v>決</v>
      </c>
      <c r="M891" s="1" t="str">
        <f>データ貼付!I889</f>
        <v>北見北中</v>
      </c>
      <c r="N891" s="1">
        <f>データ貼付!J889</f>
        <v>1</v>
      </c>
      <c r="O891" s="1">
        <f>データ貼付!K889</f>
        <v>0.6</v>
      </c>
    </row>
    <row r="892" spans="1:15" x14ac:dyDescent="0.15">
      <c r="A892" s="1">
        <v>889</v>
      </c>
      <c r="B892" s="1" t="str">
        <f t="shared" si="26"/>
        <v>中学男子200m65</v>
      </c>
      <c r="C892" s="1" t="str">
        <f>J892&amp;COUNTIF($J$4:J892,J892)</f>
        <v>須藤晴人2</v>
      </c>
      <c r="D892" s="1" t="str">
        <f>データ貼付!D890&amp;データ貼付!E890</f>
        <v>中学男子200m</v>
      </c>
      <c r="E892" s="1">
        <f>データ貼付!G890+ROW()/1000000</f>
        <v>3168.000892</v>
      </c>
      <c r="F892" s="1">
        <f t="shared" si="27"/>
        <v>65</v>
      </c>
      <c r="G892" s="1" t="str">
        <f>データ貼付!A890</f>
        <v>通信陸上</v>
      </c>
      <c r="H892" s="1" t="str">
        <f>データ貼付!B890</f>
        <v>網走</v>
      </c>
      <c r="I892" s="1">
        <f>データ貼付!C890</f>
        <v>43281</v>
      </c>
      <c r="J892" s="1" t="str">
        <f>データ貼付!F890</f>
        <v>須藤晴人</v>
      </c>
      <c r="K892" s="34">
        <f>データ貼付!G890</f>
        <v>3168</v>
      </c>
      <c r="L892" s="1" t="str">
        <f>データ貼付!H890</f>
        <v>予</v>
      </c>
      <c r="M892" s="1" t="str">
        <f>データ貼付!I890</f>
        <v>北見北中</v>
      </c>
      <c r="N892" s="1">
        <f>データ貼付!J890</f>
        <v>1</v>
      </c>
      <c r="O892" s="1">
        <f>データ貼付!K890</f>
        <v>1.1000000000000001</v>
      </c>
    </row>
    <row r="893" spans="1:15" x14ac:dyDescent="0.15">
      <c r="A893" s="1">
        <v>890</v>
      </c>
      <c r="B893" s="1" t="str">
        <f t="shared" si="26"/>
        <v>中学男子400m44</v>
      </c>
      <c r="C893" s="1" t="str">
        <f>J893&amp;COUNTIF($J$4:J893,J893)</f>
        <v>須藤晴人3</v>
      </c>
      <c r="D893" s="1" t="str">
        <f>データ貼付!D891&amp;データ貼付!E891</f>
        <v>中学男子400m</v>
      </c>
      <c r="E893" s="1">
        <f>データ貼付!G891+ROW()/1000000</f>
        <v>12489.000893</v>
      </c>
      <c r="F893" s="1">
        <f t="shared" si="27"/>
        <v>44</v>
      </c>
      <c r="G893" s="1" t="str">
        <f>データ貼付!A891</f>
        <v>記録会第1戦</v>
      </c>
      <c r="H893" s="1" t="str">
        <f>データ貼付!B891</f>
        <v>北見</v>
      </c>
      <c r="I893" s="1">
        <f>データ貼付!C891</f>
        <v>43219</v>
      </c>
      <c r="J893" s="1" t="str">
        <f>データ貼付!F891</f>
        <v>須藤晴人</v>
      </c>
      <c r="K893" s="34">
        <f>データ貼付!G891</f>
        <v>12489</v>
      </c>
      <c r="L893" s="1" t="str">
        <f>データ貼付!H891</f>
        <v>決</v>
      </c>
      <c r="M893" s="1" t="str">
        <f>データ貼付!I891</f>
        <v>北見北中</v>
      </c>
      <c r="N893" s="1">
        <f>データ貼付!J891</f>
        <v>1</v>
      </c>
      <c r="O893" s="1">
        <f>データ貼付!K891</f>
        <v>0</v>
      </c>
    </row>
    <row r="894" spans="1:15" x14ac:dyDescent="0.15">
      <c r="A894" s="1">
        <v>891</v>
      </c>
      <c r="B894" s="1" t="str">
        <f t="shared" si="26"/>
        <v>高校男子100m40</v>
      </c>
      <c r="C894" s="1" t="str">
        <f>J894&amp;COUNTIF($J$4:J894,J894)</f>
        <v>水口雄太1</v>
      </c>
      <c r="D894" s="1" t="str">
        <f>データ貼付!D892&amp;データ貼付!E892</f>
        <v>高校男子100m</v>
      </c>
      <c r="E894" s="1">
        <f>データ貼付!G892+ROW()/1000000</f>
        <v>1229.000894</v>
      </c>
      <c r="F894" s="1">
        <f t="shared" si="27"/>
        <v>40</v>
      </c>
      <c r="G894" s="1" t="str">
        <f>データ貼付!A892</f>
        <v>選手権</v>
      </c>
      <c r="H894" s="1" t="str">
        <f>データ貼付!B892</f>
        <v>北見</v>
      </c>
      <c r="I894" s="1">
        <f>データ貼付!C892</f>
        <v>43233</v>
      </c>
      <c r="J894" s="1" t="str">
        <f>データ貼付!F892</f>
        <v>水口雄太</v>
      </c>
      <c r="K894" s="34">
        <f>データ貼付!G892</f>
        <v>1229</v>
      </c>
      <c r="L894" s="1" t="str">
        <f>データ貼付!H892</f>
        <v>予</v>
      </c>
      <c r="M894" s="1" t="str">
        <f>データ貼付!I892</f>
        <v>北見北斗高</v>
      </c>
      <c r="N894" s="1">
        <f>データ貼付!J892</f>
        <v>1</v>
      </c>
      <c r="O894" s="1">
        <f>データ貼付!K892</f>
        <v>-1.7</v>
      </c>
    </row>
    <row r="895" spans="1:15" x14ac:dyDescent="0.15">
      <c r="A895" s="1">
        <v>892</v>
      </c>
      <c r="B895" s="1" t="str">
        <f t="shared" si="26"/>
        <v>高校男子200m16</v>
      </c>
      <c r="C895" s="1" t="str">
        <f>J895&amp;COUNTIF($J$4:J895,J895)</f>
        <v>水口雄太2</v>
      </c>
      <c r="D895" s="1" t="str">
        <f>データ貼付!D893&amp;データ貼付!E893</f>
        <v>高校男子200m</v>
      </c>
      <c r="E895" s="1">
        <f>データ貼付!G893+ROW()/1000000</f>
        <v>2415.0008950000001</v>
      </c>
      <c r="F895" s="1">
        <f t="shared" si="27"/>
        <v>16</v>
      </c>
      <c r="G895" s="1" t="str">
        <f>データ貼付!A893</f>
        <v>選手権</v>
      </c>
      <c r="H895" s="1" t="str">
        <f>データ貼付!B893</f>
        <v>北見</v>
      </c>
      <c r="I895" s="1">
        <f>データ貼付!C893</f>
        <v>43232</v>
      </c>
      <c r="J895" s="1" t="str">
        <f>データ貼付!F893</f>
        <v>水口雄太</v>
      </c>
      <c r="K895" s="34">
        <f>データ貼付!G893</f>
        <v>2415</v>
      </c>
      <c r="L895" s="1" t="str">
        <f>データ貼付!H893</f>
        <v>予</v>
      </c>
      <c r="M895" s="1" t="str">
        <f>データ貼付!I893</f>
        <v>北見北斗高</v>
      </c>
      <c r="N895" s="1">
        <f>データ貼付!J893</f>
        <v>1</v>
      </c>
      <c r="O895" s="1">
        <f>データ貼付!K893</f>
        <v>2.8</v>
      </c>
    </row>
    <row r="896" spans="1:15" x14ac:dyDescent="0.15">
      <c r="A896" s="1">
        <v>893</v>
      </c>
      <c r="B896" s="1" t="str">
        <f t="shared" si="26"/>
        <v>高校男子100m93</v>
      </c>
      <c r="C896" s="1" t="str">
        <f>J896&amp;COUNTIF($J$4:J896,J896)</f>
        <v>水沼陸1</v>
      </c>
      <c r="D896" s="1" t="str">
        <f>データ貼付!D894&amp;データ貼付!E894</f>
        <v>高校男子100m</v>
      </c>
      <c r="E896" s="1">
        <f>データ貼付!G894+ROW()/1000000</f>
        <v>1410.000896</v>
      </c>
      <c r="F896" s="1">
        <f t="shared" si="27"/>
        <v>93</v>
      </c>
      <c r="G896" s="1" t="str">
        <f>データ貼付!A894</f>
        <v>選手権</v>
      </c>
      <c r="H896" s="1" t="str">
        <f>データ貼付!B894</f>
        <v>北見</v>
      </c>
      <c r="I896" s="1">
        <f>データ貼付!C894</f>
        <v>43233</v>
      </c>
      <c r="J896" s="1" t="str">
        <f>データ貼付!F894</f>
        <v>水沼陸</v>
      </c>
      <c r="K896" s="34">
        <f>データ貼付!G894</f>
        <v>1410</v>
      </c>
      <c r="L896" s="1" t="str">
        <f>データ貼付!H894</f>
        <v>予</v>
      </c>
      <c r="M896" s="1" t="str">
        <f>データ貼付!I894</f>
        <v>湧別高</v>
      </c>
      <c r="N896" s="1">
        <f>データ貼付!J894</f>
        <v>1</v>
      </c>
      <c r="O896" s="1">
        <f>データ貼付!K894</f>
        <v>-2.2999999999999998</v>
      </c>
    </row>
    <row r="897" spans="1:15" x14ac:dyDescent="0.15">
      <c r="A897" s="1">
        <v>894</v>
      </c>
      <c r="B897" s="1" t="str">
        <f t="shared" si="26"/>
        <v>中学男子100m39</v>
      </c>
      <c r="C897" s="1" t="str">
        <f>J897&amp;COUNTIF($J$4:J897,J897)</f>
        <v>水上遥翔1</v>
      </c>
      <c r="D897" s="1" t="str">
        <f>データ貼付!D895&amp;データ貼付!E895</f>
        <v>中学男子100m</v>
      </c>
      <c r="E897" s="1">
        <f>データ貼付!G895+ROW()/1000000</f>
        <v>1262.0008969999999</v>
      </c>
      <c r="F897" s="1">
        <f t="shared" si="27"/>
        <v>39</v>
      </c>
      <c r="G897" s="1" t="str">
        <f>データ貼付!A895</f>
        <v>通信陸上</v>
      </c>
      <c r="H897" s="1" t="str">
        <f>データ貼付!B895</f>
        <v>網走</v>
      </c>
      <c r="I897" s="1">
        <f>データ貼付!C895</f>
        <v>43280</v>
      </c>
      <c r="J897" s="1" t="str">
        <f>データ貼付!F895</f>
        <v>水上遥翔</v>
      </c>
      <c r="K897" s="34">
        <f>データ貼付!G895</f>
        <v>1262</v>
      </c>
      <c r="L897" s="1" t="str">
        <f>データ貼付!H895</f>
        <v>予</v>
      </c>
      <c r="M897" s="1" t="str">
        <f>データ貼付!I895</f>
        <v>美幌中</v>
      </c>
      <c r="N897" s="1">
        <f>データ貼付!J895</f>
        <v>3</v>
      </c>
      <c r="O897" s="1">
        <f>データ貼付!K895</f>
        <v>-0.7</v>
      </c>
    </row>
    <row r="898" spans="1:15" x14ac:dyDescent="0.15">
      <c r="A898" s="1">
        <v>895</v>
      </c>
      <c r="B898" s="1" t="str">
        <f t="shared" si="26"/>
        <v>小学男子100m6</v>
      </c>
      <c r="C898" s="1" t="str">
        <f>J898&amp;COUNTIF($J$4:J898,J898)</f>
        <v>水上翔夢1</v>
      </c>
      <c r="D898" s="1" t="str">
        <f>データ貼付!D896&amp;データ貼付!E896</f>
        <v>小学男子100m</v>
      </c>
      <c r="E898" s="1">
        <f>データ貼付!G896+ROW()/1000000</f>
        <v>1518.000898</v>
      </c>
      <c r="F898" s="1">
        <f t="shared" si="27"/>
        <v>6</v>
      </c>
      <c r="G898" s="1" t="str">
        <f>データ貼付!A896</f>
        <v>記録会第1戦</v>
      </c>
      <c r="H898" s="1" t="str">
        <f>データ貼付!B896</f>
        <v>北見</v>
      </c>
      <c r="I898" s="1">
        <f>データ貼付!C896</f>
        <v>43219</v>
      </c>
      <c r="J898" s="1" t="str">
        <f>データ貼付!F896</f>
        <v>水上翔夢</v>
      </c>
      <c r="K898" s="34">
        <f>データ貼付!G896</f>
        <v>1518</v>
      </c>
      <c r="L898" s="1" t="str">
        <f>データ貼付!H896</f>
        <v>決</v>
      </c>
      <c r="M898" s="1" t="str">
        <f>データ貼付!I896</f>
        <v>美幌RC</v>
      </c>
      <c r="N898" s="1">
        <f>データ貼付!J896</f>
        <v>6</v>
      </c>
      <c r="O898" s="1">
        <f>データ貼付!K896</f>
        <v>0</v>
      </c>
    </row>
    <row r="899" spans="1:15" x14ac:dyDescent="0.15">
      <c r="A899" s="1">
        <v>896</v>
      </c>
      <c r="B899" s="1" t="str">
        <f t="shared" si="26"/>
        <v>小学男子1500m6</v>
      </c>
      <c r="C899" s="1" t="str">
        <f>J899&amp;COUNTIF($J$4:J899,J899)</f>
        <v>水上翔夢2</v>
      </c>
      <c r="D899" s="1" t="str">
        <f>データ貼付!D897&amp;データ貼付!E897</f>
        <v>小学男子1500m</v>
      </c>
      <c r="E899" s="1">
        <f>データ貼付!G897+ROW()/1000000</f>
        <v>52523.000898999999</v>
      </c>
      <c r="F899" s="1">
        <f t="shared" si="27"/>
        <v>6</v>
      </c>
      <c r="G899" s="1" t="str">
        <f>データ貼付!A897</f>
        <v>選手権</v>
      </c>
      <c r="H899" s="1" t="str">
        <f>データ貼付!B897</f>
        <v>北見</v>
      </c>
      <c r="I899" s="1">
        <f>データ貼付!C897</f>
        <v>43232</v>
      </c>
      <c r="J899" s="1" t="str">
        <f>データ貼付!F897</f>
        <v>水上翔夢</v>
      </c>
      <c r="K899" s="34">
        <f>データ貼付!G897</f>
        <v>52523</v>
      </c>
      <c r="L899" s="1" t="str">
        <f>データ貼付!H897</f>
        <v>TR</v>
      </c>
      <c r="M899" s="1" t="str">
        <f>データ貼付!I897</f>
        <v>美幌RC</v>
      </c>
      <c r="N899" s="1">
        <f>データ貼付!J897</f>
        <v>6</v>
      </c>
      <c r="O899" s="1">
        <f>データ貼付!K897</f>
        <v>0</v>
      </c>
    </row>
    <row r="900" spans="1:15" x14ac:dyDescent="0.15">
      <c r="A900" s="1">
        <v>897</v>
      </c>
      <c r="B900" s="1" t="str">
        <f t="shared" si="26"/>
        <v>小学女子100m89</v>
      </c>
      <c r="C900" s="1" t="str">
        <f>J900&amp;COUNTIF($J$4:J900,J900)</f>
        <v>水谷有里1</v>
      </c>
      <c r="D900" s="1" t="str">
        <f>データ貼付!D898&amp;データ貼付!E898</f>
        <v>小学女子100m</v>
      </c>
      <c r="E900" s="1">
        <f>データ貼付!G898+ROW()/1000000</f>
        <v>2050.0009</v>
      </c>
      <c r="F900" s="1">
        <f t="shared" si="27"/>
        <v>89</v>
      </c>
      <c r="G900" s="1" t="str">
        <f>データ貼付!A898</f>
        <v>選手権</v>
      </c>
      <c r="H900" s="1" t="str">
        <f>データ貼付!B898</f>
        <v>北見</v>
      </c>
      <c r="I900" s="1">
        <f>データ貼付!C898</f>
        <v>43233</v>
      </c>
      <c r="J900" s="1" t="str">
        <f>データ貼付!F898</f>
        <v>水谷有里</v>
      </c>
      <c r="K900" s="34">
        <f>データ貼付!G898</f>
        <v>2050</v>
      </c>
      <c r="L900" s="1" t="str">
        <f>データ貼付!H898</f>
        <v>予</v>
      </c>
      <c r="M900" s="1" t="str">
        <f>データ貼付!I898</f>
        <v>常呂陸上少年団</v>
      </c>
      <c r="N900" s="1">
        <f>データ貼付!J898</f>
        <v>3</v>
      </c>
      <c r="O900" s="1">
        <f>データ貼付!K898</f>
        <v>0</v>
      </c>
    </row>
    <row r="901" spans="1:15" x14ac:dyDescent="0.15">
      <c r="A901" s="1">
        <v>898</v>
      </c>
      <c r="B901" s="1" t="str">
        <f t="shared" ref="B901:B964" si="28">D901&amp;F901</f>
        <v>中学男子100m125</v>
      </c>
      <c r="C901" s="1" t="str">
        <f>J901&amp;COUNTIF($J$4:J901,J901)</f>
        <v>水島悠起1</v>
      </c>
      <c r="D901" s="1" t="str">
        <f>データ貼付!D899&amp;データ貼付!E899</f>
        <v>中学男子100m</v>
      </c>
      <c r="E901" s="1">
        <f>データ貼付!G899+ROW()/1000000</f>
        <v>1403.0009010000001</v>
      </c>
      <c r="F901" s="1">
        <f t="shared" ref="F901:F964" si="29">SUMPRODUCT(($D$4:$D$3003=D901)*($E$4:$E$3003&lt;E901))+1</f>
        <v>125</v>
      </c>
      <c r="G901" s="1" t="str">
        <f>データ貼付!A899</f>
        <v>選手権</v>
      </c>
      <c r="H901" s="1" t="str">
        <f>データ貼付!B899</f>
        <v>北見</v>
      </c>
      <c r="I901" s="1">
        <f>データ貼付!C899</f>
        <v>43232</v>
      </c>
      <c r="J901" s="1" t="str">
        <f>データ貼付!F899</f>
        <v>水島悠起</v>
      </c>
      <c r="K901" s="34">
        <f>データ貼付!G899</f>
        <v>1403</v>
      </c>
      <c r="L901" s="1" t="str">
        <f>データ貼付!H899</f>
        <v>予</v>
      </c>
      <c r="M901" s="1" t="str">
        <f>データ貼付!I899</f>
        <v>網走第二中</v>
      </c>
      <c r="N901" s="1">
        <f>データ貼付!J899</f>
        <v>2</v>
      </c>
      <c r="O901" s="1">
        <f>データ貼付!K899</f>
        <v>1.1000000000000001</v>
      </c>
    </row>
    <row r="902" spans="1:15" x14ac:dyDescent="0.15">
      <c r="A902" s="1">
        <v>899</v>
      </c>
      <c r="B902" s="1" t="str">
        <f t="shared" si="28"/>
        <v>中学男子800m34</v>
      </c>
      <c r="C902" s="1" t="str">
        <f>J902&amp;COUNTIF($J$4:J902,J902)</f>
        <v>水島悠起2</v>
      </c>
      <c r="D902" s="1" t="str">
        <f>データ貼付!D900&amp;データ貼付!E900</f>
        <v>中学男子800m</v>
      </c>
      <c r="E902" s="1">
        <f>データ貼付!G900+ROW()/1000000</f>
        <v>23746.000902</v>
      </c>
      <c r="F902" s="1">
        <f t="shared" si="29"/>
        <v>34</v>
      </c>
      <c r="G902" s="1" t="str">
        <f>データ貼付!A900</f>
        <v>選手権</v>
      </c>
      <c r="H902" s="1" t="str">
        <f>データ貼付!B900</f>
        <v>北見</v>
      </c>
      <c r="I902" s="1">
        <f>データ貼付!C900</f>
        <v>43232</v>
      </c>
      <c r="J902" s="1" t="str">
        <f>データ貼付!F900</f>
        <v>水島悠起</v>
      </c>
      <c r="K902" s="34">
        <f>データ貼付!G900</f>
        <v>23746</v>
      </c>
      <c r="L902" s="1" t="str">
        <f>データ貼付!H900</f>
        <v>TR</v>
      </c>
      <c r="M902" s="1" t="str">
        <f>データ貼付!I900</f>
        <v>網走第二中</v>
      </c>
      <c r="N902" s="1">
        <f>データ貼付!J900</f>
        <v>2</v>
      </c>
      <c r="O902" s="1">
        <f>データ貼付!K900</f>
        <v>0</v>
      </c>
    </row>
    <row r="903" spans="1:15" x14ac:dyDescent="0.15">
      <c r="A903" s="1">
        <v>900</v>
      </c>
      <c r="B903" s="1" t="str">
        <f t="shared" si="28"/>
        <v>小学男子100m87</v>
      </c>
      <c r="C903" s="1" t="str">
        <f>J903&amp;COUNTIF($J$4:J903,J903)</f>
        <v>杉山稀昴1</v>
      </c>
      <c r="D903" s="1" t="str">
        <f>データ貼付!D901&amp;データ貼付!E901</f>
        <v>小学男子100m</v>
      </c>
      <c r="E903" s="1">
        <f>データ貼付!G901+ROW()/1000000</f>
        <v>1786.0009030000001</v>
      </c>
      <c r="F903" s="1">
        <f t="shared" si="29"/>
        <v>87</v>
      </c>
      <c r="G903" s="1" t="str">
        <f>データ貼付!A901</f>
        <v>選手権</v>
      </c>
      <c r="H903" s="1" t="str">
        <f>データ貼付!B901</f>
        <v>北見</v>
      </c>
      <c r="I903" s="1">
        <f>データ貼付!C901</f>
        <v>43233</v>
      </c>
      <c r="J903" s="1" t="str">
        <f>データ貼付!F901</f>
        <v>杉山稀昴</v>
      </c>
      <c r="K903" s="34">
        <f>データ貼付!G901</f>
        <v>1786</v>
      </c>
      <c r="L903" s="1" t="str">
        <f>データ貼付!H901</f>
        <v>予</v>
      </c>
      <c r="M903" s="1" t="str">
        <f>データ貼付!I901</f>
        <v>網走陸上少年団</v>
      </c>
      <c r="N903" s="1">
        <f>データ貼付!J901</f>
        <v>4</v>
      </c>
      <c r="O903" s="1">
        <f>データ貼付!K901</f>
        <v>0</v>
      </c>
    </row>
    <row r="904" spans="1:15" x14ac:dyDescent="0.15">
      <c r="A904" s="1">
        <v>901</v>
      </c>
      <c r="B904" s="1" t="str">
        <f t="shared" si="28"/>
        <v>小学男子800m23</v>
      </c>
      <c r="C904" s="1" t="str">
        <f>J904&amp;COUNTIF($J$4:J904,J904)</f>
        <v>杉山稀昴2</v>
      </c>
      <c r="D904" s="1" t="str">
        <f>データ貼付!D902&amp;データ貼付!E902</f>
        <v>小学男子800m</v>
      </c>
      <c r="E904" s="1">
        <f>データ貼付!G902+ROW()/1000000</f>
        <v>32003.000904</v>
      </c>
      <c r="F904" s="1">
        <f t="shared" si="29"/>
        <v>23</v>
      </c>
      <c r="G904" s="1" t="str">
        <f>データ貼付!A902</f>
        <v>選手権</v>
      </c>
      <c r="H904" s="1" t="str">
        <f>データ貼付!B902</f>
        <v>北見</v>
      </c>
      <c r="I904" s="1">
        <f>データ貼付!C902</f>
        <v>43232</v>
      </c>
      <c r="J904" s="1" t="str">
        <f>データ貼付!F902</f>
        <v>杉山稀昴</v>
      </c>
      <c r="K904" s="34">
        <f>データ貼付!G902</f>
        <v>32003</v>
      </c>
      <c r="L904" s="1" t="str">
        <f>データ貼付!H902</f>
        <v>TR</v>
      </c>
      <c r="M904" s="1" t="str">
        <f>データ貼付!I902</f>
        <v>網走陸上少年団</v>
      </c>
      <c r="N904" s="1">
        <f>データ貼付!J902</f>
        <v>4</v>
      </c>
      <c r="O904" s="1">
        <f>データ貼付!K902</f>
        <v>0</v>
      </c>
    </row>
    <row r="905" spans="1:15" x14ac:dyDescent="0.15">
      <c r="A905" s="1">
        <v>902</v>
      </c>
      <c r="B905" s="1" t="str">
        <f t="shared" si="28"/>
        <v>小学男子1500m22</v>
      </c>
      <c r="C905" s="1" t="str">
        <f>J905&amp;COUNTIF($J$4:J905,J905)</f>
        <v>杉山智亮1</v>
      </c>
      <c r="D905" s="1" t="str">
        <f>データ貼付!D903&amp;データ貼付!E903</f>
        <v>小学男子1500m</v>
      </c>
      <c r="E905" s="1">
        <f>データ貼付!G903+ROW()/1000000</f>
        <v>60988.000905000001</v>
      </c>
      <c r="F905" s="1">
        <f t="shared" si="29"/>
        <v>22</v>
      </c>
      <c r="G905" s="1" t="str">
        <f>データ貼付!A903</f>
        <v>選手権</v>
      </c>
      <c r="H905" s="1" t="str">
        <f>データ貼付!B903</f>
        <v>北見</v>
      </c>
      <c r="I905" s="1">
        <f>データ貼付!C903</f>
        <v>43232</v>
      </c>
      <c r="J905" s="1" t="str">
        <f>データ貼付!F903</f>
        <v>杉山智亮</v>
      </c>
      <c r="K905" s="34">
        <f>データ貼付!G903</f>
        <v>60988</v>
      </c>
      <c r="L905" s="1" t="str">
        <f>データ貼付!H903</f>
        <v>TR</v>
      </c>
      <c r="M905" s="1" t="str">
        <f>データ貼付!I903</f>
        <v>ｵﾎｰﾂｸｷｯｽﾞ</v>
      </c>
      <c r="N905" s="1">
        <f>データ貼付!J903</f>
        <v>5</v>
      </c>
      <c r="O905" s="1">
        <f>データ貼付!K903</f>
        <v>0</v>
      </c>
    </row>
    <row r="906" spans="1:15" x14ac:dyDescent="0.15">
      <c r="A906" s="1">
        <v>903</v>
      </c>
      <c r="B906" s="1" t="str">
        <f t="shared" si="28"/>
        <v>中学女子100m93</v>
      </c>
      <c r="C906" s="1" t="str">
        <f>J906&amp;COUNTIF($J$4:J906,J906)</f>
        <v>杉山桃菜1</v>
      </c>
      <c r="D906" s="1" t="str">
        <f>データ貼付!D904&amp;データ貼付!E904</f>
        <v>中学女子100m</v>
      </c>
      <c r="E906" s="1">
        <f>データ貼付!G904+ROW()/1000000</f>
        <v>1564.000906</v>
      </c>
      <c r="F906" s="1">
        <f t="shared" si="29"/>
        <v>93</v>
      </c>
      <c r="G906" s="1" t="str">
        <f>データ貼付!A904</f>
        <v>通信陸上</v>
      </c>
      <c r="H906" s="1" t="str">
        <f>データ貼付!B904</f>
        <v>網走</v>
      </c>
      <c r="I906" s="1">
        <f>データ貼付!C904</f>
        <v>43280</v>
      </c>
      <c r="J906" s="1" t="str">
        <f>データ貼付!F904</f>
        <v>杉山桃菜</v>
      </c>
      <c r="K906" s="34">
        <f>データ貼付!G904</f>
        <v>1564</v>
      </c>
      <c r="L906" s="1" t="str">
        <f>データ貼付!H904</f>
        <v>予</v>
      </c>
      <c r="M906" s="1" t="str">
        <f>データ貼付!I904</f>
        <v>紋別潮見中</v>
      </c>
      <c r="N906" s="1">
        <f>データ貼付!J904</f>
        <v>3</v>
      </c>
      <c r="O906" s="1">
        <f>データ貼付!K904</f>
        <v>-0.1</v>
      </c>
    </row>
    <row r="907" spans="1:15" x14ac:dyDescent="0.15">
      <c r="A907" s="1">
        <v>904</v>
      </c>
      <c r="B907" s="1" t="str">
        <f t="shared" si="28"/>
        <v>中学女子200m31</v>
      </c>
      <c r="C907" s="1" t="str">
        <f>J907&amp;COUNTIF($J$4:J907,J907)</f>
        <v>杉山桃菜2</v>
      </c>
      <c r="D907" s="1" t="str">
        <f>データ貼付!D905&amp;データ貼付!E905</f>
        <v>中学女子200m</v>
      </c>
      <c r="E907" s="1">
        <f>データ貼付!G905+ROW()/1000000</f>
        <v>3286.0009070000001</v>
      </c>
      <c r="F907" s="1">
        <f t="shared" si="29"/>
        <v>31</v>
      </c>
      <c r="G907" s="1" t="str">
        <f>データ貼付!A905</f>
        <v>通信陸上</v>
      </c>
      <c r="H907" s="1" t="str">
        <f>データ貼付!B905</f>
        <v>網走</v>
      </c>
      <c r="I907" s="1">
        <f>データ貼付!C905</f>
        <v>43281</v>
      </c>
      <c r="J907" s="1" t="str">
        <f>データ貼付!F905</f>
        <v>杉山桃菜</v>
      </c>
      <c r="K907" s="34">
        <f>データ貼付!G905</f>
        <v>3286</v>
      </c>
      <c r="L907" s="1" t="str">
        <f>データ貼付!H905</f>
        <v>予</v>
      </c>
      <c r="M907" s="1" t="str">
        <f>データ貼付!I905</f>
        <v>紋別潮見中</v>
      </c>
      <c r="N907" s="1">
        <f>データ貼付!J905</f>
        <v>3</v>
      </c>
      <c r="O907" s="1">
        <f>データ貼付!K905</f>
        <v>3.4</v>
      </c>
    </row>
    <row r="908" spans="1:15" x14ac:dyDescent="0.15">
      <c r="A908" s="1">
        <v>905</v>
      </c>
      <c r="B908" s="1" t="str">
        <f t="shared" si="28"/>
        <v>高校女子100m19</v>
      </c>
      <c r="C908" s="1" t="str">
        <f>J908&amp;COUNTIF($J$4:J908,J908)</f>
        <v>杉本晴香1</v>
      </c>
      <c r="D908" s="1" t="str">
        <f>データ貼付!D906&amp;データ貼付!E906</f>
        <v>高校女子100m</v>
      </c>
      <c r="E908" s="1">
        <f>データ貼付!G906+ROW()/1000000</f>
        <v>1420.000908</v>
      </c>
      <c r="F908" s="1">
        <f t="shared" si="29"/>
        <v>19</v>
      </c>
      <c r="G908" s="1" t="str">
        <f>データ貼付!A906</f>
        <v>記録会第1戦</v>
      </c>
      <c r="H908" s="1" t="str">
        <f>データ貼付!B906</f>
        <v>北見</v>
      </c>
      <c r="I908" s="1">
        <f>データ貼付!C906</f>
        <v>43219</v>
      </c>
      <c r="J908" s="1" t="str">
        <f>データ貼付!F906</f>
        <v>杉本晴香</v>
      </c>
      <c r="K908" s="34">
        <f>データ貼付!G906</f>
        <v>1420</v>
      </c>
      <c r="L908" s="1" t="str">
        <f>データ貼付!H906</f>
        <v>決</v>
      </c>
      <c r="M908" s="1" t="str">
        <f>データ貼付!I906</f>
        <v>北見柏陽高</v>
      </c>
      <c r="N908" s="1">
        <f>データ貼付!J906</f>
        <v>2</v>
      </c>
      <c r="O908" s="1">
        <f>データ貼付!K906</f>
        <v>-1.3</v>
      </c>
    </row>
    <row r="909" spans="1:15" x14ac:dyDescent="0.15">
      <c r="A909" s="1">
        <v>906</v>
      </c>
      <c r="B909" s="1" t="str">
        <f t="shared" si="28"/>
        <v>高校女子100mH6</v>
      </c>
      <c r="C909" s="1" t="str">
        <f>J909&amp;COUNTIF($J$4:J909,J909)</f>
        <v>杉本晴香2</v>
      </c>
      <c r="D909" s="1" t="str">
        <f>データ貼付!D907&amp;データ貼付!E907</f>
        <v>高校女子100mH</v>
      </c>
      <c r="E909" s="1">
        <f>データ貼付!G907+ROW()/1000000</f>
        <v>1683.0009090000001</v>
      </c>
      <c r="F909" s="1">
        <f t="shared" si="29"/>
        <v>6</v>
      </c>
      <c r="G909" s="1" t="str">
        <f>データ貼付!A907</f>
        <v>高体連支部</v>
      </c>
      <c r="H909" s="1" t="str">
        <f>データ貼付!B907</f>
        <v>北見</v>
      </c>
      <c r="I909" s="1">
        <f>データ貼付!C907</f>
        <v>43244</v>
      </c>
      <c r="J909" s="1" t="str">
        <f>データ貼付!F907</f>
        <v>杉本晴香</v>
      </c>
      <c r="K909" s="34">
        <f>データ貼付!G907</f>
        <v>1683</v>
      </c>
      <c r="L909" s="1" t="str">
        <f>データ貼付!H907</f>
        <v>予</v>
      </c>
      <c r="M909" s="1" t="str">
        <f>データ貼付!I907</f>
        <v>北見柏陽高</v>
      </c>
      <c r="N909" s="1">
        <f>データ貼付!J907</f>
        <v>2</v>
      </c>
      <c r="O909" s="1">
        <f>データ貼付!K907</f>
        <v>1</v>
      </c>
    </row>
    <row r="910" spans="1:15" x14ac:dyDescent="0.15">
      <c r="A910" s="1">
        <v>907</v>
      </c>
      <c r="B910" s="1" t="str">
        <f t="shared" si="28"/>
        <v>高校女子110mH4</v>
      </c>
      <c r="C910" s="1" t="str">
        <f>J910&amp;COUNTIF($J$4:J910,J910)</f>
        <v>杉本晴香3</v>
      </c>
      <c r="D910" s="1" t="str">
        <f>データ貼付!D908&amp;データ貼付!E908</f>
        <v>高校女子110mH</v>
      </c>
      <c r="E910" s="1">
        <f>データ貼付!G908+ROW()/1000000</f>
        <v>1784.00091</v>
      </c>
      <c r="F910" s="1">
        <f t="shared" si="29"/>
        <v>4</v>
      </c>
      <c r="G910" s="1" t="str">
        <f>データ貼付!A908</f>
        <v>記録会第2戦</v>
      </c>
      <c r="H910" s="1" t="str">
        <f>データ貼付!B908</f>
        <v>網走</v>
      </c>
      <c r="I910" s="1">
        <f>データ貼付!C908</f>
        <v>43226</v>
      </c>
      <c r="J910" s="1" t="str">
        <f>データ貼付!F908</f>
        <v>杉本晴香</v>
      </c>
      <c r="K910" s="34">
        <f>データ貼付!G908</f>
        <v>1784</v>
      </c>
      <c r="L910" s="1" t="str">
        <f>データ貼付!H908</f>
        <v>決</v>
      </c>
      <c r="M910" s="1" t="str">
        <f>データ貼付!I908</f>
        <v>北見柏陽高</v>
      </c>
      <c r="N910" s="1">
        <f>データ貼付!J908</f>
        <v>2</v>
      </c>
      <c r="O910" s="1">
        <f>データ貼付!K908</f>
        <v>3.3</v>
      </c>
    </row>
    <row r="911" spans="1:15" x14ac:dyDescent="0.15">
      <c r="A911" s="1">
        <v>908</v>
      </c>
      <c r="B911" s="1" t="str">
        <f t="shared" si="28"/>
        <v>高校女子400mH5</v>
      </c>
      <c r="C911" s="1" t="str">
        <f>J911&amp;COUNTIF($J$4:J911,J911)</f>
        <v>杉本晴香4</v>
      </c>
      <c r="D911" s="1" t="str">
        <f>データ貼付!D909&amp;データ貼付!E909</f>
        <v>高校女子400mH</v>
      </c>
      <c r="E911" s="1">
        <f>データ貼付!G909+ROW()/1000000</f>
        <v>11146.000910999999</v>
      </c>
      <c r="F911" s="1">
        <f t="shared" si="29"/>
        <v>5</v>
      </c>
      <c r="G911" s="1" t="str">
        <f>データ貼付!A909</f>
        <v>高体連支部</v>
      </c>
      <c r="H911" s="1" t="str">
        <f>データ貼付!B909</f>
        <v>北見</v>
      </c>
      <c r="I911" s="1">
        <f>データ貼付!C909</f>
        <v>43245</v>
      </c>
      <c r="J911" s="1" t="str">
        <f>データ貼付!F909</f>
        <v>杉本晴香</v>
      </c>
      <c r="K911" s="34">
        <f>データ貼付!G909</f>
        <v>11146</v>
      </c>
      <c r="L911" s="1" t="str">
        <f>データ貼付!H909</f>
        <v>決</v>
      </c>
      <c r="M911" s="1" t="str">
        <f>データ貼付!I909</f>
        <v>北見柏陽高</v>
      </c>
      <c r="N911" s="1">
        <f>データ貼付!J909</f>
        <v>2</v>
      </c>
      <c r="O911" s="1">
        <f>データ貼付!K909</f>
        <v>0</v>
      </c>
    </row>
    <row r="912" spans="1:15" x14ac:dyDescent="0.15">
      <c r="A912" s="1">
        <v>909</v>
      </c>
      <c r="B912" s="1" t="str">
        <f t="shared" si="28"/>
        <v>高校男子1500m61</v>
      </c>
      <c r="C912" s="1" t="str">
        <f>J912&amp;COUNTIF($J$4:J912,J912)</f>
        <v>杉本達也1</v>
      </c>
      <c r="D912" s="1" t="str">
        <f>データ貼付!D910&amp;データ貼付!E910</f>
        <v>高校男子1500m</v>
      </c>
      <c r="E912" s="1">
        <f>データ貼付!G910+ROW()/1000000</f>
        <v>52598.000912000003</v>
      </c>
      <c r="F912" s="1">
        <f t="shared" si="29"/>
        <v>61</v>
      </c>
      <c r="G912" s="1" t="str">
        <f>データ貼付!A910</f>
        <v>記録会第2戦</v>
      </c>
      <c r="H912" s="1" t="str">
        <f>データ貼付!B910</f>
        <v>網走</v>
      </c>
      <c r="I912" s="1">
        <f>データ貼付!C910</f>
        <v>43226</v>
      </c>
      <c r="J912" s="1" t="str">
        <f>データ貼付!F910</f>
        <v>杉本達也</v>
      </c>
      <c r="K912" s="34">
        <f>データ貼付!G910</f>
        <v>52598</v>
      </c>
      <c r="L912" s="1" t="str">
        <f>データ貼付!H910</f>
        <v>決</v>
      </c>
      <c r="M912" s="1" t="str">
        <f>データ貼付!I910</f>
        <v>網走桂陽高</v>
      </c>
      <c r="N912" s="1">
        <f>データ貼付!J910</f>
        <v>2</v>
      </c>
      <c r="O912" s="1">
        <f>データ貼付!K910</f>
        <v>0</v>
      </c>
    </row>
    <row r="913" spans="1:15" x14ac:dyDescent="0.15">
      <c r="A913" s="1">
        <v>910</v>
      </c>
      <c r="B913" s="1" t="str">
        <f t="shared" si="28"/>
        <v>高校男子400m49</v>
      </c>
      <c r="C913" s="1" t="str">
        <f>J913&amp;COUNTIF($J$4:J913,J913)</f>
        <v>杉本達也2</v>
      </c>
      <c r="D913" s="1" t="str">
        <f>データ貼付!D911&amp;データ貼付!E911</f>
        <v>高校男子400m</v>
      </c>
      <c r="E913" s="1">
        <f>データ貼付!G911+ROW()/1000000</f>
        <v>10237.000913</v>
      </c>
      <c r="F913" s="1">
        <f t="shared" si="29"/>
        <v>49</v>
      </c>
      <c r="G913" s="1" t="str">
        <f>データ貼付!A911</f>
        <v>高体連支部</v>
      </c>
      <c r="H913" s="1" t="str">
        <f>データ貼付!B911</f>
        <v>北見</v>
      </c>
      <c r="I913" s="1">
        <f>データ貼付!C911</f>
        <v>43244</v>
      </c>
      <c r="J913" s="1" t="str">
        <f>データ貼付!F911</f>
        <v>杉本達也</v>
      </c>
      <c r="K913" s="34">
        <f>データ貼付!G911</f>
        <v>10237</v>
      </c>
      <c r="L913" s="1" t="str">
        <f>データ貼付!H911</f>
        <v>予</v>
      </c>
      <c r="M913" s="1" t="str">
        <f>データ貼付!I911</f>
        <v>網走桂陽高</v>
      </c>
      <c r="N913" s="1">
        <f>データ貼付!J911</f>
        <v>2</v>
      </c>
      <c r="O913" s="1">
        <f>データ貼付!K911</f>
        <v>0</v>
      </c>
    </row>
    <row r="914" spans="1:15" x14ac:dyDescent="0.15">
      <c r="A914" s="1">
        <v>911</v>
      </c>
      <c r="B914" s="1" t="str">
        <f t="shared" si="28"/>
        <v>高校男子5000m33</v>
      </c>
      <c r="C914" s="1" t="str">
        <f>J914&amp;COUNTIF($J$4:J914,J914)</f>
        <v>杉本達也3</v>
      </c>
      <c r="D914" s="1" t="str">
        <f>データ貼付!D912&amp;データ貼付!E912</f>
        <v>高校男子5000m</v>
      </c>
      <c r="E914" s="1">
        <f>データ貼付!G912+ROW()/1000000</f>
        <v>220504.000914</v>
      </c>
      <c r="F914" s="1">
        <f t="shared" si="29"/>
        <v>33</v>
      </c>
      <c r="G914" s="1" t="str">
        <f>データ貼付!A912</f>
        <v>記録会第1戦</v>
      </c>
      <c r="H914" s="1" t="str">
        <f>データ貼付!B912</f>
        <v>北見</v>
      </c>
      <c r="I914" s="1">
        <f>データ貼付!C912</f>
        <v>43219</v>
      </c>
      <c r="J914" s="1" t="str">
        <f>データ貼付!F912</f>
        <v>杉本達也</v>
      </c>
      <c r="K914" s="34">
        <f>データ貼付!G912</f>
        <v>220504</v>
      </c>
      <c r="L914" s="1" t="str">
        <f>データ貼付!H912</f>
        <v>決</v>
      </c>
      <c r="M914" s="1" t="str">
        <f>データ貼付!I912</f>
        <v>網走桂陽高</v>
      </c>
      <c r="N914" s="1">
        <f>データ貼付!J912</f>
        <v>2</v>
      </c>
      <c r="O914" s="1">
        <f>データ貼付!K912</f>
        <v>0</v>
      </c>
    </row>
    <row r="915" spans="1:15" x14ac:dyDescent="0.15">
      <c r="A915" s="1">
        <v>912</v>
      </c>
      <c r="B915" s="1" t="str">
        <f t="shared" si="28"/>
        <v>高校男子800m39</v>
      </c>
      <c r="C915" s="1" t="str">
        <f>J915&amp;COUNTIF($J$4:J915,J915)</f>
        <v>杉本達也4</v>
      </c>
      <c r="D915" s="1" t="str">
        <f>データ貼付!D913&amp;データ貼付!E913</f>
        <v>高校男子800m</v>
      </c>
      <c r="E915" s="1">
        <f>データ貼付!G913+ROW()/1000000</f>
        <v>23009.000915000001</v>
      </c>
      <c r="F915" s="1">
        <f t="shared" si="29"/>
        <v>39</v>
      </c>
      <c r="G915" s="1" t="str">
        <f>データ貼付!A913</f>
        <v>高体連支部</v>
      </c>
      <c r="H915" s="1" t="str">
        <f>データ貼付!B913</f>
        <v>北見</v>
      </c>
      <c r="I915" s="1">
        <f>データ貼付!C913</f>
        <v>43245</v>
      </c>
      <c r="J915" s="1" t="str">
        <f>データ貼付!F913</f>
        <v>杉本達也</v>
      </c>
      <c r="K915" s="34">
        <f>データ貼付!G913</f>
        <v>23009</v>
      </c>
      <c r="L915" s="1" t="str">
        <f>データ貼付!H913</f>
        <v>準</v>
      </c>
      <c r="M915" s="1" t="str">
        <f>データ貼付!I913</f>
        <v>網走桂陽高</v>
      </c>
      <c r="N915" s="1">
        <f>データ貼付!J913</f>
        <v>2</v>
      </c>
      <c r="O915" s="1">
        <f>データ貼付!K913</f>
        <v>0</v>
      </c>
    </row>
    <row r="916" spans="1:15" x14ac:dyDescent="0.15">
      <c r="A916" s="1">
        <v>913</v>
      </c>
      <c r="B916" s="1" t="str">
        <f t="shared" si="28"/>
        <v>中学女子100mH19</v>
      </c>
      <c r="C916" s="1" t="str">
        <f>J916&amp;COUNTIF($J$4:J916,J916)</f>
        <v>杉本玲奈1</v>
      </c>
      <c r="D916" s="1" t="str">
        <f>データ貼付!D914&amp;データ貼付!E914</f>
        <v>中学女子100mH</v>
      </c>
      <c r="E916" s="1">
        <f>データ貼付!G914+ROW()/1000000</f>
        <v>2027.000916</v>
      </c>
      <c r="F916" s="1">
        <f t="shared" si="29"/>
        <v>19</v>
      </c>
      <c r="G916" s="1" t="str">
        <f>データ貼付!A914</f>
        <v>選手権</v>
      </c>
      <c r="H916" s="1" t="str">
        <f>データ貼付!B914</f>
        <v>北見</v>
      </c>
      <c r="I916" s="1">
        <f>データ貼付!C914</f>
        <v>43233</v>
      </c>
      <c r="J916" s="1" t="str">
        <f>データ貼付!F914</f>
        <v>杉本玲奈</v>
      </c>
      <c r="K916" s="34">
        <f>データ貼付!G914</f>
        <v>2027</v>
      </c>
      <c r="L916" s="1" t="str">
        <f>データ貼付!H914</f>
        <v>TR</v>
      </c>
      <c r="M916" s="1" t="str">
        <f>データ貼付!I914</f>
        <v>網走第四中</v>
      </c>
      <c r="N916" s="1">
        <f>データ貼付!J914</f>
        <v>1</v>
      </c>
      <c r="O916" s="1">
        <f>データ貼付!K914</f>
        <v>-0.8</v>
      </c>
    </row>
    <row r="917" spans="1:15" x14ac:dyDescent="0.15">
      <c r="A917" s="1">
        <v>914</v>
      </c>
      <c r="B917" s="1" t="str">
        <f t="shared" si="28"/>
        <v>中学女子80mH5</v>
      </c>
      <c r="C917" s="1" t="str">
        <f>J917&amp;COUNTIF($J$4:J917,J917)</f>
        <v>杉本玲奈2</v>
      </c>
      <c r="D917" s="1" t="str">
        <f>データ貼付!D915&amp;データ貼付!E915</f>
        <v>中学女子80mH</v>
      </c>
      <c r="E917" s="1">
        <f>データ貼付!G915+ROW()/1000000</f>
        <v>1692.0009170000001</v>
      </c>
      <c r="F917" s="1">
        <f t="shared" si="29"/>
        <v>5</v>
      </c>
      <c r="G917" s="1" t="str">
        <f>データ貼付!A915</f>
        <v>地区陸上</v>
      </c>
      <c r="H917" s="1" t="str">
        <f>データ貼付!B915</f>
        <v>北見</v>
      </c>
      <c r="I917" s="1">
        <f>データ貼付!C915</f>
        <v>43266</v>
      </c>
      <c r="J917" s="1" t="str">
        <f>データ貼付!F915</f>
        <v>杉本玲奈</v>
      </c>
      <c r="K917" s="34">
        <f>データ貼付!G915</f>
        <v>1692</v>
      </c>
      <c r="L917" s="1" t="str">
        <f>データ貼付!H915</f>
        <v>ﾀｲﾑﾚｰｽ</v>
      </c>
      <c r="M917" s="1" t="str">
        <f>データ貼付!I915</f>
        <v>網走第四中</v>
      </c>
      <c r="N917" s="1">
        <f>データ貼付!J915</f>
        <v>1</v>
      </c>
      <c r="O917" s="1">
        <f>データ貼付!K915</f>
        <v>1.7</v>
      </c>
    </row>
    <row r="918" spans="1:15" x14ac:dyDescent="0.15">
      <c r="A918" s="1">
        <v>915</v>
      </c>
      <c r="B918" s="1" t="str">
        <f t="shared" si="28"/>
        <v>中学女子100m140</v>
      </c>
      <c r="C918" s="1" t="str">
        <f>J918&amp;COUNTIF($J$4:J918,J918)</f>
        <v>杉澤夏希1</v>
      </c>
      <c r="D918" s="1" t="str">
        <f>データ貼付!D916&amp;データ貼付!E916</f>
        <v>中学女子100m</v>
      </c>
      <c r="E918" s="1">
        <f>データ貼付!G916+ROW()/1000000</f>
        <v>1808.000918</v>
      </c>
      <c r="F918" s="1">
        <f t="shared" si="29"/>
        <v>140</v>
      </c>
      <c r="G918" s="1" t="str">
        <f>データ貼付!A916</f>
        <v>通信陸上</v>
      </c>
      <c r="H918" s="1" t="str">
        <f>データ貼付!B916</f>
        <v>網走</v>
      </c>
      <c r="I918" s="1">
        <f>データ貼付!C916</f>
        <v>43281</v>
      </c>
      <c r="J918" s="1" t="str">
        <f>データ貼付!F916</f>
        <v>杉澤夏希</v>
      </c>
      <c r="K918" s="34">
        <f>データ貼付!G916</f>
        <v>1808</v>
      </c>
      <c r="L918" s="1" t="str">
        <f>データ貼付!H916</f>
        <v>予</v>
      </c>
      <c r="M918" s="1" t="str">
        <f>データ貼付!I916</f>
        <v>大空東藻琴中</v>
      </c>
      <c r="N918" s="1">
        <f>データ貼付!J916</f>
        <v>1</v>
      </c>
      <c r="O918" s="1">
        <f>データ貼付!K916</f>
        <v>1.3</v>
      </c>
    </row>
    <row r="919" spans="1:15" x14ac:dyDescent="0.15">
      <c r="A919" s="1">
        <v>916</v>
      </c>
      <c r="B919" s="1" t="str">
        <f t="shared" si="28"/>
        <v>中学女子200m38</v>
      </c>
      <c r="C919" s="1" t="str">
        <f>J919&amp;COUNTIF($J$4:J919,J919)</f>
        <v>杉澤夏希2</v>
      </c>
      <c r="D919" s="1" t="str">
        <f>データ貼付!D917&amp;データ貼付!E917</f>
        <v>中学女子200m</v>
      </c>
      <c r="E919" s="1">
        <f>データ貼付!G917+ROW()/1000000</f>
        <v>3978.0009190000001</v>
      </c>
      <c r="F919" s="1">
        <f t="shared" si="29"/>
        <v>38</v>
      </c>
      <c r="G919" s="1" t="str">
        <f>データ貼付!A917</f>
        <v>地区陸上</v>
      </c>
      <c r="H919" s="1" t="str">
        <f>データ貼付!B917</f>
        <v>北見</v>
      </c>
      <c r="I919" s="1">
        <f>データ貼付!C917</f>
        <v>43267</v>
      </c>
      <c r="J919" s="1" t="str">
        <f>データ貼付!F917</f>
        <v>杉澤夏希</v>
      </c>
      <c r="K919" s="34">
        <f>データ貼付!G917</f>
        <v>3978</v>
      </c>
      <c r="L919" s="1" t="str">
        <f>データ貼付!H917</f>
        <v>予</v>
      </c>
      <c r="M919" s="1" t="str">
        <f>データ貼付!I917</f>
        <v>大空東藻琴中</v>
      </c>
      <c r="N919" s="1">
        <f>データ貼付!J917</f>
        <v>1</v>
      </c>
      <c r="O919" s="1">
        <f>データ貼付!K917</f>
        <v>0.9</v>
      </c>
    </row>
    <row r="920" spans="1:15" x14ac:dyDescent="0.15">
      <c r="A920" s="1">
        <v>917</v>
      </c>
      <c r="B920" s="1" t="str">
        <f t="shared" si="28"/>
        <v>中学男子1500m5</v>
      </c>
      <c r="C920" s="1" t="str">
        <f>J920&amp;COUNTIF($J$4:J920,J920)</f>
        <v>菅原宏太1</v>
      </c>
      <c r="D920" s="1" t="str">
        <f>データ貼付!D918&amp;データ貼付!E918</f>
        <v>中学男子1500m</v>
      </c>
      <c r="E920" s="1">
        <f>データ貼付!G918+ROW()/1000000</f>
        <v>42826.000919999999</v>
      </c>
      <c r="F920" s="1">
        <f t="shared" si="29"/>
        <v>5</v>
      </c>
      <c r="G920" s="1" t="str">
        <f>データ貼付!A918</f>
        <v>通信陸上</v>
      </c>
      <c r="H920" s="1" t="str">
        <f>データ貼付!B918</f>
        <v>網走</v>
      </c>
      <c r="I920" s="1">
        <f>データ貼付!C918</f>
        <v>43280</v>
      </c>
      <c r="J920" s="1" t="str">
        <f>データ貼付!F918</f>
        <v>菅原宏太</v>
      </c>
      <c r="K920" s="34">
        <f>データ貼付!G918</f>
        <v>42826</v>
      </c>
      <c r="L920" s="1" t="str">
        <f>データ貼付!H918</f>
        <v>予</v>
      </c>
      <c r="M920" s="1" t="str">
        <f>データ貼付!I918</f>
        <v>美幌北中</v>
      </c>
      <c r="N920" s="1">
        <f>データ貼付!J918</f>
        <v>2</v>
      </c>
      <c r="O920" s="1">
        <f>データ貼付!K918</f>
        <v>0</v>
      </c>
    </row>
    <row r="921" spans="1:15" x14ac:dyDescent="0.15">
      <c r="A921" s="1">
        <v>918</v>
      </c>
      <c r="B921" s="1" t="str">
        <f t="shared" si="28"/>
        <v>中学男子3000m4</v>
      </c>
      <c r="C921" s="1" t="str">
        <f>J921&amp;COUNTIF($J$4:J921,J921)</f>
        <v>菅原宏太2</v>
      </c>
      <c r="D921" s="1" t="str">
        <f>データ貼付!D919&amp;データ貼付!E919</f>
        <v>中学男子3000m</v>
      </c>
      <c r="E921" s="1">
        <f>データ貼付!G919+ROW()/1000000</f>
        <v>94697.000920999999</v>
      </c>
      <c r="F921" s="1">
        <f t="shared" si="29"/>
        <v>4</v>
      </c>
      <c r="G921" s="1" t="str">
        <f>データ貼付!A919</f>
        <v>地区陸上</v>
      </c>
      <c r="H921" s="1" t="str">
        <f>データ貼付!B919</f>
        <v>北見</v>
      </c>
      <c r="I921" s="1">
        <f>データ貼付!C919</f>
        <v>43267</v>
      </c>
      <c r="J921" s="1" t="str">
        <f>データ貼付!F919</f>
        <v>菅原宏太</v>
      </c>
      <c r="K921" s="34">
        <f>データ貼付!G919</f>
        <v>94697</v>
      </c>
      <c r="L921" s="1" t="str">
        <f>データ貼付!H919</f>
        <v>決</v>
      </c>
      <c r="M921" s="1" t="str">
        <f>データ貼付!I919</f>
        <v>美幌北中</v>
      </c>
      <c r="N921" s="1">
        <f>データ貼付!J919</f>
        <v>2</v>
      </c>
      <c r="O921" s="1">
        <f>データ貼付!K919</f>
        <v>0</v>
      </c>
    </row>
    <row r="922" spans="1:15" x14ac:dyDescent="0.15">
      <c r="A922" s="1">
        <v>919</v>
      </c>
      <c r="B922" s="1" t="str">
        <f t="shared" si="28"/>
        <v>高校男子100m63</v>
      </c>
      <c r="C922" s="1" t="str">
        <f>J922&amp;COUNTIF($J$4:J922,J922)</f>
        <v>菅原新太1</v>
      </c>
      <c r="D922" s="1" t="str">
        <f>データ貼付!D920&amp;データ貼付!E920</f>
        <v>高校男子100m</v>
      </c>
      <c r="E922" s="1">
        <f>データ貼付!G920+ROW()/1000000</f>
        <v>1267.0009219999999</v>
      </c>
      <c r="F922" s="1">
        <f t="shared" si="29"/>
        <v>63</v>
      </c>
      <c r="G922" s="1" t="str">
        <f>データ貼付!A920</f>
        <v>高体連支部</v>
      </c>
      <c r="H922" s="1" t="str">
        <f>データ貼付!B920</f>
        <v>北見</v>
      </c>
      <c r="I922" s="1">
        <f>データ貼付!C920</f>
        <v>43245</v>
      </c>
      <c r="J922" s="1" t="str">
        <f>データ貼付!F920</f>
        <v>菅原新太</v>
      </c>
      <c r="K922" s="34">
        <f>データ貼付!G920</f>
        <v>1267</v>
      </c>
      <c r="L922" s="1" t="str">
        <f>データ貼付!H920</f>
        <v>予</v>
      </c>
      <c r="M922" s="1" t="str">
        <f>データ貼付!I920</f>
        <v>美幌高</v>
      </c>
      <c r="N922" s="1">
        <f>データ貼付!J920</f>
        <v>1</v>
      </c>
      <c r="O922" s="1">
        <f>データ貼付!K920</f>
        <v>-0.7</v>
      </c>
    </row>
    <row r="923" spans="1:15" x14ac:dyDescent="0.15">
      <c r="A923" s="1">
        <v>920</v>
      </c>
      <c r="B923" s="1" t="str">
        <f t="shared" si="28"/>
        <v>高校男子200m27</v>
      </c>
      <c r="C923" s="1" t="str">
        <f>J923&amp;COUNTIF($J$4:J923,J923)</f>
        <v>菅原新太2</v>
      </c>
      <c r="D923" s="1" t="str">
        <f>データ貼付!D921&amp;データ貼付!E921</f>
        <v>高校男子200m</v>
      </c>
      <c r="E923" s="1">
        <f>データ貼付!G921+ROW()/1000000</f>
        <v>2528.0009230000001</v>
      </c>
      <c r="F923" s="1">
        <f t="shared" si="29"/>
        <v>27</v>
      </c>
      <c r="G923" s="1" t="str">
        <f>データ貼付!A921</f>
        <v>選手権</v>
      </c>
      <c r="H923" s="1" t="str">
        <f>データ貼付!B921</f>
        <v>北見</v>
      </c>
      <c r="I923" s="1">
        <f>データ貼付!C921</f>
        <v>43232</v>
      </c>
      <c r="J923" s="1" t="str">
        <f>データ貼付!F921</f>
        <v>菅原新太</v>
      </c>
      <c r="K923" s="34">
        <f>データ貼付!G921</f>
        <v>2528</v>
      </c>
      <c r="L923" s="1" t="str">
        <f>データ貼付!H921</f>
        <v>予</v>
      </c>
      <c r="M923" s="1" t="str">
        <f>データ貼付!I921</f>
        <v>美幌高</v>
      </c>
      <c r="N923" s="1">
        <f>データ貼付!J921</f>
        <v>1</v>
      </c>
      <c r="O923" s="1">
        <f>データ貼付!K921</f>
        <v>1.3</v>
      </c>
    </row>
    <row r="924" spans="1:15" x14ac:dyDescent="0.15">
      <c r="A924" s="1">
        <v>921</v>
      </c>
      <c r="B924" s="1" t="str">
        <f t="shared" si="28"/>
        <v>高校男子400mH9</v>
      </c>
      <c r="C924" s="1" t="str">
        <f>J924&amp;COUNTIF($J$4:J924,J924)</f>
        <v>菅原新太3</v>
      </c>
      <c r="D924" s="1" t="str">
        <f>データ貼付!D922&amp;データ貼付!E922</f>
        <v>高校男子400mH</v>
      </c>
      <c r="E924" s="1">
        <f>データ貼付!G922+ROW()/1000000</f>
        <v>10449.000924</v>
      </c>
      <c r="F924" s="1">
        <f t="shared" si="29"/>
        <v>9</v>
      </c>
      <c r="G924" s="1" t="str">
        <f>データ貼付!A922</f>
        <v>高体連支部</v>
      </c>
      <c r="H924" s="1" t="str">
        <f>データ貼付!B922</f>
        <v>北見</v>
      </c>
      <c r="I924" s="1">
        <f>データ貼付!C922</f>
        <v>43245</v>
      </c>
      <c r="J924" s="1" t="str">
        <f>データ貼付!F922</f>
        <v>菅原新太</v>
      </c>
      <c r="K924" s="34">
        <f>データ貼付!G922</f>
        <v>10449</v>
      </c>
      <c r="L924" s="1" t="str">
        <f>データ貼付!H922</f>
        <v>予</v>
      </c>
      <c r="M924" s="1" t="str">
        <f>データ貼付!I922</f>
        <v>美幌高</v>
      </c>
      <c r="N924" s="1">
        <f>データ貼付!J922</f>
        <v>1</v>
      </c>
      <c r="O924" s="1">
        <f>データ貼付!K922</f>
        <v>0</v>
      </c>
    </row>
    <row r="925" spans="1:15" x14ac:dyDescent="0.15">
      <c r="A925" s="1">
        <v>922</v>
      </c>
      <c r="B925" s="1" t="str">
        <f t="shared" si="28"/>
        <v>高校男子1500m42</v>
      </c>
      <c r="C925" s="1" t="str">
        <f>J925&amp;COUNTIF($J$4:J925,J925)</f>
        <v>菅原龍士1</v>
      </c>
      <c r="D925" s="1" t="str">
        <f>データ貼付!D923&amp;データ貼付!E923</f>
        <v>高校男子1500m</v>
      </c>
      <c r="E925" s="1">
        <f>データ貼付!G923+ROW()/1000000</f>
        <v>44765.000925</v>
      </c>
      <c r="F925" s="1">
        <f t="shared" si="29"/>
        <v>42</v>
      </c>
      <c r="G925" s="1" t="str">
        <f>データ貼付!A923</f>
        <v>高体連支部</v>
      </c>
      <c r="H925" s="1" t="str">
        <f>データ貼付!B923</f>
        <v>北見</v>
      </c>
      <c r="I925" s="1">
        <f>データ貼付!C923</f>
        <v>43244</v>
      </c>
      <c r="J925" s="1" t="str">
        <f>データ貼付!F923</f>
        <v>菅原龍士</v>
      </c>
      <c r="K925" s="34">
        <f>データ貼付!G923</f>
        <v>44765</v>
      </c>
      <c r="L925" s="1" t="str">
        <f>データ貼付!H923</f>
        <v>予</v>
      </c>
      <c r="M925" s="1" t="str">
        <f>データ貼付!I923</f>
        <v>女満別高</v>
      </c>
      <c r="N925" s="1">
        <f>データ貼付!J923</f>
        <v>2</v>
      </c>
      <c r="O925" s="1">
        <f>データ貼付!K923</f>
        <v>0</v>
      </c>
    </row>
    <row r="926" spans="1:15" x14ac:dyDescent="0.15">
      <c r="A926" s="1">
        <v>923</v>
      </c>
      <c r="B926" s="1" t="str">
        <f t="shared" si="28"/>
        <v>高校男子400m48</v>
      </c>
      <c r="C926" s="1" t="str">
        <f>J926&amp;COUNTIF($J$4:J926,J926)</f>
        <v>菅原龍士2</v>
      </c>
      <c r="D926" s="1" t="str">
        <f>データ貼付!D924&amp;データ貼付!E924</f>
        <v>高校男子400m</v>
      </c>
      <c r="E926" s="1">
        <f>データ貼付!G924+ROW()/1000000</f>
        <v>10221.000926000001</v>
      </c>
      <c r="F926" s="1">
        <f t="shared" si="29"/>
        <v>48</v>
      </c>
      <c r="G926" s="1" t="str">
        <f>データ貼付!A924</f>
        <v>選手権</v>
      </c>
      <c r="H926" s="1" t="str">
        <f>データ貼付!B924</f>
        <v>北見</v>
      </c>
      <c r="I926" s="1">
        <f>データ貼付!C924</f>
        <v>43233</v>
      </c>
      <c r="J926" s="1" t="str">
        <f>データ貼付!F924</f>
        <v>菅原龍士</v>
      </c>
      <c r="K926" s="34">
        <f>データ貼付!G924</f>
        <v>10221</v>
      </c>
      <c r="L926" s="1" t="str">
        <f>データ貼付!H924</f>
        <v>予</v>
      </c>
      <c r="M926" s="1" t="str">
        <f>データ貼付!I924</f>
        <v>女満別高</v>
      </c>
      <c r="N926" s="1">
        <f>データ貼付!J924</f>
        <v>2</v>
      </c>
      <c r="O926" s="1">
        <f>データ貼付!K924</f>
        <v>0</v>
      </c>
    </row>
    <row r="927" spans="1:15" x14ac:dyDescent="0.15">
      <c r="A927" s="1">
        <v>924</v>
      </c>
      <c r="B927" s="1" t="str">
        <f t="shared" si="28"/>
        <v>高校男子800m32</v>
      </c>
      <c r="C927" s="1" t="str">
        <f>J927&amp;COUNTIF($J$4:J927,J927)</f>
        <v>菅原龍士3</v>
      </c>
      <c r="D927" s="1" t="str">
        <f>データ貼付!D925&amp;データ貼付!E925</f>
        <v>高校男子800m</v>
      </c>
      <c r="E927" s="1">
        <f>データ貼付!G925+ROW()/1000000</f>
        <v>22120.000927000001</v>
      </c>
      <c r="F927" s="1">
        <f t="shared" si="29"/>
        <v>32</v>
      </c>
      <c r="G927" s="1" t="str">
        <f>データ貼付!A925</f>
        <v>選手権</v>
      </c>
      <c r="H927" s="1" t="str">
        <f>データ貼付!B925</f>
        <v>北見</v>
      </c>
      <c r="I927" s="1">
        <f>データ貼付!C925</f>
        <v>43232</v>
      </c>
      <c r="J927" s="1" t="str">
        <f>データ貼付!F925</f>
        <v>菅原龍士</v>
      </c>
      <c r="K927" s="34">
        <f>データ貼付!G925</f>
        <v>22120</v>
      </c>
      <c r="L927" s="1" t="str">
        <f>データ貼付!H925</f>
        <v>TR</v>
      </c>
      <c r="M927" s="1" t="str">
        <f>データ貼付!I925</f>
        <v>女満別高</v>
      </c>
      <c r="N927" s="1">
        <f>データ貼付!J925</f>
        <v>2</v>
      </c>
      <c r="O927" s="1">
        <f>データ貼付!K925</f>
        <v>0</v>
      </c>
    </row>
    <row r="928" spans="1:15" x14ac:dyDescent="0.15">
      <c r="A928" s="1">
        <v>925</v>
      </c>
      <c r="B928" s="1" t="str">
        <f t="shared" si="28"/>
        <v>小学男子100m58</v>
      </c>
      <c r="C928" s="1" t="str">
        <f>J928&amp;COUNTIF($J$4:J928,J928)</f>
        <v>菅原蓮悟1</v>
      </c>
      <c r="D928" s="1" t="str">
        <f>データ貼付!D926&amp;データ貼付!E926</f>
        <v>小学男子100m</v>
      </c>
      <c r="E928" s="1">
        <f>データ貼付!G926+ROW()/1000000</f>
        <v>1712.0009279999999</v>
      </c>
      <c r="F928" s="1">
        <f t="shared" si="29"/>
        <v>58</v>
      </c>
      <c r="G928" s="1" t="str">
        <f>データ貼付!A926</f>
        <v>選手権</v>
      </c>
      <c r="H928" s="1" t="str">
        <f>データ貼付!B926</f>
        <v>北見</v>
      </c>
      <c r="I928" s="1">
        <f>データ貼付!C926</f>
        <v>43233</v>
      </c>
      <c r="J928" s="1" t="str">
        <f>データ貼付!F926</f>
        <v>菅原蓮悟</v>
      </c>
      <c r="K928" s="34">
        <f>データ貼付!G926</f>
        <v>1712</v>
      </c>
      <c r="L928" s="1" t="str">
        <f>データ貼付!H926</f>
        <v>予</v>
      </c>
      <c r="M928" s="1" t="str">
        <f>データ貼付!I926</f>
        <v>美幌RC</v>
      </c>
      <c r="N928" s="1">
        <f>データ貼付!J926</f>
        <v>3</v>
      </c>
      <c r="O928" s="1">
        <f>データ貼付!K926</f>
        <v>0</v>
      </c>
    </row>
    <row r="929" spans="1:15" x14ac:dyDescent="0.15">
      <c r="A929" s="1">
        <v>926</v>
      </c>
      <c r="B929" s="1" t="str">
        <f t="shared" si="28"/>
        <v>小学女子100m59</v>
      </c>
      <c r="C929" s="1" t="str">
        <f>J929&amp;COUNTIF($J$4:J929,J929)</f>
        <v>菅田愛莉1</v>
      </c>
      <c r="D929" s="1" t="str">
        <f>データ貼付!D927&amp;データ貼付!E927</f>
        <v>小学女子100m</v>
      </c>
      <c r="E929" s="1">
        <f>データ貼付!G927+ROW()/1000000</f>
        <v>1746.000929</v>
      </c>
      <c r="F929" s="1">
        <f t="shared" si="29"/>
        <v>59</v>
      </c>
      <c r="G929" s="1" t="str">
        <f>データ貼付!A927</f>
        <v>選手権</v>
      </c>
      <c r="H929" s="1" t="str">
        <f>データ貼付!B927</f>
        <v>北見</v>
      </c>
      <c r="I929" s="1">
        <f>データ貼付!C927</f>
        <v>43233</v>
      </c>
      <c r="J929" s="1" t="str">
        <f>データ貼付!F927</f>
        <v>菅田愛莉</v>
      </c>
      <c r="K929" s="34">
        <f>データ貼付!G927</f>
        <v>1746</v>
      </c>
      <c r="L929" s="1" t="str">
        <f>データ貼付!H927</f>
        <v>予</v>
      </c>
      <c r="M929" s="1" t="str">
        <f>データ貼付!I927</f>
        <v>美幌RC</v>
      </c>
      <c r="N929" s="1">
        <f>データ貼付!J927</f>
        <v>3</v>
      </c>
      <c r="O929" s="1">
        <f>データ貼付!K927</f>
        <v>0</v>
      </c>
    </row>
    <row r="930" spans="1:15" x14ac:dyDescent="0.15">
      <c r="A930" s="1">
        <v>927</v>
      </c>
      <c r="B930" s="1" t="str">
        <f t="shared" si="28"/>
        <v>小学女子800m35</v>
      </c>
      <c r="C930" s="1" t="str">
        <f>J930&amp;COUNTIF($J$4:J930,J930)</f>
        <v>菅田愛莉2</v>
      </c>
      <c r="D930" s="1" t="str">
        <f>データ貼付!D928&amp;データ貼付!E928</f>
        <v>小学女子800m</v>
      </c>
      <c r="E930" s="1">
        <f>データ貼付!G928+ROW()/1000000</f>
        <v>32082.000929999998</v>
      </c>
      <c r="F930" s="1">
        <f t="shared" si="29"/>
        <v>35</v>
      </c>
      <c r="G930" s="1" t="str">
        <f>データ貼付!A928</f>
        <v>選手権</v>
      </c>
      <c r="H930" s="1" t="str">
        <f>データ貼付!B928</f>
        <v>北見</v>
      </c>
      <c r="I930" s="1">
        <f>データ貼付!C928</f>
        <v>43232</v>
      </c>
      <c r="J930" s="1" t="str">
        <f>データ貼付!F928</f>
        <v>菅田愛莉</v>
      </c>
      <c r="K930" s="34">
        <f>データ貼付!G928</f>
        <v>32082</v>
      </c>
      <c r="L930" s="1" t="str">
        <f>データ貼付!H928</f>
        <v>TR</v>
      </c>
      <c r="M930" s="1" t="str">
        <f>データ貼付!I928</f>
        <v>美幌RC</v>
      </c>
      <c r="N930" s="1">
        <f>データ貼付!J928</f>
        <v>3</v>
      </c>
      <c r="O930" s="1">
        <f>データ貼付!K928</f>
        <v>0</v>
      </c>
    </row>
    <row r="931" spans="1:15" x14ac:dyDescent="0.15">
      <c r="A931" s="1">
        <v>928</v>
      </c>
      <c r="B931" s="1" t="str">
        <f t="shared" si="28"/>
        <v>小学男子100m23</v>
      </c>
      <c r="C931" s="1" t="str">
        <f>J931&amp;COUNTIF($J$4:J931,J931)</f>
        <v>菅田大斗1</v>
      </c>
      <c r="D931" s="1" t="str">
        <f>データ貼付!D929&amp;データ貼付!E929</f>
        <v>小学男子100m</v>
      </c>
      <c r="E931" s="1">
        <f>データ貼付!G929+ROW()/1000000</f>
        <v>1596.000931</v>
      </c>
      <c r="F931" s="1">
        <f t="shared" si="29"/>
        <v>23</v>
      </c>
      <c r="G931" s="1" t="str">
        <f>データ貼付!A929</f>
        <v>選手権</v>
      </c>
      <c r="H931" s="1" t="str">
        <f>データ貼付!B929</f>
        <v>北見</v>
      </c>
      <c r="I931" s="1">
        <f>データ貼付!C929</f>
        <v>43233</v>
      </c>
      <c r="J931" s="1" t="str">
        <f>データ貼付!F929</f>
        <v>菅田大斗</v>
      </c>
      <c r="K931" s="34">
        <f>データ貼付!G929</f>
        <v>1596</v>
      </c>
      <c r="L931" s="1" t="str">
        <f>データ貼付!H929</f>
        <v>予</v>
      </c>
      <c r="M931" s="1" t="str">
        <f>データ貼付!I929</f>
        <v>美幌RC</v>
      </c>
      <c r="N931" s="1">
        <f>データ貼付!J929</f>
        <v>6</v>
      </c>
      <c r="O931" s="1">
        <f>データ貼付!K929</f>
        <v>0</v>
      </c>
    </row>
    <row r="932" spans="1:15" x14ac:dyDescent="0.15">
      <c r="A932" s="1">
        <v>929</v>
      </c>
      <c r="B932" s="1" t="str">
        <f t="shared" si="28"/>
        <v>小学男子100m53</v>
      </c>
      <c r="C932" s="1" t="str">
        <f>J932&amp;COUNTIF($J$4:J932,J932)</f>
        <v>菅田皓生1</v>
      </c>
      <c r="D932" s="1" t="str">
        <f>データ貼付!D930&amp;データ貼付!E930</f>
        <v>小学男子100m</v>
      </c>
      <c r="E932" s="1">
        <f>データ貼付!G930+ROW()/1000000</f>
        <v>1705.0009319999999</v>
      </c>
      <c r="F932" s="1">
        <f t="shared" si="29"/>
        <v>53</v>
      </c>
      <c r="G932" s="1" t="str">
        <f>データ貼付!A930</f>
        <v>選手権</v>
      </c>
      <c r="H932" s="1" t="str">
        <f>データ貼付!B930</f>
        <v>北見</v>
      </c>
      <c r="I932" s="1">
        <f>データ貼付!C930</f>
        <v>43233</v>
      </c>
      <c r="J932" s="1" t="str">
        <f>データ貼付!F930</f>
        <v>菅田皓生</v>
      </c>
      <c r="K932" s="34">
        <f>データ貼付!G930</f>
        <v>1705</v>
      </c>
      <c r="L932" s="1" t="str">
        <f>データ貼付!H930</f>
        <v>予</v>
      </c>
      <c r="M932" s="1" t="str">
        <f>データ貼付!I930</f>
        <v>美幌RC</v>
      </c>
      <c r="N932" s="1">
        <f>データ貼付!J930</f>
        <v>3</v>
      </c>
      <c r="O932" s="1">
        <f>データ貼付!K930</f>
        <v>0</v>
      </c>
    </row>
    <row r="933" spans="1:15" x14ac:dyDescent="0.15">
      <c r="A933" s="1">
        <v>930</v>
      </c>
      <c r="B933" s="1" t="str">
        <f t="shared" si="28"/>
        <v>小学男子800m18</v>
      </c>
      <c r="C933" s="1" t="str">
        <f>J933&amp;COUNTIF($J$4:J933,J933)</f>
        <v>菅田皓生2</v>
      </c>
      <c r="D933" s="1" t="str">
        <f>データ貼付!D931&amp;データ貼付!E931</f>
        <v>小学男子800m</v>
      </c>
      <c r="E933" s="1">
        <f>データ貼付!G931+ROW()/1000000</f>
        <v>31080.000932999999</v>
      </c>
      <c r="F933" s="1">
        <f t="shared" si="29"/>
        <v>18</v>
      </c>
      <c r="G933" s="1" t="str">
        <f>データ貼付!A931</f>
        <v>選手権</v>
      </c>
      <c r="H933" s="1" t="str">
        <f>データ貼付!B931</f>
        <v>北見</v>
      </c>
      <c r="I933" s="1">
        <f>データ貼付!C931</f>
        <v>43232</v>
      </c>
      <c r="J933" s="1" t="str">
        <f>データ貼付!F931</f>
        <v>菅田皓生</v>
      </c>
      <c r="K933" s="34">
        <f>データ貼付!G931</f>
        <v>31080</v>
      </c>
      <c r="L933" s="1" t="str">
        <f>データ貼付!H931</f>
        <v>TR</v>
      </c>
      <c r="M933" s="1" t="str">
        <f>データ貼付!I931</f>
        <v>美幌RC</v>
      </c>
      <c r="N933" s="1">
        <f>データ貼付!J931</f>
        <v>3</v>
      </c>
      <c r="O933" s="1">
        <f>データ貼付!K931</f>
        <v>0</v>
      </c>
    </row>
    <row r="934" spans="1:15" x14ac:dyDescent="0.15">
      <c r="A934" s="1">
        <v>931</v>
      </c>
      <c r="B934" s="1" t="str">
        <f t="shared" si="28"/>
        <v>高校男子100m82</v>
      </c>
      <c r="C934" s="1" t="str">
        <f>J934&amp;COUNTIF($J$4:J934,J934)</f>
        <v>菅野威織1</v>
      </c>
      <c r="D934" s="1" t="str">
        <f>データ貼付!D932&amp;データ貼付!E932</f>
        <v>高校男子100m</v>
      </c>
      <c r="E934" s="1">
        <f>データ貼付!G932+ROW()/1000000</f>
        <v>1312.0009339999999</v>
      </c>
      <c r="F934" s="1">
        <f t="shared" si="29"/>
        <v>82</v>
      </c>
      <c r="G934" s="1" t="str">
        <f>データ貼付!A932</f>
        <v>記録会第1戦</v>
      </c>
      <c r="H934" s="1" t="str">
        <f>データ貼付!B932</f>
        <v>北見</v>
      </c>
      <c r="I934" s="1">
        <f>データ貼付!C932</f>
        <v>43219</v>
      </c>
      <c r="J934" s="1" t="str">
        <f>データ貼付!F932</f>
        <v>菅野威織</v>
      </c>
      <c r="K934" s="34">
        <f>データ貼付!G932</f>
        <v>1312</v>
      </c>
      <c r="L934" s="1" t="str">
        <f>データ貼付!H932</f>
        <v>決</v>
      </c>
      <c r="M934" s="1" t="str">
        <f>データ貼付!I932</f>
        <v>北見工業高</v>
      </c>
      <c r="N934" s="1">
        <f>データ貼付!J932</f>
        <v>2</v>
      </c>
      <c r="O934" s="1">
        <f>データ貼付!K932</f>
        <v>0.1</v>
      </c>
    </row>
    <row r="935" spans="1:15" x14ac:dyDescent="0.15">
      <c r="A935" s="1">
        <v>932</v>
      </c>
      <c r="B935" s="1" t="str">
        <f t="shared" si="28"/>
        <v>中学女子100m111</v>
      </c>
      <c r="C935" s="1" t="str">
        <f>J935&amp;COUNTIF($J$4:J935,J935)</f>
        <v>瀬川杏優1</v>
      </c>
      <c r="D935" s="1" t="str">
        <f>データ貼付!D933&amp;データ貼付!E933</f>
        <v>中学女子100m</v>
      </c>
      <c r="E935" s="1">
        <f>データ貼付!G933+ROW()/1000000</f>
        <v>1603.000935</v>
      </c>
      <c r="F935" s="1">
        <f t="shared" si="29"/>
        <v>111</v>
      </c>
      <c r="G935" s="1" t="str">
        <f>データ貼付!A933</f>
        <v>選手権</v>
      </c>
      <c r="H935" s="1" t="str">
        <f>データ貼付!B933</f>
        <v>北見</v>
      </c>
      <c r="I935" s="1">
        <f>データ貼付!C933</f>
        <v>43232</v>
      </c>
      <c r="J935" s="1" t="str">
        <f>データ貼付!F933</f>
        <v>瀬川杏優</v>
      </c>
      <c r="K935" s="34">
        <f>データ貼付!G933</f>
        <v>1603</v>
      </c>
      <c r="L935" s="1" t="str">
        <f>データ貼付!H933</f>
        <v>予</v>
      </c>
      <c r="M935" s="1" t="str">
        <f>データ貼付!I933</f>
        <v>網走第一中</v>
      </c>
      <c r="N935" s="1">
        <f>データ貼付!J933</f>
        <v>1</v>
      </c>
      <c r="O935" s="1">
        <f>データ貼付!K933</f>
        <v>1.3</v>
      </c>
    </row>
    <row r="936" spans="1:15" x14ac:dyDescent="0.15">
      <c r="A936" s="1">
        <v>933</v>
      </c>
      <c r="B936" s="1" t="str">
        <f t="shared" si="28"/>
        <v>中学女子80mH6</v>
      </c>
      <c r="C936" s="1" t="str">
        <f>J936&amp;COUNTIF($J$4:J936,J936)</f>
        <v>瀬川杏優2</v>
      </c>
      <c r="D936" s="1" t="str">
        <f>データ貼付!D934&amp;データ貼付!E934</f>
        <v>中学女子80mH</v>
      </c>
      <c r="E936" s="1">
        <f>データ貼付!G934+ROW()/1000000</f>
        <v>1695.0009359999999</v>
      </c>
      <c r="F936" s="1">
        <f t="shared" si="29"/>
        <v>6</v>
      </c>
      <c r="G936" s="1" t="str">
        <f>データ貼付!A934</f>
        <v>地区陸上</v>
      </c>
      <c r="H936" s="1" t="str">
        <f>データ貼付!B934</f>
        <v>北見</v>
      </c>
      <c r="I936" s="1">
        <f>データ貼付!C934</f>
        <v>43266</v>
      </c>
      <c r="J936" s="1" t="str">
        <f>データ貼付!F934</f>
        <v>瀬川杏優</v>
      </c>
      <c r="K936" s="34">
        <f>データ貼付!G934</f>
        <v>1695</v>
      </c>
      <c r="L936" s="1" t="str">
        <f>データ貼付!H934</f>
        <v>ﾀｲﾑﾚｰｽ</v>
      </c>
      <c r="M936" s="1" t="str">
        <f>データ貼付!I934</f>
        <v>網走第一中</v>
      </c>
      <c r="N936" s="1">
        <f>データ貼付!J934</f>
        <v>1</v>
      </c>
      <c r="O936" s="1">
        <f>データ貼付!K934</f>
        <v>1.6</v>
      </c>
    </row>
    <row r="937" spans="1:15" x14ac:dyDescent="0.15">
      <c r="A937" s="1">
        <v>934</v>
      </c>
      <c r="B937" s="1" t="str">
        <f t="shared" si="28"/>
        <v>中学男子1500m34</v>
      </c>
      <c r="C937" s="1" t="str">
        <f>J937&amp;COUNTIF($J$4:J937,J937)</f>
        <v>成ヶ澤拓斗1</v>
      </c>
      <c r="D937" s="1" t="str">
        <f>データ貼付!D935&amp;データ貼付!E935</f>
        <v>中学男子1500m</v>
      </c>
      <c r="E937" s="1">
        <f>データ貼付!G935+ROW()/1000000</f>
        <v>50084.000936999997</v>
      </c>
      <c r="F937" s="1">
        <f t="shared" si="29"/>
        <v>34</v>
      </c>
      <c r="G937" s="1" t="str">
        <f>データ貼付!A935</f>
        <v>通信陸上</v>
      </c>
      <c r="H937" s="1" t="str">
        <f>データ貼付!B935</f>
        <v>網走</v>
      </c>
      <c r="I937" s="1">
        <f>データ貼付!C935</f>
        <v>43280</v>
      </c>
      <c r="J937" s="1" t="str">
        <f>データ貼付!F935</f>
        <v>成ヶ澤拓斗</v>
      </c>
      <c r="K937" s="34">
        <f>データ貼付!G935</f>
        <v>50084</v>
      </c>
      <c r="L937" s="1" t="str">
        <f>データ貼付!H935</f>
        <v>TR</v>
      </c>
      <c r="M937" s="1" t="str">
        <f>データ貼付!I935</f>
        <v>北見高栄中</v>
      </c>
      <c r="N937" s="1">
        <f>データ貼付!J935</f>
        <v>1</v>
      </c>
      <c r="O937" s="1">
        <f>データ貼付!K935</f>
        <v>0</v>
      </c>
    </row>
    <row r="938" spans="1:15" x14ac:dyDescent="0.15">
      <c r="A938" s="1">
        <v>935</v>
      </c>
      <c r="B938" s="1" t="str">
        <f t="shared" si="28"/>
        <v>中学男子800m25</v>
      </c>
      <c r="C938" s="1" t="str">
        <f>J938&amp;COUNTIF($J$4:J938,J938)</f>
        <v>成ヶ澤拓斗2</v>
      </c>
      <c r="D938" s="1" t="str">
        <f>データ貼付!D936&amp;データ貼付!E936</f>
        <v>中学男子800m</v>
      </c>
      <c r="E938" s="1">
        <f>データ貼付!G936+ROW()/1000000</f>
        <v>22949.000938000001</v>
      </c>
      <c r="F938" s="1">
        <f t="shared" si="29"/>
        <v>25</v>
      </c>
      <c r="G938" s="1" t="str">
        <f>データ貼付!A936</f>
        <v>通信陸上</v>
      </c>
      <c r="H938" s="1" t="str">
        <f>データ貼付!B936</f>
        <v>網走</v>
      </c>
      <c r="I938" s="1">
        <f>データ貼付!C936</f>
        <v>43280</v>
      </c>
      <c r="J938" s="1" t="str">
        <f>データ貼付!F936</f>
        <v>成ヶ澤拓斗</v>
      </c>
      <c r="K938" s="34">
        <f>データ貼付!G936</f>
        <v>22949</v>
      </c>
      <c r="L938" s="1" t="str">
        <f>データ貼付!H936</f>
        <v>予</v>
      </c>
      <c r="M938" s="1" t="str">
        <f>データ貼付!I936</f>
        <v>北見高栄中</v>
      </c>
      <c r="N938" s="1">
        <f>データ貼付!J936</f>
        <v>1</v>
      </c>
      <c r="O938" s="1">
        <f>データ貼付!K936</f>
        <v>0</v>
      </c>
    </row>
    <row r="939" spans="1:15" x14ac:dyDescent="0.15">
      <c r="A939" s="1">
        <v>936</v>
      </c>
      <c r="B939" s="1" t="str">
        <f t="shared" si="28"/>
        <v>中学男子1500m22</v>
      </c>
      <c r="C939" s="1" t="str">
        <f>J939&amp;COUNTIF($J$4:J939,J939)</f>
        <v>成田楓也1</v>
      </c>
      <c r="D939" s="1" t="str">
        <f>データ貼付!D937&amp;データ貼付!E937</f>
        <v>中学男子1500m</v>
      </c>
      <c r="E939" s="1">
        <f>データ貼付!G937+ROW()/1000000</f>
        <v>44887.000938999998</v>
      </c>
      <c r="F939" s="1">
        <f t="shared" si="29"/>
        <v>22</v>
      </c>
      <c r="G939" s="1" t="str">
        <f>データ貼付!A937</f>
        <v>通信陸上</v>
      </c>
      <c r="H939" s="1" t="str">
        <f>データ貼付!B937</f>
        <v>網走</v>
      </c>
      <c r="I939" s="1">
        <f>データ貼付!C937</f>
        <v>43281</v>
      </c>
      <c r="J939" s="1" t="str">
        <f>データ貼付!F937</f>
        <v>成田楓也</v>
      </c>
      <c r="K939" s="34">
        <f>データ貼付!G937</f>
        <v>44887</v>
      </c>
      <c r="L939" s="1" t="str">
        <f>データ貼付!H937</f>
        <v>決</v>
      </c>
      <c r="M939" s="1" t="str">
        <f>データ貼付!I937</f>
        <v>北見南中</v>
      </c>
      <c r="N939" s="1">
        <f>データ貼付!J937</f>
        <v>2</v>
      </c>
      <c r="O939" s="1">
        <f>データ貼付!K937</f>
        <v>0</v>
      </c>
    </row>
    <row r="940" spans="1:15" x14ac:dyDescent="0.15">
      <c r="A940" s="1">
        <v>937</v>
      </c>
      <c r="B940" s="1" t="str">
        <f t="shared" si="28"/>
        <v>中学男子3000m21</v>
      </c>
      <c r="C940" s="1" t="str">
        <f>J940&amp;COUNTIF($J$4:J940,J940)</f>
        <v>成田楓也2</v>
      </c>
      <c r="D940" s="1" t="str">
        <f>データ貼付!D938&amp;データ貼付!E938</f>
        <v>中学男子3000m</v>
      </c>
      <c r="E940" s="1">
        <f>データ貼付!G938+ROW()/1000000</f>
        <v>102956.00094</v>
      </c>
      <c r="F940" s="1">
        <f t="shared" si="29"/>
        <v>21</v>
      </c>
      <c r="G940" s="1" t="str">
        <f>データ貼付!A938</f>
        <v>通信陸上</v>
      </c>
      <c r="H940" s="1" t="str">
        <f>データ貼付!B938</f>
        <v>網走</v>
      </c>
      <c r="I940" s="1">
        <f>データ貼付!C938</f>
        <v>43281</v>
      </c>
      <c r="J940" s="1" t="str">
        <f>データ貼付!F938</f>
        <v>成田楓也</v>
      </c>
      <c r="K940" s="34">
        <f>データ貼付!G938</f>
        <v>102956</v>
      </c>
      <c r="L940" s="1" t="str">
        <f>データ貼付!H938</f>
        <v>TR</v>
      </c>
      <c r="M940" s="1" t="str">
        <f>データ貼付!I938</f>
        <v>北見南中</v>
      </c>
      <c r="N940" s="1">
        <f>データ貼付!J938</f>
        <v>2</v>
      </c>
      <c r="O940" s="1">
        <f>データ貼付!K938</f>
        <v>0</v>
      </c>
    </row>
    <row r="941" spans="1:15" x14ac:dyDescent="0.15">
      <c r="A941" s="1">
        <v>938</v>
      </c>
      <c r="B941" s="1" t="str">
        <f t="shared" si="28"/>
        <v>中学男子100m190</v>
      </c>
      <c r="C941" s="1" t="str">
        <f>J941&amp;COUNTIF($J$4:J941,J941)</f>
        <v>成島誠1</v>
      </c>
      <c r="D941" s="1" t="str">
        <f>データ貼付!D939&amp;データ貼付!E939</f>
        <v>中学男子100m</v>
      </c>
      <c r="E941" s="1">
        <f>データ貼付!G939+ROW()/1000000</f>
        <v>1740.000941</v>
      </c>
      <c r="F941" s="1">
        <f t="shared" si="29"/>
        <v>190</v>
      </c>
      <c r="G941" s="1" t="str">
        <f>データ貼付!A939</f>
        <v>通信陸上</v>
      </c>
      <c r="H941" s="1" t="str">
        <f>データ貼付!B939</f>
        <v>網走</v>
      </c>
      <c r="I941" s="1">
        <f>データ貼付!C939</f>
        <v>43281</v>
      </c>
      <c r="J941" s="1" t="str">
        <f>データ貼付!F939</f>
        <v>成島誠</v>
      </c>
      <c r="K941" s="34">
        <f>データ貼付!G939</f>
        <v>1740</v>
      </c>
      <c r="L941" s="1" t="str">
        <f>データ貼付!H939</f>
        <v>予</v>
      </c>
      <c r="M941" s="1" t="str">
        <f>データ貼付!I939</f>
        <v>北見北中</v>
      </c>
      <c r="N941" s="1">
        <f>データ貼付!J939</f>
        <v>1</v>
      </c>
      <c r="O941" s="1">
        <f>データ貼付!K939</f>
        <v>1.5</v>
      </c>
    </row>
    <row r="942" spans="1:15" x14ac:dyDescent="0.15">
      <c r="A942" s="1">
        <v>939</v>
      </c>
      <c r="B942" s="1" t="str">
        <f t="shared" si="28"/>
        <v>中学男子200m74</v>
      </c>
      <c r="C942" s="1" t="str">
        <f>J942&amp;COUNTIF($J$4:J942,J942)</f>
        <v>成島誠2</v>
      </c>
      <c r="D942" s="1" t="str">
        <f>データ貼付!D940&amp;データ貼付!E940</f>
        <v>中学男子200m</v>
      </c>
      <c r="E942" s="1">
        <f>データ貼付!G940+ROW()/1000000</f>
        <v>3854.0009420000001</v>
      </c>
      <c r="F942" s="1">
        <f t="shared" si="29"/>
        <v>74</v>
      </c>
      <c r="G942" s="1" t="str">
        <f>データ貼付!A940</f>
        <v>選手権</v>
      </c>
      <c r="H942" s="1" t="str">
        <f>データ貼付!B940</f>
        <v>北見</v>
      </c>
      <c r="I942" s="1">
        <f>データ貼付!C940</f>
        <v>43232</v>
      </c>
      <c r="J942" s="1" t="str">
        <f>データ貼付!F940</f>
        <v>成島誠</v>
      </c>
      <c r="K942" s="34">
        <f>データ貼付!G940</f>
        <v>3854</v>
      </c>
      <c r="L942" s="1" t="str">
        <f>データ貼付!H940</f>
        <v>予</v>
      </c>
      <c r="M942" s="1" t="str">
        <f>データ貼付!I940</f>
        <v>北見北中</v>
      </c>
      <c r="N942" s="1">
        <f>データ貼付!J940</f>
        <v>1</v>
      </c>
      <c r="O942" s="1">
        <f>データ貼付!K940</f>
        <v>-0.2</v>
      </c>
    </row>
    <row r="943" spans="1:15" x14ac:dyDescent="0.15">
      <c r="A943" s="1">
        <v>940</v>
      </c>
      <c r="B943" s="1" t="str">
        <f t="shared" si="28"/>
        <v>中学女子100m49</v>
      </c>
      <c r="C943" s="1" t="str">
        <f>J943&amp;COUNTIF($J$4:J943,J943)</f>
        <v>星加愛葉1</v>
      </c>
      <c r="D943" s="1" t="str">
        <f>データ貼付!D941&amp;データ貼付!E941</f>
        <v>中学女子100m</v>
      </c>
      <c r="E943" s="1">
        <f>データ貼付!G941+ROW()/1000000</f>
        <v>1474.000943</v>
      </c>
      <c r="F943" s="1">
        <f t="shared" si="29"/>
        <v>49</v>
      </c>
      <c r="G943" s="1" t="str">
        <f>データ貼付!A941</f>
        <v>通信陸上</v>
      </c>
      <c r="H943" s="1" t="str">
        <f>データ貼付!B941</f>
        <v>網走</v>
      </c>
      <c r="I943" s="1">
        <f>データ貼付!C941</f>
        <v>43281</v>
      </c>
      <c r="J943" s="1" t="str">
        <f>データ貼付!F941</f>
        <v>星加愛葉</v>
      </c>
      <c r="K943" s="34">
        <f>データ貼付!G941</f>
        <v>1474</v>
      </c>
      <c r="L943" s="1" t="str">
        <f>データ貼付!H941</f>
        <v>準</v>
      </c>
      <c r="M943" s="1" t="str">
        <f>データ貼付!I941</f>
        <v>大空女満別中</v>
      </c>
      <c r="N943" s="1">
        <f>データ貼付!J941</f>
        <v>1</v>
      </c>
      <c r="O943" s="1">
        <f>データ貼付!K941</f>
        <v>2.4</v>
      </c>
    </row>
    <row r="944" spans="1:15" x14ac:dyDescent="0.15">
      <c r="A944" s="1">
        <v>941</v>
      </c>
      <c r="B944" s="1" t="str">
        <f t="shared" si="28"/>
        <v>中学男子1500m8</v>
      </c>
      <c r="C944" s="1" t="str">
        <f>J944&amp;COUNTIF($J$4:J944,J944)</f>
        <v>星俊行1</v>
      </c>
      <c r="D944" s="1" t="str">
        <f>データ貼付!D942&amp;データ貼付!E942</f>
        <v>中学男子1500m</v>
      </c>
      <c r="E944" s="1">
        <f>データ貼付!G942+ROW()/1000000</f>
        <v>43065.000943999999</v>
      </c>
      <c r="F944" s="1">
        <f t="shared" si="29"/>
        <v>8</v>
      </c>
      <c r="G944" s="1" t="str">
        <f>データ貼付!A942</f>
        <v>通信陸上</v>
      </c>
      <c r="H944" s="1" t="str">
        <f>データ貼付!B942</f>
        <v>網走</v>
      </c>
      <c r="I944" s="1">
        <f>データ貼付!C942</f>
        <v>43281</v>
      </c>
      <c r="J944" s="1" t="str">
        <f>データ貼付!F942</f>
        <v>星俊行</v>
      </c>
      <c r="K944" s="34">
        <f>データ貼付!G942</f>
        <v>43065</v>
      </c>
      <c r="L944" s="1" t="str">
        <f>データ貼付!H942</f>
        <v>決</v>
      </c>
      <c r="M944" s="1" t="str">
        <f>データ貼付!I942</f>
        <v>北見南中</v>
      </c>
      <c r="N944" s="1">
        <f>データ貼付!J942</f>
        <v>2</v>
      </c>
      <c r="O944" s="1">
        <f>データ貼付!K942</f>
        <v>0</v>
      </c>
    </row>
    <row r="945" spans="1:15" x14ac:dyDescent="0.15">
      <c r="A945" s="1">
        <v>942</v>
      </c>
      <c r="B945" s="1" t="str">
        <f t="shared" si="28"/>
        <v>中学男子3000m13</v>
      </c>
      <c r="C945" s="1" t="str">
        <f>J945&amp;COUNTIF($J$4:J945,J945)</f>
        <v>星俊行2</v>
      </c>
      <c r="D945" s="1" t="str">
        <f>データ貼付!D943&amp;データ貼付!E943</f>
        <v>中学男子3000m</v>
      </c>
      <c r="E945" s="1">
        <f>データ貼付!G943+ROW()/1000000</f>
        <v>100694.00094500001</v>
      </c>
      <c r="F945" s="1">
        <f t="shared" si="29"/>
        <v>13</v>
      </c>
      <c r="G945" s="1" t="str">
        <f>データ貼付!A943</f>
        <v>通信陸上</v>
      </c>
      <c r="H945" s="1" t="str">
        <f>データ貼付!B943</f>
        <v>網走</v>
      </c>
      <c r="I945" s="1">
        <f>データ貼付!C943</f>
        <v>43281</v>
      </c>
      <c r="J945" s="1" t="str">
        <f>データ貼付!F943</f>
        <v>星俊行</v>
      </c>
      <c r="K945" s="34">
        <f>データ貼付!G943</f>
        <v>100694</v>
      </c>
      <c r="L945" s="1" t="str">
        <f>データ貼付!H943</f>
        <v>TR</v>
      </c>
      <c r="M945" s="1" t="str">
        <f>データ貼付!I943</f>
        <v>北見南中</v>
      </c>
      <c r="N945" s="1">
        <f>データ貼付!J943</f>
        <v>2</v>
      </c>
      <c r="O945" s="1">
        <f>データ貼付!K943</f>
        <v>0</v>
      </c>
    </row>
    <row r="946" spans="1:15" x14ac:dyDescent="0.15">
      <c r="A946" s="1">
        <v>943</v>
      </c>
      <c r="B946" s="1" t="str">
        <f t="shared" si="28"/>
        <v>中学男子800m11</v>
      </c>
      <c r="C946" s="1" t="str">
        <f>J946&amp;COUNTIF($J$4:J946,J946)</f>
        <v>星俊行3</v>
      </c>
      <c r="D946" s="1" t="str">
        <f>データ貼付!D944&amp;データ貼付!E944</f>
        <v>中学男子800m</v>
      </c>
      <c r="E946" s="1">
        <f>データ貼付!G944+ROW()/1000000</f>
        <v>21626.000946</v>
      </c>
      <c r="F946" s="1">
        <f t="shared" si="29"/>
        <v>11</v>
      </c>
      <c r="G946" s="1" t="str">
        <f>データ貼付!A944</f>
        <v>記録会第2戦</v>
      </c>
      <c r="H946" s="1" t="str">
        <f>データ貼付!B944</f>
        <v>網走</v>
      </c>
      <c r="I946" s="1">
        <f>データ貼付!C944</f>
        <v>43226</v>
      </c>
      <c r="J946" s="1" t="str">
        <f>データ貼付!F944</f>
        <v>星俊行</v>
      </c>
      <c r="K946" s="34">
        <f>データ貼付!G944</f>
        <v>21626</v>
      </c>
      <c r="L946" s="1" t="str">
        <f>データ貼付!H944</f>
        <v>決</v>
      </c>
      <c r="M946" s="1" t="str">
        <f>データ貼付!I944</f>
        <v>北見南中</v>
      </c>
      <c r="N946" s="1">
        <f>データ貼付!J944</f>
        <v>2</v>
      </c>
      <c r="O946" s="1">
        <f>データ貼付!K944</f>
        <v>0</v>
      </c>
    </row>
    <row r="947" spans="1:15" x14ac:dyDescent="0.15">
      <c r="A947" s="1">
        <v>944</v>
      </c>
      <c r="B947" s="1" t="str">
        <f t="shared" si="28"/>
        <v>中学男子1500m65</v>
      </c>
      <c r="C947" s="1" t="str">
        <f>J947&amp;COUNTIF($J$4:J947,J947)</f>
        <v>正壽祐希1</v>
      </c>
      <c r="D947" s="1" t="str">
        <f>データ貼付!D945&amp;データ貼付!E945</f>
        <v>中学男子1500m</v>
      </c>
      <c r="E947" s="1">
        <f>データ貼付!G945+ROW()/1000000</f>
        <v>52209.000947</v>
      </c>
      <c r="F947" s="1">
        <f t="shared" si="29"/>
        <v>65</v>
      </c>
      <c r="G947" s="1" t="str">
        <f>データ貼付!A945</f>
        <v>記録会第1戦</v>
      </c>
      <c r="H947" s="1" t="str">
        <f>データ貼付!B945</f>
        <v>北見</v>
      </c>
      <c r="I947" s="1">
        <f>データ貼付!C945</f>
        <v>43219</v>
      </c>
      <c r="J947" s="1" t="str">
        <f>データ貼付!F945</f>
        <v>正壽祐希</v>
      </c>
      <c r="K947" s="34">
        <f>データ貼付!G945</f>
        <v>52209</v>
      </c>
      <c r="L947" s="1" t="str">
        <f>データ貼付!H945</f>
        <v>決</v>
      </c>
      <c r="M947" s="1" t="str">
        <f>データ貼付!I945</f>
        <v>北見北光中</v>
      </c>
      <c r="N947" s="1">
        <f>データ貼付!J945</f>
        <v>2</v>
      </c>
      <c r="O947" s="1">
        <f>データ貼付!K945</f>
        <v>0</v>
      </c>
    </row>
    <row r="948" spans="1:15" x14ac:dyDescent="0.15">
      <c r="A948" s="1">
        <v>945</v>
      </c>
      <c r="B948" s="1" t="str">
        <f t="shared" si="28"/>
        <v>中学男子400m32</v>
      </c>
      <c r="C948" s="1" t="str">
        <f>J948&amp;COUNTIF($J$4:J948,J948)</f>
        <v>正壽祐希2</v>
      </c>
      <c r="D948" s="1" t="str">
        <f>データ貼付!D946&amp;データ貼付!E946</f>
        <v>中学男子400m</v>
      </c>
      <c r="E948" s="1">
        <f>データ貼付!G946+ROW()/1000000</f>
        <v>10831.000948000001</v>
      </c>
      <c r="F948" s="1">
        <f t="shared" si="29"/>
        <v>32</v>
      </c>
      <c r="G948" s="1" t="str">
        <f>データ貼付!A946</f>
        <v>地区陸上</v>
      </c>
      <c r="H948" s="1" t="str">
        <f>データ貼付!B946</f>
        <v>北見</v>
      </c>
      <c r="I948" s="1">
        <f>データ貼付!C946</f>
        <v>43266</v>
      </c>
      <c r="J948" s="1" t="str">
        <f>データ貼付!F946</f>
        <v>正壽祐希</v>
      </c>
      <c r="K948" s="34">
        <f>データ貼付!G946</f>
        <v>10831</v>
      </c>
      <c r="L948" s="1" t="str">
        <f>データ貼付!H946</f>
        <v>予</v>
      </c>
      <c r="M948" s="1" t="str">
        <f>データ貼付!I946</f>
        <v>北見北光中</v>
      </c>
      <c r="N948" s="1">
        <f>データ貼付!J946</f>
        <v>2</v>
      </c>
      <c r="O948" s="1">
        <f>データ貼付!K946</f>
        <v>0</v>
      </c>
    </row>
    <row r="949" spans="1:15" x14ac:dyDescent="0.15">
      <c r="A949" s="1">
        <v>946</v>
      </c>
      <c r="B949" s="1" t="str">
        <f t="shared" si="28"/>
        <v>中学男子800m38</v>
      </c>
      <c r="C949" s="1" t="str">
        <f>J949&amp;COUNTIF($J$4:J949,J949)</f>
        <v>正壽祐希3</v>
      </c>
      <c r="D949" s="1" t="str">
        <f>データ貼付!D947&amp;データ貼付!E947</f>
        <v>中学男子800m</v>
      </c>
      <c r="E949" s="1">
        <f>データ貼付!G947+ROW()/1000000</f>
        <v>24258.000949000001</v>
      </c>
      <c r="F949" s="1">
        <f t="shared" si="29"/>
        <v>38</v>
      </c>
      <c r="G949" s="1" t="str">
        <f>データ貼付!A947</f>
        <v>選手権</v>
      </c>
      <c r="H949" s="1" t="str">
        <f>データ貼付!B947</f>
        <v>北見</v>
      </c>
      <c r="I949" s="1">
        <f>データ貼付!C947</f>
        <v>43232</v>
      </c>
      <c r="J949" s="1" t="str">
        <f>データ貼付!F947</f>
        <v>正壽祐希</v>
      </c>
      <c r="K949" s="34">
        <f>データ貼付!G947</f>
        <v>24258</v>
      </c>
      <c r="L949" s="1" t="str">
        <f>データ貼付!H947</f>
        <v>TR</v>
      </c>
      <c r="M949" s="1" t="str">
        <f>データ貼付!I947</f>
        <v>北見北光中</v>
      </c>
      <c r="N949" s="1">
        <f>データ貼付!J947</f>
        <v>2</v>
      </c>
      <c r="O949" s="1">
        <f>データ貼付!K947</f>
        <v>0</v>
      </c>
    </row>
    <row r="950" spans="1:15" x14ac:dyDescent="0.15">
      <c r="A950" s="1">
        <v>947</v>
      </c>
      <c r="B950" s="1" t="str">
        <f t="shared" si="28"/>
        <v>中学女子100m15</v>
      </c>
      <c r="C950" s="1" t="str">
        <f>J950&amp;COUNTIF($J$4:J950,J950)</f>
        <v>清永千穂1</v>
      </c>
      <c r="D950" s="1" t="str">
        <f>データ貼付!D948&amp;データ貼付!E948</f>
        <v>中学女子100m</v>
      </c>
      <c r="E950" s="1">
        <f>データ貼付!G948+ROW()/1000000</f>
        <v>1387.0009500000001</v>
      </c>
      <c r="F950" s="1">
        <f t="shared" si="29"/>
        <v>15</v>
      </c>
      <c r="G950" s="1" t="str">
        <f>データ貼付!A948</f>
        <v>通信陸上</v>
      </c>
      <c r="H950" s="1" t="str">
        <f>データ貼付!B948</f>
        <v>網走</v>
      </c>
      <c r="I950" s="1">
        <f>データ貼付!C948</f>
        <v>43280</v>
      </c>
      <c r="J950" s="1" t="str">
        <f>データ貼付!F948</f>
        <v>清永千穂</v>
      </c>
      <c r="K950" s="34">
        <f>データ貼付!G948</f>
        <v>1387</v>
      </c>
      <c r="L950" s="1" t="str">
        <f>データ貼付!H948</f>
        <v>決</v>
      </c>
      <c r="M950" s="1" t="str">
        <f>データ貼付!I948</f>
        <v>北見常呂中</v>
      </c>
      <c r="N950" s="1">
        <f>データ貼付!J948</f>
        <v>2</v>
      </c>
      <c r="O950" s="1">
        <f>データ貼付!K948</f>
        <v>0.3</v>
      </c>
    </row>
    <row r="951" spans="1:15" x14ac:dyDescent="0.15">
      <c r="A951" s="1">
        <v>948</v>
      </c>
      <c r="B951" s="1" t="str">
        <f t="shared" si="28"/>
        <v>中学女子200m5</v>
      </c>
      <c r="C951" s="1" t="str">
        <f>J951&amp;COUNTIF($J$4:J951,J951)</f>
        <v>清永千穂2</v>
      </c>
      <c r="D951" s="1" t="str">
        <f>データ貼付!D949&amp;データ貼付!E949</f>
        <v>中学女子200m</v>
      </c>
      <c r="E951" s="1">
        <f>データ貼付!G949+ROW()/1000000</f>
        <v>2850.000951</v>
      </c>
      <c r="F951" s="1">
        <f t="shared" si="29"/>
        <v>5</v>
      </c>
      <c r="G951" s="1" t="str">
        <f>データ貼付!A949</f>
        <v>通信陸上</v>
      </c>
      <c r="H951" s="1" t="str">
        <f>データ貼付!B949</f>
        <v>網走</v>
      </c>
      <c r="I951" s="1">
        <f>データ貼付!C949</f>
        <v>43281</v>
      </c>
      <c r="J951" s="1" t="str">
        <f>データ貼付!F949</f>
        <v>清永千穂</v>
      </c>
      <c r="K951" s="34">
        <f>データ貼付!G949</f>
        <v>2850</v>
      </c>
      <c r="L951" s="1" t="str">
        <f>データ貼付!H949</f>
        <v>予</v>
      </c>
      <c r="M951" s="1" t="str">
        <f>データ貼付!I949</f>
        <v>北見常呂中</v>
      </c>
      <c r="N951" s="1">
        <f>データ貼付!J949</f>
        <v>2</v>
      </c>
      <c r="O951" s="1">
        <f>データ貼付!K949</f>
        <v>2.2000000000000002</v>
      </c>
    </row>
    <row r="952" spans="1:15" x14ac:dyDescent="0.15">
      <c r="A952" s="1">
        <v>949</v>
      </c>
      <c r="B952" s="1" t="str">
        <f t="shared" si="28"/>
        <v>中学男子100m179</v>
      </c>
      <c r="C952" s="1" t="str">
        <f>J952&amp;COUNTIF($J$4:J952,J952)</f>
        <v>清信宏斗1</v>
      </c>
      <c r="D952" s="1" t="str">
        <f>データ貼付!D950&amp;データ貼付!E950</f>
        <v>中学男子100m</v>
      </c>
      <c r="E952" s="1">
        <f>データ貼付!G950+ROW()/1000000</f>
        <v>1587.0009520000001</v>
      </c>
      <c r="F952" s="1">
        <f t="shared" si="29"/>
        <v>179</v>
      </c>
      <c r="G952" s="1" t="str">
        <f>データ貼付!A950</f>
        <v>選手権</v>
      </c>
      <c r="H952" s="1" t="str">
        <f>データ貼付!B950</f>
        <v>北見</v>
      </c>
      <c r="I952" s="1">
        <f>データ貼付!C950</f>
        <v>43232</v>
      </c>
      <c r="J952" s="1" t="str">
        <f>データ貼付!F950</f>
        <v>清信宏斗</v>
      </c>
      <c r="K952" s="34">
        <f>データ貼付!G950</f>
        <v>1587</v>
      </c>
      <c r="L952" s="1" t="str">
        <f>データ貼付!H950</f>
        <v>予</v>
      </c>
      <c r="M952" s="1" t="str">
        <f>データ貼付!I950</f>
        <v>訓子府陸上少年団（中学）</v>
      </c>
      <c r="N952" s="1">
        <f>データ貼付!J950</f>
        <v>1</v>
      </c>
      <c r="O952" s="1">
        <f>データ貼付!K950</f>
        <v>0.3</v>
      </c>
    </row>
    <row r="953" spans="1:15" x14ac:dyDescent="0.15">
      <c r="A953" s="1">
        <v>950</v>
      </c>
      <c r="B953" s="1" t="str">
        <f t="shared" si="28"/>
        <v>高校女子100m15</v>
      </c>
      <c r="C953" s="1" t="str">
        <f>J953&amp;COUNTIF($J$4:J953,J953)</f>
        <v>清水海緒1</v>
      </c>
      <c r="D953" s="1" t="str">
        <f>データ貼付!D951&amp;データ貼付!E951</f>
        <v>高校女子100m</v>
      </c>
      <c r="E953" s="1">
        <f>データ貼付!G951+ROW()/1000000</f>
        <v>1391.000953</v>
      </c>
      <c r="F953" s="1">
        <f t="shared" si="29"/>
        <v>15</v>
      </c>
      <c r="G953" s="1" t="str">
        <f>データ貼付!A951</f>
        <v>記録会第2戦</v>
      </c>
      <c r="H953" s="1" t="str">
        <f>データ貼付!B951</f>
        <v>網走</v>
      </c>
      <c r="I953" s="1">
        <f>データ貼付!C951</f>
        <v>43226</v>
      </c>
      <c r="J953" s="1" t="str">
        <f>データ貼付!F951</f>
        <v>清水海緒</v>
      </c>
      <c r="K953" s="34">
        <f>データ貼付!G951</f>
        <v>1391</v>
      </c>
      <c r="L953" s="1" t="str">
        <f>データ貼付!H951</f>
        <v>決</v>
      </c>
      <c r="M953" s="1" t="str">
        <f>データ貼付!I951</f>
        <v>紋別高</v>
      </c>
      <c r="N953" s="1">
        <f>データ貼付!J951</f>
        <v>2</v>
      </c>
      <c r="O953" s="1">
        <f>データ貼付!K951</f>
        <v>2.6</v>
      </c>
    </row>
    <row r="954" spans="1:15" x14ac:dyDescent="0.15">
      <c r="A954" s="1">
        <v>951</v>
      </c>
      <c r="B954" s="1" t="str">
        <f t="shared" si="28"/>
        <v>高校女子200m11</v>
      </c>
      <c r="C954" s="1" t="str">
        <f>J954&amp;COUNTIF($J$4:J954,J954)</f>
        <v>清水海緒2</v>
      </c>
      <c r="D954" s="1" t="str">
        <f>データ貼付!D952&amp;データ貼付!E952</f>
        <v>高校女子200m</v>
      </c>
      <c r="E954" s="1">
        <f>データ貼付!G952+ROW()/1000000</f>
        <v>2877.0009540000001</v>
      </c>
      <c r="F954" s="1">
        <f t="shared" si="29"/>
        <v>11</v>
      </c>
      <c r="G954" s="1" t="str">
        <f>データ貼付!A952</f>
        <v>選手権</v>
      </c>
      <c r="H954" s="1" t="str">
        <f>データ貼付!B952</f>
        <v>北見</v>
      </c>
      <c r="I954" s="1">
        <f>データ貼付!C952</f>
        <v>43232</v>
      </c>
      <c r="J954" s="1" t="str">
        <f>データ貼付!F952</f>
        <v>清水海緒</v>
      </c>
      <c r="K954" s="34">
        <f>データ貼付!G952</f>
        <v>2877</v>
      </c>
      <c r="L954" s="1" t="str">
        <f>データ貼付!H952</f>
        <v>決</v>
      </c>
      <c r="M954" s="1" t="str">
        <f>データ貼付!I952</f>
        <v>紋別高</v>
      </c>
      <c r="N954" s="1">
        <f>データ貼付!J952</f>
        <v>2</v>
      </c>
      <c r="O954" s="1">
        <f>データ貼付!K952</f>
        <v>-0.5</v>
      </c>
    </row>
    <row r="955" spans="1:15" x14ac:dyDescent="0.15">
      <c r="A955" s="1">
        <v>952</v>
      </c>
      <c r="B955" s="1" t="str">
        <f t="shared" si="28"/>
        <v>高校女子100m10</v>
      </c>
      <c r="C955" s="1" t="str">
        <f>J955&amp;COUNTIF($J$4:J955,J955)</f>
        <v>清水沙那1</v>
      </c>
      <c r="D955" s="1" t="str">
        <f>データ貼付!D953&amp;データ貼付!E953</f>
        <v>高校女子100m</v>
      </c>
      <c r="E955" s="1">
        <f>データ貼付!G953+ROW()/1000000</f>
        <v>1345.000955</v>
      </c>
      <c r="F955" s="1">
        <f t="shared" si="29"/>
        <v>10</v>
      </c>
      <c r="G955" s="1" t="str">
        <f>データ貼付!A953</f>
        <v>高体連支部</v>
      </c>
      <c r="H955" s="1" t="str">
        <f>データ貼付!B953</f>
        <v>北見</v>
      </c>
      <c r="I955" s="1">
        <f>データ貼付!C953</f>
        <v>43245</v>
      </c>
      <c r="J955" s="1" t="str">
        <f>データ貼付!F953</f>
        <v>清水沙那</v>
      </c>
      <c r="K955" s="34">
        <f>データ貼付!G953</f>
        <v>1345</v>
      </c>
      <c r="L955" s="1" t="str">
        <f>データ貼付!H953</f>
        <v>決</v>
      </c>
      <c r="M955" s="1" t="str">
        <f>データ貼付!I953</f>
        <v>紋別高</v>
      </c>
      <c r="N955" s="1">
        <f>データ貼付!J953</f>
        <v>3</v>
      </c>
      <c r="O955" s="1">
        <f>データ貼付!K953</f>
        <v>1.9</v>
      </c>
    </row>
    <row r="956" spans="1:15" x14ac:dyDescent="0.15">
      <c r="A956" s="1">
        <v>953</v>
      </c>
      <c r="B956" s="1" t="str">
        <f t="shared" si="28"/>
        <v>高校女子200m5</v>
      </c>
      <c r="C956" s="1" t="str">
        <f>J956&amp;COUNTIF($J$4:J956,J956)</f>
        <v>清水沙那2</v>
      </c>
      <c r="D956" s="1" t="str">
        <f>データ貼付!D954&amp;データ貼付!E954</f>
        <v>高校女子200m</v>
      </c>
      <c r="E956" s="1">
        <f>データ貼付!G954+ROW()/1000000</f>
        <v>2765.0009559999999</v>
      </c>
      <c r="F956" s="1">
        <f t="shared" si="29"/>
        <v>5</v>
      </c>
      <c r="G956" s="1" t="str">
        <f>データ貼付!A954</f>
        <v>選手権</v>
      </c>
      <c r="H956" s="1" t="str">
        <f>データ貼付!B954</f>
        <v>北見</v>
      </c>
      <c r="I956" s="1">
        <f>データ貼付!C954</f>
        <v>43232</v>
      </c>
      <c r="J956" s="1" t="str">
        <f>データ貼付!F954</f>
        <v>清水沙那</v>
      </c>
      <c r="K956" s="34">
        <f>データ貼付!G954</f>
        <v>2765</v>
      </c>
      <c r="L956" s="1" t="str">
        <f>データ貼付!H954</f>
        <v>決</v>
      </c>
      <c r="M956" s="1" t="str">
        <f>データ貼付!I954</f>
        <v>紋別高</v>
      </c>
      <c r="N956" s="1">
        <f>データ貼付!J954</f>
        <v>3</v>
      </c>
      <c r="O956" s="1">
        <f>データ貼付!K954</f>
        <v>-0.5</v>
      </c>
    </row>
    <row r="957" spans="1:15" x14ac:dyDescent="0.15">
      <c r="A957" s="1">
        <v>954</v>
      </c>
      <c r="B957" s="1" t="str">
        <f t="shared" si="28"/>
        <v>高校男子1500m46</v>
      </c>
      <c r="C957" s="1" t="str">
        <f>J957&amp;COUNTIF($J$4:J957,J957)</f>
        <v>清水速人1</v>
      </c>
      <c r="D957" s="1" t="str">
        <f>データ貼付!D955&amp;データ貼付!E955</f>
        <v>高校男子1500m</v>
      </c>
      <c r="E957" s="1">
        <f>データ貼付!G955+ROW()/1000000</f>
        <v>45768.000956999997</v>
      </c>
      <c r="F957" s="1">
        <f t="shared" si="29"/>
        <v>46</v>
      </c>
      <c r="G957" s="1" t="str">
        <f>データ貼付!A955</f>
        <v>選手権</v>
      </c>
      <c r="H957" s="1" t="str">
        <f>データ貼付!B955</f>
        <v>北見</v>
      </c>
      <c r="I957" s="1">
        <f>データ貼付!C955</f>
        <v>43233</v>
      </c>
      <c r="J957" s="1" t="str">
        <f>データ貼付!F955</f>
        <v>清水速人</v>
      </c>
      <c r="K957" s="34">
        <f>データ貼付!G955</f>
        <v>45768</v>
      </c>
      <c r="L957" s="1" t="str">
        <f>データ貼付!H955</f>
        <v>TR</v>
      </c>
      <c r="M957" s="1" t="str">
        <f>データ貼付!I955</f>
        <v>北見緑陵高</v>
      </c>
      <c r="N957" s="1">
        <f>データ貼付!J955</f>
        <v>3</v>
      </c>
      <c r="O957" s="1">
        <f>データ貼付!K955</f>
        <v>0</v>
      </c>
    </row>
    <row r="958" spans="1:15" x14ac:dyDescent="0.15">
      <c r="A958" s="1">
        <v>955</v>
      </c>
      <c r="B958" s="1" t="str">
        <f t="shared" si="28"/>
        <v>小学男子800m33</v>
      </c>
      <c r="C958" s="1" t="str">
        <f>J958&amp;COUNTIF($J$4:J958,J958)</f>
        <v>西川悠輝1</v>
      </c>
      <c r="D958" s="1" t="str">
        <f>データ貼付!D956&amp;データ貼付!E956</f>
        <v>小学男子800m</v>
      </c>
      <c r="E958" s="1">
        <f>データ貼付!G956+ROW()/1000000</f>
        <v>32667.000958000001</v>
      </c>
      <c r="F958" s="1">
        <f t="shared" si="29"/>
        <v>33</v>
      </c>
      <c r="G958" s="1" t="str">
        <f>データ貼付!A956</f>
        <v>選手権</v>
      </c>
      <c r="H958" s="1" t="str">
        <f>データ貼付!B956</f>
        <v>北見</v>
      </c>
      <c r="I958" s="1">
        <f>データ貼付!C956</f>
        <v>43232</v>
      </c>
      <c r="J958" s="1" t="str">
        <f>データ貼付!F956</f>
        <v>西川悠輝</v>
      </c>
      <c r="K958" s="34">
        <f>データ貼付!G956</f>
        <v>32667</v>
      </c>
      <c r="L958" s="1" t="str">
        <f>データ貼付!H956</f>
        <v>TR</v>
      </c>
      <c r="M958" s="1" t="str">
        <f>データ貼付!I956</f>
        <v>知床斜里RC</v>
      </c>
      <c r="N958" s="1">
        <f>データ貼付!J956</f>
        <v>3</v>
      </c>
      <c r="O958" s="1">
        <f>データ貼付!K956</f>
        <v>0</v>
      </c>
    </row>
    <row r="959" spans="1:15" x14ac:dyDescent="0.15">
      <c r="A959" s="1">
        <v>956</v>
      </c>
      <c r="B959" s="1" t="str">
        <f t="shared" si="28"/>
        <v>中学女子100m84</v>
      </c>
      <c r="C959" s="1" t="str">
        <f>J959&amp;COUNTIF($J$4:J959,J959)</f>
        <v>西川陽菜1</v>
      </c>
      <c r="D959" s="1" t="str">
        <f>データ貼付!D957&amp;データ貼付!E957</f>
        <v>中学女子100m</v>
      </c>
      <c r="E959" s="1">
        <f>データ貼付!G957+ROW()/1000000</f>
        <v>1545.000959</v>
      </c>
      <c r="F959" s="1">
        <f t="shared" si="29"/>
        <v>84</v>
      </c>
      <c r="G959" s="1" t="str">
        <f>データ貼付!A957</f>
        <v>選手権</v>
      </c>
      <c r="H959" s="1" t="str">
        <f>データ貼付!B957</f>
        <v>北見</v>
      </c>
      <c r="I959" s="1">
        <f>データ貼付!C957</f>
        <v>43232</v>
      </c>
      <c r="J959" s="1" t="str">
        <f>データ貼付!F957</f>
        <v>西川陽菜</v>
      </c>
      <c r="K959" s="34">
        <f>データ貼付!G957</f>
        <v>1545</v>
      </c>
      <c r="L959" s="1" t="str">
        <f>データ貼付!H957</f>
        <v>予</v>
      </c>
      <c r="M959" s="1" t="str">
        <f>データ貼付!I957</f>
        <v>美幌中</v>
      </c>
      <c r="N959" s="1">
        <f>データ貼付!J957</f>
        <v>3</v>
      </c>
      <c r="O959" s="1">
        <f>データ貼付!K957</f>
        <v>-0.6</v>
      </c>
    </row>
    <row r="960" spans="1:15" x14ac:dyDescent="0.15">
      <c r="A960" s="1">
        <v>957</v>
      </c>
      <c r="B960" s="1" t="str">
        <f t="shared" si="28"/>
        <v>中学女子200m28</v>
      </c>
      <c r="C960" s="1" t="str">
        <f>J960&amp;COUNTIF($J$4:J960,J960)</f>
        <v>西川陽菜2</v>
      </c>
      <c r="D960" s="1" t="str">
        <f>データ貼付!D958&amp;データ貼付!E958</f>
        <v>中学女子200m</v>
      </c>
      <c r="E960" s="1">
        <f>データ貼付!G958+ROW()/1000000</f>
        <v>3178.0009599999998</v>
      </c>
      <c r="F960" s="1">
        <f t="shared" si="29"/>
        <v>28</v>
      </c>
      <c r="G960" s="1" t="str">
        <f>データ貼付!A958</f>
        <v>通信陸上</v>
      </c>
      <c r="H960" s="1" t="str">
        <f>データ貼付!B958</f>
        <v>網走</v>
      </c>
      <c r="I960" s="1">
        <f>データ貼付!C958</f>
        <v>43281</v>
      </c>
      <c r="J960" s="1" t="str">
        <f>データ貼付!F958</f>
        <v>西川陽菜</v>
      </c>
      <c r="K960" s="34">
        <f>データ貼付!G958</f>
        <v>3178</v>
      </c>
      <c r="L960" s="1" t="str">
        <f>データ貼付!H958</f>
        <v>予</v>
      </c>
      <c r="M960" s="1" t="str">
        <f>データ貼付!I958</f>
        <v>美幌中</v>
      </c>
      <c r="N960" s="1">
        <f>データ貼付!J958</f>
        <v>3</v>
      </c>
      <c r="O960" s="1">
        <f>データ貼付!K958</f>
        <v>2.2000000000000002</v>
      </c>
    </row>
    <row r="961" spans="1:15" x14ac:dyDescent="0.15">
      <c r="A961" s="1">
        <v>958</v>
      </c>
      <c r="B961" s="1" t="str">
        <f t="shared" si="28"/>
        <v>中学女子800m41</v>
      </c>
      <c r="C961" s="1" t="str">
        <f>J961&amp;COUNTIF($J$4:J961,J961)</f>
        <v>西川陽菜3</v>
      </c>
      <c r="D961" s="1" t="str">
        <f>データ貼付!D959&amp;データ貼付!E959</f>
        <v>中学女子800m</v>
      </c>
      <c r="E961" s="1">
        <f>データ貼付!G959+ROW()/1000000</f>
        <v>30595.000961000002</v>
      </c>
      <c r="F961" s="1">
        <f t="shared" si="29"/>
        <v>41</v>
      </c>
      <c r="G961" s="1" t="str">
        <f>データ貼付!A959</f>
        <v>記録会第1戦</v>
      </c>
      <c r="H961" s="1" t="str">
        <f>データ貼付!B959</f>
        <v>北見</v>
      </c>
      <c r="I961" s="1">
        <f>データ貼付!C959</f>
        <v>43219</v>
      </c>
      <c r="J961" s="1" t="str">
        <f>データ貼付!F959</f>
        <v>西川陽菜</v>
      </c>
      <c r="K961" s="34">
        <f>データ貼付!G959</f>
        <v>30595</v>
      </c>
      <c r="L961" s="1" t="str">
        <f>データ貼付!H959</f>
        <v>決</v>
      </c>
      <c r="M961" s="1" t="str">
        <f>データ貼付!I959</f>
        <v>美幌中</v>
      </c>
      <c r="N961" s="1">
        <f>データ貼付!J959</f>
        <v>3</v>
      </c>
      <c r="O961" s="1">
        <f>データ貼付!K959</f>
        <v>0</v>
      </c>
    </row>
    <row r="962" spans="1:15" x14ac:dyDescent="0.15">
      <c r="A962" s="1">
        <v>959</v>
      </c>
      <c r="B962" s="1" t="str">
        <f t="shared" si="28"/>
        <v>中学女子100m5</v>
      </c>
      <c r="C962" s="1" t="str">
        <f>J962&amp;COUNTIF($J$4:J962,J962)</f>
        <v>西村雅1</v>
      </c>
      <c r="D962" s="1" t="str">
        <f>データ貼付!D960&amp;データ貼付!E960</f>
        <v>中学女子100m</v>
      </c>
      <c r="E962" s="1">
        <f>データ貼付!G960+ROW()/1000000</f>
        <v>1324.0009620000001</v>
      </c>
      <c r="F962" s="1">
        <f t="shared" si="29"/>
        <v>5</v>
      </c>
      <c r="G962" s="1" t="str">
        <f>データ貼付!A960</f>
        <v>地区陸上</v>
      </c>
      <c r="H962" s="1" t="str">
        <f>データ貼付!B960</f>
        <v>北見</v>
      </c>
      <c r="I962" s="1">
        <f>データ貼付!C960</f>
        <v>43266</v>
      </c>
      <c r="J962" s="1" t="str">
        <f>データ貼付!F960</f>
        <v>西村雅</v>
      </c>
      <c r="K962" s="34">
        <f>データ貼付!G960</f>
        <v>1324</v>
      </c>
      <c r="L962" s="1" t="str">
        <f>データ貼付!H960</f>
        <v>予</v>
      </c>
      <c r="M962" s="1" t="str">
        <f>データ貼付!I960</f>
        <v>湧別中</v>
      </c>
      <c r="N962" s="1">
        <f>データ貼付!J960</f>
        <v>3</v>
      </c>
      <c r="O962" s="1">
        <f>データ貼付!K960</f>
        <v>2.1</v>
      </c>
    </row>
    <row r="963" spans="1:15" x14ac:dyDescent="0.15">
      <c r="A963" s="1">
        <v>960</v>
      </c>
      <c r="B963" s="1" t="str">
        <f t="shared" si="28"/>
        <v>中学女子200m2</v>
      </c>
      <c r="C963" s="1" t="str">
        <f>J963&amp;COUNTIF($J$4:J963,J963)</f>
        <v>西村雅2</v>
      </c>
      <c r="D963" s="1" t="str">
        <f>データ貼付!D961&amp;データ貼付!E961</f>
        <v>中学女子200m</v>
      </c>
      <c r="E963" s="1">
        <f>データ貼付!G961+ROW()/1000000</f>
        <v>2757.000963</v>
      </c>
      <c r="F963" s="1">
        <f t="shared" si="29"/>
        <v>2</v>
      </c>
      <c r="G963" s="1" t="str">
        <f>データ貼付!A961</f>
        <v>地区陸上</v>
      </c>
      <c r="H963" s="1" t="str">
        <f>データ貼付!B961</f>
        <v>北見</v>
      </c>
      <c r="I963" s="1">
        <f>データ貼付!C961</f>
        <v>43267</v>
      </c>
      <c r="J963" s="1" t="str">
        <f>データ貼付!F961</f>
        <v>西村雅</v>
      </c>
      <c r="K963" s="34">
        <f>データ貼付!G961</f>
        <v>2757</v>
      </c>
      <c r="L963" s="1" t="str">
        <f>データ貼付!H961</f>
        <v>決</v>
      </c>
      <c r="M963" s="1" t="str">
        <f>データ貼付!I961</f>
        <v>湧別中</v>
      </c>
      <c r="N963" s="1">
        <f>データ貼付!J961</f>
        <v>3</v>
      </c>
      <c r="O963" s="1">
        <f>データ貼付!K961</f>
        <v>1</v>
      </c>
    </row>
    <row r="964" spans="1:15" x14ac:dyDescent="0.15">
      <c r="A964" s="1">
        <v>961</v>
      </c>
      <c r="B964" s="1" t="str">
        <f t="shared" si="28"/>
        <v>中学男子100m162</v>
      </c>
      <c r="C964" s="1" t="str">
        <f>J964&amp;COUNTIF($J$4:J964,J964)</f>
        <v>西村海斗1</v>
      </c>
      <c r="D964" s="1" t="str">
        <f>データ貼付!D962&amp;データ貼付!E962</f>
        <v>中学男子100m</v>
      </c>
      <c r="E964" s="1">
        <f>データ貼付!G962+ROW()/1000000</f>
        <v>1497.0009640000001</v>
      </c>
      <c r="F964" s="1">
        <f t="shared" si="29"/>
        <v>162</v>
      </c>
      <c r="G964" s="1" t="str">
        <f>データ貼付!A962</f>
        <v>地区陸上</v>
      </c>
      <c r="H964" s="1" t="str">
        <f>データ貼付!B962</f>
        <v>北見</v>
      </c>
      <c r="I964" s="1">
        <f>データ貼付!C962</f>
        <v>43267</v>
      </c>
      <c r="J964" s="1" t="str">
        <f>データ貼付!F962</f>
        <v>西村海斗</v>
      </c>
      <c r="K964" s="34">
        <f>データ貼付!G962</f>
        <v>1497</v>
      </c>
      <c r="L964" s="1" t="str">
        <f>データ貼付!H962</f>
        <v>予</v>
      </c>
      <c r="M964" s="1" t="str">
        <f>データ貼付!I962</f>
        <v>北見北光中</v>
      </c>
      <c r="N964" s="1">
        <f>データ貼付!J962</f>
        <v>1</v>
      </c>
      <c r="O964" s="1">
        <f>データ貼付!K962</f>
        <v>0.1</v>
      </c>
    </row>
    <row r="965" spans="1:15" x14ac:dyDescent="0.15">
      <c r="A965" s="1">
        <v>962</v>
      </c>
      <c r="B965" s="1" t="str">
        <f t="shared" ref="B965:B1028" si="30">D965&amp;F965</f>
        <v>高校女子400m7</v>
      </c>
      <c r="C965" s="1" t="str">
        <f>J965&amp;COUNTIF($J$4:J965,J965)</f>
        <v>西村若葉1</v>
      </c>
      <c r="D965" s="1" t="str">
        <f>データ貼付!D963&amp;データ貼付!E963</f>
        <v>高校女子400m</v>
      </c>
      <c r="E965" s="1">
        <f>データ貼付!G963+ROW()/1000000</f>
        <v>10617.000964999999</v>
      </c>
      <c r="F965" s="1">
        <f t="shared" ref="F965:F1028" si="31">SUMPRODUCT(($D$4:$D$3003=D965)*($E$4:$E$3003&lt;E965))+1</f>
        <v>7</v>
      </c>
      <c r="G965" s="1" t="str">
        <f>データ貼付!A963</f>
        <v>高体連支部</v>
      </c>
      <c r="H965" s="1" t="str">
        <f>データ貼付!B963</f>
        <v>北見</v>
      </c>
      <c r="I965" s="1">
        <f>データ貼付!C963</f>
        <v>43244</v>
      </c>
      <c r="J965" s="1" t="str">
        <f>データ貼付!F963</f>
        <v>西村若葉</v>
      </c>
      <c r="K965" s="34">
        <f>データ貼付!G963</f>
        <v>10617</v>
      </c>
      <c r="L965" s="1" t="str">
        <f>データ貼付!H963</f>
        <v>決</v>
      </c>
      <c r="M965" s="1" t="str">
        <f>データ貼付!I963</f>
        <v>北見柏陽高</v>
      </c>
      <c r="N965" s="1">
        <f>データ貼付!J963</f>
        <v>2</v>
      </c>
      <c r="O965" s="1">
        <f>データ貼付!K963</f>
        <v>0</v>
      </c>
    </row>
    <row r="966" spans="1:15" x14ac:dyDescent="0.15">
      <c r="A966" s="1">
        <v>963</v>
      </c>
      <c r="B966" s="1" t="str">
        <f t="shared" si="30"/>
        <v>高校女子800m4</v>
      </c>
      <c r="C966" s="1" t="str">
        <f>J966&amp;COUNTIF($J$4:J966,J966)</f>
        <v>西村若葉2</v>
      </c>
      <c r="D966" s="1" t="str">
        <f>データ貼付!D964&amp;データ貼付!E964</f>
        <v>高校女子800m</v>
      </c>
      <c r="E966" s="1">
        <f>データ貼付!G964+ROW()/1000000</f>
        <v>23368.000966</v>
      </c>
      <c r="F966" s="1">
        <f t="shared" si="31"/>
        <v>4</v>
      </c>
      <c r="G966" s="1" t="str">
        <f>データ貼付!A964</f>
        <v>選手権</v>
      </c>
      <c r="H966" s="1" t="str">
        <f>データ貼付!B964</f>
        <v>北見</v>
      </c>
      <c r="I966" s="1">
        <f>データ貼付!C964</f>
        <v>43232</v>
      </c>
      <c r="J966" s="1" t="str">
        <f>データ貼付!F964</f>
        <v>西村若葉</v>
      </c>
      <c r="K966" s="34">
        <f>データ貼付!G964</f>
        <v>23368</v>
      </c>
      <c r="L966" s="1" t="str">
        <f>データ貼付!H964</f>
        <v>TR</v>
      </c>
      <c r="M966" s="1" t="str">
        <f>データ貼付!I964</f>
        <v>北見柏陽高</v>
      </c>
      <c r="N966" s="1">
        <f>データ貼付!J964</f>
        <v>2</v>
      </c>
      <c r="O966" s="1">
        <f>データ貼付!K964</f>
        <v>0</v>
      </c>
    </row>
    <row r="967" spans="1:15" x14ac:dyDescent="0.15">
      <c r="A967" s="1">
        <v>964</v>
      </c>
      <c r="B967" s="1" t="str">
        <f t="shared" si="30"/>
        <v>一般男子3000mSC1</v>
      </c>
      <c r="C967" s="1" t="str">
        <f>J967&amp;COUNTIF($J$4:J967,J967)</f>
        <v>西村文太1</v>
      </c>
      <c r="D967" s="1" t="str">
        <f>データ貼付!D965&amp;データ貼付!E965</f>
        <v>一般男子3000mSC</v>
      </c>
      <c r="E967" s="1">
        <f>データ貼付!G965+ROW()/1000000</f>
        <v>105340.000967</v>
      </c>
      <c r="F967" s="1">
        <f t="shared" si="31"/>
        <v>1</v>
      </c>
      <c r="G967" s="1" t="str">
        <f>データ貼付!A965</f>
        <v>選手権</v>
      </c>
      <c r="H967" s="1" t="str">
        <f>データ貼付!B965</f>
        <v>北見</v>
      </c>
      <c r="I967" s="1">
        <f>データ貼付!C965</f>
        <v>43233</v>
      </c>
      <c r="J967" s="1" t="str">
        <f>データ貼付!F965</f>
        <v>西村文太</v>
      </c>
      <c r="K967" s="34">
        <f>データ貼付!G965</f>
        <v>105340</v>
      </c>
      <c r="L967" s="1" t="str">
        <f>データ貼付!H965</f>
        <v>決</v>
      </c>
      <c r="M967" s="1" t="str">
        <f>データ貼付!I965</f>
        <v>東農大ｵﾎｰﾂｸ</v>
      </c>
      <c r="N967" s="1" t="str">
        <f>データ貼付!J965</f>
        <v>般</v>
      </c>
      <c r="O967" s="1">
        <f>データ貼付!K965</f>
        <v>0</v>
      </c>
    </row>
    <row r="968" spans="1:15" x14ac:dyDescent="0.15">
      <c r="A968" s="1">
        <v>965</v>
      </c>
      <c r="B968" s="1" t="str">
        <f t="shared" si="30"/>
        <v>一般男子5000m7</v>
      </c>
      <c r="C968" s="1" t="str">
        <f>J968&amp;COUNTIF($J$4:J968,J968)</f>
        <v>西村文太2</v>
      </c>
      <c r="D968" s="1" t="str">
        <f>データ貼付!D966&amp;データ貼付!E966</f>
        <v>一般男子5000m</v>
      </c>
      <c r="E968" s="1">
        <f>データ貼付!G966+ROW()/1000000</f>
        <v>184468.00096800001</v>
      </c>
      <c r="F968" s="1">
        <f t="shared" si="31"/>
        <v>7</v>
      </c>
      <c r="G968" s="1" t="str">
        <f>データ貼付!A966</f>
        <v>記録会第1戦</v>
      </c>
      <c r="H968" s="1" t="str">
        <f>データ貼付!B966</f>
        <v>北見</v>
      </c>
      <c r="I968" s="1">
        <f>データ貼付!C966</f>
        <v>43219</v>
      </c>
      <c r="J968" s="1" t="str">
        <f>データ貼付!F966</f>
        <v>西村文太</v>
      </c>
      <c r="K968" s="34">
        <f>データ貼付!G966</f>
        <v>184468</v>
      </c>
      <c r="L968" s="1" t="str">
        <f>データ貼付!H966</f>
        <v>決</v>
      </c>
      <c r="M968" s="1" t="str">
        <f>データ貼付!I966</f>
        <v>東農大ｵﾎｰﾂｸ</v>
      </c>
      <c r="N968" s="1" t="str">
        <f>データ貼付!J966</f>
        <v>般</v>
      </c>
      <c r="O968" s="1">
        <f>データ貼付!K966</f>
        <v>0</v>
      </c>
    </row>
    <row r="969" spans="1:15" x14ac:dyDescent="0.15">
      <c r="A969" s="1">
        <v>966</v>
      </c>
      <c r="B969" s="1" t="str">
        <f t="shared" si="30"/>
        <v>一般男子800m3</v>
      </c>
      <c r="C969" s="1" t="str">
        <f>J969&amp;COUNTIF($J$4:J969,J969)</f>
        <v>西村文太3</v>
      </c>
      <c r="D969" s="1" t="str">
        <f>データ貼付!D967&amp;データ貼付!E967</f>
        <v>一般男子800m</v>
      </c>
      <c r="E969" s="1">
        <f>データ貼付!G967+ROW()/1000000</f>
        <v>21092.000969000001</v>
      </c>
      <c r="F969" s="1">
        <f t="shared" si="31"/>
        <v>3</v>
      </c>
      <c r="G969" s="1" t="str">
        <f>データ貼付!A967</f>
        <v>選手権</v>
      </c>
      <c r="H969" s="1" t="str">
        <f>データ貼付!B967</f>
        <v>北見</v>
      </c>
      <c r="I969" s="1">
        <f>データ貼付!C967</f>
        <v>43232</v>
      </c>
      <c r="J969" s="1" t="str">
        <f>データ貼付!F967</f>
        <v>西村文太</v>
      </c>
      <c r="K969" s="34">
        <f>データ貼付!G967</f>
        <v>21092</v>
      </c>
      <c r="L969" s="1" t="str">
        <f>データ貼付!H967</f>
        <v>TR</v>
      </c>
      <c r="M969" s="1" t="str">
        <f>データ貼付!I967</f>
        <v>東農大ｵﾎｰﾂｸ</v>
      </c>
      <c r="N969" s="1" t="str">
        <f>データ貼付!J967</f>
        <v>般</v>
      </c>
      <c r="O969" s="1">
        <f>データ貼付!K967</f>
        <v>0</v>
      </c>
    </row>
    <row r="970" spans="1:15" x14ac:dyDescent="0.15">
      <c r="A970" s="1">
        <v>967</v>
      </c>
      <c r="B970" s="1" t="str">
        <f t="shared" si="30"/>
        <v>高校男子100m17</v>
      </c>
      <c r="C970" s="1" t="str">
        <f>J970&amp;COUNTIF($J$4:J970,J970)</f>
        <v>西村優雅1</v>
      </c>
      <c r="D970" s="1" t="str">
        <f>データ貼付!D968&amp;データ貼付!E968</f>
        <v>高校男子100m</v>
      </c>
      <c r="E970" s="1">
        <f>データ貼付!G968+ROW()/1000000</f>
        <v>1193.0009700000001</v>
      </c>
      <c r="F970" s="1">
        <f t="shared" si="31"/>
        <v>17</v>
      </c>
      <c r="G970" s="1" t="str">
        <f>データ貼付!A968</f>
        <v>記録会第2戦</v>
      </c>
      <c r="H970" s="1" t="str">
        <f>データ貼付!B968</f>
        <v>網走</v>
      </c>
      <c r="I970" s="1">
        <f>データ貼付!C968</f>
        <v>43226</v>
      </c>
      <c r="J970" s="1" t="str">
        <f>データ貼付!F968</f>
        <v>西村優雅</v>
      </c>
      <c r="K970" s="34">
        <f>データ貼付!G968</f>
        <v>1193</v>
      </c>
      <c r="L970" s="1" t="str">
        <f>データ貼付!H968</f>
        <v>決</v>
      </c>
      <c r="M970" s="1" t="str">
        <f>データ貼付!I968</f>
        <v>湧別高</v>
      </c>
      <c r="N970" s="1">
        <f>データ貼付!J968</f>
        <v>3</v>
      </c>
      <c r="O970" s="1">
        <f>データ貼付!K968</f>
        <v>1.5</v>
      </c>
    </row>
    <row r="971" spans="1:15" x14ac:dyDescent="0.15">
      <c r="A971" s="1">
        <v>968</v>
      </c>
      <c r="B971" s="1" t="str">
        <f t="shared" si="30"/>
        <v>高校男子100m23</v>
      </c>
      <c r="C971" s="1" t="str">
        <f>J971&amp;COUNTIF($J$4:J971,J971)</f>
        <v>西村璃音1</v>
      </c>
      <c r="D971" s="1" t="str">
        <f>データ貼付!D969&amp;データ貼付!E969</f>
        <v>高校男子100m</v>
      </c>
      <c r="E971" s="1">
        <f>データ貼付!G969+ROW()/1000000</f>
        <v>1206.0009709999999</v>
      </c>
      <c r="F971" s="1">
        <f t="shared" si="31"/>
        <v>23</v>
      </c>
      <c r="G971" s="1" t="str">
        <f>データ貼付!A969</f>
        <v>記録会第1戦</v>
      </c>
      <c r="H971" s="1" t="str">
        <f>データ貼付!B969</f>
        <v>北見</v>
      </c>
      <c r="I971" s="1">
        <f>データ貼付!C969</f>
        <v>43219</v>
      </c>
      <c r="J971" s="1" t="str">
        <f>データ貼付!F969</f>
        <v>西村璃音</v>
      </c>
      <c r="K971" s="34">
        <f>データ貼付!G969</f>
        <v>1206</v>
      </c>
      <c r="L971" s="1" t="str">
        <f>データ貼付!H969</f>
        <v>決</v>
      </c>
      <c r="M971" s="1" t="str">
        <f>データ貼付!I969</f>
        <v>北見工業高</v>
      </c>
      <c r="N971" s="1">
        <f>データ貼付!J969</f>
        <v>2</v>
      </c>
      <c r="O971" s="1">
        <f>データ貼付!K969</f>
        <v>0.1</v>
      </c>
    </row>
    <row r="972" spans="1:15" x14ac:dyDescent="0.15">
      <c r="A972" s="1">
        <v>969</v>
      </c>
      <c r="B972" s="1" t="str">
        <f t="shared" si="30"/>
        <v>高校男子200m10</v>
      </c>
      <c r="C972" s="1" t="str">
        <f>J972&amp;COUNTIF($J$4:J972,J972)</f>
        <v>西村璃音2</v>
      </c>
      <c r="D972" s="1" t="str">
        <f>データ貼付!D970&amp;データ貼付!E970</f>
        <v>高校男子200m</v>
      </c>
      <c r="E972" s="1">
        <f>データ貼付!G970+ROW()/1000000</f>
        <v>2355.0009719999998</v>
      </c>
      <c r="F972" s="1">
        <f t="shared" si="31"/>
        <v>10</v>
      </c>
      <c r="G972" s="1" t="str">
        <f>データ貼付!A970</f>
        <v>高体連支部</v>
      </c>
      <c r="H972" s="1" t="str">
        <f>データ貼付!B970</f>
        <v>北見</v>
      </c>
      <c r="I972" s="1">
        <f>データ貼付!C970</f>
        <v>43246</v>
      </c>
      <c r="J972" s="1" t="str">
        <f>データ貼付!F970</f>
        <v>西村璃音</v>
      </c>
      <c r="K972" s="34">
        <f>データ貼付!G970</f>
        <v>2355</v>
      </c>
      <c r="L972" s="1" t="str">
        <f>データ貼付!H970</f>
        <v>準</v>
      </c>
      <c r="M972" s="1" t="str">
        <f>データ貼付!I970</f>
        <v>北見工業高</v>
      </c>
      <c r="N972" s="1">
        <f>データ貼付!J970</f>
        <v>2</v>
      </c>
      <c r="O972" s="1">
        <f>データ貼付!K970</f>
        <v>1.9</v>
      </c>
    </row>
    <row r="973" spans="1:15" x14ac:dyDescent="0.15">
      <c r="A973" s="1">
        <v>970</v>
      </c>
      <c r="B973" s="1" t="str">
        <f t="shared" si="30"/>
        <v>中学男子100m19</v>
      </c>
      <c r="C973" s="1" t="str">
        <f>J973&amp;COUNTIF($J$4:J973,J973)</f>
        <v>西多優作1</v>
      </c>
      <c r="D973" s="1" t="str">
        <f>データ貼付!D971&amp;データ貼付!E971</f>
        <v>中学男子100m</v>
      </c>
      <c r="E973" s="1">
        <f>データ貼付!G971+ROW()/1000000</f>
        <v>1230.0009729999999</v>
      </c>
      <c r="F973" s="1">
        <f t="shared" si="31"/>
        <v>19</v>
      </c>
      <c r="G973" s="1" t="str">
        <f>データ貼付!A971</f>
        <v>選手権</v>
      </c>
      <c r="H973" s="1" t="str">
        <f>データ貼付!B971</f>
        <v>北見</v>
      </c>
      <c r="I973" s="1">
        <f>データ貼付!C971</f>
        <v>43232</v>
      </c>
      <c r="J973" s="1" t="str">
        <f>データ貼付!F971</f>
        <v>西多優作</v>
      </c>
      <c r="K973" s="34">
        <f>データ貼付!G971</f>
        <v>1230</v>
      </c>
      <c r="L973" s="1" t="str">
        <f>データ貼付!H971</f>
        <v>予</v>
      </c>
      <c r="M973" s="1" t="str">
        <f>データ貼付!I971</f>
        <v>網走第三中</v>
      </c>
      <c r="N973" s="1">
        <f>データ貼付!J971</f>
        <v>3</v>
      </c>
      <c r="O973" s="1">
        <f>データ貼付!K971</f>
        <v>1.1000000000000001</v>
      </c>
    </row>
    <row r="974" spans="1:15" x14ac:dyDescent="0.15">
      <c r="A974" s="1">
        <v>971</v>
      </c>
      <c r="B974" s="1" t="str">
        <f t="shared" si="30"/>
        <v>中学男子200m9</v>
      </c>
      <c r="C974" s="1" t="str">
        <f>J974&amp;COUNTIF($J$4:J974,J974)</f>
        <v>西多優作2</v>
      </c>
      <c r="D974" s="1" t="str">
        <f>データ貼付!D972&amp;データ貼付!E972</f>
        <v>中学男子200m</v>
      </c>
      <c r="E974" s="1">
        <f>データ貼付!G972+ROW()/1000000</f>
        <v>2476.000974</v>
      </c>
      <c r="F974" s="1">
        <f t="shared" si="31"/>
        <v>9</v>
      </c>
      <c r="G974" s="1" t="str">
        <f>データ貼付!A972</f>
        <v>選手権</v>
      </c>
      <c r="H974" s="1" t="str">
        <f>データ貼付!B972</f>
        <v>北見</v>
      </c>
      <c r="I974" s="1">
        <f>データ貼付!C972</f>
        <v>43232</v>
      </c>
      <c r="J974" s="1" t="str">
        <f>データ貼付!F972</f>
        <v>西多優作</v>
      </c>
      <c r="K974" s="34">
        <f>データ貼付!G972</f>
        <v>2476</v>
      </c>
      <c r="L974" s="1" t="str">
        <f>データ貼付!H972</f>
        <v>予</v>
      </c>
      <c r="M974" s="1" t="str">
        <f>データ貼付!I972</f>
        <v>網走第三中</v>
      </c>
      <c r="N974" s="1">
        <f>データ貼付!J972</f>
        <v>3</v>
      </c>
      <c r="O974" s="1">
        <f>データ貼付!K972</f>
        <v>0.1</v>
      </c>
    </row>
    <row r="975" spans="1:15" x14ac:dyDescent="0.15">
      <c r="A975" s="1">
        <v>972</v>
      </c>
      <c r="B975" s="1" t="str">
        <f t="shared" si="30"/>
        <v>中学女子100m142</v>
      </c>
      <c r="C975" s="1" t="str">
        <f>J975&amp;COUNTIF($J$4:J975,J975)</f>
        <v>西多里奈1</v>
      </c>
      <c r="D975" s="1" t="str">
        <f>データ貼付!D973&amp;データ貼付!E973</f>
        <v>中学女子100m</v>
      </c>
      <c r="E975" s="1">
        <f>データ貼付!G973+ROW()/1000000</f>
        <v>1823.0009749999999</v>
      </c>
      <c r="F975" s="1">
        <f t="shared" si="31"/>
        <v>142</v>
      </c>
      <c r="G975" s="1" t="str">
        <f>データ貼付!A973</f>
        <v>選手権</v>
      </c>
      <c r="H975" s="1" t="str">
        <f>データ貼付!B973</f>
        <v>北見</v>
      </c>
      <c r="I975" s="1">
        <f>データ貼付!C973</f>
        <v>43232</v>
      </c>
      <c r="J975" s="1" t="str">
        <f>データ貼付!F973</f>
        <v>西多里奈</v>
      </c>
      <c r="K975" s="34">
        <f>データ貼付!G973</f>
        <v>1823</v>
      </c>
      <c r="L975" s="1" t="str">
        <f>データ貼付!H973</f>
        <v>予</v>
      </c>
      <c r="M975" s="1" t="str">
        <f>データ貼付!I973</f>
        <v>網走第三中</v>
      </c>
      <c r="N975" s="1">
        <f>データ貼付!J973</f>
        <v>1</v>
      </c>
      <c r="O975" s="1">
        <f>データ貼付!K973</f>
        <v>1.4</v>
      </c>
    </row>
    <row r="976" spans="1:15" x14ac:dyDescent="0.15">
      <c r="A976" s="1">
        <v>973</v>
      </c>
      <c r="B976" s="1" t="str">
        <f t="shared" si="30"/>
        <v>中学女子80mH11</v>
      </c>
      <c r="C976" s="1" t="str">
        <f>J976&amp;COUNTIF($J$4:J976,J976)</f>
        <v>西多里奈2</v>
      </c>
      <c r="D976" s="1" t="str">
        <f>データ貼付!D974&amp;データ貼付!E974</f>
        <v>中学女子80mH</v>
      </c>
      <c r="E976" s="1">
        <f>データ貼付!G974+ROW()/1000000</f>
        <v>2050.0009759999998</v>
      </c>
      <c r="F976" s="1">
        <f t="shared" si="31"/>
        <v>11</v>
      </c>
      <c r="G976" s="1" t="str">
        <f>データ貼付!A974</f>
        <v>地区陸上</v>
      </c>
      <c r="H976" s="1" t="str">
        <f>データ貼付!B974</f>
        <v>北見</v>
      </c>
      <c r="I976" s="1">
        <f>データ貼付!C974</f>
        <v>43266</v>
      </c>
      <c r="J976" s="1" t="str">
        <f>データ貼付!F974</f>
        <v>西多里奈</v>
      </c>
      <c r="K976" s="34">
        <f>データ貼付!G974</f>
        <v>2050</v>
      </c>
      <c r="L976" s="1" t="str">
        <f>データ貼付!H974</f>
        <v>ﾀｲﾑﾚｰｽ</v>
      </c>
      <c r="M976" s="1" t="str">
        <f>データ貼付!I974</f>
        <v>網走第三中</v>
      </c>
      <c r="N976" s="1">
        <f>データ貼付!J974</f>
        <v>1</v>
      </c>
      <c r="O976" s="1">
        <f>データ貼付!K974</f>
        <v>1.6</v>
      </c>
    </row>
    <row r="977" spans="1:15" x14ac:dyDescent="0.15">
      <c r="A977" s="1">
        <v>974</v>
      </c>
      <c r="B977" s="1" t="str">
        <f t="shared" si="30"/>
        <v>小学男子100m128</v>
      </c>
      <c r="C977" s="1" t="str">
        <f>J977&amp;COUNTIF($J$4:J977,J977)</f>
        <v>西谷内俐士1</v>
      </c>
      <c r="D977" s="1" t="str">
        <f>データ貼付!D975&amp;データ貼付!E975</f>
        <v>小学男子100m</v>
      </c>
      <c r="E977" s="1">
        <f>データ貼付!G975+ROW()/1000000</f>
        <v>1990.0009769999999</v>
      </c>
      <c r="F977" s="1">
        <f t="shared" si="31"/>
        <v>128</v>
      </c>
      <c r="G977" s="1" t="str">
        <f>データ貼付!A975</f>
        <v>記録会第1戦</v>
      </c>
      <c r="H977" s="1" t="str">
        <f>データ貼付!B975</f>
        <v>北見</v>
      </c>
      <c r="I977" s="1">
        <f>データ貼付!C975</f>
        <v>43219</v>
      </c>
      <c r="J977" s="1" t="str">
        <f>データ貼付!F975</f>
        <v>西谷内俐士</v>
      </c>
      <c r="K977" s="34">
        <f>データ貼付!G975</f>
        <v>1990</v>
      </c>
      <c r="L977" s="1" t="str">
        <f>データ貼付!H975</f>
        <v>決</v>
      </c>
      <c r="M977" s="1" t="str">
        <f>データ貼付!I975</f>
        <v>美幌RC</v>
      </c>
      <c r="N977" s="1">
        <f>データ貼付!J975</f>
        <v>3</v>
      </c>
      <c r="O977" s="1">
        <f>データ貼付!K975</f>
        <v>0</v>
      </c>
    </row>
    <row r="978" spans="1:15" x14ac:dyDescent="0.15">
      <c r="A978" s="1">
        <v>975</v>
      </c>
      <c r="B978" s="1" t="str">
        <f t="shared" si="30"/>
        <v>小学男子800m24</v>
      </c>
      <c r="C978" s="1" t="str">
        <f>J978&amp;COUNTIF($J$4:J978,J978)</f>
        <v>西谷内俐士2</v>
      </c>
      <c r="D978" s="1" t="str">
        <f>データ貼付!D976&amp;データ貼付!E976</f>
        <v>小学男子800m</v>
      </c>
      <c r="E978" s="1">
        <f>データ貼付!G976+ROW()/1000000</f>
        <v>32012.000978</v>
      </c>
      <c r="F978" s="1">
        <f t="shared" si="31"/>
        <v>24</v>
      </c>
      <c r="G978" s="1" t="str">
        <f>データ貼付!A976</f>
        <v>選手権</v>
      </c>
      <c r="H978" s="1" t="str">
        <f>データ貼付!B976</f>
        <v>北見</v>
      </c>
      <c r="I978" s="1">
        <f>データ貼付!C976</f>
        <v>43232</v>
      </c>
      <c r="J978" s="1" t="str">
        <f>データ貼付!F976</f>
        <v>西谷内俐士</v>
      </c>
      <c r="K978" s="34">
        <f>データ貼付!G976</f>
        <v>32012</v>
      </c>
      <c r="L978" s="1" t="str">
        <f>データ貼付!H976</f>
        <v>TR</v>
      </c>
      <c r="M978" s="1" t="str">
        <f>データ貼付!I976</f>
        <v>美幌RC</v>
      </c>
      <c r="N978" s="1">
        <f>データ貼付!J976</f>
        <v>3</v>
      </c>
      <c r="O978" s="1">
        <f>データ貼付!K976</f>
        <v>0</v>
      </c>
    </row>
    <row r="979" spans="1:15" x14ac:dyDescent="0.15">
      <c r="A979" s="1">
        <v>976</v>
      </c>
      <c r="B979" s="1" t="str">
        <f t="shared" si="30"/>
        <v>中学女子100m24</v>
      </c>
      <c r="C979" s="1" t="str">
        <f>J979&amp;COUNTIF($J$4:J979,J979)</f>
        <v>西塚凛華1</v>
      </c>
      <c r="D979" s="1" t="str">
        <f>データ貼付!D977&amp;データ貼付!E977</f>
        <v>中学女子100m</v>
      </c>
      <c r="E979" s="1">
        <f>データ貼付!G977+ROW()/1000000</f>
        <v>1423.0009789999999</v>
      </c>
      <c r="F979" s="1">
        <f t="shared" si="31"/>
        <v>24</v>
      </c>
      <c r="G979" s="1" t="str">
        <f>データ貼付!A977</f>
        <v>通信陸上</v>
      </c>
      <c r="H979" s="1" t="str">
        <f>データ貼付!B977</f>
        <v>網走</v>
      </c>
      <c r="I979" s="1">
        <f>データ貼付!C977</f>
        <v>43281</v>
      </c>
      <c r="J979" s="1" t="str">
        <f>データ貼付!F977</f>
        <v>西塚凛華</v>
      </c>
      <c r="K979" s="34">
        <f>データ貼付!G977</f>
        <v>1423</v>
      </c>
      <c r="L979" s="1" t="str">
        <f>データ貼付!H977</f>
        <v>予</v>
      </c>
      <c r="M979" s="1" t="str">
        <f>データ貼付!I977</f>
        <v>遠軽中</v>
      </c>
      <c r="N979" s="1">
        <f>データ貼付!J977</f>
        <v>1</v>
      </c>
      <c r="O979" s="1">
        <f>データ貼付!K977</f>
        <v>1.3</v>
      </c>
    </row>
    <row r="980" spans="1:15" x14ac:dyDescent="0.15">
      <c r="A980" s="1">
        <v>977</v>
      </c>
      <c r="B980" s="1" t="str">
        <f t="shared" si="30"/>
        <v>中学男子100m126</v>
      </c>
      <c r="C980" s="1" t="str">
        <f>J980&amp;COUNTIF($J$4:J980,J980)</f>
        <v>西田真希1</v>
      </c>
      <c r="D980" s="1" t="str">
        <f>データ貼付!D978&amp;データ貼付!E978</f>
        <v>中学男子100m</v>
      </c>
      <c r="E980" s="1">
        <f>データ貼付!G978+ROW()/1000000</f>
        <v>1404.00098</v>
      </c>
      <c r="F980" s="1">
        <f t="shared" si="31"/>
        <v>126</v>
      </c>
      <c r="G980" s="1" t="str">
        <f>データ貼付!A978</f>
        <v>通信陸上</v>
      </c>
      <c r="H980" s="1" t="str">
        <f>データ貼付!B978</f>
        <v>網走</v>
      </c>
      <c r="I980" s="1">
        <f>データ貼付!C978</f>
        <v>43281</v>
      </c>
      <c r="J980" s="1" t="str">
        <f>データ貼付!F978</f>
        <v>西田真希</v>
      </c>
      <c r="K980" s="34">
        <f>データ貼付!G978</f>
        <v>1404</v>
      </c>
      <c r="L980" s="1" t="str">
        <f>データ貼付!H978</f>
        <v>予</v>
      </c>
      <c r="M980" s="1" t="str">
        <f>データ貼付!I978</f>
        <v>網走第一中</v>
      </c>
      <c r="N980" s="1">
        <f>データ貼付!J978</f>
        <v>1</v>
      </c>
      <c r="O980" s="1">
        <f>データ貼付!K978</f>
        <v>1.5</v>
      </c>
    </row>
    <row r="981" spans="1:15" x14ac:dyDescent="0.15">
      <c r="A981" s="1">
        <v>978</v>
      </c>
      <c r="B981" s="1" t="str">
        <f t="shared" si="30"/>
        <v>中学男子1500m72</v>
      </c>
      <c r="C981" s="1" t="str">
        <f>J981&amp;COUNTIF($J$4:J981,J981)</f>
        <v>西田真希2</v>
      </c>
      <c r="D981" s="1" t="str">
        <f>データ貼付!D979&amp;データ貼付!E979</f>
        <v>中学男子1500m</v>
      </c>
      <c r="E981" s="1">
        <f>データ貼付!G979+ROW()/1000000</f>
        <v>52812.000980999997</v>
      </c>
      <c r="F981" s="1">
        <f t="shared" si="31"/>
        <v>72</v>
      </c>
      <c r="G981" s="1" t="str">
        <f>データ貼付!A979</f>
        <v>通信陸上</v>
      </c>
      <c r="H981" s="1" t="str">
        <f>データ貼付!B979</f>
        <v>網走</v>
      </c>
      <c r="I981" s="1">
        <f>データ貼付!C979</f>
        <v>43280</v>
      </c>
      <c r="J981" s="1" t="str">
        <f>データ貼付!F979</f>
        <v>西田真希</v>
      </c>
      <c r="K981" s="34">
        <f>データ貼付!G979</f>
        <v>52812</v>
      </c>
      <c r="L981" s="1" t="str">
        <f>データ貼付!H979</f>
        <v>TR</v>
      </c>
      <c r="M981" s="1" t="str">
        <f>データ貼付!I979</f>
        <v>網走第一中</v>
      </c>
      <c r="N981" s="1">
        <f>データ貼付!J979</f>
        <v>1</v>
      </c>
      <c r="O981" s="1">
        <f>データ貼付!K979</f>
        <v>0</v>
      </c>
    </row>
    <row r="982" spans="1:15" x14ac:dyDescent="0.15">
      <c r="A982" s="1">
        <v>979</v>
      </c>
      <c r="B982" s="1" t="str">
        <f t="shared" si="30"/>
        <v>中学男子100m144</v>
      </c>
      <c r="C982" s="1" t="str">
        <f>J982&amp;COUNTIF($J$4:J982,J982)</f>
        <v>西田直希1</v>
      </c>
      <c r="D982" s="1" t="str">
        <f>データ貼付!D980&amp;データ貼付!E980</f>
        <v>中学男子100m</v>
      </c>
      <c r="E982" s="1">
        <f>データ貼付!G980+ROW()/1000000</f>
        <v>1465.000982</v>
      </c>
      <c r="F982" s="1">
        <f t="shared" si="31"/>
        <v>144</v>
      </c>
      <c r="G982" s="1" t="str">
        <f>データ貼付!A980</f>
        <v>地区陸上</v>
      </c>
      <c r="H982" s="1" t="str">
        <f>データ貼付!B980</f>
        <v>北見</v>
      </c>
      <c r="I982" s="1">
        <f>データ貼付!C980</f>
        <v>43267</v>
      </c>
      <c r="J982" s="1" t="str">
        <f>データ貼付!F980</f>
        <v>西田直希</v>
      </c>
      <c r="K982" s="34">
        <f>データ貼付!G980</f>
        <v>1465</v>
      </c>
      <c r="L982" s="1" t="str">
        <f>データ貼付!H980</f>
        <v>予</v>
      </c>
      <c r="M982" s="1" t="str">
        <f>データ貼付!I980</f>
        <v>網走第一中</v>
      </c>
      <c r="N982" s="1">
        <f>データ貼付!J980</f>
        <v>1</v>
      </c>
      <c r="O982" s="1">
        <f>データ貼付!K980</f>
        <v>0.6</v>
      </c>
    </row>
    <row r="983" spans="1:15" x14ac:dyDescent="0.15">
      <c r="A983" s="1">
        <v>980</v>
      </c>
      <c r="B983" s="1" t="str">
        <f t="shared" si="30"/>
        <v>中学男子1500m83</v>
      </c>
      <c r="C983" s="1" t="str">
        <f>J983&amp;COUNTIF($J$4:J983,J983)</f>
        <v>西田直希2</v>
      </c>
      <c r="D983" s="1" t="str">
        <f>データ貼付!D981&amp;データ貼付!E981</f>
        <v>中学男子1500m</v>
      </c>
      <c r="E983" s="1">
        <f>データ貼付!G981+ROW()/1000000</f>
        <v>53951.000982999998</v>
      </c>
      <c r="F983" s="1">
        <f t="shared" si="31"/>
        <v>83</v>
      </c>
      <c r="G983" s="1" t="str">
        <f>データ貼付!A981</f>
        <v>地区陸上</v>
      </c>
      <c r="H983" s="1" t="str">
        <f>データ貼付!B981</f>
        <v>北見</v>
      </c>
      <c r="I983" s="1">
        <f>データ貼付!C981</f>
        <v>43266</v>
      </c>
      <c r="J983" s="1" t="str">
        <f>データ貼付!F981</f>
        <v>西田直希</v>
      </c>
      <c r="K983" s="34">
        <f>データ貼付!G981</f>
        <v>53951</v>
      </c>
      <c r="L983" s="1" t="str">
        <f>データ貼付!H981</f>
        <v>予</v>
      </c>
      <c r="M983" s="1" t="str">
        <f>データ貼付!I981</f>
        <v>網走第一中</v>
      </c>
      <c r="N983" s="1">
        <f>データ貼付!J981</f>
        <v>1</v>
      </c>
      <c r="O983" s="1">
        <f>データ貼付!K981</f>
        <v>0</v>
      </c>
    </row>
    <row r="984" spans="1:15" x14ac:dyDescent="0.15">
      <c r="A984" s="1">
        <v>981</v>
      </c>
      <c r="B984" s="1" t="str">
        <f t="shared" si="30"/>
        <v>中学女子100m23</v>
      </c>
      <c r="C984" s="1" t="str">
        <f>J984&amp;COUNTIF($J$4:J984,J984)</f>
        <v>西田陽菜多1</v>
      </c>
      <c r="D984" s="1" t="str">
        <f>データ貼付!D982&amp;データ貼付!E982</f>
        <v>中学女子100m</v>
      </c>
      <c r="E984" s="1">
        <f>データ貼付!G982+ROW()/1000000</f>
        <v>1420.000984</v>
      </c>
      <c r="F984" s="1">
        <f t="shared" si="31"/>
        <v>23</v>
      </c>
      <c r="G984" s="1" t="str">
        <f>データ貼付!A982</f>
        <v>通信陸上</v>
      </c>
      <c r="H984" s="1" t="str">
        <f>データ貼付!B982</f>
        <v>網走</v>
      </c>
      <c r="I984" s="1">
        <f>データ貼付!C982</f>
        <v>43280</v>
      </c>
      <c r="J984" s="1" t="str">
        <f>データ貼付!F982</f>
        <v>西田陽菜多</v>
      </c>
      <c r="K984" s="34">
        <f>データ貼付!G982</f>
        <v>1420</v>
      </c>
      <c r="L984" s="1" t="str">
        <f>データ貼付!H982</f>
        <v>決</v>
      </c>
      <c r="M984" s="1" t="str">
        <f>データ貼付!I982</f>
        <v>北見高栄中</v>
      </c>
      <c r="N984" s="1">
        <f>データ貼付!J982</f>
        <v>2</v>
      </c>
      <c r="O984" s="1">
        <f>データ貼付!K982</f>
        <v>0.3</v>
      </c>
    </row>
    <row r="985" spans="1:15" x14ac:dyDescent="0.15">
      <c r="A985" s="1">
        <v>982</v>
      </c>
      <c r="B985" s="1" t="str">
        <f t="shared" si="30"/>
        <v>小学男子100m76</v>
      </c>
      <c r="C985" s="1" t="str">
        <f>J985&amp;COUNTIF($J$4:J985,J985)</f>
        <v>西迫知希1</v>
      </c>
      <c r="D985" s="1" t="str">
        <f>データ貼付!D983&amp;データ貼付!E983</f>
        <v>小学男子100m</v>
      </c>
      <c r="E985" s="1">
        <f>データ貼付!G983+ROW()/1000000</f>
        <v>1751.0009849999999</v>
      </c>
      <c r="F985" s="1">
        <f t="shared" si="31"/>
        <v>76</v>
      </c>
      <c r="G985" s="1" t="str">
        <f>データ貼付!A983</f>
        <v>記録会第1戦</v>
      </c>
      <c r="H985" s="1" t="str">
        <f>データ貼付!B983</f>
        <v>北見</v>
      </c>
      <c r="I985" s="1">
        <f>データ貼付!C983</f>
        <v>43219</v>
      </c>
      <c r="J985" s="1" t="str">
        <f>データ貼付!F983</f>
        <v>西迫知希</v>
      </c>
      <c r="K985" s="34">
        <f>データ貼付!G983</f>
        <v>1751</v>
      </c>
      <c r="L985" s="1" t="str">
        <f>データ貼付!H983</f>
        <v>決</v>
      </c>
      <c r="M985" s="1" t="str">
        <f>データ貼付!I983</f>
        <v>ｵﾎｰﾂｸｷｯｽﾞ</v>
      </c>
      <c r="N985" s="1">
        <f>データ貼付!J983</f>
        <v>4</v>
      </c>
      <c r="O985" s="1">
        <f>データ貼付!K983</f>
        <v>0</v>
      </c>
    </row>
    <row r="986" spans="1:15" x14ac:dyDescent="0.15">
      <c r="A986" s="1">
        <v>983</v>
      </c>
      <c r="B986" s="1" t="str">
        <f t="shared" si="30"/>
        <v>中学男子100m23</v>
      </c>
      <c r="C986" s="1" t="str">
        <f>J986&amp;COUNTIF($J$4:J986,J986)</f>
        <v>西迫篤志1</v>
      </c>
      <c r="D986" s="1" t="str">
        <f>データ貼付!D984&amp;データ貼付!E984</f>
        <v>中学男子100m</v>
      </c>
      <c r="E986" s="1">
        <f>データ貼付!G984+ROW()/1000000</f>
        <v>1238.000986</v>
      </c>
      <c r="F986" s="1">
        <f t="shared" si="31"/>
        <v>23</v>
      </c>
      <c r="G986" s="1" t="str">
        <f>データ貼付!A984</f>
        <v>記録会第1戦</v>
      </c>
      <c r="H986" s="1" t="str">
        <f>データ貼付!B984</f>
        <v>北見</v>
      </c>
      <c r="I986" s="1">
        <f>データ貼付!C984</f>
        <v>43219</v>
      </c>
      <c r="J986" s="1" t="str">
        <f>データ貼付!F984</f>
        <v>西迫篤志</v>
      </c>
      <c r="K986" s="34">
        <f>データ貼付!G984</f>
        <v>1238</v>
      </c>
      <c r="L986" s="1" t="str">
        <f>データ貼付!H984</f>
        <v>決</v>
      </c>
      <c r="M986" s="1" t="str">
        <f>データ貼付!I984</f>
        <v>北見北中</v>
      </c>
      <c r="N986" s="1">
        <f>データ貼付!J984</f>
        <v>2</v>
      </c>
      <c r="O986" s="1">
        <f>データ貼付!K984</f>
        <v>-0.1</v>
      </c>
    </row>
    <row r="987" spans="1:15" x14ac:dyDescent="0.15">
      <c r="A987" s="1">
        <v>984</v>
      </c>
      <c r="B987" s="1" t="str">
        <f t="shared" si="30"/>
        <v>中学男子110mH1</v>
      </c>
      <c r="C987" s="1" t="str">
        <f>J987&amp;COUNTIF($J$4:J987,J987)</f>
        <v>西迫篤志2</v>
      </c>
      <c r="D987" s="1" t="str">
        <f>データ貼付!D985&amp;データ貼付!E985</f>
        <v>中学男子110mH</v>
      </c>
      <c r="E987" s="1">
        <f>データ貼付!G985+ROW()/1000000</f>
        <v>1734.0009869999999</v>
      </c>
      <c r="F987" s="1">
        <f t="shared" si="31"/>
        <v>1</v>
      </c>
      <c r="G987" s="1" t="str">
        <f>データ貼付!A985</f>
        <v>記録会第2戦</v>
      </c>
      <c r="H987" s="1" t="str">
        <f>データ貼付!B985</f>
        <v>網走</v>
      </c>
      <c r="I987" s="1">
        <f>データ貼付!C985</f>
        <v>43226</v>
      </c>
      <c r="J987" s="1" t="str">
        <f>データ貼付!F985</f>
        <v>西迫篤志</v>
      </c>
      <c r="K987" s="34">
        <f>データ貼付!G985</f>
        <v>1734</v>
      </c>
      <c r="L987" s="1" t="str">
        <f>データ貼付!H985</f>
        <v>決</v>
      </c>
      <c r="M987" s="1" t="str">
        <f>データ貼付!I985</f>
        <v>北見北中</v>
      </c>
      <c r="N987" s="1">
        <f>データ貼付!J985</f>
        <v>2</v>
      </c>
      <c r="O987" s="1">
        <f>データ貼付!K985</f>
        <v>2.9</v>
      </c>
    </row>
    <row r="988" spans="1:15" x14ac:dyDescent="0.15">
      <c r="A988" s="1">
        <v>985</v>
      </c>
      <c r="B988" s="1" t="str">
        <f t="shared" si="30"/>
        <v>中学男子110mH(0.914m)1</v>
      </c>
      <c r="C988" s="1" t="str">
        <f>J988&amp;COUNTIF($J$4:J988,J988)</f>
        <v>西迫篤志3</v>
      </c>
      <c r="D988" s="1" t="str">
        <f>データ貼付!D986&amp;データ貼付!E986</f>
        <v>中学男子110mH(0.914m)</v>
      </c>
      <c r="E988" s="1">
        <f>データ貼付!G986+ROW()/1000000</f>
        <v>1730.000988</v>
      </c>
      <c r="F988" s="1">
        <f t="shared" si="31"/>
        <v>1</v>
      </c>
      <c r="G988" s="1" t="str">
        <f>データ貼付!A986</f>
        <v>通信陸上</v>
      </c>
      <c r="H988" s="1" t="str">
        <f>データ貼付!B986</f>
        <v>網走</v>
      </c>
      <c r="I988" s="1">
        <f>データ貼付!C986</f>
        <v>43281</v>
      </c>
      <c r="J988" s="1" t="str">
        <f>データ貼付!F986</f>
        <v>西迫篤志</v>
      </c>
      <c r="K988" s="34">
        <f>データ貼付!G986</f>
        <v>1730</v>
      </c>
      <c r="L988" s="1" t="str">
        <f>データ貼付!H986</f>
        <v>TR</v>
      </c>
      <c r="M988" s="1" t="str">
        <f>データ貼付!I986</f>
        <v>北見北中</v>
      </c>
      <c r="N988" s="1">
        <f>データ貼付!J986</f>
        <v>2</v>
      </c>
      <c r="O988" s="1">
        <f>データ貼付!K986</f>
        <v>0.9</v>
      </c>
    </row>
    <row r="989" spans="1:15" x14ac:dyDescent="0.15">
      <c r="A989" s="1">
        <v>986</v>
      </c>
      <c r="B989" s="1" t="str">
        <f t="shared" si="30"/>
        <v>小学女子100m19</v>
      </c>
      <c r="C989" s="1" t="str">
        <f>J989&amp;COUNTIF($J$4:J989,J989)</f>
        <v>西迫美郁1</v>
      </c>
      <c r="D989" s="1" t="str">
        <f>データ貼付!D987&amp;データ貼付!E987</f>
        <v>小学女子100m</v>
      </c>
      <c r="E989" s="1">
        <f>データ貼付!G987+ROW()/1000000</f>
        <v>1625.0009889999999</v>
      </c>
      <c r="F989" s="1">
        <f t="shared" si="31"/>
        <v>19</v>
      </c>
      <c r="G989" s="1" t="str">
        <f>データ貼付!A987</f>
        <v>記録会第1戦</v>
      </c>
      <c r="H989" s="1" t="str">
        <f>データ貼付!B987</f>
        <v>北見</v>
      </c>
      <c r="I989" s="1">
        <f>データ貼付!C987</f>
        <v>43219</v>
      </c>
      <c r="J989" s="1" t="str">
        <f>データ貼付!F987</f>
        <v>西迫美郁</v>
      </c>
      <c r="K989" s="34">
        <f>データ貼付!G987</f>
        <v>1625</v>
      </c>
      <c r="L989" s="1" t="str">
        <f>データ貼付!H987</f>
        <v>決</v>
      </c>
      <c r="M989" s="1" t="str">
        <f>データ貼付!I987</f>
        <v>ｵﾎｰﾂｸｷｯｽﾞ</v>
      </c>
      <c r="N989" s="1">
        <f>データ貼付!J987</f>
        <v>6</v>
      </c>
      <c r="O989" s="1">
        <f>データ貼付!K987</f>
        <v>0</v>
      </c>
    </row>
    <row r="990" spans="1:15" x14ac:dyDescent="0.15">
      <c r="A990" s="1">
        <v>987</v>
      </c>
      <c r="B990" s="1" t="str">
        <f t="shared" si="30"/>
        <v>小学女子80mH1</v>
      </c>
      <c r="C990" s="1" t="str">
        <f>J990&amp;COUNTIF($J$4:J990,J990)</f>
        <v>西迫美郁2</v>
      </c>
      <c r="D990" s="1" t="str">
        <f>データ貼付!D988&amp;データ貼付!E988</f>
        <v>小学女子80mH</v>
      </c>
      <c r="E990" s="1">
        <f>データ貼付!G988+ROW()/1000000</f>
        <v>1576.00099</v>
      </c>
      <c r="F990" s="1">
        <f t="shared" si="31"/>
        <v>1</v>
      </c>
      <c r="G990" s="1" t="str">
        <f>データ貼付!A988</f>
        <v>選手権</v>
      </c>
      <c r="H990" s="1" t="str">
        <f>データ貼付!B988</f>
        <v>北見</v>
      </c>
      <c r="I990" s="1">
        <f>データ貼付!C988</f>
        <v>43232</v>
      </c>
      <c r="J990" s="1" t="str">
        <f>データ貼付!F988</f>
        <v>西迫美郁</v>
      </c>
      <c r="K990" s="34">
        <f>データ貼付!G988</f>
        <v>1576</v>
      </c>
      <c r="L990" s="1" t="str">
        <f>データ貼付!H988</f>
        <v>TR</v>
      </c>
      <c r="M990" s="1" t="str">
        <f>データ貼付!I988</f>
        <v>ｵﾎｰﾂｸｷｯｽﾞ</v>
      </c>
      <c r="N990" s="1">
        <f>データ貼付!J988</f>
        <v>6</v>
      </c>
      <c r="O990" s="1">
        <f>データ貼付!K988</f>
        <v>0</v>
      </c>
    </row>
    <row r="991" spans="1:15" x14ac:dyDescent="0.15">
      <c r="A991" s="1">
        <v>988</v>
      </c>
      <c r="B991" s="1" t="str">
        <f t="shared" si="30"/>
        <v>中学女子100mH(0.762m)26</v>
      </c>
      <c r="C991" s="1" t="str">
        <f>J991&amp;COUNTIF($J$4:J991,J991)</f>
        <v>西遥妃1</v>
      </c>
      <c r="D991" s="1" t="str">
        <f>データ貼付!D989&amp;データ貼付!E989</f>
        <v>中学女子100mH(0.762m)</v>
      </c>
      <c r="E991" s="1">
        <f>データ貼付!G989+ROW()/1000000</f>
        <v>2381.0009909999999</v>
      </c>
      <c r="F991" s="1">
        <f t="shared" si="31"/>
        <v>26</v>
      </c>
      <c r="G991" s="1" t="str">
        <f>データ貼付!A989</f>
        <v>通信陸上</v>
      </c>
      <c r="H991" s="1" t="str">
        <f>データ貼付!B989</f>
        <v>網走</v>
      </c>
      <c r="I991" s="1">
        <f>データ貼付!C989</f>
        <v>43281</v>
      </c>
      <c r="J991" s="1" t="str">
        <f>データ貼付!F989</f>
        <v>西遥妃</v>
      </c>
      <c r="K991" s="34">
        <f>データ貼付!G989</f>
        <v>2381</v>
      </c>
      <c r="L991" s="1" t="str">
        <f>データ貼付!H989</f>
        <v>予</v>
      </c>
      <c r="M991" s="1" t="str">
        <f>データ貼付!I989</f>
        <v>北見光西中</v>
      </c>
      <c r="N991" s="1">
        <f>データ貼付!J989</f>
        <v>1</v>
      </c>
      <c r="O991" s="1">
        <f>データ貼付!K989</f>
        <v>0.9</v>
      </c>
    </row>
    <row r="992" spans="1:15" x14ac:dyDescent="0.15">
      <c r="A992" s="1">
        <v>989</v>
      </c>
      <c r="B992" s="1" t="str">
        <f t="shared" si="30"/>
        <v>中学女子800m47</v>
      </c>
      <c r="C992" s="1" t="str">
        <f>J992&amp;COUNTIF($J$4:J992,J992)</f>
        <v>西遥妃2</v>
      </c>
      <c r="D992" s="1" t="str">
        <f>データ貼付!D990&amp;データ貼付!E990</f>
        <v>中学女子800m</v>
      </c>
      <c r="E992" s="1">
        <f>データ貼付!G990+ROW()/1000000</f>
        <v>31239.000992000001</v>
      </c>
      <c r="F992" s="1">
        <f t="shared" si="31"/>
        <v>47</v>
      </c>
      <c r="G992" s="1" t="str">
        <f>データ貼付!A990</f>
        <v>通信陸上</v>
      </c>
      <c r="H992" s="1" t="str">
        <f>データ貼付!B990</f>
        <v>網走</v>
      </c>
      <c r="I992" s="1">
        <f>データ貼付!C990</f>
        <v>43280</v>
      </c>
      <c r="J992" s="1" t="str">
        <f>データ貼付!F990</f>
        <v>西遥妃</v>
      </c>
      <c r="K992" s="34">
        <f>データ貼付!G990</f>
        <v>31239</v>
      </c>
      <c r="L992" s="1" t="str">
        <f>データ貼付!H990</f>
        <v>予</v>
      </c>
      <c r="M992" s="1" t="str">
        <f>データ貼付!I990</f>
        <v>北見光西中</v>
      </c>
      <c r="N992" s="1">
        <f>データ貼付!J990</f>
        <v>1</v>
      </c>
      <c r="O992" s="1">
        <f>データ貼付!K990</f>
        <v>0</v>
      </c>
    </row>
    <row r="993" spans="1:15" x14ac:dyDescent="0.15">
      <c r="A993" s="1">
        <v>990</v>
      </c>
      <c r="B993" s="1" t="str">
        <f t="shared" si="30"/>
        <v>中学女子80mH10</v>
      </c>
      <c r="C993" s="1" t="str">
        <f>J993&amp;COUNTIF($J$4:J993,J993)</f>
        <v>西遥妃3</v>
      </c>
      <c r="D993" s="1" t="str">
        <f>データ貼付!D991&amp;データ貼付!E991</f>
        <v>中学女子80mH</v>
      </c>
      <c r="E993" s="1">
        <f>データ貼付!G991+ROW()/1000000</f>
        <v>2021.0009930000001</v>
      </c>
      <c r="F993" s="1">
        <f t="shared" si="31"/>
        <v>10</v>
      </c>
      <c r="G993" s="1" t="str">
        <f>データ貼付!A991</f>
        <v>地区陸上</v>
      </c>
      <c r="H993" s="1" t="str">
        <f>データ貼付!B991</f>
        <v>北見</v>
      </c>
      <c r="I993" s="1">
        <f>データ貼付!C991</f>
        <v>43266</v>
      </c>
      <c r="J993" s="1" t="str">
        <f>データ貼付!F991</f>
        <v>西遥妃</v>
      </c>
      <c r="K993" s="34">
        <f>データ貼付!G991</f>
        <v>2021</v>
      </c>
      <c r="L993" s="1" t="str">
        <f>データ貼付!H991</f>
        <v>ﾀｲﾑﾚｰｽ</v>
      </c>
      <c r="M993" s="1" t="str">
        <f>データ貼付!I991</f>
        <v>北見光西中</v>
      </c>
      <c r="N993" s="1">
        <f>データ貼付!J991</f>
        <v>1</v>
      </c>
      <c r="O993" s="1">
        <f>データ貼付!K991</f>
        <v>1.7</v>
      </c>
    </row>
    <row r="994" spans="1:15" x14ac:dyDescent="0.15">
      <c r="A994" s="1">
        <v>991</v>
      </c>
      <c r="B994" s="1" t="str">
        <f t="shared" si="30"/>
        <v>中学男子100m156</v>
      </c>
      <c r="C994" s="1" t="str">
        <f>J994&amp;COUNTIF($J$4:J994,J994)</f>
        <v>西陽矢1</v>
      </c>
      <c r="D994" s="1" t="str">
        <f>データ貼付!D992&amp;データ貼付!E992</f>
        <v>中学男子100m</v>
      </c>
      <c r="E994" s="1">
        <f>データ貼付!G992+ROW()/1000000</f>
        <v>1481.000994</v>
      </c>
      <c r="F994" s="1">
        <f t="shared" si="31"/>
        <v>156</v>
      </c>
      <c r="G994" s="1" t="str">
        <f>データ貼付!A992</f>
        <v>通信陸上</v>
      </c>
      <c r="H994" s="1" t="str">
        <f>データ貼付!B992</f>
        <v>網走</v>
      </c>
      <c r="I994" s="1">
        <f>データ貼付!C992</f>
        <v>43281</v>
      </c>
      <c r="J994" s="1" t="str">
        <f>データ貼付!F992</f>
        <v>西陽矢</v>
      </c>
      <c r="K994" s="34">
        <f>データ貼付!G992</f>
        <v>1481</v>
      </c>
      <c r="L994" s="1" t="str">
        <f>データ貼付!H992</f>
        <v>予</v>
      </c>
      <c r="M994" s="1" t="str">
        <f>データ貼付!I992</f>
        <v>大空東藻琴中</v>
      </c>
      <c r="N994" s="1">
        <f>データ貼付!J992</f>
        <v>1</v>
      </c>
      <c r="O994" s="1">
        <f>データ貼付!K992</f>
        <v>2</v>
      </c>
    </row>
    <row r="995" spans="1:15" x14ac:dyDescent="0.15">
      <c r="A995" s="1">
        <v>992</v>
      </c>
      <c r="B995" s="1" t="str">
        <f t="shared" si="30"/>
        <v>中学女子100m127</v>
      </c>
      <c r="C995" s="1" t="str">
        <f>J995&amp;COUNTIF($J$4:J995,J995)</f>
        <v>青山綾那1</v>
      </c>
      <c r="D995" s="1" t="str">
        <f>データ貼付!D993&amp;データ貼付!E993</f>
        <v>中学女子100m</v>
      </c>
      <c r="E995" s="1">
        <f>データ貼付!G993+ROW()/1000000</f>
        <v>1678.0009950000001</v>
      </c>
      <c r="F995" s="1">
        <f t="shared" si="31"/>
        <v>127</v>
      </c>
      <c r="G995" s="1" t="str">
        <f>データ貼付!A993</f>
        <v>記録会第1戦</v>
      </c>
      <c r="H995" s="1" t="str">
        <f>データ貼付!B993</f>
        <v>北見</v>
      </c>
      <c r="I995" s="1">
        <f>データ貼付!C993</f>
        <v>43219</v>
      </c>
      <c r="J995" s="1" t="str">
        <f>データ貼付!F993</f>
        <v>青山綾那</v>
      </c>
      <c r="K995" s="34">
        <f>データ貼付!G993</f>
        <v>1678</v>
      </c>
      <c r="L995" s="1" t="str">
        <f>データ貼付!H993</f>
        <v>決</v>
      </c>
      <c r="M995" s="1" t="str">
        <f>データ貼付!I993</f>
        <v>湧別中</v>
      </c>
      <c r="N995" s="1">
        <f>データ貼付!J993</f>
        <v>3</v>
      </c>
      <c r="O995" s="1">
        <f>データ貼付!K993</f>
        <v>1</v>
      </c>
    </row>
    <row r="996" spans="1:15" x14ac:dyDescent="0.15">
      <c r="A996" s="1">
        <v>993</v>
      </c>
      <c r="B996" s="1" t="str">
        <f t="shared" si="30"/>
        <v>高校男子100m31</v>
      </c>
      <c r="C996" s="1" t="str">
        <f>J996&amp;COUNTIF($J$4:J996,J996)</f>
        <v>青山侑生1</v>
      </c>
      <c r="D996" s="1" t="str">
        <f>データ貼付!D994&amp;データ貼付!E994</f>
        <v>高校男子100m</v>
      </c>
      <c r="E996" s="1">
        <f>データ貼付!G994+ROW()/1000000</f>
        <v>1215.000996</v>
      </c>
      <c r="F996" s="1">
        <f t="shared" si="31"/>
        <v>31</v>
      </c>
      <c r="G996" s="1" t="str">
        <f>データ貼付!A994</f>
        <v>記録会第2戦</v>
      </c>
      <c r="H996" s="1" t="str">
        <f>データ貼付!B994</f>
        <v>網走</v>
      </c>
      <c r="I996" s="1">
        <f>データ貼付!C994</f>
        <v>43226</v>
      </c>
      <c r="J996" s="1" t="str">
        <f>データ貼付!F994</f>
        <v>青山侑生</v>
      </c>
      <c r="K996" s="34">
        <f>データ貼付!G994</f>
        <v>1215</v>
      </c>
      <c r="L996" s="1" t="str">
        <f>データ貼付!H994</f>
        <v>決</v>
      </c>
      <c r="M996" s="1" t="str">
        <f>データ貼付!I994</f>
        <v>北見工業高</v>
      </c>
      <c r="N996" s="1">
        <f>データ貼付!J994</f>
        <v>3</v>
      </c>
      <c r="O996" s="1">
        <f>データ貼付!K994</f>
        <v>2.1</v>
      </c>
    </row>
    <row r="997" spans="1:15" x14ac:dyDescent="0.15">
      <c r="A997" s="1">
        <v>994</v>
      </c>
      <c r="B997" s="1" t="str">
        <f t="shared" si="30"/>
        <v>高校男子400m12</v>
      </c>
      <c r="C997" s="1" t="str">
        <f>J997&amp;COUNTIF($J$4:J997,J997)</f>
        <v>青山侑生2</v>
      </c>
      <c r="D997" s="1" t="str">
        <f>データ貼付!D995&amp;データ貼付!E995</f>
        <v>高校男子400m</v>
      </c>
      <c r="E997" s="1">
        <f>データ貼付!G995+ROW()/1000000</f>
        <v>5355.0009970000001</v>
      </c>
      <c r="F997" s="1">
        <f t="shared" si="31"/>
        <v>12</v>
      </c>
      <c r="G997" s="1" t="str">
        <f>データ貼付!A995</f>
        <v>高体連支部</v>
      </c>
      <c r="H997" s="1" t="str">
        <f>データ貼付!B995</f>
        <v>北見</v>
      </c>
      <c r="I997" s="1">
        <f>データ貼付!C995</f>
        <v>43244</v>
      </c>
      <c r="J997" s="1" t="str">
        <f>データ貼付!F995</f>
        <v>青山侑生</v>
      </c>
      <c r="K997" s="34">
        <f>データ貼付!G995</f>
        <v>5355</v>
      </c>
      <c r="L997" s="1" t="str">
        <f>データ貼付!H995</f>
        <v>準</v>
      </c>
      <c r="M997" s="1" t="str">
        <f>データ貼付!I995</f>
        <v>北見工業高</v>
      </c>
      <c r="N997" s="1">
        <f>データ貼付!J995</f>
        <v>3</v>
      </c>
      <c r="O997" s="1">
        <f>データ貼付!K995</f>
        <v>0</v>
      </c>
    </row>
    <row r="998" spans="1:15" x14ac:dyDescent="0.15">
      <c r="A998" s="1">
        <v>995</v>
      </c>
      <c r="B998" s="1" t="str">
        <f t="shared" si="30"/>
        <v>中学男子100m129</v>
      </c>
      <c r="C998" s="1" t="str">
        <f>J998&amp;COUNTIF($J$4:J998,J998)</f>
        <v>青木聖1</v>
      </c>
      <c r="D998" s="1" t="str">
        <f>データ貼付!D996&amp;データ貼付!E996</f>
        <v>中学男子100m</v>
      </c>
      <c r="E998" s="1">
        <f>データ貼付!G996+ROW()/1000000</f>
        <v>1418.000998</v>
      </c>
      <c r="F998" s="1">
        <f t="shared" si="31"/>
        <v>129</v>
      </c>
      <c r="G998" s="1" t="str">
        <f>データ貼付!A996</f>
        <v>記録会第2戦</v>
      </c>
      <c r="H998" s="1" t="str">
        <f>データ貼付!B996</f>
        <v>網走</v>
      </c>
      <c r="I998" s="1">
        <f>データ貼付!C996</f>
        <v>43226</v>
      </c>
      <c r="J998" s="1" t="str">
        <f>データ貼付!F996</f>
        <v>青木聖</v>
      </c>
      <c r="K998" s="34">
        <f>データ貼付!G996</f>
        <v>1418</v>
      </c>
      <c r="L998" s="1" t="str">
        <f>データ貼付!H996</f>
        <v>決</v>
      </c>
      <c r="M998" s="1" t="str">
        <f>データ貼付!I996</f>
        <v>網走第二中</v>
      </c>
      <c r="N998" s="1">
        <f>データ貼付!J996</f>
        <v>2</v>
      </c>
      <c r="O998" s="1">
        <f>データ貼付!K996</f>
        <v>1.3</v>
      </c>
    </row>
    <row r="999" spans="1:15" x14ac:dyDescent="0.15">
      <c r="A999" s="1">
        <v>996</v>
      </c>
      <c r="B999" s="1" t="str">
        <f t="shared" si="30"/>
        <v>中学男子1500m41</v>
      </c>
      <c r="C999" s="1" t="str">
        <f>J999&amp;COUNTIF($J$4:J999,J999)</f>
        <v>青木聖2</v>
      </c>
      <c r="D999" s="1" t="str">
        <f>データ貼付!D997&amp;データ貼付!E997</f>
        <v>中学男子1500m</v>
      </c>
      <c r="E999" s="1">
        <f>データ貼付!G997+ROW()/1000000</f>
        <v>50352.000999000004</v>
      </c>
      <c r="F999" s="1">
        <f t="shared" si="31"/>
        <v>41</v>
      </c>
      <c r="G999" s="1" t="str">
        <f>データ貼付!A997</f>
        <v>地区陸上</v>
      </c>
      <c r="H999" s="1" t="str">
        <f>データ貼付!B997</f>
        <v>北見</v>
      </c>
      <c r="I999" s="1">
        <f>データ貼付!C997</f>
        <v>43266</v>
      </c>
      <c r="J999" s="1" t="str">
        <f>データ貼付!F997</f>
        <v>青木聖</v>
      </c>
      <c r="K999" s="34">
        <f>データ貼付!G997</f>
        <v>50352</v>
      </c>
      <c r="L999" s="1" t="str">
        <f>データ貼付!H997</f>
        <v>予</v>
      </c>
      <c r="M999" s="1" t="str">
        <f>データ貼付!I997</f>
        <v>網走第二中</v>
      </c>
      <c r="N999" s="1">
        <f>データ貼付!J997</f>
        <v>2</v>
      </c>
      <c r="O999" s="1">
        <f>データ貼付!K997</f>
        <v>0</v>
      </c>
    </row>
    <row r="1000" spans="1:15" x14ac:dyDescent="0.15">
      <c r="A1000" s="1">
        <v>997</v>
      </c>
      <c r="B1000" s="1" t="str">
        <f t="shared" si="30"/>
        <v>中学男子200m55</v>
      </c>
      <c r="C1000" s="1" t="str">
        <f>J1000&amp;COUNTIF($J$4:J1000,J1000)</f>
        <v>青木聖3</v>
      </c>
      <c r="D1000" s="1" t="str">
        <f>データ貼付!D998&amp;データ貼付!E998</f>
        <v>中学男子200m</v>
      </c>
      <c r="E1000" s="1">
        <f>データ貼付!G998+ROW()/1000000</f>
        <v>2848.0010000000002</v>
      </c>
      <c r="F1000" s="1">
        <f t="shared" si="31"/>
        <v>55</v>
      </c>
      <c r="G1000" s="1" t="str">
        <f>データ貼付!A998</f>
        <v>記録会第2戦</v>
      </c>
      <c r="H1000" s="1" t="str">
        <f>データ貼付!B998</f>
        <v>網走</v>
      </c>
      <c r="I1000" s="1">
        <f>データ貼付!C998</f>
        <v>43226</v>
      </c>
      <c r="J1000" s="1" t="str">
        <f>データ貼付!F998</f>
        <v>青木聖</v>
      </c>
      <c r="K1000" s="34">
        <f>データ貼付!G998</f>
        <v>2848</v>
      </c>
      <c r="L1000" s="1" t="str">
        <f>データ貼付!H998</f>
        <v>決</v>
      </c>
      <c r="M1000" s="1" t="str">
        <f>データ貼付!I998</f>
        <v>網走第二中</v>
      </c>
      <c r="N1000" s="1">
        <f>データ貼付!J998</f>
        <v>2</v>
      </c>
      <c r="O1000" s="1">
        <f>データ貼付!K998</f>
        <v>1.8</v>
      </c>
    </row>
    <row r="1001" spans="1:15" x14ac:dyDescent="0.15">
      <c r="A1001" s="1">
        <v>998</v>
      </c>
      <c r="B1001" s="1" t="str">
        <f t="shared" si="30"/>
        <v>中学男子400m20</v>
      </c>
      <c r="C1001" s="1" t="str">
        <f>J1001&amp;COUNTIF($J$4:J1001,J1001)</f>
        <v>青木聖4</v>
      </c>
      <c r="D1001" s="1" t="str">
        <f>データ貼付!D999&amp;データ貼付!E999</f>
        <v>中学男子400m</v>
      </c>
      <c r="E1001" s="1">
        <f>データ貼付!G999+ROW()/1000000</f>
        <v>10133.001001000001</v>
      </c>
      <c r="F1001" s="1">
        <f t="shared" si="31"/>
        <v>20</v>
      </c>
      <c r="G1001" s="1" t="str">
        <f>データ貼付!A999</f>
        <v>通信陸上</v>
      </c>
      <c r="H1001" s="1" t="str">
        <f>データ貼付!B999</f>
        <v>網走</v>
      </c>
      <c r="I1001" s="1">
        <f>データ貼付!C999</f>
        <v>43280</v>
      </c>
      <c r="J1001" s="1" t="str">
        <f>データ貼付!F999</f>
        <v>青木聖</v>
      </c>
      <c r="K1001" s="34">
        <f>データ貼付!G999</f>
        <v>10133</v>
      </c>
      <c r="L1001" s="1" t="str">
        <f>データ貼付!H999</f>
        <v>予</v>
      </c>
      <c r="M1001" s="1" t="str">
        <f>データ貼付!I999</f>
        <v>網走第二中</v>
      </c>
      <c r="N1001" s="1">
        <f>データ貼付!J999</f>
        <v>2</v>
      </c>
      <c r="O1001" s="1">
        <f>データ貼付!K999</f>
        <v>0</v>
      </c>
    </row>
    <row r="1002" spans="1:15" x14ac:dyDescent="0.15">
      <c r="A1002" s="1">
        <v>999</v>
      </c>
      <c r="B1002" s="1" t="str">
        <f t="shared" si="30"/>
        <v>中学男子800m10</v>
      </c>
      <c r="C1002" s="1" t="str">
        <f>J1002&amp;COUNTIF($J$4:J1002,J1002)</f>
        <v>青木聖5</v>
      </c>
      <c r="D1002" s="1" t="str">
        <f>データ貼付!D1000&amp;データ貼付!E1000</f>
        <v>中学男子800m</v>
      </c>
      <c r="E1002" s="1">
        <f>データ貼付!G1000+ROW()/1000000</f>
        <v>21613.001002000001</v>
      </c>
      <c r="F1002" s="1">
        <f t="shared" si="31"/>
        <v>10</v>
      </c>
      <c r="G1002" s="1" t="str">
        <f>データ貼付!A1000</f>
        <v>通信陸上</v>
      </c>
      <c r="H1002" s="1" t="str">
        <f>データ貼付!B1000</f>
        <v>網走</v>
      </c>
      <c r="I1002" s="1">
        <f>データ貼付!C1000</f>
        <v>43280</v>
      </c>
      <c r="J1002" s="1" t="str">
        <f>データ貼付!F1000</f>
        <v>青木聖</v>
      </c>
      <c r="K1002" s="34">
        <f>データ貼付!G1000</f>
        <v>21613</v>
      </c>
      <c r="L1002" s="1" t="str">
        <f>データ貼付!H1000</f>
        <v>予</v>
      </c>
      <c r="M1002" s="1" t="str">
        <f>データ貼付!I1000</f>
        <v>網走第二中</v>
      </c>
      <c r="N1002" s="1">
        <f>データ貼付!J1000</f>
        <v>2</v>
      </c>
      <c r="O1002" s="1">
        <f>データ貼付!K1000</f>
        <v>0</v>
      </c>
    </row>
    <row r="1003" spans="1:15" x14ac:dyDescent="0.15">
      <c r="A1003" s="1">
        <v>1000</v>
      </c>
      <c r="B1003" s="1" t="str">
        <f t="shared" si="30"/>
        <v>中学女子100m55</v>
      </c>
      <c r="C1003" s="1" t="str">
        <f>J1003&amp;COUNTIF($J$4:J1003,J1003)</f>
        <v>斉藤茅音1</v>
      </c>
      <c r="D1003" s="1" t="str">
        <f>データ貼付!D1001&amp;データ貼付!E1001</f>
        <v>中学女子100m</v>
      </c>
      <c r="E1003" s="1">
        <f>データ貼付!G1001+ROW()/1000000</f>
        <v>1480.0010030000001</v>
      </c>
      <c r="F1003" s="1">
        <f t="shared" si="31"/>
        <v>55</v>
      </c>
      <c r="G1003" s="1" t="str">
        <f>データ貼付!A1001</f>
        <v>通信陸上</v>
      </c>
      <c r="H1003" s="1" t="str">
        <f>データ貼付!B1001</f>
        <v>網走</v>
      </c>
      <c r="I1003" s="1">
        <f>データ貼付!C1001</f>
        <v>43280</v>
      </c>
      <c r="J1003" s="1" t="str">
        <f>データ貼付!F1001</f>
        <v>斉藤茅音</v>
      </c>
      <c r="K1003" s="34">
        <f>データ貼付!G1001</f>
        <v>1480</v>
      </c>
      <c r="L1003" s="1" t="str">
        <f>データ貼付!H1001</f>
        <v>予</v>
      </c>
      <c r="M1003" s="1" t="str">
        <f>データ貼付!I1001</f>
        <v>湧別中</v>
      </c>
      <c r="N1003" s="1">
        <f>データ貼付!J1001</f>
        <v>3</v>
      </c>
      <c r="O1003" s="1">
        <f>データ貼付!K1001</f>
        <v>-0.1</v>
      </c>
    </row>
    <row r="1004" spans="1:15" x14ac:dyDescent="0.15">
      <c r="A1004" s="1">
        <v>1001</v>
      </c>
      <c r="B1004" s="1" t="str">
        <f t="shared" si="30"/>
        <v>中学女子200m16</v>
      </c>
      <c r="C1004" s="1" t="str">
        <f>J1004&amp;COUNTIF($J$4:J1004,J1004)</f>
        <v>斉藤茅音2</v>
      </c>
      <c r="D1004" s="1" t="str">
        <f>データ貼付!D1002&amp;データ貼付!E1002</f>
        <v>中学女子200m</v>
      </c>
      <c r="E1004" s="1">
        <f>データ貼付!G1002+ROW()/1000000</f>
        <v>3032.0010040000002</v>
      </c>
      <c r="F1004" s="1">
        <f t="shared" si="31"/>
        <v>16</v>
      </c>
      <c r="G1004" s="1" t="str">
        <f>データ貼付!A1002</f>
        <v>通信陸上</v>
      </c>
      <c r="H1004" s="1" t="str">
        <f>データ貼付!B1002</f>
        <v>網走</v>
      </c>
      <c r="I1004" s="1">
        <f>データ貼付!C1002</f>
        <v>43281</v>
      </c>
      <c r="J1004" s="1" t="str">
        <f>データ貼付!F1002</f>
        <v>斉藤茅音</v>
      </c>
      <c r="K1004" s="34">
        <f>データ貼付!G1002</f>
        <v>3032</v>
      </c>
      <c r="L1004" s="1" t="str">
        <f>データ貼付!H1002</f>
        <v>予</v>
      </c>
      <c r="M1004" s="1" t="str">
        <f>データ貼付!I1002</f>
        <v>湧別中</v>
      </c>
      <c r="N1004" s="1">
        <f>データ貼付!J1002</f>
        <v>3</v>
      </c>
      <c r="O1004" s="1">
        <f>データ貼付!K1002</f>
        <v>1</v>
      </c>
    </row>
    <row r="1005" spans="1:15" x14ac:dyDescent="0.15">
      <c r="A1005" s="1">
        <v>1002</v>
      </c>
      <c r="B1005" s="1" t="str">
        <f t="shared" si="30"/>
        <v>中学男子1500m19</v>
      </c>
      <c r="C1005" s="1" t="str">
        <f>J1005&amp;COUNTIF($J$4:J1005,J1005)</f>
        <v>斉藤虎太朗1</v>
      </c>
      <c r="D1005" s="1" t="str">
        <f>データ貼付!D1003&amp;データ貼付!E1003</f>
        <v>中学男子1500m</v>
      </c>
      <c r="E1005" s="1">
        <f>データ貼付!G1003+ROW()/1000000</f>
        <v>44304.001004999998</v>
      </c>
      <c r="F1005" s="1">
        <f t="shared" si="31"/>
        <v>19</v>
      </c>
      <c r="G1005" s="1" t="str">
        <f>データ貼付!A1003</f>
        <v>通信陸上</v>
      </c>
      <c r="H1005" s="1" t="str">
        <f>データ貼付!B1003</f>
        <v>網走</v>
      </c>
      <c r="I1005" s="1">
        <f>データ貼付!C1003</f>
        <v>43280</v>
      </c>
      <c r="J1005" s="1" t="str">
        <f>データ貼付!F1003</f>
        <v>斉藤虎太朗</v>
      </c>
      <c r="K1005" s="34">
        <f>データ貼付!G1003</f>
        <v>44304</v>
      </c>
      <c r="L1005" s="1" t="str">
        <f>データ貼付!H1003</f>
        <v>予</v>
      </c>
      <c r="M1005" s="1" t="str">
        <f>データ貼付!I1003</f>
        <v>湧別中</v>
      </c>
      <c r="N1005" s="1">
        <f>データ貼付!J1003</f>
        <v>2</v>
      </c>
      <c r="O1005" s="1">
        <f>データ貼付!K1003</f>
        <v>0</v>
      </c>
    </row>
    <row r="1006" spans="1:15" x14ac:dyDescent="0.15">
      <c r="A1006" s="1">
        <v>1003</v>
      </c>
      <c r="B1006" s="1" t="str">
        <f t="shared" si="30"/>
        <v>中学男子3000m25</v>
      </c>
      <c r="C1006" s="1" t="str">
        <f>J1006&amp;COUNTIF($J$4:J1006,J1006)</f>
        <v>斉藤虎太朗2</v>
      </c>
      <c r="D1006" s="1" t="str">
        <f>データ貼付!D1004&amp;データ貼付!E1004</f>
        <v>中学男子3000m</v>
      </c>
      <c r="E1006" s="1">
        <f>データ貼付!G1004+ROW()/1000000</f>
        <v>104110.00100600001</v>
      </c>
      <c r="F1006" s="1">
        <f t="shared" si="31"/>
        <v>25</v>
      </c>
      <c r="G1006" s="1" t="str">
        <f>データ貼付!A1004</f>
        <v>通信陸上</v>
      </c>
      <c r="H1006" s="1" t="str">
        <f>データ貼付!B1004</f>
        <v>網走</v>
      </c>
      <c r="I1006" s="1">
        <f>データ貼付!C1004</f>
        <v>43281</v>
      </c>
      <c r="J1006" s="1" t="str">
        <f>データ貼付!F1004</f>
        <v>斉藤虎太朗</v>
      </c>
      <c r="K1006" s="34">
        <f>データ貼付!G1004</f>
        <v>104110</v>
      </c>
      <c r="L1006" s="1" t="str">
        <f>データ貼付!H1004</f>
        <v>TR</v>
      </c>
      <c r="M1006" s="1" t="str">
        <f>データ貼付!I1004</f>
        <v>湧別中</v>
      </c>
      <c r="N1006" s="1">
        <f>データ貼付!J1004</f>
        <v>2</v>
      </c>
      <c r="O1006" s="1">
        <f>データ貼付!K1004</f>
        <v>0</v>
      </c>
    </row>
    <row r="1007" spans="1:15" x14ac:dyDescent="0.15">
      <c r="A1007" s="1">
        <v>1004</v>
      </c>
      <c r="B1007" s="1" t="str">
        <f t="shared" si="30"/>
        <v>中学男子1500m32</v>
      </c>
      <c r="C1007" s="1" t="str">
        <f>J1007&amp;COUNTIF($J$4:J1007,J1007)</f>
        <v>斉藤虎太郎1</v>
      </c>
      <c r="D1007" s="1" t="str">
        <f>データ貼付!D1005&amp;データ貼付!E1005</f>
        <v>中学男子1500m</v>
      </c>
      <c r="E1007" s="1">
        <f>データ貼付!G1005+ROW()/1000000</f>
        <v>45915.001006999999</v>
      </c>
      <c r="F1007" s="1">
        <f t="shared" si="31"/>
        <v>32</v>
      </c>
      <c r="G1007" s="1" t="str">
        <f>データ貼付!A1005</f>
        <v>選手権</v>
      </c>
      <c r="H1007" s="1" t="str">
        <f>データ貼付!B1005</f>
        <v>北見</v>
      </c>
      <c r="I1007" s="1">
        <f>データ貼付!C1005</f>
        <v>43233</v>
      </c>
      <c r="J1007" s="1" t="str">
        <f>データ貼付!F1005</f>
        <v>斉藤虎太郎</v>
      </c>
      <c r="K1007" s="34">
        <f>データ貼付!G1005</f>
        <v>45915</v>
      </c>
      <c r="L1007" s="1" t="str">
        <f>データ貼付!H1005</f>
        <v>TR</v>
      </c>
      <c r="M1007" s="1" t="str">
        <f>データ貼付!I1005</f>
        <v>湧別中</v>
      </c>
      <c r="N1007" s="1">
        <f>データ貼付!J1005</f>
        <v>2</v>
      </c>
      <c r="O1007" s="1">
        <f>データ貼付!K1005</f>
        <v>0</v>
      </c>
    </row>
    <row r="1008" spans="1:15" x14ac:dyDescent="0.15">
      <c r="A1008" s="1">
        <v>1005</v>
      </c>
      <c r="B1008" s="1" t="str">
        <f t="shared" si="30"/>
        <v>中学男子3000m32</v>
      </c>
      <c r="C1008" s="1" t="str">
        <f>J1008&amp;COUNTIF($J$4:J1008,J1008)</f>
        <v>斉藤虎太郎2</v>
      </c>
      <c r="D1008" s="1" t="str">
        <f>データ貼付!D1006&amp;データ貼付!E1006</f>
        <v>中学男子3000m</v>
      </c>
      <c r="E1008" s="1">
        <f>データ貼付!G1006+ROW()/1000000</f>
        <v>110551.00100800001</v>
      </c>
      <c r="F1008" s="1">
        <f t="shared" si="31"/>
        <v>32</v>
      </c>
      <c r="G1008" s="1" t="str">
        <f>データ貼付!A1006</f>
        <v>選手権</v>
      </c>
      <c r="H1008" s="1" t="str">
        <f>データ貼付!B1006</f>
        <v>北見</v>
      </c>
      <c r="I1008" s="1">
        <f>データ貼付!C1006</f>
        <v>43233</v>
      </c>
      <c r="J1008" s="1" t="str">
        <f>データ貼付!F1006</f>
        <v>斉藤虎太郎</v>
      </c>
      <c r="K1008" s="34">
        <f>データ貼付!G1006</f>
        <v>110551</v>
      </c>
      <c r="L1008" s="1" t="str">
        <f>データ貼付!H1006</f>
        <v>決</v>
      </c>
      <c r="M1008" s="1" t="str">
        <f>データ貼付!I1006</f>
        <v>湧別中</v>
      </c>
      <c r="N1008" s="1">
        <f>データ貼付!J1006</f>
        <v>2</v>
      </c>
      <c r="O1008" s="1">
        <f>データ貼付!K1006</f>
        <v>0</v>
      </c>
    </row>
    <row r="1009" spans="1:15" x14ac:dyDescent="0.15">
      <c r="A1009" s="1">
        <v>1006</v>
      </c>
      <c r="B1009" s="1" t="str">
        <f t="shared" si="30"/>
        <v>中学男子1500m77</v>
      </c>
      <c r="C1009" s="1" t="str">
        <f>J1009&amp;COUNTIF($J$4:J1009,J1009)</f>
        <v>斉藤尖理1</v>
      </c>
      <c r="D1009" s="1" t="str">
        <f>データ貼付!D1007&amp;データ貼付!E1007</f>
        <v>中学男子1500m</v>
      </c>
      <c r="E1009" s="1">
        <f>データ貼付!G1007+ROW()/1000000</f>
        <v>53806.001009</v>
      </c>
      <c r="F1009" s="1">
        <f t="shared" si="31"/>
        <v>77</v>
      </c>
      <c r="G1009" s="1" t="str">
        <f>データ貼付!A1007</f>
        <v>通信陸上</v>
      </c>
      <c r="H1009" s="1" t="str">
        <f>データ貼付!B1007</f>
        <v>網走</v>
      </c>
      <c r="I1009" s="1">
        <f>データ貼付!C1007</f>
        <v>43280</v>
      </c>
      <c r="J1009" s="1" t="str">
        <f>データ貼付!F1007</f>
        <v>斉藤尖理</v>
      </c>
      <c r="K1009" s="34">
        <f>データ貼付!G1007</f>
        <v>53806</v>
      </c>
      <c r="L1009" s="1" t="str">
        <f>データ貼付!H1007</f>
        <v>TR</v>
      </c>
      <c r="M1009" s="1" t="str">
        <f>データ貼付!I1007</f>
        <v>斜里中</v>
      </c>
      <c r="N1009" s="1">
        <f>データ貼付!J1007</f>
        <v>1</v>
      </c>
      <c r="O1009" s="1">
        <f>データ貼付!K1007</f>
        <v>0</v>
      </c>
    </row>
    <row r="1010" spans="1:15" x14ac:dyDescent="0.15">
      <c r="A1010" s="1">
        <v>1007</v>
      </c>
      <c r="B1010" s="1" t="str">
        <f t="shared" si="30"/>
        <v>中学男子800m45</v>
      </c>
      <c r="C1010" s="1" t="str">
        <f>J1010&amp;COUNTIF($J$4:J1010,J1010)</f>
        <v>斉藤尖理2</v>
      </c>
      <c r="D1010" s="1" t="str">
        <f>データ貼付!D1008&amp;データ貼付!E1008</f>
        <v>中学男子800m</v>
      </c>
      <c r="E1010" s="1">
        <f>データ貼付!G1008+ROW()/1000000</f>
        <v>25602.00101</v>
      </c>
      <c r="F1010" s="1">
        <f t="shared" si="31"/>
        <v>45</v>
      </c>
      <c r="G1010" s="1" t="str">
        <f>データ貼付!A1008</f>
        <v>通信陸上</v>
      </c>
      <c r="H1010" s="1" t="str">
        <f>データ貼付!B1008</f>
        <v>網走</v>
      </c>
      <c r="I1010" s="1">
        <f>データ貼付!C1008</f>
        <v>43280</v>
      </c>
      <c r="J1010" s="1" t="str">
        <f>データ貼付!F1008</f>
        <v>斉藤尖理</v>
      </c>
      <c r="K1010" s="34">
        <f>データ貼付!G1008</f>
        <v>25602</v>
      </c>
      <c r="L1010" s="1" t="str">
        <f>データ貼付!H1008</f>
        <v>予</v>
      </c>
      <c r="M1010" s="1" t="str">
        <f>データ貼付!I1008</f>
        <v>斜里中</v>
      </c>
      <c r="N1010" s="1">
        <f>データ貼付!J1008</f>
        <v>1</v>
      </c>
      <c r="O1010" s="1">
        <f>データ貼付!K1008</f>
        <v>0</v>
      </c>
    </row>
    <row r="1011" spans="1:15" x14ac:dyDescent="0.15">
      <c r="A1011" s="1">
        <v>1008</v>
      </c>
      <c r="B1011" s="1" t="str">
        <f t="shared" si="30"/>
        <v>高校男子100m13</v>
      </c>
      <c r="C1011" s="1" t="str">
        <f>J1011&amp;COUNTIF($J$4:J1011,J1011)</f>
        <v>石井建太朗1</v>
      </c>
      <c r="D1011" s="1" t="str">
        <f>データ貼付!D1009&amp;データ貼付!E1009</f>
        <v>高校男子100m</v>
      </c>
      <c r="E1011" s="1">
        <f>データ貼付!G1009+ROW()/1000000</f>
        <v>1176.0010110000001</v>
      </c>
      <c r="F1011" s="1">
        <f t="shared" si="31"/>
        <v>13</v>
      </c>
      <c r="G1011" s="1" t="str">
        <f>データ貼付!A1009</f>
        <v>記録会第2戦</v>
      </c>
      <c r="H1011" s="1" t="str">
        <f>データ貼付!B1009</f>
        <v>網走</v>
      </c>
      <c r="I1011" s="1">
        <f>データ貼付!C1009</f>
        <v>43226</v>
      </c>
      <c r="J1011" s="1" t="str">
        <f>データ貼付!F1009</f>
        <v>石井建太朗</v>
      </c>
      <c r="K1011" s="34">
        <f>データ貼付!G1009</f>
        <v>1176</v>
      </c>
      <c r="L1011" s="1" t="str">
        <f>データ貼付!H1009</f>
        <v>決</v>
      </c>
      <c r="M1011" s="1" t="str">
        <f>データ貼付!I1009</f>
        <v>網走南ヶ丘高</v>
      </c>
      <c r="N1011" s="1">
        <f>データ貼付!J1009</f>
        <v>1</v>
      </c>
      <c r="O1011" s="1">
        <f>データ貼付!K1009</f>
        <v>1.1000000000000001</v>
      </c>
    </row>
    <row r="1012" spans="1:15" x14ac:dyDescent="0.15">
      <c r="A1012" s="1">
        <v>1009</v>
      </c>
      <c r="B1012" s="1" t="str">
        <f t="shared" si="30"/>
        <v>中学男子100m99</v>
      </c>
      <c r="C1012" s="1" t="str">
        <f>J1012&amp;COUNTIF($J$4:J1012,J1012)</f>
        <v>石井丈太郎1</v>
      </c>
      <c r="D1012" s="1" t="str">
        <f>データ貼付!D1010&amp;データ貼付!E1010</f>
        <v>中学男子100m</v>
      </c>
      <c r="E1012" s="1">
        <f>データ貼付!G1010+ROW()/1000000</f>
        <v>1344.0010119999999</v>
      </c>
      <c r="F1012" s="1">
        <f t="shared" si="31"/>
        <v>99</v>
      </c>
      <c r="G1012" s="1" t="str">
        <f>データ貼付!A1010</f>
        <v>通信陸上</v>
      </c>
      <c r="H1012" s="1" t="str">
        <f>データ貼付!B1010</f>
        <v>網走</v>
      </c>
      <c r="I1012" s="1">
        <f>データ貼付!C1010</f>
        <v>43280</v>
      </c>
      <c r="J1012" s="1" t="str">
        <f>データ貼付!F1010</f>
        <v>石井丈太郎</v>
      </c>
      <c r="K1012" s="34">
        <f>データ貼付!G1010</f>
        <v>1344</v>
      </c>
      <c r="L1012" s="1" t="str">
        <f>データ貼付!H1010</f>
        <v>予</v>
      </c>
      <c r="M1012" s="1" t="str">
        <f>データ貼付!I1010</f>
        <v>清里中</v>
      </c>
      <c r="N1012" s="1">
        <f>データ貼付!J1010</f>
        <v>3</v>
      </c>
      <c r="O1012" s="1">
        <f>データ貼付!K1010</f>
        <v>1</v>
      </c>
    </row>
    <row r="1013" spans="1:15" x14ac:dyDescent="0.15">
      <c r="A1013" s="1">
        <v>1010</v>
      </c>
      <c r="B1013" s="1" t="str">
        <f t="shared" si="30"/>
        <v>高校男子100m66</v>
      </c>
      <c r="C1013" s="1" t="str">
        <f>J1013&amp;COUNTIF($J$4:J1013,J1013)</f>
        <v>石井和哉1</v>
      </c>
      <c r="D1013" s="1" t="str">
        <f>データ貼付!D1011&amp;データ貼付!E1011</f>
        <v>高校男子100m</v>
      </c>
      <c r="E1013" s="1">
        <f>データ貼付!G1011+ROW()/1000000</f>
        <v>1273.0010130000001</v>
      </c>
      <c r="F1013" s="1">
        <f t="shared" si="31"/>
        <v>66</v>
      </c>
      <c r="G1013" s="1" t="str">
        <f>データ貼付!A1011</f>
        <v>記録会第2戦</v>
      </c>
      <c r="H1013" s="1" t="str">
        <f>データ貼付!B1011</f>
        <v>網走</v>
      </c>
      <c r="I1013" s="1">
        <f>データ貼付!C1011</f>
        <v>43226</v>
      </c>
      <c r="J1013" s="1" t="str">
        <f>データ貼付!F1011</f>
        <v>石井和哉</v>
      </c>
      <c r="K1013" s="34">
        <f>データ貼付!G1011</f>
        <v>1273</v>
      </c>
      <c r="L1013" s="1" t="str">
        <f>データ貼付!H1011</f>
        <v>決</v>
      </c>
      <c r="M1013" s="1" t="str">
        <f>データ貼付!I1011</f>
        <v>日体大附属高等支援学校</v>
      </c>
      <c r="N1013" s="1">
        <f>データ貼付!J1011</f>
        <v>1</v>
      </c>
      <c r="O1013" s="1">
        <f>データ貼付!K1011</f>
        <v>2</v>
      </c>
    </row>
    <row r="1014" spans="1:15" x14ac:dyDescent="0.15">
      <c r="A1014" s="1">
        <v>1011</v>
      </c>
      <c r="B1014" s="1" t="str">
        <f t="shared" si="30"/>
        <v>高校男子200m38</v>
      </c>
      <c r="C1014" s="1" t="str">
        <f>J1014&amp;COUNTIF($J$4:J1014,J1014)</f>
        <v>石井和哉2</v>
      </c>
      <c r="D1014" s="1" t="str">
        <f>データ貼付!D1012&amp;データ貼付!E1012</f>
        <v>高校男子200m</v>
      </c>
      <c r="E1014" s="1">
        <f>データ貼付!G1012+ROW()/1000000</f>
        <v>2653.0010139999999</v>
      </c>
      <c r="F1014" s="1">
        <f t="shared" si="31"/>
        <v>38</v>
      </c>
      <c r="G1014" s="1" t="str">
        <f>データ貼付!A1012</f>
        <v>高体連支部</v>
      </c>
      <c r="H1014" s="1" t="str">
        <f>データ貼付!B1012</f>
        <v>北見</v>
      </c>
      <c r="I1014" s="1">
        <f>データ貼付!C1012</f>
        <v>43246</v>
      </c>
      <c r="J1014" s="1" t="str">
        <f>データ貼付!F1012</f>
        <v>石井和哉</v>
      </c>
      <c r="K1014" s="34">
        <f>データ貼付!G1012</f>
        <v>2653</v>
      </c>
      <c r="L1014" s="1" t="str">
        <f>データ貼付!H1012</f>
        <v>準</v>
      </c>
      <c r="M1014" s="1" t="str">
        <f>データ貼付!I1012</f>
        <v>日体大附属高</v>
      </c>
      <c r="N1014" s="1">
        <f>データ貼付!J1012</f>
        <v>1</v>
      </c>
      <c r="O1014" s="1">
        <f>データ貼付!K1012</f>
        <v>1.9</v>
      </c>
    </row>
    <row r="1015" spans="1:15" x14ac:dyDescent="0.15">
      <c r="A1015" s="1">
        <v>1012</v>
      </c>
      <c r="B1015" s="1" t="str">
        <f t="shared" si="30"/>
        <v>中学男子1500m17</v>
      </c>
      <c r="C1015" s="1" t="str">
        <f>J1015&amp;COUNTIF($J$4:J1015,J1015)</f>
        <v>石垣昇太1</v>
      </c>
      <c r="D1015" s="1" t="str">
        <f>データ貼付!D1013&amp;データ貼付!E1013</f>
        <v>中学男子1500m</v>
      </c>
      <c r="E1015" s="1">
        <f>データ貼付!G1013+ROW()/1000000</f>
        <v>44099.001015000002</v>
      </c>
      <c r="F1015" s="1">
        <f t="shared" si="31"/>
        <v>17</v>
      </c>
      <c r="G1015" s="1" t="str">
        <f>データ貼付!A1013</f>
        <v>通信陸上</v>
      </c>
      <c r="H1015" s="1" t="str">
        <f>データ貼付!B1013</f>
        <v>網走</v>
      </c>
      <c r="I1015" s="1">
        <f>データ貼付!C1013</f>
        <v>43280</v>
      </c>
      <c r="J1015" s="1" t="str">
        <f>データ貼付!F1013</f>
        <v>石垣昇太</v>
      </c>
      <c r="K1015" s="34">
        <f>データ貼付!G1013</f>
        <v>44099</v>
      </c>
      <c r="L1015" s="1" t="str">
        <f>データ貼付!H1013</f>
        <v>予</v>
      </c>
      <c r="M1015" s="1" t="str">
        <f>データ貼付!I1013</f>
        <v>湧別中</v>
      </c>
      <c r="N1015" s="1">
        <f>データ貼付!J1013</f>
        <v>3</v>
      </c>
      <c r="O1015" s="1">
        <f>データ貼付!K1013</f>
        <v>0</v>
      </c>
    </row>
    <row r="1016" spans="1:15" x14ac:dyDescent="0.15">
      <c r="A1016" s="1">
        <v>1013</v>
      </c>
      <c r="B1016" s="1" t="str">
        <f t="shared" si="30"/>
        <v>中学男子3000m11</v>
      </c>
      <c r="C1016" s="1" t="str">
        <f>J1016&amp;COUNTIF($J$4:J1016,J1016)</f>
        <v>石垣昇太2</v>
      </c>
      <c r="D1016" s="1" t="str">
        <f>データ貼付!D1014&amp;データ貼付!E1014</f>
        <v>中学男子3000m</v>
      </c>
      <c r="E1016" s="1">
        <f>データ貼付!G1014+ROW()/1000000</f>
        <v>100278.00101599999</v>
      </c>
      <c r="F1016" s="1">
        <f t="shared" si="31"/>
        <v>11</v>
      </c>
      <c r="G1016" s="1" t="str">
        <f>データ貼付!A1014</f>
        <v>地区陸上</v>
      </c>
      <c r="H1016" s="1" t="str">
        <f>データ貼付!B1014</f>
        <v>北見</v>
      </c>
      <c r="I1016" s="1">
        <f>データ貼付!C1014</f>
        <v>43267</v>
      </c>
      <c r="J1016" s="1" t="str">
        <f>データ貼付!F1014</f>
        <v>石垣昇太</v>
      </c>
      <c r="K1016" s="34">
        <f>データ貼付!G1014</f>
        <v>100278</v>
      </c>
      <c r="L1016" s="1" t="str">
        <f>データ貼付!H1014</f>
        <v>決</v>
      </c>
      <c r="M1016" s="1" t="str">
        <f>データ貼付!I1014</f>
        <v>湧別中</v>
      </c>
      <c r="N1016" s="1">
        <f>データ貼付!J1014</f>
        <v>3</v>
      </c>
      <c r="O1016" s="1">
        <f>データ貼付!K1014</f>
        <v>0</v>
      </c>
    </row>
    <row r="1017" spans="1:15" x14ac:dyDescent="0.15">
      <c r="A1017" s="1">
        <v>1014</v>
      </c>
      <c r="B1017" s="1" t="str">
        <f t="shared" si="30"/>
        <v>小学女子100m36</v>
      </c>
      <c r="C1017" s="1" t="str">
        <f>J1017&amp;COUNTIF($J$4:J1017,J1017)</f>
        <v>石垣美優1</v>
      </c>
      <c r="D1017" s="1" t="str">
        <f>データ貼付!D1015&amp;データ貼付!E1015</f>
        <v>小学女子100m</v>
      </c>
      <c r="E1017" s="1">
        <f>データ貼付!G1015+ROW()/1000000</f>
        <v>1678.001017</v>
      </c>
      <c r="F1017" s="1">
        <f t="shared" si="31"/>
        <v>36</v>
      </c>
      <c r="G1017" s="1" t="str">
        <f>データ貼付!A1015</f>
        <v>選手権</v>
      </c>
      <c r="H1017" s="1" t="str">
        <f>データ貼付!B1015</f>
        <v>北見</v>
      </c>
      <c r="I1017" s="1">
        <f>データ貼付!C1015</f>
        <v>43233</v>
      </c>
      <c r="J1017" s="1" t="str">
        <f>データ貼付!F1015</f>
        <v>石垣美優</v>
      </c>
      <c r="K1017" s="34">
        <f>データ貼付!G1015</f>
        <v>1678</v>
      </c>
      <c r="L1017" s="1" t="str">
        <f>データ貼付!H1015</f>
        <v>予</v>
      </c>
      <c r="M1017" s="1" t="str">
        <f>データ貼付!I1015</f>
        <v>ｵﾎｰﾂｸSS</v>
      </c>
      <c r="N1017" s="1">
        <f>データ貼付!J1015</f>
        <v>5</v>
      </c>
      <c r="O1017" s="1">
        <f>データ貼付!K1015</f>
        <v>0</v>
      </c>
    </row>
    <row r="1018" spans="1:15" x14ac:dyDescent="0.15">
      <c r="A1018" s="1">
        <v>1015</v>
      </c>
      <c r="B1018" s="1" t="str">
        <f t="shared" si="30"/>
        <v>中学男子100m150</v>
      </c>
      <c r="C1018" s="1" t="str">
        <f>J1018&amp;COUNTIF($J$4:J1018,J1018)</f>
        <v>石垣優汰郎1</v>
      </c>
      <c r="D1018" s="1" t="str">
        <f>データ貼付!D1016&amp;データ貼付!E1016</f>
        <v>中学男子100m</v>
      </c>
      <c r="E1018" s="1">
        <f>データ貼付!G1016+ROW()/1000000</f>
        <v>1474.0010179999999</v>
      </c>
      <c r="F1018" s="1">
        <f t="shared" si="31"/>
        <v>150</v>
      </c>
      <c r="G1018" s="1" t="str">
        <f>データ貼付!A1016</f>
        <v>地区陸上</v>
      </c>
      <c r="H1018" s="1" t="str">
        <f>データ貼付!B1016</f>
        <v>北見</v>
      </c>
      <c r="I1018" s="1">
        <f>データ貼付!C1016</f>
        <v>43267</v>
      </c>
      <c r="J1018" s="1" t="str">
        <f>データ貼付!F1016</f>
        <v>石垣優汰郎</v>
      </c>
      <c r="K1018" s="34">
        <f>データ貼付!G1016</f>
        <v>1474</v>
      </c>
      <c r="L1018" s="1" t="str">
        <f>データ貼付!H1016</f>
        <v>予</v>
      </c>
      <c r="M1018" s="1" t="str">
        <f>データ貼付!I1016</f>
        <v>湧別中</v>
      </c>
      <c r="N1018" s="1">
        <f>データ貼付!J1016</f>
        <v>1</v>
      </c>
      <c r="O1018" s="1">
        <f>データ貼付!K1016</f>
        <v>0.1</v>
      </c>
    </row>
    <row r="1019" spans="1:15" x14ac:dyDescent="0.15">
      <c r="A1019" s="1">
        <v>1016</v>
      </c>
      <c r="B1019" s="1" t="str">
        <f t="shared" si="30"/>
        <v>中学男子1500m73</v>
      </c>
      <c r="C1019" s="1" t="str">
        <f>J1019&amp;COUNTIF($J$4:J1019,J1019)</f>
        <v>石垣優汰郎2</v>
      </c>
      <c r="D1019" s="1" t="str">
        <f>データ貼付!D1017&amp;データ貼付!E1017</f>
        <v>中学男子1500m</v>
      </c>
      <c r="E1019" s="1">
        <f>データ貼付!G1017+ROW()/1000000</f>
        <v>53051.001019000003</v>
      </c>
      <c r="F1019" s="1">
        <f t="shared" si="31"/>
        <v>73</v>
      </c>
      <c r="G1019" s="1" t="str">
        <f>データ貼付!A1017</f>
        <v>通信陸上</v>
      </c>
      <c r="H1019" s="1" t="str">
        <f>データ貼付!B1017</f>
        <v>網走</v>
      </c>
      <c r="I1019" s="1">
        <f>データ貼付!C1017</f>
        <v>43280</v>
      </c>
      <c r="J1019" s="1" t="str">
        <f>データ貼付!F1017</f>
        <v>石垣優汰郎</v>
      </c>
      <c r="K1019" s="34">
        <f>データ貼付!G1017</f>
        <v>53051</v>
      </c>
      <c r="L1019" s="1" t="str">
        <f>データ貼付!H1017</f>
        <v>TR</v>
      </c>
      <c r="M1019" s="1" t="str">
        <f>データ貼付!I1017</f>
        <v>湧別中</v>
      </c>
      <c r="N1019" s="1">
        <f>データ貼付!J1017</f>
        <v>1</v>
      </c>
      <c r="O1019" s="1">
        <f>データ貼付!K1017</f>
        <v>0</v>
      </c>
    </row>
    <row r="1020" spans="1:15" x14ac:dyDescent="0.15">
      <c r="A1020" s="1">
        <v>1017</v>
      </c>
      <c r="B1020" s="1" t="str">
        <f t="shared" si="30"/>
        <v>中学男子800m44</v>
      </c>
      <c r="C1020" s="1" t="str">
        <f>J1020&amp;COUNTIF($J$4:J1020,J1020)</f>
        <v>石垣優汰郎3</v>
      </c>
      <c r="D1020" s="1" t="str">
        <f>データ貼付!D1018&amp;データ貼付!E1018</f>
        <v>中学男子800m</v>
      </c>
      <c r="E1020" s="1">
        <f>データ貼付!G1018+ROW()/1000000</f>
        <v>25034.00102</v>
      </c>
      <c r="F1020" s="1">
        <f t="shared" si="31"/>
        <v>44</v>
      </c>
      <c r="G1020" s="1" t="str">
        <f>データ貼付!A1018</f>
        <v>通信陸上</v>
      </c>
      <c r="H1020" s="1" t="str">
        <f>データ貼付!B1018</f>
        <v>網走</v>
      </c>
      <c r="I1020" s="1">
        <f>データ貼付!C1018</f>
        <v>43280</v>
      </c>
      <c r="J1020" s="1" t="str">
        <f>データ貼付!F1018</f>
        <v>石垣優汰郎</v>
      </c>
      <c r="K1020" s="34">
        <f>データ貼付!G1018</f>
        <v>25034</v>
      </c>
      <c r="L1020" s="1" t="str">
        <f>データ貼付!H1018</f>
        <v>予</v>
      </c>
      <c r="M1020" s="1" t="str">
        <f>データ貼付!I1018</f>
        <v>湧別中</v>
      </c>
      <c r="N1020" s="1">
        <f>データ貼付!J1018</f>
        <v>1</v>
      </c>
      <c r="O1020" s="1">
        <f>データ貼付!K1018</f>
        <v>0</v>
      </c>
    </row>
    <row r="1021" spans="1:15" x14ac:dyDescent="0.15">
      <c r="A1021" s="1">
        <v>1018</v>
      </c>
      <c r="B1021" s="1" t="str">
        <f t="shared" si="30"/>
        <v>小学男子100m134</v>
      </c>
      <c r="C1021" s="1" t="str">
        <f>J1021&amp;COUNTIF($J$4:J1021,J1021)</f>
        <v>石橋伸悠1</v>
      </c>
      <c r="D1021" s="1" t="str">
        <f>データ貼付!D1019&amp;データ貼付!E1019</f>
        <v>小学男子100m</v>
      </c>
      <c r="E1021" s="1">
        <f>データ貼付!G1019+ROW()/1000000</f>
        <v>2425.001021</v>
      </c>
      <c r="F1021" s="1">
        <f t="shared" si="31"/>
        <v>134</v>
      </c>
      <c r="G1021" s="1" t="str">
        <f>データ貼付!A1019</f>
        <v>記録会第1戦</v>
      </c>
      <c r="H1021" s="1" t="str">
        <f>データ貼付!B1019</f>
        <v>北見</v>
      </c>
      <c r="I1021" s="1">
        <f>データ貼付!C1019</f>
        <v>43219</v>
      </c>
      <c r="J1021" s="1" t="str">
        <f>データ貼付!F1019</f>
        <v>石橋伸悠</v>
      </c>
      <c r="K1021" s="34">
        <f>データ貼付!G1019</f>
        <v>2425</v>
      </c>
      <c r="L1021" s="1" t="str">
        <f>データ貼付!H1019</f>
        <v>決</v>
      </c>
      <c r="M1021" s="1" t="str">
        <f>データ貼付!I1019</f>
        <v>美幌RC</v>
      </c>
      <c r="N1021" s="1">
        <f>データ貼付!J1019</f>
        <v>4</v>
      </c>
      <c r="O1021" s="1">
        <f>データ貼付!K1019</f>
        <v>0</v>
      </c>
    </row>
    <row r="1022" spans="1:15" x14ac:dyDescent="0.15">
      <c r="A1022" s="1">
        <v>1019</v>
      </c>
      <c r="B1022" s="1" t="str">
        <f t="shared" si="30"/>
        <v>中学女子100m74</v>
      </c>
      <c r="C1022" s="1" t="str">
        <f>J1022&amp;COUNTIF($J$4:J1022,J1022)</f>
        <v>石原彩菜1</v>
      </c>
      <c r="D1022" s="1" t="str">
        <f>データ貼付!D1020&amp;データ貼付!E1020</f>
        <v>中学女子100m</v>
      </c>
      <c r="E1022" s="1">
        <f>データ貼付!G1020+ROW()/1000000</f>
        <v>1519.0010219999999</v>
      </c>
      <c r="F1022" s="1">
        <f t="shared" si="31"/>
        <v>74</v>
      </c>
      <c r="G1022" s="1" t="str">
        <f>データ貼付!A1020</f>
        <v>記録会第1戦</v>
      </c>
      <c r="H1022" s="1" t="str">
        <f>データ貼付!B1020</f>
        <v>北見</v>
      </c>
      <c r="I1022" s="1">
        <f>データ貼付!C1020</f>
        <v>43219</v>
      </c>
      <c r="J1022" s="1" t="str">
        <f>データ貼付!F1020</f>
        <v>石原彩菜</v>
      </c>
      <c r="K1022" s="34">
        <f>データ貼付!G1020</f>
        <v>1519</v>
      </c>
      <c r="L1022" s="1" t="str">
        <f>データ貼付!H1020</f>
        <v>決</v>
      </c>
      <c r="M1022" s="1" t="str">
        <f>データ貼付!I1020</f>
        <v>網走第四中</v>
      </c>
      <c r="N1022" s="1">
        <f>データ貼付!J1020</f>
        <v>3</v>
      </c>
      <c r="O1022" s="1">
        <f>データ貼付!K1020</f>
        <v>-0.1</v>
      </c>
    </row>
    <row r="1023" spans="1:15" x14ac:dyDescent="0.15">
      <c r="A1023" s="1">
        <v>1020</v>
      </c>
      <c r="B1023" s="1" t="str">
        <f t="shared" si="30"/>
        <v>中学女子200m26</v>
      </c>
      <c r="C1023" s="1" t="str">
        <f>J1023&amp;COUNTIF($J$4:J1023,J1023)</f>
        <v>石原彩菜2</v>
      </c>
      <c r="D1023" s="1" t="str">
        <f>データ貼付!D1021&amp;データ貼付!E1021</f>
        <v>中学女子200m</v>
      </c>
      <c r="E1023" s="1">
        <f>データ貼付!G1021+ROW()/1000000</f>
        <v>3150.0010229999998</v>
      </c>
      <c r="F1023" s="1">
        <f t="shared" si="31"/>
        <v>26</v>
      </c>
      <c r="G1023" s="1" t="str">
        <f>データ貼付!A1021</f>
        <v>選手権</v>
      </c>
      <c r="H1023" s="1" t="str">
        <f>データ貼付!B1021</f>
        <v>北見</v>
      </c>
      <c r="I1023" s="1">
        <f>データ貼付!C1021</f>
        <v>43232</v>
      </c>
      <c r="J1023" s="1" t="str">
        <f>データ貼付!F1021</f>
        <v>石原彩菜</v>
      </c>
      <c r="K1023" s="34">
        <f>データ貼付!G1021</f>
        <v>3150</v>
      </c>
      <c r="L1023" s="1" t="str">
        <f>データ貼付!H1021</f>
        <v>予</v>
      </c>
      <c r="M1023" s="1" t="str">
        <f>データ貼付!I1021</f>
        <v>網走第四中</v>
      </c>
      <c r="N1023" s="1">
        <f>データ貼付!J1021</f>
        <v>3</v>
      </c>
      <c r="O1023" s="1">
        <f>データ貼付!K1021</f>
        <v>0.4</v>
      </c>
    </row>
    <row r="1024" spans="1:15" x14ac:dyDescent="0.15">
      <c r="A1024" s="1">
        <v>1021</v>
      </c>
      <c r="B1024" s="1" t="str">
        <f t="shared" si="30"/>
        <v>一般男子800m4</v>
      </c>
      <c r="C1024" s="1" t="str">
        <f>J1024&amp;COUNTIF($J$4:J1024,J1024)</f>
        <v>石原優斗1</v>
      </c>
      <c r="D1024" s="1" t="str">
        <f>データ貼付!D1022&amp;データ貼付!E1022</f>
        <v>一般男子800m</v>
      </c>
      <c r="E1024" s="1">
        <f>データ貼付!G1022+ROW()/1000000</f>
        <v>22662.001024000001</v>
      </c>
      <c r="F1024" s="1">
        <f t="shared" si="31"/>
        <v>4</v>
      </c>
      <c r="G1024" s="1" t="str">
        <f>データ貼付!A1022</f>
        <v>選手権</v>
      </c>
      <c r="H1024" s="1" t="str">
        <f>データ貼付!B1022</f>
        <v>北見</v>
      </c>
      <c r="I1024" s="1">
        <f>データ貼付!C1022</f>
        <v>43232</v>
      </c>
      <c r="J1024" s="1" t="str">
        <f>データ貼付!F1022</f>
        <v>石原優斗</v>
      </c>
      <c r="K1024" s="34">
        <f>データ貼付!G1022</f>
        <v>22662</v>
      </c>
      <c r="L1024" s="1" t="str">
        <f>データ貼付!H1022</f>
        <v>TR</v>
      </c>
      <c r="M1024" s="1" t="str">
        <f>データ貼付!I1022</f>
        <v>東農大ｵﾎｰﾂｸ</v>
      </c>
      <c r="N1024" s="1" t="str">
        <f>データ貼付!J1022</f>
        <v>般</v>
      </c>
      <c r="O1024" s="1">
        <f>データ貼付!K1022</f>
        <v>0</v>
      </c>
    </row>
    <row r="1025" spans="1:15" x14ac:dyDescent="0.15">
      <c r="A1025" s="1">
        <v>1022</v>
      </c>
      <c r="B1025" s="1" t="str">
        <f t="shared" si="30"/>
        <v>中学男子100m111</v>
      </c>
      <c r="C1025" s="1" t="str">
        <f>J1025&amp;COUNTIF($J$4:J1025,J1025)</f>
        <v>石崎虎太郎1</v>
      </c>
      <c r="D1025" s="1" t="str">
        <f>データ貼付!D1023&amp;データ貼付!E1023</f>
        <v>中学男子100m</v>
      </c>
      <c r="E1025" s="1">
        <f>データ貼付!G1023+ROW()/1000000</f>
        <v>1367.001025</v>
      </c>
      <c r="F1025" s="1">
        <f t="shared" si="31"/>
        <v>111</v>
      </c>
      <c r="G1025" s="1" t="str">
        <f>データ貼付!A1023</f>
        <v>通信陸上</v>
      </c>
      <c r="H1025" s="1" t="str">
        <f>データ貼付!B1023</f>
        <v>網走</v>
      </c>
      <c r="I1025" s="1">
        <f>データ貼付!C1023</f>
        <v>43281</v>
      </c>
      <c r="J1025" s="1" t="str">
        <f>データ貼付!F1023</f>
        <v>石崎虎太郎</v>
      </c>
      <c r="K1025" s="34">
        <f>データ貼付!G1023</f>
        <v>1367</v>
      </c>
      <c r="L1025" s="1" t="str">
        <f>データ貼付!H1023</f>
        <v>予</v>
      </c>
      <c r="M1025" s="1" t="str">
        <f>データ貼付!I1023</f>
        <v>北見南中</v>
      </c>
      <c r="N1025" s="1">
        <f>データ貼付!J1023</f>
        <v>1</v>
      </c>
      <c r="O1025" s="1">
        <f>データ貼付!K1023</f>
        <v>1.9</v>
      </c>
    </row>
    <row r="1026" spans="1:15" x14ac:dyDescent="0.15">
      <c r="A1026" s="1">
        <v>1023</v>
      </c>
      <c r="B1026" s="1" t="str">
        <f t="shared" si="30"/>
        <v>中学男子200m60</v>
      </c>
      <c r="C1026" s="1" t="str">
        <f>J1026&amp;COUNTIF($J$4:J1026,J1026)</f>
        <v>石崎虎太郎2</v>
      </c>
      <c r="D1026" s="1" t="str">
        <f>データ貼付!D1024&amp;データ貼付!E1024</f>
        <v>中学男子200m</v>
      </c>
      <c r="E1026" s="1">
        <f>データ貼付!G1024+ROW()/1000000</f>
        <v>3000.0010259999999</v>
      </c>
      <c r="F1026" s="1">
        <f t="shared" si="31"/>
        <v>60</v>
      </c>
      <c r="G1026" s="1" t="str">
        <f>データ貼付!A1024</f>
        <v>選手権</v>
      </c>
      <c r="H1026" s="1" t="str">
        <f>データ貼付!B1024</f>
        <v>北見</v>
      </c>
      <c r="I1026" s="1">
        <f>データ貼付!C1024</f>
        <v>43232</v>
      </c>
      <c r="J1026" s="1" t="str">
        <f>データ貼付!F1024</f>
        <v>石崎虎太郎</v>
      </c>
      <c r="K1026" s="34">
        <f>データ貼付!G1024</f>
        <v>3000</v>
      </c>
      <c r="L1026" s="1" t="str">
        <f>データ貼付!H1024</f>
        <v>予</v>
      </c>
      <c r="M1026" s="1" t="str">
        <f>データ貼付!I1024</f>
        <v>北見南中</v>
      </c>
      <c r="N1026" s="1">
        <f>データ貼付!J1024</f>
        <v>1</v>
      </c>
      <c r="O1026" s="1">
        <f>データ貼付!K1024</f>
        <v>0.5</v>
      </c>
    </row>
    <row r="1027" spans="1:15" x14ac:dyDescent="0.15">
      <c r="A1027" s="1">
        <v>1024</v>
      </c>
      <c r="B1027" s="1" t="str">
        <f t="shared" si="30"/>
        <v>中学男子400m31</v>
      </c>
      <c r="C1027" s="1" t="str">
        <f>J1027&amp;COUNTIF($J$4:J1027,J1027)</f>
        <v>石崎虎太郎3</v>
      </c>
      <c r="D1027" s="1" t="str">
        <f>データ貼付!D1025&amp;データ貼付!E1025</f>
        <v>中学男子400m</v>
      </c>
      <c r="E1027" s="1">
        <f>データ貼付!G1025+ROW()/1000000</f>
        <v>10710.001027</v>
      </c>
      <c r="F1027" s="1">
        <f t="shared" si="31"/>
        <v>31</v>
      </c>
      <c r="G1027" s="1" t="str">
        <f>データ貼付!A1025</f>
        <v>通信陸上</v>
      </c>
      <c r="H1027" s="1" t="str">
        <f>データ貼付!B1025</f>
        <v>網走</v>
      </c>
      <c r="I1027" s="1">
        <f>データ貼付!C1025</f>
        <v>43280</v>
      </c>
      <c r="J1027" s="1" t="str">
        <f>データ貼付!F1025</f>
        <v>石崎虎太郎</v>
      </c>
      <c r="K1027" s="34">
        <f>データ貼付!G1025</f>
        <v>10710</v>
      </c>
      <c r="L1027" s="1" t="str">
        <f>データ貼付!H1025</f>
        <v>予</v>
      </c>
      <c r="M1027" s="1" t="str">
        <f>データ貼付!I1025</f>
        <v>北見南中</v>
      </c>
      <c r="N1027" s="1">
        <f>データ貼付!J1025</f>
        <v>1</v>
      </c>
      <c r="O1027" s="1">
        <f>データ貼付!K1025</f>
        <v>0</v>
      </c>
    </row>
    <row r="1028" spans="1:15" x14ac:dyDescent="0.15">
      <c r="A1028" s="1">
        <v>1025</v>
      </c>
      <c r="B1028" s="1" t="str">
        <f t="shared" si="30"/>
        <v>中学女子1500m22</v>
      </c>
      <c r="C1028" s="1" t="str">
        <f>J1028&amp;COUNTIF($J$4:J1028,J1028)</f>
        <v>石川春那1</v>
      </c>
      <c r="D1028" s="1" t="str">
        <f>データ貼付!D1026&amp;データ貼付!E1026</f>
        <v>中学女子1500m</v>
      </c>
      <c r="E1028" s="1">
        <f>データ貼付!G1026+ROW()/1000000</f>
        <v>55835.001027999999</v>
      </c>
      <c r="F1028" s="1">
        <f t="shared" si="31"/>
        <v>22</v>
      </c>
      <c r="G1028" s="1" t="str">
        <f>データ貼付!A1026</f>
        <v>地区陸上</v>
      </c>
      <c r="H1028" s="1" t="str">
        <f>データ貼付!B1026</f>
        <v>北見</v>
      </c>
      <c r="I1028" s="1">
        <f>データ貼付!C1026</f>
        <v>43267</v>
      </c>
      <c r="J1028" s="1" t="str">
        <f>データ貼付!F1026</f>
        <v>石川春那</v>
      </c>
      <c r="K1028" s="34">
        <f>データ貼付!G1026</f>
        <v>55835</v>
      </c>
      <c r="L1028" s="1" t="str">
        <f>データ貼付!H1026</f>
        <v>決</v>
      </c>
      <c r="M1028" s="1" t="str">
        <f>データ貼付!I1026</f>
        <v>網走第一中</v>
      </c>
      <c r="N1028" s="1">
        <f>データ貼付!J1026</f>
        <v>3</v>
      </c>
      <c r="O1028" s="1">
        <f>データ貼付!K1026</f>
        <v>0</v>
      </c>
    </row>
    <row r="1029" spans="1:15" x14ac:dyDescent="0.15">
      <c r="A1029" s="1">
        <v>1026</v>
      </c>
      <c r="B1029" s="1" t="str">
        <f t="shared" ref="B1029:B1092" si="32">D1029&amp;F1029</f>
        <v>中学女子800m23</v>
      </c>
      <c r="C1029" s="1" t="str">
        <f>J1029&amp;COUNTIF($J$4:J1029,J1029)</f>
        <v>石川春那2</v>
      </c>
      <c r="D1029" s="1" t="str">
        <f>データ貼付!D1027&amp;データ貼付!E1027</f>
        <v>中学女子800m</v>
      </c>
      <c r="E1029" s="1">
        <f>データ貼付!G1027+ROW()/1000000</f>
        <v>25062.001028999999</v>
      </c>
      <c r="F1029" s="1">
        <f t="shared" ref="F1029:F1092" si="33">SUMPRODUCT(($D$4:$D$3003=D1029)*($E$4:$E$3003&lt;E1029))+1</f>
        <v>23</v>
      </c>
      <c r="G1029" s="1" t="str">
        <f>データ貼付!A1027</f>
        <v>地区陸上</v>
      </c>
      <c r="H1029" s="1" t="str">
        <f>データ貼付!B1027</f>
        <v>北見</v>
      </c>
      <c r="I1029" s="1">
        <f>データ貼付!C1027</f>
        <v>43266</v>
      </c>
      <c r="J1029" s="1" t="str">
        <f>データ貼付!F1027</f>
        <v>石川春那</v>
      </c>
      <c r="K1029" s="34">
        <f>データ貼付!G1027</f>
        <v>25062</v>
      </c>
      <c r="L1029" s="1" t="str">
        <f>データ貼付!H1027</f>
        <v>予</v>
      </c>
      <c r="M1029" s="1" t="str">
        <f>データ貼付!I1027</f>
        <v>網走第一中</v>
      </c>
      <c r="N1029" s="1">
        <f>データ貼付!J1027</f>
        <v>3</v>
      </c>
      <c r="O1029" s="1">
        <f>データ貼付!K1027</f>
        <v>0</v>
      </c>
    </row>
    <row r="1030" spans="1:15" x14ac:dyDescent="0.15">
      <c r="A1030" s="1">
        <v>1027</v>
      </c>
      <c r="B1030" s="1" t="str">
        <f t="shared" si="32"/>
        <v>小学男子100m41</v>
      </c>
      <c r="C1030" s="1" t="str">
        <f>J1030&amp;COUNTIF($J$4:J1030,J1030)</f>
        <v>石川大道1</v>
      </c>
      <c r="D1030" s="1" t="str">
        <f>データ貼付!D1028&amp;データ貼付!E1028</f>
        <v>小学男子100m</v>
      </c>
      <c r="E1030" s="1">
        <f>データ貼付!G1028+ROW()/1000000</f>
        <v>1658.0010299999999</v>
      </c>
      <c r="F1030" s="1">
        <f t="shared" si="33"/>
        <v>41</v>
      </c>
      <c r="G1030" s="1" t="str">
        <f>データ貼付!A1028</f>
        <v>選手権</v>
      </c>
      <c r="H1030" s="1" t="str">
        <f>データ貼付!B1028</f>
        <v>北見</v>
      </c>
      <c r="I1030" s="1">
        <f>データ貼付!C1028</f>
        <v>43233</v>
      </c>
      <c r="J1030" s="1" t="str">
        <f>データ貼付!F1028</f>
        <v>石川大道</v>
      </c>
      <c r="K1030" s="34">
        <f>データ貼付!G1028</f>
        <v>1658</v>
      </c>
      <c r="L1030" s="1" t="str">
        <f>データ貼付!H1028</f>
        <v>予</v>
      </c>
      <c r="M1030" s="1" t="str">
        <f>データ貼付!I1028</f>
        <v>美幌RC</v>
      </c>
      <c r="N1030" s="1">
        <f>データ貼付!J1028</f>
        <v>4</v>
      </c>
      <c r="O1030" s="1">
        <f>データ貼付!K1028</f>
        <v>0</v>
      </c>
    </row>
    <row r="1031" spans="1:15" x14ac:dyDescent="0.15">
      <c r="A1031" s="1">
        <v>1028</v>
      </c>
      <c r="B1031" s="1" t="str">
        <f t="shared" si="32"/>
        <v>小学男子1500m4</v>
      </c>
      <c r="C1031" s="1" t="str">
        <f>J1031&amp;COUNTIF($J$4:J1031,J1031)</f>
        <v>石川竜太郎1</v>
      </c>
      <c r="D1031" s="1" t="str">
        <f>データ貼付!D1029&amp;データ貼付!E1029</f>
        <v>小学男子1500m</v>
      </c>
      <c r="E1031" s="1">
        <f>データ貼付!G1029+ROW()/1000000</f>
        <v>51827.001031</v>
      </c>
      <c r="F1031" s="1">
        <f t="shared" si="33"/>
        <v>4</v>
      </c>
      <c r="G1031" s="1" t="str">
        <f>データ貼付!A1029</f>
        <v>選手権</v>
      </c>
      <c r="H1031" s="1" t="str">
        <f>データ貼付!B1029</f>
        <v>北見</v>
      </c>
      <c r="I1031" s="1">
        <f>データ貼付!C1029</f>
        <v>43232</v>
      </c>
      <c r="J1031" s="1" t="str">
        <f>データ貼付!F1029</f>
        <v>石川竜太郎</v>
      </c>
      <c r="K1031" s="34">
        <f>データ貼付!G1029</f>
        <v>51827</v>
      </c>
      <c r="L1031" s="1" t="str">
        <f>データ貼付!H1029</f>
        <v>TR</v>
      </c>
      <c r="M1031" s="1" t="str">
        <f>データ貼付!I1029</f>
        <v>美幌XC少年団</v>
      </c>
      <c r="N1031" s="1">
        <f>データ貼付!J1029</f>
        <v>6</v>
      </c>
      <c r="O1031" s="1">
        <f>データ貼付!K1029</f>
        <v>0</v>
      </c>
    </row>
    <row r="1032" spans="1:15" x14ac:dyDescent="0.15">
      <c r="A1032" s="1">
        <v>1029</v>
      </c>
      <c r="B1032" s="1" t="str">
        <f t="shared" si="32"/>
        <v>高校女子1500m20</v>
      </c>
      <c r="C1032" s="1" t="str">
        <f>J1032&amp;COUNTIF($J$4:J1032,J1032)</f>
        <v>石田美凪1</v>
      </c>
      <c r="D1032" s="1" t="str">
        <f>データ貼付!D1030&amp;データ貼付!E1030</f>
        <v>高校女子1500m</v>
      </c>
      <c r="E1032" s="1">
        <f>データ貼付!G1030+ROW()/1000000</f>
        <v>60163.001032</v>
      </c>
      <c r="F1032" s="1">
        <f t="shared" si="33"/>
        <v>20</v>
      </c>
      <c r="G1032" s="1" t="str">
        <f>データ貼付!A1030</f>
        <v>選手権</v>
      </c>
      <c r="H1032" s="1" t="str">
        <f>データ貼付!B1030</f>
        <v>北見</v>
      </c>
      <c r="I1032" s="1">
        <f>データ貼付!C1030</f>
        <v>43233</v>
      </c>
      <c r="J1032" s="1" t="str">
        <f>データ貼付!F1030</f>
        <v>石田美凪</v>
      </c>
      <c r="K1032" s="34">
        <f>データ貼付!G1030</f>
        <v>60163</v>
      </c>
      <c r="L1032" s="1" t="str">
        <f>データ貼付!H1030</f>
        <v>TR</v>
      </c>
      <c r="M1032" s="1" t="str">
        <f>データ貼付!I1030</f>
        <v>北見柏陽高</v>
      </c>
      <c r="N1032" s="1">
        <f>データ貼付!J1030</f>
        <v>1</v>
      </c>
      <c r="O1032" s="1">
        <f>データ貼付!K1030</f>
        <v>0</v>
      </c>
    </row>
    <row r="1033" spans="1:15" x14ac:dyDescent="0.15">
      <c r="A1033" s="1">
        <v>1030</v>
      </c>
      <c r="B1033" s="1" t="str">
        <f t="shared" si="32"/>
        <v>高校女子800m15</v>
      </c>
      <c r="C1033" s="1" t="str">
        <f>J1033&amp;COUNTIF($J$4:J1033,J1033)</f>
        <v>石田美凪2</v>
      </c>
      <c r="D1033" s="1" t="str">
        <f>データ貼付!D1031&amp;データ貼付!E1031</f>
        <v>高校女子800m</v>
      </c>
      <c r="E1033" s="1">
        <f>データ貼付!G1031+ROW()/1000000</f>
        <v>24898.001033</v>
      </c>
      <c r="F1033" s="1">
        <f t="shared" si="33"/>
        <v>15</v>
      </c>
      <c r="G1033" s="1" t="str">
        <f>データ貼付!A1031</f>
        <v>高体連支部</v>
      </c>
      <c r="H1033" s="1" t="str">
        <f>データ貼付!B1031</f>
        <v>北見</v>
      </c>
      <c r="I1033" s="1">
        <f>データ貼付!C1031</f>
        <v>43245</v>
      </c>
      <c r="J1033" s="1" t="str">
        <f>データ貼付!F1031</f>
        <v>石田美凪</v>
      </c>
      <c r="K1033" s="34">
        <f>データ貼付!G1031</f>
        <v>24898</v>
      </c>
      <c r="L1033" s="1" t="str">
        <f>データ貼付!H1031</f>
        <v>予</v>
      </c>
      <c r="M1033" s="1" t="str">
        <f>データ貼付!I1031</f>
        <v>北見柏陽高</v>
      </c>
      <c r="N1033" s="1">
        <f>データ貼付!J1031</f>
        <v>1</v>
      </c>
      <c r="O1033" s="1">
        <f>データ貼付!K1031</f>
        <v>0</v>
      </c>
    </row>
    <row r="1034" spans="1:15" x14ac:dyDescent="0.15">
      <c r="A1034" s="1">
        <v>1031</v>
      </c>
      <c r="B1034" s="1" t="str">
        <f t="shared" si="32"/>
        <v>中学男子100m42</v>
      </c>
      <c r="C1034" s="1" t="str">
        <f>J1034&amp;COUNTIF($J$4:J1034,J1034)</f>
        <v>石田和也1</v>
      </c>
      <c r="D1034" s="1" t="str">
        <f>データ貼付!D1032&amp;データ貼付!E1032</f>
        <v>中学男子100m</v>
      </c>
      <c r="E1034" s="1">
        <f>データ貼付!G1032+ROW()/1000000</f>
        <v>1267.0010339999999</v>
      </c>
      <c r="F1034" s="1">
        <f t="shared" si="33"/>
        <v>42</v>
      </c>
      <c r="G1034" s="1" t="str">
        <f>データ貼付!A1032</f>
        <v>地区陸上</v>
      </c>
      <c r="H1034" s="1" t="str">
        <f>データ貼付!B1032</f>
        <v>北見</v>
      </c>
      <c r="I1034" s="1">
        <f>データ貼付!C1032</f>
        <v>43266</v>
      </c>
      <c r="J1034" s="1" t="str">
        <f>データ貼付!F1032</f>
        <v>石田和也</v>
      </c>
      <c r="K1034" s="34">
        <f>データ貼付!G1032</f>
        <v>1267</v>
      </c>
      <c r="L1034" s="1" t="str">
        <f>データ貼付!H1032</f>
        <v>準</v>
      </c>
      <c r="M1034" s="1" t="str">
        <f>データ貼付!I1032</f>
        <v>網走第一中</v>
      </c>
      <c r="N1034" s="1">
        <f>データ貼付!J1032</f>
        <v>2</v>
      </c>
      <c r="O1034" s="1">
        <f>データ貼付!K1032</f>
        <v>2.2000000000000002</v>
      </c>
    </row>
    <row r="1035" spans="1:15" x14ac:dyDescent="0.15">
      <c r="A1035" s="1">
        <v>1032</v>
      </c>
      <c r="B1035" s="1" t="str">
        <f t="shared" si="32"/>
        <v>中学女子100m17</v>
      </c>
      <c r="C1035" s="1" t="str">
        <f>J1035&amp;COUNTIF($J$4:J1035,J1035)</f>
        <v>石澤美咲1</v>
      </c>
      <c r="D1035" s="1" t="str">
        <f>データ貼付!D1033&amp;データ貼付!E1033</f>
        <v>中学女子100m</v>
      </c>
      <c r="E1035" s="1">
        <f>データ貼付!G1033+ROW()/1000000</f>
        <v>1391.001035</v>
      </c>
      <c r="F1035" s="1">
        <f t="shared" si="33"/>
        <v>17</v>
      </c>
      <c r="G1035" s="1" t="str">
        <f>データ貼付!A1033</f>
        <v>地区陸上</v>
      </c>
      <c r="H1035" s="1" t="str">
        <f>データ貼付!B1033</f>
        <v>北見</v>
      </c>
      <c r="I1035" s="1">
        <f>データ貼付!C1033</f>
        <v>43266</v>
      </c>
      <c r="J1035" s="1" t="str">
        <f>データ貼付!F1033</f>
        <v>石澤美咲</v>
      </c>
      <c r="K1035" s="34">
        <f>データ貼付!G1033</f>
        <v>1391</v>
      </c>
      <c r="L1035" s="1" t="str">
        <f>データ貼付!H1033</f>
        <v>予</v>
      </c>
      <c r="M1035" s="1" t="str">
        <f>データ貼付!I1033</f>
        <v>美幌中</v>
      </c>
      <c r="N1035" s="1">
        <f>データ貼付!J1033</f>
        <v>3</v>
      </c>
      <c r="O1035" s="1">
        <f>データ貼付!K1033</f>
        <v>2</v>
      </c>
    </row>
    <row r="1036" spans="1:15" x14ac:dyDescent="0.15">
      <c r="A1036" s="1">
        <v>1033</v>
      </c>
      <c r="B1036" s="1" t="str">
        <f t="shared" si="32"/>
        <v>中学女子200m7</v>
      </c>
      <c r="C1036" s="1" t="str">
        <f>J1036&amp;COUNTIF($J$4:J1036,J1036)</f>
        <v>石澤美咲2</v>
      </c>
      <c r="D1036" s="1" t="str">
        <f>データ貼付!D1034&amp;データ貼付!E1034</f>
        <v>中学女子200m</v>
      </c>
      <c r="E1036" s="1">
        <f>データ貼付!G1034+ROW()/1000000</f>
        <v>2856.0010360000001</v>
      </c>
      <c r="F1036" s="1">
        <f t="shared" si="33"/>
        <v>7</v>
      </c>
      <c r="G1036" s="1" t="str">
        <f>データ貼付!A1034</f>
        <v>通信陸上</v>
      </c>
      <c r="H1036" s="1" t="str">
        <f>データ貼付!B1034</f>
        <v>網走</v>
      </c>
      <c r="I1036" s="1">
        <f>データ貼付!C1034</f>
        <v>43281</v>
      </c>
      <c r="J1036" s="1" t="str">
        <f>データ貼付!F1034</f>
        <v>石澤美咲</v>
      </c>
      <c r="K1036" s="34">
        <f>データ貼付!G1034</f>
        <v>2856</v>
      </c>
      <c r="L1036" s="1" t="str">
        <f>データ貼付!H1034</f>
        <v>決</v>
      </c>
      <c r="M1036" s="1" t="str">
        <f>データ貼付!I1034</f>
        <v>美幌中</v>
      </c>
      <c r="N1036" s="1">
        <f>データ貼付!J1034</f>
        <v>3</v>
      </c>
      <c r="O1036" s="1">
        <f>データ貼付!K1034</f>
        <v>3.3</v>
      </c>
    </row>
    <row r="1037" spans="1:15" x14ac:dyDescent="0.15">
      <c r="A1037" s="1">
        <v>1034</v>
      </c>
      <c r="B1037" s="1" t="str">
        <f t="shared" si="32"/>
        <v>中学女子800m13</v>
      </c>
      <c r="C1037" s="1" t="str">
        <f>J1037&amp;COUNTIF($J$4:J1037,J1037)</f>
        <v>石澤美咲3</v>
      </c>
      <c r="D1037" s="1" t="str">
        <f>データ貼付!D1035&amp;データ貼付!E1035</f>
        <v>中学女子800m</v>
      </c>
      <c r="E1037" s="1">
        <f>データ貼付!G1035+ROW()/1000000</f>
        <v>24307.001037000002</v>
      </c>
      <c r="F1037" s="1">
        <f t="shared" si="33"/>
        <v>13</v>
      </c>
      <c r="G1037" s="1" t="str">
        <f>データ貼付!A1035</f>
        <v>記録会第1戦</v>
      </c>
      <c r="H1037" s="1" t="str">
        <f>データ貼付!B1035</f>
        <v>北見</v>
      </c>
      <c r="I1037" s="1">
        <f>データ貼付!C1035</f>
        <v>43219</v>
      </c>
      <c r="J1037" s="1" t="str">
        <f>データ貼付!F1035</f>
        <v>石澤美咲</v>
      </c>
      <c r="K1037" s="34">
        <f>データ貼付!G1035</f>
        <v>24307</v>
      </c>
      <c r="L1037" s="1" t="str">
        <f>データ貼付!H1035</f>
        <v>決</v>
      </c>
      <c r="M1037" s="1" t="str">
        <f>データ貼付!I1035</f>
        <v>美幌中</v>
      </c>
      <c r="N1037" s="1">
        <f>データ貼付!J1035</f>
        <v>3</v>
      </c>
      <c r="O1037" s="1">
        <f>データ貼付!K1035</f>
        <v>0</v>
      </c>
    </row>
    <row r="1038" spans="1:15" x14ac:dyDescent="0.15">
      <c r="A1038" s="1">
        <v>1035</v>
      </c>
      <c r="B1038" s="1" t="str">
        <f t="shared" si="32"/>
        <v>中学男子100m110</v>
      </c>
      <c r="C1038" s="1" t="str">
        <f>J1038&amp;COUNTIF($J$4:J1038,J1038)</f>
        <v>赤川遼登1</v>
      </c>
      <c r="D1038" s="1" t="str">
        <f>データ貼付!D1036&amp;データ貼付!E1036</f>
        <v>中学男子100m</v>
      </c>
      <c r="E1038" s="1">
        <f>データ貼付!G1036+ROW()/1000000</f>
        <v>1365.0010380000001</v>
      </c>
      <c r="F1038" s="1">
        <f t="shared" si="33"/>
        <v>110</v>
      </c>
      <c r="G1038" s="1" t="str">
        <f>データ貼付!A1036</f>
        <v>選手権</v>
      </c>
      <c r="H1038" s="1" t="str">
        <f>データ貼付!B1036</f>
        <v>北見</v>
      </c>
      <c r="I1038" s="1">
        <f>データ貼付!C1036</f>
        <v>43232</v>
      </c>
      <c r="J1038" s="1" t="str">
        <f>データ貼付!F1036</f>
        <v>赤川遼登</v>
      </c>
      <c r="K1038" s="34">
        <f>データ貼付!G1036</f>
        <v>1365</v>
      </c>
      <c r="L1038" s="1" t="str">
        <f>データ貼付!H1036</f>
        <v>予</v>
      </c>
      <c r="M1038" s="1" t="str">
        <f>データ貼付!I1036</f>
        <v>大空女満別中</v>
      </c>
      <c r="N1038" s="1">
        <f>データ貼付!J1036</f>
        <v>2</v>
      </c>
      <c r="O1038" s="1">
        <f>データ貼付!K1036</f>
        <v>-0.1</v>
      </c>
    </row>
    <row r="1039" spans="1:15" x14ac:dyDescent="0.15">
      <c r="A1039" s="1">
        <v>1036</v>
      </c>
      <c r="B1039" s="1" t="str">
        <f t="shared" si="32"/>
        <v>中学男子100m182</v>
      </c>
      <c r="C1039" s="1" t="str">
        <f>J1039&amp;COUNTIF($J$4:J1039,J1039)</f>
        <v>千菅祐1</v>
      </c>
      <c r="D1039" s="1" t="str">
        <f>データ貼付!D1037&amp;データ貼付!E1037</f>
        <v>中学男子100m</v>
      </c>
      <c r="E1039" s="1">
        <f>データ貼付!G1037+ROW()/1000000</f>
        <v>1644.001039</v>
      </c>
      <c r="F1039" s="1">
        <f t="shared" si="33"/>
        <v>182</v>
      </c>
      <c r="G1039" s="1" t="str">
        <f>データ貼付!A1037</f>
        <v>通信陸上</v>
      </c>
      <c r="H1039" s="1" t="str">
        <f>データ貼付!B1037</f>
        <v>網走</v>
      </c>
      <c r="I1039" s="1">
        <f>データ貼付!C1037</f>
        <v>43281</v>
      </c>
      <c r="J1039" s="1" t="str">
        <f>データ貼付!F1037</f>
        <v>千菅祐</v>
      </c>
      <c r="K1039" s="34">
        <f>データ貼付!G1037</f>
        <v>1644</v>
      </c>
      <c r="L1039" s="1" t="str">
        <f>データ貼付!H1037</f>
        <v>予</v>
      </c>
      <c r="M1039" s="1" t="str">
        <f>データ貼付!I1037</f>
        <v>北見南中</v>
      </c>
      <c r="N1039" s="1">
        <f>データ貼付!J1037</f>
        <v>1</v>
      </c>
      <c r="O1039" s="1">
        <f>データ貼付!K1037</f>
        <v>1.5</v>
      </c>
    </row>
    <row r="1040" spans="1:15" x14ac:dyDescent="0.15">
      <c r="A1040" s="1">
        <v>1037</v>
      </c>
      <c r="B1040" s="1" t="str">
        <f t="shared" si="32"/>
        <v>高校男子1500m8</v>
      </c>
      <c r="C1040" s="1" t="str">
        <f>J1040&amp;COUNTIF($J$4:J1040,J1040)</f>
        <v>千棒隼1</v>
      </c>
      <c r="D1040" s="1" t="str">
        <f>データ貼付!D1038&amp;データ貼付!E1038</f>
        <v>高校男子1500m</v>
      </c>
      <c r="E1040" s="1">
        <f>データ貼付!G1038+ROW()/1000000</f>
        <v>41605.001040000003</v>
      </c>
      <c r="F1040" s="1">
        <f t="shared" si="33"/>
        <v>8</v>
      </c>
      <c r="G1040" s="1" t="str">
        <f>データ貼付!A1038</f>
        <v>選手権</v>
      </c>
      <c r="H1040" s="1" t="str">
        <f>データ貼付!B1038</f>
        <v>北見</v>
      </c>
      <c r="I1040" s="1">
        <f>データ貼付!C1038</f>
        <v>43233</v>
      </c>
      <c r="J1040" s="1" t="str">
        <f>データ貼付!F1038</f>
        <v>千棒隼</v>
      </c>
      <c r="K1040" s="34">
        <f>データ貼付!G1038</f>
        <v>41605</v>
      </c>
      <c r="L1040" s="1" t="str">
        <f>データ貼付!H1038</f>
        <v>TR</v>
      </c>
      <c r="M1040" s="1" t="str">
        <f>データ貼付!I1038</f>
        <v>北見緑陵高</v>
      </c>
      <c r="N1040" s="1">
        <f>データ貼付!J1038</f>
        <v>2</v>
      </c>
      <c r="O1040" s="1">
        <f>データ貼付!K1038</f>
        <v>0</v>
      </c>
    </row>
    <row r="1041" spans="1:15" x14ac:dyDescent="0.15">
      <c r="A1041" s="1">
        <v>1038</v>
      </c>
      <c r="B1041" s="1" t="str">
        <f t="shared" si="32"/>
        <v>高校男子5000m5</v>
      </c>
      <c r="C1041" s="1" t="str">
        <f>J1041&amp;COUNTIF($J$4:J1041,J1041)</f>
        <v>千棒隼2</v>
      </c>
      <c r="D1041" s="1" t="str">
        <f>データ貼付!D1039&amp;データ貼付!E1039</f>
        <v>高校男子5000m</v>
      </c>
      <c r="E1041" s="1">
        <f>データ貼付!G1039+ROW()/1000000</f>
        <v>160896.00104100001</v>
      </c>
      <c r="F1041" s="1">
        <f t="shared" si="33"/>
        <v>5</v>
      </c>
      <c r="G1041" s="1" t="str">
        <f>データ貼付!A1039</f>
        <v>全道高校</v>
      </c>
      <c r="H1041" s="1" t="str">
        <f>データ貼付!B1039</f>
        <v>札幌</v>
      </c>
      <c r="I1041" s="1" t="str">
        <f>データ貼付!C1039</f>
        <v>1900/1/63:07:12</v>
      </c>
      <c r="J1041" s="1" t="str">
        <f>データ貼付!F1039</f>
        <v>千棒隼</v>
      </c>
      <c r="K1041" s="34">
        <f>データ貼付!G1039</f>
        <v>160896</v>
      </c>
      <c r="L1041" s="1" t="str">
        <f>データ貼付!H1039</f>
        <v>予</v>
      </c>
      <c r="M1041" s="1" t="str">
        <f>データ貼付!I1039</f>
        <v>北見緑陵</v>
      </c>
      <c r="N1041" s="1">
        <f>データ貼付!J1039</f>
        <v>2</v>
      </c>
      <c r="O1041" s="1">
        <f>データ貼付!K1039</f>
        <v>0</v>
      </c>
    </row>
    <row r="1042" spans="1:15" x14ac:dyDescent="0.15">
      <c r="A1042" s="1">
        <v>1039</v>
      </c>
      <c r="B1042" s="1" t="str">
        <f t="shared" si="32"/>
        <v>高校男子400m23</v>
      </c>
      <c r="C1042" s="1" t="str">
        <f>J1042&amp;COUNTIF($J$4:J1042,J1042)</f>
        <v>千葉航1</v>
      </c>
      <c r="D1042" s="1" t="str">
        <f>データ貼付!D1040&amp;データ貼付!E1040</f>
        <v>高校男子400m</v>
      </c>
      <c r="E1042" s="1">
        <f>データ貼付!G1040+ROW()/1000000</f>
        <v>5487.0010419999999</v>
      </c>
      <c r="F1042" s="1">
        <f t="shared" si="33"/>
        <v>23</v>
      </c>
      <c r="G1042" s="1" t="str">
        <f>データ貼付!A1040</f>
        <v>選手権</v>
      </c>
      <c r="H1042" s="1" t="str">
        <f>データ貼付!B1040</f>
        <v>北見</v>
      </c>
      <c r="I1042" s="1">
        <f>データ貼付!C1040</f>
        <v>43233</v>
      </c>
      <c r="J1042" s="1" t="str">
        <f>データ貼付!F1040</f>
        <v>千葉航</v>
      </c>
      <c r="K1042" s="34">
        <f>データ貼付!G1040</f>
        <v>5487</v>
      </c>
      <c r="L1042" s="1" t="str">
        <f>データ貼付!H1040</f>
        <v>予</v>
      </c>
      <c r="M1042" s="1" t="str">
        <f>データ貼付!I1040</f>
        <v>北見北斗高</v>
      </c>
      <c r="N1042" s="1">
        <f>データ貼付!J1040</f>
        <v>2</v>
      </c>
      <c r="O1042" s="1">
        <f>データ貼付!K1040</f>
        <v>0</v>
      </c>
    </row>
    <row r="1043" spans="1:15" x14ac:dyDescent="0.15">
      <c r="A1043" s="1">
        <v>1040</v>
      </c>
      <c r="B1043" s="1" t="str">
        <f t="shared" si="32"/>
        <v>高校男子800m30</v>
      </c>
      <c r="C1043" s="1" t="str">
        <f>J1043&amp;COUNTIF($J$4:J1043,J1043)</f>
        <v>千葉航2</v>
      </c>
      <c r="D1043" s="1" t="str">
        <f>データ貼付!D1041&amp;データ貼付!E1041</f>
        <v>高校男子800m</v>
      </c>
      <c r="E1043" s="1">
        <f>データ貼付!G1041+ROW()/1000000</f>
        <v>21851.001043</v>
      </c>
      <c r="F1043" s="1">
        <f t="shared" si="33"/>
        <v>30</v>
      </c>
      <c r="G1043" s="1" t="str">
        <f>データ貼付!A1041</f>
        <v>高体連支部</v>
      </c>
      <c r="H1043" s="1" t="str">
        <f>データ貼付!B1041</f>
        <v>北見</v>
      </c>
      <c r="I1043" s="1">
        <f>データ貼付!C1041</f>
        <v>43245</v>
      </c>
      <c r="J1043" s="1" t="str">
        <f>データ貼付!F1041</f>
        <v>千葉航</v>
      </c>
      <c r="K1043" s="34">
        <f>データ貼付!G1041</f>
        <v>21851</v>
      </c>
      <c r="L1043" s="1" t="str">
        <f>データ貼付!H1041</f>
        <v>予</v>
      </c>
      <c r="M1043" s="1" t="str">
        <f>データ貼付!I1041</f>
        <v>北見北斗高</v>
      </c>
      <c r="N1043" s="1">
        <f>データ貼付!J1041</f>
        <v>2</v>
      </c>
      <c r="O1043" s="1">
        <f>データ貼付!K1041</f>
        <v>0</v>
      </c>
    </row>
    <row r="1044" spans="1:15" x14ac:dyDescent="0.15">
      <c r="A1044" s="1">
        <v>1041</v>
      </c>
      <c r="B1044" s="1" t="str">
        <f t="shared" si="32"/>
        <v>中学男子100m67</v>
      </c>
      <c r="C1044" s="1" t="str">
        <f>J1044&amp;COUNTIF($J$4:J1044,J1044)</f>
        <v>千葉勇人1</v>
      </c>
      <c r="D1044" s="1" t="str">
        <f>データ貼付!D1042&amp;データ貼付!E1042</f>
        <v>中学男子100m</v>
      </c>
      <c r="E1044" s="1">
        <f>データ貼付!G1042+ROW()/1000000</f>
        <v>1300.0010440000001</v>
      </c>
      <c r="F1044" s="1">
        <f t="shared" si="33"/>
        <v>67</v>
      </c>
      <c r="G1044" s="1" t="str">
        <f>データ貼付!A1042</f>
        <v>通信陸上</v>
      </c>
      <c r="H1044" s="1" t="str">
        <f>データ貼付!B1042</f>
        <v>網走</v>
      </c>
      <c r="I1044" s="1">
        <f>データ貼付!C1042</f>
        <v>43280</v>
      </c>
      <c r="J1044" s="1" t="str">
        <f>データ貼付!F1042</f>
        <v>千葉勇人</v>
      </c>
      <c r="K1044" s="34">
        <f>データ貼付!G1042</f>
        <v>1300</v>
      </c>
      <c r="L1044" s="1" t="str">
        <f>データ貼付!H1042</f>
        <v>予</v>
      </c>
      <c r="M1044" s="1" t="str">
        <f>データ貼付!I1042</f>
        <v>北見北中</v>
      </c>
      <c r="N1044" s="1">
        <f>データ貼付!J1042</f>
        <v>3</v>
      </c>
      <c r="O1044" s="1">
        <f>データ貼付!K1042</f>
        <v>1</v>
      </c>
    </row>
    <row r="1045" spans="1:15" x14ac:dyDescent="0.15">
      <c r="A1045" s="1">
        <v>1042</v>
      </c>
      <c r="B1045" s="1" t="str">
        <f t="shared" si="32"/>
        <v>中学男子200m33</v>
      </c>
      <c r="C1045" s="1" t="str">
        <f>J1045&amp;COUNTIF($J$4:J1045,J1045)</f>
        <v>千葉勇人2</v>
      </c>
      <c r="D1045" s="1" t="str">
        <f>データ貼付!D1043&amp;データ貼付!E1043</f>
        <v>中学男子200m</v>
      </c>
      <c r="E1045" s="1">
        <f>データ貼付!G1043+ROW()/1000000</f>
        <v>2653.001045</v>
      </c>
      <c r="F1045" s="1">
        <f t="shared" si="33"/>
        <v>33</v>
      </c>
      <c r="G1045" s="1" t="str">
        <f>データ貼付!A1043</f>
        <v>通信陸上</v>
      </c>
      <c r="H1045" s="1" t="str">
        <f>データ貼付!B1043</f>
        <v>網走</v>
      </c>
      <c r="I1045" s="1">
        <f>データ貼付!C1043</f>
        <v>43281</v>
      </c>
      <c r="J1045" s="1" t="str">
        <f>データ貼付!F1043</f>
        <v>千葉勇人</v>
      </c>
      <c r="K1045" s="34">
        <f>データ貼付!G1043</f>
        <v>2653</v>
      </c>
      <c r="L1045" s="1" t="str">
        <f>データ貼付!H1043</f>
        <v>予</v>
      </c>
      <c r="M1045" s="1" t="str">
        <f>データ貼付!I1043</f>
        <v>北見北中</v>
      </c>
      <c r="N1045" s="1">
        <f>データ貼付!J1043</f>
        <v>3</v>
      </c>
      <c r="O1045" s="1">
        <f>データ貼付!K1043</f>
        <v>2.1</v>
      </c>
    </row>
    <row r="1046" spans="1:15" x14ac:dyDescent="0.15">
      <c r="A1046" s="1">
        <v>1043</v>
      </c>
      <c r="B1046" s="1" t="str">
        <f t="shared" si="32"/>
        <v>中学男子1500m93</v>
      </c>
      <c r="C1046" s="1" t="str">
        <f>J1046&amp;COUNTIF($J$4:J1046,J1046)</f>
        <v>川越陽斗1</v>
      </c>
      <c r="D1046" s="1" t="str">
        <f>データ貼付!D1044&amp;データ貼付!E1044</f>
        <v>中学男子1500m</v>
      </c>
      <c r="E1046" s="1">
        <f>データ貼付!G1044+ROW()/1000000</f>
        <v>60092.001045999998</v>
      </c>
      <c r="F1046" s="1">
        <f t="shared" si="33"/>
        <v>93</v>
      </c>
      <c r="G1046" s="1" t="str">
        <f>データ貼付!A1044</f>
        <v>選手権</v>
      </c>
      <c r="H1046" s="1" t="str">
        <f>データ貼付!B1044</f>
        <v>北見</v>
      </c>
      <c r="I1046" s="1">
        <f>データ貼付!C1044</f>
        <v>43233</v>
      </c>
      <c r="J1046" s="1" t="str">
        <f>データ貼付!F1044</f>
        <v>川越陽斗</v>
      </c>
      <c r="K1046" s="34">
        <f>データ貼付!G1044</f>
        <v>60092</v>
      </c>
      <c r="L1046" s="1" t="str">
        <f>データ貼付!H1044</f>
        <v>TR</v>
      </c>
      <c r="M1046" s="1" t="str">
        <f>データ貼付!I1044</f>
        <v>美幌北中</v>
      </c>
      <c r="N1046" s="1">
        <f>データ貼付!J1044</f>
        <v>2</v>
      </c>
      <c r="O1046" s="1">
        <f>データ貼付!K1044</f>
        <v>0</v>
      </c>
    </row>
    <row r="1047" spans="1:15" x14ac:dyDescent="0.15">
      <c r="A1047" s="1">
        <v>1044</v>
      </c>
      <c r="B1047" s="1" t="str">
        <f t="shared" si="32"/>
        <v>中学男子800m47</v>
      </c>
      <c r="C1047" s="1" t="str">
        <f>J1047&amp;COUNTIF($J$4:J1047,J1047)</f>
        <v>川越陽斗2</v>
      </c>
      <c r="D1047" s="1" t="str">
        <f>データ貼付!D1045&amp;データ貼付!E1045</f>
        <v>中学男子800m</v>
      </c>
      <c r="E1047" s="1">
        <f>データ貼付!G1045+ROW()/1000000</f>
        <v>25695.001047000002</v>
      </c>
      <c r="F1047" s="1">
        <f t="shared" si="33"/>
        <v>47</v>
      </c>
      <c r="G1047" s="1" t="str">
        <f>データ貼付!A1045</f>
        <v>通信陸上</v>
      </c>
      <c r="H1047" s="1" t="str">
        <f>データ貼付!B1045</f>
        <v>網走</v>
      </c>
      <c r="I1047" s="1">
        <f>データ貼付!C1045</f>
        <v>43280</v>
      </c>
      <c r="J1047" s="1" t="str">
        <f>データ貼付!F1045</f>
        <v>川越陽斗</v>
      </c>
      <c r="K1047" s="34">
        <f>データ貼付!G1045</f>
        <v>25695</v>
      </c>
      <c r="L1047" s="1" t="str">
        <f>データ貼付!H1045</f>
        <v>予</v>
      </c>
      <c r="M1047" s="1" t="str">
        <f>データ貼付!I1045</f>
        <v>美幌北中</v>
      </c>
      <c r="N1047" s="1">
        <f>データ貼付!J1045</f>
        <v>2</v>
      </c>
      <c r="O1047" s="1">
        <f>データ貼付!K1045</f>
        <v>0</v>
      </c>
    </row>
    <row r="1048" spans="1:15" x14ac:dyDescent="0.15">
      <c r="A1048" s="1">
        <v>1045</v>
      </c>
      <c r="B1048" s="1" t="str">
        <f t="shared" si="32"/>
        <v>中学女子100m29</v>
      </c>
      <c r="C1048" s="1" t="str">
        <f>J1048&amp;COUNTIF($J$4:J1048,J1048)</f>
        <v>川原心優1</v>
      </c>
      <c r="D1048" s="1" t="str">
        <f>データ貼付!D1046&amp;データ貼付!E1046</f>
        <v>中学女子100m</v>
      </c>
      <c r="E1048" s="1">
        <f>データ貼付!G1046+ROW()/1000000</f>
        <v>1437.0010480000001</v>
      </c>
      <c r="F1048" s="1">
        <f t="shared" si="33"/>
        <v>29</v>
      </c>
      <c r="G1048" s="1" t="str">
        <f>データ貼付!A1046</f>
        <v>通信陸上</v>
      </c>
      <c r="H1048" s="1" t="str">
        <f>データ貼付!B1046</f>
        <v>網走</v>
      </c>
      <c r="I1048" s="1">
        <f>データ貼付!C1046</f>
        <v>43281</v>
      </c>
      <c r="J1048" s="1" t="str">
        <f>データ貼付!F1046</f>
        <v>川原心優</v>
      </c>
      <c r="K1048" s="34">
        <f>データ貼付!G1046</f>
        <v>1437</v>
      </c>
      <c r="L1048" s="1" t="str">
        <f>データ貼付!H1046</f>
        <v>準</v>
      </c>
      <c r="M1048" s="1" t="str">
        <f>データ貼付!I1046</f>
        <v>網走第二中</v>
      </c>
      <c r="N1048" s="1">
        <f>データ貼付!J1046</f>
        <v>1</v>
      </c>
      <c r="O1048" s="1">
        <f>データ貼付!K1046</f>
        <v>2.4</v>
      </c>
    </row>
    <row r="1049" spans="1:15" x14ac:dyDescent="0.15">
      <c r="A1049" s="1">
        <v>1046</v>
      </c>
      <c r="B1049" s="1" t="str">
        <f t="shared" si="32"/>
        <v>高校男子400m25</v>
      </c>
      <c r="C1049" s="1" t="str">
        <f>J1049&amp;COUNTIF($J$4:J1049,J1049)</f>
        <v>川江皇輝1</v>
      </c>
      <c r="D1049" s="1" t="str">
        <f>データ貼付!D1047&amp;データ貼付!E1047</f>
        <v>高校男子400m</v>
      </c>
      <c r="E1049" s="1">
        <f>データ貼付!G1047+ROW()/1000000</f>
        <v>5510.0010490000004</v>
      </c>
      <c r="F1049" s="1">
        <f t="shared" si="33"/>
        <v>25</v>
      </c>
      <c r="G1049" s="1" t="str">
        <f>データ貼付!A1047</f>
        <v>選手権</v>
      </c>
      <c r="H1049" s="1" t="str">
        <f>データ貼付!B1047</f>
        <v>北見</v>
      </c>
      <c r="I1049" s="1">
        <f>データ貼付!C1047</f>
        <v>43233</v>
      </c>
      <c r="J1049" s="1" t="str">
        <f>データ貼付!F1047</f>
        <v>川江皇輝</v>
      </c>
      <c r="K1049" s="34">
        <f>データ貼付!G1047</f>
        <v>5510</v>
      </c>
      <c r="L1049" s="1" t="str">
        <f>データ貼付!H1047</f>
        <v>予</v>
      </c>
      <c r="M1049" s="1" t="str">
        <f>データ貼付!I1047</f>
        <v>北見工業高</v>
      </c>
      <c r="N1049" s="1">
        <f>データ貼付!J1047</f>
        <v>2</v>
      </c>
      <c r="O1049" s="1">
        <f>データ貼付!K1047</f>
        <v>0</v>
      </c>
    </row>
    <row r="1050" spans="1:15" x14ac:dyDescent="0.15">
      <c r="A1050" s="1">
        <v>1047</v>
      </c>
      <c r="B1050" s="1" t="str">
        <f t="shared" si="32"/>
        <v>高校男子400mH3</v>
      </c>
      <c r="C1050" s="1" t="str">
        <f>J1050&amp;COUNTIF($J$4:J1050,J1050)</f>
        <v>川江皇輝2</v>
      </c>
      <c r="D1050" s="1" t="str">
        <f>データ貼付!D1048&amp;データ貼付!E1048</f>
        <v>高校男子400mH</v>
      </c>
      <c r="E1050" s="1">
        <f>データ貼付!G1048+ROW()/1000000</f>
        <v>5995.0010499999999</v>
      </c>
      <c r="F1050" s="1">
        <f t="shared" si="33"/>
        <v>3</v>
      </c>
      <c r="G1050" s="1" t="str">
        <f>データ貼付!A1048</f>
        <v>選手権</v>
      </c>
      <c r="H1050" s="1" t="str">
        <f>データ貼付!B1048</f>
        <v>北見</v>
      </c>
      <c r="I1050" s="1">
        <f>データ貼付!C1048</f>
        <v>43232</v>
      </c>
      <c r="J1050" s="1" t="str">
        <f>データ貼付!F1048</f>
        <v>川江皇輝</v>
      </c>
      <c r="K1050" s="34">
        <f>データ貼付!G1048</f>
        <v>5995</v>
      </c>
      <c r="L1050" s="1" t="str">
        <f>データ貼付!H1048</f>
        <v>TR</v>
      </c>
      <c r="M1050" s="1" t="str">
        <f>データ貼付!I1048</f>
        <v>北見工業高</v>
      </c>
      <c r="N1050" s="1">
        <f>データ貼付!J1048</f>
        <v>2</v>
      </c>
      <c r="O1050" s="1">
        <f>データ貼付!K1048</f>
        <v>0</v>
      </c>
    </row>
    <row r="1051" spans="1:15" x14ac:dyDescent="0.15">
      <c r="A1051" s="1">
        <v>1048</v>
      </c>
      <c r="B1051" s="1" t="str">
        <f t="shared" si="32"/>
        <v>高校女子400m2</v>
      </c>
      <c r="C1051" s="1" t="str">
        <f>J1051&amp;COUNTIF($J$4:J1051,J1051)</f>
        <v>川崎ことみ1</v>
      </c>
      <c r="D1051" s="1" t="str">
        <f>データ貼付!D1049&amp;データ貼付!E1049</f>
        <v>高校女子400m</v>
      </c>
      <c r="E1051" s="1">
        <f>データ貼付!G1049+ROW()/1000000</f>
        <v>10186.001050999999</v>
      </c>
      <c r="F1051" s="1">
        <f t="shared" si="33"/>
        <v>2</v>
      </c>
      <c r="G1051" s="1" t="str">
        <f>データ貼付!A1049</f>
        <v>高体連支部</v>
      </c>
      <c r="H1051" s="1" t="str">
        <f>データ貼付!B1049</f>
        <v>北見</v>
      </c>
      <c r="I1051" s="1">
        <f>データ貼付!C1049</f>
        <v>43244</v>
      </c>
      <c r="J1051" s="1" t="str">
        <f>データ貼付!F1049</f>
        <v>川崎ことみ</v>
      </c>
      <c r="K1051" s="34">
        <f>データ貼付!G1049</f>
        <v>10186</v>
      </c>
      <c r="L1051" s="1" t="str">
        <f>データ貼付!H1049</f>
        <v>決</v>
      </c>
      <c r="M1051" s="1" t="str">
        <f>データ貼付!I1049</f>
        <v>北見商業高</v>
      </c>
      <c r="N1051" s="1">
        <f>データ貼付!J1049</f>
        <v>3</v>
      </c>
      <c r="O1051" s="1">
        <f>データ貼付!K1049</f>
        <v>0</v>
      </c>
    </row>
    <row r="1052" spans="1:15" x14ac:dyDescent="0.15">
      <c r="A1052" s="1">
        <v>1049</v>
      </c>
      <c r="B1052" s="1" t="str">
        <f t="shared" si="32"/>
        <v>高校女子800m2</v>
      </c>
      <c r="C1052" s="1" t="str">
        <f>J1052&amp;COUNTIF($J$4:J1052,J1052)</f>
        <v>川崎ことみ2</v>
      </c>
      <c r="D1052" s="1" t="str">
        <f>データ貼付!D1050&amp;データ貼付!E1050</f>
        <v>高校女子800m</v>
      </c>
      <c r="E1052" s="1">
        <f>データ貼付!G1050+ROW()/1000000</f>
        <v>22553.001052</v>
      </c>
      <c r="F1052" s="1">
        <f t="shared" si="33"/>
        <v>2</v>
      </c>
      <c r="G1052" s="1" t="str">
        <f>データ貼付!A1050</f>
        <v>全道高校</v>
      </c>
      <c r="H1052" s="1" t="str">
        <f>データ貼付!B1050</f>
        <v>札幌</v>
      </c>
      <c r="I1052" s="1" t="str">
        <f>データ貼付!C1050</f>
        <v>1900/1/63:07:12</v>
      </c>
      <c r="J1052" s="1" t="str">
        <f>データ貼付!F1050</f>
        <v>川崎ことみ</v>
      </c>
      <c r="K1052" s="34">
        <f>データ貼付!G1050</f>
        <v>22553</v>
      </c>
      <c r="L1052" s="1" t="str">
        <f>データ貼付!H1050</f>
        <v>予</v>
      </c>
      <c r="M1052" s="1" t="str">
        <f>データ貼付!I1050</f>
        <v>北見商業</v>
      </c>
      <c r="N1052" s="1">
        <f>データ貼付!J1050</f>
        <v>3</v>
      </c>
      <c r="O1052" s="1">
        <f>データ貼付!K1050</f>
        <v>0</v>
      </c>
    </row>
    <row r="1053" spans="1:15" x14ac:dyDescent="0.15">
      <c r="A1053" s="1">
        <v>1050</v>
      </c>
      <c r="B1053" s="1" t="str">
        <f t="shared" si="32"/>
        <v>小学男子100m107</v>
      </c>
      <c r="C1053" s="1" t="str">
        <f>J1053&amp;COUNTIF($J$4:J1053,J1053)</f>
        <v>川崎楓芽1</v>
      </c>
      <c r="D1053" s="1" t="str">
        <f>データ貼付!D1051&amp;データ貼付!E1051</f>
        <v>小学男子100m</v>
      </c>
      <c r="E1053" s="1">
        <f>データ貼付!G1051+ROW()/1000000</f>
        <v>1842.001053</v>
      </c>
      <c r="F1053" s="1">
        <f t="shared" si="33"/>
        <v>107</v>
      </c>
      <c r="G1053" s="1" t="str">
        <f>データ貼付!A1051</f>
        <v>選手権</v>
      </c>
      <c r="H1053" s="1" t="str">
        <f>データ貼付!B1051</f>
        <v>北見</v>
      </c>
      <c r="I1053" s="1">
        <f>データ貼付!C1051</f>
        <v>43233</v>
      </c>
      <c r="J1053" s="1" t="str">
        <f>データ貼付!F1051</f>
        <v>川崎楓芽</v>
      </c>
      <c r="K1053" s="34">
        <f>データ貼付!G1051</f>
        <v>1842</v>
      </c>
      <c r="L1053" s="1" t="str">
        <f>データ貼付!H1051</f>
        <v>予</v>
      </c>
      <c r="M1053" s="1" t="str">
        <f>データ貼付!I1051</f>
        <v>美幌RC</v>
      </c>
      <c r="N1053" s="1">
        <f>データ貼付!J1051</f>
        <v>3</v>
      </c>
      <c r="O1053" s="1">
        <f>データ貼付!K1051</f>
        <v>0</v>
      </c>
    </row>
    <row r="1054" spans="1:15" x14ac:dyDescent="0.15">
      <c r="A1054" s="1">
        <v>1051</v>
      </c>
      <c r="B1054" s="1" t="str">
        <f t="shared" si="32"/>
        <v>小学男子800m15</v>
      </c>
      <c r="C1054" s="1" t="str">
        <f>J1054&amp;COUNTIF($J$4:J1054,J1054)</f>
        <v>川崎楓芽2</v>
      </c>
      <c r="D1054" s="1" t="str">
        <f>データ貼付!D1052&amp;データ貼付!E1052</f>
        <v>小学男子800m</v>
      </c>
      <c r="E1054" s="1">
        <f>データ貼付!G1052+ROW()/1000000</f>
        <v>30830.001054</v>
      </c>
      <c r="F1054" s="1">
        <f t="shared" si="33"/>
        <v>15</v>
      </c>
      <c r="G1054" s="1" t="str">
        <f>データ貼付!A1052</f>
        <v>選手権</v>
      </c>
      <c r="H1054" s="1" t="str">
        <f>データ貼付!B1052</f>
        <v>北見</v>
      </c>
      <c r="I1054" s="1">
        <f>データ貼付!C1052</f>
        <v>43232</v>
      </c>
      <c r="J1054" s="1" t="str">
        <f>データ貼付!F1052</f>
        <v>川崎楓芽</v>
      </c>
      <c r="K1054" s="34">
        <f>データ貼付!G1052</f>
        <v>30830</v>
      </c>
      <c r="L1054" s="1" t="str">
        <f>データ貼付!H1052</f>
        <v>TR</v>
      </c>
      <c r="M1054" s="1" t="str">
        <f>データ貼付!I1052</f>
        <v>美幌RC</v>
      </c>
      <c r="N1054" s="1">
        <f>データ貼付!J1052</f>
        <v>3</v>
      </c>
      <c r="O1054" s="1">
        <f>データ貼付!K1052</f>
        <v>0</v>
      </c>
    </row>
    <row r="1055" spans="1:15" x14ac:dyDescent="0.15">
      <c r="A1055" s="1">
        <v>1052</v>
      </c>
      <c r="B1055" s="1" t="str">
        <f t="shared" si="32"/>
        <v>高校男子100m15</v>
      </c>
      <c r="C1055" s="1" t="str">
        <f>J1055&amp;COUNTIF($J$4:J1055,J1055)</f>
        <v>川上響稀1</v>
      </c>
      <c r="D1055" s="1" t="str">
        <f>データ貼付!D1053&amp;データ貼付!E1053</f>
        <v>高校男子100m</v>
      </c>
      <c r="E1055" s="1">
        <f>データ貼付!G1053+ROW()/1000000</f>
        <v>1187.001055</v>
      </c>
      <c r="F1055" s="1">
        <f t="shared" si="33"/>
        <v>15</v>
      </c>
      <c r="G1055" s="1" t="str">
        <f>データ貼付!A1053</f>
        <v>高体連支部</v>
      </c>
      <c r="H1055" s="1" t="str">
        <f>データ貼付!B1053</f>
        <v>北見</v>
      </c>
      <c r="I1055" s="1">
        <f>データ貼付!C1053</f>
        <v>43245</v>
      </c>
      <c r="J1055" s="1" t="str">
        <f>データ貼付!F1053</f>
        <v>川上響稀</v>
      </c>
      <c r="K1055" s="34">
        <f>データ貼付!G1053</f>
        <v>1187</v>
      </c>
      <c r="L1055" s="1" t="str">
        <f>データ貼付!H1053</f>
        <v>予</v>
      </c>
      <c r="M1055" s="1" t="str">
        <f>データ貼付!I1053</f>
        <v>紋別高</v>
      </c>
      <c r="N1055" s="1">
        <f>データ貼付!J1053</f>
        <v>3</v>
      </c>
      <c r="O1055" s="1">
        <f>データ貼付!K1053</f>
        <v>-0.7</v>
      </c>
    </row>
    <row r="1056" spans="1:15" x14ac:dyDescent="0.15">
      <c r="A1056" s="1">
        <v>1053</v>
      </c>
      <c r="B1056" s="1" t="str">
        <f t="shared" si="32"/>
        <v>高校男子200m13</v>
      </c>
      <c r="C1056" s="1" t="str">
        <f>J1056&amp;COUNTIF($J$4:J1056,J1056)</f>
        <v>川上響稀2</v>
      </c>
      <c r="D1056" s="1" t="str">
        <f>データ貼付!D1054&amp;データ貼付!E1054</f>
        <v>高校男子200m</v>
      </c>
      <c r="E1056" s="1">
        <f>データ貼付!G1054+ROW()/1000000</f>
        <v>2395.0010560000001</v>
      </c>
      <c r="F1056" s="1">
        <f t="shared" si="33"/>
        <v>13</v>
      </c>
      <c r="G1056" s="1" t="str">
        <f>データ貼付!A1054</f>
        <v>選手権</v>
      </c>
      <c r="H1056" s="1" t="str">
        <f>データ貼付!B1054</f>
        <v>北見</v>
      </c>
      <c r="I1056" s="1">
        <f>データ貼付!C1054</f>
        <v>43232</v>
      </c>
      <c r="J1056" s="1" t="str">
        <f>データ貼付!F1054</f>
        <v>川上響稀</v>
      </c>
      <c r="K1056" s="34">
        <f>データ貼付!G1054</f>
        <v>2395</v>
      </c>
      <c r="L1056" s="1" t="str">
        <f>データ貼付!H1054</f>
        <v>予</v>
      </c>
      <c r="M1056" s="1" t="str">
        <f>データ貼付!I1054</f>
        <v>紋別高</v>
      </c>
      <c r="N1056" s="1">
        <f>データ貼付!J1054</f>
        <v>3</v>
      </c>
      <c r="O1056" s="1">
        <f>データ貼付!K1054</f>
        <v>-0.5</v>
      </c>
    </row>
    <row r="1057" spans="1:15" x14ac:dyDescent="0.15">
      <c r="A1057" s="1">
        <v>1054</v>
      </c>
      <c r="B1057" s="1" t="str">
        <f t="shared" si="32"/>
        <v>高校男子400m42</v>
      </c>
      <c r="C1057" s="1" t="str">
        <f>J1057&amp;COUNTIF($J$4:J1057,J1057)</f>
        <v>川上響稀3</v>
      </c>
      <c r="D1057" s="1" t="str">
        <f>データ貼付!D1055&amp;データ貼付!E1055</f>
        <v>高校男子400m</v>
      </c>
      <c r="E1057" s="1">
        <f>データ貼付!G1055+ROW()/1000000</f>
        <v>5875.0010570000004</v>
      </c>
      <c r="F1057" s="1">
        <f t="shared" si="33"/>
        <v>42</v>
      </c>
      <c r="G1057" s="1" t="str">
        <f>データ貼付!A1055</f>
        <v>記録会第1戦</v>
      </c>
      <c r="H1057" s="1" t="str">
        <f>データ貼付!B1055</f>
        <v>北見</v>
      </c>
      <c r="I1057" s="1">
        <f>データ貼付!C1055</f>
        <v>43219</v>
      </c>
      <c r="J1057" s="1" t="str">
        <f>データ貼付!F1055</f>
        <v>川上響稀</v>
      </c>
      <c r="K1057" s="34">
        <f>データ貼付!G1055</f>
        <v>5875</v>
      </c>
      <c r="L1057" s="1" t="str">
        <f>データ貼付!H1055</f>
        <v>決</v>
      </c>
      <c r="M1057" s="1" t="str">
        <f>データ貼付!I1055</f>
        <v>紋別高</v>
      </c>
      <c r="N1057" s="1">
        <f>データ貼付!J1055</f>
        <v>3</v>
      </c>
      <c r="O1057" s="1">
        <f>データ貼付!K1055</f>
        <v>0</v>
      </c>
    </row>
    <row r="1058" spans="1:15" x14ac:dyDescent="0.15">
      <c r="A1058" s="1">
        <v>1055</v>
      </c>
      <c r="B1058" s="1" t="str">
        <f t="shared" si="32"/>
        <v>中学男子100m36</v>
      </c>
      <c r="C1058" s="1" t="str">
        <f>J1058&amp;COUNTIF($J$4:J1058,J1058)</f>
        <v>川上大樹1</v>
      </c>
      <c r="D1058" s="1" t="str">
        <f>データ貼付!D1056&amp;データ貼付!E1056</f>
        <v>中学男子100m</v>
      </c>
      <c r="E1058" s="1">
        <f>データ貼付!G1056+ROW()/1000000</f>
        <v>1260.0010580000001</v>
      </c>
      <c r="F1058" s="1">
        <f t="shared" si="33"/>
        <v>36</v>
      </c>
      <c r="G1058" s="1" t="str">
        <f>データ貼付!A1056</f>
        <v>記録会第2戦</v>
      </c>
      <c r="H1058" s="1" t="str">
        <f>データ貼付!B1056</f>
        <v>網走</v>
      </c>
      <c r="I1058" s="1">
        <f>データ貼付!C1056</f>
        <v>43226</v>
      </c>
      <c r="J1058" s="1" t="str">
        <f>データ貼付!F1056</f>
        <v>川上大樹</v>
      </c>
      <c r="K1058" s="34">
        <f>データ貼付!G1056</f>
        <v>1260</v>
      </c>
      <c r="L1058" s="1" t="str">
        <f>データ貼付!H1056</f>
        <v>決</v>
      </c>
      <c r="M1058" s="1" t="str">
        <f>データ貼付!I1056</f>
        <v>網走第三中</v>
      </c>
      <c r="N1058" s="1">
        <f>データ貼付!J1056</f>
        <v>2</v>
      </c>
      <c r="O1058" s="1">
        <f>データ貼付!K1056</f>
        <v>2</v>
      </c>
    </row>
    <row r="1059" spans="1:15" x14ac:dyDescent="0.15">
      <c r="A1059" s="1">
        <v>1056</v>
      </c>
      <c r="B1059" s="1" t="str">
        <f t="shared" si="32"/>
        <v>中学男子200m27</v>
      </c>
      <c r="C1059" s="1" t="str">
        <f>J1059&amp;COUNTIF($J$4:J1059,J1059)</f>
        <v>川上大樹2</v>
      </c>
      <c r="D1059" s="1" t="str">
        <f>データ貼付!D1057&amp;データ貼付!E1057</f>
        <v>中学男子200m</v>
      </c>
      <c r="E1059" s="1">
        <f>データ貼付!G1057+ROW()/1000000</f>
        <v>2608.0010590000002</v>
      </c>
      <c r="F1059" s="1">
        <f t="shared" si="33"/>
        <v>27</v>
      </c>
      <c r="G1059" s="1" t="str">
        <f>データ貼付!A1057</f>
        <v>通信陸上</v>
      </c>
      <c r="H1059" s="1" t="str">
        <f>データ貼付!B1057</f>
        <v>網走</v>
      </c>
      <c r="I1059" s="1">
        <f>データ貼付!C1057</f>
        <v>43281</v>
      </c>
      <c r="J1059" s="1" t="str">
        <f>データ貼付!F1057</f>
        <v>川上大樹</v>
      </c>
      <c r="K1059" s="34">
        <f>データ貼付!G1057</f>
        <v>2608</v>
      </c>
      <c r="L1059" s="1" t="str">
        <f>データ貼付!H1057</f>
        <v>予</v>
      </c>
      <c r="M1059" s="1" t="str">
        <f>データ貼付!I1057</f>
        <v>網走第三中</v>
      </c>
      <c r="N1059" s="1">
        <f>データ貼付!J1057</f>
        <v>2</v>
      </c>
      <c r="O1059" s="1">
        <f>データ貼付!K1057</f>
        <v>1.7</v>
      </c>
    </row>
    <row r="1060" spans="1:15" x14ac:dyDescent="0.15">
      <c r="A1060" s="1">
        <v>1057</v>
      </c>
      <c r="B1060" s="1" t="str">
        <f t="shared" si="32"/>
        <v>中学男子100m186</v>
      </c>
      <c r="C1060" s="1" t="str">
        <f>J1060&amp;COUNTIF($J$4:J1060,J1060)</f>
        <v>川上大晴1</v>
      </c>
      <c r="D1060" s="1" t="str">
        <f>データ貼付!D1058&amp;データ貼付!E1058</f>
        <v>中学男子100m</v>
      </c>
      <c r="E1060" s="1">
        <f>データ貼付!G1058+ROW()/1000000</f>
        <v>1685.0010600000001</v>
      </c>
      <c r="F1060" s="1">
        <f t="shared" si="33"/>
        <v>186</v>
      </c>
      <c r="G1060" s="1" t="str">
        <f>データ貼付!A1058</f>
        <v>記録会第2戦</v>
      </c>
      <c r="H1060" s="1" t="str">
        <f>データ貼付!B1058</f>
        <v>網走</v>
      </c>
      <c r="I1060" s="1">
        <f>データ貼付!C1058</f>
        <v>43226</v>
      </c>
      <c r="J1060" s="1" t="str">
        <f>データ貼付!F1058</f>
        <v>川上大晴</v>
      </c>
      <c r="K1060" s="34">
        <f>データ貼付!G1058</f>
        <v>1685</v>
      </c>
      <c r="L1060" s="1" t="str">
        <f>データ貼付!H1058</f>
        <v>決</v>
      </c>
      <c r="M1060" s="1" t="str">
        <f>データ貼付!I1058</f>
        <v>北見小泉中</v>
      </c>
      <c r="N1060" s="1">
        <f>データ貼付!J1058</f>
        <v>1</v>
      </c>
      <c r="O1060" s="1">
        <f>データ貼付!K1058</f>
        <v>2</v>
      </c>
    </row>
    <row r="1061" spans="1:15" x14ac:dyDescent="0.15">
      <c r="A1061" s="1">
        <v>1058</v>
      </c>
      <c r="B1061" s="1" t="str">
        <f t="shared" si="32"/>
        <v>中学男子1500m98</v>
      </c>
      <c r="C1061" s="1" t="str">
        <f>J1061&amp;COUNTIF($J$4:J1061,J1061)</f>
        <v>川上大晴2</v>
      </c>
      <c r="D1061" s="1" t="str">
        <f>データ貼付!D1059&amp;データ貼付!E1059</f>
        <v>中学男子1500m</v>
      </c>
      <c r="E1061" s="1">
        <f>データ貼付!G1059+ROW()/1000000</f>
        <v>62133.001061000003</v>
      </c>
      <c r="F1061" s="1">
        <f t="shared" si="33"/>
        <v>98</v>
      </c>
      <c r="G1061" s="1" t="str">
        <f>データ貼付!A1059</f>
        <v>地区陸上</v>
      </c>
      <c r="H1061" s="1" t="str">
        <f>データ貼付!B1059</f>
        <v>北見</v>
      </c>
      <c r="I1061" s="1">
        <f>データ貼付!C1059</f>
        <v>43266</v>
      </c>
      <c r="J1061" s="1" t="str">
        <f>データ貼付!F1059</f>
        <v>川上大晴</v>
      </c>
      <c r="K1061" s="34">
        <f>データ貼付!G1059</f>
        <v>62133</v>
      </c>
      <c r="L1061" s="1" t="str">
        <f>データ貼付!H1059</f>
        <v>予</v>
      </c>
      <c r="M1061" s="1" t="str">
        <f>データ貼付!I1059</f>
        <v>北見小泉中</v>
      </c>
      <c r="N1061" s="1">
        <f>データ貼付!J1059</f>
        <v>1</v>
      </c>
      <c r="O1061" s="1">
        <f>データ貼付!K1059</f>
        <v>0</v>
      </c>
    </row>
    <row r="1062" spans="1:15" x14ac:dyDescent="0.15">
      <c r="A1062" s="1">
        <v>1059</v>
      </c>
      <c r="B1062" s="1" t="str">
        <f t="shared" si="32"/>
        <v>中学女子100mH18</v>
      </c>
      <c r="C1062" s="1" t="str">
        <f>J1062&amp;COUNTIF($J$4:J1062,J1062)</f>
        <v>川上唯1</v>
      </c>
      <c r="D1062" s="1" t="str">
        <f>データ貼付!D1060&amp;データ貼付!E1060</f>
        <v>中学女子100mH</v>
      </c>
      <c r="E1062" s="1">
        <f>データ貼付!G1060+ROW()/1000000</f>
        <v>1985.001062</v>
      </c>
      <c r="F1062" s="1">
        <f t="shared" si="33"/>
        <v>18</v>
      </c>
      <c r="G1062" s="1" t="str">
        <f>データ貼付!A1060</f>
        <v>記録会第1戦</v>
      </c>
      <c r="H1062" s="1" t="str">
        <f>データ貼付!B1060</f>
        <v>北見</v>
      </c>
      <c r="I1062" s="1">
        <f>データ貼付!C1060</f>
        <v>43219</v>
      </c>
      <c r="J1062" s="1" t="str">
        <f>データ貼付!F1060</f>
        <v>川上唯</v>
      </c>
      <c r="K1062" s="34">
        <f>データ貼付!G1060</f>
        <v>1985</v>
      </c>
      <c r="L1062" s="1" t="str">
        <f>データ貼付!H1060</f>
        <v>決</v>
      </c>
      <c r="M1062" s="1" t="str">
        <f>データ貼付!I1060</f>
        <v>網走第一中</v>
      </c>
      <c r="N1062" s="1">
        <f>データ貼付!J1060</f>
        <v>3</v>
      </c>
      <c r="O1062" s="1">
        <f>データ貼付!K1060</f>
        <v>-1.5</v>
      </c>
    </row>
    <row r="1063" spans="1:15" x14ac:dyDescent="0.15">
      <c r="A1063" s="1">
        <v>1060</v>
      </c>
      <c r="B1063" s="1" t="str">
        <f t="shared" si="32"/>
        <v>中学女子100mH(0.762m)20</v>
      </c>
      <c r="C1063" s="1" t="str">
        <f>J1063&amp;COUNTIF($J$4:J1063,J1063)</f>
        <v>川上唯2</v>
      </c>
      <c r="D1063" s="1" t="str">
        <f>データ貼付!D1061&amp;データ貼付!E1061</f>
        <v>中学女子100mH(0.762m)</v>
      </c>
      <c r="E1063" s="1">
        <f>データ貼付!G1061+ROW()/1000000</f>
        <v>1991.0010629999999</v>
      </c>
      <c r="F1063" s="1">
        <f t="shared" si="33"/>
        <v>20</v>
      </c>
      <c r="G1063" s="1" t="str">
        <f>データ貼付!A1061</f>
        <v>地区陸上</v>
      </c>
      <c r="H1063" s="1" t="str">
        <f>データ貼付!B1061</f>
        <v>北見</v>
      </c>
      <c r="I1063" s="1">
        <f>データ貼付!C1061</f>
        <v>43267</v>
      </c>
      <c r="J1063" s="1" t="str">
        <f>データ貼付!F1061</f>
        <v>川上唯</v>
      </c>
      <c r="K1063" s="34">
        <f>データ貼付!G1061</f>
        <v>1991</v>
      </c>
      <c r="L1063" s="1" t="str">
        <f>データ貼付!H1061</f>
        <v>予</v>
      </c>
      <c r="M1063" s="1" t="str">
        <f>データ貼付!I1061</f>
        <v>網走第一中</v>
      </c>
      <c r="N1063" s="1">
        <f>データ貼付!J1061</f>
        <v>3</v>
      </c>
      <c r="O1063" s="1">
        <f>データ貼付!K1061</f>
        <v>-0.1</v>
      </c>
    </row>
    <row r="1064" spans="1:15" x14ac:dyDescent="0.15">
      <c r="A1064" s="1">
        <v>1061</v>
      </c>
      <c r="B1064" s="1" t="str">
        <f t="shared" si="32"/>
        <v>中学女子100m8</v>
      </c>
      <c r="C1064" s="1" t="str">
        <f>J1064&amp;COUNTIF($J$4:J1064,J1064)</f>
        <v>川尻ちひろ1</v>
      </c>
      <c r="D1064" s="1" t="str">
        <f>データ貼付!D1062&amp;データ貼付!E1062</f>
        <v>中学女子100m</v>
      </c>
      <c r="E1064" s="1">
        <f>データ貼付!G1062+ROW()/1000000</f>
        <v>1344.001064</v>
      </c>
      <c r="F1064" s="1">
        <f t="shared" si="33"/>
        <v>8</v>
      </c>
      <c r="G1064" s="1" t="str">
        <f>データ貼付!A1062</f>
        <v>通信陸上</v>
      </c>
      <c r="H1064" s="1" t="str">
        <f>データ貼付!B1062</f>
        <v>網走</v>
      </c>
      <c r="I1064" s="1">
        <f>データ貼付!C1062</f>
        <v>43280</v>
      </c>
      <c r="J1064" s="1" t="str">
        <f>データ貼付!F1062</f>
        <v>川尻ちひろ</v>
      </c>
      <c r="K1064" s="34">
        <f>データ貼付!G1062</f>
        <v>1344</v>
      </c>
      <c r="L1064" s="1" t="str">
        <f>データ貼付!H1062</f>
        <v>決</v>
      </c>
      <c r="M1064" s="1" t="str">
        <f>データ貼付!I1062</f>
        <v>美幌中</v>
      </c>
      <c r="N1064" s="1">
        <f>データ貼付!J1062</f>
        <v>2</v>
      </c>
      <c r="O1064" s="1">
        <f>データ貼付!K1062</f>
        <v>0.3</v>
      </c>
    </row>
    <row r="1065" spans="1:15" x14ac:dyDescent="0.15">
      <c r="A1065" s="1">
        <v>1062</v>
      </c>
      <c r="B1065" s="1" t="str">
        <f t="shared" si="32"/>
        <v>中学女子100mH(0.762m)17</v>
      </c>
      <c r="C1065" s="1" t="str">
        <f>J1065&amp;COUNTIF($J$4:J1065,J1065)</f>
        <v>川尻ちひろ2</v>
      </c>
      <c r="D1065" s="1" t="str">
        <f>データ貼付!D1063&amp;データ貼付!E1063</f>
        <v>中学女子100mH(0.762m)</v>
      </c>
      <c r="E1065" s="1">
        <f>データ貼付!G1063+ROW()/1000000</f>
        <v>1936.0010649999999</v>
      </c>
      <c r="F1065" s="1">
        <f t="shared" si="33"/>
        <v>17</v>
      </c>
      <c r="G1065" s="1" t="str">
        <f>データ貼付!A1063</f>
        <v>地区陸上</v>
      </c>
      <c r="H1065" s="1" t="str">
        <f>データ貼付!B1063</f>
        <v>北見</v>
      </c>
      <c r="I1065" s="1">
        <f>データ貼付!C1063</f>
        <v>43267</v>
      </c>
      <c r="J1065" s="1" t="str">
        <f>データ貼付!F1063</f>
        <v>川尻ちひろ</v>
      </c>
      <c r="K1065" s="34">
        <f>データ貼付!G1063</f>
        <v>1936</v>
      </c>
      <c r="L1065" s="1" t="str">
        <f>データ貼付!H1063</f>
        <v>予</v>
      </c>
      <c r="M1065" s="1" t="str">
        <f>データ貼付!I1063</f>
        <v>美幌中</v>
      </c>
      <c r="N1065" s="1">
        <f>データ貼付!J1063</f>
        <v>2</v>
      </c>
      <c r="O1065" s="1">
        <f>データ貼付!K1063</f>
        <v>0.9</v>
      </c>
    </row>
    <row r="1066" spans="1:15" x14ac:dyDescent="0.15">
      <c r="A1066" s="1">
        <v>1063</v>
      </c>
      <c r="B1066" s="1" t="str">
        <f t="shared" si="32"/>
        <v>小学男子100m43</v>
      </c>
      <c r="C1066" s="1" t="str">
        <f>J1066&amp;COUNTIF($J$4:J1066,J1066)</f>
        <v>川瀬智仁1</v>
      </c>
      <c r="D1066" s="1" t="str">
        <f>データ貼付!D1064&amp;データ貼付!E1064</f>
        <v>小学男子100m</v>
      </c>
      <c r="E1066" s="1">
        <f>データ貼付!G1064+ROW()/1000000</f>
        <v>1677.001066</v>
      </c>
      <c r="F1066" s="1">
        <f t="shared" si="33"/>
        <v>43</v>
      </c>
      <c r="G1066" s="1" t="str">
        <f>データ貼付!A1064</f>
        <v>選手権</v>
      </c>
      <c r="H1066" s="1" t="str">
        <f>データ貼付!B1064</f>
        <v>北見</v>
      </c>
      <c r="I1066" s="1">
        <f>データ貼付!C1064</f>
        <v>43233</v>
      </c>
      <c r="J1066" s="1" t="str">
        <f>データ貼付!F1064</f>
        <v>川瀬智仁</v>
      </c>
      <c r="K1066" s="34">
        <f>データ貼付!G1064</f>
        <v>1677</v>
      </c>
      <c r="L1066" s="1" t="str">
        <f>データ貼付!H1064</f>
        <v>予</v>
      </c>
      <c r="M1066" s="1" t="str">
        <f>データ貼付!I1064</f>
        <v>ｵﾎｰﾂｸACｼﾞｭﾆｱ</v>
      </c>
      <c r="N1066" s="1">
        <f>データ貼付!J1064</f>
        <v>4</v>
      </c>
      <c r="O1066" s="1">
        <f>データ貼付!K1064</f>
        <v>0</v>
      </c>
    </row>
    <row r="1067" spans="1:15" x14ac:dyDescent="0.15">
      <c r="A1067" s="1">
        <v>1064</v>
      </c>
      <c r="B1067" s="1" t="str">
        <f t="shared" si="32"/>
        <v>高校男子1500m54</v>
      </c>
      <c r="C1067" s="1" t="str">
        <f>J1067&amp;COUNTIF($J$4:J1067,J1067)</f>
        <v>川村駿斗1</v>
      </c>
      <c r="D1067" s="1" t="str">
        <f>データ貼付!D1065&amp;データ貼付!E1065</f>
        <v>高校男子1500m</v>
      </c>
      <c r="E1067" s="1">
        <f>データ貼付!G1065+ROW()/1000000</f>
        <v>51213.001066999997</v>
      </c>
      <c r="F1067" s="1">
        <f t="shared" si="33"/>
        <v>54</v>
      </c>
      <c r="G1067" s="1" t="str">
        <f>データ貼付!A1065</f>
        <v>記録会第2戦</v>
      </c>
      <c r="H1067" s="1" t="str">
        <f>データ貼付!B1065</f>
        <v>網走</v>
      </c>
      <c r="I1067" s="1">
        <f>データ貼付!C1065</f>
        <v>43226</v>
      </c>
      <c r="J1067" s="1" t="str">
        <f>データ貼付!F1065</f>
        <v>川村駿斗</v>
      </c>
      <c r="K1067" s="34">
        <f>データ貼付!G1065</f>
        <v>51213</v>
      </c>
      <c r="L1067" s="1" t="str">
        <f>データ貼付!H1065</f>
        <v>決</v>
      </c>
      <c r="M1067" s="1" t="str">
        <f>データ貼付!I1065</f>
        <v>紋別高</v>
      </c>
      <c r="N1067" s="1">
        <f>データ貼付!J1065</f>
        <v>1</v>
      </c>
      <c r="O1067" s="1">
        <f>データ貼付!K1065</f>
        <v>0</v>
      </c>
    </row>
    <row r="1068" spans="1:15" x14ac:dyDescent="0.15">
      <c r="A1068" s="1">
        <v>1065</v>
      </c>
      <c r="B1068" s="1" t="str">
        <f t="shared" si="32"/>
        <v>高校男子400m39</v>
      </c>
      <c r="C1068" s="1" t="str">
        <f>J1068&amp;COUNTIF($J$4:J1068,J1068)</f>
        <v>川村駿斗2</v>
      </c>
      <c r="D1068" s="1" t="str">
        <f>データ貼付!D1066&amp;データ貼付!E1066</f>
        <v>高校男子400m</v>
      </c>
      <c r="E1068" s="1">
        <f>データ貼付!G1066+ROW()/1000000</f>
        <v>5824.0010679999996</v>
      </c>
      <c r="F1068" s="1">
        <f t="shared" si="33"/>
        <v>39</v>
      </c>
      <c r="G1068" s="1" t="str">
        <f>データ貼付!A1066</f>
        <v>高体連支部</v>
      </c>
      <c r="H1068" s="1" t="str">
        <f>データ貼付!B1066</f>
        <v>北見</v>
      </c>
      <c r="I1068" s="1">
        <f>データ貼付!C1066</f>
        <v>43244</v>
      </c>
      <c r="J1068" s="1" t="str">
        <f>データ貼付!F1066</f>
        <v>川村駿斗</v>
      </c>
      <c r="K1068" s="34">
        <f>データ貼付!G1066</f>
        <v>5824</v>
      </c>
      <c r="L1068" s="1" t="str">
        <f>データ貼付!H1066</f>
        <v>準</v>
      </c>
      <c r="M1068" s="1" t="str">
        <f>データ貼付!I1066</f>
        <v>紋別高</v>
      </c>
      <c r="N1068" s="1">
        <f>データ貼付!J1066</f>
        <v>1</v>
      </c>
      <c r="O1068" s="1">
        <f>データ貼付!K1066</f>
        <v>0</v>
      </c>
    </row>
    <row r="1069" spans="1:15" x14ac:dyDescent="0.15">
      <c r="A1069" s="1">
        <v>1066</v>
      </c>
      <c r="B1069" s="1" t="str">
        <f t="shared" si="32"/>
        <v>高校女子1500m14</v>
      </c>
      <c r="C1069" s="1" t="str">
        <f>J1069&amp;COUNTIF($J$4:J1069,J1069)</f>
        <v>川村琉花1</v>
      </c>
      <c r="D1069" s="1" t="str">
        <f>データ貼付!D1067&amp;データ貼付!E1067</f>
        <v>高校女子1500m</v>
      </c>
      <c r="E1069" s="1">
        <f>データ貼付!G1067+ROW()/1000000</f>
        <v>54195.001068999998</v>
      </c>
      <c r="F1069" s="1">
        <f t="shared" si="33"/>
        <v>14</v>
      </c>
      <c r="G1069" s="1" t="str">
        <f>データ貼付!A1067</f>
        <v>高体連支部</v>
      </c>
      <c r="H1069" s="1" t="str">
        <f>データ貼付!B1067</f>
        <v>北見</v>
      </c>
      <c r="I1069" s="1">
        <f>データ貼付!C1067</f>
        <v>43244</v>
      </c>
      <c r="J1069" s="1" t="str">
        <f>データ貼付!F1067</f>
        <v>川村琉花</v>
      </c>
      <c r="K1069" s="34">
        <f>データ貼付!G1067</f>
        <v>54195</v>
      </c>
      <c r="L1069" s="1" t="str">
        <f>データ貼付!H1067</f>
        <v>決</v>
      </c>
      <c r="M1069" s="1" t="str">
        <f>データ貼付!I1067</f>
        <v>網走桂陽高</v>
      </c>
      <c r="N1069" s="1">
        <f>データ貼付!J1067</f>
        <v>1</v>
      </c>
      <c r="O1069" s="1">
        <f>データ貼付!K1067</f>
        <v>0</v>
      </c>
    </row>
    <row r="1070" spans="1:15" x14ac:dyDescent="0.15">
      <c r="A1070" s="1">
        <v>1067</v>
      </c>
      <c r="B1070" s="1" t="str">
        <f t="shared" si="32"/>
        <v>高校女子3000m7</v>
      </c>
      <c r="C1070" s="1" t="str">
        <f>J1070&amp;COUNTIF($J$4:J1070,J1070)</f>
        <v>川村琉花2</v>
      </c>
      <c r="D1070" s="1" t="str">
        <f>データ貼付!D1068&amp;データ貼付!E1068</f>
        <v>高校女子3000m</v>
      </c>
      <c r="E1070" s="1">
        <f>データ貼付!G1068+ROW()/1000000</f>
        <v>114432.00107</v>
      </c>
      <c r="F1070" s="1">
        <f t="shared" si="33"/>
        <v>7</v>
      </c>
      <c r="G1070" s="1" t="str">
        <f>データ貼付!A1068</f>
        <v>高体連支部</v>
      </c>
      <c r="H1070" s="1" t="str">
        <f>データ貼付!B1068</f>
        <v>北見</v>
      </c>
      <c r="I1070" s="1">
        <f>データ貼付!C1068</f>
        <v>43246</v>
      </c>
      <c r="J1070" s="1" t="str">
        <f>データ貼付!F1068</f>
        <v>川村琉花</v>
      </c>
      <c r="K1070" s="34">
        <f>データ貼付!G1068</f>
        <v>114432</v>
      </c>
      <c r="L1070" s="1" t="str">
        <f>データ貼付!H1068</f>
        <v>決</v>
      </c>
      <c r="M1070" s="1" t="str">
        <f>データ貼付!I1068</f>
        <v>網走桂陽高</v>
      </c>
      <c r="N1070" s="1">
        <f>データ貼付!J1068</f>
        <v>1</v>
      </c>
      <c r="O1070" s="1">
        <f>データ貼付!K1068</f>
        <v>0</v>
      </c>
    </row>
    <row r="1071" spans="1:15" x14ac:dyDescent="0.15">
      <c r="A1071" s="1">
        <v>1068</v>
      </c>
      <c r="B1071" s="1" t="str">
        <f t="shared" si="32"/>
        <v>中学男子1500m30</v>
      </c>
      <c r="C1071" s="1" t="str">
        <f>J1071&amp;COUNTIF($J$4:J1071,J1071)</f>
        <v>川端春叶1</v>
      </c>
      <c r="D1071" s="1" t="str">
        <f>データ貼付!D1069&amp;データ貼付!E1069</f>
        <v>中学男子1500m</v>
      </c>
      <c r="E1071" s="1">
        <f>データ貼付!G1069+ROW()/1000000</f>
        <v>45810.001070999999</v>
      </c>
      <c r="F1071" s="1">
        <f t="shared" si="33"/>
        <v>30</v>
      </c>
      <c r="G1071" s="1" t="str">
        <f>データ貼付!A1069</f>
        <v>記録会第2戦</v>
      </c>
      <c r="H1071" s="1" t="str">
        <f>データ貼付!B1069</f>
        <v>網走</v>
      </c>
      <c r="I1071" s="1">
        <f>データ貼付!C1069</f>
        <v>43226</v>
      </c>
      <c r="J1071" s="1" t="str">
        <f>データ貼付!F1069</f>
        <v>川端春叶</v>
      </c>
      <c r="K1071" s="34">
        <f>データ貼付!G1069</f>
        <v>45810</v>
      </c>
      <c r="L1071" s="1" t="str">
        <f>データ貼付!H1069</f>
        <v>決</v>
      </c>
      <c r="M1071" s="1" t="str">
        <f>データ貼付!I1069</f>
        <v>北見小泉中</v>
      </c>
      <c r="N1071" s="1">
        <f>データ貼付!J1069</f>
        <v>2</v>
      </c>
      <c r="O1071" s="1">
        <f>データ貼付!K1069</f>
        <v>0</v>
      </c>
    </row>
    <row r="1072" spans="1:15" x14ac:dyDescent="0.15">
      <c r="A1072" s="1">
        <v>1069</v>
      </c>
      <c r="B1072" s="1" t="str">
        <f t="shared" si="32"/>
        <v>中学男子3000m6</v>
      </c>
      <c r="C1072" s="1" t="str">
        <f>J1072&amp;COUNTIF($J$4:J1072,J1072)</f>
        <v>川端春叶2</v>
      </c>
      <c r="D1072" s="1" t="str">
        <f>データ貼付!D1070&amp;データ貼付!E1070</f>
        <v>中学男子3000m</v>
      </c>
      <c r="E1072" s="1">
        <f>データ貼付!G1070+ROW()/1000000</f>
        <v>94862.001071999999</v>
      </c>
      <c r="F1072" s="1">
        <f t="shared" si="33"/>
        <v>6</v>
      </c>
      <c r="G1072" s="1" t="str">
        <f>データ貼付!A1070</f>
        <v>通信陸上</v>
      </c>
      <c r="H1072" s="1" t="str">
        <f>データ貼付!B1070</f>
        <v>網走</v>
      </c>
      <c r="I1072" s="1">
        <f>データ貼付!C1070</f>
        <v>43281</v>
      </c>
      <c r="J1072" s="1" t="str">
        <f>データ貼付!F1070</f>
        <v>川端春叶</v>
      </c>
      <c r="K1072" s="34">
        <f>データ貼付!G1070</f>
        <v>94862</v>
      </c>
      <c r="L1072" s="1" t="str">
        <f>データ貼付!H1070</f>
        <v>TR</v>
      </c>
      <c r="M1072" s="1" t="str">
        <f>データ貼付!I1070</f>
        <v>北見小泉中</v>
      </c>
      <c r="N1072" s="1">
        <f>データ貼付!J1070</f>
        <v>2</v>
      </c>
      <c r="O1072" s="1">
        <f>データ貼付!K1070</f>
        <v>0</v>
      </c>
    </row>
    <row r="1073" spans="1:15" x14ac:dyDescent="0.15">
      <c r="A1073" s="1">
        <v>1070</v>
      </c>
      <c r="B1073" s="1" t="str">
        <f t="shared" si="32"/>
        <v>中学男子800m14</v>
      </c>
      <c r="C1073" s="1" t="str">
        <f>J1073&amp;COUNTIF($J$4:J1073,J1073)</f>
        <v>川端春叶3</v>
      </c>
      <c r="D1073" s="1" t="str">
        <f>データ貼付!D1071&amp;データ貼付!E1071</f>
        <v>中学男子800m</v>
      </c>
      <c r="E1073" s="1">
        <f>データ貼付!G1071+ROW()/1000000</f>
        <v>21759.001072999999</v>
      </c>
      <c r="F1073" s="1">
        <f t="shared" si="33"/>
        <v>14</v>
      </c>
      <c r="G1073" s="1" t="str">
        <f>データ貼付!A1071</f>
        <v>通信陸上</v>
      </c>
      <c r="H1073" s="1" t="str">
        <f>データ貼付!B1071</f>
        <v>網走</v>
      </c>
      <c r="I1073" s="1">
        <f>データ貼付!C1071</f>
        <v>43280</v>
      </c>
      <c r="J1073" s="1" t="str">
        <f>データ貼付!F1071</f>
        <v>川端春叶</v>
      </c>
      <c r="K1073" s="34">
        <f>データ貼付!G1071</f>
        <v>21759</v>
      </c>
      <c r="L1073" s="1" t="str">
        <f>データ貼付!H1071</f>
        <v>予</v>
      </c>
      <c r="M1073" s="1" t="str">
        <f>データ貼付!I1071</f>
        <v>北見小泉中</v>
      </c>
      <c r="N1073" s="1">
        <f>データ貼付!J1071</f>
        <v>2</v>
      </c>
      <c r="O1073" s="1">
        <f>データ貼付!K1071</f>
        <v>0</v>
      </c>
    </row>
    <row r="1074" spans="1:15" x14ac:dyDescent="0.15">
      <c r="A1074" s="1">
        <v>1071</v>
      </c>
      <c r="B1074" s="1" t="str">
        <f t="shared" si="32"/>
        <v>高校男子100m28</v>
      </c>
      <c r="C1074" s="1" t="str">
        <f>J1074&amp;COUNTIF($J$4:J1074,J1074)</f>
        <v>川島大和1</v>
      </c>
      <c r="D1074" s="1" t="str">
        <f>データ貼付!D1072&amp;データ貼付!E1072</f>
        <v>高校男子100m</v>
      </c>
      <c r="E1074" s="1">
        <f>データ貼付!G1072+ROW()/1000000</f>
        <v>1211.001074</v>
      </c>
      <c r="F1074" s="1">
        <f t="shared" si="33"/>
        <v>28</v>
      </c>
      <c r="G1074" s="1" t="str">
        <f>データ貼付!A1072</f>
        <v>記録会第2戦</v>
      </c>
      <c r="H1074" s="1" t="str">
        <f>データ貼付!B1072</f>
        <v>網走</v>
      </c>
      <c r="I1074" s="1">
        <f>データ貼付!C1072</f>
        <v>43226</v>
      </c>
      <c r="J1074" s="1" t="str">
        <f>データ貼付!F1072</f>
        <v>川島大和</v>
      </c>
      <c r="K1074" s="34">
        <f>データ貼付!G1072</f>
        <v>1211</v>
      </c>
      <c r="L1074" s="1" t="str">
        <f>データ貼付!H1072</f>
        <v>決</v>
      </c>
      <c r="M1074" s="1" t="str">
        <f>データ貼付!I1072</f>
        <v>網走桂陽高</v>
      </c>
      <c r="N1074" s="1">
        <f>データ貼付!J1072</f>
        <v>2</v>
      </c>
      <c r="O1074" s="1">
        <f>データ貼付!K1072</f>
        <v>2.1</v>
      </c>
    </row>
    <row r="1075" spans="1:15" x14ac:dyDescent="0.15">
      <c r="A1075" s="1">
        <v>1072</v>
      </c>
      <c r="B1075" s="1" t="str">
        <f t="shared" si="32"/>
        <v>高校男子200m24</v>
      </c>
      <c r="C1075" s="1" t="str">
        <f>J1075&amp;COUNTIF($J$4:J1075,J1075)</f>
        <v>川島大和2</v>
      </c>
      <c r="D1075" s="1" t="str">
        <f>データ貼付!D1073&amp;データ貼付!E1073</f>
        <v>高校男子200m</v>
      </c>
      <c r="E1075" s="1">
        <f>データ貼付!G1073+ROW()/1000000</f>
        <v>2457.0010750000001</v>
      </c>
      <c r="F1075" s="1">
        <f t="shared" si="33"/>
        <v>24</v>
      </c>
      <c r="G1075" s="1" t="str">
        <f>データ貼付!A1073</f>
        <v>選手権</v>
      </c>
      <c r="H1075" s="1" t="str">
        <f>データ貼付!B1073</f>
        <v>北見</v>
      </c>
      <c r="I1075" s="1">
        <f>データ貼付!C1073</f>
        <v>43232</v>
      </c>
      <c r="J1075" s="1" t="str">
        <f>データ貼付!F1073</f>
        <v>川島大和</v>
      </c>
      <c r="K1075" s="34">
        <f>データ貼付!G1073</f>
        <v>2457</v>
      </c>
      <c r="L1075" s="1" t="str">
        <f>データ貼付!H1073</f>
        <v>予</v>
      </c>
      <c r="M1075" s="1" t="str">
        <f>データ貼付!I1073</f>
        <v>網走桂陽高</v>
      </c>
      <c r="N1075" s="1">
        <f>データ貼付!J1073</f>
        <v>2</v>
      </c>
      <c r="O1075" s="1">
        <f>データ貼付!K1073</f>
        <v>2.2000000000000002</v>
      </c>
    </row>
    <row r="1076" spans="1:15" x14ac:dyDescent="0.15">
      <c r="A1076" s="1">
        <v>1073</v>
      </c>
      <c r="B1076" s="1" t="str">
        <f t="shared" si="32"/>
        <v>高校男子400m29</v>
      </c>
      <c r="C1076" s="1" t="str">
        <f>J1076&amp;COUNTIF($J$4:J1076,J1076)</f>
        <v>川島大和3</v>
      </c>
      <c r="D1076" s="1" t="str">
        <f>データ貼付!D1074&amp;データ貼付!E1074</f>
        <v>高校男子400m</v>
      </c>
      <c r="E1076" s="1">
        <f>データ貼付!G1074+ROW()/1000000</f>
        <v>5595.0010759999996</v>
      </c>
      <c r="F1076" s="1">
        <f t="shared" si="33"/>
        <v>29</v>
      </c>
      <c r="G1076" s="1" t="str">
        <f>データ貼付!A1074</f>
        <v>選手権</v>
      </c>
      <c r="H1076" s="1" t="str">
        <f>データ貼付!B1074</f>
        <v>北見</v>
      </c>
      <c r="I1076" s="1">
        <f>データ貼付!C1074</f>
        <v>43233</v>
      </c>
      <c r="J1076" s="1" t="str">
        <f>データ貼付!F1074</f>
        <v>川島大和</v>
      </c>
      <c r="K1076" s="34">
        <f>データ貼付!G1074</f>
        <v>5595</v>
      </c>
      <c r="L1076" s="1" t="str">
        <f>データ貼付!H1074</f>
        <v>予</v>
      </c>
      <c r="M1076" s="1" t="str">
        <f>データ貼付!I1074</f>
        <v>網走桂陽高</v>
      </c>
      <c r="N1076" s="1">
        <f>データ貼付!J1074</f>
        <v>2</v>
      </c>
      <c r="O1076" s="1">
        <f>データ貼付!K1074</f>
        <v>0</v>
      </c>
    </row>
    <row r="1077" spans="1:15" x14ac:dyDescent="0.15">
      <c r="A1077" s="1">
        <v>1074</v>
      </c>
      <c r="B1077" s="1" t="str">
        <f t="shared" si="32"/>
        <v>中学男子100m83</v>
      </c>
      <c r="C1077" s="1" t="str">
        <f>J1077&amp;COUNTIF($J$4:J1077,J1077)</f>
        <v>川島歩結夢1</v>
      </c>
      <c r="D1077" s="1" t="str">
        <f>データ貼付!D1075&amp;データ貼付!E1075</f>
        <v>中学男子100m</v>
      </c>
      <c r="E1077" s="1">
        <f>データ貼付!G1075+ROW()/1000000</f>
        <v>1322.0010769999999</v>
      </c>
      <c r="F1077" s="1">
        <f t="shared" si="33"/>
        <v>83</v>
      </c>
      <c r="G1077" s="1" t="str">
        <f>データ貼付!A1075</f>
        <v>通信陸上</v>
      </c>
      <c r="H1077" s="1" t="str">
        <f>データ貼付!B1075</f>
        <v>網走</v>
      </c>
      <c r="I1077" s="1">
        <f>データ貼付!C1075</f>
        <v>43281</v>
      </c>
      <c r="J1077" s="1" t="str">
        <f>データ貼付!F1075</f>
        <v>川島歩結夢</v>
      </c>
      <c r="K1077" s="34">
        <f>データ貼付!G1075</f>
        <v>1322</v>
      </c>
      <c r="L1077" s="1" t="str">
        <f>データ貼付!H1075</f>
        <v>準</v>
      </c>
      <c r="M1077" s="1" t="str">
        <f>データ貼付!I1075</f>
        <v>斜里中</v>
      </c>
      <c r="N1077" s="1">
        <f>データ貼付!J1075</f>
        <v>1</v>
      </c>
      <c r="O1077" s="1">
        <f>データ貼付!K1075</f>
        <v>1.3</v>
      </c>
    </row>
    <row r="1078" spans="1:15" x14ac:dyDescent="0.15">
      <c r="A1078" s="1">
        <v>1075</v>
      </c>
      <c r="B1078" s="1" t="str">
        <f t="shared" si="32"/>
        <v>中学男子200m57</v>
      </c>
      <c r="C1078" s="1" t="str">
        <f>J1078&amp;COUNTIF($J$4:J1078,J1078)</f>
        <v>川島歩結夢2</v>
      </c>
      <c r="D1078" s="1" t="str">
        <f>データ貼付!D1076&amp;データ貼付!E1076</f>
        <v>中学男子200m</v>
      </c>
      <c r="E1078" s="1">
        <f>データ貼付!G1076+ROW()/1000000</f>
        <v>2871.0010779999998</v>
      </c>
      <c r="F1078" s="1">
        <f t="shared" si="33"/>
        <v>57</v>
      </c>
      <c r="G1078" s="1" t="str">
        <f>データ貼付!A1076</f>
        <v>選手権</v>
      </c>
      <c r="H1078" s="1" t="str">
        <f>データ貼付!B1076</f>
        <v>北見</v>
      </c>
      <c r="I1078" s="1">
        <f>データ貼付!C1076</f>
        <v>43232</v>
      </c>
      <c r="J1078" s="1" t="str">
        <f>データ貼付!F1076</f>
        <v>川島歩結夢</v>
      </c>
      <c r="K1078" s="34">
        <f>データ貼付!G1076</f>
        <v>2871</v>
      </c>
      <c r="L1078" s="1" t="str">
        <f>データ貼付!H1076</f>
        <v>予</v>
      </c>
      <c r="M1078" s="1" t="str">
        <f>データ貼付!I1076</f>
        <v>斜里中</v>
      </c>
      <c r="N1078" s="1">
        <f>データ貼付!J1076</f>
        <v>1</v>
      </c>
      <c r="O1078" s="1">
        <f>データ貼付!K1076</f>
        <v>0.5</v>
      </c>
    </row>
    <row r="1079" spans="1:15" x14ac:dyDescent="0.15">
      <c r="A1079" s="1">
        <v>1076</v>
      </c>
      <c r="B1079" s="1" t="str">
        <f t="shared" si="32"/>
        <v>小学女子100m67</v>
      </c>
      <c r="C1079" s="1" t="str">
        <f>J1079&amp;COUNTIF($J$4:J1079,J1079)</f>
        <v>川内百音1</v>
      </c>
      <c r="D1079" s="1" t="str">
        <f>データ貼付!D1077&amp;データ貼付!E1077</f>
        <v>小学女子100m</v>
      </c>
      <c r="E1079" s="1">
        <f>データ貼付!G1077+ROW()/1000000</f>
        <v>1792.0010789999999</v>
      </c>
      <c r="F1079" s="1">
        <f t="shared" si="33"/>
        <v>67</v>
      </c>
      <c r="G1079" s="1" t="str">
        <f>データ貼付!A1077</f>
        <v>記録会第1戦</v>
      </c>
      <c r="H1079" s="1" t="str">
        <f>データ貼付!B1077</f>
        <v>北見</v>
      </c>
      <c r="I1079" s="1">
        <f>データ貼付!C1077</f>
        <v>43219</v>
      </c>
      <c r="J1079" s="1" t="str">
        <f>データ貼付!F1077</f>
        <v>川内百音</v>
      </c>
      <c r="K1079" s="34">
        <f>データ貼付!G1077</f>
        <v>1792</v>
      </c>
      <c r="L1079" s="1" t="str">
        <f>データ貼付!H1077</f>
        <v>決</v>
      </c>
      <c r="M1079" s="1" t="str">
        <f>データ貼付!I1077</f>
        <v>網走陸上少年団</v>
      </c>
      <c r="N1079" s="1">
        <f>データ貼付!J1077</f>
        <v>5</v>
      </c>
      <c r="O1079" s="1">
        <f>データ貼付!K1077</f>
        <v>0</v>
      </c>
    </row>
    <row r="1080" spans="1:15" x14ac:dyDescent="0.15">
      <c r="A1080" s="1">
        <v>1077</v>
      </c>
      <c r="B1080" s="1" t="str">
        <f t="shared" si="32"/>
        <v>小学女子800m40</v>
      </c>
      <c r="C1080" s="1" t="str">
        <f>J1080&amp;COUNTIF($J$4:J1080,J1080)</f>
        <v>川内百音2</v>
      </c>
      <c r="D1080" s="1" t="str">
        <f>データ貼付!D1078&amp;データ貼付!E1078</f>
        <v>小学女子800m</v>
      </c>
      <c r="E1080" s="1">
        <f>データ貼付!G1078+ROW()/1000000</f>
        <v>32867.001080000002</v>
      </c>
      <c r="F1080" s="1">
        <f t="shared" si="33"/>
        <v>40</v>
      </c>
      <c r="G1080" s="1" t="str">
        <f>データ貼付!A1078</f>
        <v>選手権</v>
      </c>
      <c r="H1080" s="1" t="str">
        <f>データ貼付!B1078</f>
        <v>北見</v>
      </c>
      <c r="I1080" s="1">
        <f>データ貼付!C1078</f>
        <v>43232</v>
      </c>
      <c r="J1080" s="1" t="str">
        <f>データ貼付!F1078</f>
        <v>川内百音</v>
      </c>
      <c r="K1080" s="34">
        <f>データ貼付!G1078</f>
        <v>32867</v>
      </c>
      <c r="L1080" s="1" t="str">
        <f>データ貼付!H1078</f>
        <v>TR</v>
      </c>
      <c r="M1080" s="1" t="str">
        <f>データ貼付!I1078</f>
        <v>網走陸上少年団</v>
      </c>
      <c r="N1080" s="1">
        <f>データ貼付!J1078</f>
        <v>5</v>
      </c>
      <c r="O1080" s="1">
        <f>データ貼付!K1078</f>
        <v>0</v>
      </c>
    </row>
    <row r="1081" spans="1:15" x14ac:dyDescent="0.15">
      <c r="A1081" s="1">
        <v>1078</v>
      </c>
      <c r="B1081" s="1" t="str">
        <f t="shared" si="32"/>
        <v>一般男子5000m2</v>
      </c>
      <c r="C1081" s="1" t="str">
        <f>J1081&amp;COUNTIF($J$4:J1081,J1081)</f>
        <v>川内涼1</v>
      </c>
      <c r="D1081" s="1" t="str">
        <f>データ貼付!D1079&amp;データ貼付!E1079</f>
        <v>一般男子5000m</v>
      </c>
      <c r="E1081" s="1">
        <f>データ貼付!G1079+ROW()/1000000</f>
        <v>165726.00108099999</v>
      </c>
      <c r="F1081" s="1">
        <f t="shared" si="33"/>
        <v>2</v>
      </c>
      <c r="G1081" s="1" t="str">
        <f>データ貼付!A1079</f>
        <v>記録会第1戦</v>
      </c>
      <c r="H1081" s="1" t="str">
        <f>データ貼付!B1079</f>
        <v>北見</v>
      </c>
      <c r="I1081" s="1">
        <f>データ貼付!C1079</f>
        <v>43219</v>
      </c>
      <c r="J1081" s="1" t="str">
        <f>データ貼付!F1079</f>
        <v>川内涼</v>
      </c>
      <c r="K1081" s="34">
        <f>データ貼付!G1079</f>
        <v>165726</v>
      </c>
      <c r="L1081" s="1" t="str">
        <f>データ貼付!H1079</f>
        <v>決</v>
      </c>
      <c r="M1081" s="1" t="str">
        <f>データ貼付!I1079</f>
        <v>ｵﾎｰﾂｸ陸協（川内）</v>
      </c>
      <c r="N1081" s="1" t="str">
        <f>データ貼付!J1079</f>
        <v>般</v>
      </c>
      <c r="O1081" s="1">
        <f>データ貼付!K1079</f>
        <v>0</v>
      </c>
    </row>
    <row r="1082" spans="1:15" x14ac:dyDescent="0.15">
      <c r="A1082" s="1">
        <v>1079</v>
      </c>
      <c r="B1082" s="1" t="str">
        <f t="shared" si="32"/>
        <v>小学女子100m39</v>
      </c>
      <c r="C1082" s="1" t="str">
        <f>J1082&amp;COUNTIF($J$4:J1082,J1082)</f>
        <v>泉桃子1</v>
      </c>
      <c r="D1082" s="1" t="str">
        <f>データ貼付!D1080&amp;データ貼付!E1080</f>
        <v>小学女子100m</v>
      </c>
      <c r="E1082" s="1">
        <f>データ貼付!G1080+ROW()/1000000</f>
        <v>1684.001082</v>
      </c>
      <c r="F1082" s="1">
        <f t="shared" si="33"/>
        <v>39</v>
      </c>
      <c r="G1082" s="1" t="str">
        <f>データ貼付!A1080</f>
        <v>記録会第1戦</v>
      </c>
      <c r="H1082" s="1" t="str">
        <f>データ貼付!B1080</f>
        <v>北見</v>
      </c>
      <c r="I1082" s="1">
        <f>データ貼付!C1080</f>
        <v>43219</v>
      </c>
      <c r="J1082" s="1" t="str">
        <f>データ貼付!F1080</f>
        <v>泉桃子</v>
      </c>
      <c r="K1082" s="34">
        <f>データ貼付!G1080</f>
        <v>1684</v>
      </c>
      <c r="L1082" s="1" t="str">
        <f>データ貼付!H1080</f>
        <v>決</v>
      </c>
      <c r="M1082" s="1" t="str">
        <f>データ貼付!I1080</f>
        <v>美幌RC</v>
      </c>
      <c r="N1082" s="1">
        <f>データ貼付!J1080</f>
        <v>6</v>
      </c>
      <c r="O1082" s="1">
        <f>データ貼付!K1080</f>
        <v>0</v>
      </c>
    </row>
    <row r="1083" spans="1:15" x14ac:dyDescent="0.15">
      <c r="A1083" s="1">
        <v>1080</v>
      </c>
      <c r="B1083" s="1" t="str">
        <f t="shared" si="32"/>
        <v>小学女子800m11</v>
      </c>
      <c r="C1083" s="1" t="str">
        <f>J1083&amp;COUNTIF($J$4:J1083,J1083)</f>
        <v>泉桃子2</v>
      </c>
      <c r="D1083" s="1" t="str">
        <f>データ貼付!D1081&amp;データ貼付!E1081</f>
        <v>小学女子800m</v>
      </c>
      <c r="E1083" s="1">
        <f>データ貼付!G1081+ROW()/1000000</f>
        <v>25088.001082999999</v>
      </c>
      <c r="F1083" s="1">
        <f t="shared" si="33"/>
        <v>11</v>
      </c>
      <c r="G1083" s="1" t="str">
        <f>データ貼付!A1081</f>
        <v>選手権</v>
      </c>
      <c r="H1083" s="1" t="str">
        <f>データ貼付!B1081</f>
        <v>北見</v>
      </c>
      <c r="I1083" s="1">
        <f>データ貼付!C1081</f>
        <v>43232</v>
      </c>
      <c r="J1083" s="1" t="str">
        <f>データ貼付!F1081</f>
        <v>泉桃子</v>
      </c>
      <c r="K1083" s="34">
        <f>データ貼付!G1081</f>
        <v>25088</v>
      </c>
      <c r="L1083" s="1" t="str">
        <f>データ貼付!H1081</f>
        <v>TR</v>
      </c>
      <c r="M1083" s="1" t="str">
        <f>データ貼付!I1081</f>
        <v>美幌RC</v>
      </c>
      <c r="N1083" s="1">
        <f>データ貼付!J1081</f>
        <v>6</v>
      </c>
      <c r="O1083" s="1">
        <f>データ貼付!K1081</f>
        <v>0</v>
      </c>
    </row>
    <row r="1084" spans="1:15" x14ac:dyDescent="0.15">
      <c r="A1084" s="1">
        <v>1081</v>
      </c>
      <c r="B1084" s="1" t="str">
        <f t="shared" si="32"/>
        <v>高校男子1500m32</v>
      </c>
      <c r="C1084" s="1" t="str">
        <f>J1084&amp;COUNTIF($J$4:J1084,J1084)</f>
        <v>泉和宏1</v>
      </c>
      <c r="D1084" s="1" t="str">
        <f>データ貼付!D1082&amp;データ貼付!E1082</f>
        <v>高校男子1500m</v>
      </c>
      <c r="E1084" s="1">
        <f>データ貼付!G1082+ROW()/1000000</f>
        <v>43769.001084000003</v>
      </c>
      <c r="F1084" s="1">
        <f t="shared" si="33"/>
        <v>32</v>
      </c>
      <c r="G1084" s="1" t="str">
        <f>データ貼付!A1082</f>
        <v>記録会第1戦</v>
      </c>
      <c r="H1084" s="1" t="str">
        <f>データ貼付!B1082</f>
        <v>北見</v>
      </c>
      <c r="I1084" s="1">
        <f>データ貼付!C1082</f>
        <v>43219</v>
      </c>
      <c r="J1084" s="1" t="str">
        <f>データ貼付!F1082</f>
        <v>泉和宏</v>
      </c>
      <c r="K1084" s="34">
        <f>データ貼付!G1082</f>
        <v>43769</v>
      </c>
      <c r="L1084" s="1" t="str">
        <f>データ貼付!H1082</f>
        <v>決</v>
      </c>
      <c r="M1084" s="1" t="str">
        <f>データ貼付!I1082</f>
        <v>遠軽高</v>
      </c>
      <c r="N1084" s="1">
        <f>データ貼付!J1082</f>
        <v>3</v>
      </c>
      <c r="O1084" s="1">
        <f>データ貼付!K1082</f>
        <v>0</v>
      </c>
    </row>
    <row r="1085" spans="1:15" x14ac:dyDescent="0.15">
      <c r="A1085" s="1">
        <v>1082</v>
      </c>
      <c r="B1085" s="1" t="str">
        <f t="shared" si="32"/>
        <v>高校男子3000mSC8</v>
      </c>
      <c r="C1085" s="1" t="str">
        <f>J1085&amp;COUNTIF($J$4:J1085,J1085)</f>
        <v>泉和宏2</v>
      </c>
      <c r="D1085" s="1" t="str">
        <f>データ貼付!D1083&amp;データ貼付!E1083</f>
        <v>高校男子3000mSC</v>
      </c>
      <c r="E1085" s="1">
        <f>データ貼付!G1083+ROW()/1000000</f>
        <v>102904.001085</v>
      </c>
      <c r="F1085" s="1">
        <f t="shared" si="33"/>
        <v>8</v>
      </c>
      <c r="G1085" s="1" t="str">
        <f>データ貼付!A1083</f>
        <v>選手権</v>
      </c>
      <c r="H1085" s="1" t="str">
        <f>データ貼付!B1083</f>
        <v>北見</v>
      </c>
      <c r="I1085" s="1">
        <f>データ貼付!C1083</f>
        <v>43233</v>
      </c>
      <c r="J1085" s="1" t="str">
        <f>データ貼付!F1083</f>
        <v>泉和宏</v>
      </c>
      <c r="K1085" s="34">
        <f>データ貼付!G1083</f>
        <v>102904</v>
      </c>
      <c r="L1085" s="1" t="str">
        <f>データ貼付!H1083</f>
        <v>決</v>
      </c>
      <c r="M1085" s="1" t="str">
        <f>データ貼付!I1083</f>
        <v>遠軽高</v>
      </c>
      <c r="N1085" s="1">
        <f>データ貼付!J1083</f>
        <v>3</v>
      </c>
      <c r="O1085" s="1">
        <f>データ貼付!K1083</f>
        <v>0</v>
      </c>
    </row>
    <row r="1086" spans="1:15" x14ac:dyDescent="0.15">
      <c r="A1086" s="1">
        <v>1083</v>
      </c>
      <c r="B1086" s="1" t="str">
        <f t="shared" si="32"/>
        <v>高校男子800m7</v>
      </c>
      <c r="C1086" s="1" t="str">
        <f>J1086&amp;COUNTIF($J$4:J1086,J1086)</f>
        <v>泉和宏3</v>
      </c>
      <c r="D1086" s="1" t="str">
        <f>データ貼付!D1084&amp;データ貼付!E1084</f>
        <v>高校男子800m</v>
      </c>
      <c r="E1086" s="1">
        <f>データ貼付!G1084+ROW()/1000000</f>
        <v>20644.001086</v>
      </c>
      <c r="F1086" s="1">
        <f t="shared" si="33"/>
        <v>7</v>
      </c>
      <c r="G1086" s="1" t="str">
        <f>データ貼付!A1084</f>
        <v>高体連支部</v>
      </c>
      <c r="H1086" s="1" t="str">
        <f>データ貼付!B1084</f>
        <v>北見</v>
      </c>
      <c r="I1086" s="1">
        <f>データ貼付!C1084</f>
        <v>43245</v>
      </c>
      <c r="J1086" s="1" t="str">
        <f>データ貼付!F1084</f>
        <v>泉和宏</v>
      </c>
      <c r="K1086" s="34">
        <f>データ貼付!G1084</f>
        <v>20644</v>
      </c>
      <c r="L1086" s="1" t="str">
        <f>データ貼付!H1084</f>
        <v>決</v>
      </c>
      <c r="M1086" s="1" t="str">
        <f>データ貼付!I1084</f>
        <v>遠軽高</v>
      </c>
      <c r="N1086" s="1">
        <f>データ貼付!J1084</f>
        <v>3</v>
      </c>
      <c r="O1086" s="1">
        <f>データ貼付!K1084</f>
        <v>0</v>
      </c>
    </row>
    <row r="1087" spans="1:15" x14ac:dyDescent="0.15">
      <c r="A1087" s="1">
        <v>1084</v>
      </c>
      <c r="B1087" s="1" t="str">
        <f t="shared" si="32"/>
        <v>高校男子3000m9</v>
      </c>
      <c r="C1087" s="1" t="str">
        <f>J1087&amp;COUNTIF($J$4:J1087,J1087)</f>
        <v>浅水優人1</v>
      </c>
      <c r="D1087" s="1" t="str">
        <f>データ貼付!D1085&amp;データ貼付!E1085</f>
        <v>高校男子3000m</v>
      </c>
      <c r="E1087" s="1">
        <f>データ貼付!G1085+ROW()/1000000</f>
        <v>103928.001087</v>
      </c>
      <c r="F1087" s="1">
        <f t="shared" si="33"/>
        <v>9</v>
      </c>
      <c r="G1087" s="1" t="str">
        <f>データ貼付!A1085</f>
        <v>記録会第2戦</v>
      </c>
      <c r="H1087" s="1" t="str">
        <f>データ貼付!B1085</f>
        <v>網走</v>
      </c>
      <c r="I1087" s="1">
        <f>データ貼付!C1085</f>
        <v>43226</v>
      </c>
      <c r="J1087" s="1" t="str">
        <f>データ貼付!F1085</f>
        <v>浅水優人</v>
      </c>
      <c r="K1087" s="34">
        <f>データ貼付!G1085</f>
        <v>103928</v>
      </c>
      <c r="L1087" s="1" t="str">
        <f>データ貼付!H1085</f>
        <v>決</v>
      </c>
      <c r="M1087" s="1" t="str">
        <f>データ貼付!I1085</f>
        <v>遠軽高</v>
      </c>
      <c r="N1087" s="1">
        <f>データ貼付!J1085</f>
        <v>1</v>
      </c>
      <c r="O1087" s="1">
        <f>データ貼付!K1085</f>
        <v>0</v>
      </c>
    </row>
    <row r="1088" spans="1:15" x14ac:dyDescent="0.15">
      <c r="A1088" s="1">
        <v>1085</v>
      </c>
      <c r="B1088" s="1" t="str">
        <f t="shared" si="32"/>
        <v>高校男子3000mSC14</v>
      </c>
      <c r="C1088" s="1" t="str">
        <f>J1088&amp;COUNTIF($J$4:J1088,J1088)</f>
        <v>浅水優人2</v>
      </c>
      <c r="D1088" s="1" t="str">
        <f>データ貼付!D1086&amp;データ貼付!E1086</f>
        <v>高校男子3000mSC</v>
      </c>
      <c r="E1088" s="1">
        <f>データ貼付!G1086+ROW()/1000000</f>
        <v>121251.001088</v>
      </c>
      <c r="F1088" s="1">
        <f t="shared" si="33"/>
        <v>14</v>
      </c>
      <c r="G1088" s="1" t="str">
        <f>データ貼付!A1086</f>
        <v>高体連支部</v>
      </c>
      <c r="H1088" s="1" t="str">
        <f>データ貼付!B1086</f>
        <v>北見</v>
      </c>
      <c r="I1088" s="1">
        <f>データ貼付!C1086</f>
        <v>43246</v>
      </c>
      <c r="J1088" s="1" t="str">
        <f>データ貼付!F1086</f>
        <v>浅水優人</v>
      </c>
      <c r="K1088" s="34">
        <f>データ貼付!G1086</f>
        <v>121251</v>
      </c>
      <c r="L1088" s="1" t="str">
        <f>データ貼付!H1086</f>
        <v>決</v>
      </c>
      <c r="M1088" s="1" t="str">
        <f>データ貼付!I1086</f>
        <v>遠軽高</v>
      </c>
      <c r="N1088" s="1">
        <f>データ貼付!J1086</f>
        <v>1</v>
      </c>
      <c r="O1088" s="1">
        <f>データ貼付!K1086</f>
        <v>0</v>
      </c>
    </row>
    <row r="1089" spans="1:15" x14ac:dyDescent="0.15">
      <c r="A1089" s="1">
        <v>1086</v>
      </c>
      <c r="B1089" s="1" t="str">
        <f t="shared" si="32"/>
        <v>高校男子5000m29</v>
      </c>
      <c r="C1089" s="1" t="str">
        <f>J1089&amp;COUNTIF($J$4:J1089,J1089)</f>
        <v>浅水優人3</v>
      </c>
      <c r="D1089" s="1" t="str">
        <f>データ貼付!D1087&amp;データ貼付!E1087</f>
        <v>高校男子5000m</v>
      </c>
      <c r="E1089" s="1">
        <f>データ貼付!G1087+ROW()/1000000</f>
        <v>184022.001089</v>
      </c>
      <c r="F1089" s="1">
        <f t="shared" si="33"/>
        <v>29</v>
      </c>
      <c r="G1089" s="1" t="str">
        <f>データ貼付!A1087</f>
        <v>高体連支部</v>
      </c>
      <c r="H1089" s="1" t="str">
        <f>データ貼付!B1087</f>
        <v>北見</v>
      </c>
      <c r="I1089" s="1">
        <f>データ貼付!C1087</f>
        <v>43245</v>
      </c>
      <c r="J1089" s="1" t="str">
        <f>データ貼付!F1087</f>
        <v>浅水優人</v>
      </c>
      <c r="K1089" s="34">
        <f>データ貼付!G1087</f>
        <v>184022</v>
      </c>
      <c r="L1089" s="1" t="str">
        <f>データ貼付!H1087</f>
        <v>決</v>
      </c>
      <c r="M1089" s="1" t="str">
        <f>データ貼付!I1087</f>
        <v>遠軽高</v>
      </c>
      <c r="N1089" s="1">
        <f>データ貼付!J1087</f>
        <v>1</v>
      </c>
      <c r="O1089" s="1">
        <f>データ貼付!K1087</f>
        <v>0</v>
      </c>
    </row>
    <row r="1090" spans="1:15" x14ac:dyDescent="0.15">
      <c r="A1090" s="1">
        <v>1087</v>
      </c>
      <c r="B1090" s="1" t="str">
        <f t="shared" si="32"/>
        <v>高校男子800m31</v>
      </c>
      <c r="C1090" s="1" t="str">
        <f>J1090&amp;COUNTIF($J$4:J1090,J1090)</f>
        <v>浅水優人4</v>
      </c>
      <c r="D1090" s="1" t="str">
        <f>データ貼付!D1088&amp;データ貼付!E1088</f>
        <v>高校男子800m</v>
      </c>
      <c r="E1090" s="1">
        <f>データ貼付!G1088+ROW()/1000000</f>
        <v>22030.001090000002</v>
      </c>
      <c r="F1090" s="1">
        <f t="shared" si="33"/>
        <v>31</v>
      </c>
      <c r="G1090" s="1" t="str">
        <f>データ貼付!A1088</f>
        <v>選手権</v>
      </c>
      <c r="H1090" s="1" t="str">
        <f>データ貼付!B1088</f>
        <v>北見</v>
      </c>
      <c r="I1090" s="1">
        <f>データ貼付!C1088</f>
        <v>43232</v>
      </c>
      <c r="J1090" s="1" t="str">
        <f>データ貼付!F1088</f>
        <v>浅水優人</v>
      </c>
      <c r="K1090" s="34">
        <f>データ貼付!G1088</f>
        <v>22030</v>
      </c>
      <c r="L1090" s="1" t="str">
        <f>データ貼付!H1088</f>
        <v>TR</v>
      </c>
      <c r="M1090" s="1" t="str">
        <f>データ貼付!I1088</f>
        <v>遠軽高</v>
      </c>
      <c r="N1090" s="1">
        <f>データ貼付!J1088</f>
        <v>1</v>
      </c>
      <c r="O1090" s="1">
        <f>データ貼付!K1088</f>
        <v>0</v>
      </c>
    </row>
    <row r="1091" spans="1:15" x14ac:dyDescent="0.15">
      <c r="A1091" s="1">
        <v>1088</v>
      </c>
      <c r="B1091" s="1" t="str">
        <f t="shared" si="32"/>
        <v>高校女子400m5</v>
      </c>
      <c r="C1091" s="1" t="str">
        <f>J1091&amp;COUNTIF($J$4:J1091,J1091)</f>
        <v>浅川愛菜1</v>
      </c>
      <c r="D1091" s="1" t="str">
        <f>データ貼付!D1089&amp;データ貼付!E1089</f>
        <v>高校女子400m</v>
      </c>
      <c r="E1091" s="1">
        <f>データ貼付!G1089+ROW()/1000000</f>
        <v>10515.001091</v>
      </c>
      <c r="F1091" s="1">
        <f t="shared" si="33"/>
        <v>5</v>
      </c>
      <c r="G1091" s="1" t="str">
        <f>データ貼付!A1089</f>
        <v>高体連支部</v>
      </c>
      <c r="H1091" s="1" t="str">
        <f>データ貼付!B1089</f>
        <v>北見</v>
      </c>
      <c r="I1091" s="1">
        <f>データ貼付!C1089</f>
        <v>43244</v>
      </c>
      <c r="J1091" s="1" t="str">
        <f>データ貼付!F1089</f>
        <v>浅川愛菜</v>
      </c>
      <c r="K1091" s="34">
        <f>データ貼付!G1089</f>
        <v>10515</v>
      </c>
      <c r="L1091" s="1" t="str">
        <f>データ貼付!H1089</f>
        <v>決</v>
      </c>
      <c r="M1091" s="1" t="str">
        <f>データ貼付!I1089</f>
        <v>北見北斗高</v>
      </c>
      <c r="N1091" s="1">
        <f>データ貼付!J1089</f>
        <v>2</v>
      </c>
      <c r="O1091" s="1">
        <f>データ貼付!K1089</f>
        <v>0</v>
      </c>
    </row>
    <row r="1092" spans="1:15" x14ac:dyDescent="0.15">
      <c r="A1092" s="1">
        <v>1089</v>
      </c>
      <c r="B1092" s="1" t="str">
        <f t="shared" si="32"/>
        <v>高校女子400mH8</v>
      </c>
      <c r="C1092" s="1" t="str">
        <f>J1092&amp;COUNTIF($J$4:J1092,J1092)</f>
        <v>浅川愛菜2</v>
      </c>
      <c r="D1092" s="1" t="str">
        <f>データ貼付!D1090&amp;データ貼付!E1090</f>
        <v>高校女子400mH</v>
      </c>
      <c r="E1092" s="1">
        <f>データ貼付!G1090+ROW()/1000000</f>
        <v>11280.001092</v>
      </c>
      <c r="F1092" s="1">
        <f t="shared" si="33"/>
        <v>8</v>
      </c>
      <c r="G1092" s="1" t="str">
        <f>データ貼付!A1090</f>
        <v>高体連支部</v>
      </c>
      <c r="H1092" s="1" t="str">
        <f>データ貼付!B1090</f>
        <v>北見</v>
      </c>
      <c r="I1092" s="1">
        <f>データ貼付!C1090</f>
        <v>43245</v>
      </c>
      <c r="J1092" s="1" t="str">
        <f>データ貼付!F1090</f>
        <v>浅川愛菜</v>
      </c>
      <c r="K1092" s="34">
        <f>データ貼付!G1090</f>
        <v>11280</v>
      </c>
      <c r="L1092" s="1" t="str">
        <f>データ貼付!H1090</f>
        <v>決</v>
      </c>
      <c r="M1092" s="1" t="str">
        <f>データ貼付!I1090</f>
        <v>北見北斗高</v>
      </c>
      <c r="N1092" s="1">
        <f>データ貼付!J1090</f>
        <v>2</v>
      </c>
      <c r="O1092" s="1">
        <f>データ貼付!K1090</f>
        <v>0</v>
      </c>
    </row>
    <row r="1093" spans="1:15" x14ac:dyDescent="0.15">
      <c r="A1093" s="1">
        <v>1090</v>
      </c>
      <c r="B1093" s="1" t="str">
        <f t="shared" ref="B1093:B1156" si="34">D1093&amp;F1093</f>
        <v>中学男子100m141</v>
      </c>
      <c r="C1093" s="1" t="str">
        <f>J1093&amp;COUNTIF($J$4:J1093,J1093)</f>
        <v>浅野瑛太1</v>
      </c>
      <c r="D1093" s="1" t="str">
        <f>データ貼付!D1091&amp;データ貼付!E1091</f>
        <v>中学男子100m</v>
      </c>
      <c r="E1093" s="1">
        <f>データ貼付!G1091+ROW()/1000000</f>
        <v>1462.0010930000001</v>
      </c>
      <c r="F1093" s="1">
        <f t="shared" ref="F1093:F1156" si="35">SUMPRODUCT(($D$4:$D$3003=D1093)*($E$4:$E$3003&lt;E1093))+1</f>
        <v>141</v>
      </c>
      <c r="G1093" s="1" t="str">
        <f>データ貼付!A1091</f>
        <v>通信陸上</v>
      </c>
      <c r="H1093" s="1" t="str">
        <f>データ貼付!B1091</f>
        <v>網走</v>
      </c>
      <c r="I1093" s="1">
        <f>データ貼付!C1091</f>
        <v>43281</v>
      </c>
      <c r="J1093" s="1" t="str">
        <f>データ貼付!F1091</f>
        <v>浅野瑛太</v>
      </c>
      <c r="K1093" s="34">
        <f>データ貼付!G1091</f>
        <v>1462</v>
      </c>
      <c r="L1093" s="1" t="str">
        <f>データ貼付!H1091</f>
        <v>予</v>
      </c>
      <c r="M1093" s="1" t="str">
        <f>データ貼付!I1091</f>
        <v>北見小泉中</v>
      </c>
      <c r="N1093" s="1">
        <f>データ貼付!J1091</f>
        <v>1</v>
      </c>
      <c r="O1093" s="1">
        <f>データ貼付!K1091</f>
        <v>2</v>
      </c>
    </row>
    <row r="1094" spans="1:15" x14ac:dyDescent="0.15">
      <c r="A1094" s="1">
        <v>1091</v>
      </c>
      <c r="B1094" s="1" t="str">
        <f t="shared" si="34"/>
        <v>高校男子100m45</v>
      </c>
      <c r="C1094" s="1" t="str">
        <f>J1094&amp;COUNTIF($J$4:J1094,J1094)</f>
        <v>船水康生1</v>
      </c>
      <c r="D1094" s="1" t="str">
        <f>データ貼付!D1092&amp;データ貼付!E1092</f>
        <v>高校男子100m</v>
      </c>
      <c r="E1094" s="1">
        <f>データ貼付!G1092+ROW()/1000000</f>
        <v>1238.001094</v>
      </c>
      <c r="F1094" s="1">
        <f t="shared" si="35"/>
        <v>45</v>
      </c>
      <c r="G1094" s="1" t="str">
        <f>データ貼付!A1092</f>
        <v>高体連支部</v>
      </c>
      <c r="H1094" s="1" t="str">
        <f>データ貼付!B1092</f>
        <v>北見</v>
      </c>
      <c r="I1094" s="1">
        <f>データ貼付!C1092</f>
        <v>43245</v>
      </c>
      <c r="J1094" s="1" t="str">
        <f>データ貼付!F1092</f>
        <v>船水康生</v>
      </c>
      <c r="K1094" s="34">
        <f>データ貼付!G1092</f>
        <v>1238</v>
      </c>
      <c r="L1094" s="1" t="str">
        <f>データ貼付!H1092</f>
        <v>予</v>
      </c>
      <c r="M1094" s="1" t="str">
        <f>データ貼付!I1092</f>
        <v>興部高</v>
      </c>
      <c r="N1094" s="1">
        <f>データ貼付!J1092</f>
        <v>3</v>
      </c>
      <c r="O1094" s="1">
        <f>データ貼付!K1092</f>
        <v>-0.7</v>
      </c>
    </row>
    <row r="1095" spans="1:15" x14ac:dyDescent="0.15">
      <c r="A1095" s="1">
        <v>1092</v>
      </c>
      <c r="B1095" s="1" t="str">
        <f t="shared" si="34"/>
        <v>中学女子100m97</v>
      </c>
      <c r="C1095" s="1" t="str">
        <f>J1095&amp;COUNTIF($J$4:J1095,J1095)</f>
        <v>前川ちひろ1</v>
      </c>
      <c r="D1095" s="1" t="str">
        <f>データ貼付!D1093&amp;データ貼付!E1093</f>
        <v>中学女子100m</v>
      </c>
      <c r="E1095" s="1">
        <f>データ貼付!G1093+ROW()/1000000</f>
        <v>1580.0010950000001</v>
      </c>
      <c r="F1095" s="1">
        <f t="shared" si="35"/>
        <v>97</v>
      </c>
      <c r="G1095" s="1" t="str">
        <f>データ貼付!A1093</f>
        <v>通信陸上</v>
      </c>
      <c r="H1095" s="1" t="str">
        <f>データ貼付!B1093</f>
        <v>網走</v>
      </c>
      <c r="I1095" s="1">
        <f>データ貼付!C1093</f>
        <v>43281</v>
      </c>
      <c r="J1095" s="1" t="str">
        <f>データ貼付!F1093</f>
        <v>前川ちひろ</v>
      </c>
      <c r="K1095" s="34">
        <f>データ貼付!G1093</f>
        <v>1580</v>
      </c>
      <c r="L1095" s="1" t="str">
        <f>データ貼付!H1093</f>
        <v>予</v>
      </c>
      <c r="M1095" s="1" t="str">
        <f>データ貼付!I1093</f>
        <v>大空東藻琴中</v>
      </c>
      <c r="N1095" s="1">
        <f>データ貼付!J1093</f>
        <v>1</v>
      </c>
      <c r="O1095" s="1">
        <f>データ貼付!K1093</f>
        <v>0.5</v>
      </c>
    </row>
    <row r="1096" spans="1:15" x14ac:dyDescent="0.15">
      <c r="A1096" s="1">
        <v>1093</v>
      </c>
      <c r="B1096" s="1" t="str">
        <f t="shared" si="34"/>
        <v>中学女子200m34</v>
      </c>
      <c r="C1096" s="1" t="str">
        <f>J1096&amp;COUNTIF($J$4:J1096,J1096)</f>
        <v>前川ちひろ2</v>
      </c>
      <c r="D1096" s="1" t="str">
        <f>データ貼付!D1094&amp;データ貼付!E1094</f>
        <v>中学女子200m</v>
      </c>
      <c r="E1096" s="1">
        <f>データ貼付!G1094+ROW()/1000000</f>
        <v>3437.001096</v>
      </c>
      <c r="F1096" s="1">
        <f t="shared" si="35"/>
        <v>34</v>
      </c>
      <c r="G1096" s="1" t="str">
        <f>データ貼付!A1094</f>
        <v>地区陸上</v>
      </c>
      <c r="H1096" s="1" t="str">
        <f>データ貼付!B1094</f>
        <v>北見</v>
      </c>
      <c r="I1096" s="1">
        <f>データ貼付!C1094</f>
        <v>43267</v>
      </c>
      <c r="J1096" s="1" t="str">
        <f>データ貼付!F1094</f>
        <v>前川ちひろ</v>
      </c>
      <c r="K1096" s="34">
        <f>データ貼付!G1094</f>
        <v>3437</v>
      </c>
      <c r="L1096" s="1" t="str">
        <f>データ貼付!H1094</f>
        <v>予</v>
      </c>
      <c r="M1096" s="1" t="str">
        <f>データ貼付!I1094</f>
        <v>大空東藻琴中</v>
      </c>
      <c r="N1096" s="1">
        <f>データ貼付!J1094</f>
        <v>1</v>
      </c>
      <c r="O1096" s="1">
        <f>データ貼付!K1094</f>
        <v>0.6</v>
      </c>
    </row>
    <row r="1097" spans="1:15" x14ac:dyDescent="0.15">
      <c r="A1097" s="1">
        <v>1094</v>
      </c>
      <c r="B1097" s="1" t="str">
        <f t="shared" si="34"/>
        <v>中学女子100m72</v>
      </c>
      <c r="C1097" s="1" t="str">
        <f>J1097&amp;COUNTIF($J$4:J1097,J1097)</f>
        <v>前川りん1</v>
      </c>
      <c r="D1097" s="1" t="str">
        <f>データ貼付!D1095&amp;データ貼付!E1095</f>
        <v>中学女子100m</v>
      </c>
      <c r="E1097" s="1">
        <f>データ貼付!G1095+ROW()/1000000</f>
        <v>1510.0010970000001</v>
      </c>
      <c r="F1097" s="1">
        <f t="shared" si="35"/>
        <v>72</v>
      </c>
      <c r="G1097" s="1" t="str">
        <f>データ貼付!A1095</f>
        <v>選手権</v>
      </c>
      <c r="H1097" s="1" t="str">
        <f>データ貼付!B1095</f>
        <v>北見</v>
      </c>
      <c r="I1097" s="1">
        <f>データ貼付!C1095</f>
        <v>43232</v>
      </c>
      <c r="J1097" s="1" t="str">
        <f>データ貼付!F1095</f>
        <v>前川りん</v>
      </c>
      <c r="K1097" s="34">
        <f>データ貼付!G1095</f>
        <v>1510</v>
      </c>
      <c r="L1097" s="1" t="str">
        <f>データ貼付!H1095</f>
        <v>予</v>
      </c>
      <c r="M1097" s="1" t="str">
        <f>データ貼付!I1095</f>
        <v>大空東藻琴中</v>
      </c>
      <c r="N1097" s="1">
        <f>データ貼付!J1095</f>
        <v>2</v>
      </c>
      <c r="O1097" s="1">
        <f>データ貼付!K1095</f>
        <v>-0.6</v>
      </c>
    </row>
    <row r="1098" spans="1:15" x14ac:dyDescent="0.15">
      <c r="A1098" s="1">
        <v>1095</v>
      </c>
      <c r="B1098" s="1" t="str">
        <f t="shared" si="34"/>
        <v>小学男子100m117</v>
      </c>
      <c r="C1098" s="1" t="str">
        <f>J1098&amp;COUNTIF($J$4:J1098,J1098)</f>
        <v>前田托海1</v>
      </c>
      <c r="D1098" s="1" t="str">
        <f>データ貼付!D1096&amp;データ貼付!E1096</f>
        <v>小学男子100m</v>
      </c>
      <c r="E1098" s="1">
        <f>データ貼付!G1096+ROW()/1000000</f>
        <v>1896.001098</v>
      </c>
      <c r="F1098" s="1">
        <f t="shared" si="35"/>
        <v>117</v>
      </c>
      <c r="G1098" s="1" t="str">
        <f>データ貼付!A1096</f>
        <v>記録会第1戦</v>
      </c>
      <c r="H1098" s="1" t="str">
        <f>データ貼付!B1096</f>
        <v>北見</v>
      </c>
      <c r="I1098" s="1">
        <f>データ貼付!C1096</f>
        <v>43219</v>
      </c>
      <c r="J1098" s="1" t="str">
        <f>データ貼付!F1096</f>
        <v>前田托海</v>
      </c>
      <c r="K1098" s="34">
        <f>データ貼付!G1096</f>
        <v>1896</v>
      </c>
      <c r="L1098" s="1" t="str">
        <f>データ貼付!H1096</f>
        <v>決</v>
      </c>
      <c r="M1098" s="1" t="str">
        <f>データ貼付!I1096</f>
        <v>網走陸上少年団</v>
      </c>
      <c r="N1098" s="1">
        <f>データ貼付!J1096</f>
        <v>3</v>
      </c>
      <c r="O1098" s="1">
        <f>データ貼付!K1096</f>
        <v>0</v>
      </c>
    </row>
    <row r="1099" spans="1:15" x14ac:dyDescent="0.15">
      <c r="A1099" s="1">
        <v>1096</v>
      </c>
      <c r="B1099" s="1" t="str">
        <f t="shared" si="34"/>
        <v>中学男子100m10</v>
      </c>
      <c r="C1099" s="1" t="str">
        <f>J1099&amp;COUNTIF($J$4:J1099,J1099)</f>
        <v>前田拓紀1</v>
      </c>
      <c r="D1099" s="1" t="str">
        <f>データ貼付!D1097&amp;データ貼付!E1097</f>
        <v>中学男子100m</v>
      </c>
      <c r="E1099" s="1">
        <f>データ貼付!G1097+ROW()/1000000</f>
        <v>1204.0010990000001</v>
      </c>
      <c r="F1099" s="1">
        <f t="shared" si="35"/>
        <v>10</v>
      </c>
      <c r="G1099" s="1" t="str">
        <f>データ貼付!A1097</f>
        <v>通信陸上</v>
      </c>
      <c r="H1099" s="1" t="str">
        <f>データ貼付!B1097</f>
        <v>網走</v>
      </c>
      <c r="I1099" s="1">
        <f>データ貼付!C1097</f>
        <v>43280</v>
      </c>
      <c r="J1099" s="1" t="str">
        <f>データ貼付!F1097</f>
        <v>前田拓紀</v>
      </c>
      <c r="K1099" s="34">
        <f>データ貼付!G1097</f>
        <v>1204</v>
      </c>
      <c r="L1099" s="1" t="str">
        <f>データ貼付!H1097</f>
        <v>予</v>
      </c>
      <c r="M1099" s="1" t="str">
        <f>データ貼付!I1097</f>
        <v>北見常呂中</v>
      </c>
      <c r="N1099" s="1">
        <f>データ貼付!J1097</f>
        <v>3</v>
      </c>
      <c r="O1099" s="1">
        <f>データ貼付!K1097</f>
        <v>-0.7</v>
      </c>
    </row>
    <row r="1100" spans="1:15" x14ac:dyDescent="0.15">
      <c r="A1100" s="1">
        <v>1097</v>
      </c>
      <c r="B1100" s="1" t="str">
        <f t="shared" si="34"/>
        <v>中学男子200m8</v>
      </c>
      <c r="C1100" s="1" t="str">
        <f>J1100&amp;COUNTIF($J$4:J1100,J1100)</f>
        <v>前田拓紀2</v>
      </c>
      <c r="D1100" s="1" t="str">
        <f>データ貼付!D1098&amp;データ貼付!E1098</f>
        <v>中学男子200m</v>
      </c>
      <c r="E1100" s="1">
        <f>データ貼付!G1098+ROW()/1000000</f>
        <v>2472.0011</v>
      </c>
      <c r="F1100" s="1">
        <f t="shared" si="35"/>
        <v>8</v>
      </c>
      <c r="G1100" s="1" t="str">
        <f>データ貼付!A1098</f>
        <v>通信陸上</v>
      </c>
      <c r="H1100" s="1" t="str">
        <f>データ貼付!B1098</f>
        <v>網走</v>
      </c>
      <c r="I1100" s="1">
        <f>データ貼付!C1098</f>
        <v>43281</v>
      </c>
      <c r="J1100" s="1" t="str">
        <f>データ貼付!F1098</f>
        <v>前田拓紀</v>
      </c>
      <c r="K1100" s="34">
        <f>データ貼付!G1098</f>
        <v>2472</v>
      </c>
      <c r="L1100" s="1" t="str">
        <f>データ貼付!H1098</f>
        <v>準</v>
      </c>
      <c r="M1100" s="1" t="str">
        <f>データ貼付!I1098</f>
        <v>北見常呂中</v>
      </c>
      <c r="N1100" s="1">
        <f>データ貼付!J1098</f>
        <v>3</v>
      </c>
      <c r="O1100" s="1">
        <f>データ貼付!K1098</f>
        <v>1.5</v>
      </c>
    </row>
    <row r="1101" spans="1:15" x14ac:dyDescent="0.15">
      <c r="A1101" s="1">
        <v>1098</v>
      </c>
      <c r="B1101" s="1" t="str">
        <f t="shared" si="34"/>
        <v>高校男子400m18</v>
      </c>
      <c r="C1101" s="1" t="str">
        <f>J1101&amp;COUNTIF($J$4:J1101,J1101)</f>
        <v>前田飛雄1</v>
      </c>
      <c r="D1101" s="1" t="str">
        <f>データ貼付!D1099&amp;データ貼付!E1099</f>
        <v>高校男子400m</v>
      </c>
      <c r="E1101" s="1">
        <f>データ貼付!G1099+ROW()/1000000</f>
        <v>5405.0011009999998</v>
      </c>
      <c r="F1101" s="1">
        <f t="shared" si="35"/>
        <v>18</v>
      </c>
      <c r="G1101" s="1" t="str">
        <f>データ貼付!A1099</f>
        <v>高体連支部</v>
      </c>
      <c r="H1101" s="1" t="str">
        <f>データ貼付!B1099</f>
        <v>北見</v>
      </c>
      <c r="I1101" s="1">
        <f>データ貼付!C1099</f>
        <v>43244</v>
      </c>
      <c r="J1101" s="1" t="str">
        <f>データ貼付!F1099</f>
        <v>前田飛雄</v>
      </c>
      <c r="K1101" s="34">
        <f>データ貼付!G1099</f>
        <v>5405</v>
      </c>
      <c r="L1101" s="1" t="str">
        <f>データ貼付!H1099</f>
        <v>準</v>
      </c>
      <c r="M1101" s="1" t="str">
        <f>データ貼付!I1099</f>
        <v>北見緑陵高</v>
      </c>
      <c r="N1101" s="1">
        <f>データ貼付!J1099</f>
        <v>2</v>
      </c>
      <c r="O1101" s="1">
        <f>データ貼付!K1099</f>
        <v>0</v>
      </c>
    </row>
    <row r="1102" spans="1:15" x14ac:dyDescent="0.15">
      <c r="A1102" s="1">
        <v>1099</v>
      </c>
      <c r="B1102" s="1" t="str">
        <f t="shared" si="34"/>
        <v>高校男子800m9</v>
      </c>
      <c r="C1102" s="1" t="str">
        <f>J1102&amp;COUNTIF($J$4:J1102,J1102)</f>
        <v>前田飛雄2</v>
      </c>
      <c r="D1102" s="1" t="str">
        <f>データ貼付!D1100&amp;データ貼付!E1100</f>
        <v>高校男子800m</v>
      </c>
      <c r="E1102" s="1">
        <f>データ貼付!G1100+ROW()/1000000</f>
        <v>20795.001101999998</v>
      </c>
      <c r="F1102" s="1">
        <f t="shared" si="35"/>
        <v>9</v>
      </c>
      <c r="G1102" s="1" t="str">
        <f>データ貼付!A1100</f>
        <v>選手権</v>
      </c>
      <c r="H1102" s="1" t="str">
        <f>データ貼付!B1100</f>
        <v>北見</v>
      </c>
      <c r="I1102" s="1">
        <f>データ貼付!C1100</f>
        <v>43232</v>
      </c>
      <c r="J1102" s="1" t="str">
        <f>データ貼付!F1100</f>
        <v>前田飛雄</v>
      </c>
      <c r="K1102" s="34">
        <f>データ貼付!G1100</f>
        <v>20795</v>
      </c>
      <c r="L1102" s="1" t="str">
        <f>データ貼付!H1100</f>
        <v>TR</v>
      </c>
      <c r="M1102" s="1" t="str">
        <f>データ貼付!I1100</f>
        <v>北見緑陵高</v>
      </c>
      <c r="N1102" s="1">
        <f>データ貼付!J1100</f>
        <v>2</v>
      </c>
      <c r="O1102" s="1">
        <f>データ貼付!K1100</f>
        <v>0</v>
      </c>
    </row>
    <row r="1103" spans="1:15" x14ac:dyDescent="0.15">
      <c r="A1103" s="1">
        <v>1100</v>
      </c>
      <c r="B1103" s="1" t="str">
        <f t="shared" si="34"/>
        <v>中学女子100m133</v>
      </c>
      <c r="C1103" s="1" t="str">
        <f>J1103&amp;COUNTIF($J$4:J1103,J1103)</f>
        <v>前田舞歌1</v>
      </c>
      <c r="D1103" s="1" t="str">
        <f>データ貼付!D1101&amp;データ貼付!E1101</f>
        <v>中学女子100m</v>
      </c>
      <c r="E1103" s="1">
        <f>データ貼付!G1101+ROW()/1000000</f>
        <v>1711.0011030000001</v>
      </c>
      <c r="F1103" s="1">
        <f t="shared" si="35"/>
        <v>133</v>
      </c>
      <c r="G1103" s="1" t="str">
        <f>データ貼付!A1101</f>
        <v>選手権</v>
      </c>
      <c r="H1103" s="1" t="str">
        <f>データ貼付!B1101</f>
        <v>北見</v>
      </c>
      <c r="I1103" s="1">
        <f>データ貼付!C1101</f>
        <v>43232</v>
      </c>
      <c r="J1103" s="1" t="str">
        <f>データ貼付!F1101</f>
        <v>前田舞歌</v>
      </c>
      <c r="K1103" s="34">
        <f>データ貼付!G1101</f>
        <v>1711</v>
      </c>
      <c r="L1103" s="1" t="str">
        <f>データ貼付!H1101</f>
        <v>予</v>
      </c>
      <c r="M1103" s="1" t="str">
        <f>データ貼付!I1101</f>
        <v>北見小泉中</v>
      </c>
      <c r="N1103" s="1">
        <f>データ貼付!J1101</f>
        <v>1</v>
      </c>
      <c r="O1103" s="1">
        <f>データ貼付!K1101</f>
        <v>0.4</v>
      </c>
    </row>
    <row r="1104" spans="1:15" x14ac:dyDescent="0.15">
      <c r="A1104" s="1">
        <v>1101</v>
      </c>
      <c r="B1104" s="1" t="str">
        <f t="shared" si="34"/>
        <v>中学女子200m35</v>
      </c>
      <c r="C1104" s="1" t="str">
        <f>J1104&amp;COUNTIF($J$4:J1104,J1104)</f>
        <v>前田舞歌2</v>
      </c>
      <c r="D1104" s="1" t="str">
        <f>データ貼付!D1102&amp;データ貼付!E1102</f>
        <v>中学女子200m</v>
      </c>
      <c r="E1104" s="1">
        <f>データ貼付!G1102+ROW()/1000000</f>
        <v>3578.0011039999999</v>
      </c>
      <c r="F1104" s="1">
        <f t="shared" si="35"/>
        <v>35</v>
      </c>
      <c r="G1104" s="1" t="str">
        <f>データ貼付!A1102</f>
        <v>通信陸上</v>
      </c>
      <c r="H1104" s="1" t="str">
        <f>データ貼付!B1102</f>
        <v>網走</v>
      </c>
      <c r="I1104" s="1">
        <f>データ貼付!C1102</f>
        <v>43281</v>
      </c>
      <c r="J1104" s="1" t="str">
        <f>データ貼付!F1102</f>
        <v>前田舞歌</v>
      </c>
      <c r="K1104" s="34">
        <f>データ貼付!G1102</f>
        <v>3578</v>
      </c>
      <c r="L1104" s="1" t="str">
        <f>データ貼付!H1102</f>
        <v>予</v>
      </c>
      <c r="M1104" s="1" t="str">
        <f>データ貼付!I1102</f>
        <v>北見小泉中</v>
      </c>
      <c r="N1104" s="1">
        <f>データ貼付!J1102</f>
        <v>1</v>
      </c>
      <c r="O1104" s="1">
        <f>データ貼付!K1102</f>
        <v>2.2000000000000002</v>
      </c>
    </row>
    <row r="1105" spans="1:15" x14ac:dyDescent="0.15">
      <c r="A1105" s="1">
        <v>1102</v>
      </c>
      <c r="B1105" s="1" t="str">
        <f t="shared" si="34"/>
        <v>中学女子800m53</v>
      </c>
      <c r="C1105" s="1" t="str">
        <f>J1105&amp;COUNTIF($J$4:J1105,J1105)</f>
        <v>前田舞歌3</v>
      </c>
      <c r="D1105" s="1" t="str">
        <f>データ貼付!D1103&amp;データ貼付!E1103</f>
        <v>中学女子800m</v>
      </c>
      <c r="E1105" s="1">
        <f>データ貼付!G1103+ROW()/1000000</f>
        <v>35804.001105000003</v>
      </c>
      <c r="F1105" s="1">
        <f t="shared" si="35"/>
        <v>53</v>
      </c>
      <c r="G1105" s="1" t="str">
        <f>データ貼付!A1103</f>
        <v>記録会第2戦</v>
      </c>
      <c r="H1105" s="1" t="str">
        <f>データ貼付!B1103</f>
        <v>網走</v>
      </c>
      <c r="I1105" s="1">
        <f>データ貼付!C1103</f>
        <v>43226</v>
      </c>
      <c r="J1105" s="1" t="str">
        <f>データ貼付!F1103</f>
        <v>前田舞歌</v>
      </c>
      <c r="K1105" s="34">
        <f>データ貼付!G1103</f>
        <v>35804</v>
      </c>
      <c r="L1105" s="1" t="str">
        <f>データ貼付!H1103</f>
        <v>決</v>
      </c>
      <c r="M1105" s="1" t="str">
        <f>データ貼付!I1103</f>
        <v>北見小泉中</v>
      </c>
      <c r="N1105" s="1">
        <f>データ貼付!J1103</f>
        <v>1</v>
      </c>
      <c r="O1105" s="1">
        <f>データ貼付!K1103</f>
        <v>0</v>
      </c>
    </row>
    <row r="1106" spans="1:15" x14ac:dyDescent="0.15">
      <c r="A1106" s="1">
        <v>1103</v>
      </c>
      <c r="B1106" s="1" t="str">
        <f t="shared" si="34"/>
        <v>中学男子100m73</v>
      </c>
      <c r="C1106" s="1" t="str">
        <f>J1106&amp;COUNTIF($J$4:J1106,J1106)</f>
        <v>前田涼輔1</v>
      </c>
      <c r="D1106" s="1" t="str">
        <f>データ貼付!D1104&amp;データ貼付!E1104</f>
        <v>中学男子100m</v>
      </c>
      <c r="E1106" s="1">
        <f>データ貼付!G1104+ROW()/1000000</f>
        <v>1308.0011059999999</v>
      </c>
      <c r="F1106" s="1">
        <f t="shared" si="35"/>
        <v>73</v>
      </c>
      <c r="G1106" s="1" t="str">
        <f>データ貼付!A1104</f>
        <v>記録会第1戦</v>
      </c>
      <c r="H1106" s="1" t="str">
        <f>データ貼付!B1104</f>
        <v>北見</v>
      </c>
      <c r="I1106" s="1">
        <f>データ貼付!C1104</f>
        <v>43219</v>
      </c>
      <c r="J1106" s="1" t="str">
        <f>データ貼付!F1104</f>
        <v>前田涼輔</v>
      </c>
      <c r="K1106" s="34">
        <f>データ貼付!G1104</f>
        <v>1308</v>
      </c>
      <c r="L1106" s="1" t="str">
        <f>データ貼付!H1104</f>
        <v>決</v>
      </c>
      <c r="M1106" s="1" t="str">
        <f>データ貼付!I1104</f>
        <v>大空女満別中</v>
      </c>
      <c r="N1106" s="1">
        <f>データ貼付!J1104</f>
        <v>2</v>
      </c>
      <c r="O1106" s="1">
        <f>データ貼付!K1104</f>
        <v>-0.2</v>
      </c>
    </row>
    <row r="1107" spans="1:15" x14ac:dyDescent="0.15">
      <c r="A1107" s="1">
        <v>1104</v>
      </c>
      <c r="B1107" s="1" t="str">
        <f t="shared" si="34"/>
        <v>中学男子1500m74</v>
      </c>
      <c r="C1107" s="1" t="str">
        <f>J1107&amp;COUNTIF($J$4:J1107,J1107)</f>
        <v>善波翔己1</v>
      </c>
      <c r="D1107" s="1" t="str">
        <f>データ貼付!D1105&amp;データ貼付!E1105</f>
        <v>中学男子1500m</v>
      </c>
      <c r="E1107" s="1">
        <f>データ貼付!G1105+ROW()/1000000</f>
        <v>53212.001106999996</v>
      </c>
      <c r="F1107" s="1">
        <f t="shared" si="35"/>
        <v>74</v>
      </c>
      <c r="G1107" s="1" t="str">
        <f>データ貼付!A1105</f>
        <v>通信陸上</v>
      </c>
      <c r="H1107" s="1" t="str">
        <f>データ貼付!B1105</f>
        <v>網走</v>
      </c>
      <c r="I1107" s="1">
        <f>データ貼付!C1105</f>
        <v>43280</v>
      </c>
      <c r="J1107" s="1" t="str">
        <f>データ貼付!F1105</f>
        <v>善波翔己</v>
      </c>
      <c r="K1107" s="34">
        <f>データ貼付!G1105</f>
        <v>53212</v>
      </c>
      <c r="L1107" s="1" t="str">
        <f>データ貼付!H1105</f>
        <v>予</v>
      </c>
      <c r="M1107" s="1" t="str">
        <f>データ貼付!I1105</f>
        <v>美幌中</v>
      </c>
      <c r="N1107" s="1">
        <f>データ貼付!J1105</f>
        <v>3</v>
      </c>
      <c r="O1107" s="1">
        <f>データ貼付!K1105</f>
        <v>0</v>
      </c>
    </row>
    <row r="1108" spans="1:15" x14ac:dyDescent="0.15">
      <c r="A1108" s="1">
        <v>1105</v>
      </c>
      <c r="B1108" s="1" t="str">
        <f t="shared" si="34"/>
        <v>中学女子100m66</v>
      </c>
      <c r="C1108" s="1" t="str">
        <f>J1108&amp;COUNTIF($J$4:J1108,J1108)</f>
        <v>曽我部優良1</v>
      </c>
      <c r="D1108" s="1" t="str">
        <f>データ貼付!D1106&amp;データ貼付!E1106</f>
        <v>中学女子100m</v>
      </c>
      <c r="E1108" s="1">
        <f>データ貼付!G1106+ROW()/1000000</f>
        <v>1492.0011079999999</v>
      </c>
      <c r="F1108" s="1">
        <f t="shared" si="35"/>
        <v>66</v>
      </c>
      <c r="G1108" s="1" t="str">
        <f>データ貼付!A1106</f>
        <v>記録会第2戦</v>
      </c>
      <c r="H1108" s="1" t="str">
        <f>データ貼付!B1106</f>
        <v>網走</v>
      </c>
      <c r="I1108" s="1">
        <f>データ貼付!C1106</f>
        <v>43226</v>
      </c>
      <c r="J1108" s="1" t="str">
        <f>データ貼付!F1106</f>
        <v>曽我部優良</v>
      </c>
      <c r="K1108" s="34">
        <f>データ貼付!G1106</f>
        <v>1492</v>
      </c>
      <c r="L1108" s="1" t="str">
        <f>データ貼付!H1106</f>
        <v>決</v>
      </c>
      <c r="M1108" s="1" t="str">
        <f>データ貼付!I1106</f>
        <v>北見南中</v>
      </c>
      <c r="N1108" s="1">
        <f>データ貼付!J1106</f>
        <v>3</v>
      </c>
      <c r="O1108" s="1">
        <f>データ貼付!K1106</f>
        <v>1.9</v>
      </c>
    </row>
    <row r="1109" spans="1:15" x14ac:dyDescent="0.15">
      <c r="A1109" s="1">
        <v>1106</v>
      </c>
      <c r="B1109" s="1" t="str">
        <f t="shared" si="34"/>
        <v>中学女子200m13</v>
      </c>
      <c r="C1109" s="1" t="str">
        <f>J1109&amp;COUNTIF($J$4:J1109,J1109)</f>
        <v>曽我部優良2</v>
      </c>
      <c r="D1109" s="1" t="str">
        <f>データ貼付!D1107&amp;データ貼付!E1107</f>
        <v>中学女子200m</v>
      </c>
      <c r="E1109" s="1">
        <f>データ貼付!G1107+ROW()/1000000</f>
        <v>3005.0011089999998</v>
      </c>
      <c r="F1109" s="1">
        <f t="shared" si="35"/>
        <v>13</v>
      </c>
      <c r="G1109" s="1" t="str">
        <f>データ貼付!A1107</f>
        <v>通信陸上</v>
      </c>
      <c r="H1109" s="1" t="str">
        <f>データ貼付!B1107</f>
        <v>網走</v>
      </c>
      <c r="I1109" s="1">
        <f>データ貼付!C1107</f>
        <v>43281</v>
      </c>
      <c r="J1109" s="1" t="str">
        <f>データ貼付!F1107</f>
        <v>曽我部優良</v>
      </c>
      <c r="K1109" s="34">
        <f>データ貼付!G1107</f>
        <v>3005</v>
      </c>
      <c r="L1109" s="1" t="str">
        <f>データ貼付!H1107</f>
        <v>予</v>
      </c>
      <c r="M1109" s="1" t="str">
        <f>データ貼付!I1107</f>
        <v>北見南中</v>
      </c>
      <c r="N1109" s="1">
        <f>データ貼付!J1107</f>
        <v>3</v>
      </c>
      <c r="O1109" s="1">
        <f>データ貼付!K1107</f>
        <v>3.4</v>
      </c>
    </row>
    <row r="1110" spans="1:15" x14ac:dyDescent="0.15">
      <c r="A1110" s="1">
        <v>1107</v>
      </c>
      <c r="B1110" s="1" t="str">
        <f t="shared" si="34"/>
        <v>小学女子100m83</v>
      </c>
      <c r="C1110" s="1" t="str">
        <f>J1110&amp;COUNTIF($J$4:J1110,J1110)</f>
        <v>曽根絢優愛1</v>
      </c>
      <c r="D1110" s="1" t="str">
        <f>データ貼付!D1108&amp;データ貼付!E1108</f>
        <v>小学女子100m</v>
      </c>
      <c r="E1110" s="1">
        <f>データ貼付!G1108+ROW()/1000000</f>
        <v>1929.0011099999999</v>
      </c>
      <c r="F1110" s="1">
        <f t="shared" si="35"/>
        <v>83</v>
      </c>
      <c r="G1110" s="1" t="str">
        <f>データ貼付!A1108</f>
        <v>記録会第1戦</v>
      </c>
      <c r="H1110" s="1" t="str">
        <f>データ貼付!B1108</f>
        <v>北見</v>
      </c>
      <c r="I1110" s="1">
        <f>データ貼付!C1108</f>
        <v>43219</v>
      </c>
      <c r="J1110" s="1" t="str">
        <f>データ貼付!F1108</f>
        <v>曽根絢優愛</v>
      </c>
      <c r="K1110" s="34">
        <f>データ貼付!G1108</f>
        <v>1929</v>
      </c>
      <c r="L1110" s="1" t="str">
        <f>データ貼付!H1108</f>
        <v>決</v>
      </c>
      <c r="M1110" s="1" t="str">
        <f>データ貼付!I1108</f>
        <v>美幌RC</v>
      </c>
      <c r="N1110" s="1">
        <f>データ貼付!J1108</f>
        <v>4</v>
      </c>
      <c r="O1110" s="1">
        <f>データ貼付!K1108</f>
        <v>0</v>
      </c>
    </row>
    <row r="1111" spans="1:15" x14ac:dyDescent="0.15">
      <c r="A1111" s="1">
        <v>1108</v>
      </c>
      <c r="B1111" s="1" t="str">
        <f t="shared" si="34"/>
        <v>小学女子800m46</v>
      </c>
      <c r="C1111" s="1" t="str">
        <f>J1111&amp;COUNTIF($J$4:J1111,J1111)</f>
        <v>曽根絢優愛2</v>
      </c>
      <c r="D1111" s="1" t="str">
        <f>データ貼付!D1109&amp;データ貼付!E1109</f>
        <v>小学女子800m</v>
      </c>
      <c r="E1111" s="1">
        <f>データ貼付!G1109+ROW()/1000000</f>
        <v>33770.001110999998</v>
      </c>
      <c r="F1111" s="1">
        <f t="shared" si="35"/>
        <v>46</v>
      </c>
      <c r="G1111" s="1" t="str">
        <f>データ貼付!A1109</f>
        <v>選手権</v>
      </c>
      <c r="H1111" s="1" t="str">
        <f>データ貼付!B1109</f>
        <v>北見</v>
      </c>
      <c r="I1111" s="1">
        <f>データ貼付!C1109</f>
        <v>43232</v>
      </c>
      <c r="J1111" s="1" t="str">
        <f>データ貼付!F1109</f>
        <v>曽根絢優愛</v>
      </c>
      <c r="K1111" s="34">
        <f>データ貼付!G1109</f>
        <v>33770</v>
      </c>
      <c r="L1111" s="1" t="str">
        <f>データ貼付!H1109</f>
        <v>TR</v>
      </c>
      <c r="M1111" s="1" t="str">
        <f>データ貼付!I1109</f>
        <v>美幌RC</v>
      </c>
      <c r="N1111" s="1">
        <f>データ貼付!J1109</f>
        <v>4</v>
      </c>
      <c r="O1111" s="1">
        <f>データ貼付!K1109</f>
        <v>0</v>
      </c>
    </row>
    <row r="1112" spans="1:15" x14ac:dyDescent="0.15">
      <c r="A1112" s="1">
        <v>1109</v>
      </c>
      <c r="B1112" s="1" t="str">
        <f t="shared" si="34"/>
        <v>小学男子100m33</v>
      </c>
      <c r="C1112" s="1" t="str">
        <f>J1112&amp;COUNTIF($J$4:J1112,J1112)</f>
        <v>曽根哲優1</v>
      </c>
      <c r="D1112" s="1" t="str">
        <f>データ貼付!D1110&amp;データ貼付!E1110</f>
        <v>小学男子100m</v>
      </c>
      <c r="E1112" s="1">
        <f>データ貼付!G1110+ROW()/1000000</f>
        <v>1640.0011119999999</v>
      </c>
      <c r="F1112" s="1">
        <f t="shared" si="35"/>
        <v>33</v>
      </c>
      <c r="G1112" s="1" t="str">
        <f>データ貼付!A1110</f>
        <v>選手権</v>
      </c>
      <c r="H1112" s="1" t="str">
        <f>データ貼付!B1110</f>
        <v>北見</v>
      </c>
      <c r="I1112" s="1">
        <f>データ貼付!C1110</f>
        <v>43233</v>
      </c>
      <c r="J1112" s="1" t="str">
        <f>データ貼付!F1110</f>
        <v>曽根哲優</v>
      </c>
      <c r="K1112" s="34">
        <f>データ貼付!G1110</f>
        <v>1640</v>
      </c>
      <c r="L1112" s="1" t="str">
        <f>データ貼付!H1110</f>
        <v>予</v>
      </c>
      <c r="M1112" s="1" t="str">
        <f>データ貼付!I1110</f>
        <v>美幌RC</v>
      </c>
      <c r="N1112" s="1">
        <f>データ貼付!J1110</f>
        <v>6</v>
      </c>
      <c r="O1112" s="1">
        <f>データ貼付!K1110</f>
        <v>0</v>
      </c>
    </row>
    <row r="1113" spans="1:15" x14ac:dyDescent="0.15">
      <c r="A1113" s="1">
        <v>1110</v>
      </c>
      <c r="B1113" s="1" t="str">
        <f t="shared" si="34"/>
        <v>小学男子1500m19</v>
      </c>
      <c r="C1113" s="1" t="str">
        <f>J1113&amp;COUNTIF($J$4:J1113,J1113)</f>
        <v>曽根哲優2</v>
      </c>
      <c r="D1113" s="1" t="str">
        <f>データ貼付!D1111&amp;データ貼付!E1111</f>
        <v>小学男子1500m</v>
      </c>
      <c r="E1113" s="1">
        <f>データ貼付!G1111+ROW()/1000000</f>
        <v>55786.001112999998</v>
      </c>
      <c r="F1113" s="1">
        <f t="shared" si="35"/>
        <v>19</v>
      </c>
      <c r="G1113" s="1" t="str">
        <f>データ貼付!A1111</f>
        <v>選手権</v>
      </c>
      <c r="H1113" s="1" t="str">
        <f>データ貼付!B1111</f>
        <v>北見</v>
      </c>
      <c r="I1113" s="1">
        <f>データ貼付!C1111</f>
        <v>43232</v>
      </c>
      <c r="J1113" s="1" t="str">
        <f>データ貼付!F1111</f>
        <v>曽根哲優</v>
      </c>
      <c r="K1113" s="34">
        <f>データ貼付!G1111</f>
        <v>55786</v>
      </c>
      <c r="L1113" s="1" t="str">
        <f>データ貼付!H1111</f>
        <v>TR</v>
      </c>
      <c r="M1113" s="1" t="str">
        <f>データ貼付!I1111</f>
        <v>美幌RC</v>
      </c>
      <c r="N1113" s="1">
        <f>データ貼付!J1111</f>
        <v>6</v>
      </c>
      <c r="O1113" s="1">
        <f>データ貼付!K1111</f>
        <v>0</v>
      </c>
    </row>
    <row r="1114" spans="1:15" x14ac:dyDescent="0.15">
      <c r="A1114" s="1">
        <v>1111</v>
      </c>
      <c r="B1114" s="1" t="str">
        <f t="shared" si="34"/>
        <v>小学男子100m65</v>
      </c>
      <c r="C1114" s="1" t="str">
        <f>J1114&amp;COUNTIF($J$4:J1114,J1114)</f>
        <v>曽根天太1</v>
      </c>
      <c r="D1114" s="1" t="str">
        <f>データ貼付!D1112&amp;データ貼付!E1112</f>
        <v>小学男子100m</v>
      </c>
      <c r="E1114" s="1">
        <f>データ貼付!G1112+ROW()/1000000</f>
        <v>1723.0011139999999</v>
      </c>
      <c r="F1114" s="1">
        <f t="shared" si="35"/>
        <v>65</v>
      </c>
      <c r="G1114" s="1" t="str">
        <f>データ貼付!A1112</f>
        <v>選手権</v>
      </c>
      <c r="H1114" s="1" t="str">
        <f>データ貼付!B1112</f>
        <v>北見</v>
      </c>
      <c r="I1114" s="1">
        <f>データ貼付!C1112</f>
        <v>43233</v>
      </c>
      <c r="J1114" s="1" t="str">
        <f>データ貼付!F1112</f>
        <v>曽根天太</v>
      </c>
      <c r="K1114" s="34">
        <f>データ貼付!G1112</f>
        <v>1723</v>
      </c>
      <c r="L1114" s="1" t="str">
        <f>データ貼付!H1112</f>
        <v>予</v>
      </c>
      <c r="M1114" s="1" t="str">
        <f>データ貼付!I1112</f>
        <v>美幌RC</v>
      </c>
      <c r="N1114" s="1">
        <f>データ貼付!J1112</f>
        <v>4</v>
      </c>
      <c r="O1114" s="1">
        <f>データ貼付!K1112</f>
        <v>0</v>
      </c>
    </row>
    <row r="1115" spans="1:15" x14ac:dyDescent="0.15">
      <c r="A1115" s="1">
        <v>1112</v>
      </c>
      <c r="B1115" s="1" t="str">
        <f t="shared" si="34"/>
        <v>中学女子100m11</v>
      </c>
      <c r="C1115" s="1" t="str">
        <f>J1115&amp;COUNTIF($J$4:J1115,J1115)</f>
        <v>曽根美紅1</v>
      </c>
      <c r="D1115" s="1" t="str">
        <f>データ貼付!D1113&amp;データ貼付!E1113</f>
        <v>中学女子100m</v>
      </c>
      <c r="E1115" s="1">
        <f>データ貼付!G1113+ROW()/1000000</f>
        <v>1368.001115</v>
      </c>
      <c r="F1115" s="1">
        <f t="shared" si="35"/>
        <v>11</v>
      </c>
      <c r="G1115" s="1" t="str">
        <f>データ貼付!A1113</f>
        <v>通信陸上</v>
      </c>
      <c r="H1115" s="1" t="str">
        <f>データ貼付!B1113</f>
        <v>網走</v>
      </c>
      <c r="I1115" s="1">
        <f>データ貼付!C1113</f>
        <v>43280</v>
      </c>
      <c r="J1115" s="1" t="str">
        <f>データ貼付!F1113</f>
        <v>曽根美紅</v>
      </c>
      <c r="K1115" s="34">
        <f>データ貼付!G1113</f>
        <v>1368</v>
      </c>
      <c r="L1115" s="1" t="str">
        <f>データ貼付!H1113</f>
        <v>決</v>
      </c>
      <c r="M1115" s="1" t="str">
        <f>データ貼付!I1113</f>
        <v>美幌北中</v>
      </c>
      <c r="N1115" s="1">
        <f>データ貼付!J1113</f>
        <v>3</v>
      </c>
      <c r="O1115" s="1">
        <f>データ貼付!K1113</f>
        <v>-0.1</v>
      </c>
    </row>
    <row r="1116" spans="1:15" x14ac:dyDescent="0.15">
      <c r="A1116" s="1">
        <v>1113</v>
      </c>
      <c r="B1116" s="1" t="str">
        <f t="shared" si="34"/>
        <v>小学女子100m84</v>
      </c>
      <c r="C1116" s="1" t="str">
        <f>J1116&amp;COUNTIF($J$4:J1116,J1116)</f>
        <v>曽根優彩愛1</v>
      </c>
      <c r="D1116" s="1" t="str">
        <f>データ貼付!D1114&amp;データ貼付!E1114</f>
        <v>小学女子100m</v>
      </c>
      <c r="E1116" s="1">
        <f>データ貼付!G1114+ROW()/1000000</f>
        <v>1934.0011159999999</v>
      </c>
      <c r="F1116" s="1">
        <f t="shared" si="35"/>
        <v>84</v>
      </c>
      <c r="G1116" s="1" t="str">
        <f>データ貼付!A1114</f>
        <v>記録会第1戦</v>
      </c>
      <c r="H1116" s="1" t="str">
        <f>データ貼付!B1114</f>
        <v>北見</v>
      </c>
      <c r="I1116" s="1">
        <f>データ貼付!C1114</f>
        <v>43219</v>
      </c>
      <c r="J1116" s="1" t="str">
        <f>データ貼付!F1114</f>
        <v>曽根優彩愛</v>
      </c>
      <c r="K1116" s="34">
        <f>データ貼付!G1114</f>
        <v>1934</v>
      </c>
      <c r="L1116" s="1" t="str">
        <f>データ貼付!H1114</f>
        <v>決</v>
      </c>
      <c r="M1116" s="1" t="str">
        <f>データ貼付!I1114</f>
        <v>美幌RC</v>
      </c>
      <c r="N1116" s="1">
        <f>データ貼付!J1114</f>
        <v>4</v>
      </c>
      <c r="O1116" s="1">
        <f>データ貼付!K1114</f>
        <v>0</v>
      </c>
    </row>
    <row r="1117" spans="1:15" x14ac:dyDescent="0.15">
      <c r="A1117" s="1">
        <v>1114</v>
      </c>
      <c r="B1117" s="1" t="str">
        <f t="shared" si="34"/>
        <v>小学女子800m48</v>
      </c>
      <c r="C1117" s="1" t="str">
        <f>J1117&amp;COUNTIF($J$4:J1117,J1117)</f>
        <v>曽根優彩愛2</v>
      </c>
      <c r="D1117" s="1" t="str">
        <f>データ貼付!D1115&amp;データ貼付!E1115</f>
        <v>小学女子800m</v>
      </c>
      <c r="E1117" s="1">
        <f>データ貼付!G1115+ROW()/1000000</f>
        <v>34002.001117</v>
      </c>
      <c r="F1117" s="1">
        <f t="shared" si="35"/>
        <v>48</v>
      </c>
      <c r="G1117" s="1" t="str">
        <f>データ貼付!A1115</f>
        <v>選手権</v>
      </c>
      <c r="H1117" s="1" t="str">
        <f>データ貼付!B1115</f>
        <v>北見</v>
      </c>
      <c r="I1117" s="1">
        <f>データ貼付!C1115</f>
        <v>43232</v>
      </c>
      <c r="J1117" s="1" t="str">
        <f>データ貼付!F1115</f>
        <v>曽根優彩愛</v>
      </c>
      <c r="K1117" s="34">
        <f>データ貼付!G1115</f>
        <v>34002</v>
      </c>
      <c r="L1117" s="1" t="str">
        <f>データ貼付!H1115</f>
        <v>TR</v>
      </c>
      <c r="M1117" s="1" t="str">
        <f>データ貼付!I1115</f>
        <v>美幌RC</v>
      </c>
      <c r="N1117" s="1">
        <f>データ貼付!J1115</f>
        <v>4</v>
      </c>
      <c r="O1117" s="1">
        <f>データ貼付!K1115</f>
        <v>0</v>
      </c>
    </row>
    <row r="1118" spans="1:15" x14ac:dyDescent="0.15">
      <c r="A1118" s="1">
        <v>1115</v>
      </c>
      <c r="B1118" s="1" t="str">
        <f t="shared" si="34"/>
        <v>高校男子1500m16</v>
      </c>
      <c r="C1118" s="1" t="str">
        <f>J1118&amp;COUNTIF($J$4:J1118,J1118)</f>
        <v>倉富渉平1</v>
      </c>
      <c r="D1118" s="1" t="str">
        <f>データ貼付!D1116&amp;データ貼付!E1116</f>
        <v>高校男子1500m</v>
      </c>
      <c r="E1118" s="1">
        <f>データ貼付!G1116+ROW()/1000000</f>
        <v>42822.001118</v>
      </c>
      <c r="F1118" s="1">
        <f t="shared" si="35"/>
        <v>16</v>
      </c>
      <c r="G1118" s="1" t="str">
        <f>データ貼付!A1116</f>
        <v>記録会第1戦</v>
      </c>
      <c r="H1118" s="1" t="str">
        <f>データ貼付!B1116</f>
        <v>北見</v>
      </c>
      <c r="I1118" s="1">
        <f>データ貼付!C1116</f>
        <v>43219</v>
      </c>
      <c r="J1118" s="1" t="str">
        <f>データ貼付!F1116</f>
        <v>倉富渉平</v>
      </c>
      <c r="K1118" s="34">
        <f>データ貼付!G1116</f>
        <v>42822</v>
      </c>
      <c r="L1118" s="1" t="str">
        <f>データ貼付!H1116</f>
        <v>決</v>
      </c>
      <c r="M1118" s="1" t="str">
        <f>データ貼付!I1116</f>
        <v>北見北斗高</v>
      </c>
      <c r="N1118" s="1">
        <f>データ貼付!J1116</f>
        <v>3</v>
      </c>
      <c r="O1118" s="1">
        <f>データ貼付!K1116</f>
        <v>0</v>
      </c>
    </row>
    <row r="1119" spans="1:15" x14ac:dyDescent="0.15">
      <c r="A1119" s="1">
        <v>1116</v>
      </c>
      <c r="B1119" s="1" t="str">
        <f t="shared" si="34"/>
        <v>高校男子5000m16</v>
      </c>
      <c r="C1119" s="1" t="str">
        <f>J1119&amp;COUNTIF($J$4:J1119,J1119)</f>
        <v>倉富渉平2</v>
      </c>
      <c r="D1119" s="1" t="str">
        <f>データ貼付!D1117&amp;データ貼付!E1117</f>
        <v>高校男子5000m</v>
      </c>
      <c r="E1119" s="1">
        <f>データ貼付!G1117+ROW()/1000000</f>
        <v>170830.00111899999</v>
      </c>
      <c r="F1119" s="1">
        <f t="shared" si="35"/>
        <v>16</v>
      </c>
      <c r="G1119" s="1" t="str">
        <f>データ貼付!A1117</f>
        <v>選手権</v>
      </c>
      <c r="H1119" s="1" t="str">
        <f>データ貼付!B1117</f>
        <v>北見</v>
      </c>
      <c r="I1119" s="1">
        <f>データ貼付!C1117</f>
        <v>43232</v>
      </c>
      <c r="J1119" s="1" t="str">
        <f>データ貼付!F1117</f>
        <v>倉富渉平</v>
      </c>
      <c r="K1119" s="34">
        <f>データ貼付!G1117</f>
        <v>170830</v>
      </c>
      <c r="L1119" s="1" t="str">
        <f>データ貼付!H1117</f>
        <v>決</v>
      </c>
      <c r="M1119" s="1" t="str">
        <f>データ貼付!I1117</f>
        <v>北見北斗高</v>
      </c>
      <c r="N1119" s="1">
        <f>データ貼付!J1117</f>
        <v>3</v>
      </c>
      <c r="O1119" s="1">
        <f>データ貼付!K1117</f>
        <v>0</v>
      </c>
    </row>
    <row r="1120" spans="1:15" x14ac:dyDescent="0.15">
      <c r="A1120" s="1">
        <v>1117</v>
      </c>
      <c r="B1120" s="1" t="str">
        <f t="shared" si="34"/>
        <v>高校男子1500m15</v>
      </c>
      <c r="C1120" s="1" t="str">
        <f>J1120&amp;COUNTIF($J$4:J1120,J1120)</f>
        <v>倉冨渉平1</v>
      </c>
      <c r="D1120" s="1" t="str">
        <f>データ貼付!D1118&amp;データ貼付!E1118</f>
        <v>高校男子1500m</v>
      </c>
      <c r="E1120" s="1">
        <f>データ貼付!G1118+ROW()/1000000</f>
        <v>42537.001120000001</v>
      </c>
      <c r="F1120" s="1">
        <f t="shared" si="35"/>
        <v>15</v>
      </c>
      <c r="G1120" s="1" t="str">
        <f>データ貼付!A1118</f>
        <v>高体連支部</v>
      </c>
      <c r="H1120" s="1" t="str">
        <f>データ貼付!B1118</f>
        <v>北見</v>
      </c>
      <c r="I1120" s="1">
        <f>データ貼付!C1118</f>
        <v>43244</v>
      </c>
      <c r="J1120" s="1" t="str">
        <f>データ貼付!F1118</f>
        <v>倉冨渉平</v>
      </c>
      <c r="K1120" s="34">
        <f>データ貼付!G1118</f>
        <v>42537</v>
      </c>
      <c r="L1120" s="1" t="str">
        <f>データ貼付!H1118</f>
        <v>決</v>
      </c>
      <c r="M1120" s="1" t="str">
        <f>データ貼付!I1118</f>
        <v>北見北斗高</v>
      </c>
      <c r="N1120" s="1">
        <f>データ貼付!J1118</f>
        <v>3</v>
      </c>
      <c r="O1120" s="1">
        <f>データ貼付!K1118</f>
        <v>0</v>
      </c>
    </row>
    <row r="1121" spans="1:15" x14ac:dyDescent="0.15">
      <c r="A1121" s="1">
        <v>1118</v>
      </c>
      <c r="B1121" s="1" t="str">
        <f t="shared" si="34"/>
        <v>高校男子5000m9</v>
      </c>
      <c r="C1121" s="1" t="str">
        <f>J1121&amp;COUNTIF($J$4:J1121,J1121)</f>
        <v>倉冨渉平2</v>
      </c>
      <c r="D1121" s="1" t="str">
        <f>データ貼付!D1119&amp;データ貼付!E1119</f>
        <v>高校男子5000m</v>
      </c>
      <c r="E1121" s="1">
        <f>データ貼付!G1119+ROW()/1000000</f>
        <v>162303.00112100001</v>
      </c>
      <c r="F1121" s="1">
        <f t="shared" si="35"/>
        <v>9</v>
      </c>
      <c r="G1121" s="1" t="str">
        <f>データ貼付!A1119</f>
        <v>高体連支部</v>
      </c>
      <c r="H1121" s="1" t="str">
        <f>データ貼付!B1119</f>
        <v>北見</v>
      </c>
      <c r="I1121" s="1">
        <f>データ貼付!C1119</f>
        <v>43245</v>
      </c>
      <c r="J1121" s="1" t="str">
        <f>データ貼付!F1119</f>
        <v>倉冨渉平</v>
      </c>
      <c r="K1121" s="34">
        <f>データ貼付!G1119</f>
        <v>162303</v>
      </c>
      <c r="L1121" s="1" t="str">
        <f>データ貼付!H1119</f>
        <v>決</v>
      </c>
      <c r="M1121" s="1" t="str">
        <f>データ貼付!I1119</f>
        <v>北見北斗高</v>
      </c>
      <c r="N1121" s="1">
        <f>データ貼付!J1119</f>
        <v>3</v>
      </c>
      <c r="O1121" s="1">
        <f>データ貼付!K1119</f>
        <v>0</v>
      </c>
    </row>
    <row r="1122" spans="1:15" x14ac:dyDescent="0.15">
      <c r="A1122" s="1">
        <v>1119</v>
      </c>
      <c r="B1122" s="1" t="str">
        <f t="shared" si="34"/>
        <v>中学男子100m135</v>
      </c>
      <c r="C1122" s="1" t="str">
        <f>J1122&amp;COUNTIF($J$4:J1122,J1122)</f>
        <v>倉本静鬼1</v>
      </c>
      <c r="D1122" s="1" t="str">
        <f>データ貼付!D1120&amp;データ貼付!E1120</f>
        <v>中学男子100m</v>
      </c>
      <c r="E1122" s="1">
        <f>データ貼付!G1120+ROW()/1000000</f>
        <v>1428.0011219999999</v>
      </c>
      <c r="F1122" s="1">
        <f t="shared" si="35"/>
        <v>135</v>
      </c>
      <c r="G1122" s="1" t="str">
        <f>データ貼付!A1120</f>
        <v>通信陸上</v>
      </c>
      <c r="H1122" s="1" t="str">
        <f>データ貼付!B1120</f>
        <v>網走</v>
      </c>
      <c r="I1122" s="1">
        <f>データ貼付!C1120</f>
        <v>43281</v>
      </c>
      <c r="J1122" s="1" t="str">
        <f>データ貼付!F1120</f>
        <v>倉本静鬼</v>
      </c>
      <c r="K1122" s="34">
        <f>データ貼付!G1120</f>
        <v>1428</v>
      </c>
      <c r="L1122" s="1" t="str">
        <f>データ貼付!H1120</f>
        <v>予</v>
      </c>
      <c r="M1122" s="1" t="str">
        <f>データ貼付!I1120</f>
        <v>北見東陵中</v>
      </c>
      <c r="N1122" s="1">
        <f>データ貼付!J1120</f>
        <v>1</v>
      </c>
      <c r="O1122" s="1">
        <f>データ貼付!K1120</f>
        <v>1.9</v>
      </c>
    </row>
    <row r="1123" spans="1:15" x14ac:dyDescent="0.15">
      <c r="A1123" s="1">
        <v>1120</v>
      </c>
      <c r="B1123" s="1" t="str">
        <f t="shared" si="34"/>
        <v>高校男子100m64</v>
      </c>
      <c r="C1123" s="1" t="str">
        <f>J1123&amp;COUNTIF($J$4:J1123,J1123)</f>
        <v>惣田歩夢1</v>
      </c>
      <c r="D1123" s="1" t="str">
        <f>データ貼付!D1121&amp;データ貼付!E1121</f>
        <v>高校男子100m</v>
      </c>
      <c r="E1123" s="1">
        <f>データ貼付!G1121+ROW()/1000000</f>
        <v>1271.001123</v>
      </c>
      <c r="F1123" s="1">
        <f t="shared" si="35"/>
        <v>64</v>
      </c>
      <c r="G1123" s="1" t="str">
        <f>データ貼付!A1121</f>
        <v>記録会第1戦</v>
      </c>
      <c r="H1123" s="1" t="str">
        <f>データ貼付!B1121</f>
        <v>北見</v>
      </c>
      <c r="I1123" s="1">
        <f>データ貼付!C1121</f>
        <v>43219</v>
      </c>
      <c r="J1123" s="1" t="str">
        <f>データ貼付!F1121</f>
        <v>惣田歩夢</v>
      </c>
      <c r="K1123" s="34">
        <f>データ貼付!G1121</f>
        <v>1271</v>
      </c>
      <c r="L1123" s="1" t="str">
        <f>データ貼付!H1121</f>
        <v>決</v>
      </c>
      <c r="M1123" s="1" t="str">
        <f>データ貼付!I1121</f>
        <v>遠軽高</v>
      </c>
      <c r="N1123" s="1">
        <f>データ貼付!J1121</f>
        <v>3</v>
      </c>
      <c r="O1123" s="1">
        <f>データ貼付!K1121</f>
        <v>-0.4</v>
      </c>
    </row>
    <row r="1124" spans="1:15" x14ac:dyDescent="0.15">
      <c r="A1124" s="1">
        <v>1121</v>
      </c>
      <c r="B1124" s="1" t="str">
        <f t="shared" si="34"/>
        <v>高校男子110mH7</v>
      </c>
      <c r="C1124" s="1" t="str">
        <f>J1124&amp;COUNTIF($J$4:J1124,J1124)</f>
        <v>惣田歩夢2</v>
      </c>
      <c r="D1124" s="1" t="str">
        <f>データ貼付!D1122&amp;データ貼付!E1122</f>
        <v>高校男子110mH</v>
      </c>
      <c r="E1124" s="1">
        <f>データ貼付!G1122+ROW()/1000000</f>
        <v>1770.0011239999999</v>
      </c>
      <c r="F1124" s="1">
        <f t="shared" si="35"/>
        <v>7</v>
      </c>
      <c r="G1124" s="1" t="str">
        <f>データ貼付!A1122</f>
        <v>全道高校</v>
      </c>
      <c r="H1124" s="1" t="str">
        <f>データ貼付!B1122</f>
        <v>札幌</v>
      </c>
      <c r="I1124" s="1" t="str">
        <f>データ貼付!C1122</f>
        <v>1900/1/63:36:00</v>
      </c>
      <c r="J1124" s="1" t="str">
        <f>データ貼付!F1122</f>
        <v>惣田歩夢</v>
      </c>
      <c r="K1124" s="34">
        <f>データ貼付!G1122</f>
        <v>1770</v>
      </c>
      <c r="L1124" s="1" t="str">
        <f>データ貼付!H1122</f>
        <v>予</v>
      </c>
      <c r="M1124" s="1" t="str">
        <f>データ貼付!I1122</f>
        <v>遠軽</v>
      </c>
      <c r="N1124" s="1">
        <f>データ貼付!J1122</f>
        <v>3</v>
      </c>
      <c r="O1124" s="1">
        <f>データ貼付!K1122</f>
        <v>0.7</v>
      </c>
    </row>
    <row r="1125" spans="1:15" x14ac:dyDescent="0.15">
      <c r="A1125" s="1">
        <v>1122</v>
      </c>
      <c r="B1125" s="1" t="str">
        <f t="shared" si="34"/>
        <v>高校女子100m13</v>
      </c>
      <c r="C1125" s="1" t="str">
        <f>J1125&amp;COUNTIF($J$4:J1125,J1125)</f>
        <v>相内美咲1</v>
      </c>
      <c r="D1125" s="1" t="str">
        <f>データ貼付!D1123&amp;データ貼付!E1123</f>
        <v>高校女子100m</v>
      </c>
      <c r="E1125" s="1">
        <f>データ貼付!G1123+ROW()/1000000</f>
        <v>1375.001125</v>
      </c>
      <c r="F1125" s="1">
        <f t="shared" si="35"/>
        <v>13</v>
      </c>
      <c r="G1125" s="1" t="str">
        <f>データ貼付!A1123</f>
        <v>選手権</v>
      </c>
      <c r="H1125" s="1" t="str">
        <f>データ貼付!B1123</f>
        <v>北見</v>
      </c>
      <c r="I1125" s="1">
        <f>データ貼付!C1123</f>
        <v>43233</v>
      </c>
      <c r="J1125" s="1" t="str">
        <f>データ貼付!F1123</f>
        <v>相内美咲</v>
      </c>
      <c r="K1125" s="34">
        <f>データ貼付!G1123</f>
        <v>1375</v>
      </c>
      <c r="L1125" s="1" t="str">
        <f>データ貼付!H1123</f>
        <v>予</v>
      </c>
      <c r="M1125" s="1" t="str">
        <f>データ貼付!I1123</f>
        <v>北見緑陵高</v>
      </c>
      <c r="N1125" s="1">
        <f>データ貼付!J1123</f>
        <v>1</v>
      </c>
      <c r="O1125" s="1">
        <f>データ貼付!K1123</f>
        <v>-2.6</v>
      </c>
    </row>
    <row r="1126" spans="1:15" x14ac:dyDescent="0.15">
      <c r="A1126" s="1">
        <v>1123</v>
      </c>
      <c r="B1126" s="1" t="str">
        <f t="shared" si="34"/>
        <v>高校女子100mH9</v>
      </c>
      <c r="C1126" s="1" t="str">
        <f>J1126&amp;COUNTIF($J$4:J1126,J1126)</f>
        <v>相内美咲2</v>
      </c>
      <c r="D1126" s="1" t="str">
        <f>データ貼付!D1124&amp;データ貼付!E1124</f>
        <v>高校女子100mH</v>
      </c>
      <c r="E1126" s="1">
        <f>データ貼付!G1124+ROW()/1000000</f>
        <v>1831.0011260000001</v>
      </c>
      <c r="F1126" s="1">
        <f t="shared" si="35"/>
        <v>9</v>
      </c>
      <c r="G1126" s="1" t="str">
        <f>データ貼付!A1124</f>
        <v>高体連支部</v>
      </c>
      <c r="H1126" s="1" t="str">
        <f>データ貼付!B1124</f>
        <v>北見</v>
      </c>
      <c r="I1126" s="1">
        <f>データ貼付!C1124</f>
        <v>43244</v>
      </c>
      <c r="J1126" s="1" t="str">
        <f>データ貼付!F1124</f>
        <v>相内美咲</v>
      </c>
      <c r="K1126" s="34">
        <f>データ貼付!G1124</f>
        <v>1831</v>
      </c>
      <c r="L1126" s="1" t="str">
        <f>データ貼付!H1124</f>
        <v>予</v>
      </c>
      <c r="M1126" s="1" t="str">
        <f>データ貼付!I1124</f>
        <v>北見緑陵高</v>
      </c>
      <c r="N1126" s="1">
        <f>データ貼付!J1124</f>
        <v>1</v>
      </c>
      <c r="O1126" s="1">
        <f>データ貼付!K1124</f>
        <v>1</v>
      </c>
    </row>
    <row r="1127" spans="1:15" x14ac:dyDescent="0.15">
      <c r="A1127" s="1">
        <v>1124</v>
      </c>
      <c r="B1127" s="1" t="str">
        <f t="shared" si="34"/>
        <v>小学女子100m55</v>
      </c>
      <c r="C1127" s="1" t="str">
        <f>J1127&amp;COUNTIF($J$4:J1127,J1127)</f>
        <v>相馬可夏子1</v>
      </c>
      <c r="D1127" s="1" t="str">
        <f>データ貼付!D1125&amp;データ貼付!E1125</f>
        <v>小学女子100m</v>
      </c>
      <c r="E1127" s="1">
        <f>データ貼付!G1125+ROW()/1000000</f>
        <v>1732.001127</v>
      </c>
      <c r="F1127" s="1">
        <f t="shared" si="35"/>
        <v>55</v>
      </c>
      <c r="G1127" s="1" t="str">
        <f>データ貼付!A1125</f>
        <v>選手権</v>
      </c>
      <c r="H1127" s="1" t="str">
        <f>データ貼付!B1125</f>
        <v>北見</v>
      </c>
      <c r="I1127" s="1">
        <f>データ貼付!C1125</f>
        <v>43233</v>
      </c>
      <c r="J1127" s="1" t="str">
        <f>データ貼付!F1125</f>
        <v>相馬可夏子</v>
      </c>
      <c r="K1127" s="34">
        <f>データ貼付!G1125</f>
        <v>1732</v>
      </c>
      <c r="L1127" s="1" t="str">
        <f>データ貼付!H1125</f>
        <v>予</v>
      </c>
      <c r="M1127" s="1" t="str">
        <f>データ貼付!I1125</f>
        <v>ｵﾎｰﾂｸｷｯｽﾞ</v>
      </c>
      <c r="N1127" s="1">
        <f>データ貼付!J1125</f>
        <v>4</v>
      </c>
      <c r="O1127" s="1">
        <f>データ貼付!K1125</f>
        <v>0</v>
      </c>
    </row>
    <row r="1128" spans="1:15" x14ac:dyDescent="0.15">
      <c r="A1128" s="1">
        <v>1125</v>
      </c>
      <c r="B1128" s="1" t="str">
        <f t="shared" si="34"/>
        <v>小学女子100m33</v>
      </c>
      <c r="C1128" s="1" t="str">
        <f>J1128&amp;COUNTIF($J$4:J1128,J1128)</f>
        <v>相馬夏好1</v>
      </c>
      <c r="D1128" s="1" t="str">
        <f>データ貼付!D1126&amp;データ貼付!E1126</f>
        <v>小学女子100m</v>
      </c>
      <c r="E1128" s="1">
        <f>データ貼付!G1126+ROW()/1000000</f>
        <v>1666.0011280000001</v>
      </c>
      <c r="F1128" s="1">
        <f t="shared" si="35"/>
        <v>33</v>
      </c>
      <c r="G1128" s="1" t="str">
        <f>データ貼付!A1126</f>
        <v>記録会第1戦</v>
      </c>
      <c r="H1128" s="1" t="str">
        <f>データ貼付!B1126</f>
        <v>北見</v>
      </c>
      <c r="I1128" s="1">
        <f>データ貼付!C1126</f>
        <v>43219</v>
      </c>
      <c r="J1128" s="1" t="str">
        <f>データ貼付!F1126</f>
        <v>相馬夏好</v>
      </c>
      <c r="K1128" s="34">
        <f>データ貼付!G1126</f>
        <v>1666</v>
      </c>
      <c r="L1128" s="1" t="str">
        <f>データ貼付!H1126</f>
        <v>決</v>
      </c>
      <c r="M1128" s="1" t="str">
        <f>データ貼付!I1126</f>
        <v>ｵﾎｰﾂｸｷｯｽﾞ</v>
      </c>
      <c r="N1128" s="1">
        <f>データ貼付!J1126</f>
        <v>6</v>
      </c>
      <c r="O1128" s="1">
        <f>データ貼付!K1126</f>
        <v>0</v>
      </c>
    </row>
    <row r="1129" spans="1:15" x14ac:dyDescent="0.15">
      <c r="A1129" s="1">
        <v>1126</v>
      </c>
      <c r="B1129" s="1" t="str">
        <f t="shared" si="34"/>
        <v>高校男子100m89</v>
      </c>
      <c r="C1129" s="1" t="str">
        <f>J1129&amp;COUNTIF($J$4:J1129,J1129)</f>
        <v>相澤陽紀1</v>
      </c>
      <c r="D1129" s="1" t="str">
        <f>データ貼付!D1127&amp;データ貼付!E1127</f>
        <v>高校男子100m</v>
      </c>
      <c r="E1129" s="1">
        <f>データ貼付!G1127+ROW()/1000000</f>
        <v>1353.001129</v>
      </c>
      <c r="F1129" s="1">
        <f t="shared" si="35"/>
        <v>89</v>
      </c>
      <c r="G1129" s="1" t="str">
        <f>データ貼付!A1127</f>
        <v>高体連支部</v>
      </c>
      <c r="H1129" s="1" t="str">
        <f>データ貼付!B1127</f>
        <v>北見</v>
      </c>
      <c r="I1129" s="1">
        <f>データ貼付!C1127</f>
        <v>43245</v>
      </c>
      <c r="J1129" s="1" t="str">
        <f>データ貼付!F1127</f>
        <v>相澤陽紀</v>
      </c>
      <c r="K1129" s="34">
        <f>データ貼付!G1127</f>
        <v>1353</v>
      </c>
      <c r="L1129" s="1" t="str">
        <f>データ貼付!H1127</f>
        <v>予</v>
      </c>
      <c r="M1129" s="1" t="str">
        <f>データ貼付!I1127</f>
        <v>雄武高</v>
      </c>
      <c r="N1129" s="1">
        <f>データ貼付!J1127</f>
        <v>1</v>
      </c>
      <c r="O1129" s="1">
        <f>データ貼付!K1127</f>
        <v>-1.4</v>
      </c>
    </row>
    <row r="1130" spans="1:15" x14ac:dyDescent="0.15">
      <c r="A1130" s="1">
        <v>1127</v>
      </c>
      <c r="B1130" s="1" t="str">
        <f t="shared" si="34"/>
        <v>中学男子1500m96</v>
      </c>
      <c r="C1130" s="1" t="str">
        <f>J1130&amp;COUNTIF($J$4:J1130,J1130)</f>
        <v>草岡大和1</v>
      </c>
      <c r="D1130" s="1" t="str">
        <f>データ貼付!D1128&amp;データ貼付!E1128</f>
        <v>中学男子1500m</v>
      </c>
      <c r="E1130" s="1">
        <f>データ貼付!G1128+ROW()/1000000</f>
        <v>60849.001129999997</v>
      </c>
      <c r="F1130" s="1">
        <f t="shared" si="35"/>
        <v>96</v>
      </c>
      <c r="G1130" s="1" t="str">
        <f>データ貼付!A1128</f>
        <v>通信陸上</v>
      </c>
      <c r="H1130" s="1" t="str">
        <f>データ貼付!B1128</f>
        <v>網走</v>
      </c>
      <c r="I1130" s="1">
        <f>データ貼付!C1128</f>
        <v>43280</v>
      </c>
      <c r="J1130" s="1" t="str">
        <f>データ貼付!F1128</f>
        <v>草岡大和</v>
      </c>
      <c r="K1130" s="34">
        <f>データ貼付!G1128</f>
        <v>60849</v>
      </c>
      <c r="L1130" s="1" t="str">
        <f>データ貼付!H1128</f>
        <v>予</v>
      </c>
      <c r="M1130" s="1" t="str">
        <f>データ貼付!I1128</f>
        <v>網走第二中</v>
      </c>
      <c r="N1130" s="1">
        <f>データ貼付!J1128</f>
        <v>2</v>
      </c>
      <c r="O1130" s="1">
        <f>データ貼付!K1128</f>
        <v>0</v>
      </c>
    </row>
    <row r="1131" spans="1:15" x14ac:dyDescent="0.15">
      <c r="A1131" s="1">
        <v>1128</v>
      </c>
      <c r="B1131" s="1" t="str">
        <f t="shared" si="34"/>
        <v>中学男子200m71</v>
      </c>
      <c r="C1131" s="1" t="str">
        <f>J1131&amp;COUNTIF($J$4:J1131,J1131)</f>
        <v>草岡大和2</v>
      </c>
      <c r="D1131" s="1" t="str">
        <f>データ貼付!D1129&amp;データ貼付!E1129</f>
        <v>中学男子200m</v>
      </c>
      <c r="E1131" s="1">
        <f>データ貼付!G1129+ROW()/1000000</f>
        <v>3458.001131</v>
      </c>
      <c r="F1131" s="1">
        <f t="shared" si="35"/>
        <v>71</v>
      </c>
      <c r="G1131" s="1" t="str">
        <f>データ貼付!A1129</f>
        <v>記録会第2戦</v>
      </c>
      <c r="H1131" s="1" t="str">
        <f>データ貼付!B1129</f>
        <v>網走</v>
      </c>
      <c r="I1131" s="1">
        <f>データ貼付!C1129</f>
        <v>43226</v>
      </c>
      <c r="J1131" s="1" t="str">
        <f>データ貼付!F1129</f>
        <v>草岡大和</v>
      </c>
      <c r="K1131" s="34">
        <f>データ貼付!G1129</f>
        <v>3458</v>
      </c>
      <c r="L1131" s="1" t="str">
        <f>データ貼付!H1129</f>
        <v>決</v>
      </c>
      <c r="M1131" s="1" t="str">
        <f>データ貼付!I1129</f>
        <v>網走第二中</v>
      </c>
      <c r="N1131" s="1">
        <f>データ貼付!J1129</f>
        <v>2</v>
      </c>
      <c r="O1131" s="1">
        <f>データ貼付!K1129</f>
        <v>1.8</v>
      </c>
    </row>
    <row r="1132" spans="1:15" x14ac:dyDescent="0.15">
      <c r="A1132" s="1">
        <v>1129</v>
      </c>
      <c r="B1132" s="1" t="str">
        <f t="shared" si="34"/>
        <v>中学男子400m43</v>
      </c>
      <c r="C1132" s="1" t="str">
        <f>J1132&amp;COUNTIF($J$4:J1132,J1132)</f>
        <v>草岡大和3</v>
      </c>
      <c r="D1132" s="1" t="str">
        <f>データ貼付!D1130&amp;データ貼付!E1130</f>
        <v>中学男子400m</v>
      </c>
      <c r="E1132" s="1">
        <f>データ貼付!G1130+ROW()/1000000</f>
        <v>11870.001131999999</v>
      </c>
      <c r="F1132" s="1">
        <f t="shared" si="35"/>
        <v>43</v>
      </c>
      <c r="G1132" s="1" t="str">
        <f>データ貼付!A1130</f>
        <v>通信陸上</v>
      </c>
      <c r="H1132" s="1" t="str">
        <f>データ貼付!B1130</f>
        <v>網走</v>
      </c>
      <c r="I1132" s="1">
        <f>データ貼付!C1130</f>
        <v>43280</v>
      </c>
      <c r="J1132" s="1" t="str">
        <f>データ貼付!F1130</f>
        <v>草岡大和</v>
      </c>
      <c r="K1132" s="34">
        <f>データ貼付!G1130</f>
        <v>11870</v>
      </c>
      <c r="L1132" s="1" t="str">
        <f>データ貼付!H1130</f>
        <v>予</v>
      </c>
      <c r="M1132" s="1" t="str">
        <f>データ貼付!I1130</f>
        <v>網走第二中</v>
      </c>
      <c r="N1132" s="1">
        <f>データ貼付!J1130</f>
        <v>2</v>
      </c>
      <c r="O1132" s="1">
        <f>データ貼付!K1130</f>
        <v>0</v>
      </c>
    </row>
    <row r="1133" spans="1:15" x14ac:dyDescent="0.15">
      <c r="A1133" s="1">
        <v>1130</v>
      </c>
      <c r="B1133" s="1" t="str">
        <f t="shared" si="34"/>
        <v>中学女子100m105</v>
      </c>
      <c r="C1133" s="1" t="str">
        <f>J1133&amp;COUNTIF($J$4:J1133,J1133)</f>
        <v>増田鈴1</v>
      </c>
      <c r="D1133" s="1" t="str">
        <f>データ貼付!D1131&amp;データ貼付!E1131</f>
        <v>中学女子100m</v>
      </c>
      <c r="E1133" s="1">
        <f>データ貼付!G1131+ROW()/1000000</f>
        <v>1590.001133</v>
      </c>
      <c r="F1133" s="1">
        <f t="shared" si="35"/>
        <v>105</v>
      </c>
      <c r="G1133" s="1" t="str">
        <f>データ貼付!A1131</f>
        <v>通信陸上</v>
      </c>
      <c r="H1133" s="1" t="str">
        <f>データ貼付!B1131</f>
        <v>網走</v>
      </c>
      <c r="I1133" s="1">
        <f>データ貼付!C1131</f>
        <v>43281</v>
      </c>
      <c r="J1133" s="1" t="str">
        <f>データ貼付!F1131</f>
        <v>増田鈴</v>
      </c>
      <c r="K1133" s="34">
        <f>データ貼付!G1131</f>
        <v>1590</v>
      </c>
      <c r="L1133" s="1" t="str">
        <f>データ貼付!H1131</f>
        <v>予</v>
      </c>
      <c r="M1133" s="1" t="str">
        <f>データ貼付!I1131</f>
        <v>湧別中</v>
      </c>
      <c r="N1133" s="1">
        <f>データ貼付!J1131</f>
        <v>1</v>
      </c>
      <c r="O1133" s="1">
        <f>データ貼付!K1131</f>
        <v>1</v>
      </c>
    </row>
    <row r="1134" spans="1:15" x14ac:dyDescent="0.15">
      <c r="A1134" s="1">
        <v>1131</v>
      </c>
      <c r="B1134" s="1" t="str">
        <f t="shared" si="34"/>
        <v>高校女子100m21</v>
      </c>
      <c r="C1134" s="1" t="str">
        <f>J1134&amp;COUNTIF($J$4:J1134,J1134)</f>
        <v>足利真望1</v>
      </c>
      <c r="D1134" s="1" t="str">
        <f>データ貼付!D1132&amp;データ貼付!E1132</f>
        <v>高校女子100m</v>
      </c>
      <c r="E1134" s="1">
        <f>データ貼付!G1132+ROW()/1000000</f>
        <v>1435.0011340000001</v>
      </c>
      <c r="F1134" s="1">
        <f t="shared" si="35"/>
        <v>21</v>
      </c>
      <c r="G1134" s="1" t="str">
        <f>データ貼付!A1132</f>
        <v>高体連支部</v>
      </c>
      <c r="H1134" s="1" t="str">
        <f>データ貼付!B1132</f>
        <v>北見</v>
      </c>
      <c r="I1134" s="1">
        <f>データ貼付!C1132</f>
        <v>43245</v>
      </c>
      <c r="J1134" s="1" t="str">
        <f>データ貼付!F1132</f>
        <v>足利真望</v>
      </c>
      <c r="K1134" s="34">
        <f>データ貼付!G1132</f>
        <v>1435</v>
      </c>
      <c r="L1134" s="1" t="str">
        <f>データ貼付!H1132</f>
        <v>準</v>
      </c>
      <c r="M1134" s="1" t="str">
        <f>データ貼付!I1132</f>
        <v>北見商業高</v>
      </c>
      <c r="N1134" s="1">
        <f>データ貼付!J1132</f>
        <v>3</v>
      </c>
      <c r="O1134" s="1">
        <f>データ貼付!K1132</f>
        <v>0.6</v>
      </c>
    </row>
    <row r="1135" spans="1:15" x14ac:dyDescent="0.15">
      <c r="A1135" s="1">
        <v>1132</v>
      </c>
      <c r="B1135" s="1" t="str">
        <f t="shared" si="34"/>
        <v>高校女子200m12</v>
      </c>
      <c r="C1135" s="1" t="str">
        <f>J1135&amp;COUNTIF($J$4:J1135,J1135)</f>
        <v>足利真望2</v>
      </c>
      <c r="D1135" s="1" t="str">
        <f>データ貼付!D1133&amp;データ貼付!E1133</f>
        <v>高校女子200m</v>
      </c>
      <c r="E1135" s="1">
        <f>データ貼付!G1133+ROW()/1000000</f>
        <v>2999.001135</v>
      </c>
      <c r="F1135" s="1">
        <f t="shared" si="35"/>
        <v>12</v>
      </c>
      <c r="G1135" s="1" t="str">
        <f>データ貼付!A1133</f>
        <v>高体連支部</v>
      </c>
      <c r="H1135" s="1" t="str">
        <f>データ貼付!B1133</f>
        <v>北見</v>
      </c>
      <c r="I1135" s="1">
        <f>データ貼付!C1133</f>
        <v>43246</v>
      </c>
      <c r="J1135" s="1" t="str">
        <f>データ貼付!F1133</f>
        <v>足利真望</v>
      </c>
      <c r="K1135" s="34">
        <f>データ貼付!G1133</f>
        <v>2999</v>
      </c>
      <c r="L1135" s="1" t="str">
        <f>データ貼付!H1133</f>
        <v>予</v>
      </c>
      <c r="M1135" s="1" t="str">
        <f>データ貼付!I1133</f>
        <v>北見商業高</v>
      </c>
      <c r="N1135" s="1">
        <f>データ貼付!J1133</f>
        <v>3</v>
      </c>
      <c r="O1135" s="1">
        <f>データ貼付!K1133</f>
        <v>1.3</v>
      </c>
    </row>
    <row r="1136" spans="1:15" x14ac:dyDescent="0.15">
      <c r="A1136" s="1">
        <v>1133</v>
      </c>
      <c r="B1136" s="1" t="str">
        <f t="shared" si="34"/>
        <v>高校男子1500m53</v>
      </c>
      <c r="C1136" s="1" t="str">
        <f>J1136&amp;COUNTIF($J$4:J1136,J1136)</f>
        <v>村元伊吹1</v>
      </c>
      <c r="D1136" s="1" t="str">
        <f>データ貼付!D1134&amp;データ貼付!E1134</f>
        <v>高校男子1500m</v>
      </c>
      <c r="E1136" s="1">
        <f>データ貼付!G1134+ROW()/1000000</f>
        <v>51033.001135999999</v>
      </c>
      <c r="F1136" s="1">
        <f t="shared" si="35"/>
        <v>53</v>
      </c>
      <c r="G1136" s="1" t="str">
        <f>データ貼付!A1134</f>
        <v>記録会第1戦</v>
      </c>
      <c r="H1136" s="1" t="str">
        <f>データ貼付!B1134</f>
        <v>北見</v>
      </c>
      <c r="I1136" s="1">
        <f>データ貼付!C1134</f>
        <v>43219</v>
      </c>
      <c r="J1136" s="1" t="str">
        <f>データ貼付!F1134</f>
        <v>村元伊吹</v>
      </c>
      <c r="K1136" s="34">
        <f>データ貼付!G1134</f>
        <v>51033</v>
      </c>
      <c r="L1136" s="1" t="str">
        <f>データ貼付!H1134</f>
        <v>決</v>
      </c>
      <c r="M1136" s="1" t="str">
        <f>データ貼付!I1134</f>
        <v>北見商業高</v>
      </c>
      <c r="N1136" s="1">
        <f>データ貼付!J1134</f>
        <v>2</v>
      </c>
      <c r="O1136" s="1">
        <f>データ貼付!K1134</f>
        <v>0</v>
      </c>
    </row>
    <row r="1137" spans="1:15" x14ac:dyDescent="0.15">
      <c r="A1137" s="1">
        <v>1134</v>
      </c>
      <c r="B1137" s="1" t="str">
        <f t="shared" si="34"/>
        <v>高校男子3000mSC15</v>
      </c>
      <c r="C1137" s="1" t="str">
        <f>J1137&amp;COUNTIF($J$4:J1137,J1137)</f>
        <v>村元伊吹2</v>
      </c>
      <c r="D1137" s="1" t="str">
        <f>データ貼付!D1135&amp;データ貼付!E1135</f>
        <v>高校男子3000mSC</v>
      </c>
      <c r="E1137" s="1">
        <f>データ貼付!G1135+ROW()/1000000</f>
        <v>121372.001137</v>
      </c>
      <c r="F1137" s="1">
        <f t="shared" si="35"/>
        <v>15</v>
      </c>
      <c r="G1137" s="1" t="str">
        <f>データ貼付!A1135</f>
        <v>選手権</v>
      </c>
      <c r="H1137" s="1" t="str">
        <f>データ貼付!B1135</f>
        <v>北見</v>
      </c>
      <c r="I1137" s="1">
        <f>データ貼付!C1135</f>
        <v>43233</v>
      </c>
      <c r="J1137" s="1" t="str">
        <f>データ貼付!F1135</f>
        <v>村元伊吹</v>
      </c>
      <c r="K1137" s="34">
        <f>データ貼付!G1135</f>
        <v>121372</v>
      </c>
      <c r="L1137" s="1" t="str">
        <f>データ貼付!H1135</f>
        <v>決</v>
      </c>
      <c r="M1137" s="1" t="str">
        <f>データ貼付!I1135</f>
        <v>北見商業高</v>
      </c>
      <c r="N1137" s="1">
        <f>データ貼付!J1135</f>
        <v>2</v>
      </c>
      <c r="O1137" s="1">
        <f>データ貼付!K1135</f>
        <v>0</v>
      </c>
    </row>
    <row r="1138" spans="1:15" x14ac:dyDescent="0.15">
      <c r="A1138" s="1">
        <v>1135</v>
      </c>
      <c r="B1138" s="1" t="str">
        <f t="shared" si="34"/>
        <v>高校男子5000m30</v>
      </c>
      <c r="C1138" s="1" t="str">
        <f>J1138&amp;COUNTIF($J$4:J1138,J1138)</f>
        <v>村元伊吹3</v>
      </c>
      <c r="D1138" s="1" t="str">
        <f>データ貼付!D1136&amp;データ貼付!E1136</f>
        <v>高校男子5000m</v>
      </c>
      <c r="E1138" s="1">
        <f>データ貼付!G1136+ROW()/1000000</f>
        <v>191102.00113799999</v>
      </c>
      <c r="F1138" s="1">
        <f t="shared" si="35"/>
        <v>30</v>
      </c>
      <c r="G1138" s="1" t="str">
        <f>データ貼付!A1136</f>
        <v>高体連支部</v>
      </c>
      <c r="H1138" s="1" t="str">
        <f>データ貼付!B1136</f>
        <v>北見</v>
      </c>
      <c r="I1138" s="1">
        <f>データ貼付!C1136</f>
        <v>43245</v>
      </c>
      <c r="J1138" s="1" t="str">
        <f>データ貼付!F1136</f>
        <v>村元伊吹</v>
      </c>
      <c r="K1138" s="34">
        <f>データ貼付!G1136</f>
        <v>191102</v>
      </c>
      <c r="L1138" s="1" t="str">
        <f>データ貼付!H1136</f>
        <v>決</v>
      </c>
      <c r="M1138" s="1" t="str">
        <f>データ貼付!I1136</f>
        <v>北見商業高</v>
      </c>
      <c r="N1138" s="1">
        <f>データ貼付!J1136</f>
        <v>2</v>
      </c>
      <c r="O1138" s="1">
        <f>データ貼付!K1136</f>
        <v>0</v>
      </c>
    </row>
    <row r="1139" spans="1:15" x14ac:dyDescent="0.15">
      <c r="A1139" s="1">
        <v>1136</v>
      </c>
      <c r="B1139" s="1" t="str">
        <f t="shared" si="34"/>
        <v>高校女子100m25</v>
      </c>
      <c r="C1139" s="1" t="str">
        <f>J1139&amp;COUNTIF($J$4:J1139,J1139)</f>
        <v>村上愛1</v>
      </c>
      <c r="D1139" s="1" t="str">
        <f>データ貼付!D1137&amp;データ貼付!E1137</f>
        <v>高校女子100m</v>
      </c>
      <c r="E1139" s="1">
        <f>データ貼付!G1137+ROW()/1000000</f>
        <v>1453.001139</v>
      </c>
      <c r="F1139" s="1">
        <f t="shared" si="35"/>
        <v>25</v>
      </c>
      <c r="G1139" s="1" t="str">
        <f>データ貼付!A1137</f>
        <v>記録会第2戦</v>
      </c>
      <c r="H1139" s="1" t="str">
        <f>データ貼付!B1137</f>
        <v>網走</v>
      </c>
      <c r="I1139" s="1">
        <f>データ貼付!C1137</f>
        <v>43226</v>
      </c>
      <c r="J1139" s="1" t="str">
        <f>データ貼付!F1137</f>
        <v>村上愛</v>
      </c>
      <c r="K1139" s="34">
        <f>データ貼付!G1137</f>
        <v>1453</v>
      </c>
      <c r="L1139" s="1" t="str">
        <f>データ貼付!H1137</f>
        <v>決</v>
      </c>
      <c r="M1139" s="1" t="str">
        <f>データ貼付!I1137</f>
        <v>興部高</v>
      </c>
      <c r="N1139" s="1">
        <f>データ貼付!J1137</f>
        <v>3</v>
      </c>
      <c r="O1139" s="1">
        <f>データ貼付!K1137</f>
        <v>1.9</v>
      </c>
    </row>
    <row r="1140" spans="1:15" x14ac:dyDescent="0.15">
      <c r="A1140" s="1">
        <v>1137</v>
      </c>
      <c r="B1140" s="1" t="str">
        <f t="shared" si="34"/>
        <v>高校男子100m29</v>
      </c>
      <c r="C1140" s="1" t="str">
        <f>J1140&amp;COUNTIF($J$4:J1140,J1140)</f>
        <v>村上真裟斗1</v>
      </c>
      <c r="D1140" s="1" t="str">
        <f>データ貼付!D1138&amp;データ貼付!E1138</f>
        <v>高校男子100m</v>
      </c>
      <c r="E1140" s="1">
        <f>データ貼付!G1138+ROW()/1000000</f>
        <v>1212.0011400000001</v>
      </c>
      <c r="F1140" s="1">
        <f t="shared" si="35"/>
        <v>29</v>
      </c>
      <c r="G1140" s="1" t="str">
        <f>データ貼付!A1138</f>
        <v>選手権</v>
      </c>
      <c r="H1140" s="1" t="str">
        <f>データ貼付!B1138</f>
        <v>北見</v>
      </c>
      <c r="I1140" s="1">
        <f>データ貼付!C1138</f>
        <v>43233</v>
      </c>
      <c r="J1140" s="1" t="str">
        <f>データ貼付!F1138</f>
        <v>村上真裟斗</v>
      </c>
      <c r="K1140" s="34">
        <f>データ貼付!G1138</f>
        <v>1212</v>
      </c>
      <c r="L1140" s="1" t="str">
        <f>データ貼付!H1138</f>
        <v>予</v>
      </c>
      <c r="M1140" s="1" t="str">
        <f>データ貼付!I1138</f>
        <v>雄武高</v>
      </c>
      <c r="N1140" s="1">
        <f>データ貼付!J1138</f>
        <v>2</v>
      </c>
      <c r="O1140" s="1">
        <f>データ貼付!K1138</f>
        <v>-2.2000000000000002</v>
      </c>
    </row>
    <row r="1141" spans="1:15" x14ac:dyDescent="0.15">
      <c r="A1141" s="1">
        <v>1138</v>
      </c>
      <c r="B1141" s="1" t="str">
        <f t="shared" si="34"/>
        <v>小学女子100m63</v>
      </c>
      <c r="C1141" s="1" t="str">
        <f>J1141&amp;COUNTIF($J$4:J1141,J1141)</f>
        <v>村上晴風1</v>
      </c>
      <c r="D1141" s="1" t="str">
        <f>データ貼付!D1139&amp;データ貼付!E1139</f>
        <v>小学女子100m</v>
      </c>
      <c r="E1141" s="1">
        <f>データ貼付!G1139+ROW()/1000000</f>
        <v>1771.001141</v>
      </c>
      <c r="F1141" s="1">
        <f t="shared" si="35"/>
        <v>63</v>
      </c>
      <c r="G1141" s="1" t="str">
        <f>データ貼付!A1139</f>
        <v>記録会第1戦</v>
      </c>
      <c r="H1141" s="1" t="str">
        <f>データ貼付!B1139</f>
        <v>北見</v>
      </c>
      <c r="I1141" s="1">
        <f>データ貼付!C1139</f>
        <v>43219</v>
      </c>
      <c r="J1141" s="1" t="str">
        <f>データ貼付!F1139</f>
        <v>村上晴風</v>
      </c>
      <c r="K1141" s="34">
        <f>データ貼付!G1139</f>
        <v>1771</v>
      </c>
      <c r="L1141" s="1" t="str">
        <f>データ貼付!H1139</f>
        <v>決</v>
      </c>
      <c r="M1141" s="1" t="str">
        <f>データ貼付!I1139</f>
        <v>網走陸上少年団</v>
      </c>
      <c r="N1141" s="1">
        <f>データ貼付!J1139</f>
        <v>5</v>
      </c>
      <c r="O1141" s="1">
        <f>データ貼付!K1139</f>
        <v>0</v>
      </c>
    </row>
    <row r="1142" spans="1:15" x14ac:dyDescent="0.15">
      <c r="A1142" s="1">
        <v>1139</v>
      </c>
      <c r="B1142" s="1" t="str">
        <f t="shared" si="34"/>
        <v>小学女子800m20</v>
      </c>
      <c r="C1142" s="1" t="str">
        <f>J1142&amp;COUNTIF($J$4:J1142,J1142)</f>
        <v>村上晴風2</v>
      </c>
      <c r="D1142" s="1" t="str">
        <f>データ貼付!D1140&amp;データ貼付!E1140</f>
        <v>小学女子800m</v>
      </c>
      <c r="E1142" s="1">
        <f>データ貼付!G1140+ROW()/1000000</f>
        <v>30001.001142000001</v>
      </c>
      <c r="F1142" s="1">
        <f t="shared" si="35"/>
        <v>20</v>
      </c>
      <c r="G1142" s="1" t="str">
        <f>データ貼付!A1140</f>
        <v>選手権</v>
      </c>
      <c r="H1142" s="1" t="str">
        <f>データ貼付!B1140</f>
        <v>北見</v>
      </c>
      <c r="I1142" s="1">
        <f>データ貼付!C1140</f>
        <v>43232</v>
      </c>
      <c r="J1142" s="1" t="str">
        <f>データ貼付!F1140</f>
        <v>村上晴風</v>
      </c>
      <c r="K1142" s="34">
        <f>データ貼付!G1140</f>
        <v>30001</v>
      </c>
      <c r="L1142" s="1" t="str">
        <f>データ貼付!H1140</f>
        <v>TR</v>
      </c>
      <c r="M1142" s="1" t="str">
        <f>データ貼付!I1140</f>
        <v>網走陸上少年団</v>
      </c>
      <c r="N1142" s="1">
        <f>データ貼付!J1140</f>
        <v>5</v>
      </c>
      <c r="O1142" s="1">
        <f>データ貼付!K1140</f>
        <v>0</v>
      </c>
    </row>
    <row r="1143" spans="1:15" x14ac:dyDescent="0.15">
      <c r="A1143" s="1">
        <v>1140</v>
      </c>
      <c r="B1143" s="1" t="str">
        <f t="shared" si="34"/>
        <v>高校男子1500m1</v>
      </c>
      <c r="C1143" s="1" t="str">
        <f>J1143&amp;COUNTIF($J$4:J1143,J1143)</f>
        <v>村上太一1</v>
      </c>
      <c r="D1143" s="1" t="str">
        <f>データ貼付!D1141&amp;データ貼付!E1141</f>
        <v>高校男子1500m</v>
      </c>
      <c r="E1143" s="1">
        <f>データ貼付!G1141+ROW()/1000000</f>
        <v>40020.001143000001</v>
      </c>
      <c r="F1143" s="1">
        <f t="shared" si="35"/>
        <v>1</v>
      </c>
      <c r="G1143" s="1" t="str">
        <f>データ貼付!A1141</f>
        <v>選手権</v>
      </c>
      <c r="H1143" s="1" t="str">
        <f>データ貼付!B1141</f>
        <v>北見</v>
      </c>
      <c r="I1143" s="1">
        <f>データ貼付!C1141</f>
        <v>43233</v>
      </c>
      <c r="J1143" s="1" t="str">
        <f>データ貼付!F1141</f>
        <v>村上太一</v>
      </c>
      <c r="K1143" s="34">
        <f>データ貼付!G1141</f>
        <v>40020</v>
      </c>
      <c r="L1143" s="1" t="str">
        <f>データ貼付!H1141</f>
        <v>TR</v>
      </c>
      <c r="M1143" s="1" t="str">
        <f>データ貼付!I1141</f>
        <v>北見緑陵高</v>
      </c>
      <c r="N1143" s="1">
        <f>データ貼付!J1141</f>
        <v>2</v>
      </c>
      <c r="O1143" s="1">
        <f>データ貼付!K1141</f>
        <v>0</v>
      </c>
    </row>
    <row r="1144" spans="1:15" x14ac:dyDescent="0.15">
      <c r="A1144" s="1">
        <v>1141</v>
      </c>
      <c r="B1144" s="1" t="str">
        <f t="shared" si="34"/>
        <v>高校男子5000m2</v>
      </c>
      <c r="C1144" s="1" t="str">
        <f>J1144&amp;COUNTIF($J$4:J1144,J1144)</f>
        <v>村上太一2</v>
      </c>
      <c r="D1144" s="1" t="str">
        <f>データ貼付!D1142&amp;データ貼付!E1142</f>
        <v>高校男子5000m</v>
      </c>
      <c r="E1144" s="1">
        <f>データ貼付!G1142+ROW()/1000000</f>
        <v>150695.00114400001</v>
      </c>
      <c r="F1144" s="1">
        <f t="shared" si="35"/>
        <v>2</v>
      </c>
      <c r="G1144" s="1" t="str">
        <f>データ貼付!A1142</f>
        <v>高体連支部</v>
      </c>
      <c r="H1144" s="1" t="str">
        <f>データ貼付!B1142</f>
        <v>北見</v>
      </c>
      <c r="I1144" s="1">
        <f>データ貼付!C1142</f>
        <v>43245</v>
      </c>
      <c r="J1144" s="1" t="str">
        <f>データ貼付!F1142</f>
        <v>村上太一</v>
      </c>
      <c r="K1144" s="34">
        <f>データ貼付!G1142</f>
        <v>150695</v>
      </c>
      <c r="L1144" s="1" t="str">
        <f>データ貼付!H1142</f>
        <v>決</v>
      </c>
      <c r="M1144" s="1" t="str">
        <f>データ貼付!I1142</f>
        <v>北見緑陵高</v>
      </c>
      <c r="N1144" s="1">
        <f>データ貼付!J1142</f>
        <v>2</v>
      </c>
      <c r="O1144" s="1">
        <f>データ貼付!K1142</f>
        <v>0</v>
      </c>
    </row>
    <row r="1145" spans="1:15" x14ac:dyDescent="0.15">
      <c r="A1145" s="1">
        <v>1142</v>
      </c>
      <c r="B1145" s="1" t="str">
        <f t="shared" si="34"/>
        <v>小学男子100m122</v>
      </c>
      <c r="C1145" s="1" t="str">
        <f>J1145&amp;COUNTIF($J$4:J1145,J1145)</f>
        <v>村上陽亮1</v>
      </c>
      <c r="D1145" s="1" t="str">
        <f>データ貼付!D1143&amp;データ貼付!E1143</f>
        <v>小学男子100m</v>
      </c>
      <c r="E1145" s="1">
        <f>データ貼付!G1143+ROW()/1000000</f>
        <v>1945.001145</v>
      </c>
      <c r="F1145" s="1">
        <f t="shared" si="35"/>
        <v>122</v>
      </c>
      <c r="G1145" s="1" t="str">
        <f>データ貼付!A1143</f>
        <v>選手権</v>
      </c>
      <c r="H1145" s="1" t="str">
        <f>データ貼付!B1143</f>
        <v>北見</v>
      </c>
      <c r="I1145" s="1">
        <f>データ貼付!C1143</f>
        <v>43233</v>
      </c>
      <c r="J1145" s="1" t="str">
        <f>データ貼付!F1143</f>
        <v>村上陽亮</v>
      </c>
      <c r="K1145" s="34">
        <f>データ貼付!G1143</f>
        <v>1945</v>
      </c>
      <c r="L1145" s="1" t="str">
        <f>データ貼付!H1143</f>
        <v>予</v>
      </c>
      <c r="M1145" s="1" t="str">
        <f>データ貼付!I1143</f>
        <v>網走陸上少年団</v>
      </c>
      <c r="N1145" s="1">
        <f>データ貼付!J1143</f>
        <v>3</v>
      </c>
      <c r="O1145" s="1">
        <f>データ貼付!K1143</f>
        <v>0</v>
      </c>
    </row>
    <row r="1146" spans="1:15" x14ac:dyDescent="0.15">
      <c r="A1146" s="1">
        <v>1143</v>
      </c>
      <c r="B1146" s="1" t="str">
        <f t="shared" si="34"/>
        <v>小学男子800m34</v>
      </c>
      <c r="C1146" s="1" t="str">
        <f>J1146&amp;COUNTIF($J$4:J1146,J1146)</f>
        <v>村上陽亮2</v>
      </c>
      <c r="D1146" s="1" t="str">
        <f>データ貼付!D1144&amp;データ貼付!E1144</f>
        <v>小学男子800m</v>
      </c>
      <c r="E1146" s="1">
        <f>データ貼付!G1144+ROW()/1000000</f>
        <v>32983.001146000002</v>
      </c>
      <c r="F1146" s="1">
        <f t="shared" si="35"/>
        <v>34</v>
      </c>
      <c r="G1146" s="1" t="str">
        <f>データ貼付!A1144</f>
        <v>選手権</v>
      </c>
      <c r="H1146" s="1" t="str">
        <f>データ貼付!B1144</f>
        <v>北見</v>
      </c>
      <c r="I1146" s="1">
        <f>データ貼付!C1144</f>
        <v>43232</v>
      </c>
      <c r="J1146" s="1" t="str">
        <f>データ貼付!F1144</f>
        <v>村上陽亮</v>
      </c>
      <c r="K1146" s="34">
        <f>データ貼付!G1144</f>
        <v>32983</v>
      </c>
      <c r="L1146" s="1" t="str">
        <f>データ貼付!H1144</f>
        <v>TR</v>
      </c>
      <c r="M1146" s="1" t="str">
        <f>データ貼付!I1144</f>
        <v>網走陸上少年団</v>
      </c>
      <c r="N1146" s="1">
        <f>データ貼付!J1144</f>
        <v>3</v>
      </c>
      <c r="O1146" s="1">
        <f>データ貼付!K1144</f>
        <v>0</v>
      </c>
    </row>
    <row r="1147" spans="1:15" x14ac:dyDescent="0.15">
      <c r="A1147" s="1">
        <v>1144</v>
      </c>
      <c r="B1147" s="1" t="str">
        <f t="shared" si="34"/>
        <v>中学男子1500m49</v>
      </c>
      <c r="C1147" s="1" t="str">
        <f>J1147&amp;COUNTIF($J$4:J1147,J1147)</f>
        <v>村中大地1</v>
      </c>
      <c r="D1147" s="1" t="str">
        <f>データ貼付!D1145&amp;データ貼付!E1145</f>
        <v>中学男子1500m</v>
      </c>
      <c r="E1147" s="1">
        <f>データ貼付!G1145+ROW()/1000000</f>
        <v>51093.001147000003</v>
      </c>
      <c r="F1147" s="1">
        <f t="shared" si="35"/>
        <v>49</v>
      </c>
      <c r="G1147" s="1" t="str">
        <f>データ貼付!A1145</f>
        <v>地区陸上</v>
      </c>
      <c r="H1147" s="1" t="str">
        <f>データ貼付!B1145</f>
        <v>北見</v>
      </c>
      <c r="I1147" s="1">
        <f>データ貼付!C1145</f>
        <v>43267</v>
      </c>
      <c r="J1147" s="1" t="str">
        <f>データ貼付!F1145</f>
        <v>村中大地</v>
      </c>
      <c r="K1147" s="34">
        <f>データ貼付!G1145</f>
        <v>51093</v>
      </c>
      <c r="L1147" s="1" t="str">
        <f>データ貼付!H1145</f>
        <v>決</v>
      </c>
      <c r="M1147" s="1" t="str">
        <f>データ貼付!I1145</f>
        <v>遠軽中</v>
      </c>
      <c r="N1147" s="1">
        <f>データ貼付!J1145</f>
        <v>1</v>
      </c>
      <c r="O1147" s="1">
        <f>データ貼付!K1145</f>
        <v>0</v>
      </c>
    </row>
    <row r="1148" spans="1:15" x14ac:dyDescent="0.15">
      <c r="A1148" s="1">
        <v>1145</v>
      </c>
      <c r="B1148" s="1" t="str">
        <f t="shared" si="34"/>
        <v>中学男子800m42</v>
      </c>
      <c r="C1148" s="1" t="str">
        <f>J1148&amp;COUNTIF($J$4:J1148,J1148)</f>
        <v>村中大地2</v>
      </c>
      <c r="D1148" s="1" t="str">
        <f>データ貼付!D1146&amp;データ貼付!E1146</f>
        <v>中学男子800m</v>
      </c>
      <c r="E1148" s="1">
        <f>データ貼付!G1146+ROW()/1000000</f>
        <v>24686.001147999999</v>
      </c>
      <c r="F1148" s="1">
        <f t="shared" si="35"/>
        <v>42</v>
      </c>
      <c r="G1148" s="1" t="str">
        <f>データ貼付!A1146</f>
        <v>選手権</v>
      </c>
      <c r="H1148" s="1" t="str">
        <f>データ貼付!B1146</f>
        <v>北見</v>
      </c>
      <c r="I1148" s="1">
        <f>データ貼付!C1146</f>
        <v>43232</v>
      </c>
      <c r="J1148" s="1" t="str">
        <f>データ貼付!F1146</f>
        <v>村中大地</v>
      </c>
      <c r="K1148" s="34">
        <f>データ貼付!G1146</f>
        <v>24686</v>
      </c>
      <c r="L1148" s="1" t="str">
        <f>データ貼付!H1146</f>
        <v>TR</v>
      </c>
      <c r="M1148" s="1" t="str">
        <f>データ貼付!I1146</f>
        <v>遠軽中</v>
      </c>
      <c r="N1148" s="1">
        <f>データ貼付!J1146</f>
        <v>1</v>
      </c>
      <c r="O1148" s="1">
        <f>データ貼付!K1146</f>
        <v>0</v>
      </c>
    </row>
    <row r="1149" spans="1:15" x14ac:dyDescent="0.15">
      <c r="A1149" s="1">
        <v>1146</v>
      </c>
      <c r="B1149" s="1" t="str">
        <f t="shared" si="34"/>
        <v>高校男子100m73</v>
      </c>
      <c r="C1149" s="1" t="str">
        <f>J1149&amp;COUNTIF($J$4:J1149,J1149)</f>
        <v>村田康成1</v>
      </c>
      <c r="D1149" s="1" t="str">
        <f>データ貼付!D1147&amp;データ貼付!E1147</f>
        <v>高校男子100m</v>
      </c>
      <c r="E1149" s="1">
        <f>データ貼付!G1147+ROW()/1000000</f>
        <v>1287.0011489999999</v>
      </c>
      <c r="F1149" s="1">
        <f t="shared" si="35"/>
        <v>73</v>
      </c>
      <c r="G1149" s="1" t="str">
        <f>データ貼付!A1147</f>
        <v>記録会第2戦</v>
      </c>
      <c r="H1149" s="1" t="str">
        <f>データ貼付!B1147</f>
        <v>網走</v>
      </c>
      <c r="I1149" s="1">
        <f>データ貼付!C1147</f>
        <v>43226</v>
      </c>
      <c r="J1149" s="1" t="str">
        <f>データ貼付!F1147</f>
        <v>村田康成</v>
      </c>
      <c r="K1149" s="34">
        <f>データ貼付!G1147</f>
        <v>1287</v>
      </c>
      <c r="L1149" s="1" t="str">
        <f>データ貼付!H1147</f>
        <v>決</v>
      </c>
      <c r="M1149" s="1" t="str">
        <f>データ貼付!I1147</f>
        <v>興部高</v>
      </c>
      <c r="N1149" s="1">
        <f>データ貼付!J1147</f>
        <v>2</v>
      </c>
      <c r="O1149" s="1">
        <f>データ貼付!K1147</f>
        <v>2</v>
      </c>
    </row>
    <row r="1150" spans="1:15" x14ac:dyDescent="0.15">
      <c r="A1150" s="1">
        <v>1147</v>
      </c>
      <c r="B1150" s="1" t="str">
        <f t="shared" si="34"/>
        <v>高校男子200m37</v>
      </c>
      <c r="C1150" s="1" t="str">
        <f>J1150&amp;COUNTIF($J$4:J1150,J1150)</f>
        <v>村田康成2</v>
      </c>
      <c r="D1150" s="1" t="str">
        <f>データ貼付!D1148&amp;データ貼付!E1148</f>
        <v>高校男子200m</v>
      </c>
      <c r="E1150" s="1">
        <f>データ貼付!G1148+ROW()/1000000</f>
        <v>2624.0011500000001</v>
      </c>
      <c r="F1150" s="1">
        <f t="shared" si="35"/>
        <v>37</v>
      </c>
      <c r="G1150" s="1" t="str">
        <f>データ貼付!A1148</f>
        <v>選手権</v>
      </c>
      <c r="H1150" s="1" t="str">
        <f>データ貼付!B1148</f>
        <v>北見</v>
      </c>
      <c r="I1150" s="1">
        <f>データ貼付!C1148</f>
        <v>43232</v>
      </c>
      <c r="J1150" s="1" t="str">
        <f>データ貼付!F1148</f>
        <v>村田康成</v>
      </c>
      <c r="K1150" s="34">
        <f>データ貼付!G1148</f>
        <v>2624</v>
      </c>
      <c r="L1150" s="1" t="str">
        <f>データ貼付!H1148</f>
        <v>予</v>
      </c>
      <c r="M1150" s="1" t="str">
        <f>データ貼付!I1148</f>
        <v>興部高</v>
      </c>
      <c r="N1150" s="1">
        <f>データ貼付!J1148</f>
        <v>2</v>
      </c>
      <c r="O1150" s="1">
        <f>データ貼付!K1148</f>
        <v>1</v>
      </c>
    </row>
    <row r="1151" spans="1:15" x14ac:dyDescent="0.15">
      <c r="A1151" s="1">
        <v>1148</v>
      </c>
      <c r="B1151" s="1" t="str">
        <f t="shared" si="34"/>
        <v>中学男子100m81</v>
      </c>
      <c r="C1151" s="1" t="str">
        <f>J1151&amp;COUNTIF($J$4:J1151,J1151)</f>
        <v>村田優月1</v>
      </c>
      <c r="D1151" s="1" t="str">
        <f>データ貼付!D1149&amp;データ貼付!E1149</f>
        <v>中学男子100m</v>
      </c>
      <c r="E1151" s="1">
        <f>データ貼付!G1149+ROW()/1000000</f>
        <v>1321.0011509999999</v>
      </c>
      <c r="F1151" s="1">
        <f t="shared" si="35"/>
        <v>81</v>
      </c>
      <c r="G1151" s="1" t="str">
        <f>データ貼付!A1149</f>
        <v>地区陸上</v>
      </c>
      <c r="H1151" s="1" t="str">
        <f>データ貼付!B1149</f>
        <v>北見</v>
      </c>
      <c r="I1151" s="1">
        <f>データ貼付!C1149</f>
        <v>43266</v>
      </c>
      <c r="J1151" s="1" t="str">
        <f>データ貼付!F1149</f>
        <v>村田優月</v>
      </c>
      <c r="K1151" s="34">
        <f>データ貼付!G1149</f>
        <v>1321</v>
      </c>
      <c r="L1151" s="1" t="str">
        <f>データ貼付!H1149</f>
        <v>予</v>
      </c>
      <c r="M1151" s="1" t="str">
        <f>データ貼付!I1149</f>
        <v>雄武中</v>
      </c>
      <c r="N1151" s="1">
        <f>データ貼付!J1149</f>
        <v>3</v>
      </c>
      <c r="O1151" s="1">
        <f>データ貼付!K1149</f>
        <v>2.2999999999999998</v>
      </c>
    </row>
    <row r="1152" spans="1:15" x14ac:dyDescent="0.15">
      <c r="A1152" s="1">
        <v>1149</v>
      </c>
      <c r="B1152" s="1" t="str">
        <f t="shared" si="34"/>
        <v>中学男子200m38</v>
      </c>
      <c r="C1152" s="1" t="str">
        <f>J1152&amp;COUNTIF($J$4:J1152,J1152)</f>
        <v>村田優月2</v>
      </c>
      <c r="D1152" s="1" t="str">
        <f>データ貼付!D1150&amp;データ貼付!E1150</f>
        <v>中学男子200m</v>
      </c>
      <c r="E1152" s="1">
        <f>データ貼付!G1150+ROW()/1000000</f>
        <v>2689.0011519999998</v>
      </c>
      <c r="F1152" s="1">
        <f t="shared" si="35"/>
        <v>38</v>
      </c>
      <c r="G1152" s="1" t="str">
        <f>データ貼付!A1150</f>
        <v>通信陸上</v>
      </c>
      <c r="H1152" s="1" t="str">
        <f>データ貼付!B1150</f>
        <v>網走</v>
      </c>
      <c r="I1152" s="1">
        <f>データ貼付!C1150</f>
        <v>43281</v>
      </c>
      <c r="J1152" s="1" t="str">
        <f>データ貼付!F1150</f>
        <v>村田優月</v>
      </c>
      <c r="K1152" s="34">
        <f>データ貼付!G1150</f>
        <v>2689</v>
      </c>
      <c r="L1152" s="1" t="str">
        <f>データ貼付!H1150</f>
        <v>予</v>
      </c>
      <c r="M1152" s="1" t="str">
        <f>データ貼付!I1150</f>
        <v>雄武中</v>
      </c>
      <c r="N1152" s="1">
        <f>データ貼付!J1150</f>
        <v>3</v>
      </c>
      <c r="O1152" s="1">
        <f>データ貼付!K1150</f>
        <v>1.1000000000000001</v>
      </c>
    </row>
    <row r="1153" spans="1:15" x14ac:dyDescent="0.15">
      <c r="A1153" s="1">
        <v>1150</v>
      </c>
      <c r="B1153" s="1" t="str">
        <f t="shared" si="34"/>
        <v>高校男子100m46</v>
      </c>
      <c r="C1153" s="1" t="str">
        <f>J1153&amp;COUNTIF($J$4:J1153,J1153)</f>
        <v>村田陽平1</v>
      </c>
      <c r="D1153" s="1" t="str">
        <f>データ貼付!D1151&amp;データ貼付!E1151</f>
        <v>高校男子100m</v>
      </c>
      <c r="E1153" s="1">
        <f>データ貼付!G1151+ROW()/1000000</f>
        <v>1238.0011529999999</v>
      </c>
      <c r="F1153" s="1">
        <f t="shared" si="35"/>
        <v>46</v>
      </c>
      <c r="G1153" s="1" t="str">
        <f>データ貼付!A1151</f>
        <v>高体連支部</v>
      </c>
      <c r="H1153" s="1" t="str">
        <f>データ貼付!B1151</f>
        <v>北見</v>
      </c>
      <c r="I1153" s="1">
        <f>データ貼付!C1151</f>
        <v>43245</v>
      </c>
      <c r="J1153" s="1" t="str">
        <f>データ貼付!F1151</f>
        <v>村田陽平</v>
      </c>
      <c r="K1153" s="34">
        <f>データ貼付!G1151</f>
        <v>1238</v>
      </c>
      <c r="L1153" s="1" t="str">
        <f>データ貼付!H1151</f>
        <v>準</v>
      </c>
      <c r="M1153" s="1" t="str">
        <f>データ貼付!I1151</f>
        <v>雄武高</v>
      </c>
      <c r="N1153" s="1">
        <f>データ貼付!J1151</f>
        <v>2</v>
      </c>
      <c r="O1153" s="1">
        <f>データ貼付!K1151</f>
        <v>0.4</v>
      </c>
    </row>
    <row r="1154" spans="1:15" x14ac:dyDescent="0.15">
      <c r="A1154" s="1">
        <v>1151</v>
      </c>
      <c r="B1154" s="1" t="str">
        <f t="shared" si="34"/>
        <v>中学女子100m37</v>
      </c>
      <c r="C1154" s="1" t="str">
        <f>J1154&amp;COUNTIF($J$4:J1154,J1154)</f>
        <v>多田麻菜花1</v>
      </c>
      <c r="D1154" s="1" t="str">
        <f>データ貼付!D1152&amp;データ貼付!E1152</f>
        <v>中学女子100m</v>
      </c>
      <c r="E1154" s="1">
        <f>データ貼付!G1152+ROW()/1000000</f>
        <v>1448.001154</v>
      </c>
      <c r="F1154" s="1">
        <f t="shared" si="35"/>
        <v>37</v>
      </c>
      <c r="G1154" s="1" t="str">
        <f>データ貼付!A1152</f>
        <v>通信陸上</v>
      </c>
      <c r="H1154" s="1" t="str">
        <f>データ貼付!B1152</f>
        <v>網走</v>
      </c>
      <c r="I1154" s="1">
        <f>データ貼付!C1152</f>
        <v>43280</v>
      </c>
      <c r="J1154" s="1" t="str">
        <f>データ貼付!F1152</f>
        <v>多田麻菜花</v>
      </c>
      <c r="K1154" s="34">
        <f>データ貼付!G1152</f>
        <v>1448</v>
      </c>
      <c r="L1154" s="1" t="str">
        <f>データ貼付!H1152</f>
        <v>準</v>
      </c>
      <c r="M1154" s="1" t="str">
        <f>データ貼付!I1152</f>
        <v>北見北光中</v>
      </c>
      <c r="N1154" s="1">
        <f>データ貼付!J1152</f>
        <v>2</v>
      </c>
      <c r="O1154" s="1">
        <f>データ貼付!K1152</f>
        <v>-0.4</v>
      </c>
    </row>
    <row r="1155" spans="1:15" x14ac:dyDescent="0.15">
      <c r="A1155" s="1">
        <v>1152</v>
      </c>
      <c r="B1155" s="1" t="str">
        <f t="shared" si="34"/>
        <v>中学女子200m12</v>
      </c>
      <c r="C1155" s="1" t="str">
        <f>J1155&amp;COUNTIF($J$4:J1155,J1155)</f>
        <v>多田麻菜花2</v>
      </c>
      <c r="D1155" s="1" t="str">
        <f>データ貼付!D1153&amp;データ貼付!E1153</f>
        <v>中学女子200m</v>
      </c>
      <c r="E1155" s="1">
        <f>データ貼付!G1153+ROW()/1000000</f>
        <v>3004.0011549999999</v>
      </c>
      <c r="F1155" s="1">
        <f t="shared" si="35"/>
        <v>12</v>
      </c>
      <c r="G1155" s="1" t="str">
        <f>データ貼付!A1153</f>
        <v>通信陸上</v>
      </c>
      <c r="H1155" s="1" t="str">
        <f>データ貼付!B1153</f>
        <v>網走</v>
      </c>
      <c r="I1155" s="1">
        <f>データ貼付!C1153</f>
        <v>43281</v>
      </c>
      <c r="J1155" s="1" t="str">
        <f>データ貼付!F1153</f>
        <v>多田麻菜花</v>
      </c>
      <c r="K1155" s="34">
        <f>データ貼付!G1153</f>
        <v>3004</v>
      </c>
      <c r="L1155" s="1" t="str">
        <f>データ貼付!H1153</f>
        <v>予</v>
      </c>
      <c r="M1155" s="1" t="str">
        <f>データ貼付!I1153</f>
        <v>北見北光中</v>
      </c>
      <c r="N1155" s="1">
        <f>データ貼付!J1153</f>
        <v>2</v>
      </c>
      <c r="O1155" s="1">
        <f>データ貼付!K1153</f>
        <v>1</v>
      </c>
    </row>
    <row r="1156" spans="1:15" x14ac:dyDescent="0.15">
      <c r="A1156" s="1">
        <v>1153</v>
      </c>
      <c r="B1156" s="1" t="str">
        <f t="shared" si="34"/>
        <v>高校男子100m91</v>
      </c>
      <c r="C1156" s="1" t="str">
        <f>J1156&amp;COUNTIF($J$4:J1156,J1156)</f>
        <v>太田結陽1</v>
      </c>
      <c r="D1156" s="1" t="str">
        <f>データ貼付!D1154&amp;データ貼付!E1154</f>
        <v>高校男子100m</v>
      </c>
      <c r="E1156" s="1">
        <f>データ貼付!G1154+ROW()/1000000</f>
        <v>1355.001156</v>
      </c>
      <c r="F1156" s="1">
        <f t="shared" si="35"/>
        <v>91</v>
      </c>
      <c r="G1156" s="1" t="str">
        <f>データ貼付!A1154</f>
        <v>選手権</v>
      </c>
      <c r="H1156" s="1" t="str">
        <f>データ貼付!B1154</f>
        <v>北見</v>
      </c>
      <c r="I1156" s="1">
        <f>データ貼付!C1154</f>
        <v>43233</v>
      </c>
      <c r="J1156" s="1" t="str">
        <f>データ貼付!F1154</f>
        <v>太田結陽</v>
      </c>
      <c r="K1156" s="34">
        <f>データ貼付!G1154</f>
        <v>1355</v>
      </c>
      <c r="L1156" s="1" t="str">
        <f>データ貼付!H1154</f>
        <v>予</v>
      </c>
      <c r="M1156" s="1" t="str">
        <f>データ貼付!I1154</f>
        <v>清里高</v>
      </c>
      <c r="N1156" s="1">
        <f>データ貼付!J1154</f>
        <v>1</v>
      </c>
      <c r="O1156" s="1">
        <f>データ貼付!K1154</f>
        <v>-2.2999999999999998</v>
      </c>
    </row>
    <row r="1157" spans="1:15" x14ac:dyDescent="0.15">
      <c r="A1157" s="1">
        <v>1154</v>
      </c>
      <c r="B1157" s="1" t="str">
        <f t="shared" ref="B1157:B1220" si="36">D1157&amp;F1157</f>
        <v>中学男子100m55</v>
      </c>
      <c r="C1157" s="1" t="str">
        <f>J1157&amp;COUNTIF($J$4:J1157,J1157)</f>
        <v>太田瑞樹1</v>
      </c>
      <c r="D1157" s="1" t="str">
        <f>データ貼付!D1155&amp;データ貼付!E1155</f>
        <v>中学男子100m</v>
      </c>
      <c r="E1157" s="1">
        <f>データ貼付!G1155+ROW()/1000000</f>
        <v>1290.0011569999999</v>
      </c>
      <c r="F1157" s="1">
        <f t="shared" ref="F1157:F1220" si="37">SUMPRODUCT(($D$4:$D$3003=D1157)*($E$4:$E$3003&lt;E1157))+1</f>
        <v>55</v>
      </c>
      <c r="G1157" s="1" t="str">
        <f>データ貼付!A1155</f>
        <v>選手権</v>
      </c>
      <c r="H1157" s="1" t="str">
        <f>データ貼付!B1155</f>
        <v>北見</v>
      </c>
      <c r="I1157" s="1">
        <f>データ貼付!C1155</f>
        <v>43232</v>
      </c>
      <c r="J1157" s="1" t="str">
        <f>データ貼付!F1155</f>
        <v>太田瑞樹</v>
      </c>
      <c r="K1157" s="34">
        <f>データ貼付!G1155</f>
        <v>1290</v>
      </c>
      <c r="L1157" s="1" t="str">
        <f>データ貼付!H1155</f>
        <v>予</v>
      </c>
      <c r="M1157" s="1" t="str">
        <f>データ貼付!I1155</f>
        <v>遠軽中</v>
      </c>
      <c r="N1157" s="1">
        <f>データ貼付!J1155</f>
        <v>2</v>
      </c>
      <c r="O1157" s="1">
        <f>データ貼付!K1155</f>
        <v>1.3</v>
      </c>
    </row>
    <row r="1158" spans="1:15" x14ac:dyDescent="0.15">
      <c r="A1158" s="1">
        <v>1155</v>
      </c>
      <c r="B1158" s="1" t="str">
        <f t="shared" si="36"/>
        <v>中学男子110mH5</v>
      </c>
      <c r="C1158" s="1" t="str">
        <f>J1158&amp;COUNTIF($J$4:J1158,J1158)</f>
        <v>太田瑞樹2</v>
      </c>
      <c r="D1158" s="1" t="str">
        <f>データ貼付!D1156&amp;データ貼付!E1156</f>
        <v>中学男子110mH</v>
      </c>
      <c r="E1158" s="1">
        <f>データ貼付!G1156+ROW()/1000000</f>
        <v>1917.001158</v>
      </c>
      <c r="F1158" s="1">
        <f t="shared" si="37"/>
        <v>5</v>
      </c>
      <c r="G1158" s="1" t="str">
        <f>データ貼付!A1156</f>
        <v>選手権</v>
      </c>
      <c r="H1158" s="1" t="str">
        <f>データ貼付!B1156</f>
        <v>北見</v>
      </c>
      <c r="I1158" s="1">
        <f>データ貼付!C1156</f>
        <v>43233</v>
      </c>
      <c r="J1158" s="1" t="str">
        <f>データ貼付!F1156</f>
        <v>太田瑞樹</v>
      </c>
      <c r="K1158" s="34">
        <f>データ貼付!G1156</f>
        <v>1917</v>
      </c>
      <c r="L1158" s="1" t="str">
        <f>データ貼付!H1156</f>
        <v>決</v>
      </c>
      <c r="M1158" s="1" t="str">
        <f>データ貼付!I1156</f>
        <v>遠軽中</v>
      </c>
      <c r="N1158" s="1">
        <f>データ貼付!J1156</f>
        <v>2</v>
      </c>
      <c r="O1158" s="1">
        <f>データ貼付!K1156</f>
        <v>-0.9</v>
      </c>
    </row>
    <row r="1159" spans="1:15" x14ac:dyDescent="0.15">
      <c r="A1159" s="1">
        <v>1156</v>
      </c>
      <c r="B1159" s="1" t="str">
        <f t="shared" si="36"/>
        <v>中学男子110mH(0.914m)7</v>
      </c>
      <c r="C1159" s="1" t="str">
        <f>J1159&amp;COUNTIF($J$4:J1159,J1159)</f>
        <v>太田瑞樹3</v>
      </c>
      <c r="D1159" s="1" t="str">
        <f>データ貼付!D1157&amp;データ貼付!E1157</f>
        <v>中学男子110mH(0.914m)</v>
      </c>
      <c r="E1159" s="1">
        <f>データ貼付!G1157+ROW()/1000000</f>
        <v>1911.0011589999999</v>
      </c>
      <c r="F1159" s="1">
        <f t="shared" si="37"/>
        <v>7</v>
      </c>
      <c r="G1159" s="1" t="str">
        <f>データ貼付!A1157</f>
        <v>地区陸上</v>
      </c>
      <c r="H1159" s="1" t="str">
        <f>データ貼付!B1157</f>
        <v>北見</v>
      </c>
      <c r="I1159" s="1">
        <f>データ貼付!C1157</f>
        <v>43267</v>
      </c>
      <c r="J1159" s="1" t="str">
        <f>データ貼付!F1157</f>
        <v>太田瑞樹</v>
      </c>
      <c r="K1159" s="34">
        <f>データ貼付!G1157</f>
        <v>1911</v>
      </c>
      <c r="L1159" s="1" t="str">
        <f>データ貼付!H1157</f>
        <v>決</v>
      </c>
      <c r="M1159" s="1" t="str">
        <f>データ貼付!I1157</f>
        <v>遠軽中</v>
      </c>
      <c r="N1159" s="1">
        <f>データ貼付!J1157</f>
        <v>2</v>
      </c>
      <c r="O1159" s="1">
        <f>データ貼付!K1157</f>
        <v>1</v>
      </c>
    </row>
    <row r="1160" spans="1:15" x14ac:dyDescent="0.15">
      <c r="A1160" s="1">
        <v>1157</v>
      </c>
      <c r="B1160" s="1" t="str">
        <f t="shared" si="36"/>
        <v>中学男子400m18</v>
      </c>
      <c r="C1160" s="1" t="str">
        <f>J1160&amp;COUNTIF($J$4:J1160,J1160)</f>
        <v>太田瑞樹4</v>
      </c>
      <c r="D1160" s="1" t="str">
        <f>データ貼付!D1158&amp;データ貼付!E1158</f>
        <v>中学男子400m</v>
      </c>
      <c r="E1160" s="1">
        <f>データ貼付!G1158+ROW()/1000000</f>
        <v>10052.00116</v>
      </c>
      <c r="F1160" s="1">
        <f t="shared" si="37"/>
        <v>18</v>
      </c>
      <c r="G1160" s="1" t="str">
        <f>データ貼付!A1158</f>
        <v>地区陸上</v>
      </c>
      <c r="H1160" s="1" t="str">
        <f>データ貼付!B1158</f>
        <v>北見</v>
      </c>
      <c r="I1160" s="1">
        <f>データ貼付!C1158</f>
        <v>43266</v>
      </c>
      <c r="J1160" s="1" t="str">
        <f>データ貼付!F1158</f>
        <v>太田瑞樹</v>
      </c>
      <c r="K1160" s="34">
        <f>データ貼付!G1158</f>
        <v>10052</v>
      </c>
      <c r="L1160" s="1" t="str">
        <f>データ貼付!H1158</f>
        <v>予</v>
      </c>
      <c r="M1160" s="1" t="str">
        <f>データ貼付!I1158</f>
        <v>遠軽中</v>
      </c>
      <c r="N1160" s="1">
        <f>データ貼付!J1158</f>
        <v>2</v>
      </c>
      <c r="O1160" s="1">
        <f>データ貼付!K1158</f>
        <v>0</v>
      </c>
    </row>
    <row r="1161" spans="1:15" x14ac:dyDescent="0.15">
      <c r="A1161" s="1">
        <v>1158</v>
      </c>
      <c r="B1161" s="1" t="str">
        <f t="shared" si="36"/>
        <v>中学男子1500m6</v>
      </c>
      <c r="C1161" s="1" t="str">
        <f>J1161&amp;COUNTIF($J$4:J1161,J1161)</f>
        <v>大関輝絃1</v>
      </c>
      <c r="D1161" s="1" t="str">
        <f>データ貼付!D1159&amp;データ貼付!E1159</f>
        <v>中学男子1500m</v>
      </c>
      <c r="E1161" s="1">
        <f>データ貼付!G1159+ROW()/1000000</f>
        <v>42888.001161</v>
      </c>
      <c r="F1161" s="1">
        <f t="shared" si="37"/>
        <v>6</v>
      </c>
      <c r="G1161" s="1" t="str">
        <f>データ貼付!A1159</f>
        <v>通信陸上</v>
      </c>
      <c r="H1161" s="1" t="str">
        <f>データ貼付!B1159</f>
        <v>網走</v>
      </c>
      <c r="I1161" s="1">
        <f>データ貼付!C1159</f>
        <v>43280</v>
      </c>
      <c r="J1161" s="1" t="str">
        <f>データ貼付!F1159</f>
        <v>大関輝絃</v>
      </c>
      <c r="K1161" s="34">
        <f>データ貼付!G1159</f>
        <v>42888</v>
      </c>
      <c r="L1161" s="1" t="str">
        <f>データ貼付!H1159</f>
        <v>予</v>
      </c>
      <c r="M1161" s="1" t="str">
        <f>データ貼付!I1159</f>
        <v>湧別中</v>
      </c>
      <c r="N1161" s="1">
        <f>データ貼付!J1159</f>
        <v>2</v>
      </c>
      <c r="O1161" s="1">
        <f>データ貼付!K1159</f>
        <v>0</v>
      </c>
    </row>
    <row r="1162" spans="1:15" x14ac:dyDescent="0.15">
      <c r="A1162" s="1">
        <v>1159</v>
      </c>
      <c r="B1162" s="1" t="str">
        <f t="shared" si="36"/>
        <v>中学男子3000m8</v>
      </c>
      <c r="C1162" s="1" t="str">
        <f>J1162&amp;COUNTIF($J$4:J1162,J1162)</f>
        <v>大関輝絃2</v>
      </c>
      <c r="D1162" s="1" t="str">
        <f>データ貼付!D1160&amp;データ貼付!E1160</f>
        <v>中学男子3000m</v>
      </c>
      <c r="E1162" s="1">
        <f>データ貼付!G1160+ROW()/1000000</f>
        <v>95158.001162</v>
      </c>
      <c r="F1162" s="1">
        <f t="shared" si="37"/>
        <v>8</v>
      </c>
      <c r="G1162" s="1" t="str">
        <f>データ貼付!A1160</f>
        <v>通信陸上</v>
      </c>
      <c r="H1162" s="1" t="str">
        <f>データ貼付!B1160</f>
        <v>網走</v>
      </c>
      <c r="I1162" s="1">
        <f>データ貼付!C1160</f>
        <v>43281</v>
      </c>
      <c r="J1162" s="1" t="str">
        <f>データ貼付!F1160</f>
        <v>大関輝絃</v>
      </c>
      <c r="K1162" s="34">
        <f>データ貼付!G1160</f>
        <v>95158</v>
      </c>
      <c r="L1162" s="1" t="str">
        <f>データ貼付!H1160</f>
        <v>TR</v>
      </c>
      <c r="M1162" s="1" t="str">
        <f>データ貼付!I1160</f>
        <v>湧別中</v>
      </c>
      <c r="N1162" s="1">
        <f>データ貼付!J1160</f>
        <v>2</v>
      </c>
      <c r="O1162" s="1">
        <f>データ貼付!K1160</f>
        <v>0</v>
      </c>
    </row>
    <row r="1163" spans="1:15" x14ac:dyDescent="0.15">
      <c r="A1163" s="1">
        <v>1160</v>
      </c>
      <c r="B1163" s="1" t="str">
        <f t="shared" si="36"/>
        <v>高校女子100m22</v>
      </c>
      <c r="C1163" s="1" t="str">
        <f>J1163&amp;COUNTIF($J$4:J1163,J1163)</f>
        <v>大橋愛梨1</v>
      </c>
      <c r="D1163" s="1" t="str">
        <f>データ貼付!D1161&amp;データ貼付!E1161</f>
        <v>高校女子100m</v>
      </c>
      <c r="E1163" s="1">
        <f>データ貼付!G1161+ROW()/1000000</f>
        <v>1437.0011629999999</v>
      </c>
      <c r="F1163" s="1">
        <f t="shared" si="37"/>
        <v>22</v>
      </c>
      <c r="G1163" s="1" t="str">
        <f>データ貼付!A1161</f>
        <v>記録会第2戦</v>
      </c>
      <c r="H1163" s="1" t="str">
        <f>データ貼付!B1161</f>
        <v>網走</v>
      </c>
      <c r="I1163" s="1">
        <f>データ貼付!C1161</f>
        <v>43226</v>
      </c>
      <c r="J1163" s="1" t="str">
        <f>データ貼付!F1161</f>
        <v>大橋愛梨</v>
      </c>
      <c r="K1163" s="34">
        <f>データ貼付!G1161</f>
        <v>1437</v>
      </c>
      <c r="L1163" s="1" t="str">
        <f>データ貼付!H1161</f>
        <v>決</v>
      </c>
      <c r="M1163" s="1" t="str">
        <f>データ貼付!I1161</f>
        <v>網走南ヶ丘高</v>
      </c>
      <c r="N1163" s="1">
        <f>データ貼付!J1161</f>
        <v>2</v>
      </c>
      <c r="O1163" s="1">
        <f>データ貼付!K1161</f>
        <v>2.6</v>
      </c>
    </row>
    <row r="1164" spans="1:15" x14ac:dyDescent="0.15">
      <c r="A1164" s="1">
        <v>1161</v>
      </c>
      <c r="B1164" s="1" t="str">
        <f t="shared" si="36"/>
        <v>高校男子1500m63</v>
      </c>
      <c r="C1164" s="1" t="str">
        <f>J1164&amp;COUNTIF($J$4:J1164,J1164)</f>
        <v>大橋祐希1</v>
      </c>
      <c r="D1164" s="1" t="str">
        <f>データ貼付!D1162&amp;データ貼付!E1162</f>
        <v>高校男子1500m</v>
      </c>
      <c r="E1164" s="1">
        <f>データ貼付!G1162+ROW()/1000000</f>
        <v>54037.001164000001</v>
      </c>
      <c r="F1164" s="1">
        <f t="shared" si="37"/>
        <v>63</v>
      </c>
      <c r="G1164" s="1" t="str">
        <f>データ貼付!A1162</f>
        <v>記録会第2戦</v>
      </c>
      <c r="H1164" s="1" t="str">
        <f>データ貼付!B1162</f>
        <v>網走</v>
      </c>
      <c r="I1164" s="1">
        <f>データ貼付!C1162</f>
        <v>43226</v>
      </c>
      <c r="J1164" s="1" t="str">
        <f>データ貼付!F1162</f>
        <v>大橋祐希</v>
      </c>
      <c r="K1164" s="34">
        <f>データ貼付!G1162</f>
        <v>54037</v>
      </c>
      <c r="L1164" s="1" t="str">
        <f>データ貼付!H1162</f>
        <v>決</v>
      </c>
      <c r="M1164" s="1" t="str">
        <f>データ貼付!I1162</f>
        <v>網走桂陽高</v>
      </c>
      <c r="N1164" s="1">
        <f>データ貼付!J1162</f>
        <v>1</v>
      </c>
      <c r="O1164" s="1">
        <f>データ貼付!K1162</f>
        <v>0</v>
      </c>
    </row>
    <row r="1165" spans="1:15" x14ac:dyDescent="0.15">
      <c r="A1165" s="1">
        <v>1162</v>
      </c>
      <c r="B1165" s="1" t="str">
        <f t="shared" si="36"/>
        <v>高校男子3000mSC16</v>
      </c>
      <c r="C1165" s="1" t="str">
        <f>J1165&amp;COUNTIF($J$4:J1165,J1165)</f>
        <v>大橋祐希2</v>
      </c>
      <c r="D1165" s="1" t="str">
        <f>データ貼付!D1163&amp;データ貼付!E1163</f>
        <v>高校男子3000mSC</v>
      </c>
      <c r="E1165" s="1">
        <f>データ貼付!G1163+ROW()/1000000</f>
        <v>124810.00116499999</v>
      </c>
      <c r="F1165" s="1">
        <f t="shared" si="37"/>
        <v>16</v>
      </c>
      <c r="G1165" s="1" t="str">
        <f>データ貼付!A1163</f>
        <v>高体連支部</v>
      </c>
      <c r="H1165" s="1" t="str">
        <f>データ貼付!B1163</f>
        <v>北見</v>
      </c>
      <c r="I1165" s="1">
        <f>データ貼付!C1163</f>
        <v>43246</v>
      </c>
      <c r="J1165" s="1" t="str">
        <f>データ貼付!F1163</f>
        <v>大橋祐希</v>
      </c>
      <c r="K1165" s="34">
        <f>データ貼付!G1163</f>
        <v>124810</v>
      </c>
      <c r="L1165" s="1" t="str">
        <f>データ貼付!H1163</f>
        <v>決</v>
      </c>
      <c r="M1165" s="1" t="str">
        <f>データ貼付!I1163</f>
        <v>網走桂陽高</v>
      </c>
      <c r="N1165" s="1">
        <f>データ貼付!J1163</f>
        <v>1</v>
      </c>
      <c r="O1165" s="1">
        <f>データ貼付!K1163</f>
        <v>0</v>
      </c>
    </row>
    <row r="1166" spans="1:15" x14ac:dyDescent="0.15">
      <c r="A1166" s="1">
        <v>1163</v>
      </c>
      <c r="B1166" s="1" t="str">
        <f t="shared" si="36"/>
        <v>高校男子5000m32</v>
      </c>
      <c r="C1166" s="1" t="str">
        <f>J1166&amp;COUNTIF($J$4:J1166,J1166)</f>
        <v>大橋祐希3</v>
      </c>
      <c r="D1166" s="1" t="str">
        <f>データ貼付!D1164&amp;データ貼付!E1164</f>
        <v>高校男子5000m</v>
      </c>
      <c r="E1166" s="1">
        <f>データ貼付!G1164+ROW()/1000000</f>
        <v>211426.001166</v>
      </c>
      <c r="F1166" s="1">
        <f t="shared" si="37"/>
        <v>32</v>
      </c>
      <c r="G1166" s="1" t="str">
        <f>データ貼付!A1164</f>
        <v>高体連支部</v>
      </c>
      <c r="H1166" s="1" t="str">
        <f>データ貼付!B1164</f>
        <v>北見</v>
      </c>
      <c r="I1166" s="1">
        <f>データ貼付!C1164</f>
        <v>43245</v>
      </c>
      <c r="J1166" s="1" t="str">
        <f>データ貼付!F1164</f>
        <v>大橋祐希</v>
      </c>
      <c r="K1166" s="34">
        <f>データ貼付!G1164</f>
        <v>211426</v>
      </c>
      <c r="L1166" s="1" t="str">
        <f>データ貼付!H1164</f>
        <v>決</v>
      </c>
      <c r="M1166" s="1" t="str">
        <f>データ貼付!I1164</f>
        <v>網走桂陽高</v>
      </c>
      <c r="N1166" s="1">
        <f>データ貼付!J1164</f>
        <v>1</v>
      </c>
      <c r="O1166" s="1">
        <f>データ貼付!K1164</f>
        <v>0</v>
      </c>
    </row>
    <row r="1167" spans="1:15" x14ac:dyDescent="0.15">
      <c r="A1167" s="1">
        <v>1164</v>
      </c>
      <c r="B1167" s="1" t="str">
        <f t="shared" si="36"/>
        <v>中学男子100m145</v>
      </c>
      <c r="C1167" s="1" t="str">
        <f>J1167&amp;COUNTIF($J$4:J1167,J1167)</f>
        <v>大橋侑弥1</v>
      </c>
      <c r="D1167" s="1" t="str">
        <f>データ貼付!D1165&amp;データ貼付!E1165</f>
        <v>中学男子100m</v>
      </c>
      <c r="E1167" s="1">
        <f>データ貼付!G1165+ROW()/1000000</f>
        <v>1465.0011669999999</v>
      </c>
      <c r="F1167" s="1">
        <f t="shared" si="37"/>
        <v>145</v>
      </c>
      <c r="G1167" s="1" t="str">
        <f>データ貼付!A1165</f>
        <v>地区陸上</v>
      </c>
      <c r="H1167" s="1" t="str">
        <f>データ貼付!B1165</f>
        <v>北見</v>
      </c>
      <c r="I1167" s="1">
        <f>データ貼付!C1165</f>
        <v>43267</v>
      </c>
      <c r="J1167" s="1" t="str">
        <f>データ貼付!F1165</f>
        <v>大橋侑弥</v>
      </c>
      <c r="K1167" s="34">
        <f>データ貼付!G1165</f>
        <v>1465</v>
      </c>
      <c r="L1167" s="1" t="str">
        <f>データ貼付!H1165</f>
        <v>予</v>
      </c>
      <c r="M1167" s="1" t="str">
        <f>データ貼付!I1165</f>
        <v>網走第一中</v>
      </c>
      <c r="N1167" s="1">
        <f>データ貼付!J1165</f>
        <v>1</v>
      </c>
      <c r="O1167" s="1">
        <f>データ貼付!K1165</f>
        <v>1.4</v>
      </c>
    </row>
    <row r="1168" spans="1:15" x14ac:dyDescent="0.15">
      <c r="A1168" s="1">
        <v>1165</v>
      </c>
      <c r="B1168" s="1" t="str">
        <f t="shared" si="36"/>
        <v>中学男子1500m57</v>
      </c>
      <c r="C1168" s="1" t="str">
        <f>J1168&amp;COUNTIF($J$4:J1168,J1168)</f>
        <v>大橋侑弥2</v>
      </c>
      <c r="D1168" s="1" t="str">
        <f>データ貼付!D1166&amp;データ貼付!E1166</f>
        <v>中学男子1500m</v>
      </c>
      <c r="E1168" s="1">
        <f>データ貼付!G1166+ROW()/1000000</f>
        <v>51669.001168000003</v>
      </c>
      <c r="F1168" s="1">
        <f t="shared" si="37"/>
        <v>57</v>
      </c>
      <c r="G1168" s="1" t="str">
        <f>データ貼付!A1166</f>
        <v>地区陸上</v>
      </c>
      <c r="H1168" s="1" t="str">
        <f>データ貼付!B1166</f>
        <v>北見</v>
      </c>
      <c r="I1168" s="1">
        <f>データ貼付!C1166</f>
        <v>43267</v>
      </c>
      <c r="J1168" s="1" t="str">
        <f>データ貼付!F1166</f>
        <v>大橋侑弥</v>
      </c>
      <c r="K1168" s="34">
        <f>データ貼付!G1166</f>
        <v>51669</v>
      </c>
      <c r="L1168" s="1" t="str">
        <f>データ貼付!H1166</f>
        <v>決</v>
      </c>
      <c r="M1168" s="1" t="str">
        <f>データ貼付!I1166</f>
        <v>網走第一中</v>
      </c>
      <c r="N1168" s="1">
        <f>データ貼付!J1166</f>
        <v>1</v>
      </c>
      <c r="O1168" s="1">
        <f>データ貼付!K1166</f>
        <v>0</v>
      </c>
    </row>
    <row r="1169" spans="1:15" x14ac:dyDescent="0.15">
      <c r="A1169" s="1">
        <v>1166</v>
      </c>
      <c r="B1169" s="1" t="str">
        <f t="shared" si="36"/>
        <v>中学男子1500m70</v>
      </c>
      <c r="C1169" s="1" t="str">
        <f>J1169&amp;COUNTIF($J$4:J1169,J1169)</f>
        <v>大隅悠心1</v>
      </c>
      <c r="D1169" s="1" t="str">
        <f>データ貼付!D1167&amp;データ貼付!E1167</f>
        <v>中学男子1500m</v>
      </c>
      <c r="E1169" s="1">
        <f>データ貼付!G1167+ROW()/1000000</f>
        <v>52418.001169000003</v>
      </c>
      <c r="F1169" s="1">
        <f t="shared" si="37"/>
        <v>70</v>
      </c>
      <c r="G1169" s="1" t="str">
        <f>データ貼付!A1167</f>
        <v>通信陸上</v>
      </c>
      <c r="H1169" s="1" t="str">
        <f>データ貼付!B1167</f>
        <v>網走</v>
      </c>
      <c r="I1169" s="1">
        <f>データ貼付!C1167</f>
        <v>43280</v>
      </c>
      <c r="J1169" s="1" t="str">
        <f>データ貼付!F1167</f>
        <v>大隅悠心</v>
      </c>
      <c r="K1169" s="34">
        <f>データ貼付!G1167</f>
        <v>52418</v>
      </c>
      <c r="L1169" s="1" t="str">
        <f>データ貼付!H1167</f>
        <v>予</v>
      </c>
      <c r="M1169" s="1" t="str">
        <f>データ貼付!I1167</f>
        <v>大空女満別中</v>
      </c>
      <c r="N1169" s="1">
        <f>データ貼付!J1167</f>
        <v>2</v>
      </c>
      <c r="O1169" s="1">
        <f>データ貼付!K1167</f>
        <v>0</v>
      </c>
    </row>
    <row r="1170" spans="1:15" x14ac:dyDescent="0.15">
      <c r="A1170" s="1">
        <v>1167</v>
      </c>
      <c r="B1170" s="1" t="str">
        <f t="shared" si="36"/>
        <v>中学女子100m12</v>
      </c>
      <c r="C1170" s="1" t="str">
        <f>J1170&amp;COUNTIF($J$4:J1170,J1170)</f>
        <v>大串七海1</v>
      </c>
      <c r="D1170" s="1" t="str">
        <f>データ貼付!D1168&amp;データ貼付!E1168</f>
        <v>中学女子100m</v>
      </c>
      <c r="E1170" s="1">
        <f>データ貼付!G1168+ROW()/1000000</f>
        <v>1370.00117</v>
      </c>
      <c r="F1170" s="1">
        <f t="shared" si="37"/>
        <v>12</v>
      </c>
      <c r="G1170" s="1" t="str">
        <f>データ貼付!A1168</f>
        <v>通信陸上</v>
      </c>
      <c r="H1170" s="1" t="str">
        <f>データ貼付!B1168</f>
        <v>網走</v>
      </c>
      <c r="I1170" s="1">
        <f>データ貼付!C1168</f>
        <v>43280</v>
      </c>
      <c r="J1170" s="1" t="str">
        <f>データ貼付!F1168</f>
        <v>大串七海</v>
      </c>
      <c r="K1170" s="34">
        <f>データ貼付!G1168</f>
        <v>1370</v>
      </c>
      <c r="L1170" s="1" t="str">
        <f>データ貼付!H1168</f>
        <v>決</v>
      </c>
      <c r="M1170" s="1" t="str">
        <f>データ貼付!I1168</f>
        <v>北見高栄中</v>
      </c>
      <c r="N1170" s="1">
        <f>データ貼付!J1168</f>
        <v>2</v>
      </c>
      <c r="O1170" s="1">
        <f>データ貼付!K1168</f>
        <v>0.3</v>
      </c>
    </row>
    <row r="1171" spans="1:15" x14ac:dyDescent="0.15">
      <c r="A1171" s="1">
        <v>1168</v>
      </c>
      <c r="B1171" s="1" t="str">
        <f t="shared" si="36"/>
        <v>中学女子200m4</v>
      </c>
      <c r="C1171" s="1" t="str">
        <f>J1171&amp;COUNTIF($J$4:J1171,J1171)</f>
        <v>大串七海2</v>
      </c>
      <c r="D1171" s="1" t="str">
        <f>データ貼付!D1169&amp;データ貼付!E1169</f>
        <v>中学女子200m</v>
      </c>
      <c r="E1171" s="1">
        <f>データ貼付!G1169+ROW()/1000000</f>
        <v>2813.0011709999999</v>
      </c>
      <c r="F1171" s="1">
        <f t="shared" si="37"/>
        <v>4</v>
      </c>
      <c r="G1171" s="1" t="str">
        <f>データ貼付!A1169</f>
        <v>通信陸上</v>
      </c>
      <c r="H1171" s="1" t="str">
        <f>データ貼付!B1169</f>
        <v>網走</v>
      </c>
      <c r="I1171" s="1">
        <f>データ貼付!C1169</f>
        <v>43281</v>
      </c>
      <c r="J1171" s="1" t="str">
        <f>データ貼付!F1169</f>
        <v>大串七海</v>
      </c>
      <c r="K1171" s="34">
        <f>データ貼付!G1169</f>
        <v>2813</v>
      </c>
      <c r="L1171" s="1" t="str">
        <f>データ貼付!H1169</f>
        <v>決</v>
      </c>
      <c r="M1171" s="1" t="str">
        <f>データ貼付!I1169</f>
        <v>北見高栄中</v>
      </c>
      <c r="N1171" s="1">
        <f>データ貼付!J1169</f>
        <v>2</v>
      </c>
      <c r="O1171" s="1">
        <f>データ貼付!K1169</f>
        <v>3.3</v>
      </c>
    </row>
    <row r="1172" spans="1:15" x14ac:dyDescent="0.15">
      <c r="A1172" s="1">
        <v>1169</v>
      </c>
      <c r="B1172" s="1" t="str">
        <f t="shared" si="36"/>
        <v>小学女子100m5</v>
      </c>
      <c r="C1172" s="1" t="str">
        <f>J1172&amp;COUNTIF($J$4:J1172,J1172)</f>
        <v>大江美月1</v>
      </c>
      <c r="D1172" s="1" t="str">
        <f>データ貼付!D1170&amp;データ貼付!E1170</f>
        <v>小学女子100m</v>
      </c>
      <c r="E1172" s="1">
        <f>データ貼付!G1170+ROW()/1000000</f>
        <v>1522.001172</v>
      </c>
      <c r="F1172" s="1">
        <f t="shared" si="37"/>
        <v>5</v>
      </c>
      <c r="G1172" s="1" t="str">
        <f>データ貼付!A1170</f>
        <v>選手権</v>
      </c>
      <c r="H1172" s="1" t="str">
        <f>データ貼付!B1170</f>
        <v>北見</v>
      </c>
      <c r="I1172" s="1">
        <f>データ貼付!C1170</f>
        <v>43233</v>
      </c>
      <c r="J1172" s="1" t="str">
        <f>データ貼付!F1170</f>
        <v>大江美月</v>
      </c>
      <c r="K1172" s="34">
        <f>データ貼付!G1170</f>
        <v>1522</v>
      </c>
      <c r="L1172" s="1" t="str">
        <f>データ貼付!H1170</f>
        <v>予</v>
      </c>
      <c r="M1172" s="1" t="str">
        <f>データ貼付!I1170</f>
        <v>美幌RC</v>
      </c>
      <c r="N1172" s="1">
        <f>データ貼付!J1170</f>
        <v>5</v>
      </c>
      <c r="O1172" s="1">
        <f>データ貼付!K1170</f>
        <v>0</v>
      </c>
    </row>
    <row r="1173" spans="1:15" x14ac:dyDescent="0.15">
      <c r="A1173" s="1">
        <v>1170</v>
      </c>
      <c r="B1173" s="1" t="str">
        <f t="shared" si="36"/>
        <v>小学女子800m3</v>
      </c>
      <c r="C1173" s="1" t="str">
        <f>J1173&amp;COUNTIF($J$4:J1173,J1173)</f>
        <v>大江美月2</v>
      </c>
      <c r="D1173" s="1" t="str">
        <f>データ貼付!D1171&amp;データ貼付!E1171</f>
        <v>小学女子800m</v>
      </c>
      <c r="E1173" s="1">
        <f>データ貼付!G1171+ROW()/1000000</f>
        <v>24308.001173000001</v>
      </c>
      <c r="F1173" s="1">
        <f t="shared" si="37"/>
        <v>3</v>
      </c>
      <c r="G1173" s="1" t="str">
        <f>データ貼付!A1171</f>
        <v>選手権</v>
      </c>
      <c r="H1173" s="1" t="str">
        <f>データ貼付!B1171</f>
        <v>北見</v>
      </c>
      <c r="I1173" s="1">
        <f>データ貼付!C1171</f>
        <v>43232</v>
      </c>
      <c r="J1173" s="1" t="str">
        <f>データ貼付!F1171</f>
        <v>大江美月</v>
      </c>
      <c r="K1173" s="34">
        <f>データ貼付!G1171</f>
        <v>24308</v>
      </c>
      <c r="L1173" s="1" t="str">
        <f>データ貼付!H1171</f>
        <v>TR</v>
      </c>
      <c r="M1173" s="1" t="str">
        <f>データ貼付!I1171</f>
        <v>美幌RC</v>
      </c>
      <c r="N1173" s="1">
        <f>データ貼付!J1171</f>
        <v>5</v>
      </c>
      <c r="O1173" s="1">
        <f>データ貼付!K1171</f>
        <v>0</v>
      </c>
    </row>
    <row r="1174" spans="1:15" x14ac:dyDescent="0.15">
      <c r="A1174" s="1">
        <v>1171</v>
      </c>
      <c r="B1174" s="1" t="str">
        <f t="shared" si="36"/>
        <v>高校男子100m9</v>
      </c>
      <c r="C1174" s="1" t="str">
        <f>J1174&amp;COUNTIF($J$4:J1174,J1174)</f>
        <v>大崎寛太1</v>
      </c>
      <c r="D1174" s="1" t="str">
        <f>データ貼付!D1172&amp;データ貼付!E1172</f>
        <v>高校男子100m</v>
      </c>
      <c r="E1174" s="1">
        <f>データ貼付!G1172+ROW()/1000000</f>
        <v>1155.001174</v>
      </c>
      <c r="F1174" s="1">
        <f t="shared" si="37"/>
        <v>9</v>
      </c>
      <c r="G1174" s="1" t="str">
        <f>データ貼付!A1172</f>
        <v>記録会第2戦</v>
      </c>
      <c r="H1174" s="1" t="str">
        <f>データ貼付!B1172</f>
        <v>網走</v>
      </c>
      <c r="I1174" s="1">
        <f>データ貼付!C1172</f>
        <v>43226</v>
      </c>
      <c r="J1174" s="1" t="str">
        <f>データ貼付!F1172</f>
        <v>大崎寛太</v>
      </c>
      <c r="K1174" s="34">
        <f>データ貼付!G1172</f>
        <v>1155</v>
      </c>
      <c r="L1174" s="1" t="str">
        <f>データ貼付!H1172</f>
        <v>決</v>
      </c>
      <c r="M1174" s="1" t="str">
        <f>データ貼付!I1172</f>
        <v>遠軽高</v>
      </c>
      <c r="N1174" s="1">
        <f>データ貼付!J1172</f>
        <v>3</v>
      </c>
      <c r="O1174" s="1">
        <f>データ貼付!K1172</f>
        <v>2.5</v>
      </c>
    </row>
    <row r="1175" spans="1:15" x14ac:dyDescent="0.15">
      <c r="A1175" s="1">
        <v>1172</v>
      </c>
      <c r="B1175" s="1" t="str">
        <f t="shared" si="36"/>
        <v>高校男子3000m5</v>
      </c>
      <c r="C1175" s="1" t="str">
        <f>J1175&amp;COUNTIF($J$4:J1175,J1175)</f>
        <v>大山祥治1</v>
      </c>
      <c r="D1175" s="1" t="str">
        <f>データ貼付!D1173&amp;データ貼付!E1173</f>
        <v>高校男子3000m</v>
      </c>
      <c r="E1175" s="1">
        <f>データ貼付!G1173+ROW()/1000000</f>
        <v>100155.001175</v>
      </c>
      <c r="F1175" s="1">
        <f t="shared" si="37"/>
        <v>5</v>
      </c>
      <c r="G1175" s="1" t="str">
        <f>データ貼付!A1173</f>
        <v>記録会第2戦</v>
      </c>
      <c r="H1175" s="1" t="str">
        <f>データ貼付!B1173</f>
        <v>網走</v>
      </c>
      <c r="I1175" s="1">
        <f>データ貼付!C1173</f>
        <v>43226</v>
      </c>
      <c r="J1175" s="1" t="str">
        <f>データ貼付!F1173</f>
        <v>大山祥治</v>
      </c>
      <c r="K1175" s="34">
        <f>データ貼付!G1173</f>
        <v>100155</v>
      </c>
      <c r="L1175" s="1" t="str">
        <f>データ貼付!H1173</f>
        <v>決</v>
      </c>
      <c r="M1175" s="1" t="str">
        <f>データ貼付!I1173</f>
        <v>北見工業高</v>
      </c>
      <c r="N1175" s="1">
        <f>データ貼付!J1173</f>
        <v>3</v>
      </c>
      <c r="O1175" s="1">
        <f>データ貼付!K1173</f>
        <v>0</v>
      </c>
    </row>
    <row r="1176" spans="1:15" x14ac:dyDescent="0.15">
      <c r="A1176" s="1">
        <v>1173</v>
      </c>
      <c r="B1176" s="1" t="str">
        <f t="shared" si="36"/>
        <v>高校男子3000mSC12</v>
      </c>
      <c r="C1176" s="1" t="str">
        <f>J1176&amp;COUNTIF($J$4:J1176,J1176)</f>
        <v>大山祥治2</v>
      </c>
      <c r="D1176" s="1" t="str">
        <f>データ貼付!D1174&amp;データ貼付!E1174</f>
        <v>高校男子3000mSC</v>
      </c>
      <c r="E1176" s="1">
        <f>データ貼付!G1174+ROW()/1000000</f>
        <v>112395.00117600001</v>
      </c>
      <c r="F1176" s="1">
        <f t="shared" si="37"/>
        <v>12</v>
      </c>
      <c r="G1176" s="1" t="str">
        <f>データ貼付!A1174</f>
        <v>高体連支部</v>
      </c>
      <c r="H1176" s="1" t="str">
        <f>データ貼付!B1174</f>
        <v>北見</v>
      </c>
      <c r="I1176" s="1">
        <f>データ貼付!C1174</f>
        <v>43246</v>
      </c>
      <c r="J1176" s="1" t="str">
        <f>データ貼付!F1174</f>
        <v>大山祥治</v>
      </c>
      <c r="K1176" s="34">
        <f>データ貼付!G1174</f>
        <v>112395</v>
      </c>
      <c r="L1176" s="1" t="str">
        <f>データ貼付!H1174</f>
        <v>決</v>
      </c>
      <c r="M1176" s="1" t="str">
        <f>データ貼付!I1174</f>
        <v>北見工業高</v>
      </c>
      <c r="N1176" s="1">
        <f>データ貼付!J1174</f>
        <v>3</v>
      </c>
      <c r="O1176" s="1">
        <f>データ貼付!K1174</f>
        <v>0</v>
      </c>
    </row>
    <row r="1177" spans="1:15" x14ac:dyDescent="0.15">
      <c r="A1177" s="1">
        <v>1174</v>
      </c>
      <c r="B1177" s="1" t="str">
        <f t="shared" si="36"/>
        <v>高校男子5000m18</v>
      </c>
      <c r="C1177" s="1" t="str">
        <f>J1177&amp;COUNTIF($J$4:J1177,J1177)</f>
        <v>大山祥治3</v>
      </c>
      <c r="D1177" s="1" t="str">
        <f>データ貼付!D1175&amp;データ貼付!E1175</f>
        <v>高校男子5000m</v>
      </c>
      <c r="E1177" s="1">
        <f>データ貼付!G1175+ROW()/1000000</f>
        <v>171806.001177</v>
      </c>
      <c r="F1177" s="1">
        <f t="shared" si="37"/>
        <v>18</v>
      </c>
      <c r="G1177" s="1" t="str">
        <f>データ貼付!A1175</f>
        <v>選手権</v>
      </c>
      <c r="H1177" s="1" t="str">
        <f>データ貼付!B1175</f>
        <v>北見</v>
      </c>
      <c r="I1177" s="1">
        <f>データ貼付!C1175</f>
        <v>43232</v>
      </c>
      <c r="J1177" s="1" t="str">
        <f>データ貼付!F1175</f>
        <v>大山祥治</v>
      </c>
      <c r="K1177" s="34">
        <f>データ貼付!G1175</f>
        <v>171806</v>
      </c>
      <c r="L1177" s="1" t="str">
        <f>データ貼付!H1175</f>
        <v>決</v>
      </c>
      <c r="M1177" s="1" t="str">
        <f>データ貼付!I1175</f>
        <v>北見工業高</v>
      </c>
      <c r="N1177" s="1">
        <f>データ貼付!J1175</f>
        <v>3</v>
      </c>
      <c r="O1177" s="1">
        <f>データ貼付!K1175</f>
        <v>0</v>
      </c>
    </row>
    <row r="1178" spans="1:15" x14ac:dyDescent="0.15">
      <c r="A1178" s="1">
        <v>1175</v>
      </c>
      <c r="B1178" s="1" t="str">
        <f t="shared" si="36"/>
        <v>高校女子100m29</v>
      </c>
      <c r="C1178" s="1" t="str">
        <f>J1178&amp;COUNTIF($J$4:J1178,J1178)</f>
        <v>大室亜祐香1</v>
      </c>
      <c r="D1178" s="1" t="str">
        <f>データ貼付!D1176&amp;データ貼付!E1176</f>
        <v>高校女子100m</v>
      </c>
      <c r="E1178" s="1">
        <f>データ貼付!G1176+ROW()/1000000</f>
        <v>1473.001178</v>
      </c>
      <c r="F1178" s="1">
        <f t="shared" si="37"/>
        <v>29</v>
      </c>
      <c r="G1178" s="1" t="str">
        <f>データ貼付!A1176</f>
        <v>記録会第1戦</v>
      </c>
      <c r="H1178" s="1" t="str">
        <f>データ貼付!B1176</f>
        <v>北見</v>
      </c>
      <c r="I1178" s="1">
        <f>データ貼付!C1176</f>
        <v>43219</v>
      </c>
      <c r="J1178" s="1" t="str">
        <f>データ貼付!F1176</f>
        <v>大室亜祐香</v>
      </c>
      <c r="K1178" s="34">
        <f>データ貼付!G1176</f>
        <v>1473</v>
      </c>
      <c r="L1178" s="1" t="str">
        <f>データ貼付!H1176</f>
        <v>決</v>
      </c>
      <c r="M1178" s="1" t="str">
        <f>データ貼付!I1176</f>
        <v>北見商業高</v>
      </c>
      <c r="N1178" s="1">
        <f>データ貼付!J1176</f>
        <v>3</v>
      </c>
      <c r="O1178" s="1">
        <f>データ貼付!K1176</f>
        <v>-1.3</v>
      </c>
    </row>
    <row r="1179" spans="1:15" x14ac:dyDescent="0.15">
      <c r="A1179" s="1">
        <v>1176</v>
      </c>
      <c r="B1179" s="1" t="str">
        <f t="shared" si="36"/>
        <v>小学女子100m3</v>
      </c>
      <c r="C1179" s="1" t="str">
        <f>J1179&amp;COUNTIF($J$4:J1179,J1179)</f>
        <v>大沼らら1</v>
      </c>
      <c r="D1179" s="1" t="str">
        <f>データ貼付!D1177&amp;データ貼付!E1177</f>
        <v>小学女子100m</v>
      </c>
      <c r="E1179" s="1">
        <f>データ貼付!G1177+ROW()/1000000</f>
        <v>1502.0011790000001</v>
      </c>
      <c r="F1179" s="1">
        <f t="shared" si="37"/>
        <v>3</v>
      </c>
      <c r="G1179" s="1" t="str">
        <f>データ貼付!A1177</f>
        <v>選手権</v>
      </c>
      <c r="H1179" s="1" t="str">
        <f>データ貼付!B1177</f>
        <v>北見</v>
      </c>
      <c r="I1179" s="1">
        <f>データ貼付!C1177</f>
        <v>43233</v>
      </c>
      <c r="J1179" s="1" t="str">
        <f>データ貼付!F1177</f>
        <v>大沼らら</v>
      </c>
      <c r="K1179" s="34">
        <f>データ貼付!G1177</f>
        <v>1502</v>
      </c>
      <c r="L1179" s="1" t="str">
        <f>データ貼付!H1177</f>
        <v>予</v>
      </c>
      <c r="M1179" s="1" t="str">
        <f>データ貼付!I1177</f>
        <v>美幌RC</v>
      </c>
      <c r="N1179" s="1">
        <f>データ貼付!J1177</f>
        <v>6</v>
      </c>
      <c r="O1179" s="1">
        <f>データ貼付!K1177</f>
        <v>0</v>
      </c>
    </row>
    <row r="1180" spans="1:15" x14ac:dyDescent="0.15">
      <c r="A1180" s="1">
        <v>1177</v>
      </c>
      <c r="B1180" s="1" t="str">
        <f t="shared" si="36"/>
        <v>小学女子800m2</v>
      </c>
      <c r="C1180" s="1" t="str">
        <f>J1180&amp;COUNTIF($J$4:J1180,J1180)</f>
        <v>大沼らら2</v>
      </c>
      <c r="D1180" s="1" t="str">
        <f>データ貼付!D1178&amp;データ貼付!E1178</f>
        <v>小学女子800m</v>
      </c>
      <c r="E1180" s="1">
        <f>データ貼付!G1178+ROW()/1000000</f>
        <v>24303.001179999999</v>
      </c>
      <c r="F1180" s="1">
        <f t="shared" si="37"/>
        <v>2</v>
      </c>
      <c r="G1180" s="1" t="str">
        <f>データ貼付!A1178</f>
        <v>選手権</v>
      </c>
      <c r="H1180" s="1" t="str">
        <f>データ貼付!B1178</f>
        <v>北見</v>
      </c>
      <c r="I1180" s="1">
        <f>データ貼付!C1178</f>
        <v>43232</v>
      </c>
      <c r="J1180" s="1" t="str">
        <f>データ貼付!F1178</f>
        <v>大沼らら</v>
      </c>
      <c r="K1180" s="34">
        <f>データ貼付!G1178</f>
        <v>24303</v>
      </c>
      <c r="L1180" s="1" t="str">
        <f>データ貼付!H1178</f>
        <v>TR</v>
      </c>
      <c r="M1180" s="1" t="str">
        <f>データ貼付!I1178</f>
        <v>美幌RC</v>
      </c>
      <c r="N1180" s="1">
        <f>データ貼付!J1178</f>
        <v>6</v>
      </c>
      <c r="O1180" s="1">
        <f>データ貼付!K1178</f>
        <v>0</v>
      </c>
    </row>
    <row r="1181" spans="1:15" x14ac:dyDescent="0.15">
      <c r="A1181" s="1">
        <v>1178</v>
      </c>
      <c r="B1181" s="1" t="str">
        <f t="shared" si="36"/>
        <v>小学男子100m50</v>
      </c>
      <c r="C1181" s="1" t="str">
        <f>J1181&amp;COUNTIF($J$4:J1181,J1181)</f>
        <v>大森光真1</v>
      </c>
      <c r="D1181" s="1" t="str">
        <f>データ貼付!D1179&amp;データ貼付!E1179</f>
        <v>小学男子100m</v>
      </c>
      <c r="E1181" s="1">
        <f>データ貼付!G1179+ROW()/1000000</f>
        <v>1697.0011810000001</v>
      </c>
      <c r="F1181" s="1">
        <f t="shared" si="37"/>
        <v>50</v>
      </c>
      <c r="G1181" s="1" t="str">
        <f>データ貼付!A1179</f>
        <v>選手権</v>
      </c>
      <c r="H1181" s="1" t="str">
        <f>データ貼付!B1179</f>
        <v>北見</v>
      </c>
      <c r="I1181" s="1">
        <f>データ貼付!C1179</f>
        <v>43233</v>
      </c>
      <c r="J1181" s="1" t="str">
        <f>データ貼付!F1179</f>
        <v>大森光真</v>
      </c>
      <c r="K1181" s="34">
        <f>データ貼付!G1179</f>
        <v>1697</v>
      </c>
      <c r="L1181" s="1" t="str">
        <f>データ貼付!H1179</f>
        <v>予</v>
      </c>
      <c r="M1181" s="1" t="str">
        <f>データ貼付!I1179</f>
        <v>ｵﾎｰﾂｸｷｯｽﾞ</v>
      </c>
      <c r="N1181" s="1">
        <f>データ貼付!J1179</f>
        <v>3</v>
      </c>
      <c r="O1181" s="1">
        <f>データ貼付!K1179</f>
        <v>0</v>
      </c>
    </row>
    <row r="1182" spans="1:15" x14ac:dyDescent="0.15">
      <c r="A1182" s="1">
        <v>1179</v>
      </c>
      <c r="B1182" s="1" t="str">
        <f t="shared" si="36"/>
        <v>小学男子800m13</v>
      </c>
      <c r="C1182" s="1" t="str">
        <f>J1182&amp;COUNTIF($J$4:J1182,J1182)</f>
        <v>大森光真2</v>
      </c>
      <c r="D1182" s="1" t="str">
        <f>データ貼付!D1180&amp;データ貼付!E1180</f>
        <v>小学男子800m</v>
      </c>
      <c r="E1182" s="1">
        <f>データ貼付!G1180+ROW()/1000000</f>
        <v>30532.001182</v>
      </c>
      <c r="F1182" s="1">
        <f t="shared" si="37"/>
        <v>13</v>
      </c>
      <c r="G1182" s="1" t="str">
        <f>データ貼付!A1180</f>
        <v>選手権</v>
      </c>
      <c r="H1182" s="1" t="str">
        <f>データ貼付!B1180</f>
        <v>北見</v>
      </c>
      <c r="I1182" s="1">
        <f>データ貼付!C1180</f>
        <v>43232</v>
      </c>
      <c r="J1182" s="1" t="str">
        <f>データ貼付!F1180</f>
        <v>大森光真</v>
      </c>
      <c r="K1182" s="34">
        <f>データ貼付!G1180</f>
        <v>30532</v>
      </c>
      <c r="L1182" s="1" t="str">
        <f>データ貼付!H1180</f>
        <v>TR</v>
      </c>
      <c r="M1182" s="1" t="str">
        <f>データ貼付!I1180</f>
        <v>ｵﾎｰﾂｸｷｯｽﾞ</v>
      </c>
      <c r="N1182" s="1">
        <f>データ貼付!J1180</f>
        <v>3</v>
      </c>
      <c r="O1182" s="1">
        <f>データ貼付!K1180</f>
        <v>0</v>
      </c>
    </row>
    <row r="1183" spans="1:15" x14ac:dyDescent="0.15">
      <c r="A1183" s="1">
        <v>1180</v>
      </c>
      <c r="B1183" s="1" t="str">
        <f t="shared" si="36"/>
        <v>小学男子100m1</v>
      </c>
      <c r="C1183" s="1" t="str">
        <f>J1183&amp;COUNTIF($J$4:J1183,J1183)</f>
        <v>大水皓生1</v>
      </c>
      <c r="D1183" s="1" t="str">
        <f>データ貼付!D1181&amp;データ貼付!E1181</f>
        <v>小学男子100m</v>
      </c>
      <c r="E1183" s="1">
        <f>データ貼付!G1181+ROW()/1000000</f>
        <v>1403.0011830000001</v>
      </c>
      <c r="F1183" s="1">
        <f t="shared" si="37"/>
        <v>1</v>
      </c>
      <c r="G1183" s="1" t="str">
        <f>データ貼付!A1181</f>
        <v>記録会第1戦</v>
      </c>
      <c r="H1183" s="1" t="str">
        <f>データ貼付!B1181</f>
        <v>北見</v>
      </c>
      <c r="I1183" s="1">
        <f>データ貼付!C1181</f>
        <v>43219</v>
      </c>
      <c r="J1183" s="1" t="str">
        <f>データ貼付!F1181</f>
        <v>大水皓生</v>
      </c>
      <c r="K1183" s="34">
        <f>データ貼付!G1181</f>
        <v>1403</v>
      </c>
      <c r="L1183" s="1" t="str">
        <f>データ貼付!H1181</f>
        <v>決</v>
      </c>
      <c r="M1183" s="1" t="str">
        <f>データ貼付!I1181</f>
        <v>雄武小</v>
      </c>
      <c r="N1183" s="1">
        <f>データ貼付!J1181</f>
        <v>6</v>
      </c>
      <c r="O1183" s="1">
        <f>データ貼付!K1181</f>
        <v>0</v>
      </c>
    </row>
    <row r="1184" spans="1:15" x14ac:dyDescent="0.15">
      <c r="A1184" s="1">
        <v>1181</v>
      </c>
      <c r="B1184" s="1" t="str">
        <f t="shared" si="36"/>
        <v>中学男子100m46</v>
      </c>
      <c r="C1184" s="1" t="str">
        <f>J1184&amp;COUNTIF($J$4:J1184,J1184)</f>
        <v>大水颯太1</v>
      </c>
      <c r="D1184" s="1" t="str">
        <f>データ貼付!D1182&amp;データ貼付!E1182</f>
        <v>中学男子100m</v>
      </c>
      <c r="E1184" s="1">
        <f>データ貼付!G1182+ROW()/1000000</f>
        <v>1273.001184</v>
      </c>
      <c r="F1184" s="1">
        <f t="shared" si="37"/>
        <v>46</v>
      </c>
      <c r="G1184" s="1" t="str">
        <f>データ貼付!A1182</f>
        <v>通信陸上</v>
      </c>
      <c r="H1184" s="1" t="str">
        <f>データ貼付!B1182</f>
        <v>網走</v>
      </c>
      <c r="I1184" s="1">
        <f>データ貼付!C1182</f>
        <v>43280</v>
      </c>
      <c r="J1184" s="1" t="str">
        <f>データ貼付!F1182</f>
        <v>大水颯太</v>
      </c>
      <c r="K1184" s="34">
        <f>データ貼付!G1182</f>
        <v>1273</v>
      </c>
      <c r="L1184" s="1" t="str">
        <f>データ貼付!H1182</f>
        <v>準</v>
      </c>
      <c r="M1184" s="1" t="str">
        <f>データ貼付!I1182</f>
        <v>雄武中</v>
      </c>
      <c r="N1184" s="1">
        <f>データ貼付!J1182</f>
        <v>2</v>
      </c>
      <c r="O1184" s="1">
        <f>データ貼付!K1182</f>
        <v>0</v>
      </c>
    </row>
    <row r="1185" spans="1:15" x14ac:dyDescent="0.15">
      <c r="A1185" s="1">
        <v>1182</v>
      </c>
      <c r="B1185" s="1" t="str">
        <f t="shared" si="36"/>
        <v>中学男子1500m75</v>
      </c>
      <c r="C1185" s="1" t="str">
        <f>J1185&amp;COUNTIF($J$4:J1185,J1185)</f>
        <v>大西温太1</v>
      </c>
      <c r="D1185" s="1" t="str">
        <f>データ貼付!D1183&amp;データ貼付!E1183</f>
        <v>中学男子1500m</v>
      </c>
      <c r="E1185" s="1">
        <f>データ貼付!G1183+ROW()/1000000</f>
        <v>53415.001185000001</v>
      </c>
      <c r="F1185" s="1">
        <f t="shared" si="37"/>
        <v>75</v>
      </c>
      <c r="G1185" s="1" t="str">
        <f>データ貼付!A1183</f>
        <v>通信陸上</v>
      </c>
      <c r="H1185" s="1" t="str">
        <f>データ貼付!B1183</f>
        <v>網走</v>
      </c>
      <c r="I1185" s="1">
        <f>データ貼付!C1183</f>
        <v>43280</v>
      </c>
      <c r="J1185" s="1" t="str">
        <f>データ貼付!F1183</f>
        <v>大西温太</v>
      </c>
      <c r="K1185" s="34">
        <f>データ貼付!G1183</f>
        <v>53415</v>
      </c>
      <c r="L1185" s="1" t="str">
        <f>データ貼付!H1183</f>
        <v>予</v>
      </c>
      <c r="M1185" s="1" t="str">
        <f>データ貼付!I1183</f>
        <v>網走第三中</v>
      </c>
      <c r="N1185" s="1">
        <f>データ貼付!J1183</f>
        <v>3</v>
      </c>
      <c r="O1185" s="1">
        <f>データ貼付!K1183</f>
        <v>0</v>
      </c>
    </row>
    <row r="1186" spans="1:15" x14ac:dyDescent="0.15">
      <c r="A1186" s="1">
        <v>1183</v>
      </c>
      <c r="B1186" s="1" t="str">
        <f t="shared" si="36"/>
        <v>高校男子100m92</v>
      </c>
      <c r="C1186" s="1" t="str">
        <f>J1186&amp;COUNTIF($J$4:J1186,J1186)</f>
        <v>大西康介1</v>
      </c>
      <c r="D1186" s="1" t="str">
        <f>データ貼付!D1184&amp;データ貼付!E1184</f>
        <v>高校男子100m</v>
      </c>
      <c r="E1186" s="1">
        <f>データ貼付!G1184+ROW()/1000000</f>
        <v>1389.001186</v>
      </c>
      <c r="F1186" s="1">
        <f t="shared" si="37"/>
        <v>92</v>
      </c>
      <c r="G1186" s="1" t="str">
        <f>データ貼付!A1184</f>
        <v>記録会第2戦</v>
      </c>
      <c r="H1186" s="1" t="str">
        <f>データ貼付!B1184</f>
        <v>網走</v>
      </c>
      <c r="I1186" s="1">
        <f>データ貼付!C1184</f>
        <v>43226</v>
      </c>
      <c r="J1186" s="1" t="str">
        <f>データ貼付!F1184</f>
        <v>大西康介</v>
      </c>
      <c r="K1186" s="34">
        <f>データ貼付!G1184</f>
        <v>1389</v>
      </c>
      <c r="L1186" s="1" t="str">
        <f>データ貼付!H1184</f>
        <v>決</v>
      </c>
      <c r="M1186" s="1" t="str">
        <f>データ貼付!I1184</f>
        <v>紋別高</v>
      </c>
      <c r="N1186" s="1">
        <f>データ貼付!J1184</f>
        <v>1</v>
      </c>
      <c r="O1186" s="1">
        <f>データ貼付!K1184</f>
        <v>2.5</v>
      </c>
    </row>
    <row r="1187" spans="1:15" x14ac:dyDescent="0.15">
      <c r="A1187" s="1">
        <v>1184</v>
      </c>
      <c r="B1187" s="1" t="str">
        <f t="shared" si="36"/>
        <v>高校女子400m1</v>
      </c>
      <c r="C1187" s="1" t="str">
        <f>J1187&amp;COUNTIF($J$4:J1187,J1187)</f>
        <v>大西里咲1</v>
      </c>
      <c r="D1187" s="1" t="str">
        <f>データ貼付!D1185&amp;データ貼付!E1185</f>
        <v>高校女子400m</v>
      </c>
      <c r="E1187" s="1">
        <f>データ貼付!G1185+ROW()/1000000</f>
        <v>10100.001187</v>
      </c>
      <c r="F1187" s="1">
        <f t="shared" si="37"/>
        <v>1</v>
      </c>
      <c r="G1187" s="1" t="str">
        <f>データ貼付!A1185</f>
        <v>高体連支部</v>
      </c>
      <c r="H1187" s="1" t="str">
        <f>データ貼付!B1185</f>
        <v>北見</v>
      </c>
      <c r="I1187" s="1">
        <f>データ貼付!C1185</f>
        <v>43244</v>
      </c>
      <c r="J1187" s="1" t="str">
        <f>データ貼付!F1185</f>
        <v>大西里咲</v>
      </c>
      <c r="K1187" s="34">
        <f>データ貼付!G1185</f>
        <v>10100</v>
      </c>
      <c r="L1187" s="1" t="str">
        <f>データ貼付!H1185</f>
        <v>決</v>
      </c>
      <c r="M1187" s="1" t="str">
        <f>データ貼付!I1185</f>
        <v>北見北斗高</v>
      </c>
      <c r="N1187" s="1">
        <f>データ貼付!J1185</f>
        <v>3</v>
      </c>
      <c r="O1187" s="1">
        <f>データ貼付!K1185</f>
        <v>0</v>
      </c>
    </row>
    <row r="1188" spans="1:15" x14ac:dyDescent="0.15">
      <c r="A1188" s="1">
        <v>1185</v>
      </c>
      <c r="B1188" s="1" t="str">
        <f t="shared" si="36"/>
        <v>高校女子400mH1</v>
      </c>
      <c r="C1188" s="1" t="str">
        <f>J1188&amp;COUNTIF($J$4:J1188,J1188)</f>
        <v>大西里咲2</v>
      </c>
      <c r="D1188" s="1" t="str">
        <f>データ貼付!D1186&amp;データ貼付!E1186</f>
        <v>高校女子400mH</v>
      </c>
      <c r="E1188" s="1">
        <f>データ貼付!G1186+ROW()/1000000</f>
        <v>10676.001188</v>
      </c>
      <c r="F1188" s="1">
        <f t="shared" si="37"/>
        <v>1</v>
      </c>
      <c r="G1188" s="1" t="str">
        <f>データ貼付!A1186</f>
        <v>高体連支部</v>
      </c>
      <c r="H1188" s="1" t="str">
        <f>データ貼付!B1186</f>
        <v>北見</v>
      </c>
      <c r="I1188" s="1">
        <f>データ貼付!C1186</f>
        <v>43245</v>
      </c>
      <c r="J1188" s="1" t="str">
        <f>データ貼付!F1186</f>
        <v>大西里咲</v>
      </c>
      <c r="K1188" s="34">
        <f>データ貼付!G1186</f>
        <v>10676</v>
      </c>
      <c r="L1188" s="1" t="str">
        <f>データ貼付!H1186</f>
        <v>決</v>
      </c>
      <c r="M1188" s="1" t="str">
        <f>データ貼付!I1186</f>
        <v>北見北斗高</v>
      </c>
      <c r="N1188" s="1">
        <f>データ貼付!J1186</f>
        <v>3</v>
      </c>
      <c r="O1188" s="1">
        <f>データ貼付!K1186</f>
        <v>0</v>
      </c>
    </row>
    <row r="1189" spans="1:15" x14ac:dyDescent="0.15">
      <c r="A1189" s="1">
        <v>1186</v>
      </c>
      <c r="B1189" s="1" t="str">
        <f t="shared" si="36"/>
        <v>中学男子1500m31</v>
      </c>
      <c r="C1189" s="1" t="str">
        <f>J1189&amp;COUNTIF($J$4:J1189,J1189)</f>
        <v>大石虎太郎1</v>
      </c>
      <c r="D1189" s="1" t="str">
        <f>データ貼付!D1187&amp;データ貼付!E1187</f>
        <v>中学男子1500m</v>
      </c>
      <c r="E1189" s="1">
        <f>データ貼付!G1187+ROW()/1000000</f>
        <v>45913.001189000002</v>
      </c>
      <c r="F1189" s="1">
        <f t="shared" si="37"/>
        <v>31</v>
      </c>
      <c r="G1189" s="1" t="str">
        <f>データ貼付!A1187</f>
        <v>地区陸上</v>
      </c>
      <c r="H1189" s="1" t="str">
        <f>データ貼付!B1187</f>
        <v>北見</v>
      </c>
      <c r="I1189" s="1">
        <f>データ貼付!C1187</f>
        <v>43266</v>
      </c>
      <c r="J1189" s="1" t="str">
        <f>データ貼付!F1187</f>
        <v>大石虎太郎</v>
      </c>
      <c r="K1189" s="34">
        <f>データ貼付!G1187</f>
        <v>45913</v>
      </c>
      <c r="L1189" s="1" t="str">
        <f>データ貼付!H1187</f>
        <v>予</v>
      </c>
      <c r="M1189" s="1" t="str">
        <f>データ貼付!I1187</f>
        <v>紋別中</v>
      </c>
      <c r="N1189" s="1">
        <f>データ貼付!J1187</f>
        <v>3</v>
      </c>
      <c r="O1189" s="1">
        <f>データ貼付!K1187</f>
        <v>0</v>
      </c>
    </row>
    <row r="1190" spans="1:15" x14ac:dyDescent="0.15">
      <c r="A1190" s="1">
        <v>1187</v>
      </c>
      <c r="B1190" s="1" t="str">
        <f t="shared" si="36"/>
        <v>中学男子800m33</v>
      </c>
      <c r="C1190" s="1" t="str">
        <f>J1190&amp;COUNTIF($J$4:J1190,J1190)</f>
        <v>大石虎太郎2</v>
      </c>
      <c r="D1190" s="1" t="str">
        <f>データ貼付!D1188&amp;データ貼付!E1188</f>
        <v>中学男子800m</v>
      </c>
      <c r="E1190" s="1">
        <f>データ貼付!G1188+ROW()/1000000</f>
        <v>23738.001189999999</v>
      </c>
      <c r="F1190" s="1">
        <f t="shared" si="37"/>
        <v>33</v>
      </c>
      <c r="G1190" s="1" t="str">
        <f>データ貼付!A1188</f>
        <v>選手権</v>
      </c>
      <c r="H1190" s="1" t="str">
        <f>データ貼付!B1188</f>
        <v>北見</v>
      </c>
      <c r="I1190" s="1">
        <f>データ貼付!C1188</f>
        <v>43232</v>
      </c>
      <c r="J1190" s="1" t="str">
        <f>データ貼付!F1188</f>
        <v>大石虎太郎</v>
      </c>
      <c r="K1190" s="34">
        <f>データ貼付!G1188</f>
        <v>23738</v>
      </c>
      <c r="L1190" s="1" t="str">
        <f>データ貼付!H1188</f>
        <v>TR</v>
      </c>
      <c r="M1190" s="1" t="str">
        <f>データ貼付!I1188</f>
        <v>紋別中</v>
      </c>
      <c r="N1190" s="1">
        <f>データ貼付!J1188</f>
        <v>3</v>
      </c>
      <c r="O1190" s="1">
        <f>データ貼付!K1188</f>
        <v>0</v>
      </c>
    </row>
    <row r="1191" spans="1:15" x14ac:dyDescent="0.15">
      <c r="A1191" s="1">
        <v>1188</v>
      </c>
      <c r="B1191" s="1" t="str">
        <f t="shared" si="36"/>
        <v>高校女子100m17</v>
      </c>
      <c r="C1191" s="1" t="str">
        <f>J1191&amp;COUNTIF($J$4:J1191,J1191)</f>
        <v>大谷真央1</v>
      </c>
      <c r="D1191" s="1" t="str">
        <f>データ貼付!D1189&amp;データ貼付!E1189</f>
        <v>高校女子100m</v>
      </c>
      <c r="E1191" s="1">
        <f>データ貼付!G1189+ROW()/1000000</f>
        <v>1399.0011910000001</v>
      </c>
      <c r="F1191" s="1">
        <f t="shared" si="37"/>
        <v>17</v>
      </c>
      <c r="G1191" s="1" t="str">
        <f>データ貼付!A1189</f>
        <v>記録会第1戦</v>
      </c>
      <c r="H1191" s="1" t="str">
        <f>データ貼付!B1189</f>
        <v>北見</v>
      </c>
      <c r="I1191" s="1">
        <f>データ貼付!C1189</f>
        <v>43219</v>
      </c>
      <c r="J1191" s="1" t="str">
        <f>データ貼付!F1189</f>
        <v>大谷真央</v>
      </c>
      <c r="K1191" s="34">
        <f>データ貼付!G1189</f>
        <v>1399</v>
      </c>
      <c r="L1191" s="1" t="str">
        <f>データ貼付!H1189</f>
        <v>決</v>
      </c>
      <c r="M1191" s="1" t="str">
        <f>データ貼付!I1189</f>
        <v>北見柏陽高</v>
      </c>
      <c r="N1191" s="1">
        <f>データ貼付!J1189</f>
        <v>2</v>
      </c>
      <c r="O1191" s="1">
        <f>データ貼付!K1189</f>
        <v>-0.3</v>
      </c>
    </row>
    <row r="1192" spans="1:15" x14ac:dyDescent="0.15">
      <c r="A1192" s="1">
        <v>1189</v>
      </c>
      <c r="B1192" s="1" t="str">
        <f t="shared" si="36"/>
        <v>高校女子100mH3</v>
      </c>
      <c r="C1192" s="1" t="str">
        <f>J1192&amp;COUNTIF($J$4:J1192,J1192)</f>
        <v>大谷真央2</v>
      </c>
      <c r="D1192" s="1" t="str">
        <f>データ貼付!D1190&amp;データ貼付!E1190</f>
        <v>高校女子100mH</v>
      </c>
      <c r="E1192" s="1">
        <f>データ貼付!G1190+ROW()/1000000</f>
        <v>1665.0011919999999</v>
      </c>
      <c r="F1192" s="1">
        <f t="shared" si="37"/>
        <v>3</v>
      </c>
      <c r="G1192" s="1" t="str">
        <f>データ貼付!A1190</f>
        <v>高体連支部</v>
      </c>
      <c r="H1192" s="1" t="str">
        <f>データ貼付!B1190</f>
        <v>北見</v>
      </c>
      <c r="I1192" s="1">
        <f>データ貼付!C1190</f>
        <v>43244</v>
      </c>
      <c r="J1192" s="1" t="str">
        <f>データ貼付!F1190</f>
        <v>大谷真央</v>
      </c>
      <c r="K1192" s="34">
        <f>データ貼付!G1190</f>
        <v>1665</v>
      </c>
      <c r="L1192" s="1" t="str">
        <f>データ貼付!H1190</f>
        <v>予</v>
      </c>
      <c r="M1192" s="1" t="str">
        <f>データ貼付!I1190</f>
        <v>北見柏陽高</v>
      </c>
      <c r="N1192" s="1">
        <f>データ貼付!J1190</f>
        <v>2</v>
      </c>
      <c r="O1192" s="1">
        <f>データ貼付!K1190</f>
        <v>1.1000000000000001</v>
      </c>
    </row>
    <row r="1193" spans="1:15" x14ac:dyDescent="0.15">
      <c r="A1193" s="1">
        <v>1190</v>
      </c>
      <c r="B1193" s="1" t="str">
        <f t="shared" si="36"/>
        <v>高校女子110mH3</v>
      </c>
      <c r="C1193" s="1" t="str">
        <f>J1193&amp;COUNTIF($J$4:J1193,J1193)</f>
        <v>大谷真央3</v>
      </c>
      <c r="D1193" s="1" t="str">
        <f>データ貼付!D1191&amp;データ貼付!E1191</f>
        <v>高校女子110mH</v>
      </c>
      <c r="E1193" s="1">
        <f>データ貼付!G1191+ROW()/1000000</f>
        <v>1708.0011930000001</v>
      </c>
      <c r="F1193" s="1">
        <f t="shared" si="37"/>
        <v>3</v>
      </c>
      <c r="G1193" s="1" t="str">
        <f>データ貼付!A1191</f>
        <v>記録会第2戦</v>
      </c>
      <c r="H1193" s="1" t="str">
        <f>データ貼付!B1191</f>
        <v>網走</v>
      </c>
      <c r="I1193" s="1">
        <f>データ貼付!C1191</f>
        <v>43226</v>
      </c>
      <c r="J1193" s="1" t="str">
        <f>データ貼付!F1191</f>
        <v>大谷真央</v>
      </c>
      <c r="K1193" s="34">
        <f>データ貼付!G1191</f>
        <v>1708</v>
      </c>
      <c r="L1193" s="1" t="str">
        <f>データ貼付!H1191</f>
        <v>決</v>
      </c>
      <c r="M1193" s="1" t="str">
        <f>データ貼付!I1191</f>
        <v>北見柏陽高</v>
      </c>
      <c r="N1193" s="1">
        <f>データ貼付!J1191</f>
        <v>2</v>
      </c>
      <c r="O1193" s="1">
        <f>データ貼付!K1191</f>
        <v>3.3</v>
      </c>
    </row>
    <row r="1194" spans="1:15" x14ac:dyDescent="0.15">
      <c r="A1194" s="1">
        <v>1191</v>
      </c>
      <c r="B1194" s="1" t="str">
        <f t="shared" si="36"/>
        <v>高校女子400mH6</v>
      </c>
      <c r="C1194" s="1" t="str">
        <f>J1194&amp;COUNTIF($J$4:J1194,J1194)</f>
        <v>大谷真央4</v>
      </c>
      <c r="D1194" s="1" t="str">
        <f>データ貼付!D1192&amp;データ貼付!E1192</f>
        <v>高校女子400mH</v>
      </c>
      <c r="E1194" s="1">
        <f>データ貼付!G1192+ROW()/1000000</f>
        <v>11255.001194</v>
      </c>
      <c r="F1194" s="1">
        <f t="shared" si="37"/>
        <v>6</v>
      </c>
      <c r="G1194" s="1" t="str">
        <f>データ貼付!A1192</f>
        <v>高体連支部</v>
      </c>
      <c r="H1194" s="1" t="str">
        <f>データ貼付!B1192</f>
        <v>北見</v>
      </c>
      <c r="I1194" s="1">
        <f>データ貼付!C1192</f>
        <v>43245</v>
      </c>
      <c r="J1194" s="1" t="str">
        <f>データ貼付!F1192</f>
        <v>大谷真央</v>
      </c>
      <c r="K1194" s="34">
        <f>データ貼付!G1192</f>
        <v>11255</v>
      </c>
      <c r="L1194" s="1" t="str">
        <f>データ貼付!H1192</f>
        <v>決</v>
      </c>
      <c r="M1194" s="1" t="str">
        <f>データ貼付!I1192</f>
        <v>北見柏陽高</v>
      </c>
      <c r="N1194" s="1">
        <f>データ貼付!J1192</f>
        <v>2</v>
      </c>
      <c r="O1194" s="1">
        <f>データ貼付!K1192</f>
        <v>0</v>
      </c>
    </row>
    <row r="1195" spans="1:15" x14ac:dyDescent="0.15">
      <c r="A1195" s="1">
        <v>1192</v>
      </c>
      <c r="B1195" s="1" t="str">
        <f t="shared" si="36"/>
        <v>中学女子100m87</v>
      </c>
      <c r="C1195" s="1" t="str">
        <f>J1195&amp;COUNTIF($J$4:J1195,J1195)</f>
        <v>大谷舞1</v>
      </c>
      <c r="D1195" s="1" t="str">
        <f>データ貼付!D1193&amp;データ貼付!E1193</f>
        <v>中学女子100m</v>
      </c>
      <c r="E1195" s="1">
        <f>データ貼付!G1193+ROW()/1000000</f>
        <v>1555.0011950000001</v>
      </c>
      <c r="F1195" s="1">
        <f t="shared" si="37"/>
        <v>87</v>
      </c>
      <c r="G1195" s="1" t="str">
        <f>データ貼付!A1193</f>
        <v>通信陸上</v>
      </c>
      <c r="H1195" s="1" t="str">
        <f>データ貼付!B1193</f>
        <v>網走</v>
      </c>
      <c r="I1195" s="1">
        <f>データ貼付!C1193</f>
        <v>43280</v>
      </c>
      <c r="J1195" s="1" t="str">
        <f>データ貼付!F1193</f>
        <v>大谷舞</v>
      </c>
      <c r="K1195" s="34">
        <f>データ貼付!G1193</f>
        <v>1555</v>
      </c>
      <c r="L1195" s="1" t="str">
        <f>データ貼付!H1193</f>
        <v>予</v>
      </c>
      <c r="M1195" s="1" t="str">
        <f>データ貼付!I1193</f>
        <v>北見小泉中</v>
      </c>
      <c r="N1195" s="1">
        <f>データ貼付!J1193</f>
        <v>2</v>
      </c>
      <c r="O1195" s="1">
        <f>データ貼付!K1193</f>
        <v>-0.6</v>
      </c>
    </row>
    <row r="1196" spans="1:15" x14ac:dyDescent="0.15">
      <c r="A1196" s="1">
        <v>1193</v>
      </c>
      <c r="B1196" s="1" t="str">
        <f t="shared" si="36"/>
        <v>中学女子100mH15</v>
      </c>
      <c r="C1196" s="1" t="str">
        <f>J1196&amp;COUNTIF($J$4:J1196,J1196)</f>
        <v>大谷舞2</v>
      </c>
      <c r="D1196" s="1" t="str">
        <f>データ貼付!D1194&amp;データ貼付!E1194</f>
        <v>中学女子100mH</v>
      </c>
      <c r="E1196" s="1">
        <f>データ貼付!G1194+ROW()/1000000</f>
        <v>1931.0011959999999</v>
      </c>
      <c r="F1196" s="1">
        <f t="shared" si="37"/>
        <v>15</v>
      </c>
      <c r="G1196" s="1" t="str">
        <f>データ貼付!A1194</f>
        <v>記録会第2戦</v>
      </c>
      <c r="H1196" s="1" t="str">
        <f>データ貼付!B1194</f>
        <v>網走</v>
      </c>
      <c r="I1196" s="1">
        <f>データ貼付!C1194</f>
        <v>43226</v>
      </c>
      <c r="J1196" s="1" t="str">
        <f>データ貼付!F1194</f>
        <v>大谷舞</v>
      </c>
      <c r="K1196" s="34">
        <f>データ貼付!G1194</f>
        <v>1931</v>
      </c>
      <c r="L1196" s="1" t="str">
        <f>データ貼付!H1194</f>
        <v>決</v>
      </c>
      <c r="M1196" s="1" t="str">
        <f>データ貼付!I1194</f>
        <v>北見小泉中</v>
      </c>
      <c r="N1196" s="1">
        <f>データ貼付!J1194</f>
        <v>2</v>
      </c>
      <c r="O1196" s="1">
        <f>データ貼付!K1194</f>
        <v>2.4</v>
      </c>
    </row>
    <row r="1197" spans="1:15" x14ac:dyDescent="0.15">
      <c r="A1197" s="1">
        <v>1194</v>
      </c>
      <c r="B1197" s="1" t="str">
        <f t="shared" si="36"/>
        <v>中学女子100mH(0.762m)12</v>
      </c>
      <c r="C1197" s="1" t="str">
        <f>J1197&amp;COUNTIF($J$4:J1197,J1197)</f>
        <v>大谷舞3</v>
      </c>
      <c r="D1197" s="1" t="str">
        <f>データ貼付!D1195&amp;データ貼付!E1195</f>
        <v>中学女子100mH(0.762m)</v>
      </c>
      <c r="E1197" s="1">
        <f>データ貼付!G1195+ROW()/1000000</f>
        <v>1824.001197</v>
      </c>
      <c r="F1197" s="1">
        <f t="shared" si="37"/>
        <v>12</v>
      </c>
      <c r="G1197" s="1" t="str">
        <f>データ貼付!A1195</f>
        <v>通信陸上</v>
      </c>
      <c r="H1197" s="1" t="str">
        <f>データ貼付!B1195</f>
        <v>網走</v>
      </c>
      <c r="I1197" s="1">
        <f>データ貼付!C1195</f>
        <v>43281</v>
      </c>
      <c r="J1197" s="1" t="str">
        <f>データ貼付!F1195</f>
        <v>大谷舞</v>
      </c>
      <c r="K1197" s="34">
        <f>データ貼付!G1195</f>
        <v>1824</v>
      </c>
      <c r="L1197" s="1" t="str">
        <f>データ貼付!H1195</f>
        <v>予</v>
      </c>
      <c r="M1197" s="1" t="str">
        <f>データ貼付!I1195</f>
        <v>北見小泉中</v>
      </c>
      <c r="N1197" s="1">
        <f>データ貼付!J1195</f>
        <v>2</v>
      </c>
      <c r="O1197" s="1">
        <f>データ貼付!K1195</f>
        <v>0.9</v>
      </c>
    </row>
    <row r="1198" spans="1:15" x14ac:dyDescent="0.15">
      <c r="A1198" s="1">
        <v>1195</v>
      </c>
      <c r="B1198" s="1" t="str">
        <f t="shared" si="36"/>
        <v>小学男子100m84</v>
      </c>
      <c r="C1198" s="1" t="str">
        <f>J1198&amp;COUNTIF($J$4:J1198,J1198)</f>
        <v>大地将成1</v>
      </c>
      <c r="D1198" s="1" t="str">
        <f>データ貼付!D1196&amp;データ貼付!E1196</f>
        <v>小学男子100m</v>
      </c>
      <c r="E1198" s="1">
        <f>データ貼付!G1196+ROW()/1000000</f>
        <v>1783.0011979999999</v>
      </c>
      <c r="F1198" s="1">
        <f t="shared" si="37"/>
        <v>84</v>
      </c>
      <c r="G1198" s="1" t="str">
        <f>データ貼付!A1196</f>
        <v>記録会第1戦</v>
      </c>
      <c r="H1198" s="1" t="str">
        <f>データ貼付!B1196</f>
        <v>北見</v>
      </c>
      <c r="I1198" s="1">
        <f>データ貼付!C1196</f>
        <v>43219</v>
      </c>
      <c r="J1198" s="1" t="str">
        <f>データ貼付!F1196</f>
        <v>大地将成</v>
      </c>
      <c r="K1198" s="34">
        <f>データ貼付!G1196</f>
        <v>1783</v>
      </c>
      <c r="L1198" s="1" t="str">
        <f>データ貼付!H1196</f>
        <v>決</v>
      </c>
      <c r="M1198" s="1" t="str">
        <f>データ貼付!I1196</f>
        <v>遠軽陸上ｸﾗﾌﾞ</v>
      </c>
      <c r="N1198" s="1">
        <f>データ貼付!J1196</f>
        <v>6</v>
      </c>
      <c r="O1198" s="1">
        <f>データ貼付!K1196</f>
        <v>0</v>
      </c>
    </row>
    <row r="1199" spans="1:15" x14ac:dyDescent="0.15">
      <c r="A1199" s="1">
        <v>1196</v>
      </c>
      <c r="B1199" s="1" t="str">
        <f t="shared" si="36"/>
        <v>小学男子1500m13</v>
      </c>
      <c r="C1199" s="1" t="str">
        <f>J1199&amp;COUNTIF($J$4:J1199,J1199)</f>
        <v>大地将成2</v>
      </c>
      <c r="D1199" s="1" t="str">
        <f>データ貼付!D1197&amp;データ貼付!E1197</f>
        <v>小学男子1500m</v>
      </c>
      <c r="E1199" s="1">
        <f>データ貼付!G1197+ROW()/1000000</f>
        <v>54878.001198999998</v>
      </c>
      <c r="F1199" s="1">
        <f t="shared" si="37"/>
        <v>13</v>
      </c>
      <c r="G1199" s="1" t="str">
        <f>データ貼付!A1197</f>
        <v>選手権</v>
      </c>
      <c r="H1199" s="1" t="str">
        <f>データ貼付!B1197</f>
        <v>北見</v>
      </c>
      <c r="I1199" s="1">
        <f>データ貼付!C1197</f>
        <v>43232</v>
      </c>
      <c r="J1199" s="1" t="str">
        <f>データ貼付!F1197</f>
        <v>大地将成</v>
      </c>
      <c r="K1199" s="34">
        <f>データ貼付!G1197</f>
        <v>54878</v>
      </c>
      <c r="L1199" s="1" t="str">
        <f>データ貼付!H1197</f>
        <v>TR</v>
      </c>
      <c r="M1199" s="1" t="str">
        <f>データ貼付!I1197</f>
        <v>遠軽陸上ｸﾗﾌﾞ</v>
      </c>
      <c r="N1199" s="1">
        <f>データ貼付!J1197</f>
        <v>6</v>
      </c>
      <c r="O1199" s="1">
        <f>データ貼付!K1197</f>
        <v>0</v>
      </c>
    </row>
    <row r="1200" spans="1:15" x14ac:dyDescent="0.15">
      <c r="A1200" s="1">
        <v>1197</v>
      </c>
      <c r="B1200" s="1" t="str">
        <f t="shared" si="36"/>
        <v>小学男子100m125</v>
      </c>
      <c r="C1200" s="1" t="str">
        <f>J1200&amp;COUNTIF($J$4:J1200,J1200)</f>
        <v>大塚楓1</v>
      </c>
      <c r="D1200" s="1" t="str">
        <f>データ貼付!D1198&amp;データ貼付!E1198</f>
        <v>小学男子100m</v>
      </c>
      <c r="E1200" s="1">
        <f>データ貼付!G1198+ROW()/1000000</f>
        <v>1959.0011999999999</v>
      </c>
      <c r="F1200" s="1">
        <f t="shared" si="37"/>
        <v>125</v>
      </c>
      <c r="G1200" s="1" t="str">
        <f>データ貼付!A1198</f>
        <v>選手権</v>
      </c>
      <c r="H1200" s="1" t="str">
        <f>データ貼付!B1198</f>
        <v>北見</v>
      </c>
      <c r="I1200" s="1">
        <f>データ貼付!C1198</f>
        <v>43233</v>
      </c>
      <c r="J1200" s="1" t="str">
        <f>データ貼付!F1198</f>
        <v>大塚楓</v>
      </c>
      <c r="K1200" s="34">
        <f>データ貼付!G1198</f>
        <v>1959</v>
      </c>
      <c r="L1200" s="1" t="str">
        <f>データ貼付!H1198</f>
        <v>予</v>
      </c>
      <c r="M1200" s="1" t="str">
        <f>データ貼付!I1198</f>
        <v>知床斜里RC</v>
      </c>
      <c r="N1200" s="1">
        <f>データ貼付!J1198</f>
        <v>3</v>
      </c>
      <c r="O1200" s="1">
        <f>データ貼付!K1198</f>
        <v>0</v>
      </c>
    </row>
    <row r="1201" spans="1:15" x14ac:dyDescent="0.15">
      <c r="A1201" s="1">
        <v>1198</v>
      </c>
      <c r="B1201" s="1" t="str">
        <f t="shared" si="36"/>
        <v>高校女子100m5</v>
      </c>
      <c r="C1201" s="1" t="str">
        <f>J1201&amp;COUNTIF($J$4:J1201,J1201)</f>
        <v>大島菜月1</v>
      </c>
      <c r="D1201" s="1" t="str">
        <f>データ貼付!D1199&amp;データ貼付!E1199</f>
        <v>高校女子100m</v>
      </c>
      <c r="E1201" s="1">
        <f>データ貼付!G1199+ROW()/1000000</f>
        <v>1320.001201</v>
      </c>
      <c r="F1201" s="1">
        <f t="shared" si="37"/>
        <v>5</v>
      </c>
      <c r="G1201" s="1" t="str">
        <f>データ貼付!A1199</f>
        <v>高体連支部</v>
      </c>
      <c r="H1201" s="1" t="str">
        <f>データ貼付!B1199</f>
        <v>北見</v>
      </c>
      <c r="I1201" s="1">
        <f>データ貼付!C1199</f>
        <v>43245</v>
      </c>
      <c r="J1201" s="1" t="str">
        <f>データ貼付!F1199</f>
        <v>大島菜月</v>
      </c>
      <c r="K1201" s="34">
        <f>データ貼付!G1199</f>
        <v>1320</v>
      </c>
      <c r="L1201" s="1" t="str">
        <f>データ貼付!H1199</f>
        <v>決</v>
      </c>
      <c r="M1201" s="1" t="str">
        <f>データ貼付!I1199</f>
        <v>北見商業高</v>
      </c>
      <c r="N1201" s="1">
        <f>データ貼付!J1199</f>
        <v>2</v>
      </c>
      <c r="O1201" s="1">
        <f>データ貼付!K1199</f>
        <v>1.9</v>
      </c>
    </row>
    <row r="1202" spans="1:15" x14ac:dyDescent="0.15">
      <c r="A1202" s="1">
        <v>1199</v>
      </c>
      <c r="B1202" s="1" t="str">
        <f t="shared" si="36"/>
        <v>高校女子200m6</v>
      </c>
      <c r="C1202" s="1" t="str">
        <f>J1202&amp;COUNTIF($J$4:J1202,J1202)</f>
        <v>大島菜月2</v>
      </c>
      <c r="D1202" s="1" t="str">
        <f>データ貼付!D1200&amp;データ貼付!E1200</f>
        <v>高校女子200m</v>
      </c>
      <c r="E1202" s="1">
        <f>データ貼付!G1200+ROW()/1000000</f>
        <v>2766.0012019999999</v>
      </c>
      <c r="F1202" s="1">
        <f t="shared" si="37"/>
        <v>6</v>
      </c>
      <c r="G1202" s="1" t="str">
        <f>データ貼付!A1200</f>
        <v>高体連支部</v>
      </c>
      <c r="H1202" s="1" t="str">
        <f>データ貼付!B1200</f>
        <v>北見</v>
      </c>
      <c r="I1202" s="1">
        <f>データ貼付!C1200</f>
        <v>43246</v>
      </c>
      <c r="J1202" s="1" t="str">
        <f>データ貼付!F1200</f>
        <v>大島菜月</v>
      </c>
      <c r="K1202" s="34">
        <f>データ貼付!G1200</f>
        <v>2766</v>
      </c>
      <c r="L1202" s="1" t="str">
        <f>データ貼付!H1200</f>
        <v>決</v>
      </c>
      <c r="M1202" s="1" t="str">
        <f>データ貼付!I1200</f>
        <v>北見商業高</v>
      </c>
      <c r="N1202" s="1">
        <f>データ貼付!J1200</f>
        <v>2</v>
      </c>
      <c r="O1202" s="1">
        <f>データ貼付!K1200</f>
        <v>0.4</v>
      </c>
    </row>
    <row r="1203" spans="1:15" x14ac:dyDescent="0.15">
      <c r="A1203" s="1">
        <v>1200</v>
      </c>
      <c r="B1203" s="1" t="str">
        <f t="shared" si="36"/>
        <v>高校女子400m8</v>
      </c>
      <c r="C1203" s="1" t="str">
        <f>J1203&amp;COUNTIF($J$4:J1203,J1203)</f>
        <v>大島菜月3</v>
      </c>
      <c r="D1203" s="1" t="str">
        <f>データ貼付!D1201&amp;データ貼付!E1201</f>
        <v>高校女子400m</v>
      </c>
      <c r="E1203" s="1">
        <f>データ貼付!G1201+ROW()/1000000</f>
        <v>10739.001203</v>
      </c>
      <c r="F1203" s="1">
        <f t="shared" si="37"/>
        <v>8</v>
      </c>
      <c r="G1203" s="1" t="str">
        <f>データ貼付!A1201</f>
        <v>記録会第2戦</v>
      </c>
      <c r="H1203" s="1" t="str">
        <f>データ貼付!B1201</f>
        <v>網走</v>
      </c>
      <c r="I1203" s="1">
        <f>データ貼付!C1201</f>
        <v>43226</v>
      </c>
      <c r="J1203" s="1" t="str">
        <f>データ貼付!F1201</f>
        <v>大島菜月</v>
      </c>
      <c r="K1203" s="34">
        <f>データ貼付!G1201</f>
        <v>10739</v>
      </c>
      <c r="L1203" s="1" t="str">
        <f>データ貼付!H1201</f>
        <v>決</v>
      </c>
      <c r="M1203" s="1" t="str">
        <f>データ貼付!I1201</f>
        <v>北見商業高</v>
      </c>
      <c r="N1203" s="1">
        <f>データ貼付!J1201</f>
        <v>2</v>
      </c>
      <c r="O1203" s="1">
        <f>データ貼付!K1201</f>
        <v>0</v>
      </c>
    </row>
    <row r="1204" spans="1:15" x14ac:dyDescent="0.15">
      <c r="A1204" s="1">
        <v>1201</v>
      </c>
      <c r="B1204" s="1" t="str">
        <f t="shared" si="36"/>
        <v>小学男子100m126</v>
      </c>
      <c r="C1204" s="1" t="str">
        <f>J1204&amp;COUNTIF($J$4:J1204,J1204)</f>
        <v>大東啓1</v>
      </c>
      <c r="D1204" s="1" t="str">
        <f>データ貼付!D1202&amp;データ貼付!E1202</f>
        <v>小学男子100m</v>
      </c>
      <c r="E1204" s="1">
        <f>データ貼付!G1202+ROW()/1000000</f>
        <v>1970.0012039999999</v>
      </c>
      <c r="F1204" s="1">
        <f t="shared" si="37"/>
        <v>126</v>
      </c>
      <c r="G1204" s="1" t="str">
        <f>データ貼付!A1202</f>
        <v>記録会第1戦</v>
      </c>
      <c r="H1204" s="1" t="str">
        <f>データ貼付!B1202</f>
        <v>北見</v>
      </c>
      <c r="I1204" s="1">
        <f>データ貼付!C1202</f>
        <v>43219</v>
      </c>
      <c r="J1204" s="1" t="str">
        <f>データ貼付!F1202</f>
        <v>大東啓</v>
      </c>
      <c r="K1204" s="34">
        <f>データ貼付!G1202</f>
        <v>1970</v>
      </c>
      <c r="L1204" s="1" t="str">
        <f>データ貼付!H1202</f>
        <v>決</v>
      </c>
      <c r="M1204" s="1" t="str">
        <f>データ貼付!I1202</f>
        <v>美幌RC</v>
      </c>
      <c r="N1204" s="1">
        <f>データ貼付!J1202</f>
        <v>4</v>
      </c>
      <c r="O1204" s="1">
        <f>データ貼付!K1202</f>
        <v>0</v>
      </c>
    </row>
    <row r="1205" spans="1:15" x14ac:dyDescent="0.15">
      <c r="A1205" s="1">
        <v>1202</v>
      </c>
      <c r="B1205" s="1" t="str">
        <f t="shared" si="36"/>
        <v>小学男子800m37</v>
      </c>
      <c r="C1205" s="1" t="str">
        <f>J1205&amp;COUNTIF($J$4:J1205,J1205)</f>
        <v>大東啓2</v>
      </c>
      <c r="D1205" s="1" t="str">
        <f>データ貼付!D1203&amp;データ貼付!E1203</f>
        <v>小学男子800m</v>
      </c>
      <c r="E1205" s="1">
        <f>データ貼付!G1203+ROW()/1000000</f>
        <v>33560.001205</v>
      </c>
      <c r="F1205" s="1">
        <f t="shared" si="37"/>
        <v>37</v>
      </c>
      <c r="G1205" s="1" t="str">
        <f>データ貼付!A1203</f>
        <v>選手権</v>
      </c>
      <c r="H1205" s="1" t="str">
        <f>データ貼付!B1203</f>
        <v>北見</v>
      </c>
      <c r="I1205" s="1">
        <f>データ貼付!C1203</f>
        <v>43232</v>
      </c>
      <c r="J1205" s="1" t="str">
        <f>データ貼付!F1203</f>
        <v>大東啓</v>
      </c>
      <c r="K1205" s="34">
        <f>データ貼付!G1203</f>
        <v>33560</v>
      </c>
      <c r="L1205" s="1" t="str">
        <f>データ貼付!H1203</f>
        <v>TR</v>
      </c>
      <c r="M1205" s="1" t="str">
        <f>データ貼付!I1203</f>
        <v>美幌RC</v>
      </c>
      <c r="N1205" s="1">
        <f>データ貼付!J1203</f>
        <v>4</v>
      </c>
      <c r="O1205" s="1">
        <f>データ貼付!K1203</f>
        <v>0</v>
      </c>
    </row>
    <row r="1206" spans="1:15" x14ac:dyDescent="0.15">
      <c r="A1206" s="1">
        <v>1203</v>
      </c>
      <c r="B1206" s="1" t="str">
        <f t="shared" si="36"/>
        <v>高校男子1500m55</v>
      </c>
      <c r="C1206" s="1" t="str">
        <f>J1206&amp;COUNTIF($J$4:J1206,J1206)</f>
        <v>大東翔1</v>
      </c>
      <c r="D1206" s="1" t="str">
        <f>データ貼付!D1204&amp;データ貼付!E1204</f>
        <v>高校男子1500m</v>
      </c>
      <c r="E1206" s="1">
        <f>データ貼付!G1204+ROW()/1000000</f>
        <v>51311.001206000001</v>
      </c>
      <c r="F1206" s="1">
        <f t="shared" si="37"/>
        <v>55</v>
      </c>
      <c r="G1206" s="1" t="str">
        <f>データ貼付!A1204</f>
        <v>選手権</v>
      </c>
      <c r="H1206" s="1" t="str">
        <f>データ貼付!B1204</f>
        <v>北見</v>
      </c>
      <c r="I1206" s="1">
        <f>データ貼付!C1204</f>
        <v>43233</v>
      </c>
      <c r="J1206" s="1" t="str">
        <f>データ貼付!F1204</f>
        <v>大東翔</v>
      </c>
      <c r="K1206" s="34">
        <f>データ貼付!G1204</f>
        <v>51311</v>
      </c>
      <c r="L1206" s="1" t="str">
        <f>データ貼付!H1204</f>
        <v>TR</v>
      </c>
      <c r="M1206" s="1" t="str">
        <f>データ貼付!I1204</f>
        <v>北見北斗高</v>
      </c>
      <c r="N1206" s="1">
        <f>データ貼付!J1204</f>
        <v>1</v>
      </c>
      <c r="O1206" s="1">
        <f>データ貼付!K1204</f>
        <v>0</v>
      </c>
    </row>
    <row r="1207" spans="1:15" x14ac:dyDescent="0.15">
      <c r="A1207" s="1">
        <v>1204</v>
      </c>
      <c r="B1207" s="1" t="str">
        <f t="shared" si="36"/>
        <v>高校女子100m23</v>
      </c>
      <c r="C1207" s="1" t="str">
        <f>J1207&amp;COUNTIF($J$4:J1207,J1207)</f>
        <v>大童萌加1</v>
      </c>
      <c r="D1207" s="1" t="str">
        <f>データ貼付!D1205&amp;データ貼付!E1205</f>
        <v>高校女子100m</v>
      </c>
      <c r="E1207" s="1">
        <f>データ貼付!G1205+ROW()/1000000</f>
        <v>1448.001207</v>
      </c>
      <c r="F1207" s="1">
        <f t="shared" si="37"/>
        <v>23</v>
      </c>
      <c r="G1207" s="1" t="str">
        <f>データ貼付!A1205</f>
        <v>記録会第1戦</v>
      </c>
      <c r="H1207" s="1" t="str">
        <f>データ貼付!B1205</f>
        <v>北見</v>
      </c>
      <c r="I1207" s="1">
        <f>データ貼付!C1205</f>
        <v>43219</v>
      </c>
      <c r="J1207" s="1" t="str">
        <f>データ貼付!F1205</f>
        <v>大童萌加</v>
      </c>
      <c r="K1207" s="34">
        <f>データ貼付!G1205</f>
        <v>1448</v>
      </c>
      <c r="L1207" s="1" t="str">
        <f>データ貼付!H1205</f>
        <v>決</v>
      </c>
      <c r="M1207" s="1" t="str">
        <f>データ貼付!I1205</f>
        <v>清里高</v>
      </c>
      <c r="N1207" s="1">
        <f>データ貼付!J1205</f>
        <v>3</v>
      </c>
      <c r="O1207" s="1">
        <f>データ貼付!K1205</f>
        <v>-1.2</v>
      </c>
    </row>
    <row r="1208" spans="1:15" x14ac:dyDescent="0.15">
      <c r="A1208" s="1">
        <v>1205</v>
      </c>
      <c r="B1208" s="1" t="str">
        <f t="shared" si="36"/>
        <v>高校女子1500m16</v>
      </c>
      <c r="C1208" s="1" t="str">
        <f>J1208&amp;COUNTIF($J$4:J1208,J1208)</f>
        <v>大道心夢1</v>
      </c>
      <c r="D1208" s="1" t="str">
        <f>データ貼付!D1206&amp;データ貼付!E1206</f>
        <v>高校女子1500m</v>
      </c>
      <c r="E1208" s="1">
        <f>データ貼付!G1206+ROW()/1000000</f>
        <v>54499.001208000001</v>
      </c>
      <c r="F1208" s="1">
        <f t="shared" si="37"/>
        <v>16</v>
      </c>
      <c r="G1208" s="1" t="str">
        <f>データ貼付!A1206</f>
        <v>高体連支部</v>
      </c>
      <c r="H1208" s="1" t="str">
        <f>データ貼付!B1206</f>
        <v>北見</v>
      </c>
      <c r="I1208" s="1">
        <f>データ貼付!C1206</f>
        <v>43244</v>
      </c>
      <c r="J1208" s="1" t="str">
        <f>データ貼付!F1206</f>
        <v>大道心夢</v>
      </c>
      <c r="K1208" s="34">
        <f>データ貼付!G1206</f>
        <v>54499</v>
      </c>
      <c r="L1208" s="1" t="str">
        <f>データ貼付!H1206</f>
        <v>決</v>
      </c>
      <c r="M1208" s="1" t="str">
        <f>データ貼付!I1206</f>
        <v>置戸高</v>
      </c>
      <c r="N1208" s="1">
        <f>データ貼付!J1206</f>
        <v>2</v>
      </c>
      <c r="O1208" s="1">
        <f>データ貼付!K1206</f>
        <v>0</v>
      </c>
    </row>
    <row r="1209" spans="1:15" x14ac:dyDescent="0.15">
      <c r="A1209" s="1">
        <v>1206</v>
      </c>
      <c r="B1209" s="1" t="str">
        <f t="shared" si="36"/>
        <v>高校女子3000m14</v>
      </c>
      <c r="C1209" s="1" t="str">
        <f>J1209&amp;COUNTIF($J$4:J1209,J1209)</f>
        <v>大道心夢2</v>
      </c>
      <c r="D1209" s="1" t="str">
        <f>データ貼付!D1207&amp;データ貼付!E1207</f>
        <v>高校女子3000m</v>
      </c>
      <c r="E1209" s="1">
        <f>データ貼付!G1207+ROW()/1000000</f>
        <v>125925.00120899999</v>
      </c>
      <c r="F1209" s="1">
        <f t="shared" si="37"/>
        <v>14</v>
      </c>
      <c r="G1209" s="1" t="str">
        <f>データ貼付!A1207</f>
        <v>選手権</v>
      </c>
      <c r="H1209" s="1" t="str">
        <f>データ貼付!B1207</f>
        <v>北見</v>
      </c>
      <c r="I1209" s="1">
        <f>データ貼付!C1207</f>
        <v>43232</v>
      </c>
      <c r="J1209" s="1" t="str">
        <f>データ貼付!F1207</f>
        <v>大道心夢</v>
      </c>
      <c r="K1209" s="34">
        <f>データ貼付!G1207</f>
        <v>125925</v>
      </c>
      <c r="L1209" s="1" t="str">
        <f>データ貼付!H1207</f>
        <v>決</v>
      </c>
      <c r="M1209" s="1" t="str">
        <f>データ貼付!I1207</f>
        <v>置戸高</v>
      </c>
      <c r="N1209" s="1">
        <f>データ貼付!J1207</f>
        <v>2</v>
      </c>
      <c r="O1209" s="1">
        <f>データ貼付!K1207</f>
        <v>0</v>
      </c>
    </row>
    <row r="1210" spans="1:15" x14ac:dyDescent="0.15">
      <c r="A1210" s="1">
        <v>1207</v>
      </c>
      <c r="B1210" s="1" t="str">
        <f t="shared" si="36"/>
        <v>高校女子800m14</v>
      </c>
      <c r="C1210" s="1" t="str">
        <f>J1210&amp;COUNTIF($J$4:J1210,J1210)</f>
        <v>大道心夢3</v>
      </c>
      <c r="D1210" s="1" t="str">
        <f>データ貼付!D1208&amp;データ貼付!E1208</f>
        <v>高校女子800m</v>
      </c>
      <c r="E1210" s="1">
        <f>データ貼付!G1208+ROW()/1000000</f>
        <v>24854.001209999999</v>
      </c>
      <c r="F1210" s="1">
        <f t="shared" si="37"/>
        <v>14</v>
      </c>
      <c r="G1210" s="1" t="str">
        <f>データ貼付!A1208</f>
        <v>高体連支部</v>
      </c>
      <c r="H1210" s="1" t="str">
        <f>データ貼付!B1208</f>
        <v>北見</v>
      </c>
      <c r="I1210" s="1">
        <f>データ貼付!C1208</f>
        <v>43245</v>
      </c>
      <c r="J1210" s="1" t="str">
        <f>データ貼付!F1208</f>
        <v>大道心夢</v>
      </c>
      <c r="K1210" s="34">
        <f>データ貼付!G1208</f>
        <v>24854</v>
      </c>
      <c r="L1210" s="1" t="str">
        <f>データ貼付!H1208</f>
        <v>予</v>
      </c>
      <c r="M1210" s="1" t="str">
        <f>データ貼付!I1208</f>
        <v>置戸高</v>
      </c>
      <c r="N1210" s="1">
        <f>データ貼付!J1208</f>
        <v>2</v>
      </c>
      <c r="O1210" s="1">
        <f>データ貼付!K1208</f>
        <v>0</v>
      </c>
    </row>
    <row r="1211" spans="1:15" x14ac:dyDescent="0.15">
      <c r="A1211" s="1">
        <v>1208</v>
      </c>
      <c r="B1211" s="1" t="str">
        <f t="shared" si="36"/>
        <v>小学女子100m45</v>
      </c>
      <c r="C1211" s="1" t="str">
        <f>J1211&amp;COUNTIF($J$4:J1211,J1211)</f>
        <v>大内埜瑚1</v>
      </c>
      <c r="D1211" s="1" t="str">
        <f>データ貼付!D1209&amp;データ貼付!E1209</f>
        <v>小学女子100m</v>
      </c>
      <c r="E1211" s="1">
        <f>データ貼付!G1209+ROW()/1000000</f>
        <v>1699.001211</v>
      </c>
      <c r="F1211" s="1">
        <f t="shared" si="37"/>
        <v>45</v>
      </c>
      <c r="G1211" s="1" t="str">
        <f>データ貼付!A1209</f>
        <v>選手権</v>
      </c>
      <c r="H1211" s="1" t="str">
        <f>データ貼付!B1209</f>
        <v>北見</v>
      </c>
      <c r="I1211" s="1">
        <f>データ貼付!C1209</f>
        <v>43233</v>
      </c>
      <c r="J1211" s="1" t="str">
        <f>データ貼付!F1209</f>
        <v>大内埜瑚</v>
      </c>
      <c r="K1211" s="34">
        <f>データ貼付!G1209</f>
        <v>1699</v>
      </c>
      <c r="L1211" s="1" t="str">
        <f>データ貼付!H1209</f>
        <v>予</v>
      </c>
      <c r="M1211" s="1" t="str">
        <f>データ貼付!I1209</f>
        <v>美幌RC</v>
      </c>
      <c r="N1211" s="1">
        <f>データ貼付!J1209</f>
        <v>3</v>
      </c>
      <c r="O1211" s="1">
        <f>データ貼付!K1209</f>
        <v>0</v>
      </c>
    </row>
    <row r="1212" spans="1:15" x14ac:dyDescent="0.15">
      <c r="A1212" s="1">
        <v>1209</v>
      </c>
      <c r="B1212" s="1" t="str">
        <f t="shared" si="36"/>
        <v>小学女子800m33</v>
      </c>
      <c r="C1212" s="1" t="str">
        <f>J1212&amp;COUNTIF($J$4:J1212,J1212)</f>
        <v>大内埜瑚2</v>
      </c>
      <c r="D1212" s="1" t="str">
        <f>データ貼付!D1210&amp;データ貼付!E1210</f>
        <v>小学女子800m</v>
      </c>
      <c r="E1212" s="1">
        <f>データ貼付!G1210+ROW()/1000000</f>
        <v>31582.001211999999</v>
      </c>
      <c r="F1212" s="1">
        <f t="shared" si="37"/>
        <v>33</v>
      </c>
      <c r="G1212" s="1" t="str">
        <f>データ貼付!A1210</f>
        <v>選手権</v>
      </c>
      <c r="H1212" s="1" t="str">
        <f>データ貼付!B1210</f>
        <v>北見</v>
      </c>
      <c r="I1212" s="1">
        <f>データ貼付!C1210</f>
        <v>43232</v>
      </c>
      <c r="J1212" s="1" t="str">
        <f>データ貼付!F1210</f>
        <v>大内埜瑚</v>
      </c>
      <c r="K1212" s="34">
        <f>データ貼付!G1210</f>
        <v>31582</v>
      </c>
      <c r="L1212" s="1" t="str">
        <f>データ貼付!H1210</f>
        <v>TR</v>
      </c>
      <c r="M1212" s="1" t="str">
        <f>データ貼付!I1210</f>
        <v>美幌RC</v>
      </c>
      <c r="N1212" s="1">
        <f>データ貼付!J1210</f>
        <v>3</v>
      </c>
      <c r="O1212" s="1">
        <f>データ貼付!K1210</f>
        <v>0</v>
      </c>
    </row>
    <row r="1213" spans="1:15" x14ac:dyDescent="0.15">
      <c r="A1213" s="1">
        <v>1210</v>
      </c>
      <c r="B1213" s="1" t="str">
        <f t="shared" si="36"/>
        <v>高校男子100m41</v>
      </c>
      <c r="C1213" s="1" t="str">
        <f>J1213&amp;COUNTIF($J$4:J1213,J1213)</f>
        <v>大友温太1</v>
      </c>
      <c r="D1213" s="1" t="str">
        <f>データ貼付!D1211&amp;データ貼付!E1211</f>
        <v>高校男子100m</v>
      </c>
      <c r="E1213" s="1">
        <f>データ貼付!G1211+ROW()/1000000</f>
        <v>1229.001213</v>
      </c>
      <c r="F1213" s="1">
        <f t="shared" si="37"/>
        <v>41</v>
      </c>
      <c r="G1213" s="1" t="str">
        <f>データ貼付!A1211</f>
        <v>記録会第1戦</v>
      </c>
      <c r="H1213" s="1" t="str">
        <f>データ貼付!B1211</f>
        <v>北見</v>
      </c>
      <c r="I1213" s="1">
        <f>データ貼付!C1211</f>
        <v>43219</v>
      </c>
      <c r="J1213" s="1" t="str">
        <f>データ貼付!F1211</f>
        <v>大友温太</v>
      </c>
      <c r="K1213" s="34">
        <f>データ貼付!G1211</f>
        <v>1229</v>
      </c>
      <c r="L1213" s="1" t="str">
        <f>データ貼付!H1211</f>
        <v>決</v>
      </c>
      <c r="M1213" s="1" t="str">
        <f>データ貼付!I1211</f>
        <v>常呂高</v>
      </c>
      <c r="N1213" s="1">
        <f>データ貼付!J1211</f>
        <v>3</v>
      </c>
      <c r="O1213" s="1">
        <f>データ貼付!K1211</f>
        <v>0.1</v>
      </c>
    </row>
    <row r="1214" spans="1:15" x14ac:dyDescent="0.15">
      <c r="A1214" s="1">
        <v>1211</v>
      </c>
      <c r="B1214" s="1" t="str">
        <f t="shared" si="36"/>
        <v>中学女子100m104</v>
      </c>
      <c r="C1214" s="1" t="str">
        <f>J1214&amp;COUNTIF($J$4:J1214,J1214)</f>
        <v>大友琴心1</v>
      </c>
      <c r="D1214" s="1" t="str">
        <f>データ貼付!D1212&amp;データ貼付!E1212</f>
        <v>中学女子100m</v>
      </c>
      <c r="E1214" s="1">
        <f>データ貼付!G1212+ROW()/1000000</f>
        <v>1586.0012139999999</v>
      </c>
      <c r="F1214" s="1">
        <f t="shared" si="37"/>
        <v>104</v>
      </c>
      <c r="G1214" s="1" t="str">
        <f>データ貼付!A1212</f>
        <v>通信陸上</v>
      </c>
      <c r="H1214" s="1" t="str">
        <f>データ貼付!B1212</f>
        <v>網走</v>
      </c>
      <c r="I1214" s="1">
        <f>データ貼付!C1212</f>
        <v>43280</v>
      </c>
      <c r="J1214" s="1" t="str">
        <f>データ貼付!F1212</f>
        <v>大友琴心</v>
      </c>
      <c r="K1214" s="34">
        <f>データ貼付!G1212</f>
        <v>1586</v>
      </c>
      <c r="L1214" s="1" t="str">
        <f>データ貼付!H1212</f>
        <v>予</v>
      </c>
      <c r="M1214" s="1" t="str">
        <f>データ貼付!I1212</f>
        <v>北見高栄中</v>
      </c>
      <c r="N1214" s="1">
        <f>データ貼付!J1212</f>
        <v>3</v>
      </c>
      <c r="O1214" s="1">
        <f>データ貼付!K1212</f>
        <v>0</v>
      </c>
    </row>
    <row r="1215" spans="1:15" x14ac:dyDescent="0.15">
      <c r="A1215" s="1">
        <v>1212</v>
      </c>
      <c r="B1215" s="1" t="str">
        <f t="shared" si="36"/>
        <v>中学女子100mH(0.762m)21</v>
      </c>
      <c r="C1215" s="1" t="str">
        <f>J1215&amp;COUNTIF($J$4:J1215,J1215)</f>
        <v>大友琴心2</v>
      </c>
      <c r="D1215" s="1" t="str">
        <f>データ貼付!D1213&amp;データ貼付!E1213</f>
        <v>中学女子100mH(0.762m)</v>
      </c>
      <c r="E1215" s="1">
        <f>データ貼付!G1213+ROW()/1000000</f>
        <v>2008.001215</v>
      </c>
      <c r="F1215" s="1">
        <f t="shared" si="37"/>
        <v>21</v>
      </c>
      <c r="G1215" s="1" t="str">
        <f>データ貼付!A1213</f>
        <v>通信陸上</v>
      </c>
      <c r="H1215" s="1" t="str">
        <f>データ貼付!B1213</f>
        <v>網走</v>
      </c>
      <c r="I1215" s="1">
        <f>データ貼付!C1213</f>
        <v>43281</v>
      </c>
      <c r="J1215" s="1" t="str">
        <f>データ貼付!F1213</f>
        <v>大友琴心</v>
      </c>
      <c r="K1215" s="34">
        <f>データ貼付!G1213</f>
        <v>2008</v>
      </c>
      <c r="L1215" s="1" t="str">
        <f>データ貼付!H1213</f>
        <v>予</v>
      </c>
      <c r="M1215" s="1" t="str">
        <f>データ貼付!I1213</f>
        <v>北見高栄中</v>
      </c>
      <c r="N1215" s="1">
        <f>データ貼付!J1213</f>
        <v>3</v>
      </c>
      <c r="O1215" s="1">
        <f>データ貼付!K1213</f>
        <v>1.6</v>
      </c>
    </row>
    <row r="1216" spans="1:15" x14ac:dyDescent="0.15">
      <c r="A1216" s="1">
        <v>1213</v>
      </c>
      <c r="B1216" s="1" t="str">
        <f t="shared" si="36"/>
        <v>高校女子1500m9</v>
      </c>
      <c r="C1216" s="1" t="str">
        <f>J1216&amp;COUNTIF($J$4:J1216,J1216)</f>
        <v>大林光1</v>
      </c>
      <c r="D1216" s="1" t="str">
        <f>データ貼付!D1214&amp;データ貼付!E1214</f>
        <v>高校女子1500m</v>
      </c>
      <c r="E1216" s="1">
        <f>データ貼付!G1214+ROW()/1000000</f>
        <v>53601.001215999997</v>
      </c>
      <c r="F1216" s="1">
        <f t="shared" si="37"/>
        <v>9</v>
      </c>
      <c r="G1216" s="1" t="str">
        <f>データ貼付!A1214</f>
        <v>高体連支部</v>
      </c>
      <c r="H1216" s="1" t="str">
        <f>データ貼付!B1214</f>
        <v>北見</v>
      </c>
      <c r="I1216" s="1">
        <f>データ貼付!C1214</f>
        <v>43244</v>
      </c>
      <c r="J1216" s="1" t="str">
        <f>データ貼付!F1214</f>
        <v>大林光</v>
      </c>
      <c r="K1216" s="34">
        <f>データ貼付!G1214</f>
        <v>53601</v>
      </c>
      <c r="L1216" s="1" t="str">
        <f>データ貼付!H1214</f>
        <v>決</v>
      </c>
      <c r="M1216" s="1" t="str">
        <f>データ貼付!I1214</f>
        <v>網走南ヶ丘高</v>
      </c>
      <c r="N1216" s="1">
        <f>データ貼付!J1214</f>
        <v>2</v>
      </c>
      <c r="O1216" s="1">
        <f>データ貼付!K1214</f>
        <v>0</v>
      </c>
    </row>
    <row r="1217" spans="1:15" x14ac:dyDescent="0.15">
      <c r="A1217" s="1">
        <v>1214</v>
      </c>
      <c r="B1217" s="1" t="str">
        <f t="shared" si="36"/>
        <v>高校女子3000m9</v>
      </c>
      <c r="C1217" s="1" t="str">
        <f>J1217&amp;COUNTIF($J$4:J1217,J1217)</f>
        <v>大林光2</v>
      </c>
      <c r="D1217" s="1" t="str">
        <f>データ貼付!D1215&amp;データ貼付!E1215</f>
        <v>高校女子3000m</v>
      </c>
      <c r="E1217" s="1">
        <f>データ貼付!G1215+ROW()/1000000</f>
        <v>120585.001217</v>
      </c>
      <c r="F1217" s="1">
        <f t="shared" si="37"/>
        <v>9</v>
      </c>
      <c r="G1217" s="1" t="str">
        <f>データ貼付!A1215</f>
        <v>高体連支部</v>
      </c>
      <c r="H1217" s="1" t="str">
        <f>データ貼付!B1215</f>
        <v>北見</v>
      </c>
      <c r="I1217" s="1">
        <f>データ貼付!C1215</f>
        <v>43246</v>
      </c>
      <c r="J1217" s="1" t="str">
        <f>データ貼付!F1215</f>
        <v>大林光</v>
      </c>
      <c r="K1217" s="34">
        <f>データ貼付!G1215</f>
        <v>120585</v>
      </c>
      <c r="L1217" s="1" t="str">
        <f>データ貼付!H1215</f>
        <v>決</v>
      </c>
      <c r="M1217" s="1" t="str">
        <f>データ貼付!I1215</f>
        <v>網走南ヶ丘高</v>
      </c>
      <c r="N1217" s="1">
        <f>データ貼付!J1215</f>
        <v>2</v>
      </c>
      <c r="O1217" s="1">
        <f>データ貼付!K1215</f>
        <v>0</v>
      </c>
    </row>
    <row r="1218" spans="1:15" x14ac:dyDescent="0.15">
      <c r="A1218" s="1">
        <v>1215</v>
      </c>
      <c r="B1218" s="1" t="str">
        <f t="shared" si="36"/>
        <v>高校女子800m10</v>
      </c>
      <c r="C1218" s="1" t="str">
        <f>J1218&amp;COUNTIF($J$4:J1218,J1218)</f>
        <v>大林光3</v>
      </c>
      <c r="D1218" s="1" t="str">
        <f>データ貼付!D1216&amp;データ貼付!E1216</f>
        <v>高校女子800m</v>
      </c>
      <c r="E1218" s="1">
        <f>データ貼付!G1216+ROW()/1000000</f>
        <v>24293.001218000001</v>
      </c>
      <c r="F1218" s="1">
        <f t="shared" si="37"/>
        <v>10</v>
      </c>
      <c r="G1218" s="1" t="str">
        <f>データ貼付!A1216</f>
        <v>選手権</v>
      </c>
      <c r="H1218" s="1" t="str">
        <f>データ貼付!B1216</f>
        <v>北見</v>
      </c>
      <c r="I1218" s="1">
        <f>データ貼付!C1216</f>
        <v>43232</v>
      </c>
      <c r="J1218" s="1" t="str">
        <f>データ貼付!F1216</f>
        <v>大林光</v>
      </c>
      <c r="K1218" s="34">
        <f>データ貼付!G1216</f>
        <v>24293</v>
      </c>
      <c r="L1218" s="1" t="str">
        <f>データ貼付!H1216</f>
        <v>TR</v>
      </c>
      <c r="M1218" s="1" t="str">
        <f>データ貼付!I1216</f>
        <v>網走南ヶ丘高</v>
      </c>
      <c r="N1218" s="1">
        <f>データ貼付!J1216</f>
        <v>2</v>
      </c>
      <c r="O1218" s="1">
        <f>データ貼付!K1216</f>
        <v>0</v>
      </c>
    </row>
    <row r="1219" spans="1:15" x14ac:dyDescent="0.15">
      <c r="A1219" s="1">
        <v>1216</v>
      </c>
      <c r="B1219" s="1" t="str">
        <f t="shared" si="36"/>
        <v>小学男子100m89</v>
      </c>
      <c r="C1219" s="1" t="str">
        <f>J1219&amp;COUNTIF($J$4:J1219,J1219)</f>
        <v>大林宏思1</v>
      </c>
      <c r="D1219" s="1" t="str">
        <f>データ貼付!D1217&amp;データ貼付!E1217</f>
        <v>小学男子100m</v>
      </c>
      <c r="E1219" s="1">
        <f>データ貼付!G1217+ROW()/1000000</f>
        <v>1801.001219</v>
      </c>
      <c r="F1219" s="1">
        <f t="shared" si="37"/>
        <v>89</v>
      </c>
      <c r="G1219" s="1" t="str">
        <f>データ貼付!A1217</f>
        <v>選手権</v>
      </c>
      <c r="H1219" s="1" t="str">
        <f>データ貼付!B1217</f>
        <v>北見</v>
      </c>
      <c r="I1219" s="1">
        <f>データ貼付!C1217</f>
        <v>43233</v>
      </c>
      <c r="J1219" s="1" t="str">
        <f>データ貼付!F1217</f>
        <v>大林宏思</v>
      </c>
      <c r="K1219" s="34">
        <f>データ貼付!G1217</f>
        <v>1801</v>
      </c>
      <c r="L1219" s="1" t="str">
        <f>データ貼付!H1217</f>
        <v>予</v>
      </c>
      <c r="M1219" s="1" t="str">
        <f>データ貼付!I1217</f>
        <v>網走陸上少年団</v>
      </c>
      <c r="N1219" s="1">
        <f>データ貼付!J1217</f>
        <v>4</v>
      </c>
      <c r="O1219" s="1">
        <f>データ貼付!K1217</f>
        <v>0</v>
      </c>
    </row>
    <row r="1220" spans="1:15" x14ac:dyDescent="0.15">
      <c r="A1220" s="1">
        <v>1217</v>
      </c>
      <c r="B1220" s="1" t="str">
        <f t="shared" si="36"/>
        <v>小学男子800m21</v>
      </c>
      <c r="C1220" s="1" t="str">
        <f>J1220&amp;COUNTIF($J$4:J1220,J1220)</f>
        <v>大林宏思2</v>
      </c>
      <c r="D1220" s="1" t="str">
        <f>データ貼付!D1218&amp;データ貼付!E1218</f>
        <v>小学男子800m</v>
      </c>
      <c r="E1220" s="1">
        <f>データ貼付!G1218+ROW()/1000000</f>
        <v>31696.001219999998</v>
      </c>
      <c r="F1220" s="1">
        <f t="shared" si="37"/>
        <v>21</v>
      </c>
      <c r="G1220" s="1" t="str">
        <f>データ貼付!A1218</f>
        <v>選手権</v>
      </c>
      <c r="H1220" s="1" t="str">
        <f>データ貼付!B1218</f>
        <v>北見</v>
      </c>
      <c r="I1220" s="1">
        <f>データ貼付!C1218</f>
        <v>43232</v>
      </c>
      <c r="J1220" s="1" t="str">
        <f>データ貼付!F1218</f>
        <v>大林宏思</v>
      </c>
      <c r="K1220" s="34">
        <f>データ貼付!G1218</f>
        <v>31696</v>
      </c>
      <c r="L1220" s="1" t="str">
        <f>データ貼付!H1218</f>
        <v>TR</v>
      </c>
      <c r="M1220" s="1" t="str">
        <f>データ貼付!I1218</f>
        <v>網走陸上少年団</v>
      </c>
      <c r="N1220" s="1">
        <f>データ貼付!J1218</f>
        <v>4</v>
      </c>
      <c r="O1220" s="1">
        <f>データ貼付!K1218</f>
        <v>0</v>
      </c>
    </row>
    <row r="1221" spans="1:15" x14ac:dyDescent="0.15">
      <c r="A1221" s="1">
        <v>1218</v>
      </c>
      <c r="B1221" s="1" t="str">
        <f t="shared" ref="B1221:B1284" si="38">D1221&amp;F1221</f>
        <v>小学女子100m90</v>
      </c>
      <c r="C1221" s="1" t="str">
        <f>J1221&amp;COUNTIF($J$4:J1221,J1221)</f>
        <v>大林唯香1</v>
      </c>
      <c r="D1221" s="1" t="str">
        <f>データ貼付!D1219&amp;データ貼付!E1219</f>
        <v>小学女子100m</v>
      </c>
      <c r="E1221" s="1">
        <f>データ貼付!G1219+ROW()/1000000</f>
        <v>2055.001221</v>
      </c>
      <c r="F1221" s="1">
        <f t="shared" ref="F1221:F1284" si="39">SUMPRODUCT(($D$4:$D$3003=D1221)*($E$4:$E$3003&lt;E1221))+1</f>
        <v>90</v>
      </c>
      <c r="G1221" s="1" t="str">
        <f>データ貼付!A1219</f>
        <v>選手権</v>
      </c>
      <c r="H1221" s="1" t="str">
        <f>データ貼付!B1219</f>
        <v>北見</v>
      </c>
      <c r="I1221" s="1">
        <f>データ貼付!C1219</f>
        <v>43233</v>
      </c>
      <c r="J1221" s="1" t="str">
        <f>データ貼付!F1219</f>
        <v>大林唯香</v>
      </c>
      <c r="K1221" s="34">
        <f>データ貼付!G1219</f>
        <v>2055</v>
      </c>
      <c r="L1221" s="1" t="str">
        <f>データ貼付!H1219</f>
        <v>予</v>
      </c>
      <c r="M1221" s="1" t="str">
        <f>データ貼付!I1219</f>
        <v>網走陸上少年団</v>
      </c>
      <c r="N1221" s="1">
        <f>データ貼付!J1219</f>
        <v>3</v>
      </c>
      <c r="O1221" s="1">
        <f>データ貼付!K1219</f>
        <v>0</v>
      </c>
    </row>
    <row r="1222" spans="1:15" x14ac:dyDescent="0.15">
      <c r="A1222" s="1">
        <v>1219</v>
      </c>
      <c r="B1222" s="1" t="str">
        <f t="shared" si="38"/>
        <v>小学女子800m50</v>
      </c>
      <c r="C1222" s="1" t="str">
        <f>J1222&amp;COUNTIF($J$4:J1222,J1222)</f>
        <v>大林唯香2</v>
      </c>
      <c r="D1222" s="1" t="str">
        <f>データ貼付!D1220&amp;データ貼付!E1220</f>
        <v>小学女子800m</v>
      </c>
      <c r="E1222" s="1">
        <f>データ貼付!G1220+ROW()/1000000</f>
        <v>35300.001221999999</v>
      </c>
      <c r="F1222" s="1">
        <f t="shared" si="39"/>
        <v>50</v>
      </c>
      <c r="G1222" s="1" t="str">
        <f>データ貼付!A1220</f>
        <v>選手権</v>
      </c>
      <c r="H1222" s="1" t="str">
        <f>データ貼付!B1220</f>
        <v>北見</v>
      </c>
      <c r="I1222" s="1">
        <f>データ貼付!C1220</f>
        <v>43232</v>
      </c>
      <c r="J1222" s="1" t="str">
        <f>データ貼付!F1220</f>
        <v>大林唯香</v>
      </c>
      <c r="K1222" s="34">
        <f>データ貼付!G1220</f>
        <v>35300</v>
      </c>
      <c r="L1222" s="1" t="str">
        <f>データ貼付!H1220</f>
        <v>TR</v>
      </c>
      <c r="M1222" s="1" t="str">
        <f>データ貼付!I1220</f>
        <v>網走陸上少年団</v>
      </c>
      <c r="N1222" s="1">
        <f>データ貼付!J1220</f>
        <v>3</v>
      </c>
      <c r="O1222" s="1">
        <f>データ貼付!K1220</f>
        <v>0</v>
      </c>
    </row>
    <row r="1223" spans="1:15" x14ac:dyDescent="0.15">
      <c r="A1223" s="1">
        <v>1220</v>
      </c>
      <c r="B1223" s="1" t="str">
        <f t="shared" si="38"/>
        <v>中学女子1500m36</v>
      </c>
      <c r="C1223" s="1" t="str">
        <f>J1223&amp;COUNTIF($J$4:J1223,J1223)</f>
        <v>大和田留理香1</v>
      </c>
      <c r="D1223" s="1" t="str">
        <f>データ貼付!D1221&amp;データ貼付!E1221</f>
        <v>中学女子1500m</v>
      </c>
      <c r="E1223" s="1">
        <f>データ貼付!G1221+ROW()/1000000</f>
        <v>83718.001222999999</v>
      </c>
      <c r="F1223" s="1">
        <f t="shared" si="39"/>
        <v>36</v>
      </c>
      <c r="G1223" s="1" t="str">
        <f>データ貼付!A1221</f>
        <v>地区陸上</v>
      </c>
      <c r="H1223" s="1" t="str">
        <f>データ貼付!B1221</f>
        <v>北見</v>
      </c>
      <c r="I1223" s="1">
        <f>データ貼付!C1221</f>
        <v>43267</v>
      </c>
      <c r="J1223" s="1" t="str">
        <f>データ貼付!F1221</f>
        <v>大和田留理香</v>
      </c>
      <c r="K1223" s="34">
        <f>データ貼付!G1221</f>
        <v>83718</v>
      </c>
      <c r="L1223" s="1" t="str">
        <f>データ貼付!H1221</f>
        <v>決</v>
      </c>
      <c r="M1223" s="1" t="str">
        <f>データ貼付!I1221</f>
        <v>雄武中</v>
      </c>
      <c r="N1223" s="1">
        <f>データ貼付!J1221</f>
        <v>3</v>
      </c>
      <c r="O1223" s="1">
        <f>データ貼付!K1221</f>
        <v>0</v>
      </c>
    </row>
    <row r="1224" spans="1:15" x14ac:dyDescent="0.15">
      <c r="A1224" s="1">
        <v>1221</v>
      </c>
      <c r="B1224" s="1" t="str">
        <f t="shared" si="38"/>
        <v>小学女子100m8</v>
      </c>
      <c r="C1224" s="1" t="str">
        <f>J1224&amp;COUNTIF($J$4:J1224,J1224)</f>
        <v>大澤未希1</v>
      </c>
      <c r="D1224" s="1" t="str">
        <f>データ貼付!D1222&amp;データ貼付!E1222</f>
        <v>小学女子100m</v>
      </c>
      <c r="E1224" s="1">
        <f>データ貼付!G1222+ROW()/1000000</f>
        <v>1555.0012240000001</v>
      </c>
      <c r="F1224" s="1">
        <f t="shared" si="39"/>
        <v>8</v>
      </c>
      <c r="G1224" s="1" t="str">
        <f>データ貼付!A1222</f>
        <v>選手権</v>
      </c>
      <c r="H1224" s="1" t="str">
        <f>データ貼付!B1222</f>
        <v>北見</v>
      </c>
      <c r="I1224" s="1">
        <f>データ貼付!C1222</f>
        <v>43233</v>
      </c>
      <c r="J1224" s="1" t="str">
        <f>データ貼付!F1222</f>
        <v>大澤未希</v>
      </c>
      <c r="K1224" s="34">
        <f>データ貼付!G1222</f>
        <v>1555</v>
      </c>
      <c r="L1224" s="1" t="str">
        <f>データ貼付!H1222</f>
        <v>予</v>
      </c>
      <c r="M1224" s="1" t="str">
        <f>データ貼付!I1222</f>
        <v>清里陸上少年団</v>
      </c>
      <c r="N1224" s="1">
        <f>データ貼付!J1222</f>
        <v>6</v>
      </c>
      <c r="O1224" s="1">
        <f>データ貼付!K1222</f>
        <v>0</v>
      </c>
    </row>
    <row r="1225" spans="1:15" x14ac:dyDescent="0.15">
      <c r="A1225" s="1">
        <v>1222</v>
      </c>
      <c r="B1225" s="1" t="str">
        <f t="shared" si="38"/>
        <v>小学女子80mH5</v>
      </c>
      <c r="C1225" s="1" t="str">
        <f>J1225&amp;COUNTIF($J$4:J1225,J1225)</f>
        <v>大澤未希2</v>
      </c>
      <c r="D1225" s="1" t="str">
        <f>データ貼付!D1223&amp;データ貼付!E1223</f>
        <v>小学女子80mH</v>
      </c>
      <c r="E1225" s="1">
        <f>データ貼付!G1223+ROW()/1000000</f>
        <v>1913.001225</v>
      </c>
      <c r="F1225" s="1">
        <f t="shared" si="39"/>
        <v>5</v>
      </c>
      <c r="G1225" s="1" t="str">
        <f>データ貼付!A1223</f>
        <v>選手権</v>
      </c>
      <c r="H1225" s="1" t="str">
        <f>データ貼付!B1223</f>
        <v>北見</v>
      </c>
      <c r="I1225" s="1">
        <f>データ貼付!C1223</f>
        <v>43232</v>
      </c>
      <c r="J1225" s="1" t="str">
        <f>データ貼付!F1223</f>
        <v>大澤未希</v>
      </c>
      <c r="K1225" s="34">
        <f>データ貼付!G1223</f>
        <v>1913</v>
      </c>
      <c r="L1225" s="1" t="str">
        <f>データ貼付!H1223</f>
        <v>TR</v>
      </c>
      <c r="M1225" s="1" t="str">
        <f>データ貼付!I1223</f>
        <v>清里陸上少年団</v>
      </c>
      <c r="N1225" s="1">
        <f>データ貼付!J1223</f>
        <v>6</v>
      </c>
      <c r="O1225" s="1">
        <f>データ貼付!K1223</f>
        <v>0</v>
      </c>
    </row>
    <row r="1226" spans="1:15" x14ac:dyDescent="0.15">
      <c r="A1226" s="1">
        <v>1223</v>
      </c>
      <c r="B1226" s="1" t="str">
        <f t="shared" si="38"/>
        <v>小学男子100m30</v>
      </c>
      <c r="C1226" s="1" t="str">
        <f>J1226&amp;COUNTIF($J$4:J1226,J1226)</f>
        <v>滝口葉1</v>
      </c>
      <c r="D1226" s="1" t="str">
        <f>データ貼付!D1224&amp;データ貼付!E1224</f>
        <v>小学男子100m</v>
      </c>
      <c r="E1226" s="1">
        <f>データ貼付!G1224+ROW()/1000000</f>
        <v>1611.0012260000001</v>
      </c>
      <c r="F1226" s="1">
        <f t="shared" si="39"/>
        <v>30</v>
      </c>
      <c r="G1226" s="1" t="str">
        <f>データ貼付!A1224</f>
        <v>記録会第1戦</v>
      </c>
      <c r="H1226" s="1" t="str">
        <f>データ貼付!B1224</f>
        <v>北見</v>
      </c>
      <c r="I1226" s="1">
        <f>データ貼付!C1224</f>
        <v>43219</v>
      </c>
      <c r="J1226" s="1" t="str">
        <f>データ貼付!F1224</f>
        <v>滝口葉</v>
      </c>
      <c r="K1226" s="34">
        <f>データ貼付!G1224</f>
        <v>1611</v>
      </c>
      <c r="L1226" s="1" t="str">
        <f>データ貼付!H1224</f>
        <v>決</v>
      </c>
      <c r="M1226" s="1" t="str">
        <f>データ貼付!I1224</f>
        <v>ｵﾎｰﾂｸｷｯｽﾞ</v>
      </c>
      <c r="N1226" s="1">
        <f>データ貼付!J1224</f>
        <v>5</v>
      </c>
      <c r="O1226" s="1">
        <f>データ貼付!K1224</f>
        <v>0</v>
      </c>
    </row>
    <row r="1227" spans="1:15" x14ac:dyDescent="0.15">
      <c r="A1227" s="1">
        <v>1224</v>
      </c>
      <c r="B1227" s="1" t="str">
        <f t="shared" si="38"/>
        <v>小学男子80mH2</v>
      </c>
      <c r="C1227" s="1" t="str">
        <f>J1227&amp;COUNTIF($J$4:J1227,J1227)</f>
        <v>滝口葉2</v>
      </c>
      <c r="D1227" s="1" t="str">
        <f>データ貼付!D1225&amp;データ貼付!E1225</f>
        <v>小学男子80mH</v>
      </c>
      <c r="E1227" s="1">
        <f>データ貼付!G1225+ROW()/1000000</f>
        <v>1624.001227</v>
      </c>
      <c r="F1227" s="1">
        <f t="shared" si="39"/>
        <v>2</v>
      </c>
      <c r="G1227" s="1" t="str">
        <f>データ貼付!A1225</f>
        <v>選手権</v>
      </c>
      <c r="H1227" s="1" t="str">
        <f>データ貼付!B1225</f>
        <v>北見</v>
      </c>
      <c r="I1227" s="1">
        <f>データ貼付!C1225</f>
        <v>43232</v>
      </c>
      <c r="J1227" s="1" t="str">
        <f>データ貼付!F1225</f>
        <v>滝口葉</v>
      </c>
      <c r="K1227" s="34">
        <f>データ貼付!G1225</f>
        <v>1624</v>
      </c>
      <c r="L1227" s="1" t="str">
        <f>データ貼付!H1225</f>
        <v>TR</v>
      </c>
      <c r="M1227" s="1" t="str">
        <f>データ貼付!I1225</f>
        <v>ｵﾎｰﾂｸｷｯｽﾞ</v>
      </c>
      <c r="N1227" s="1">
        <f>データ貼付!J1225</f>
        <v>5</v>
      </c>
      <c r="O1227" s="1">
        <f>データ貼付!K1225</f>
        <v>0</v>
      </c>
    </row>
    <row r="1228" spans="1:15" x14ac:dyDescent="0.15">
      <c r="A1228" s="1">
        <v>1225</v>
      </c>
      <c r="B1228" s="1" t="str">
        <f t="shared" si="38"/>
        <v>中学男子1500m100</v>
      </c>
      <c r="C1228" s="1" t="str">
        <f>J1228&amp;COUNTIF($J$4:J1228,J1228)</f>
        <v>瀧澤亮太1</v>
      </c>
      <c r="D1228" s="1" t="str">
        <f>データ貼付!D1226&amp;データ貼付!E1226</f>
        <v>中学男子1500m</v>
      </c>
      <c r="E1228" s="1">
        <f>データ貼付!G1226+ROW()/1000000</f>
        <v>63524.001228000001</v>
      </c>
      <c r="F1228" s="1">
        <f t="shared" si="39"/>
        <v>100</v>
      </c>
      <c r="G1228" s="1" t="str">
        <f>データ貼付!A1226</f>
        <v>通信陸上</v>
      </c>
      <c r="H1228" s="1" t="str">
        <f>データ貼付!B1226</f>
        <v>網走</v>
      </c>
      <c r="I1228" s="1">
        <f>データ貼付!C1226</f>
        <v>43280</v>
      </c>
      <c r="J1228" s="1" t="str">
        <f>データ貼付!F1226</f>
        <v>瀧澤亮太</v>
      </c>
      <c r="K1228" s="34">
        <f>データ貼付!G1226</f>
        <v>63524</v>
      </c>
      <c r="L1228" s="1" t="str">
        <f>データ貼付!H1226</f>
        <v>TR</v>
      </c>
      <c r="M1228" s="1" t="str">
        <f>データ貼付!I1226</f>
        <v>雄武中</v>
      </c>
      <c r="N1228" s="1">
        <f>データ貼付!J1226</f>
        <v>1</v>
      </c>
      <c r="O1228" s="1">
        <f>データ貼付!K1226</f>
        <v>0</v>
      </c>
    </row>
    <row r="1229" spans="1:15" x14ac:dyDescent="0.15">
      <c r="A1229" s="1">
        <v>1226</v>
      </c>
      <c r="B1229" s="1" t="str">
        <f t="shared" si="38"/>
        <v>中学男子200m68</v>
      </c>
      <c r="C1229" s="1" t="str">
        <f>J1229&amp;COUNTIF($J$4:J1229,J1229)</f>
        <v>瀧澤亮太2</v>
      </c>
      <c r="D1229" s="1" t="str">
        <f>データ貼付!D1227&amp;データ貼付!E1227</f>
        <v>中学男子200m</v>
      </c>
      <c r="E1229" s="1">
        <f>データ貼付!G1227+ROW()/1000000</f>
        <v>3274.001229</v>
      </c>
      <c r="F1229" s="1">
        <f t="shared" si="39"/>
        <v>68</v>
      </c>
      <c r="G1229" s="1" t="str">
        <f>データ貼付!A1227</f>
        <v>地区陸上</v>
      </c>
      <c r="H1229" s="1" t="str">
        <f>データ貼付!B1227</f>
        <v>北見</v>
      </c>
      <c r="I1229" s="1">
        <f>データ貼付!C1227</f>
        <v>43267</v>
      </c>
      <c r="J1229" s="1" t="str">
        <f>データ貼付!F1227</f>
        <v>瀧澤亮太</v>
      </c>
      <c r="K1229" s="34">
        <f>データ貼付!G1227</f>
        <v>3274</v>
      </c>
      <c r="L1229" s="1" t="str">
        <f>データ貼付!H1227</f>
        <v>予</v>
      </c>
      <c r="M1229" s="1" t="str">
        <f>データ貼付!I1227</f>
        <v>雄武中</v>
      </c>
      <c r="N1229" s="1">
        <f>データ貼付!J1227</f>
        <v>1</v>
      </c>
      <c r="O1229" s="1">
        <f>データ貼付!K1227</f>
        <v>-0.6</v>
      </c>
    </row>
    <row r="1230" spans="1:15" x14ac:dyDescent="0.15">
      <c r="A1230" s="1">
        <v>1227</v>
      </c>
      <c r="B1230" s="1" t="str">
        <f t="shared" si="38"/>
        <v>中学男子400m38</v>
      </c>
      <c r="C1230" s="1" t="str">
        <f>J1230&amp;COUNTIF($J$4:J1230,J1230)</f>
        <v>瀧澤亮太3</v>
      </c>
      <c r="D1230" s="1" t="str">
        <f>データ貼付!D1228&amp;データ貼付!E1228</f>
        <v>中学男子400m</v>
      </c>
      <c r="E1230" s="1">
        <f>データ貼付!G1228+ROW()/1000000</f>
        <v>11524.00123</v>
      </c>
      <c r="F1230" s="1">
        <f t="shared" si="39"/>
        <v>38</v>
      </c>
      <c r="G1230" s="1" t="str">
        <f>データ貼付!A1228</f>
        <v>通信陸上</v>
      </c>
      <c r="H1230" s="1" t="str">
        <f>データ貼付!B1228</f>
        <v>網走</v>
      </c>
      <c r="I1230" s="1">
        <f>データ貼付!C1228</f>
        <v>43280</v>
      </c>
      <c r="J1230" s="1" t="str">
        <f>データ貼付!F1228</f>
        <v>瀧澤亮太</v>
      </c>
      <c r="K1230" s="34">
        <f>データ貼付!G1228</f>
        <v>11524</v>
      </c>
      <c r="L1230" s="1" t="str">
        <f>データ貼付!H1228</f>
        <v>予</v>
      </c>
      <c r="M1230" s="1" t="str">
        <f>データ貼付!I1228</f>
        <v>雄武中</v>
      </c>
      <c r="N1230" s="1">
        <f>データ貼付!J1228</f>
        <v>1</v>
      </c>
      <c r="O1230" s="1">
        <f>データ貼付!K1228</f>
        <v>0</v>
      </c>
    </row>
    <row r="1231" spans="1:15" x14ac:dyDescent="0.15">
      <c r="A1231" s="1">
        <v>1228</v>
      </c>
      <c r="B1231" s="1" t="str">
        <f t="shared" si="38"/>
        <v>高校女子100mH7</v>
      </c>
      <c r="C1231" s="1" t="str">
        <f>J1231&amp;COUNTIF($J$4:J1231,J1231)</f>
        <v>沢上琴音1</v>
      </c>
      <c r="D1231" s="1" t="str">
        <f>データ貼付!D1229&amp;データ貼付!E1229</f>
        <v>高校女子100mH</v>
      </c>
      <c r="E1231" s="1">
        <f>データ貼付!G1229+ROW()/1000000</f>
        <v>1690.001231</v>
      </c>
      <c r="F1231" s="1">
        <f t="shared" si="39"/>
        <v>7</v>
      </c>
      <c r="G1231" s="1" t="str">
        <f>データ貼付!A1229</f>
        <v>高体連支部</v>
      </c>
      <c r="H1231" s="1" t="str">
        <f>データ貼付!B1229</f>
        <v>北見</v>
      </c>
      <c r="I1231" s="1">
        <f>データ貼付!C1229</f>
        <v>43244</v>
      </c>
      <c r="J1231" s="1" t="str">
        <f>データ貼付!F1229</f>
        <v>沢上琴音</v>
      </c>
      <c r="K1231" s="34">
        <f>データ貼付!G1229</f>
        <v>1690</v>
      </c>
      <c r="L1231" s="1" t="str">
        <f>データ貼付!H1229</f>
        <v>予</v>
      </c>
      <c r="M1231" s="1" t="str">
        <f>データ貼付!I1229</f>
        <v>網走南ヶ丘高</v>
      </c>
      <c r="N1231" s="1">
        <f>データ貼付!J1229</f>
        <v>2</v>
      </c>
      <c r="O1231" s="1">
        <f>データ貼付!K1229</f>
        <v>1.1000000000000001</v>
      </c>
    </row>
    <row r="1232" spans="1:15" x14ac:dyDescent="0.15">
      <c r="A1232" s="1">
        <v>1229</v>
      </c>
      <c r="B1232" s="1" t="str">
        <f t="shared" si="38"/>
        <v>高校男子100m27</v>
      </c>
      <c r="C1232" s="1" t="str">
        <f>J1232&amp;COUNTIF($J$4:J1232,J1232)</f>
        <v>沢田凌1</v>
      </c>
      <c r="D1232" s="1" t="str">
        <f>データ貼付!D1230&amp;データ貼付!E1230</f>
        <v>高校男子100m</v>
      </c>
      <c r="E1232" s="1">
        <f>データ貼付!G1230+ROW()/1000000</f>
        <v>1210.0012320000001</v>
      </c>
      <c r="F1232" s="1">
        <f t="shared" si="39"/>
        <v>27</v>
      </c>
      <c r="G1232" s="1" t="str">
        <f>データ貼付!A1230</f>
        <v>記録会第1戦</v>
      </c>
      <c r="H1232" s="1" t="str">
        <f>データ貼付!B1230</f>
        <v>北見</v>
      </c>
      <c r="I1232" s="1">
        <f>データ貼付!C1230</f>
        <v>43219</v>
      </c>
      <c r="J1232" s="1" t="str">
        <f>データ貼付!F1230</f>
        <v>沢田凌</v>
      </c>
      <c r="K1232" s="34">
        <f>データ貼付!G1230</f>
        <v>1210</v>
      </c>
      <c r="L1232" s="1" t="str">
        <f>データ貼付!H1230</f>
        <v>決</v>
      </c>
      <c r="M1232" s="1" t="str">
        <f>データ貼付!I1230</f>
        <v>北見北斗高</v>
      </c>
      <c r="N1232" s="1">
        <f>データ貼付!J1230</f>
        <v>2</v>
      </c>
      <c r="O1232" s="1">
        <f>データ貼付!K1230</f>
        <v>-0.4</v>
      </c>
    </row>
    <row r="1233" spans="1:15" x14ac:dyDescent="0.15">
      <c r="A1233" s="1">
        <v>1230</v>
      </c>
      <c r="B1233" s="1" t="str">
        <f t="shared" si="38"/>
        <v>高校男子110mH9</v>
      </c>
      <c r="C1233" s="1" t="str">
        <f>J1233&amp;COUNTIF($J$4:J1233,J1233)</f>
        <v>沢田凌2</v>
      </c>
      <c r="D1233" s="1" t="str">
        <f>データ貼付!D1231&amp;データ貼付!E1231</f>
        <v>高校男子110mH</v>
      </c>
      <c r="E1233" s="1">
        <f>データ貼付!G1231+ROW()/1000000</f>
        <v>1784.001233</v>
      </c>
      <c r="F1233" s="1">
        <f t="shared" si="39"/>
        <v>9</v>
      </c>
      <c r="G1233" s="1" t="str">
        <f>データ貼付!A1231</f>
        <v>高体連支部</v>
      </c>
      <c r="H1233" s="1" t="str">
        <f>データ貼付!B1231</f>
        <v>北見</v>
      </c>
      <c r="I1233" s="1">
        <f>データ貼付!C1231</f>
        <v>43246</v>
      </c>
      <c r="J1233" s="1" t="str">
        <f>データ貼付!F1231</f>
        <v>沢田凌</v>
      </c>
      <c r="K1233" s="34">
        <f>データ貼付!G1231</f>
        <v>1784</v>
      </c>
      <c r="L1233" s="1" t="str">
        <f>データ貼付!H1231</f>
        <v>決</v>
      </c>
      <c r="M1233" s="1" t="str">
        <f>データ貼付!I1231</f>
        <v>北見北斗高</v>
      </c>
      <c r="N1233" s="1">
        <f>データ貼付!J1231</f>
        <v>2</v>
      </c>
      <c r="O1233" s="1">
        <f>データ貼付!K1231</f>
        <v>0.5</v>
      </c>
    </row>
    <row r="1234" spans="1:15" x14ac:dyDescent="0.15">
      <c r="A1234" s="1">
        <v>1231</v>
      </c>
      <c r="B1234" s="1" t="str">
        <f t="shared" si="38"/>
        <v>高校男子400mH8</v>
      </c>
      <c r="C1234" s="1" t="str">
        <f>J1234&amp;COUNTIF($J$4:J1234,J1234)</f>
        <v>沢田凌3</v>
      </c>
      <c r="D1234" s="1" t="str">
        <f>データ貼付!D1232&amp;データ貼付!E1232</f>
        <v>高校男子400mH</v>
      </c>
      <c r="E1234" s="1">
        <f>データ貼付!G1232+ROW()/1000000</f>
        <v>10405.001233999999</v>
      </c>
      <c r="F1234" s="1">
        <f t="shared" si="39"/>
        <v>8</v>
      </c>
      <c r="G1234" s="1" t="str">
        <f>データ貼付!A1232</f>
        <v>選手権</v>
      </c>
      <c r="H1234" s="1" t="str">
        <f>データ貼付!B1232</f>
        <v>北見</v>
      </c>
      <c r="I1234" s="1">
        <f>データ貼付!C1232</f>
        <v>43232</v>
      </c>
      <c r="J1234" s="1" t="str">
        <f>データ貼付!F1232</f>
        <v>沢田凌</v>
      </c>
      <c r="K1234" s="34">
        <f>データ貼付!G1232</f>
        <v>10405</v>
      </c>
      <c r="L1234" s="1" t="str">
        <f>データ貼付!H1232</f>
        <v>TR</v>
      </c>
      <c r="M1234" s="1" t="str">
        <f>データ貼付!I1232</f>
        <v>北見北斗高</v>
      </c>
      <c r="N1234" s="1">
        <f>データ貼付!J1232</f>
        <v>2</v>
      </c>
      <c r="O1234" s="1">
        <f>データ貼付!K1232</f>
        <v>0</v>
      </c>
    </row>
    <row r="1235" spans="1:15" x14ac:dyDescent="0.15">
      <c r="A1235" s="1">
        <v>1232</v>
      </c>
      <c r="B1235" s="1" t="str">
        <f t="shared" si="38"/>
        <v>中学男子100m26</v>
      </c>
      <c r="C1235" s="1" t="str">
        <f>J1235&amp;COUNTIF($J$4:J1235,J1235)</f>
        <v>只石修也1</v>
      </c>
      <c r="D1235" s="1" t="str">
        <f>データ貼付!D1233&amp;データ貼付!E1233</f>
        <v>中学男子100m</v>
      </c>
      <c r="E1235" s="1">
        <f>データ貼付!G1233+ROW()/1000000</f>
        <v>1241.001235</v>
      </c>
      <c r="F1235" s="1">
        <f t="shared" si="39"/>
        <v>26</v>
      </c>
      <c r="G1235" s="1" t="str">
        <f>データ貼付!A1233</f>
        <v>地区陸上</v>
      </c>
      <c r="H1235" s="1" t="str">
        <f>データ貼付!B1233</f>
        <v>北見</v>
      </c>
      <c r="I1235" s="1">
        <f>データ貼付!C1233</f>
        <v>43266</v>
      </c>
      <c r="J1235" s="1" t="str">
        <f>データ貼付!F1233</f>
        <v>只石修也</v>
      </c>
      <c r="K1235" s="34">
        <f>データ貼付!G1233</f>
        <v>1241</v>
      </c>
      <c r="L1235" s="1" t="str">
        <f>データ貼付!H1233</f>
        <v>予</v>
      </c>
      <c r="M1235" s="1" t="str">
        <f>データ貼付!I1233</f>
        <v>北見光西中</v>
      </c>
      <c r="N1235" s="1">
        <f>データ貼付!J1233</f>
        <v>3</v>
      </c>
      <c r="O1235" s="1">
        <f>データ貼付!K1233</f>
        <v>2.2999999999999998</v>
      </c>
    </row>
    <row r="1236" spans="1:15" x14ac:dyDescent="0.15">
      <c r="A1236" s="1">
        <v>1233</v>
      </c>
      <c r="B1236" s="1" t="str">
        <f t="shared" si="38"/>
        <v>小学男子100m44</v>
      </c>
      <c r="C1236" s="1" t="str">
        <f>J1236&amp;COUNTIF($J$4:J1236,J1236)</f>
        <v>谷浦晴磨1</v>
      </c>
      <c r="D1236" s="1" t="str">
        <f>データ貼付!D1234&amp;データ貼付!E1234</f>
        <v>小学男子100m</v>
      </c>
      <c r="E1236" s="1">
        <f>データ貼付!G1234+ROW()/1000000</f>
        <v>1680.0012360000001</v>
      </c>
      <c r="F1236" s="1">
        <f t="shared" si="39"/>
        <v>44</v>
      </c>
      <c r="G1236" s="1" t="str">
        <f>データ貼付!A1234</f>
        <v>選手権</v>
      </c>
      <c r="H1236" s="1" t="str">
        <f>データ貼付!B1234</f>
        <v>北見</v>
      </c>
      <c r="I1236" s="1">
        <f>データ貼付!C1234</f>
        <v>43233</v>
      </c>
      <c r="J1236" s="1" t="str">
        <f>データ貼付!F1234</f>
        <v>谷浦晴磨</v>
      </c>
      <c r="K1236" s="34">
        <f>データ貼付!G1234</f>
        <v>1680</v>
      </c>
      <c r="L1236" s="1" t="str">
        <f>データ貼付!H1234</f>
        <v>予</v>
      </c>
      <c r="M1236" s="1" t="str">
        <f>データ貼付!I1234</f>
        <v>美幌RC</v>
      </c>
      <c r="N1236" s="1">
        <f>データ貼付!J1234</f>
        <v>3</v>
      </c>
      <c r="O1236" s="1">
        <f>データ貼付!K1234</f>
        <v>0</v>
      </c>
    </row>
    <row r="1237" spans="1:15" x14ac:dyDescent="0.15">
      <c r="A1237" s="1">
        <v>1234</v>
      </c>
      <c r="B1237" s="1" t="str">
        <f t="shared" si="38"/>
        <v>小学男子100m57</v>
      </c>
      <c r="C1237" s="1" t="str">
        <f>J1237&amp;COUNTIF($J$4:J1237,J1237)</f>
        <v>谷柊亜1</v>
      </c>
      <c r="D1237" s="1" t="str">
        <f>データ貼付!D1235&amp;データ貼付!E1235</f>
        <v>小学男子100m</v>
      </c>
      <c r="E1237" s="1">
        <f>データ貼付!G1235+ROW()/1000000</f>
        <v>1711.0012369999999</v>
      </c>
      <c r="F1237" s="1">
        <f t="shared" si="39"/>
        <v>57</v>
      </c>
      <c r="G1237" s="1" t="str">
        <f>データ貼付!A1235</f>
        <v>選手権</v>
      </c>
      <c r="H1237" s="1" t="str">
        <f>データ貼付!B1235</f>
        <v>北見</v>
      </c>
      <c r="I1237" s="1">
        <f>データ貼付!C1235</f>
        <v>43233</v>
      </c>
      <c r="J1237" s="1" t="str">
        <f>データ貼付!F1235</f>
        <v>谷柊亜</v>
      </c>
      <c r="K1237" s="34">
        <f>データ貼付!G1235</f>
        <v>1711</v>
      </c>
      <c r="L1237" s="1" t="str">
        <f>データ貼付!H1235</f>
        <v>予</v>
      </c>
      <c r="M1237" s="1" t="str">
        <f>データ貼付!I1235</f>
        <v>常呂陸上少年団</v>
      </c>
      <c r="N1237" s="1">
        <f>データ貼付!J1235</f>
        <v>5</v>
      </c>
      <c r="O1237" s="1">
        <f>データ貼付!K1235</f>
        <v>0</v>
      </c>
    </row>
    <row r="1238" spans="1:15" x14ac:dyDescent="0.15">
      <c r="A1238" s="1">
        <v>1235</v>
      </c>
      <c r="B1238" s="1" t="str">
        <f t="shared" si="38"/>
        <v>高校男子1500m49</v>
      </c>
      <c r="C1238" s="1" t="str">
        <f>J1238&amp;COUNTIF($J$4:J1238,J1238)</f>
        <v>谷平優樹1</v>
      </c>
      <c r="D1238" s="1" t="str">
        <f>データ貼付!D1236&amp;データ貼付!E1236</f>
        <v>高校男子1500m</v>
      </c>
      <c r="E1238" s="1">
        <f>データ貼付!G1236+ROW()/1000000</f>
        <v>50123.001237999997</v>
      </c>
      <c r="F1238" s="1">
        <f t="shared" si="39"/>
        <v>49</v>
      </c>
      <c r="G1238" s="1" t="str">
        <f>データ貼付!A1236</f>
        <v>高体連支部</v>
      </c>
      <c r="H1238" s="1" t="str">
        <f>データ貼付!B1236</f>
        <v>北見</v>
      </c>
      <c r="I1238" s="1">
        <f>データ貼付!C1236</f>
        <v>43244</v>
      </c>
      <c r="J1238" s="1" t="str">
        <f>データ貼付!F1236</f>
        <v>谷平優樹</v>
      </c>
      <c r="K1238" s="34">
        <f>データ貼付!G1236</f>
        <v>50123</v>
      </c>
      <c r="L1238" s="1" t="str">
        <f>データ貼付!H1236</f>
        <v>予</v>
      </c>
      <c r="M1238" s="1" t="str">
        <f>データ貼付!I1236</f>
        <v>雄武高</v>
      </c>
      <c r="N1238" s="1">
        <f>データ貼付!J1236</f>
        <v>3</v>
      </c>
      <c r="O1238" s="1">
        <f>データ貼付!K1236</f>
        <v>0</v>
      </c>
    </row>
    <row r="1239" spans="1:15" x14ac:dyDescent="0.15">
      <c r="A1239" s="1">
        <v>1236</v>
      </c>
      <c r="B1239" s="1" t="str">
        <f t="shared" si="38"/>
        <v>高校男子400m52</v>
      </c>
      <c r="C1239" s="1" t="str">
        <f>J1239&amp;COUNTIF($J$4:J1239,J1239)</f>
        <v>谷平優樹2</v>
      </c>
      <c r="D1239" s="1" t="str">
        <f>データ貼付!D1237&amp;データ貼付!E1237</f>
        <v>高校男子400m</v>
      </c>
      <c r="E1239" s="1">
        <f>データ貼付!G1237+ROW()/1000000</f>
        <v>10391.001238999999</v>
      </c>
      <c r="F1239" s="1">
        <f t="shared" si="39"/>
        <v>52</v>
      </c>
      <c r="G1239" s="1" t="str">
        <f>データ貼付!A1237</f>
        <v>高体連支部</v>
      </c>
      <c r="H1239" s="1" t="str">
        <f>データ貼付!B1237</f>
        <v>北見</v>
      </c>
      <c r="I1239" s="1">
        <f>データ貼付!C1237</f>
        <v>43244</v>
      </c>
      <c r="J1239" s="1" t="str">
        <f>データ貼付!F1237</f>
        <v>谷平優樹</v>
      </c>
      <c r="K1239" s="34">
        <f>データ貼付!G1237</f>
        <v>10391</v>
      </c>
      <c r="L1239" s="1" t="str">
        <f>データ貼付!H1237</f>
        <v>予</v>
      </c>
      <c r="M1239" s="1" t="str">
        <f>データ貼付!I1237</f>
        <v>雄武高</v>
      </c>
      <c r="N1239" s="1">
        <f>データ貼付!J1237</f>
        <v>3</v>
      </c>
      <c r="O1239" s="1">
        <f>データ貼付!K1237</f>
        <v>0</v>
      </c>
    </row>
    <row r="1240" spans="1:15" x14ac:dyDescent="0.15">
      <c r="A1240" s="1">
        <v>1237</v>
      </c>
      <c r="B1240" s="1" t="str">
        <f t="shared" si="38"/>
        <v>高校男子800m34</v>
      </c>
      <c r="C1240" s="1" t="str">
        <f>J1240&amp;COUNTIF($J$4:J1240,J1240)</f>
        <v>谷平優樹3</v>
      </c>
      <c r="D1240" s="1" t="str">
        <f>データ貼付!D1238&amp;データ貼付!E1238</f>
        <v>高校男子800m</v>
      </c>
      <c r="E1240" s="1">
        <f>データ貼付!G1238+ROW()/1000000</f>
        <v>22287.001240000001</v>
      </c>
      <c r="F1240" s="1">
        <f t="shared" si="39"/>
        <v>34</v>
      </c>
      <c r="G1240" s="1" t="str">
        <f>データ貼付!A1238</f>
        <v>高体連支部</v>
      </c>
      <c r="H1240" s="1" t="str">
        <f>データ貼付!B1238</f>
        <v>北見</v>
      </c>
      <c r="I1240" s="1">
        <f>データ貼付!C1238</f>
        <v>43245</v>
      </c>
      <c r="J1240" s="1" t="str">
        <f>データ貼付!F1238</f>
        <v>谷平優樹</v>
      </c>
      <c r="K1240" s="34">
        <f>データ貼付!G1238</f>
        <v>22287</v>
      </c>
      <c r="L1240" s="1" t="str">
        <f>データ貼付!H1238</f>
        <v>予</v>
      </c>
      <c r="M1240" s="1" t="str">
        <f>データ貼付!I1238</f>
        <v>雄武高</v>
      </c>
      <c r="N1240" s="1">
        <f>データ貼付!J1238</f>
        <v>3</v>
      </c>
      <c r="O1240" s="1">
        <f>データ貼付!K1238</f>
        <v>0</v>
      </c>
    </row>
    <row r="1241" spans="1:15" x14ac:dyDescent="0.15">
      <c r="A1241" s="1">
        <v>1238</v>
      </c>
      <c r="B1241" s="1" t="str">
        <f t="shared" si="38"/>
        <v>高校男子100m88</v>
      </c>
      <c r="C1241" s="1" t="str">
        <f>J1241&amp;COUNTIF($J$4:J1241,J1241)</f>
        <v>谷澤廉1</v>
      </c>
      <c r="D1241" s="1" t="str">
        <f>データ貼付!D1239&amp;データ貼付!E1239</f>
        <v>高校男子100m</v>
      </c>
      <c r="E1241" s="1">
        <f>データ貼付!G1239+ROW()/1000000</f>
        <v>1352.0012409999999</v>
      </c>
      <c r="F1241" s="1">
        <f t="shared" si="39"/>
        <v>88</v>
      </c>
      <c r="G1241" s="1" t="str">
        <f>データ貼付!A1239</f>
        <v>選手権</v>
      </c>
      <c r="H1241" s="1" t="str">
        <f>データ貼付!B1239</f>
        <v>北見</v>
      </c>
      <c r="I1241" s="1">
        <f>データ貼付!C1239</f>
        <v>43233</v>
      </c>
      <c r="J1241" s="1" t="str">
        <f>データ貼付!F1239</f>
        <v>谷澤廉</v>
      </c>
      <c r="K1241" s="34">
        <f>データ貼付!G1239</f>
        <v>1352</v>
      </c>
      <c r="L1241" s="1" t="str">
        <f>データ貼付!H1239</f>
        <v>予</v>
      </c>
      <c r="M1241" s="1" t="str">
        <f>データ貼付!I1239</f>
        <v>日体大附属高</v>
      </c>
      <c r="N1241" s="1">
        <f>データ貼付!J1239</f>
        <v>1</v>
      </c>
      <c r="O1241" s="1">
        <f>データ貼付!K1239</f>
        <v>-3.6</v>
      </c>
    </row>
    <row r="1242" spans="1:15" x14ac:dyDescent="0.15">
      <c r="A1242" s="1">
        <v>1239</v>
      </c>
      <c r="B1242" s="1" t="str">
        <f t="shared" si="38"/>
        <v>中学女子100m98</v>
      </c>
      <c r="C1242" s="1" t="str">
        <f>J1242&amp;COUNTIF($J$4:J1242,J1242)</f>
        <v>丹羽さくら1</v>
      </c>
      <c r="D1242" s="1" t="str">
        <f>データ貼付!D1240&amp;データ貼付!E1240</f>
        <v>中学女子100m</v>
      </c>
      <c r="E1242" s="1">
        <f>データ貼付!G1240+ROW()/1000000</f>
        <v>1581.001242</v>
      </c>
      <c r="F1242" s="1">
        <f t="shared" si="39"/>
        <v>98</v>
      </c>
      <c r="G1242" s="1" t="str">
        <f>データ貼付!A1240</f>
        <v>選手権</v>
      </c>
      <c r="H1242" s="1" t="str">
        <f>データ貼付!B1240</f>
        <v>北見</v>
      </c>
      <c r="I1242" s="1">
        <f>データ貼付!C1240</f>
        <v>43232</v>
      </c>
      <c r="J1242" s="1" t="str">
        <f>データ貼付!F1240</f>
        <v>丹羽さくら</v>
      </c>
      <c r="K1242" s="34">
        <f>データ貼付!G1240</f>
        <v>1581</v>
      </c>
      <c r="L1242" s="1" t="str">
        <f>データ貼付!H1240</f>
        <v>予</v>
      </c>
      <c r="M1242" s="1" t="str">
        <f>データ貼付!I1240</f>
        <v>北見小泉中</v>
      </c>
      <c r="N1242" s="1">
        <f>データ貼付!J1240</f>
        <v>2</v>
      </c>
      <c r="O1242" s="1">
        <f>データ貼付!K1240</f>
        <v>1.3</v>
      </c>
    </row>
    <row r="1243" spans="1:15" x14ac:dyDescent="0.15">
      <c r="A1243" s="1">
        <v>1240</v>
      </c>
      <c r="B1243" s="1" t="str">
        <f t="shared" si="38"/>
        <v>中学女子100mH17</v>
      </c>
      <c r="C1243" s="1" t="str">
        <f>J1243&amp;COUNTIF($J$4:J1243,J1243)</f>
        <v>丹羽さくら2</v>
      </c>
      <c r="D1243" s="1" t="str">
        <f>データ貼付!D1241&amp;データ貼付!E1241</f>
        <v>中学女子100mH</v>
      </c>
      <c r="E1243" s="1">
        <f>データ貼付!G1241+ROW()/1000000</f>
        <v>1969.0012429999999</v>
      </c>
      <c r="F1243" s="1">
        <f t="shared" si="39"/>
        <v>17</v>
      </c>
      <c r="G1243" s="1" t="str">
        <f>データ貼付!A1241</f>
        <v>選手権</v>
      </c>
      <c r="H1243" s="1" t="str">
        <f>データ貼付!B1241</f>
        <v>北見</v>
      </c>
      <c r="I1243" s="1">
        <f>データ貼付!C1241</f>
        <v>43233</v>
      </c>
      <c r="J1243" s="1" t="str">
        <f>データ貼付!F1241</f>
        <v>丹羽さくら</v>
      </c>
      <c r="K1243" s="34">
        <f>データ貼付!G1241</f>
        <v>1969</v>
      </c>
      <c r="L1243" s="1" t="str">
        <f>データ貼付!H1241</f>
        <v>TR</v>
      </c>
      <c r="M1243" s="1" t="str">
        <f>データ貼付!I1241</f>
        <v>北見小泉中</v>
      </c>
      <c r="N1243" s="1">
        <f>データ貼付!J1241</f>
        <v>2</v>
      </c>
      <c r="O1243" s="1">
        <f>データ貼付!K1241</f>
        <v>-1.5</v>
      </c>
    </row>
    <row r="1244" spans="1:15" x14ac:dyDescent="0.15">
      <c r="A1244" s="1">
        <v>1241</v>
      </c>
      <c r="B1244" s="1" t="str">
        <f t="shared" si="38"/>
        <v>中学女子100mH(0.762m)14</v>
      </c>
      <c r="C1244" s="1" t="str">
        <f>J1244&amp;COUNTIF($J$4:J1244,J1244)</f>
        <v>丹羽さくら3</v>
      </c>
      <c r="D1244" s="1" t="str">
        <f>データ貼付!D1242&amp;データ貼付!E1242</f>
        <v>中学女子100mH(0.762m)</v>
      </c>
      <c r="E1244" s="1">
        <f>データ貼付!G1242+ROW()/1000000</f>
        <v>1870.001244</v>
      </c>
      <c r="F1244" s="1">
        <f t="shared" si="39"/>
        <v>14</v>
      </c>
      <c r="G1244" s="1" t="str">
        <f>データ貼付!A1242</f>
        <v>通信陸上</v>
      </c>
      <c r="H1244" s="1" t="str">
        <f>データ貼付!B1242</f>
        <v>網走</v>
      </c>
      <c r="I1244" s="1">
        <f>データ貼付!C1242</f>
        <v>43281</v>
      </c>
      <c r="J1244" s="1" t="str">
        <f>データ貼付!F1242</f>
        <v>丹羽さくら</v>
      </c>
      <c r="K1244" s="34">
        <f>データ貼付!G1242</f>
        <v>1870</v>
      </c>
      <c r="L1244" s="1" t="str">
        <f>データ貼付!H1242</f>
        <v>予</v>
      </c>
      <c r="M1244" s="1" t="str">
        <f>データ貼付!I1242</f>
        <v>北見小泉中</v>
      </c>
      <c r="N1244" s="1">
        <f>データ貼付!J1242</f>
        <v>2</v>
      </c>
      <c r="O1244" s="1">
        <f>データ貼付!K1242</f>
        <v>1.6</v>
      </c>
    </row>
    <row r="1245" spans="1:15" x14ac:dyDescent="0.15">
      <c r="A1245" s="1">
        <v>1242</v>
      </c>
      <c r="B1245" s="1" t="str">
        <f t="shared" si="38"/>
        <v>高校男子400m14</v>
      </c>
      <c r="C1245" s="1" t="str">
        <f>J1245&amp;COUNTIF($J$4:J1245,J1245)</f>
        <v>丹崎修斗1</v>
      </c>
      <c r="D1245" s="1" t="str">
        <f>データ貼付!D1243&amp;データ貼付!E1243</f>
        <v>高校男子400m</v>
      </c>
      <c r="E1245" s="1">
        <f>データ貼付!G1243+ROW()/1000000</f>
        <v>5365.0012450000004</v>
      </c>
      <c r="F1245" s="1">
        <f t="shared" si="39"/>
        <v>14</v>
      </c>
      <c r="G1245" s="1" t="str">
        <f>データ貼付!A1243</f>
        <v>高体連支部</v>
      </c>
      <c r="H1245" s="1" t="str">
        <f>データ貼付!B1243</f>
        <v>北見</v>
      </c>
      <c r="I1245" s="1">
        <f>データ貼付!C1243</f>
        <v>43244</v>
      </c>
      <c r="J1245" s="1" t="str">
        <f>データ貼付!F1243</f>
        <v>丹崎修斗</v>
      </c>
      <c r="K1245" s="34">
        <f>データ貼付!G1243</f>
        <v>5365</v>
      </c>
      <c r="L1245" s="1" t="str">
        <f>データ貼付!H1243</f>
        <v>準</v>
      </c>
      <c r="M1245" s="1" t="str">
        <f>データ貼付!I1243</f>
        <v>北見柏陽高</v>
      </c>
      <c r="N1245" s="1">
        <f>データ貼付!J1243</f>
        <v>3</v>
      </c>
      <c r="O1245" s="1">
        <f>データ貼付!K1243</f>
        <v>0</v>
      </c>
    </row>
    <row r="1246" spans="1:15" x14ac:dyDescent="0.15">
      <c r="A1246" s="1">
        <v>1243</v>
      </c>
      <c r="B1246" s="1" t="str">
        <f t="shared" si="38"/>
        <v>高校男子400mH6</v>
      </c>
      <c r="C1246" s="1" t="str">
        <f>J1246&amp;COUNTIF($J$4:J1246,J1246)</f>
        <v>丹崎修斗2</v>
      </c>
      <c r="D1246" s="1" t="str">
        <f>データ貼付!D1244&amp;データ貼付!E1244</f>
        <v>高校男子400mH</v>
      </c>
      <c r="E1246" s="1">
        <f>データ貼付!G1244+ROW()/1000000</f>
        <v>10160.001246</v>
      </c>
      <c r="F1246" s="1">
        <f t="shared" si="39"/>
        <v>6</v>
      </c>
      <c r="G1246" s="1" t="str">
        <f>データ貼付!A1244</f>
        <v>高体連支部</v>
      </c>
      <c r="H1246" s="1" t="str">
        <f>データ貼付!B1244</f>
        <v>北見</v>
      </c>
      <c r="I1246" s="1">
        <f>データ貼付!C1244</f>
        <v>43245</v>
      </c>
      <c r="J1246" s="1" t="str">
        <f>データ貼付!F1244</f>
        <v>丹崎修斗</v>
      </c>
      <c r="K1246" s="34">
        <f>データ貼付!G1244</f>
        <v>10160</v>
      </c>
      <c r="L1246" s="1" t="str">
        <f>データ貼付!H1244</f>
        <v>決</v>
      </c>
      <c r="M1246" s="1" t="str">
        <f>データ貼付!I1244</f>
        <v>北見柏陽高</v>
      </c>
      <c r="N1246" s="1">
        <f>データ貼付!J1244</f>
        <v>3</v>
      </c>
      <c r="O1246" s="1">
        <f>データ貼付!K1244</f>
        <v>0</v>
      </c>
    </row>
    <row r="1247" spans="1:15" x14ac:dyDescent="0.15">
      <c r="A1247" s="1">
        <v>1244</v>
      </c>
      <c r="B1247" s="1" t="str">
        <f t="shared" si="38"/>
        <v>高校女子1500m1</v>
      </c>
      <c r="C1247" s="1" t="str">
        <f>J1247&amp;COUNTIF($J$4:J1247,J1247)</f>
        <v>池長穂香1</v>
      </c>
      <c r="D1247" s="1" t="str">
        <f>データ貼付!D1245&amp;データ貼付!E1245</f>
        <v>高校女子1500m</v>
      </c>
      <c r="E1247" s="1">
        <f>データ貼付!G1245+ROW()/1000000</f>
        <v>45525.001247</v>
      </c>
      <c r="F1247" s="1">
        <f t="shared" si="39"/>
        <v>1</v>
      </c>
      <c r="G1247" s="1" t="str">
        <f>データ貼付!A1245</f>
        <v>高体連支部</v>
      </c>
      <c r="H1247" s="1" t="str">
        <f>データ貼付!B1245</f>
        <v>北見</v>
      </c>
      <c r="I1247" s="1">
        <f>データ貼付!C1245</f>
        <v>43244</v>
      </c>
      <c r="J1247" s="1" t="str">
        <f>データ貼付!F1245</f>
        <v>池長穂香</v>
      </c>
      <c r="K1247" s="34">
        <f>データ貼付!G1245</f>
        <v>45525</v>
      </c>
      <c r="L1247" s="1" t="str">
        <f>データ貼付!H1245</f>
        <v>決</v>
      </c>
      <c r="M1247" s="1" t="str">
        <f>データ貼付!I1245</f>
        <v>北見緑陵高</v>
      </c>
      <c r="N1247" s="1">
        <f>データ貼付!J1245</f>
        <v>2</v>
      </c>
      <c r="O1247" s="1">
        <f>データ貼付!K1245</f>
        <v>0</v>
      </c>
    </row>
    <row r="1248" spans="1:15" x14ac:dyDescent="0.15">
      <c r="A1248" s="1">
        <v>1245</v>
      </c>
      <c r="B1248" s="1" t="str">
        <f t="shared" si="38"/>
        <v>高校女子400m3</v>
      </c>
      <c r="C1248" s="1" t="str">
        <f>J1248&amp;COUNTIF($J$4:J1248,J1248)</f>
        <v>池長穂香2</v>
      </c>
      <c r="D1248" s="1" t="str">
        <f>データ貼付!D1246&amp;データ貼付!E1246</f>
        <v>高校女子400m</v>
      </c>
      <c r="E1248" s="1">
        <f>データ貼付!G1246+ROW()/1000000</f>
        <v>10275.001248</v>
      </c>
      <c r="F1248" s="1">
        <f t="shared" si="39"/>
        <v>3</v>
      </c>
      <c r="G1248" s="1" t="str">
        <f>データ貼付!A1246</f>
        <v>記録会第1戦</v>
      </c>
      <c r="H1248" s="1" t="str">
        <f>データ貼付!B1246</f>
        <v>北見</v>
      </c>
      <c r="I1248" s="1">
        <f>データ貼付!C1246</f>
        <v>43219</v>
      </c>
      <c r="J1248" s="1" t="str">
        <f>データ貼付!F1246</f>
        <v>池長穂香</v>
      </c>
      <c r="K1248" s="34">
        <f>データ貼付!G1246</f>
        <v>10275</v>
      </c>
      <c r="L1248" s="1" t="str">
        <f>データ貼付!H1246</f>
        <v>決</v>
      </c>
      <c r="M1248" s="1" t="str">
        <f>データ貼付!I1246</f>
        <v>北見緑陵高</v>
      </c>
      <c r="N1248" s="1">
        <f>データ貼付!J1246</f>
        <v>2</v>
      </c>
      <c r="O1248" s="1">
        <f>データ貼付!K1246</f>
        <v>0</v>
      </c>
    </row>
    <row r="1249" spans="1:15" x14ac:dyDescent="0.15">
      <c r="A1249" s="1">
        <v>1246</v>
      </c>
      <c r="B1249" s="1" t="str">
        <f t="shared" si="38"/>
        <v>高校女子800m1</v>
      </c>
      <c r="C1249" s="1" t="str">
        <f>J1249&amp;COUNTIF($J$4:J1249,J1249)</f>
        <v>池長穂香3</v>
      </c>
      <c r="D1249" s="1" t="str">
        <f>データ貼付!D1247&amp;データ貼付!E1247</f>
        <v>高校女子800m</v>
      </c>
      <c r="E1249" s="1">
        <f>データ貼付!G1247+ROW()/1000000</f>
        <v>22112.001249000001</v>
      </c>
      <c r="F1249" s="1">
        <f t="shared" si="39"/>
        <v>1</v>
      </c>
      <c r="G1249" s="1" t="str">
        <f>データ貼付!A1247</f>
        <v>高体連支部</v>
      </c>
      <c r="H1249" s="1" t="str">
        <f>データ貼付!B1247</f>
        <v>北見</v>
      </c>
      <c r="I1249" s="1">
        <f>データ貼付!C1247</f>
        <v>43245</v>
      </c>
      <c r="J1249" s="1" t="str">
        <f>データ貼付!F1247</f>
        <v>池長穂香</v>
      </c>
      <c r="K1249" s="34">
        <f>データ貼付!G1247</f>
        <v>22112</v>
      </c>
      <c r="L1249" s="1" t="str">
        <f>データ貼付!H1247</f>
        <v>決</v>
      </c>
      <c r="M1249" s="1" t="str">
        <f>データ貼付!I1247</f>
        <v>北見緑陵高</v>
      </c>
      <c r="N1249" s="1">
        <f>データ貼付!J1247</f>
        <v>2</v>
      </c>
      <c r="O1249" s="1">
        <f>データ貼付!K1247</f>
        <v>0</v>
      </c>
    </row>
    <row r="1250" spans="1:15" x14ac:dyDescent="0.15">
      <c r="A1250" s="1">
        <v>1247</v>
      </c>
      <c r="B1250" s="1" t="str">
        <f t="shared" si="38"/>
        <v>中学女子100m83</v>
      </c>
      <c r="C1250" s="1" t="str">
        <f>J1250&amp;COUNTIF($J$4:J1250,J1250)</f>
        <v>池田葵1</v>
      </c>
      <c r="D1250" s="1" t="str">
        <f>データ貼付!D1248&amp;データ貼付!E1248</f>
        <v>中学女子100m</v>
      </c>
      <c r="E1250" s="1">
        <f>データ貼付!G1248+ROW()/1000000</f>
        <v>1544.00125</v>
      </c>
      <c r="F1250" s="1">
        <f t="shared" si="39"/>
        <v>83</v>
      </c>
      <c r="G1250" s="1" t="str">
        <f>データ貼付!A1248</f>
        <v>通信陸上</v>
      </c>
      <c r="H1250" s="1" t="str">
        <f>データ貼付!B1248</f>
        <v>網走</v>
      </c>
      <c r="I1250" s="1">
        <f>データ貼付!C1248</f>
        <v>43281</v>
      </c>
      <c r="J1250" s="1" t="str">
        <f>データ貼付!F1248</f>
        <v>池田葵</v>
      </c>
      <c r="K1250" s="34">
        <f>データ貼付!G1248</f>
        <v>1544</v>
      </c>
      <c r="L1250" s="1" t="str">
        <f>データ貼付!H1248</f>
        <v>予</v>
      </c>
      <c r="M1250" s="1" t="str">
        <f>データ貼付!I1248</f>
        <v>北見小泉中</v>
      </c>
      <c r="N1250" s="1">
        <f>データ貼付!J1248</f>
        <v>1</v>
      </c>
      <c r="O1250" s="1">
        <f>データ貼付!K1248</f>
        <v>1</v>
      </c>
    </row>
    <row r="1251" spans="1:15" x14ac:dyDescent="0.15">
      <c r="A1251" s="1">
        <v>1248</v>
      </c>
      <c r="B1251" s="1" t="str">
        <f t="shared" si="38"/>
        <v>中学女子800m45</v>
      </c>
      <c r="C1251" s="1" t="str">
        <f>J1251&amp;COUNTIF($J$4:J1251,J1251)</f>
        <v>池田葵2</v>
      </c>
      <c r="D1251" s="1" t="str">
        <f>データ貼付!D1249&amp;データ貼付!E1249</f>
        <v>中学女子800m</v>
      </c>
      <c r="E1251" s="1">
        <f>データ貼付!G1249+ROW()/1000000</f>
        <v>31070.001251000002</v>
      </c>
      <c r="F1251" s="1">
        <f t="shared" si="39"/>
        <v>45</v>
      </c>
      <c r="G1251" s="1" t="str">
        <f>データ貼付!A1249</f>
        <v>記録会第2戦</v>
      </c>
      <c r="H1251" s="1" t="str">
        <f>データ貼付!B1249</f>
        <v>網走</v>
      </c>
      <c r="I1251" s="1">
        <f>データ貼付!C1249</f>
        <v>43226</v>
      </c>
      <c r="J1251" s="1" t="str">
        <f>データ貼付!F1249</f>
        <v>池田葵</v>
      </c>
      <c r="K1251" s="34">
        <f>データ貼付!G1249</f>
        <v>31070</v>
      </c>
      <c r="L1251" s="1" t="str">
        <f>データ貼付!H1249</f>
        <v>決</v>
      </c>
      <c r="M1251" s="1" t="str">
        <f>データ貼付!I1249</f>
        <v>北見小泉中</v>
      </c>
      <c r="N1251" s="1">
        <f>データ貼付!J1249</f>
        <v>1</v>
      </c>
      <c r="O1251" s="1">
        <f>データ貼付!K1249</f>
        <v>0</v>
      </c>
    </row>
    <row r="1252" spans="1:15" x14ac:dyDescent="0.15">
      <c r="A1252" s="1">
        <v>1249</v>
      </c>
      <c r="B1252" s="1" t="str">
        <f t="shared" si="38"/>
        <v>中学女子80mH1</v>
      </c>
      <c r="C1252" s="1" t="str">
        <f>J1252&amp;COUNTIF($J$4:J1252,J1252)</f>
        <v>池田葵3</v>
      </c>
      <c r="D1252" s="1" t="str">
        <f>データ貼付!D1250&amp;データ貼付!E1250</f>
        <v>中学女子80mH</v>
      </c>
      <c r="E1252" s="1">
        <f>データ貼付!G1250+ROW()/1000000</f>
        <v>1531.001252</v>
      </c>
      <c r="F1252" s="1">
        <f t="shared" si="39"/>
        <v>1</v>
      </c>
      <c r="G1252" s="1" t="str">
        <f>データ貼付!A1250</f>
        <v>地区陸上</v>
      </c>
      <c r="H1252" s="1" t="str">
        <f>データ貼付!B1250</f>
        <v>北見</v>
      </c>
      <c r="I1252" s="1">
        <f>データ貼付!C1250</f>
        <v>43266</v>
      </c>
      <c r="J1252" s="1" t="str">
        <f>データ貼付!F1250</f>
        <v>池田葵</v>
      </c>
      <c r="K1252" s="34">
        <f>データ貼付!G1250</f>
        <v>1531</v>
      </c>
      <c r="L1252" s="1" t="str">
        <f>データ貼付!H1250</f>
        <v>ﾀｲﾑﾚｰｽ</v>
      </c>
      <c r="M1252" s="1" t="str">
        <f>データ貼付!I1250</f>
        <v>北見小泉中</v>
      </c>
      <c r="N1252" s="1">
        <f>データ貼付!J1250</f>
        <v>1</v>
      </c>
      <c r="O1252" s="1">
        <f>データ貼付!K1250</f>
        <v>1.6</v>
      </c>
    </row>
    <row r="1253" spans="1:15" x14ac:dyDescent="0.15">
      <c r="A1253" s="1">
        <v>1250</v>
      </c>
      <c r="B1253" s="1" t="str">
        <f t="shared" si="38"/>
        <v>高校男子100m11</v>
      </c>
      <c r="C1253" s="1" t="str">
        <f>J1253&amp;COUNTIF($J$4:J1253,J1253)</f>
        <v>池田尊1</v>
      </c>
      <c r="D1253" s="1" t="str">
        <f>データ貼付!D1251&amp;データ貼付!E1251</f>
        <v>高校男子100m</v>
      </c>
      <c r="E1253" s="1">
        <f>データ貼付!G1251+ROW()/1000000</f>
        <v>1161.0012529999999</v>
      </c>
      <c r="F1253" s="1">
        <f t="shared" si="39"/>
        <v>11</v>
      </c>
      <c r="G1253" s="1" t="str">
        <f>データ貼付!A1251</f>
        <v>記録会第2戦</v>
      </c>
      <c r="H1253" s="1" t="str">
        <f>データ貼付!B1251</f>
        <v>網走</v>
      </c>
      <c r="I1253" s="1">
        <f>データ貼付!C1251</f>
        <v>43226</v>
      </c>
      <c r="J1253" s="1" t="str">
        <f>データ貼付!F1251</f>
        <v>池田尊</v>
      </c>
      <c r="K1253" s="34">
        <f>データ貼付!G1251</f>
        <v>1161</v>
      </c>
      <c r="L1253" s="1" t="str">
        <f>データ貼付!H1251</f>
        <v>決</v>
      </c>
      <c r="M1253" s="1" t="str">
        <f>データ貼付!I1251</f>
        <v>網走南ヶ丘高</v>
      </c>
      <c r="N1253" s="1">
        <f>データ貼付!J1251</f>
        <v>3</v>
      </c>
      <c r="O1253" s="1">
        <f>データ貼付!K1251</f>
        <v>1.5</v>
      </c>
    </row>
    <row r="1254" spans="1:15" x14ac:dyDescent="0.15">
      <c r="A1254" s="1">
        <v>1251</v>
      </c>
      <c r="B1254" s="1" t="str">
        <f t="shared" si="38"/>
        <v>高校男子400m6</v>
      </c>
      <c r="C1254" s="1" t="str">
        <f>J1254&amp;COUNTIF($J$4:J1254,J1254)</f>
        <v>池田尊2</v>
      </c>
      <c r="D1254" s="1" t="str">
        <f>データ貼付!D1252&amp;データ貼付!E1252</f>
        <v>高校男子400m</v>
      </c>
      <c r="E1254" s="1">
        <f>データ貼付!G1252+ROW()/1000000</f>
        <v>5264.0012539999998</v>
      </c>
      <c r="F1254" s="1">
        <f t="shared" si="39"/>
        <v>6</v>
      </c>
      <c r="G1254" s="1" t="str">
        <f>データ貼付!A1252</f>
        <v>高体連支部</v>
      </c>
      <c r="H1254" s="1" t="str">
        <f>データ貼付!B1252</f>
        <v>北見</v>
      </c>
      <c r="I1254" s="1">
        <f>データ貼付!C1252</f>
        <v>43244</v>
      </c>
      <c r="J1254" s="1" t="str">
        <f>データ貼付!F1252</f>
        <v>池田尊</v>
      </c>
      <c r="K1254" s="34">
        <f>データ貼付!G1252</f>
        <v>5264</v>
      </c>
      <c r="L1254" s="1" t="str">
        <f>データ貼付!H1252</f>
        <v>決</v>
      </c>
      <c r="M1254" s="1" t="str">
        <f>データ貼付!I1252</f>
        <v>網走南ヶ丘高</v>
      </c>
      <c r="N1254" s="1">
        <f>データ貼付!J1252</f>
        <v>3</v>
      </c>
      <c r="O1254" s="1">
        <f>データ貼付!K1252</f>
        <v>0</v>
      </c>
    </row>
    <row r="1255" spans="1:15" x14ac:dyDescent="0.15">
      <c r="A1255" s="1">
        <v>1252</v>
      </c>
      <c r="B1255" s="1" t="str">
        <f t="shared" si="38"/>
        <v>高校男子400mH1</v>
      </c>
      <c r="C1255" s="1" t="str">
        <f>J1255&amp;COUNTIF($J$4:J1255,J1255)</f>
        <v>池田尊3</v>
      </c>
      <c r="D1255" s="1" t="str">
        <f>データ貼付!D1253&amp;データ貼付!E1253</f>
        <v>高校男子400mH</v>
      </c>
      <c r="E1255" s="1">
        <f>データ貼付!G1253+ROW()/1000000</f>
        <v>5898.0012550000001</v>
      </c>
      <c r="F1255" s="1">
        <f t="shared" si="39"/>
        <v>1</v>
      </c>
      <c r="G1255" s="1" t="str">
        <f>データ貼付!A1253</f>
        <v>選手権</v>
      </c>
      <c r="H1255" s="1" t="str">
        <f>データ貼付!B1253</f>
        <v>北見</v>
      </c>
      <c r="I1255" s="1">
        <f>データ貼付!C1253</f>
        <v>43232</v>
      </c>
      <c r="J1255" s="1" t="str">
        <f>データ貼付!F1253</f>
        <v>池田尊</v>
      </c>
      <c r="K1255" s="34">
        <f>データ貼付!G1253</f>
        <v>5898</v>
      </c>
      <c r="L1255" s="1" t="str">
        <f>データ貼付!H1253</f>
        <v>TR</v>
      </c>
      <c r="M1255" s="1" t="str">
        <f>データ貼付!I1253</f>
        <v>網走南ヶ丘高</v>
      </c>
      <c r="N1255" s="1">
        <f>データ貼付!J1253</f>
        <v>3</v>
      </c>
      <c r="O1255" s="1">
        <f>データ貼付!K1253</f>
        <v>0</v>
      </c>
    </row>
    <row r="1256" spans="1:15" x14ac:dyDescent="0.15">
      <c r="A1256" s="1">
        <v>1253</v>
      </c>
      <c r="B1256" s="1" t="str">
        <f t="shared" si="38"/>
        <v>高校男子100m72</v>
      </c>
      <c r="C1256" s="1" t="str">
        <f>J1256&amp;COUNTIF($J$4:J1256,J1256)</f>
        <v>池田彪河1</v>
      </c>
      <c r="D1256" s="1" t="str">
        <f>データ貼付!D1254&amp;データ貼付!E1254</f>
        <v>高校男子100m</v>
      </c>
      <c r="E1256" s="1">
        <f>データ貼付!G1254+ROW()/1000000</f>
        <v>1284.001256</v>
      </c>
      <c r="F1256" s="1">
        <f t="shared" si="39"/>
        <v>72</v>
      </c>
      <c r="G1256" s="1" t="str">
        <f>データ貼付!A1254</f>
        <v>記録会第1戦</v>
      </c>
      <c r="H1256" s="1" t="str">
        <f>データ貼付!B1254</f>
        <v>北見</v>
      </c>
      <c r="I1256" s="1">
        <f>データ貼付!C1254</f>
        <v>43219</v>
      </c>
      <c r="J1256" s="1" t="str">
        <f>データ貼付!F1254</f>
        <v>池田彪河</v>
      </c>
      <c r="K1256" s="34">
        <f>データ貼付!G1254</f>
        <v>1284</v>
      </c>
      <c r="L1256" s="1" t="str">
        <f>データ貼付!H1254</f>
        <v>決</v>
      </c>
      <c r="M1256" s="1" t="str">
        <f>データ貼付!I1254</f>
        <v>紋別高</v>
      </c>
      <c r="N1256" s="1">
        <f>データ貼付!J1254</f>
        <v>3</v>
      </c>
      <c r="O1256" s="1">
        <f>データ貼付!K1254</f>
        <v>0.1</v>
      </c>
    </row>
    <row r="1257" spans="1:15" x14ac:dyDescent="0.15">
      <c r="A1257" s="1">
        <v>1254</v>
      </c>
      <c r="B1257" s="1" t="str">
        <f t="shared" si="38"/>
        <v>中学男子100m27</v>
      </c>
      <c r="C1257" s="1" t="str">
        <f>J1257&amp;COUNTIF($J$4:J1257,J1257)</f>
        <v>池田琉飛1</v>
      </c>
      <c r="D1257" s="1" t="str">
        <f>データ貼付!D1255&amp;データ貼付!E1255</f>
        <v>中学男子100m</v>
      </c>
      <c r="E1257" s="1">
        <f>データ貼付!G1255+ROW()/1000000</f>
        <v>1241.0012569999999</v>
      </c>
      <c r="F1257" s="1">
        <f t="shared" si="39"/>
        <v>27</v>
      </c>
      <c r="G1257" s="1" t="str">
        <f>データ貼付!A1255</f>
        <v>地区陸上</v>
      </c>
      <c r="H1257" s="1" t="str">
        <f>データ貼付!B1255</f>
        <v>北見</v>
      </c>
      <c r="I1257" s="1">
        <f>データ貼付!C1255</f>
        <v>43266</v>
      </c>
      <c r="J1257" s="1" t="str">
        <f>データ貼付!F1255</f>
        <v>池田琉飛</v>
      </c>
      <c r="K1257" s="34">
        <f>データ貼付!G1255</f>
        <v>1241</v>
      </c>
      <c r="L1257" s="1" t="str">
        <f>データ貼付!H1255</f>
        <v>準</v>
      </c>
      <c r="M1257" s="1" t="str">
        <f>データ貼付!I1255</f>
        <v>紋別潮見中</v>
      </c>
      <c r="N1257" s="1">
        <f>データ貼付!J1255</f>
        <v>3</v>
      </c>
      <c r="O1257" s="1">
        <f>データ貼付!K1255</f>
        <v>2.2000000000000002</v>
      </c>
    </row>
    <row r="1258" spans="1:15" x14ac:dyDescent="0.15">
      <c r="A1258" s="1">
        <v>1255</v>
      </c>
      <c r="B1258" s="1" t="str">
        <f t="shared" si="38"/>
        <v>中学女子100m41</v>
      </c>
      <c r="C1258" s="1" t="str">
        <f>J1258&amp;COUNTIF($J$4:J1258,J1258)</f>
        <v>竹村花乃1</v>
      </c>
      <c r="D1258" s="1" t="str">
        <f>データ貼付!D1256&amp;データ貼付!E1256</f>
        <v>中学女子100m</v>
      </c>
      <c r="E1258" s="1">
        <f>データ貼付!G1256+ROW()/1000000</f>
        <v>1452.001258</v>
      </c>
      <c r="F1258" s="1">
        <f t="shared" si="39"/>
        <v>41</v>
      </c>
      <c r="G1258" s="1" t="str">
        <f>データ貼付!A1256</f>
        <v>記録会第2戦</v>
      </c>
      <c r="H1258" s="1" t="str">
        <f>データ貼付!B1256</f>
        <v>網走</v>
      </c>
      <c r="I1258" s="1">
        <f>データ貼付!C1256</f>
        <v>43226</v>
      </c>
      <c r="J1258" s="1" t="str">
        <f>データ貼付!F1256</f>
        <v>竹村花乃</v>
      </c>
      <c r="K1258" s="34">
        <f>データ貼付!G1256</f>
        <v>1452</v>
      </c>
      <c r="L1258" s="1" t="str">
        <f>データ貼付!H1256</f>
        <v>決</v>
      </c>
      <c r="M1258" s="1" t="str">
        <f>データ貼付!I1256</f>
        <v>北見常呂中</v>
      </c>
      <c r="N1258" s="1">
        <f>データ貼付!J1256</f>
        <v>3</v>
      </c>
      <c r="O1258" s="1">
        <f>データ貼付!K1256</f>
        <v>1.4</v>
      </c>
    </row>
    <row r="1259" spans="1:15" x14ac:dyDescent="0.15">
      <c r="A1259" s="1">
        <v>1256</v>
      </c>
      <c r="B1259" s="1" t="str">
        <f t="shared" si="38"/>
        <v>中学男子100m131</v>
      </c>
      <c r="C1259" s="1" t="str">
        <f>J1259&amp;COUNTIF($J$4:J1259,J1259)</f>
        <v>竹村璃玖1</v>
      </c>
      <c r="D1259" s="1" t="str">
        <f>データ貼付!D1257&amp;データ貼付!E1257</f>
        <v>中学男子100m</v>
      </c>
      <c r="E1259" s="1">
        <f>データ貼付!G1257+ROW()/1000000</f>
        <v>1420.0012589999999</v>
      </c>
      <c r="F1259" s="1">
        <f t="shared" si="39"/>
        <v>131</v>
      </c>
      <c r="G1259" s="1" t="str">
        <f>データ貼付!A1257</f>
        <v>記録会第1戦</v>
      </c>
      <c r="H1259" s="1" t="str">
        <f>データ貼付!B1257</f>
        <v>北見</v>
      </c>
      <c r="I1259" s="1">
        <f>データ貼付!C1257</f>
        <v>43219</v>
      </c>
      <c r="J1259" s="1" t="str">
        <f>データ貼付!F1257</f>
        <v>竹村璃玖</v>
      </c>
      <c r="K1259" s="34">
        <f>データ貼付!G1257</f>
        <v>1420</v>
      </c>
      <c r="L1259" s="1" t="str">
        <f>データ貼付!H1257</f>
        <v>決</v>
      </c>
      <c r="M1259" s="1" t="str">
        <f>データ貼付!I1257</f>
        <v>北見常呂中</v>
      </c>
      <c r="N1259" s="1">
        <f>データ貼付!J1257</f>
        <v>1</v>
      </c>
      <c r="O1259" s="1">
        <f>データ貼付!K1257</f>
        <v>-0.2</v>
      </c>
    </row>
    <row r="1260" spans="1:15" x14ac:dyDescent="0.15">
      <c r="A1260" s="1">
        <v>1257</v>
      </c>
      <c r="B1260" s="1" t="str">
        <f t="shared" si="38"/>
        <v>高校女子100m31</v>
      </c>
      <c r="C1260" s="1" t="str">
        <f>J1260&amp;COUNTIF($J$4:J1260,J1260)</f>
        <v>竹中ひかる1</v>
      </c>
      <c r="D1260" s="1" t="str">
        <f>データ貼付!D1258&amp;データ貼付!E1258</f>
        <v>高校女子100m</v>
      </c>
      <c r="E1260" s="1">
        <f>データ貼付!G1258+ROW()/1000000</f>
        <v>1498.00126</v>
      </c>
      <c r="F1260" s="1">
        <f t="shared" si="39"/>
        <v>31</v>
      </c>
      <c r="G1260" s="1" t="str">
        <f>データ貼付!A1258</f>
        <v>高体連支部</v>
      </c>
      <c r="H1260" s="1" t="str">
        <f>データ貼付!B1258</f>
        <v>北見</v>
      </c>
      <c r="I1260" s="1">
        <f>データ貼付!C1258</f>
        <v>43245</v>
      </c>
      <c r="J1260" s="1" t="str">
        <f>データ貼付!F1258</f>
        <v>竹中ひかる</v>
      </c>
      <c r="K1260" s="34">
        <f>データ貼付!G1258</f>
        <v>1498</v>
      </c>
      <c r="L1260" s="1" t="str">
        <f>データ貼付!H1258</f>
        <v>予</v>
      </c>
      <c r="M1260" s="1" t="str">
        <f>データ貼付!I1258</f>
        <v>北見藤高</v>
      </c>
      <c r="N1260" s="1">
        <f>データ貼付!J1258</f>
        <v>1</v>
      </c>
      <c r="O1260" s="1">
        <f>データ貼付!K1258</f>
        <v>-1.3</v>
      </c>
    </row>
    <row r="1261" spans="1:15" x14ac:dyDescent="0.15">
      <c r="A1261" s="1">
        <v>1258</v>
      </c>
      <c r="B1261" s="1" t="str">
        <f t="shared" si="38"/>
        <v>高校女子200m15</v>
      </c>
      <c r="C1261" s="1" t="str">
        <f>J1261&amp;COUNTIF($J$4:J1261,J1261)</f>
        <v>竹中ひかる2</v>
      </c>
      <c r="D1261" s="1" t="str">
        <f>データ貼付!D1259&amp;データ貼付!E1259</f>
        <v>高校女子200m</v>
      </c>
      <c r="E1261" s="1">
        <f>データ貼付!G1259+ROW()/1000000</f>
        <v>3093.0012609999999</v>
      </c>
      <c r="F1261" s="1">
        <f t="shared" si="39"/>
        <v>15</v>
      </c>
      <c r="G1261" s="1" t="str">
        <f>データ貼付!A1259</f>
        <v>高体連支部</v>
      </c>
      <c r="H1261" s="1" t="str">
        <f>データ貼付!B1259</f>
        <v>北見</v>
      </c>
      <c r="I1261" s="1">
        <f>データ貼付!C1259</f>
        <v>43246</v>
      </c>
      <c r="J1261" s="1" t="str">
        <f>データ貼付!F1259</f>
        <v>竹中ひかる</v>
      </c>
      <c r="K1261" s="34">
        <f>データ貼付!G1259</f>
        <v>3093</v>
      </c>
      <c r="L1261" s="1" t="str">
        <f>データ貼付!H1259</f>
        <v>予</v>
      </c>
      <c r="M1261" s="1" t="str">
        <f>データ貼付!I1259</f>
        <v>北見藤高</v>
      </c>
      <c r="N1261" s="1">
        <f>データ貼付!J1259</f>
        <v>1</v>
      </c>
      <c r="O1261" s="1">
        <f>データ貼付!K1259</f>
        <v>1.3</v>
      </c>
    </row>
    <row r="1262" spans="1:15" x14ac:dyDescent="0.15">
      <c r="A1262" s="1">
        <v>1259</v>
      </c>
      <c r="B1262" s="1" t="str">
        <f t="shared" si="38"/>
        <v>中学女子1500m28</v>
      </c>
      <c r="C1262" s="1" t="str">
        <f>J1262&amp;COUNTIF($J$4:J1262,J1262)</f>
        <v>竹中実花1</v>
      </c>
      <c r="D1262" s="1" t="str">
        <f>データ貼付!D1260&amp;データ貼付!E1260</f>
        <v>中学女子1500m</v>
      </c>
      <c r="E1262" s="1">
        <f>データ貼付!G1260+ROW()/1000000</f>
        <v>62407.001261999998</v>
      </c>
      <c r="F1262" s="1">
        <f t="shared" si="39"/>
        <v>28</v>
      </c>
      <c r="G1262" s="1" t="str">
        <f>データ貼付!A1260</f>
        <v>記録会第1戦</v>
      </c>
      <c r="H1262" s="1" t="str">
        <f>データ貼付!B1260</f>
        <v>北見</v>
      </c>
      <c r="I1262" s="1">
        <f>データ貼付!C1260</f>
        <v>43219</v>
      </c>
      <c r="J1262" s="1" t="str">
        <f>データ貼付!F1260</f>
        <v>竹中実花</v>
      </c>
      <c r="K1262" s="34">
        <f>データ貼付!G1260</f>
        <v>62407</v>
      </c>
      <c r="L1262" s="1" t="str">
        <f>データ貼付!H1260</f>
        <v>決</v>
      </c>
      <c r="M1262" s="1" t="str">
        <f>データ貼付!I1260</f>
        <v>網走第三中</v>
      </c>
      <c r="N1262" s="1">
        <f>データ貼付!J1260</f>
        <v>3</v>
      </c>
      <c r="O1262" s="1">
        <f>データ貼付!K1260</f>
        <v>0</v>
      </c>
    </row>
    <row r="1263" spans="1:15" x14ac:dyDescent="0.15">
      <c r="A1263" s="1">
        <v>1260</v>
      </c>
      <c r="B1263" s="1" t="str">
        <f t="shared" si="38"/>
        <v>中学女子200m29</v>
      </c>
      <c r="C1263" s="1" t="str">
        <f>J1263&amp;COUNTIF($J$4:J1263,J1263)</f>
        <v>竹中実花2</v>
      </c>
      <c r="D1263" s="1" t="str">
        <f>データ貼付!D1261&amp;データ貼付!E1261</f>
        <v>中学女子200m</v>
      </c>
      <c r="E1263" s="1">
        <f>データ貼付!G1261+ROW()/1000000</f>
        <v>3184.0012630000001</v>
      </c>
      <c r="F1263" s="1">
        <f t="shared" si="39"/>
        <v>29</v>
      </c>
      <c r="G1263" s="1" t="str">
        <f>データ貼付!A1261</f>
        <v>通信陸上</v>
      </c>
      <c r="H1263" s="1" t="str">
        <f>データ貼付!B1261</f>
        <v>網走</v>
      </c>
      <c r="I1263" s="1">
        <f>データ貼付!C1261</f>
        <v>43281</v>
      </c>
      <c r="J1263" s="1" t="str">
        <f>データ貼付!F1261</f>
        <v>竹中実花</v>
      </c>
      <c r="K1263" s="34">
        <f>データ貼付!G1261</f>
        <v>3184</v>
      </c>
      <c r="L1263" s="1" t="str">
        <f>データ貼付!H1261</f>
        <v>予</v>
      </c>
      <c r="M1263" s="1" t="str">
        <f>データ貼付!I1261</f>
        <v>網走第三中</v>
      </c>
      <c r="N1263" s="1">
        <f>データ貼付!J1261</f>
        <v>3</v>
      </c>
      <c r="O1263" s="1">
        <f>データ貼付!K1261</f>
        <v>2.2000000000000002</v>
      </c>
    </row>
    <row r="1264" spans="1:15" x14ac:dyDescent="0.15">
      <c r="A1264" s="1">
        <v>1261</v>
      </c>
      <c r="B1264" s="1" t="str">
        <f t="shared" si="38"/>
        <v>中学女子800m42</v>
      </c>
      <c r="C1264" s="1" t="str">
        <f>J1264&amp;COUNTIF($J$4:J1264,J1264)</f>
        <v>竹中実花3</v>
      </c>
      <c r="D1264" s="1" t="str">
        <f>データ貼付!D1262&amp;データ貼付!E1262</f>
        <v>中学女子800m</v>
      </c>
      <c r="E1264" s="1">
        <f>データ貼付!G1262+ROW()/1000000</f>
        <v>30642.001263999999</v>
      </c>
      <c r="F1264" s="1">
        <f t="shared" si="39"/>
        <v>42</v>
      </c>
      <c r="G1264" s="1" t="str">
        <f>データ貼付!A1262</f>
        <v>通信陸上</v>
      </c>
      <c r="H1264" s="1" t="str">
        <f>データ貼付!B1262</f>
        <v>網走</v>
      </c>
      <c r="I1264" s="1">
        <f>データ貼付!C1262</f>
        <v>43280</v>
      </c>
      <c r="J1264" s="1" t="str">
        <f>データ貼付!F1262</f>
        <v>竹中実花</v>
      </c>
      <c r="K1264" s="34">
        <f>データ貼付!G1262</f>
        <v>30642</v>
      </c>
      <c r="L1264" s="1" t="str">
        <f>データ貼付!H1262</f>
        <v>予</v>
      </c>
      <c r="M1264" s="1" t="str">
        <f>データ貼付!I1262</f>
        <v>網走第三中</v>
      </c>
      <c r="N1264" s="1">
        <f>データ貼付!J1262</f>
        <v>3</v>
      </c>
      <c r="O1264" s="1">
        <f>データ貼付!K1262</f>
        <v>0</v>
      </c>
    </row>
    <row r="1265" spans="1:15" x14ac:dyDescent="0.15">
      <c r="A1265" s="1">
        <v>1262</v>
      </c>
      <c r="B1265" s="1" t="str">
        <f t="shared" si="38"/>
        <v>小学男子100m24</v>
      </c>
      <c r="C1265" s="1" t="str">
        <f>J1265&amp;COUNTIF($J$4:J1265,J1265)</f>
        <v>竹中友規1</v>
      </c>
      <c r="D1265" s="1" t="str">
        <f>データ貼付!D1263&amp;データ貼付!E1263</f>
        <v>小学男子100m</v>
      </c>
      <c r="E1265" s="1">
        <f>データ貼付!G1263+ROW()/1000000</f>
        <v>1601.0012650000001</v>
      </c>
      <c r="F1265" s="1">
        <f t="shared" si="39"/>
        <v>24</v>
      </c>
      <c r="G1265" s="1" t="str">
        <f>データ貼付!A1263</f>
        <v>記録会第1戦</v>
      </c>
      <c r="H1265" s="1" t="str">
        <f>データ貼付!B1263</f>
        <v>北見</v>
      </c>
      <c r="I1265" s="1">
        <f>データ貼付!C1263</f>
        <v>43219</v>
      </c>
      <c r="J1265" s="1" t="str">
        <f>データ貼付!F1263</f>
        <v>竹中友規</v>
      </c>
      <c r="K1265" s="34">
        <f>データ貼付!G1263</f>
        <v>1601</v>
      </c>
      <c r="L1265" s="1" t="str">
        <f>データ貼付!H1263</f>
        <v>決</v>
      </c>
      <c r="M1265" s="1" t="str">
        <f>データ貼付!I1263</f>
        <v>網走陸上少年団</v>
      </c>
      <c r="N1265" s="1">
        <f>データ貼付!J1263</f>
        <v>6</v>
      </c>
      <c r="O1265" s="1">
        <f>データ貼付!K1263</f>
        <v>0</v>
      </c>
    </row>
    <row r="1266" spans="1:15" x14ac:dyDescent="0.15">
      <c r="A1266" s="1">
        <v>1263</v>
      </c>
      <c r="B1266" s="1" t="str">
        <f t="shared" si="38"/>
        <v>小学男子1500m5</v>
      </c>
      <c r="C1266" s="1" t="str">
        <f>J1266&amp;COUNTIF($J$4:J1266,J1266)</f>
        <v>竹中友規2</v>
      </c>
      <c r="D1266" s="1" t="str">
        <f>データ貼付!D1264&amp;データ貼付!E1264</f>
        <v>小学男子1500m</v>
      </c>
      <c r="E1266" s="1">
        <f>データ貼付!G1264+ROW()/1000000</f>
        <v>52437.001265999999</v>
      </c>
      <c r="F1266" s="1">
        <f t="shared" si="39"/>
        <v>5</v>
      </c>
      <c r="G1266" s="1" t="str">
        <f>データ貼付!A1264</f>
        <v>選手権</v>
      </c>
      <c r="H1266" s="1" t="str">
        <f>データ貼付!B1264</f>
        <v>北見</v>
      </c>
      <c r="I1266" s="1">
        <f>データ貼付!C1264</f>
        <v>43232</v>
      </c>
      <c r="J1266" s="1" t="str">
        <f>データ貼付!F1264</f>
        <v>竹中友規</v>
      </c>
      <c r="K1266" s="34">
        <f>データ貼付!G1264</f>
        <v>52437</v>
      </c>
      <c r="L1266" s="1" t="str">
        <f>データ貼付!H1264</f>
        <v>TR</v>
      </c>
      <c r="M1266" s="1" t="str">
        <f>データ貼付!I1264</f>
        <v>網走陸上少年団</v>
      </c>
      <c r="N1266" s="1">
        <f>データ貼付!J1264</f>
        <v>6</v>
      </c>
      <c r="O1266" s="1">
        <f>データ貼付!K1264</f>
        <v>0</v>
      </c>
    </row>
    <row r="1267" spans="1:15" x14ac:dyDescent="0.15">
      <c r="A1267" s="1">
        <v>1264</v>
      </c>
      <c r="B1267" s="1" t="str">
        <f t="shared" si="38"/>
        <v>高校男子100m85</v>
      </c>
      <c r="C1267" s="1" t="str">
        <f>J1267&amp;COUNTIF($J$4:J1267,J1267)</f>
        <v>竹内大翔1</v>
      </c>
      <c r="D1267" s="1" t="str">
        <f>データ貼付!D1265&amp;データ貼付!E1265</f>
        <v>高校男子100m</v>
      </c>
      <c r="E1267" s="1">
        <f>データ貼付!G1265+ROW()/1000000</f>
        <v>1334.0012670000001</v>
      </c>
      <c r="F1267" s="1">
        <f t="shared" si="39"/>
        <v>85</v>
      </c>
      <c r="G1267" s="1" t="str">
        <f>データ貼付!A1265</f>
        <v>選手権</v>
      </c>
      <c r="H1267" s="1" t="str">
        <f>データ貼付!B1265</f>
        <v>北見</v>
      </c>
      <c r="I1267" s="1">
        <f>データ貼付!C1265</f>
        <v>43233</v>
      </c>
      <c r="J1267" s="1" t="str">
        <f>データ貼付!F1265</f>
        <v>竹内大翔</v>
      </c>
      <c r="K1267" s="34">
        <f>データ貼付!G1265</f>
        <v>1334</v>
      </c>
      <c r="L1267" s="1" t="str">
        <f>データ貼付!H1265</f>
        <v>予</v>
      </c>
      <c r="M1267" s="1" t="str">
        <f>データ貼付!I1265</f>
        <v>北見商業高</v>
      </c>
      <c r="N1267" s="1">
        <f>データ貼付!J1265</f>
        <v>1</v>
      </c>
      <c r="O1267" s="1">
        <f>データ貼付!K1265</f>
        <v>-2.2000000000000002</v>
      </c>
    </row>
    <row r="1268" spans="1:15" x14ac:dyDescent="0.15">
      <c r="A1268" s="1">
        <v>1265</v>
      </c>
      <c r="B1268" s="1" t="str">
        <f t="shared" si="38"/>
        <v>高校男子200m40</v>
      </c>
      <c r="C1268" s="1" t="str">
        <f>J1268&amp;COUNTIF($J$4:J1268,J1268)</f>
        <v>竹内大翔2</v>
      </c>
      <c r="D1268" s="1" t="str">
        <f>データ貼付!D1266&amp;データ貼付!E1266</f>
        <v>高校男子200m</v>
      </c>
      <c r="E1268" s="1">
        <f>データ貼付!G1266+ROW()/1000000</f>
        <v>2657.001268</v>
      </c>
      <c r="F1268" s="1">
        <f t="shared" si="39"/>
        <v>40</v>
      </c>
      <c r="G1268" s="1" t="str">
        <f>データ貼付!A1266</f>
        <v>記録会第2戦</v>
      </c>
      <c r="H1268" s="1" t="str">
        <f>データ貼付!B1266</f>
        <v>網走</v>
      </c>
      <c r="I1268" s="1">
        <f>データ貼付!C1266</f>
        <v>43226</v>
      </c>
      <c r="J1268" s="1" t="str">
        <f>データ貼付!F1266</f>
        <v>竹内大翔</v>
      </c>
      <c r="K1268" s="34">
        <f>データ貼付!G1266</f>
        <v>2657</v>
      </c>
      <c r="L1268" s="1" t="str">
        <f>データ貼付!H1266</f>
        <v>決</v>
      </c>
      <c r="M1268" s="1" t="str">
        <f>データ貼付!I1266</f>
        <v>北見商業高</v>
      </c>
      <c r="N1268" s="1">
        <f>データ貼付!J1266</f>
        <v>1</v>
      </c>
      <c r="O1268" s="1">
        <f>データ貼付!K1266</f>
        <v>2.7</v>
      </c>
    </row>
    <row r="1269" spans="1:15" x14ac:dyDescent="0.15">
      <c r="A1269" s="1">
        <v>1266</v>
      </c>
      <c r="B1269" s="1" t="str">
        <f t="shared" si="38"/>
        <v>中学男子100m107</v>
      </c>
      <c r="C1269" s="1" t="str">
        <f>J1269&amp;COUNTIF($J$4:J1269,J1269)</f>
        <v>中井啓晴1</v>
      </c>
      <c r="D1269" s="1" t="str">
        <f>データ貼付!D1267&amp;データ貼付!E1267</f>
        <v>中学男子100m</v>
      </c>
      <c r="E1269" s="1">
        <f>データ貼付!G1267+ROW()/1000000</f>
        <v>1358.0012690000001</v>
      </c>
      <c r="F1269" s="1">
        <f t="shared" si="39"/>
        <v>107</v>
      </c>
      <c r="G1269" s="1" t="str">
        <f>データ貼付!A1267</f>
        <v>記録会第2戦</v>
      </c>
      <c r="H1269" s="1" t="str">
        <f>データ貼付!B1267</f>
        <v>網走</v>
      </c>
      <c r="I1269" s="1">
        <f>データ貼付!C1267</f>
        <v>43226</v>
      </c>
      <c r="J1269" s="1" t="str">
        <f>データ貼付!F1267</f>
        <v>中井啓晴</v>
      </c>
      <c r="K1269" s="34">
        <f>データ貼付!G1267</f>
        <v>1358</v>
      </c>
      <c r="L1269" s="1" t="str">
        <f>データ貼付!H1267</f>
        <v>決</v>
      </c>
      <c r="M1269" s="1" t="str">
        <f>データ貼付!I1267</f>
        <v>北見小泉中</v>
      </c>
      <c r="N1269" s="1">
        <f>データ貼付!J1267</f>
        <v>2</v>
      </c>
      <c r="O1269" s="1">
        <f>データ貼付!K1267</f>
        <v>1.5</v>
      </c>
    </row>
    <row r="1270" spans="1:15" x14ac:dyDescent="0.15">
      <c r="A1270" s="1">
        <v>1267</v>
      </c>
      <c r="B1270" s="1" t="str">
        <f t="shared" si="38"/>
        <v>中学男子200m52</v>
      </c>
      <c r="C1270" s="1" t="str">
        <f>J1270&amp;COUNTIF($J$4:J1270,J1270)</f>
        <v>中井啓晴2</v>
      </c>
      <c r="D1270" s="1" t="str">
        <f>データ貼付!D1268&amp;データ貼付!E1268</f>
        <v>中学男子200m</v>
      </c>
      <c r="E1270" s="1">
        <f>データ貼付!G1268+ROW()/1000000</f>
        <v>2822.0012700000002</v>
      </c>
      <c r="F1270" s="1">
        <f t="shared" si="39"/>
        <v>52</v>
      </c>
      <c r="G1270" s="1" t="str">
        <f>データ貼付!A1268</f>
        <v>地区陸上</v>
      </c>
      <c r="H1270" s="1" t="str">
        <f>データ貼付!B1268</f>
        <v>北見</v>
      </c>
      <c r="I1270" s="1">
        <f>データ貼付!C1268</f>
        <v>43267</v>
      </c>
      <c r="J1270" s="1" t="str">
        <f>データ貼付!F1268</f>
        <v>中井啓晴</v>
      </c>
      <c r="K1270" s="34">
        <f>データ貼付!G1268</f>
        <v>2822</v>
      </c>
      <c r="L1270" s="1" t="str">
        <f>データ貼付!H1268</f>
        <v>予</v>
      </c>
      <c r="M1270" s="1" t="str">
        <f>データ貼付!I1268</f>
        <v>北見小泉中</v>
      </c>
      <c r="N1270" s="1">
        <f>データ貼付!J1268</f>
        <v>2</v>
      </c>
      <c r="O1270" s="1">
        <f>データ貼付!K1268</f>
        <v>0.3</v>
      </c>
    </row>
    <row r="1271" spans="1:15" x14ac:dyDescent="0.15">
      <c r="A1271" s="1">
        <v>1268</v>
      </c>
      <c r="B1271" s="1" t="str">
        <f t="shared" si="38"/>
        <v>中学男子100m158</v>
      </c>
      <c r="C1271" s="1" t="str">
        <f>J1271&amp;COUNTIF($J$4:J1271,J1271)</f>
        <v>中橋日向1</v>
      </c>
      <c r="D1271" s="1" t="str">
        <f>データ貼付!D1269&amp;データ貼付!E1269</f>
        <v>中学男子100m</v>
      </c>
      <c r="E1271" s="1">
        <f>データ貼付!G1269+ROW()/1000000</f>
        <v>1484.0012710000001</v>
      </c>
      <c r="F1271" s="1">
        <f t="shared" si="39"/>
        <v>158</v>
      </c>
      <c r="G1271" s="1" t="str">
        <f>データ貼付!A1269</f>
        <v>通信陸上</v>
      </c>
      <c r="H1271" s="1" t="str">
        <f>データ貼付!B1269</f>
        <v>網走</v>
      </c>
      <c r="I1271" s="1">
        <f>データ貼付!C1269</f>
        <v>43281</v>
      </c>
      <c r="J1271" s="1" t="str">
        <f>データ貼付!F1269</f>
        <v>中橋日向</v>
      </c>
      <c r="K1271" s="34">
        <f>データ貼付!G1269</f>
        <v>1484</v>
      </c>
      <c r="L1271" s="1" t="str">
        <f>データ貼付!H1269</f>
        <v>予</v>
      </c>
      <c r="M1271" s="1" t="str">
        <f>データ貼付!I1269</f>
        <v>雄武中</v>
      </c>
      <c r="N1271" s="1">
        <f>データ貼付!J1269</f>
        <v>1</v>
      </c>
      <c r="O1271" s="1">
        <f>データ貼付!K1269</f>
        <v>2</v>
      </c>
    </row>
    <row r="1272" spans="1:15" x14ac:dyDescent="0.15">
      <c r="A1272" s="1">
        <v>1269</v>
      </c>
      <c r="B1272" s="1" t="str">
        <f t="shared" si="38"/>
        <v>中学男子1500m89</v>
      </c>
      <c r="C1272" s="1" t="str">
        <f>J1272&amp;COUNTIF($J$4:J1272,J1272)</f>
        <v>中橋日向2</v>
      </c>
      <c r="D1272" s="1" t="str">
        <f>データ貼付!D1270&amp;データ貼付!E1270</f>
        <v>中学男子1500m</v>
      </c>
      <c r="E1272" s="1">
        <f>データ貼付!G1270+ROW()/1000000</f>
        <v>55174.001272000001</v>
      </c>
      <c r="F1272" s="1">
        <f t="shared" si="39"/>
        <v>89</v>
      </c>
      <c r="G1272" s="1" t="str">
        <f>データ貼付!A1270</f>
        <v>地区陸上</v>
      </c>
      <c r="H1272" s="1" t="str">
        <f>データ貼付!B1270</f>
        <v>北見</v>
      </c>
      <c r="I1272" s="1">
        <f>データ貼付!C1270</f>
        <v>43266</v>
      </c>
      <c r="J1272" s="1" t="str">
        <f>データ貼付!F1270</f>
        <v>中橋日向</v>
      </c>
      <c r="K1272" s="34">
        <f>データ貼付!G1270</f>
        <v>55174</v>
      </c>
      <c r="L1272" s="1" t="str">
        <f>データ貼付!H1270</f>
        <v>予</v>
      </c>
      <c r="M1272" s="1" t="str">
        <f>データ貼付!I1270</f>
        <v>雄武中</v>
      </c>
      <c r="N1272" s="1">
        <f>データ貼付!J1270</f>
        <v>1</v>
      </c>
      <c r="O1272" s="1">
        <f>データ貼付!K1270</f>
        <v>0</v>
      </c>
    </row>
    <row r="1273" spans="1:15" x14ac:dyDescent="0.15">
      <c r="A1273" s="1">
        <v>1270</v>
      </c>
      <c r="B1273" s="1" t="str">
        <f t="shared" si="38"/>
        <v>中学女子1500m4</v>
      </c>
      <c r="C1273" s="1" t="str">
        <f>J1273&amp;COUNTIF($J$4:J1273,J1273)</f>
        <v>中空響1</v>
      </c>
      <c r="D1273" s="1" t="str">
        <f>データ貼付!D1271&amp;データ貼付!E1271</f>
        <v>中学女子1500m</v>
      </c>
      <c r="E1273" s="1">
        <f>データ貼付!G1271+ROW()/1000000</f>
        <v>51303.001273000002</v>
      </c>
      <c r="F1273" s="1">
        <f t="shared" si="39"/>
        <v>4</v>
      </c>
      <c r="G1273" s="1" t="str">
        <f>データ貼付!A1271</f>
        <v>通信陸上</v>
      </c>
      <c r="H1273" s="1" t="str">
        <f>データ貼付!B1271</f>
        <v>網走</v>
      </c>
      <c r="I1273" s="1">
        <f>データ貼付!C1271</f>
        <v>43281</v>
      </c>
      <c r="J1273" s="1" t="str">
        <f>データ貼付!F1271</f>
        <v>中空響</v>
      </c>
      <c r="K1273" s="34">
        <f>データ貼付!G1271</f>
        <v>51303</v>
      </c>
      <c r="L1273" s="1" t="str">
        <f>データ貼付!H1271</f>
        <v>TR</v>
      </c>
      <c r="M1273" s="1" t="str">
        <f>データ貼付!I1271</f>
        <v>美幌北中</v>
      </c>
      <c r="N1273" s="1">
        <f>データ貼付!J1271</f>
        <v>2</v>
      </c>
      <c r="O1273" s="1">
        <f>データ貼付!K1271</f>
        <v>0</v>
      </c>
    </row>
    <row r="1274" spans="1:15" x14ac:dyDescent="0.15">
      <c r="A1274" s="1">
        <v>1271</v>
      </c>
      <c r="B1274" s="1" t="str">
        <f t="shared" si="38"/>
        <v>中学女子800m7</v>
      </c>
      <c r="C1274" s="1" t="str">
        <f>J1274&amp;COUNTIF($J$4:J1274,J1274)</f>
        <v>中空響2</v>
      </c>
      <c r="D1274" s="1" t="str">
        <f>データ貼付!D1272&amp;データ貼付!E1272</f>
        <v>中学女子800m</v>
      </c>
      <c r="E1274" s="1">
        <f>データ貼付!G1272+ROW()/1000000</f>
        <v>23487.001273999998</v>
      </c>
      <c r="F1274" s="1">
        <f t="shared" si="39"/>
        <v>7</v>
      </c>
      <c r="G1274" s="1" t="str">
        <f>データ貼付!A1272</f>
        <v>通信陸上</v>
      </c>
      <c r="H1274" s="1" t="str">
        <f>データ貼付!B1272</f>
        <v>網走</v>
      </c>
      <c r="I1274" s="1">
        <f>データ貼付!C1272</f>
        <v>43281</v>
      </c>
      <c r="J1274" s="1" t="str">
        <f>データ貼付!F1272</f>
        <v>中空響</v>
      </c>
      <c r="K1274" s="34">
        <f>データ貼付!G1272</f>
        <v>23487</v>
      </c>
      <c r="L1274" s="1" t="str">
        <f>データ貼付!H1272</f>
        <v>決</v>
      </c>
      <c r="M1274" s="1" t="str">
        <f>データ貼付!I1272</f>
        <v>美幌北中</v>
      </c>
      <c r="N1274" s="1">
        <f>データ貼付!J1272</f>
        <v>2</v>
      </c>
      <c r="O1274" s="1">
        <f>データ貼付!K1272</f>
        <v>0</v>
      </c>
    </row>
    <row r="1275" spans="1:15" x14ac:dyDescent="0.15">
      <c r="A1275" s="1">
        <v>1272</v>
      </c>
      <c r="B1275" s="1" t="str">
        <f t="shared" si="38"/>
        <v>高校男子1500m51</v>
      </c>
      <c r="C1275" s="1" t="str">
        <f>J1275&amp;COUNTIF($J$4:J1275,J1275)</f>
        <v>中空蓮1</v>
      </c>
      <c r="D1275" s="1" t="str">
        <f>データ貼付!D1273&amp;データ貼付!E1273</f>
        <v>高校男子1500m</v>
      </c>
      <c r="E1275" s="1">
        <f>データ貼付!G1273+ROW()/1000000</f>
        <v>50472.001275000002</v>
      </c>
      <c r="F1275" s="1">
        <f t="shared" si="39"/>
        <v>51</v>
      </c>
      <c r="G1275" s="1" t="str">
        <f>データ貼付!A1273</f>
        <v>選手権</v>
      </c>
      <c r="H1275" s="1" t="str">
        <f>データ貼付!B1273</f>
        <v>北見</v>
      </c>
      <c r="I1275" s="1">
        <f>データ貼付!C1273</f>
        <v>43233</v>
      </c>
      <c r="J1275" s="1" t="str">
        <f>データ貼付!F1273</f>
        <v>中空蓮</v>
      </c>
      <c r="K1275" s="34">
        <f>データ貼付!G1273</f>
        <v>50472</v>
      </c>
      <c r="L1275" s="1" t="str">
        <f>データ貼付!H1273</f>
        <v>TR</v>
      </c>
      <c r="M1275" s="1" t="str">
        <f>データ貼付!I1273</f>
        <v>北見北斗高</v>
      </c>
      <c r="N1275" s="1">
        <f>データ貼付!J1273</f>
        <v>1</v>
      </c>
      <c r="O1275" s="1">
        <f>データ貼付!K1273</f>
        <v>0</v>
      </c>
    </row>
    <row r="1276" spans="1:15" x14ac:dyDescent="0.15">
      <c r="A1276" s="1">
        <v>1273</v>
      </c>
      <c r="B1276" s="1" t="str">
        <f t="shared" si="38"/>
        <v>中学男子100m75</v>
      </c>
      <c r="C1276" s="1" t="str">
        <f>J1276&amp;COUNTIF($J$4:J1276,J1276)</f>
        <v>中原太亜1</v>
      </c>
      <c r="D1276" s="1" t="str">
        <f>データ貼付!D1274&amp;データ貼付!E1274</f>
        <v>中学男子100m</v>
      </c>
      <c r="E1276" s="1">
        <f>データ貼付!G1274+ROW()/1000000</f>
        <v>1309.001276</v>
      </c>
      <c r="F1276" s="1">
        <f t="shared" si="39"/>
        <v>75</v>
      </c>
      <c r="G1276" s="1" t="str">
        <f>データ貼付!A1274</f>
        <v>通信陸上</v>
      </c>
      <c r="H1276" s="1" t="str">
        <f>データ貼付!B1274</f>
        <v>網走</v>
      </c>
      <c r="I1276" s="1">
        <f>データ貼付!C1274</f>
        <v>43281</v>
      </c>
      <c r="J1276" s="1" t="str">
        <f>データ貼付!F1274</f>
        <v>中原太亜</v>
      </c>
      <c r="K1276" s="34">
        <f>データ貼付!G1274</f>
        <v>1309</v>
      </c>
      <c r="L1276" s="1" t="str">
        <f>データ貼付!H1274</f>
        <v>準</v>
      </c>
      <c r="M1276" s="1" t="str">
        <f>データ貼付!I1274</f>
        <v>北見常呂中</v>
      </c>
      <c r="N1276" s="1">
        <f>データ貼付!J1274</f>
        <v>1</v>
      </c>
      <c r="O1276" s="1">
        <f>データ貼付!K1274</f>
        <v>2.4</v>
      </c>
    </row>
    <row r="1277" spans="1:15" x14ac:dyDescent="0.15">
      <c r="A1277" s="1">
        <v>1274</v>
      </c>
      <c r="B1277" s="1" t="str">
        <f t="shared" si="38"/>
        <v>小学男子100m21</v>
      </c>
      <c r="C1277" s="1" t="str">
        <f>J1277&amp;COUNTIF($J$4:J1277,J1277)</f>
        <v>中崎楽久1</v>
      </c>
      <c r="D1277" s="1" t="str">
        <f>データ貼付!D1275&amp;データ貼付!E1275</f>
        <v>小学男子100m</v>
      </c>
      <c r="E1277" s="1">
        <f>データ貼付!G1275+ROW()/1000000</f>
        <v>1585.0012770000001</v>
      </c>
      <c r="F1277" s="1">
        <f t="shared" si="39"/>
        <v>21</v>
      </c>
      <c r="G1277" s="1" t="str">
        <f>データ貼付!A1275</f>
        <v>選手権</v>
      </c>
      <c r="H1277" s="1" t="str">
        <f>データ貼付!B1275</f>
        <v>北見</v>
      </c>
      <c r="I1277" s="1">
        <f>データ貼付!C1275</f>
        <v>43233</v>
      </c>
      <c r="J1277" s="1" t="str">
        <f>データ貼付!F1275</f>
        <v>中崎楽久</v>
      </c>
      <c r="K1277" s="34">
        <f>データ貼付!G1275</f>
        <v>1585</v>
      </c>
      <c r="L1277" s="1" t="str">
        <f>データ貼付!H1275</f>
        <v>予</v>
      </c>
      <c r="M1277" s="1" t="str">
        <f>データ貼付!I1275</f>
        <v>ｵﾎｰﾂｸｷｯｽﾞ</v>
      </c>
      <c r="N1277" s="1">
        <f>データ貼付!J1275</f>
        <v>4</v>
      </c>
      <c r="O1277" s="1">
        <f>データ貼付!K1275</f>
        <v>0</v>
      </c>
    </row>
    <row r="1278" spans="1:15" x14ac:dyDescent="0.15">
      <c r="A1278" s="1">
        <v>1275</v>
      </c>
      <c r="B1278" s="1" t="str">
        <f t="shared" si="38"/>
        <v>小学女子100m46</v>
      </c>
      <c r="C1278" s="1" t="str">
        <f>J1278&amp;COUNTIF($J$4:J1278,J1278)</f>
        <v>中山真央1</v>
      </c>
      <c r="D1278" s="1" t="str">
        <f>データ貼付!D1276&amp;データ貼付!E1276</f>
        <v>小学女子100m</v>
      </c>
      <c r="E1278" s="1">
        <f>データ貼付!G1276+ROW()/1000000</f>
        <v>1701.001278</v>
      </c>
      <c r="F1278" s="1">
        <f t="shared" si="39"/>
        <v>46</v>
      </c>
      <c r="G1278" s="1" t="str">
        <f>データ貼付!A1276</f>
        <v>記録会第1戦</v>
      </c>
      <c r="H1278" s="1" t="str">
        <f>データ貼付!B1276</f>
        <v>北見</v>
      </c>
      <c r="I1278" s="1">
        <f>データ貼付!C1276</f>
        <v>43219</v>
      </c>
      <c r="J1278" s="1" t="str">
        <f>データ貼付!F1276</f>
        <v>中山真央</v>
      </c>
      <c r="K1278" s="34">
        <f>データ貼付!G1276</f>
        <v>1701</v>
      </c>
      <c r="L1278" s="1" t="str">
        <f>データ貼付!H1276</f>
        <v>決</v>
      </c>
      <c r="M1278" s="1" t="str">
        <f>データ貼付!I1276</f>
        <v>網走陸上少年団</v>
      </c>
      <c r="N1278" s="1">
        <f>データ貼付!J1276</f>
        <v>4</v>
      </c>
      <c r="O1278" s="1">
        <f>データ貼付!K1276</f>
        <v>0</v>
      </c>
    </row>
    <row r="1279" spans="1:15" x14ac:dyDescent="0.15">
      <c r="A1279" s="1">
        <v>1276</v>
      </c>
      <c r="B1279" s="1" t="str">
        <f t="shared" si="38"/>
        <v>小学女子800m24</v>
      </c>
      <c r="C1279" s="1" t="str">
        <f>J1279&amp;COUNTIF($J$4:J1279,J1279)</f>
        <v>中山真央2</v>
      </c>
      <c r="D1279" s="1" t="str">
        <f>データ貼付!D1277&amp;データ貼付!E1277</f>
        <v>小学女子800m</v>
      </c>
      <c r="E1279" s="1">
        <f>データ貼付!G1277+ROW()/1000000</f>
        <v>30576.001279</v>
      </c>
      <c r="F1279" s="1">
        <f t="shared" si="39"/>
        <v>24</v>
      </c>
      <c r="G1279" s="1" t="str">
        <f>データ貼付!A1277</f>
        <v>選手権</v>
      </c>
      <c r="H1279" s="1" t="str">
        <f>データ貼付!B1277</f>
        <v>北見</v>
      </c>
      <c r="I1279" s="1">
        <f>データ貼付!C1277</f>
        <v>43232</v>
      </c>
      <c r="J1279" s="1" t="str">
        <f>データ貼付!F1277</f>
        <v>中山真央</v>
      </c>
      <c r="K1279" s="34">
        <f>データ貼付!G1277</f>
        <v>30576</v>
      </c>
      <c r="L1279" s="1" t="str">
        <f>データ貼付!H1277</f>
        <v>TR</v>
      </c>
      <c r="M1279" s="1" t="str">
        <f>データ貼付!I1277</f>
        <v>網走陸上少年団</v>
      </c>
      <c r="N1279" s="1">
        <f>データ貼付!J1277</f>
        <v>4</v>
      </c>
      <c r="O1279" s="1">
        <f>データ貼付!K1277</f>
        <v>0</v>
      </c>
    </row>
    <row r="1280" spans="1:15" x14ac:dyDescent="0.15">
      <c r="A1280" s="1">
        <v>1277</v>
      </c>
      <c r="B1280" s="1" t="str">
        <f t="shared" si="38"/>
        <v>中学男子100m80</v>
      </c>
      <c r="C1280" s="1" t="str">
        <f>J1280&amp;COUNTIF($J$4:J1280,J1280)</f>
        <v>中川健太郎1</v>
      </c>
      <c r="D1280" s="1" t="str">
        <f>データ貼付!D1278&amp;データ貼付!E1278</f>
        <v>中学男子100m</v>
      </c>
      <c r="E1280" s="1">
        <f>データ貼付!G1278+ROW()/1000000</f>
        <v>1316.00128</v>
      </c>
      <c r="F1280" s="1">
        <f t="shared" si="39"/>
        <v>80</v>
      </c>
      <c r="G1280" s="1" t="str">
        <f>データ貼付!A1278</f>
        <v>地区陸上</v>
      </c>
      <c r="H1280" s="1" t="str">
        <f>データ貼付!B1278</f>
        <v>北見</v>
      </c>
      <c r="I1280" s="1">
        <f>データ貼付!C1278</f>
        <v>43266</v>
      </c>
      <c r="J1280" s="1" t="str">
        <f>データ貼付!F1278</f>
        <v>中川健太郎</v>
      </c>
      <c r="K1280" s="34">
        <f>データ貼付!G1278</f>
        <v>1316</v>
      </c>
      <c r="L1280" s="1" t="str">
        <f>データ貼付!H1278</f>
        <v>予</v>
      </c>
      <c r="M1280" s="1" t="str">
        <f>データ貼付!I1278</f>
        <v>大空女満別中</v>
      </c>
      <c r="N1280" s="1">
        <f>データ貼付!J1278</f>
        <v>2</v>
      </c>
      <c r="O1280" s="1">
        <f>データ貼付!K1278</f>
        <v>1.7</v>
      </c>
    </row>
    <row r="1281" spans="1:15" x14ac:dyDescent="0.15">
      <c r="A1281" s="1">
        <v>1278</v>
      </c>
      <c r="B1281" s="1" t="str">
        <f t="shared" si="38"/>
        <v>高校男子100m24</v>
      </c>
      <c r="C1281" s="1" t="str">
        <f>J1281&amp;COUNTIF($J$4:J1281,J1281)</f>
        <v>中川将人1</v>
      </c>
      <c r="D1281" s="1" t="str">
        <f>データ貼付!D1279&amp;データ貼付!E1279</f>
        <v>高校男子100m</v>
      </c>
      <c r="E1281" s="1">
        <f>データ貼付!G1279+ROW()/1000000</f>
        <v>1206.0012810000001</v>
      </c>
      <c r="F1281" s="1">
        <f t="shared" si="39"/>
        <v>24</v>
      </c>
      <c r="G1281" s="1" t="str">
        <f>データ貼付!A1279</f>
        <v>高体連支部</v>
      </c>
      <c r="H1281" s="1" t="str">
        <f>データ貼付!B1279</f>
        <v>北見</v>
      </c>
      <c r="I1281" s="1">
        <f>データ貼付!C1279</f>
        <v>43245</v>
      </c>
      <c r="J1281" s="1" t="str">
        <f>データ貼付!F1279</f>
        <v>中川将人</v>
      </c>
      <c r="K1281" s="34">
        <f>データ貼付!G1279</f>
        <v>1206</v>
      </c>
      <c r="L1281" s="1" t="str">
        <f>データ貼付!H1279</f>
        <v>準</v>
      </c>
      <c r="M1281" s="1" t="str">
        <f>データ貼付!I1279</f>
        <v>置戸高</v>
      </c>
      <c r="N1281" s="1">
        <f>データ貼付!J1279</f>
        <v>3</v>
      </c>
      <c r="O1281" s="1">
        <f>データ貼付!K1279</f>
        <v>-1.7</v>
      </c>
    </row>
    <row r="1282" spans="1:15" x14ac:dyDescent="0.15">
      <c r="A1282" s="1">
        <v>1279</v>
      </c>
      <c r="B1282" s="1" t="str">
        <f t="shared" si="38"/>
        <v>高校男子200m12</v>
      </c>
      <c r="C1282" s="1" t="str">
        <f>J1282&amp;COUNTIF($J$4:J1282,J1282)</f>
        <v>中川将人2</v>
      </c>
      <c r="D1282" s="1" t="str">
        <f>データ貼付!D1280&amp;データ貼付!E1280</f>
        <v>高校男子200m</v>
      </c>
      <c r="E1282" s="1">
        <f>データ貼付!G1280+ROW()/1000000</f>
        <v>2368.0012820000002</v>
      </c>
      <c r="F1282" s="1">
        <f t="shared" si="39"/>
        <v>12</v>
      </c>
      <c r="G1282" s="1" t="str">
        <f>データ貼付!A1280</f>
        <v>高体連支部</v>
      </c>
      <c r="H1282" s="1" t="str">
        <f>データ貼付!B1280</f>
        <v>北見</v>
      </c>
      <c r="I1282" s="1">
        <f>データ貼付!C1280</f>
        <v>43246</v>
      </c>
      <c r="J1282" s="1" t="str">
        <f>データ貼付!F1280</f>
        <v>中川将人</v>
      </c>
      <c r="K1282" s="34">
        <f>データ貼付!G1280</f>
        <v>2368</v>
      </c>
      <c r="L1282" s="1" t="str">
        <f>データ貼付!H1280</f>
        <v>準</v>
      </c>
      <c r="M1282" s="1" t="str">
        <f>データ貼付!I1280</f>
        <v>置戸高</v>
      </c>
      <c r="N1282" s="1">
        <f>データ貼付!J1280</f>
        <v>3</v>
      </c>
      <c r="O1282" s="1">
        <f>データ貼付!K1280</f>
        <v>0.1</v>
      </c>
    </row>
    <row r="1283" spans="1:15" x14ac:dyDescent="0.15">
      <c r="A1283" s="1">
        <v>1280</v>
      </c>
      <c r="B1283" s="1" t="str">
        <f t="shared" si="38"/>
        <v>一般男子100m4</v>
      </c>
      <c r="C1283" s="1" t="str">
        <f>J1283&amp;COUNTIF($J$4:J1283,J1283)</f>
        <v>中川崇義1</v>
      </c>
      <c r="D1283" s="1" t="str">
        <f>データ貼付!D1281&amp;データ貼付!E1281</f>
        <v>一般男子100m</v>
      </c>
      <c r="E1283" s="1">
        <f>データ貼付!G1281+ROW()/1000000</f>
        <v>1191.0012830000001</v>
      </c>
      <c r="F1283" s="1">
        <f t="shared" si="39"/>
        <v>4</v>
      </c>
      <c r="G1283" s="1" t="str">
        <f>データ貼付!A1281</f>
        <v>記録会第1戦</v>
      </c>
      <c r="H1283" s="1" t="str">
        <f>データ貼付!B1281</f>
        <v>北見</v>
      </c>
      <c r="I1283" s="1">
        <f>データ貼付!C1281</f>
        <v>43219</v>
      </c>
      <c r="J1283" s="1" t="str">
        <f>データ貼付!F1281</f>
        <v>中川崇義</v>
      </c>
      <c r="K1283" s="34">
        <f>データ貼付!G1281</f>
        <v>1191</v>
      </c>
      <c r="L1283" s="1" t="str">
        <f>データ貼付!H1281</f>
        <v>決</v>
      </c>
      <c r="M1283" s="1" t="str">
        <f>データ貼付!I1281</f>
        <v>ｵﾎｰﾂｸ陸協(沼田)</v>
      </c>
      <c r="N1283" s="1" t="str">
        <f>データ貼付!J1281</f>
        <v>般</v>
      </c>
      <c r="O1283" s="1">
        <f>データ貼付!K1281</f>
        <v>-0.5</v>
      </c>
    </row>
    <row r="1284" spans="1:15" x14ac:dyDescent="0.15">
      <c r="A1284" s="1">
        <v>1281</v>
      </c>
      <c r="B1284" s="1" t="str">
        <f t="shared" si="38"/>
        <v>一般男子200m2</v>
      </c>
      <c r="C1284" s="1" t="str">
        <f>J1284&amp;COUNTIF($J$4:J1284,J1284)</f>
        <v>中川崇義2</v>
      </c>
      <c r="D1284" s="1" t="str">
        <f>データ貼付!D1282&amp;データ貼付!E1282</f>
        <v>一般男子200m</v>
      </c>
      <c r="E1284" s="1">
        <f>データ貼付!G1282+ROW()/1000000</f>
        <v>2341.0012839999999</v>
      </c>
      <c r="F1284" s="1">
        <f t="shared" si="39"/>
        <v>2</v>
      </c>
      <c r="G1284" s="1" t="str">
        <f>データ貼付!A1282</f>
        <v>記録会第2戦</v>
      </c>
      <c r="H1284" s="1" t="str">
        <f>データ貼付!B1282</f>
        <v>網走</v>
      </c>
      <c r="I1284" s="1">
        <f>データ貼付!C1282</f>
        <v>43226</v>
      </c>
      <c r="J1284" s="1" t="str">
        <f>データ貼付!F1282</f>
        <v>中川崇義</v>
      </c>
      <c r="K1284" s="34">
        <f>データ貼付!G1282</f>
        <v>2341</v>
      </c>
      <c r="L1284" s="1" t="str">
        <f>データ貼付!H1282</f>
        <v>決</v>
      </c>
      <c r="M1284" s="1" t="str">
        <f>データ貼付!I1282</f>
        <v>ｵﾎｰﾂｸ陸協(沼田)</v>
      </c>
      <c r="N1284" s="1" t="str">
        <f>データ貼付!J1282</f>
        <v>般</v>
      </c>
      <c r="O1284" s="1">
        <f>データ貼付!K1282</f>
        <v>2</v>
      </c>
    </row>
    <row r="1285" spans="1:15" x14ac:dyDescent="0.15">
      <c r="A1285" s="1">
        <v>1282</v>
      </c>
      <c r="B1285" s="1" t="str">
        <f t="shared" ref="B1285:B1348" si="40">D1285&amp;F1285</f>
        <v>中学男子100m79</v>
      </c>
      <c r="C1285" s="1" t="str">
        <f>J1285&amp;COUNTIF($J$4:J1285,J1285)</f>
        <v>中川大夢1</v>
      </c>
      <c r="D1285" s="1" t="str">
        <f>データ貼付!D1283&amp;データ貼付!E1283</f>
        <v>中学男子100m</v>
      </c>
      <c r="E1285" s="1">
        <f>データ貼付!G1283+ROW()/1000000</f>
        <v>1313.0012850000001</v>
      </c>
      <c r="F1285" s="1">
        <f t="shared" ref="F1285:F1348" si="41">SUMPRODUCT(($D$4:$D$3003=D1285)*($E$4:$E$3003&lt;E1285))+1</f>
        <v>79</v>
      </c>
      <c r="G1285" s="1" t="str">
        <f>データ貼付!A1283</f>
        <v>選手権</v>
      </c>
      <c r="H1285" s="1" t="str">
        <f>データ貼付!B1283</f>
        <v>北見</v>
      </c>
      <c r="I1285" s="1">
        <f>データ貼付!C1283</f>
        <v>43232</v>
      </c>
      <c r="J1285" s="1" t="str">
        <f>データ貼付!F1283</f>
        <v>中川大夢</v>
      </c>
      <c r="K1285" s="34">
        <f>データ貼付!G1283</f>
        <v>1313</v>
      </c>
      <c r="L1285" s="1" t="str">
        <f>データ貼付!H1283</f>
        <v>予</v>
      </c>
      <c r="M1285" s="1" t="str">
        <f>データ貼付!I1283</f>
        <v>遠軽中</v>
      </c>
      <c r="N1285" s="1">
        <f>データ貼付!J1283</f>
        <v>3</v>
      </c>
      <c r="O1285" s="1">
        <f>データ貼付!K1283</f>
        <v>2.2999999999999998</v>
      </c>
    </row>
    <row r="1286" spans="1:15" x14ac:dyDescent="0.15">
      <c r="A1286" s="1">
        <v>1283</v>
      </c>
      <c r="B1286" s="1" t="str">
        <f t="shared" si="40"/>
        <v>中学男子200m37</v>
      </c>
      <c r="C1286" s="1" t="str">
        <f>J1286&amp;COUNTIF($J$4:J1286,J1286)</f>
        <v>中川大夢2</v>
      </c>
      <c r="D1286" s="1" t="str">
        <f>データ貼付!D1284&amp;データ貼付!E1284</f>
        <v>中学男子200m</v>
      </c>
      <c r="E1286" s="1">
        <f>データ貼付!G1284+ROW()/1000000</f>
        <v>2687.0012860000002</v>
      </c>
      <c r="F1286" s="1">
        <f t="shared" si="41"/>
        <v>37</v>
      </c>
      <c r="G1286" s="1" t="str">
        <f>データ貼付!A1284</f>
        <v>通信陸上</v>
      </c>
      <c r="H1286" s="1" t="str">
        <f>データ貼付!B1284</f>
        <v>網走</v>
      </c>
      <c r="I1286" s="1">
        <f>データ貼付!C1284</f>
        <v>43281</v>
      </c>
      <c r="J1286" s="1" t="str">
        <f>データ貼付!F1284</f>
        <v>中川大夢</v>
      </c>
      <c r="K1286" s="34">
        <f>データ貼付!G1284</f>
        <v>2687</v>
      </c>
      <c r="L1286" s="1" t="str">
        <f>データ貼付!H1284</f>
        <v>予</v>
      </c>
      <c r="M1286" s="1" t="str">
        <f>データ貼付!I1284</f>
        <v>遠軽中</v>
      </c>
      <c r="N1286" s="1">
        <f>データ貼付!J1284</f>
        <v>3</v>
      </c>
      <c r="O1286" s="1">
        <f>データ貼付!K1284</f>
        <v>2.1</v>
      </c>
    </row>
    <row r="1287" spans="1:15" x14ac:dyDescent="0.15">
      <c r="A1287" s="1">
        <v>1284</v>
      </c>
      <c r="B1287" s="1" t="str">
        <f t="shared" si="40"/>
        <v>中学男子400m16</v>
      </c>
      <c r="C1287" s="1" t="str">
        <f>J1287&amp;COUNTIF($J$4:J1287,J1287)</f>
        <v>中川大夢3</v>
      </c>
      <c r="D1287" s="1" t="str">
        <f>データ貼付!D1285&amp;データ貼付!E1285</f>
        <v>中学男子400m</v>
      </c>
      <c r="E1287" s="1">
        <f>データ貼付!G1285+ROW()/1000000</f>
        <v>5969.001287</v>
      </c>
      <c r="F1287" s="1">
        <f t="shared" si="41"/>
        <v>16</v>
      </c>
      <c r="G1287" s="1" t="str">
        <f>データ貼付!A1285</f>
        <v>通信陸上</v>
      </c>
      <c r="H1287" s="1" t="str">
        <f>データ貼付!B1285</f>
        <v>網走</v>
      </c>
      <c r="I1287" s="1">
        <f>データ貼付!C1285</f>
        <v>43280</v>
      </c>
      <c r="J1287" s="1" t="str">
        <f>データ貼付!F1285</f>
        <v>中川大夢</v>
      </c>
      <c r="K1287" s="34">
        <f>データ貼付!G1285</f>
        <v>5969</v>
      </c>
      <c r="L1287" s="1" t="str">
        <f>データ貼付!H1285</f>
        <v>予</v>
      </c>
      <c r="M1287" s="1" t="str">
        <f>データ貼付!I1285</f>
        <v>遠軽中</v>
      </c>
      <c r="N1287" s="1">
        <f>データ貼付!J1285</f>
        <v>3</v>
      </c>
      <c r="O1287" s="1">
        <f>データ貼付!K1285</f>
        <v>0</v>
      </c>
    </row>
    <row r="1288" spans="1:15" x14ac:dyDescent="0.15">
      <c r="A1288" s="1">
        <v>1285</v>
      </c>
      <c r="B1288" s="1" t="str">
        <f t="shared" si="40"/>
        <v>中学女子100m31</v>
      </c>
      <c r="C1288" s="1" t="str">
        <f>J1288&amp;COUNTIF($J$4:J1288,J1288)</f>
        <v>中村あいり1</v>
      </c>
      <c r="D1288" s="1" t="str">
        <f>データ貼付!D1286&amp;データ貼付!E1286</f>
        <v>中学女子100m</v>
      </c>
      <c r="E1288" s="1">
        <f>データ貼付!G1286+ROW()/1000000</f>
        <v>1438.0012879999999</v>
      </c>
      <c r="F1288" s="1">
        <f t="shared" si="41"/>
        <v>31</v>
      </c>
      <c r="G1288" s="1" t="str">
        <f>データ貼付!A1286</f>
        <v>通信陸上</v>
      </c>
      <c r="H1288" s="1" t="str">
        <f>データ貼付!B1286</f>
        <v>網走</v>
      </c>
      <c r="I1288" s="1">
        <f>データ貼付!C1286</f>
        <v>43281</v>
      </c>
      <c r="J1288" s="1" t="str">
        <f>データ貼付!F1286</f>
        <v>中村あいり</v>
      </c>
      <c r="K1288" s="34">
        <f>データ貼付!G1286</f>
        <v>1438</v>
      </c>
      <c r="L1288" s="1" t="str">
        <f>データ貼付!H1286</f>
        <v>準</v>
      </c>
      <c r="M1288" s="1" t="str">
        <f>データ貼付!I1286</f>
        <v>美幌北中</v>
      </c>
      <c r="N1288" s="1">
        <f>データ貼付!J1286</f>
        <v>1</v>
      </c>
      <c r="O1288" s="1">
        <f>データ貼付!K1286</f>
        <v>2.4</v>
      </c>
    </row>
    <row r="1289" spans="1:15" x14ac:dyDescent="0.15">
      <c r="A1289" s="1">
        <v>1286</v>
      </c>
      <c r="B1289" s="1" t="str">
        <f t="shared" si="40"/>
        <v>中学女子100mH16</v>
      </c>
      <c r="C1289" s="1" t="str">
        <f>J1289&amp;COUNTIF($J$4:J1289,J1289)</f>
        <v>中村あいり2</v>
      </c>
      <c r="D1289" s="1" t="str">
        <f>データ貼付!D1287&amp;データ貼付!E1287</f>
        <v>中学女子100mH</v>
      </c>
      <c r="E1289" s="1">
        <f>データ貼付!G1287+ROW()/1000000</f>
        <v>1941.001289</v>
      </c>
      <c r="F1289" s="1">
        <f t="shared" si="41"/>
        <v>16</v>
      </c>
      <c r="G1289" s="1" t="str">
        <f>データ貼付!A1287</f>
        <v>選手権</v>
      </c>
      <c r="H1289" s="1" t="str">
        <f>データ貼付!B1287</f>
        <v>北見</v>
      </c>
      <c r="I1289" s="1">
        <f>データ貼付!C1287</f>
        <v>43233</v>
      </c>
      <c r="J1289" s="1" t="str">
        <f>データ貼付!F1287</f>
        <v>中村あいり</v>
      </c>
      <c r="K1289" s="34">
        <f>データ貼付!G1287</f>
        <v>1941</v>
      </c>
      <c r="L1289" s="1" t="str">
        <f>データ貼付!H1287</f>
        <v>TR</v>
      </c>
      <c r="M1289" s="1" t="str">
        <f>データ貼付!I1287</f>
        <v>美幌北中</v>
      </c>
      <c r="N1289" s="1">
        <f>データ貼付!J1287</f>
        <v>1</v>
      </c>
      <c r="O1289" s="1">
        <f>データ貼付!K1287</f>
        <v>-0.8</v>
      </c>
    </row>
    <row r="1290" spans="1:15" x14ac:dyDescent="0.15">
      <c r="A1290" s="1">
        <v>1287</v>
      </c>
      <c r="B1290" s="1" t="str">
        <f t="shared" si="40"/>
        <v>中学女子100mH(0.762m)15</v>
      </c>
      <c r="C1290" s="1" t="str">
        <f>J1290&amp;COUNTIF($J$4:J1290,J1290)</f>
        <v>中村あいり3</v>
      </c>
      <c r="D1290" s="1" t="str">
        <f>データ貼付!D1288&amp;データ貼付!E1288</f>
        <v>中学女子100mH(0.762m)</v>
      </c>
      <c r="E1290" s="1">
        <f>データ貼付!G1288+ROW()/1000000</f>
        <v>1890.0012899999999</v>
      </c>
      <c r="F1290" s="1">
        <f t="shared" si="41"/>
        <v>15</v>
      </c>
      <c r="G1290" s="1" t="str">
        <f>データ貼付!A1288</f>
        <v>通信陸上</v>
      </c>
      <c r="H1290" s="1" t="str">
        <f>データ貼付!B1288</f>
        <v>網走</v>
      </c>
      <c r="I1290" s="1">
        <f>データ貼付!C1288</f>
        <v>43281</v>
      </c>
      <c r="J1290" s="1" t="str">
        <f>データ貼付!F1288</f>
        <v>中村あいり</v>
      </c>
      <c r="K1290" s="34">
        <f>データ貼付!G1288</f>
        <v>1890</v>
      </c>
      <c r="L1290" s="1" t="str">
        <f>データ貼付!H1288</f>
        <v>予</v>
      </c>
      <c r="M1290" s="1" t="str">
        <f>データ貼付!I1288</f>
        <v>美幌北中</v>
      </c>
      <c r="N1290" s="1">
        <f>データ貼付!J1288</f>
        <v>1</v>
      </c>
      <c r="O1290" s="1">
        <f>データ貼付!K1288</f>
        <v>2</v>
      </c>
    </row>
    <row r="1291" spans="1:15" x14ac:dyDescent="0.15">
      <c r="A1291" s="1">
        <v>1288</v>
      </c>
      <c r="B1291" s="1" t="str">
        <f t="shared" si="40"/>
        <v>高校男子1500m27</v>
      </c>
      <c r="C1291" s="1" t="str">
        <f>J1291&amp;COUNTIF($J$4:J1291,J1291)</f>
        <v>中村栄元1</v>
      </c>
      <c r="D1291" s="1" t="str">
        <f>データ貼付!D1289&amp;データ貼付!E1289</f>
        <v>高校男子1500m</v>
      </c>
      <c r="E1291" s="1">
        <f>データ貼付!G1289+ROW()/1000000</f>
        <v>43440.001291</v>
      </c>
      <c r="F1291" s="1">
        <f t="shared" si="41"/>
        <v>27</v>
      </c>
      <c r="G1291" s="1" t="str">
        <f>データ貼付!A1289</f>
        <v>高体連支部</v>
      </c>
      <c r="H1291" s="1" t="str">
        <f>データ貼付!B1289</f>
        <v>北見</v>
      </c>
      <c r="I1291" s="1">
        <f>データ貼付!C1289</f>
        <v>43244</v>
      </c>
      <c r="J1291" s="1" t="str">
        <f>データ貼付!F1289</f>
        <v>中村栄元</v>
      </c>
      <c r="K1291" s="34">
        <f>データ貼付!G1289</f>
        <v>43440</v>
      </c>
      <c r="L1291" s="1" t="str">
        <f>データ貼付!H1289</f>
        <v>予</v>
      </c>
      <c r="M1291" s="1" t="str">
        <f>データ貼付!I1289</f>
        <v>女満別高</v>
      </c>
      <c r="N1291" s="1">
        <f>データ貼付!J1289</f>
        <v>2</v>
      </c>
      <c r="O1291" s="1">
        <f>データ貼付!K1289</f>
        <v>0</v>
      </c>
    </row>
    <row r="1292" spans="1:15" x14ac:dyDescent="0.15">
      <c r="A1292" s="1">
        <v>1289</v>
      </c>
      <c r="B1292" s="1" t="str">
        <f t="shared" si="40"/>
        <v>高校男子3000m8</v>
      </c>
      <c r="C1292" s="1" t="str">
        <f>J1292&amp;COUNTIF($J$4:J1292,J1292)</f>
        <v>中村栄元2</v>
      </c>
      <c r="D1292" s="1" t="str">
        <f>データ貼付!D1290&amp;データ貼付!E1290</f>
        <v>高校男子3000m</v>
      </c>
      <c r="E1292" s="1">
        <f>データ貼付!G1290+ROW()/1000000</f>
        <v>102621.001292</v>
      </c>
      <c r="F1292" s="1">
        <f t="shared" si="41"/>
        <v>8</v>
      </c>
      <c r="G1292" s="1" t="str">
        <f>データ貼付!A1290</f>
        <v>記録会第2戦</v>
      </c>
      <c r="H1292" s="1" t="str">
        <f>データ貼付!B1290</f>
        <v>網走</v>
      </c>
      <c r="I1292" s="1">
        <f>データ貼付!C1290</f>
        <v>43226</v>
      </c>
      <c r="J1292" s="1" t="str">
        <f>データ貼付!F1290</f>
        <v>中村栄元</v>
      </c>
      <c r="K1292" s="34">
        <f>データ貼付!G1290</f>
        <v>102621</v>
      </c>
      <c r="L1292" s="1" t="str">
        <f>データ貼付!H1290</f>
        <v>決</v>
      </c>
      <c r="M1292" s="1" t="str">
        <f>データ貼付!I1290</f>
        <v>女満別高</v>
      </c>
      <c r="N1292" s="1">
        <f>データ貼付!J1290</f>
        <v>2</v>
      </c>
      <c r="O1292" s="1">
        <f>データ貼付!K1290</f>
        <v>0</v>
      </c>
    </row>
    <row r="1293" spans="1:15" x14ac:dyDescent="0.15">
      <c r="A1293" s="1">
        <v>1290</v>
      </c>
      <c r="B1293" s="1" t="str">
        <f t="shared" si="40"/>
        <v>高校男子5000m21</v>
      </c>
      <c r="C1293" s="1" t="str">
        <f>J1293&amp;COUNTIF($J$4:J1293,J1293)</f>
        <v>中村栄元3</v>
      </c>
      <c r="D1293" s="1" t="str">
        <f>データ貼付!D1291&amp;データ貼付!E1291</f>
        <v>高校男子5000m</v>
      </c>
      <c r="E1293" s="1">
        <f>データ貼付!G1291+ROW()/1000000</f>
        <v>172451.00129300001</v>
      </c>
      <c r="F1293" s="1">
        <f t="shared" si="41"/>
        <v>21</v>
      </c>
      <c r="G1293" s="1" t="str">
        <f>データ貼付!A1291</f>
        <v>高体連支部</v>
      </c>
      <c r="H1293" s="1" t="str">
        <f>データ貼付!B1291</f>
        <v>北見</v>
      </c>
      <c r="I1293" s="1">
        <f>データ貼付!C1291</f>
        <v>43245</v>
      </c>
      <c r="J1293" s="1" t="str">
        <f>データ貼付!F1291</f>
        <v>中村栄元</v>
      </c>
      <c r="K1293" s="34">
        <f>データ貼付!G1291</f>
        <v>172451</v>
      </c>
      <c r="L1293" s="1" t="str">
        <f>データ貼付!H1291</f>
        <v>決</v>
      </c>
      <c r="M1293" s="1" t="str">
        <f>データ貼付!I1291</f>
        <v>女満別高</v>
      </c>
      <c r="N1293" s="1">
        <f>データ貼付!J1291</f>
        <v>2</v>
      </c>
      <c r="O1293" s="1">
        <f>データ貼付!K1291</f>
        <v>0</v>
      </c>
    </row>
    <row r="1294" spans="1:15" x14ac:dyDescent="0.15">
      <c r="A1294" s="1">
        <v>1291</v>
      </c>
      <c r="B1294" s="1" t="str">
        <f t="shared" si="40"/>
        <v>中学男子1500m42</v>
      </c>
      <c r="C1294" s="1" t="str">
        <f>J1294&amp;COUNTIF($J$4:J1294,J1294)</f>
        <v>中村瑛斗1</v>
      </c>
      <c r="D1294" s="1" t="str">
        <f>データ貼付!D1292&amp;データ貼付!E1292</f>
        <v>中学男子1500m</v>
      </c>
      <c r="E1294" s="1">
        <f>データ貼付!G1292+ROW()/1000000</f>
        <v>50530.001294000002</v>
      </c>
      <c r="F1294" s="1">
        <f t="shared" si="41"/>
        <v>42</v>
      </c>
      <c r="G1294" s="1" t="str">
        <f>データ貼付!A1292</f>
        <v>通信陸上</v>
      </c>
      <c r="H1294" s="1" t="str">
        <f>データ貼付!B1292</f>
        <v>網走</v>
      </c>
      <c r="I1294" s="1">
        <f>データ貼付!C1292</f>
        <v>43280</v>
      </c>
      <c r="J1294" s="1" t="str">
        <f>データ貼付!F1292</f>
        <v>中村瑛斗</v>
      </c>
      <c r="K1294" s="34">
        <f>データ貼付!G1292</f>
        <v>50530</v>
      </c>
      <c r="L1294" s="1" t="str">
        <f>データ貼付!H1292</f>
        <v>予</v>
      </c>
      <c r="M1294" s="1" t="str">
        <f>データ貼付!I1292</f>
        <v>遠軽中</v>
      </c>
      <c r="N1294" s="1">
        <f>データ貼付!J1292</f>
        <v>2</v>
      </c>
      <c r="O1294" s="1">
        <f>データ貼付!K1292</f>
        <v>0</v>
      </c>
    </row>
    <row r="1295" spans="1:15" x14ac:dyDescent="0.15">
      <c r="A1295" s="1">
        <v>1292</v>
      </c>
      <c r="B1295" s="1" t="str">
        <f t="shared" si="40"/>
        <v>中学男子800m19</v>
      </c>
      <c r="C1295" s="1" t="str">
        <f>J1295&amp;COUNTIF($J$4:J1295,J1295)</f>
        <v>中村瑛斗2</v>
      </c>
      <c r="D1295" s="1" t="str">
        <f>データ貼付!D1293&amp;データ貼付!E1293</f>
        <v>中学男子800m</v>
      </c>
      <c r="E1295" s="1">
        <f>データ貼付!G1293+ROW()/1000000</f>
        <v>22434.001294999998</v>
      </c>
      <c r="F1295" s="1">
        <f t="shared" si="41"/>
        <v>19</v>
      </c>
      <c r="G1295" s="1" t="str">
        <f>データ貼付!A1293</f>
        <v>地区陸上</v>
      </c>
      <c r="H1295" s="1" t="str">
        <f>データ貼付!B1293</f>
        <v>北見</v>
      </c>
      <c r="I1295" s="1">
        <f>データ貼付!C1293</f>
        <v>43267</v>
      </c>
      <c r="J1295" s="1" t="str">
        <f>データ貼付!F1293</f>
        <v>中村瑛斗</v>
      </c>
      <c r="K1295" s="34">
        <f>データ貼付!G1293</f>
        <v>22434</v>
      </c>
      <c r="L1295" s="1" t="str">
        <f>データ貼付!H1293</f>
        <v>決</v>
      </c>
      <c r="M1295" s="1" t="str">
        <f>データ貼付!I1293</f>
        <v>遠軽中</v>
      </c>
      <c r="N1295" s="1">
        <f>データ貼付!J1293</f>
        <v>2</v>
      </c>
      <c r="O1295" s="1">
        <f>データ貼付!K1293</f>
        <v>0</v>
      </c>
    </row>
    <row r="1296" spans="1:15" x14ac:dyDescent="0.15">
      <c r="A1296" s="1">
        <v>1293</v>
      </c>
      <c r="B1296" s="1" t="str">
        <f t="shared" si="40"/>
        <v>小学男子100m121</v>
      </c>
      <c r="C1296" s="1" t="str">
        <f>J1296&amp;COUNTIF($J$4:J1296,J1296)</f>
        <v>中村嘉孝1</v>
      </c>
      <c r="D1296" s="1" t="str">
        <f>データ貼付!D1294&amp;データ貼付!E1294</f>
        <v>小学男子100m</v>
      </c>
      <c r="E1296" s="1">
        <f>データ貼付!G1294+ROW()/1000000</f>
        <v>1938.0012959999999</v>
      </c>
      <c r="F1296" s="1">
        <f t="shared" si="41"/>
        <v>121</v>
      </c>
      <c r="G1296" s="1" t="str">
        <f>データ貼付!A1294</f>
        <v>選手権</v>
      </c>
      <c r="H1296" s="1" t="str">
        <f>データ貼付!B1294</f>
        <v>北見</v>
      </c>
      <c r="I1296" s="1">
        <f>データ貼付!C1294</f>
        <v>43233</v>
      </c>
      <c r="J1296" s="1" t="str">
        <f>データ貼付!F1294</f>
        <v>中村嘉孝</v>
      </c>
      <c r="K1296" s="34">
        <f>データ貼付!G1294</f>
        <v>1938</v>
      </c>
      <c r="L1296" s="1" t="str">
        <f>データ貼付!H1294</f>
        <v>予</v>
      </c>
      <c r="M1296" s="1" t="str">
        <f>データ貼付!I1294</f>
        <v>知床斜里RC</v>
      </c>
      <c r="N1296" s="1">
        <f>データ貼付!J1294</f>
        <v>3</v>
      </c>
      <c r="O1296" s="1">
        <f>データ貼付!K1294</f>
        <v>0</v>
      </c>
    </row>
    <row r="1297" spans="1:15" x14ac:dyDescent="0.15">
      <c r="A1297" s="1">
        <v>1294</v>
      </c>
      <c r="B1297" s="1" t="str">
        <f t="shared" si="40"/>
        <v>小学女子100m86</v>
      </c>
      <c r="C1297" s="1" t="str">
        <f>J1297&amp;COUNTIF($J$4:J1297,J1297)</f>
        <v>中村華1</v>
      </c>
      <c r="D1297" s="1" t="str">
        <f>データ貼付!D1295&amp;データ貼付!E1295</f>
        <v>小学女子100m</v>
      </c>
      <c r="E1297" s="1">
        <f>データ貼付!G1295+ROW()/1000000</f>
        <v>1961.001297</v>
      </c>
      <c r="F1297" s="1">
        <f t="shared" si="41"/>
        <v>86</v>
      </c>
      <c r="G1297" s="1" t="str">
        <f>データ貼付!A1295</f>
        <v>選手権</v>
      </c>
      <c r="H1297" s="1" t="str">
        <f>データ貼付!B1295</f>
        <v>北見</v>
      </c>
      <c r="I1297" s="1">
        <f>データ貼付!C1295</f>
        <v>43233</v>
      </c>
      <c r="J1297" s="1" t="str">
        <f>データ貼付!F1295</f>
        <v>中村華</v>
      </c>
      <c r="K1297" s="34">
        <f>データ貼付!G1295</f>
        <v>1961</v>
      </c>
      <c r="L1297" s="1" t="str">
        <f>データ貼付!H1295</f>
        <v>予</v>
      </c>
      <c r="M1297" s="1" t="str">
        <f>データ貼付!I1295</f>
        <v>網走陸上少年団</v>
      </c>
      <c r="N1297" s="1">
        <f>データ貼付!J1295</f>
        <v>3</v>
      </c>
      <c r="O1297" s="1">
        <f>データ貼付!K1295</f>
        <v>0</v>
      </c>
    </row>
    <row r="1298" spans="1:15" x14ac:dyDescent="0.15">
      <c r="A1298" s="1">
        <v>1295</v>
      </c>
      <c r="B1298" s="1" t="str">
        <f t="shared" si="40"/>
        <v>小学女子800m53</v>
      </c>
      <c r="C1298" s="1" t="str">
        <f>J1298&amp;COUNTIF($J$4:J1298,J1298)</f>
        <v>中村華2</v>
      </c>
      <c r="D1298" s="1" t="str">
        <f>データ貼付!D1296&amp;データ貼付!E1296</f>
        <v>小学女子800m</v>
      </c>
      <c r="E1298" s="1">
        <f>データ貼付!G1296+ROW()/1000000</f>
        <v>40008.001298000003</v>
      </c>
      <c r="F1298" s="1">
        <f t="shared" si="41"/>
        <v>53</v>
      </c>
      <c r="G1298" s="1" t="str">
        <f>データ貼付!A1296</f>
        <v>選手権</v>
      </c>
      <c r="H1298" s="1" t="str">
        <f>データ貼付!B1296</f>
        <v>北見</v>
      </c>
      <c r="I1298" s="1">
        <f>データ貼付!C1296</f>
        <v>43232</v>
      </c>
      <c r="J1298" s="1" t="str">
        <f>データ貼付!F1296</f>
        <v>中村華</v>
      </c>
      <c r="K1298" s="34">
        <f>データ貼付!G1296</f>
        <v>40008</v>
      </c>
      <c r="L1298" s="1" t="str">
        <f>データ貼付!H1296</f>
        <v>TR</v>
      </c>
      <c r="M1298" s="1" t="str">
        <f>データ貼付!I1296</f>
        <v>網走陸上少年団</v>
      </c>
      <c r="N1298" s="1">
        <f>データ貼付!J1296</f>
        <v>3</v>
      </c>
      <c r="O1298" s="1">
        <f>データ貼付!K1296</f>
        <v>0</v>
      </c>
    </row>
    <row r="1299" spans="1:15" x14ac:dyDescent="0.15">
      <c r="A1299" s="1">
        <v>1296</v>
      </c>
      <c r="B1299" s="1" t="str">
        <f t="shared" si="40"/>
        <v>高校男子200m1</v>
      </c>
      <c r="C1299" s="1" t="str">
        <f>J1299&amp;COUNTIF($J$4:J1299,J1299)</f>
        <v>中村啓汰1</v>
      </c>
      <c r="D1299" s="1" t="str">
        <f>データ貼付!D1297&amp;データ貼付!E1297</f>
        <v>高校男子200m</v>
      </c>
      <c r="E1299" s="1">
        <f>データ貼付!G1297+ROW()/1000000</f>
        <v>2234.001299</v>
      </c>
      <c r="F1299" s="1">
        <f t="shared" si="41"/>
        <v>1</v>
      </c>
      <c r="G1299" s="1" t="str">
        <f>データ貼付!A1297</f>
        <v>選手権</v>
      </c>
      <c r="H1299" s="1" t="str">
        <f>データ貼付!B1297</f>
        <v>北見</v>
      </c>
      <c r="I1299" s="1">
        <f>データ貼付!C1297</f>
        <v>43232</v>
      </c>
      <c r="J1299" s="1" t="str">
        <f>データ貼付!F1297</f>
        <v>中村啓汰</v>
      </c>
      <c r="K1299" s="34">
        <f>データ貼付!G1297</f>
        <v>2234</v>
      </c>
      <c r="L1299" s="1" t="str">
        <f>データ貼付!H1297</f>
        <v>決</v>
      </c>
      <c r="M1299" s="1" t="str">
        <f>データ貼付!I1297</f>
        <v>北見工業高</v>
      </c>
      <c r="N1299" s="1">
        <f>データ貼付!J1297</f>
        <v>3</v>
      </c>
      <c r="O1299" s="1">
        <f>データ貼付!K1297</f>
        <v>0.8</v>
      </c>
    </row>
    <row r="1300" spans="1:15" x14ac:dyDescent="0.15">
      <c r="A1300" s="1">
        <v>1297</v>
      </c>
      <c r="B1300" s="1" t="str">
        <f t="shared" si="40"/>
        <v>高校男子400m1</v>
      </c>
      <c r="C1300" s="1" t="str">
        <f>J1300&amp;COUNTIF($J$4:J1300,J1300)</f>
        <v>中村啓汰2</v>
      </c>
      <c r="D1300" s="1" t="str">
        <f>データ貼付!D1298&amp;データ貼付!E1298</f>
        <v>高校男子400m</v>
      </c>
      <c r="E1300" s="1">
        <f>データ貼付!G1298+ROW()/1000000</f>
        <v>5130.0012999999999</v>
      </c>
      <c r="F1300" s="1">
        <f t="shared" si="41"/>
        <v>1</v>
      </c>
      <c r="G1300" s="1" t="str">
        <f>データ貼付!A1298</f>
        <v>記録会第1戦</v>
      </c>
      <c r="H1300" s="1" t="str">
        <f>データ貼付!B1298</f>
        <v>北見</v>
      </c>
      <c r="I1300" s="1">
        <f>データ貼付!C1298</f>
        <v>43219</v>
      </c>
      <c r="J1300" s="1" t="str">
        <f>データ貼付!F1298</f>
        <v>中村啓汰</v>
      </c>
      <c r="K1300" s="34">
        <f>データ貼付!G1298</f>
        <v>5130</v>
      </c>
      <c r="L1300" s="1" t="str">
        <f>データ貼付!H1298</f>
        <v>決</v>
      </c>
      <c r="M1300" s="1" t="str">
        <f>データ貼付!I1298</f>
        <v>北見工業高</v>
      </c>
      <c r="N1300" s="1">
        <f>データ貼付!J1298</f>
        <v>3</v>
      </c>
      <c r="O1300" s="1">
        <f>データ貼付!K1298</f>
        <v>0</v>
      </c>
    </row>
    <row r="1301" spans="1:15" x14ac:dyDescent="0.15">
      <c r="A1301" s="1">
        <v>1298</v>
      </c>
      <c r="B1301" s="1" t="str">
        <f t="shared" si="40"/>
        <v>高校女子400m9</v>
      </c>
      <c r="C1301" s="1" t="str">
        <f>J1301&amp;COUNTIF($J$4:J1301,J1301)</f>
        <v>中村恵美1</v>
      </c>
      <c r="D1301" s="1" t="str">
        <f>データ貼付!D1299&amp;データ貼付!E1299</f>
        <v>高校女子400m</v>
      </c>
      <c r="E1301" s="1">
        <f>データ貼付!G1299+ROW()/1000000</f>
        <v>10781.001301</v>
      </c>
      <c r="F1301" s="1">
        <f t="shared" si="41"/>
        <v>9</v>
      </c>
      <c r="G1301" s="1" t="str">
        <f>データ貼付!A1299</f>
        <v>選手権</v>
      </c>
      <c r="H1301" s="1" t="str">
        <f>データ貼付!B1299</f>
        <v>北見</v>
      </c>
      <c r="I1301" s="1">
        <f>データ貼付!C1299</f>
        <v>43233</v>
      </c>
      <c r="J1301" s="1" t="str">
        <f>データ貼付!F1299</f>
        <v>中村恵美</v>
      </c>
      <c r="K1301" s="34">
        <f>データ貼付!G1299</f>
        <v>10781</v>
      </c>
      <c r="L1301" s="1" t="str">
        <f>データ貼付!H1299</f>
        <v>TR</v>
      </c>
      <c r="M1301" s="1" t="str">
        <f>データ貼付!I1299</f>
        <v>北見商業高</v>
      </c>
      <c r="N1301" s="1">
        <f>データ貼付!J1299</f>
        <v>3</v>
      </c>
      <c r="O1301" s="1">
        <f>データ貼付!K1299</f>
        <v>0</v>
      </c>
    </row>
    <row r="1302" spans="1:15" x14ac:dyDescent="0.15">
      <c r="A1302" s="1">
        <v>1299</v>
      </c>
      <c r="B1302" s="1" t="str">
        <f t="shared" si="40"/>
        <v>高校女子400mH7</v>
      </c>
      <c r="C1302" s="1" t="str">
        <f>J1302&amp;COUNTIF($J$4:J1302,J1302)</f>
        <v>中村恵美2</v>
      </c>
      <c r="D1302" s="1" t="str">
        <f>データ貼付!D1300&amp;データ貼付!E1300</f>
        <v>高校女子400mH</v>
      </c>
      <c r="E1302" s="1">
        <f>データ貼付!G1300+ROW()/1000000</f>
        <v>11267.001302000001</v>
      </c>
      <c r="F1302" s="1">
        <f t="shared" si="41"/>
        <v>7</v>
      </c>
      <c r="G1302" s="1" t="str">
        <f>データ貼付!A1300</f>
        <v>高体連支部</v>
      </c>
      <c r="H1302" s="1" t="str">
        <f>データ貼付!B1300</f>
        <v>北見</v>
      </c>
      <c r="I1302" s="1">
        <f>データ貼付!C1300</f>
        <v>43245</v>
      </c>
      <c r="J1302" s="1" t="str">
        <f>データ貼付!F1300</f>
        <v>中村恵美</v>
      </c>
      <c r="K1302" s="34">
        <f>データ貼付!G1300</f>
        <v>11267</v>
      </c>
      <c r="L1302" s="1" t="str">
        <f>データ貼付!H1300</f>
        <v>決</v>
      </c>
      <c r="M1302" s="1" t="str">
        <f>データ貼付!I1300</f>
        <v>北見商業高</v>
      </c>
      <c r="N1302" s="1">
        <f>データ貼付!J1300</f>
        <v>3</v>
      </c>
      <c r="O1302" s="1">
        <f>データ貼付!K1300</f>
        <v>0</v>
      </c>
    </row>
    <row r="1303" spans="1:15" x14ac:dyDescent="0.15">
      <c r="A1303" s="1">
        <v>1300</v>
      </c>
      <c r="B1303" s="1" t="str">
        <f t="shared" si="40"/>
        <v>高校女子800m11</v>
      </c>
      <c r="C1303" s="1" t="str">
        <f>J1303&amp;COUNTIF($J$4:J1303,J1303)</f>
        <v>中村恵美3</v>
      </c>
      <c r="D1303" s="1" t="str">
        <f>データ貼付!D1301&amp;データ貼付!E1301</f>
        <v>高校女子800m</v>
      </c>
      <c r="E1303" s="1">
        <f>データ貼付!G1301+ROW()/1000000</f>
        <v>24471.001303000001</v>
      </c>
      <c r="F1303" s="1">
        <f t="shared" si="41"/>
        <v>11</v>
      </c>
      <c r="G1303" s="1" t="str">
        <f>データ貼付!A1301</f>
        <v>記録会第2戦</v>
      </c>
      <c r="H1303" s="1" t="str">
        <f>データ貼付!B1301</f>
        <v>網走</v>
      </c>
      <c r="I1303" s="1">
        <f>データ貼付!C1301</f>
        <v>43226</v>
      </c>
      <c r="J1303" s="1" t="str">
        <f>データ貼付!F1301</f>
        <v>中村恵美</v>
      </c>
      <c r="K1303" s="34">
        <f>データ貼付!G1301</f>
        <v>24471</v>
      </c>
      <c r="L1303" s="1" t="str">
        <f>データ貼付!H1301</f>
        <v>決</v>
      </c>
      <c r="M1303" s="1" t="str">
        <f>データ貼付!I1301</f>
        <v>北見商業高</v>
      </c>
      <c r="N1303" s="1">
        <f>データ貼付!J1301</f>
        <v>3</v>
      </c>
      <c r="O1303" s="1">
        <f>データ貼付!K1301</f>
        <v>0</v>
      </c>
    </row>
    <row r="1304" spans="1:15" x14ac:dyDescent="0.15">
      <c r="A1304" s="1">
        <v>1301</v>
      </c>
      <c r="B1304" s="1" t="str">
        <f t="shared" si="40"/>
        <v>小学男子100m120</v>
      </c>
      <c r="C1304" s="1" t="str">
        <f>J1304&amp;COUNTIF($J$4:J1304,J1304)</f>
        <v>中村倖1</v>
      </c>
      <c r="D1304" s="1" t="str">
        <f>データ貼付!D1302&amp;データ貼付!E1302</f>
        <v>小学男子100m</v>
      </c>
      <c r="E1304" s="1">
        <f>データ貼付!G1302+ROW()/1000000</f>
        <v>1919.0013039999999</v>
      </c>
      <c r="F1304" s="1">
        <f t="shared" si="41"/>
        <v>120</v>
      </c>
      <c r="G1304" s="1" t="str">
        <f>データ貼付!A1302</f>
        <v>選手権</v>
      </c>
      <c r="H1304" s="1" t="str">
        <f>データ貼付!B1302</f>
        <v>北見</v>
      </c>
      <c r="I1304" s="1">
        <f>データ貼付!C1302</f>
        <v>43233</v>
      </c>
      <c r="J1304" s="1" t="str">
        <f>データ貼付!F1302</f>
        <v>中村倖</v>
      </c>
      <c r="K1304" s="34">
        <f>データ貼付!G1302</f>
        <v>1919</v>
      </c>
      <c r="L1304" s="1" t="str">
        <f>データ貼付!H1302</f>
        <v>予</v>
      </c>
      <c r="M1304" s="1" t="str">
        <f>データ貼付!I1302</f>
        <v>網走陸上少年団</v>
      </c>
      <c r="N1304" s="1">
        <f>データ貼付!J1302</f>
        <v>5</v>
      </c>
      <c r="O1304" s="1">
        <f>データ貼付!K1302</f>
        <v>0</v>
      </c>
    </row>
    <row r="1305" spans="1:15" x14ac:dyDescent="0.15">
      <c r="A1305" s="1">
        <v>1302</v>
      </c>
      <c r="B1305" s="1" t="str">
        <f t="shared" si="40"/>
        <v>小学男子1500m36</v>
      </c>
      <c r="C1305" s="1" t="str">
        <f>J1305&amp;COUNTIF($J$4:J1305,J1305)</f>
        <v>中村倖2</v>
      </c>
      <c r="D1305" s="1" t="str">
        <f>データ貼付!D1303&amp;データ貼付!E1303</f>
        <v>小学男子1500m</v>
      </c>
      <c r="E1305" s="1">
        <f>データ貼付!G1303+ROW()/1000000</f>
        <v>73023.001304999998</v>
      </c>
      <c r="F1305" s="1">
        <f t="shared" si="41"/>
        <v>36</v>
      </c>
      <c r="G1305" s="1" t="str">
        <f>データ貼付!A1303</f>
        <v>選手権</v>
      </c>
      <c r="H1305" s="1" t="str">
        <f>データ貼付!B1303</f>
        <v>北見</v>
      </c>
      <c r="I1305" s="1">
        <f>データ貼付!C1303</f>
        <v>43232</v>
      </c>
      <c r="J1305" s="1" t="str">
        <f>データ貼付!F1303</f>
        <v>中村倖</v>
      </c>
      <c r="K1305" s="34">
        <f>データ貼付!G1303</f>
        <v>73023</v>
      </c>
      <c r="L1305" s="1" t="str">
        <f>データ貼付!H1303</f>
        <v>TR</v>
      </c>
      <c r="M1305" s="1" t="str">
        <f>データ貼付!I1303</f>
        <v>網走陸上少年団</v>
      </c>
      <c r="N1305" s="1">
        <f>データ貼付!J1303</f>
        <v>5</v>
      </c>
      <c r="O1305" s="1">
        <f>データ貼付!K1303</f>
        <v>0</v>
      </c>
    </row>
    <row r="1306" spans="1:15" x14ac:dyDescent="0.15">
      <c r="A1306" s="1">
        <v>1303</v>
      </c>
      <c r="B1306" s="1" t="str">
        <f t="shared" si="40"/>
        <v>小学女子100m47</v>
      </c>
      <c r="C1306" s="1" t="str">
        <f>J1306&amp;COUNTIF($J$4:J1306,J1306)</f>
        <v>中村光1</v>
      </c>
      <c r="D1306" s="1" t="str">
        <f>データ貼付!D1304&amp;データ貼付!E1304</f>
        <v>小学女子100m</v>
      </c>
      <c r="E1306" s="1">
        <f>データ貼付!G1304+ROW()/1000000</f>
        <v>1704.0013060000001</v>
      </c>
      <c r="F1306" s="1">
        <f t="shared" si="41"/>
        <v>47</v>
      </c>
      <c r="G1306" s="1" t="str">
        <f>データ貼付!A1304</f>
        <v>選手権</v>
      </c>
      <c r="H1306" s="1" t="str">
        <f>データ貼付!B1304</f>
        <v>北見</v>
      </c>
      <c r="I1306" s="1">
        <f>データ貼付!C1304</f>
        <v>43233</v>
      </c>
      <c r="J1306" s="1" t="str">
        <f>データ貼付!F1304</f>
        <v>中村光</v>
      </c>
      <c r="K1306" s="34">
        <f>データ貼付!G1304</f>
        <v>1704</v>
      </c>
      <c r="L1306" s="1" t="str">
        <f>データ貼付!H1304</f>
        <v>予</v>
      </c>
      <c r="M1306" s="1" t="str">
        <f>データ貼付!I1304</f>
        <v>常呂陸上少年団</v>
      </c>
      <c r="N1306" s="1">
        <f>データ貼付!J1304</f>
        <v>5</v>
      </c>
      <c r="O1306" s="1">
        <f>データ貼付!K1304</f>
        <v>0</v>
      </c>
    </row>
    <row r="1307" spans="1:15" x14ac:dyDescent="0.15">
      <c r="A1307" s="1">
        <v>1304</v>
      </c>
      <c r="B1307" s="1" t="str">
        <f t="shared" si="40"/>
        <v>中学男子100m17</v>
      </c>
      <c r="C1307" s="1" t="str">
        <f>J1307&amp;COUNTIF($J$4:J1307,J1307)</f>
        <v>中村孝徳1</v>
      </c>
      <c r="D1307" s="1" t="str">
        <f>データ貼付!D1305&amp;データ貼付!E1305</f>
        <v>中学男子100m</v>
      </c>
      <c r="E1307" s="1">
        <f>データ貼付!G1305+ROW()/1000000</f>
        <v>1223.001307</v>
      </c>
      <c r="F1307" s="1">
        <f t="shared" si="41"/>
        <v>17</v>
      </c>
      <c r="G1307" s="1" t="str">
        <f>データ貼付!A1305</f>
        <v>通信陸上</v>
      </c>
      <c r="H1307" s="1" t="str">
        <f>データ貼付!B1305</f>
        <v>網走</v>
      </c>
      <c r="I1307" s="1">
        <f>データ貼付!C1305</f>
        <v>43281</v>
      </c>
      <c r="J1307" s="1" t="str">
        <f>データ貼付!F1305</f>
        <v>中村孝徳</v>
      </c>
      <c r="K1307" s="34">
        <f>データ貼付!G1305</f>
        <v>1223</v>
      </c>
      <c r="L1307" s="1" t="str">
        <f>データ貼付!H1305</f>
        <v>決</v>
      </c>
      <c r="M1307" s="1" t="str">
        <f>データ貼付!I1305</f>
        <v>斜里中</v>
      </c>
      <c r="N1307" s="1">
        <f>データ貼付!J1305</f>
        <v>1</v>
      </c>
      <c r="O1307" s="1">
        <f>データ貼付!K1305</f>
        <v>2.9</v>
      </c>
    </row>
    <row r="1308" spans="1:15" x14ac:dyDescent="0.15">
      <c r="A1308" s="1">
        <v>1305</v>
      </c>
      <c r="B1308" s="1" t="str">
        <f t="shared" si="40"/>
        <v>中学男子200m22</v>
      </c>
      <c r="C1308" s="1" t="str">
        <f>J1308&amp;COUNTIF($J$4:J1308,J1308)</f>
        <v>中村孝徳2</v>
      </c>
      <c r="D1308" s="1" t="str">
        <f>データ貼付!D1306&amp;データ貼付!E1306</f>
        <v>中学男子200m</v>
      </c>
      <c r="E1308" s="1">
        <f>データ貼付!G1306+ROW()/1000000</f>
        <v>2591.0013079999999</v>
      </c>
      <c r="F1308" s="1">
        <f t="shared" si="41"/>
        <v>22</v>
      </c>
      <c r="G1308" s="1" t="str">
        <f>データ貼付!A1306</f>
        <v>選手権</v>
      </c>
      <c r="H1308" s="1" t="str">
        <f>データ貼付!B1306</f>
        <v>北見</v>
      </c>
      <c r="I1308" s="1">
        <f>データ貼付!C1306</f>
        <v>43232</v>
      </c>
      <c r="J1308" s="1" t="str">
        <f>データ貼付!F1306</f>
        <v>中村孝徳</v>
      </c>
      <c r="K1308" s="34">
        <f>データ貼付!G1306</f>
        <v>2591</v>
      </c>
      <c r="L1308" s="1" t="str">
        <f>データ貼付!H1306</f>
        <v>予</v>
      </c>
      <c r="M1308" s="1" t="str">
        <f>データ貼付!I1306</f>
        <v>斜里中</v>
      </c>
      <c r="N1308" s="1">
        <f>データ貼付!J1306</f>
        <v>1</v>
      </c>
      <c r="O1308" s="1">
        <f>データ貼付!K1306</f>
        <v>-0.3</v>
      </c>
    </row>
    <row r="1309" spans="1:15" x14ac:dyDescent="0.15">
      <c r="A1309" s="1">
        <v>1306</v>
      </c>
      <c r="B1309" s="1" t="str">
        <f t="shared" si="40"/>
        <v>高校男子1500m60</v>
      </c>
      <c r="C1309" s="1" t="str">
        <f>J1309&amp;COUNTIF($J$4:J1309,J1309)</f>
        <v>中村崇暉1</v>
      </c>
      <c r="D1309" s="1" t="str">
        <f>データ貼付!D1307&amp;データ貼付!E1307</f>
        <v>高校男子1500m</v>
      </c>
      <c r="E1309" s="1">
        <f>データ貼付!G1307+ROW()/1000000</f>
        <v>52591.001308999999</v>
      </c>
      <c r="F1309" s="1">
        <f t="shared" si="41"/>
        <v>60</v>
      </c>
      <c r="G1309" s="1" t="str">
        <f>データ貼付!A1307</f>
        <v>高体連支部</v>
      </c>
      <c r="H1309" s="1" t="str">
        <f>データ貼付!B1307</f>
        <v>北見</v>
      </c>
      <c r="I1309" s="1">
        <f>データ貼付!C1307</f>
        <v>43244</v>
      </c>
      <c r="J1309" s="1" t="str">
        <f>データ貼付!F1307</f>
        <v>中村崇暉</v>
      </c>
      <c r="K1309" s="34">
        <f>データ貼付!G1307</f>
        <v>52591</v>
      </c>
      <c r="L1309" s="1" t="str">
        <f>データ貼付!H1307</f>
        <v>予</v>
      </c>
      <c r="M1309" s="1" t="str">
        <f>データ貼付!I1307</f>
        <v>雄武高</v>
      </c>
      <c r="N1309" s="1">
        <f>データ貼付!J1307</f>
        <v>3</v>
      </c>
      <c r="O1309" s="1">
        <f>データ貼付!K1307</f>
        <v>0</v>
      </c>
    </row>
    <row r="1310" spans="1:15" x14ac:dyDescent="0.15">
      <c r="A1310" s="1">
        <v>1307</v>
      </c>
      <c r="B1310" s="1" t="str">
        <f t="shared" si="40"/>
        <v>中学男子100m86</v>
      </c>
      <c r="C1310" s="1" t="str">
        <f>J1310&amp;COUNTIF($J$4:J1310,J1310)</f>
        <v>中村大夢1</v>
      </c>
      <c r="D1310" s="1" t="str">
        <f>データ貼付!D1308&amp;データ貼付!E1308</f>
        <v>中学男子100m</v>
      </c>
      <c r="E1310" s="1">
        <f>データ貼付!G1308+ROW()/1000000</f>
        <v>1325.0013100000001</v>
      </c>
      <c r="F1310" s="1">
        <f t="shared" si="41"/>
        <v>86</v>
      </c>
      <c r="G1310" s="1" t="str">
        <f>データ貼付!A1308</f>
        <v>通信陸上</v>
      </c>
      <c r="H1310" s="1" t="str">
        <f>データ貼付!B1308</f>
        <v>網走</v>
      </c>
      <c r="I1310" s="1">
        <f>データ貼付!C1308</f>
        <v>43280</v>
      </c>
      <c r="J1310" s="1" t="str">
        <f>データ貼付!F1308</f>
        <v>中村大夢</v>
      </c>
      <c r="K1310" s="34">
        <f>データ貼付!G1308</f>
        <v>1325</v>
      </c>
      <c r="L1310" s="1" t="str">
        <f>データ貼付!H1308</f>
        <v>予</v>
      </c>
      <c r="M1310" s="1" t="str">
        <f>データ貼付!I1308</f>
        <v>網走第三中</v>
      </c>
      <c r="N1310" s="1">
        <f>データ貼付!J1308</f>
        <v>2</v>
      </c>
      <c r="O1310" s="1">
        <f>データ貼付!K1308</f>
        <v>0.2</v>
      </c>
    </row>
    <row r="1311" spans="1:15" x14ac:dyDescent="0.15">
      <c r="A1311" s="1">
        <v>1308</v>
      </c>
      <c r="B1311" s="1" t="str">
        <f t="shared" si="40"/>
        <v>中学男子110mH(0.914m)8</v>
      </c>
      <c r="C1311" s="1" t="str">
        <f>J1311&amp;COUNTIF($J$4:J1311,J1311)</f>
        <v>中村大夢2</v>
      </c>
      <c r="D1311" s="1" t="str">
        <f>データ貼付!D1309&amp;データ貼付!E1309</f>
        <v>中学男子110mH(0.914m)</v>
      </c>
      <c r="E1311" s="1">
        <f>データ貼付!G1309+ROW()/1000000</f>
        <v>2067.001311</v>
      </c>
      <c r="F1311" s="1">
        <f t="shared" si="41"/>
        <v>8</v>
      </c>
      <c r="G1311" s="1" t="str">
        <f>データ貼付!A1309</f>
        <v>地区陸上</v>
      </c>
      <c r="H1311" s="1" t="str">
        <f>データ貼付!B1309</f>
        <v>北見</v>
      </c>
      <c r="I1311" s="1">
        <f>データ貼付!C1309</f>
        <v>43267</v>
      </c>
      <c r="J1311" s="1" t="str">
        <f>データ貼付!F1309</f>
        <v>中村大夢</v>
      </c>
      <c r="K1311" s="34">
        <f>データ貼付!G1309</f>
        <v>2067</v>
      </c>
      <c r="L1311" s="1" t="str">
        <f>データ貼付!H1309</f>
        <v>決</v>
      </c>
      <c r="M1311" s="1" t="str">
        <f>データ貼付!I1309</f>
        <v>網走第三中</v>
      </c>
      <c r="N1311" s="1">
        <f>データ貼付!J1309</f>
        <v>2</v>
      </c>
      <c r="O1311" s="1">
        <f>データ貼付!K1309</f>
        <v>1</v>
      </c>
    </row>
    <row r="1312" spans="1:15" x14ac:dyDescent="0.15">
      <c r="A1312" s="1">
        <v>1309</v>
      </c>
      <c r="B1312" s="1" t="str">
        <f t="shared" si="40"/>
        <v>小学男子100m105</v>
      </c>
      <c r="C1312" s="1" t="str">
        <f>J1312&amp;COUNTIF($J$4:J1312,J1312)</f>
        <v>中村直1</v>
      </c>
      <c r="D1312" s="1" t="str">
        <f>データ貼付!D1310&amp;データ貼付!E1310</f>
        <v>小学男子100m</v>
      </c>
      <c r="E1312" s="1">
        <f>データ貼付!G1310+ROW()/1000000</f>
        <v>1837.0013120000001</v>
      </c>
      <c r="F1312" s="1">
        <f t="shared" si="41"/>
        <v>105</v>
      </c>
      <c r="G1312" s="1" t="str">
        <f>データ貼付!A1310</f>
        <v>選手権</v>
      </c>
      <c r="H1312" s="1" t="str">
        <f>データ貼付!B1310</f>
        <v>北見</v>
      </c>
      <c r="I1312" s="1">
        <f>データ貼付!C1310</f>
        <v>43233</v>
      </c>
      <c r="J1312" s="1" t="str">
        <f>データ貼付!F1310</f>
        <v>中村直</v>
      </c>
      <c r="K1312" s="34">
        <f>データ貼付!G1310</f>
        <v>1837</v>
      </c>
      <c r="L1312" s="1" t="str">
        <f>データ貼付!H1310</f>
        <v>予</v>
      </c>
      <c r="M1312" s="1" t="str">
        <f>データ貼付!I1310</f>
        <v>常呂陸上少年団</v>
      </c>
      <c r="N1312" s="1">
        <f>データ貼付!J1310</f>
        <v>5</v>
      </c>
      <c r="O1312" s="1">
        <f>データ貼付!K1310</f>
        <v>0</v>
      </c>
    </row>
    <row r="1313" spans="1:15" x14ac:dyDescent="0.15">
      <c r="A1313" s="1">
        <v>1310</v>
      </c>
      <c r="B1313" s="1" t="str">
        <f t="shared" si="40"/>
        <v>高校男子100m79</v>
      </c>
      <c r="C1313" s="1" t="str">
        <f>J1313&amp;COUNTIF($J$4:J1313,J1313)</f>
        <v>中村優斗1</v>
      </c>
      <c r="D1313" s="1" t="str">
        <f>データ貼付!D1311&amp;データ貼付!E1311</f>
        <v>高校男子100m</v>
      </c>
      <c r="E1313" s="1">
        <f>データ貼付!G1311+ROW()/1000000</f>
        <v>1305.001313</v>
      </c>
      <c r="F1313" s="1">
        <f t="shared" si="41"/>
        <v>79</v>
      </c>
      <c r="G1313" s="1" t="str">
        <f>データ貼付!A1311</f>
        <v>記録会第2戦</v>
      </c>
      <c r="H1313" s="1" t="str">
        <f>データ貼付!B1311</f>
        <v>網走</v>
      </c>
      <c r="I1313" s="1">
        <f>データ貼付!C1311</f>
        <v>43226</v>
      </c>
      <c r="J1313" s="1" t="str">
        <f>データ貼付!F1311</f>
        <v>中村優斗</v>
      </c>
      <c r="K1313" s="34">
        <f>データ貼付!G1311</f>
        <v>1305</v>
      </c>
      <c r="L1313" s="1" t="str">
        <f>データ貼付!H1311</f>
        <v>決</v>
      </c>
      <c r="M1313" s="1" t="str">
        <f>データ貼付!I1311</f>
        <v>北見商業高</v>
      </c>
      <c r="N1313" s="1">
        <f>データ貼付!J1311</f>
        <v>1</v>
      </c>
      <c r="O1313" s="1">
        <f>データ貼付!K1311</f>
        <v>2.2999999999999998</v>
      </c>
    </row>
    <row r="1314" spans="1:15" x14ac:dyDescent="0.15">
      <c r="A1314" s="1">
        <v>1311</v>
      </c>
      <c r="B1314" s="1" t="str">
        <f t="shared" si="40"/>
        <v>中学男子1500m63</v>
      </c>
      <c r="C1314" s="1" t="str">
        <f>J1314&amp;COUNTIF($J$4:J1314,J1314)</f>
        <v>中村勇仁1</v>
      </c>
      <c r="D1314" s="1" t="str">
        <f>データ貼付!D1312&amp;データ貼付!E1312</f>
        <v>中学男子1500m</v>
      </c>
      <c r="E1314" s="1">
        <f>データ貼付!G1312+ROW()/1000000</f>
        <v>52068.001314000001</v>
      </c>
      <c r="F1314" s="1">
        <f t="shared" si="41"/>
        <v>63</v>
      </c>
      <c r="G1314" s="1" t="str">
        <f>データ貼付!A1312</f>
        <v>通信陸上</v>
      </c>
      <c r="H1314" s="1" t="str">
        <f>データ貼付!B1312</f>
        <v>網走</v>
      </c>
      <c r="I1314" s="1">
        <f>データ貼付!C1312</f>
        <v>43280</v>
      </c>
      <c r="J1314" s="1" t="str">
        <f>データ貼付!F1312</f>
        <v>中村勇仁</v>
      </c>
      <c r="K1314" s="34">
        <f>データ貼付!G1312</f>
        <v>52068</v>
      </c>
      <c r="L1314" s="1" t="str">
        <f>データ貼付!H1312</f>
        <v>予</v>
      </c>
      <c r="M1314" s="1" t="str">
        <f>データ貼付!I1312</f>
        <v>大空女満別中</v>
      </c>
      <c r="N1314" s="1">
        <f>データ貼付!J1312</f>
        <v>2</v>
      </c>
      <c r="O1314" s="1">
        <f>データ貼付!K1312</f>
        <v>0</v>
      </c>
    </row>
    <row r="1315" spans="1:15" x14ac:dyDescent="0.15">
      <c r="A1315" s="1">
        <v>1312</v>
      </c>
      <c r="B1315" s="1" t="str">
        <f t="shared" si="40"/>
        <v>中学女子100m67</v>
      </c>
      <c r="C1315" s="1" t="str">
        <f>J1315&amp;COUNTIF($J$4:J1315,J1315)</f>
        <v>中村悠南1</v>
      </c>
      <c r="D1315" s="1" t="str">
        <f>データ貼付!D1313&amp;データ貼付!E1313</f>
        <v>中学女子100m</v>
      </c>
      <c r="E1315" s="1">
        <f>データ貼付!G1313+ROW()/1000000</f>
        <v>1499.001315</v>
      </c>
      <c r="F1315" s="1">
        <f t="shared" si="41"/>
        <v>67</v>
      </c>
      <c r="G1315" s="1" t="str">
        <f>データ貼付!A1313</f>
        <v>通信陸上</v>
      </c>
      <c r="H1315" s="1" t="str">
        <f>データ貼付!B1313</f>
        <v>網走</v>
      </c>
      <c r="I1315" s="1">
        <f>データ貼付!C1313</f>
        <v>43280</v>
      </c>
      <c r="J1315" s="1" t="str">
        <f>データ貼付!F1313</f>
        <v>中村悠南</v>
      </c>
      <c r="K1315" s="34">
        <f>データ貼付!G1313</f>
        <v>1499</v>
      </c>
      <c r="L1315" s="1" t="str">
        <f>データ貼付!H1313</f>
        <v>予</v>
      </c>
      <c r="M1315" s="1" t="str">
        <f>データ貼付!I1313</f>
        <v>網走第三中</v>
      </c>
      <c r="N1315" s="1">
        <f>データ貼付!J1313</f>
        <v>2</v>
      </c>
      <c r="O1315" s="1">
        <f>データ貼付!K1313</f>
        <v>-0.6</v>
      </c>
    </row>
    <row r="1316" spans="1:15" x14ac:dyDescent="0.15">
      <c r="A1316" s="1">
        <v>1313</v>
      </c>
      <c r="B1316" s="1" t="str">
        <f t="shared" si="40"/>
        <v>中学女子1500m19</v>
      </c>
      <c r="C1316" s="1" t="str">
        <f>J1316&amp;COUNTIF($J$4:J1316,J1316)</f>
        <v>中村藍香1</v>
      </c>
      <c r="D1316" s="1" t="str">
        <f>データ貼付!D1314&amp;データ貼付!E1314</f>
        <v>中学女子1500m</v>
      </c>
      <c r="E1316" s="1">
        <f>データ貼付!G1314+ROW()/1000000</f>
        <v>55624.001316000002</v>
      </c>
      <c r="F1316" s="1">
        <f t="shared" si="41"/>
        <v>19</v>
      </c>
      <c r="G1316" s="1" t="str">
        <f>データ貼付!A1314</f>
        <v>通信陸上</v>
      </c>
      <c r="H1316" s="1" t="str">
        <f>データ貼付!B1314</f>
        <v>網走</v>
      </c>
      <c r="I1316" s="1">
        <f>データ貼付!C1314</f>
        <v>43281</v>
      </c>
      <c r="J1316" s="1" t="str">
        <f>データ貼付!F1314</f>
        <v>中村藍香</v>
      </c>
      <c r="K1316" s="34">
        <f>データ貼付!G1314</f>
        <v>55624</v>
      </c>
      <c r="L1316" s="1" t="str">
        <f>データ貼付!H1314</f>
        <v>TR</v>
      </c>
      <c r="M1316" s="1" t="str">
        <f>データ貼付!I1314</f>
        <v>湧別中</v>
      </c>
      <c r="N1316" s="1">
        <f>データ貼付!J1314</f>
        <v>2</v>
      </c>
      <c r="O1316" s="1">
        <f>データ貼付!K1314</f>
        <v>0</v>
      </c>
    </row>
    <row r="1317" spans="1:15" x14ac:dyDescent="0.15">
      <c r="A1317" s="1">
        <v>1314</v>
      </c>
      <c r="B1317" s="1" t="str">
        <f t="shared" si="40"/>
        <v>中学女子800m24</v>
      </c>
      <c r="C1317" s="1" t="str">
        <f>J1317&amp;COUNTIF($J$4:J1317,J1317)</f>
        <v>中村藍香2</v>
      </c>
      <c r="D1317" s="1" t="str">
        <f>データ貼付!D1315&amp;データ貼付!E1315</f>
        <v>中学女子800m</v>
      </c>
      <c r="E1317" s="1">
        <f>データ貼付!G1315+ROW()/1000000</f>
        <v>25122.001316999998</v>
      </c>
      <c r="F1317" s="1">
        <f t="shared" si="41"/>
        <v>24</v>
      </c>
      <c r="G1317" s="1" t="str">
        <f>データ貼付!A1315</f>
        <v>通信陸上</v>
      </c>
      <c r="H1317" s="1" t="str">
        <f>データ貼付!B1315</f>
        <v>網走</v>
      </c>
      <c r="I1317" s="1">
        <f>データ貼付!C1315</f>
        <v>43280</v>
      </c>
      <c r="J1317" s="1" t="str">
        <f>データ貼付!F1315</f>
        <v>中村藍香</v>
      </c>
      <c r="K1317" s="34">
        <f>データ貼付!G1315</f>
        <v>25122</v>
      </c>
      <c r="L1317" s="1" t="str">
        <f>データ貼付!H1315</f>
        <v>予</v>
      </c>
      <c r="M1317" s="1" t="str">
        <f>データ貼付!I1315</f>
        <v>湧別中</v>
      </c>
      <c r="N1317" s="1">
        <f>データ貼付!J1315</f>
        <v>2</v>
      </c>
      <c r="O1317" s="1">
        <f>データ貼付!K1315</f>
        <v>0</v>
      </c>
    </row>
    <row r="1318" spans="1:15" x14ac:dyDescent="0.15">
      <c r="A1318" s="1">
        <v>1315</v>
      </c>
      <c r="B1318" s="1" t="str">
        <f t="shared" si="40"/>
        <v>小学女子100m16</v>
      </c>
      <c r="C1318" s="1" t="str">
        <f>J1318&amp;COUNTIF($J$4:J1318,J1318)</f>
        <v>中村栞奈1</v>
      </c>
      <c r="D1318" s="1" t="str">
        <f>データ貼付!D1316&amp;データ貼付!E1316</f>
        <v>小学女子100m</v>
      </c>
      <c r="E1318" s="1">
        <f>データ貼付!G1316+ROW()/1000000</f>
        <v>1612.0013180000001</v>
      </c>
      <c r="F1318" s="1">
        <f t="shared" si="41"/>
        <v>16</v>
      </c>
      <c r="G1318" s="1" t="str">
        <f>データ貼付!A1316</f>
        <v>選手権</v>
      </c>
      <c r="H1318" s="1" t="str">
        <f>データ貼付!B1316</f>
        <v>北見</v>
      </c>
      <c r="I1318" s="1">
        <f>データ貼付!C1316</f>
        <v>43233</v>
      </c>
      <c r="J1318" s="1" t="str">
        <f>データ貼付!F1316</f>
        <v>中村栞奈</v>
      </c>
      <c r="K1318" s="34">
        <f>データ貼付!G1316</f>
        <v>1612</v>
      </c>
      <c r="L1318" s="1" t="str">
        <f>データ貼付!H1316</f>
        <v>予</v>
      </c>
      <c r="M1318" s="1" t="str">
        <f>データ貼付!I1316</f>
        <v>知床斜里RC</v>
      </c>
      <c r="N1318" s="1">
        <f>データ貼付!J1316</f>
        <v>6</v>
      </c>
      <c r="O1318" s="1">
        <f>データ貼付!K1316</f>
        <v>0</v>
      </c>
    </row>
    <row r="1319" spans="1:15" x14ac:dyDescent="0.15">
      <c r="A1319" s="1">
        <v>1316</v>
      </c>
      <c r="B1319" s="1" t="str">
        <f t="shared" si="40"/>
        <v>小学男子100m22</v>
      </c>
      <c r="C1319" s="1" t="str">
        <f>J1319&amp;COUNTIF($J$4:J1319,J1319)</f>
        <v>中田隼翔1</v>
      </c>
      <c r="D1319" s="1" t="str">
        <f>データ貼付!D1317&amp;データ貼付!E1317</f>
        <v>小学男子100m</v>
      </c>
      <c r="E1319" s="1">
        <f>データ貼付!G1317+ROW()/1000000</f>
        <v>1594.001319</v>
      </c>
      <c r="F1319" s="1">
        <f t="shared" si="41"/>
        <v>22</v>
      </c>
      <c r="G1319" s="1" t="str">
        <f>データ貼付!A1317</f>
        <v>選手権</v>
      </c>
      <c r="H1319" s="1" t="str">
        <f>データ貼付!B1317</f>
        <v>北見</v>
      </c>
      <c r="I1319" s="1">
        <f>データ貼付!C1317</f>
        <v>43233</v>
      </c>
      <c r="J1319" s="1" t="str">
        <f>データ貼付!F1317</f>
        <v>中田隼翔</v>
      </c>
      <c r="K1319" s="34">
        <f>データ貼付!G1317</f>
        <v>1594</v>
      </c>
      <c r="L1319" s="1" t="str">
        <f>データ貼付!H1317</f>
        <v>予</v>
      </c>
      <c r="M1319" s="1" t="str">
        <f>データ貼付!I1317</f>
        <v>ｵﾎｰﾂｸACｼﾞｭﾆｱ</v>
      </c>
      <c r="N1319" s="1">
        <f>データ貼付!J1317</f>
        <v>5</v>
      </c>
      <c r="O1319" s="1">
        <f>データ貼付!K1317</f>
        <v>0</v>
      </c>
    </row>
    <row r="1320" spans="1:15" x14ac:dyDescent="0.15">
      <c r="A1320" s="1">
        <v>1317</v>
      </c>
      <c r="B1320" s="1" t="str">
        <f t="shared" si="40"/>
        <v>小学男子80mH6</v>
      </c>
      <c r="C1320" s="1" t="str">
        <f>J1320&amp;COUNTIF($J$4:J1320,J1320)</f>
        <v>中田隼翔2</v>
      </c>
      <c r="D1320" s="1" t="str">
        <f>データ貼付!D1318&amp;データ貼付!E1318</f>
        <v>小学男子80mH</v>
      </c>
      <c r="E1320" s="1">
        <f>データ貼付!G1318+ROW()/1000000</f>
        <v>1825.0013200000001</v>
      </c>
      <c r="F1320" s="1">
        <f t="shared" si="41"/>
        <v>6</v>
      </c>
      <c r="G1320" s="1" t="str">
        <f>データ貼付!A1318</f>
        <v>選手権</v>
      </c>
      <c r="H1320" s="1" t="str">
        <f>データ貼付!B1318</f>
        <v>北見</v>
      </c>
      <c r="I1320" s="1">
        <f>データ貼付!C1318</f>
        <v>43232</v>
      </c>
      <c r="J1320" s="1" t="str">
        <f>データ貼付!F1318</f>
        <v>中田隼翔</v>
      </c>
      <c r="K1320" s="34">
        <f>データ貼付!G1318</f>
        <v>1825</v>
      </c>
      <c r="L1320" s="1" t="str">
        <f>データ貼付!H1318</f>
        <v>TR</v>
      </c>
      <c r="M1320" s="1" t="str">
        <f>データ貼付!I1318</f>
        <v>ｵﾎｰﾂｸACｼﾞｭﾆｱ</v>
      </c>
      <c r="N1320" s="1">
        <f>データ貼付!J1318</f>
        <v>5</v>
      </c>
      <c r="O1320" s="1">
        <f>データ貼付!K1318</f>
        <v>0</v>
      </c>
    </row>
    <row r="1321" spans="1:15" x14ac:dyDescent="0.15">
      <c r="A1321" s="1">
        <v>1318</v>
      </c>
      <c r="B1321" s="1" t="str">
        <f t="shared" si="40"/>
        <v>中学男子1500m69</v>
      </c>
      <c r="C1321" s="1" t="str">
        <f>J1321&amp;COUNTIF($J$4:J1321,J1321)</f>
        <v>中田隆之介1</v>
      </c>
      <c r="D1321" s="1" t="str">
        <f>データ貼付!D1319&amp;データ貼付!E1319</f>
        <v>中学男子1500m</v>
      </c>
      <c r="E1321" s="1">
        <f>データ貼付!G1319+ROW()/1000000</f>
        <v>52407.001321000003</v>
      </c>
      <c r="F1321" s="1">
        <f t="shared" si="41"/>
        <v>69</v>
      </c>
      <c r="G1321" s="1" t="str">
        <f>データ貼付!A1319</f>
        <v>通信陸上</v>
      </c>
      <c r="H1321" s="1" t="str">
        <f>データ貼付!B1319</f>
        <v>網走</v>
      </c>
      <c r="I1321" s="1">
        <f>データ貼付!C1319</f>
        <v>43280</v>
      </c>
      <c r="J1321" s="1" t="str">
        <f>データ貼付!F1319</f>
        <v>中田隆之介</v>
      </c>
      <c r="K1321" s="34">
        <f>データ貼付!G1319</f>
        <v>52407</v>
      </c>
      <c r="L1321" s="1" t="str">
        <f>データ貼付!H1319</f>
        <v>TR</v>
      </c>
      <c r="M1321" s="1" t="str">
        <f>データ貼付!I1319</f>
        <v>遠軽中</v>
      </c>
      <c r="N1321" s="1">
        <f>データ貼付!J1319</f>
        <v>1</v>
      </c>
      <c r="O1321" s="1">
        <f>データ貼付!K1319</f>
        <v>0</v>
      </c>
    </row>
    <row r="1322" spans="1:15" x14ac:dyDescent="0.15">
      <c r="A1322" s="1">
        <v>1319</v>
      </c>
      <c r="B1322" s="1" t="str">
        <f t="shared" si="40"/>
        <v>中学男子800m40</v>
      </c>
      <c r="C1322" s="1" t="str">
        <f>J1322&amp;COUNTIF($J$4:J1322,J1322)</f>
        <v>中田隆之介2</v>
      </c>
      <c r="D1322" s="1" t="str">
        <f>データ貼付!D1320&amp;データ貼付!E1320</f>
        <v>中学男子800m</v>
      </c>
      <c r="E1322" s="1">
        <f>データ貼付!G1320+ROW()/1000000</f>
        <v>24530.001322</v>
      </c>
      <c r="F1322" s="1">
        <f t="shared" si="41"/>
        <v>40</v>
      </c>
      <c r="G1322" s="1" t="str">
        <f>データ貼付!A1320</f>
        <v>選手権</v>
      </c>
      <c r="H1322" s="1" t="str">
        <f>データ貼付!B1320</f>
        <v>北見</v>
      </c>
      <c r="I1322" s="1">
        <f>データ貼付!C1320</f>
        <v>43232</v>
      </c>
      <c r="J1322" s="1" t="str">
        <f>データ貼付!F1320</f>
        <v>中田隆之介</v>
      </c>
      <c r="K1322" s="34">
        <f>データ貼付!G1320</f>
        <v>24530</v>
      </c>
      <c r="L1322" s="1" t="str">
        <f>データ貼付!H1320</f>
        <v>TR</v>
      </c>
      <c r="M1322" s="1" t="str">
        <f>データ貼付!I1320</f>
        <v>遠軽中</v>
      </c>
      <c r="N1322" s="1">
        <f>データ貼付!J1320</f>
        <v>1</v>
      </c>
      <c r="O1322" s="1">
        <f>データ貼付!K1320</f>
        <v>0</v>
      </c>
    </row>
    <row r="1323" spans="1:15" x14ac:dyDescent="0.15">
      <c r="A1323" s="1">
        <v>1320</v>
      </c>
      <c r="B1323" s="1" t="str">
        <f t="shared" si="40"/>
        <v>中学男子100m40</v>
      </c>
      <c r="C1323" s="1" t="str">
        <f>J1323&amp;COUNTIF($J$4:J1323,J1323)</f>
        <v>中田竜翔1</v>
      </c>
      <c r="D1323" s="1" t="str">
        <f>データ貼付!D1321&amp;データ貼付!E1321</f>
        <v>中学男子100m</v>
      </c>
      <c r="E1323" s="1">
        <f>データ貼付!G1321+ROW()/1000000</f>
        <v>1262.001323</v>
      </c>
      <c r="F1323" s="1">
        <f t="shared" si="41"/>
        <v>40</v>
      </c>
      <c r="G1323" s="1" t="str">
        <f>データ貼付!A1321</f>
        <v>記録会第2戦</v>
      </c>
      <c r="H1323" s="1" t="str">
        <f>データ貼付!B1321</f>
        <v>網走</v>
      </c>
      <c r="I1323" s="1">
        <f>データ貼付!C1321</f>
        <v>43226</v>
      </c>
      <c r="J1323" s="1" t="str">
        <f>データ貼付!F1321</f>
        <v>中田竜翔</v>
      </c>
      <c r="K1323" s="34">
        <f>データ貼付!G1321</f>
        <v>1262</v>
      </c>
      <c r="L1323" s="1" t="str">
        <f>データ貼付!H1321</f>
        <v>決</v>
      </c>
      <c r="M1323" s="1" t="str">
        <f>データ貼付!I1321</f>
        <v>網走第一中</v>
      </c>
      <c r="N1323" s="1">
        <f>データ貼付!J1321</f>
        <v>2</v>
      </c>
      <c r="O1323" s="1">
        <f>データ貼付!K1321</f>
        <v>2</v>
      </c>
    </row>
    <row r="1324" spans="1:15" x14ac:dyDescent="0.15">
      <c r="A1324" s="1">
        <v>1321</v>
      </c>
      <c r="B1324" s="1" t="str">
        <f t="shared" si="40"/>
        <v>中学男子1500m55</v>
      </c>
      <c r="C1324" s="1" t="str">
        <f>J1324&amp;COUNTIF($J$4:J1324,J1324)</f>
        <v>中島直音1</v>
      </c>
      <c r="D1324" s="1" t="str">
        <f>データ貼付!D1322&amp;データ貼付!E1322</f>
        <v>中学男子1500m</v>
      </c>
      <c r="E1324" s="1">
        <f>データ貼付!G1322+ROW()/1000000</f>
        <v>51493.001323999997</v>
      </c>
      <c r="F1324" s="1">
        <f t="shared" si="41"/>
        <v>55</v>
      </c>
      <c r="G1324" s="1" t="str">
        <f>データ貼付!A1322</f>
        <v>通信陸上</v>
      </c>
      <c r="H1324" s="1" t="str">
        <f>データ貼付!B1322</f>
        <v>網走</v>
      </c>
      <c r="I1324" s="1">
        <f>データ貼付!C1322</f>
        <v>43280</v>
      </c>
      <c r="J1324" s="1" t="str">
        <f>データ貼付!F1322</f>
        <v>中島直音</v>
      </c>
      <c r="K1324" s="34">
        <f>データ貼付!G1322</f>
        <v>51493</v>
      </c>
      <c r="L1324" s="1" t="str">
        <f>データ貼付!H1322</f>
        <v>予</v>
      </c>
      <c r="M1324" s="1" t="str">
        <f>データ貼付!I1322</f>
        <v>北見光西中</v>
      </c>
      <c r="N1324" s="1">
        <f>データ貼付!J1322</f>
        <v>2</v>
      </c>
      <c r="O1324" s="1">
        <f>データ貼付!K1322</f>
        <v>0</v>
      </c>
    </row>
    <row r="1325" spans="1:15" x14ac:dyDescent="0.15">
      <c r="A1325" s="1">
        <v>1322</v>
      </c>
      <c r="B1325" s="1" t="str">
        <f t="shared" si="40"/>
        <v>中学男子3000m31</v>
      </c>
      <c r="C1325" s="1" t="str">
        <f>J1325&amp;COUNTIF($J$4:J1325,J1325)</f>
        <v>中島直音2</v>
      </c>
      <c r="D1325" s="1" t="str">
        <f>データ貼付!D1323&amp;データ貼付!E1323</f>
        <v>中学男子3000m</v>
      </c>
      <c r="E1325" s="1">
        <f>データ貼付!G1323+ROW()/1000000</f>
        <v>110516.001325</v>
      </c>
      <c r="F1325" s="1">
        <f t="shared" si="41"/>
        <v>31</v>
      </c>
      <c r="G1325" s="1" t="str">
        <f>データ貼付!A1323</f>
        <v>通信陸上</v>
      </c>
      <c r="H1325" s="1" t="str">
        <f>データ貼付!B1323</f>
        <v>網走</v>
      </c>
      <c r="I1325" s="1">
        <f>データ貼付!C1323</f>
        <v>43281</v>
      </c>
      <c r="J1325" s="1" t="str">
        <f>データ貼付!F1323</f>
        <v>中島直音</v>
      </c>
      <c r="K1325" s="34">
        <f>データ貼付!G1323</f>
        <v>110516</v>
      </c>
      <c r="L1325" s="1" t="str">
        <f>データ貼付!H1323</f>
        <v>TR</v>
      </c>
      <c r="M1325" s="1" t="str">
        <f>データ貼付!I1323</f>
        <v>北見光西中</v>
      </c>
      <c r="N1325" s="1">
        <f>データ貼付!J1323</f>
        <v>2</v>
      </c>
      <c r="O1325" s="1">
        <f>データ貼付!K1323</f>
        <v>0</v>
      </c>
    </row>
    <row r="1326" spans="1:15" x14ac:dyDescent="0.15">
      <c r="A1326" s="1">
        <v>1323</v>
      </c>
      <c r="B1326" s="1" t="str">
        <f t="shared" si="40"/>
        <v>小学女子100m43</v>
      </c>
      <c r="C1326" s="1" t="str">
        <f>J1326&amp;COUNTIF($J$4:J1326,J1326)</f>
        <v>中島瑠菜1</v>
      </c>
      <c r="D1326" s="1" t="str">
        <f>データ貼付!D1324&amp;データ貼付!E1324</f>
        <v>小学女子100m</v>
      </c>
      <c r="E1326" s="1">
        <f>データ貼付!G1324+ROW()/1000000</f>
        <v>1690.0013260000001</v>
      </c>
      <c r="F1326" s="1">
        <f t="shared" si="41"/>
        <v>43</v>
      </c>
      <c r="G1326" s="1" t="str">
        <f>データ貼付!A1324</f>
        <v>選手権</v>
      </c>
      <c r="H1326" s="1" t="str">
        <f>データ貼付!B1324</f>
        <v>北見</v>
      </c>
      <c r="I1326" s="1">
        <f>データ貼付!C1324</f>
        <v>43233</v>
      </c>
      <c r="J1326" s="1" t="str">
        <f>データ貼付!F1324</f>
        <v>中島瑠菜</v>
      </c>
      <c r="K1326" s="34">
        <f>データ貼付!G1324</f>
        <v>1690</v>
      </c>
      <c r="L1326" s="1" t="str">
        <f>データ貼付!H1324</f>
        <v>予</v>
      </c>
      <c r="M1326" s="1" t="str">
        <f>データ貼付!I1324</f>
        <v>常呂陸上少年団</v>
      </c>
      <c r="N1326" s="1">
        <f>データ貼付!J1324</f>
        <v>6</v>
      </c>
      <c r="O1326" s="1">
        <f>データ貼付!K1324</f>
        <v>0</v>
      </c>
    </row>
    <row r="1327" spans="1:15" x14ac:dyDescent="0.15">
      <c r="A1327" s="1">
        <v>1324</v>
      </c>
      <c r="B1327" s="1" t="str">
        <f t="shared" si="40"/>
        <v>中学男子100m20</v>
      </c>
      <c r="C1327" s="1" t="str">
        <f>J1327&amp;COUNTIF($J$4:J1327,J1327)</f>
        <v>中嶋優斗1</v>
      </c>
      <c r="D1327" s="1" t="str">
        <f>データ貼付!D1325&amp;データ貼付!E1325</f>
        <v>中学男子100m</v>
      </c>
      <c r="E1327" s="1">
        <f>データ貼付!G1325+ROW()/1000000</f>
        <v>1231.0013269999999</v>
      </c>
      <c r="F1327" s="1">
        <f t="shared" si="41"/>
        <v>20</v>
      </c>
      <c r="G1327" s="1" t="str">
        <f>データ貼付!A1325</f>
        <v>選手権</v>
      </c>
      <c r="H1327" s="1" t="str">
        <f>データ貼付!B1325</f>
        <v>北見</v>
      </c>
      <c r="I1327" s="1">
        <f>データ貼付!C1325</f>
        <v>43232</v>
      </c>
      <c r="J1327" s="1" t="str">
        <f>データ貼付!F1325</f>
        <v>中嶋優斗</v>
      </c>
      <c r="K1327" s="34">
        <f>データ貼付!G1325</f>
        <v>1231</v>
      </c>
      <c r="L1327" s="1" t="str">
        <f>データ貼付!H1325</f>
        <v>予</v>
      </c>
      <c r="M1327" s="1" t="str">
        <f>データ貼付!I1325</f>
        <v>北見光西中</v>
      </c>
      <c r="N1327" s="1">
        <f>データ貼付!J1325</f>
        <v>2</v>
      </c>
      <c r="O1327" s="1">
        <f>データ貼付!K1325</f>
        <v>0.5</v>
      </c>
    </row>
    <row r="1328" spans="1:15" x14ac:dyDescent="0.15">
      <c r="A1328" s="1">
        <v>1325</v>
      </c>
      <c r="B1328" s="1" t="str">
        <f t="shared" si="40"/>
        <v>小学男子800m19</v>
      </c>
      <c r="C1328" s="1" t="str">
        <f>J1328&amp;COUNTIF($J$4:J1328,J1328)</f>
        <v>中野航成1</v>
      </c>
      <c r="D1328" s="1" t="str">
        <f>データ貼付!D1326&amp;データ貼付!E1326</f>
        <v>小学男子800m</v>
      </c>
      <c r="E1328" s="1">
        <f>データ貼付!G1326+ROW()/1000000</f>
        <v>31300.001327999998</v>
      </c>
      <c r="F1328" s="1">
        <f t="shared" si="41"/>
        <v>19</v>
      </c>
      <c r="G1328" s="1" t="str">
        <f>データ貼付!A1326</f>
        <v>選手権</v>
      </c>
      <c r="H1328" s="1" t="str">
        <f>データ貼付!B1326</f>
        <v>北見</v>
      </c>
      <c r="I1328" s="1">
        <f>データ貼付!C1326</f>
        <v>43232</v>
      </c>
      <c r="J1328" s="1" t="str">
        <f>データ貼付!F1326</f>
        <v>中野航成</v>
      </c>
      <c r="K1328" s="34">
        <f>データ貼付!G1326</f>
        <v>31300</v>
      </c>
      <c r="L1328" s="1" t="str">
        <f>データ貼付!H1326</f>
        <v>TR</v>
      </c>
      <c r="M1328" s="1" t="str">
        <f>データ貼付!I1326</f>
        <v>美幌XC少年団</v>
      </c>
      <c r="N1328" s="1">
        <f>データ貼付!J1326</f>
        <v>4</v>
      </c>
      <c r="O1328" s="1">
        <f>データ貼付!K1326</f>
        <v>0</v>
      </c>
    </row>
    <row r="1329" spans="1:15" x14ac:dyDescent="0.15">
      <c r="A1329" s="1">
        <v>1326</v>
      </c>
      <c r="B1329" s="1" t="str">
        <f t="shared" si="40"/>
        <v>高校男子1500m13</v>
      </c>
      <c r="C1329" s="1" t="str">
        <f>J1329&amp;COUNTIF($J$4:J1329,J1329)</f>
        <v>中野慎利1</v>
      </c>
      <c r="D1329" s="1" t="str">
        <f>データ貼付!D1327&amp;データ貼付!E1327</f>
        <v>高校男子1500m</v>
      </c>
      <c r="E1329" s="1">
        <f>データ貼付!G1327+ROW()/1000000</f>
        <v>42352.001328999999</v>
      </c>
      <c r="F1329" s="1">
        <f t="shared" si="41"/>
        <v>13</v>
      </c>
      <c r="G1329" s="1" t="str">
        <f>データ貼付!A1327</f>
        <v>選手権</v>
      </c>
      <c r="H1329" s="1" t="str">
        <f>データ貼付!B1327</f>
        <v>北見</v>
      </c>
      <c r="I1329" s="1">
        <f>データ貼付!C1327</f>
        <v>43233</v>
      </c>
      <c r="J1329" s="1" t="str">
        <f>データ貼付!F1327</f>
        <v>中野慎利</v>
      </c>
      <c r="K1329" s="34">
        <f>データ貼付!G1327</f>
        <v>42352</v>
      </c>
      <c r="L1329" s="1" t="str">
        <f>データ貼付!H1327</f>
        <v>TR</v>
      </c>
      <c r="M1329" s="1" t="str">
        <f>データ貼付!I1327</f>
        <v>北見緑陵高</v>
      </c>
      <c r="N1329" s="1">
        <f>データ貼付!J1327</f>
        <v>3</v>
      </c>
      <c r="O1329" s="1">
        <f>データ貼付!K1327</f>
        <v>0</v>
      </c>
    </row>
    <row r="1330" spans="1:15" x14ac:dyDescent="0.15">
      <c r="A1330" s="1">
        <v>1327</v>
      </c>
      <c r="B1330" s="1" t="str">
        <f t="shared" si="40"/>
        <v>高校男子400m17</v>
      </c>
      <c r="C1330" s="1" t="str">
        <f>J1330&amp;COUNTIF($J$4:J1330,J1330)</f>
        <v>中野慎利2</v>
      </c>
      <c r="D1330" s="1" t="str">
        <f>データ貼付!D1328&amp;データ貼付!E1328</f>
        <v>高校男子400m</v>
      </c>
      <c r="E1330" s="1">
        <f>データ貼付!G1328+ROW()/1000000</f>
        <v>5398.0013300000001</v>
      </c>
      <c r="F1330" s="1">
        <f t="shared" si="41"/>
        <v>17</v>
      </c>
      <c r="G1330" s="1" t="str">
        <f>データ貼付!A1328</f>
        <v>記録会第1戦</v>
      </c>
      <c r="H1330" s="1" t="str">
        <f>データ貼付!B1328</f>
        <v>北見</v>
      </c>
      <c r="I1330" s="1">
        <f>データ貼付!C1328</f>
        <v>43219</v>
      </c>
      <c r="J1330" s="1" t="str">
        <f>データ貼付!F1328</f>
        <v>中野慎利</v>
      </c>
      <c r="K1330" s="34">
        <f>データ貼付!G1328</f>
        <v>5398</v>
      </c>
      <c r="L1330" s="1" t="str">
        <f>データ貼付!H1328</f>
        <v>決</v>
      </c>
      <c r="M1330" s="1" t="str">
        <f>データ貼付!I1328</f>
        <v>北見緑陵高</v>
      </c>
      <c r="N1330" s="1">
        <f>データ貼付!J1328</f>
        <v>3</v>
      </c>
      <c r="O1330" s="1">
        <f>データ貼付!K1328</f>
        <v>0</v>
      </c>
    </row>
    <row r="1331" spans="1:15" x14ac:dyDescent="0.15">
      <c r="A1331" s="1">
        <v>1328</v>
      </c>
      <c r="B1331" s="1" t="str">
        <f t="shared" si="40"/>
        <v>高校男子800m3</v>
      </c>
      <c r="C1331" s="1" t="str">
        <f>J1331&amp;COUNTIF($J$4:J1331,J1331)</f>
        <v>中野慎利3</v>
      </c>
      <c r="D1331" s="1" t="str">
        <f>データ貼付!D1329&amp;データ貼付!E1329</f>
        <v>高校男子800m</v>
      </c>
      <c r="E1331" s="1">
        <f>データ貼付!G1329+ROW()/1000000</f>
        <v>20277.001330999999</v>
      </c>
      <c r="F1331" s="1">
        <f t="shared" si="41"/>
        <v>3</v>
      </c>
      <c r="G1331" s="1" t="str">
        <f>データ貼付!A1329</f>
        <v>選手権</v>
      </c>
      <c r="H1331" s="1" t="str">
        <f>データ貼付!B1329</f>
        <v>北見</v>
      </c>
      <c r="I1331" s="1">
        <f>データ貼付!C1329</f>
        <v>43232</v>
      </c>
      <c r="J1331" s="1" t="str">
        <f>データ貼付!F1329</f>
        <v>中野慎利</v>
      </c>
      <c r="K1331" s="34">
        <f>データ貼付!G1329</f>
        <v>20277</v>
      </c>
      <c r="L1331" s="1" t="str">
        <f>データ貼付!H1329</f>
        <v>TR</v>
      </c>
      <c r="M1331" s="1" t="str">
        <f>データ貼付!I1329</f>
        <v>北見緑陵高</v>
      </c>
      <c r="N1331" s="1">
        <f>データ貼付!J1329</f>
        <v>3</v>
      </c>
      <c r="O1331" s="1">
        <f>データ貼付!K1329</f>
        <v>0</v>
      </c>
    </row>
    <row r="1332" spans="1:15" x14ac:dyDescent="0.15">
      <c r="A1332" s="1">
        <v>1329</v>
      </c>
      <c r="B1332" s="1" t="str">
        <f t="shared" si="40"/>
        <v>中学男子100m51</v>
      </c>
      <c r="C1332" s="1" t="str">
        <f>J1332&amp;COUNTIF($J$4:J1332,J1332)</f>
        <v>中野奏汰1</v>
      </c>
      <c r="D1332" s="1" t="str">
        <f>データ貼付!D1330&amp;データ貼付!E1330</f>
        <v>中学男子100m</v>
      </c>
      <c r="E1332" s="1">
        <f>データ貼付!G1330+ROW()/1000000</f>
        <v>1284.001332</v>
      </c>
      <c r="F1332" s="1">
        <f t="shared" si="41"/>
        <v>51</v>
      </c>
      <c r="G1332" s="1" t="str">
        <f>データ貼付!A1330</f>
        <v>通信陸上</v>
      </c>
      <c r="H1332" s="1" t="str">
        <f>データ貼付!B1330</f>
        <v>網走</v>
      </c>
      <c r="I1332" s="1">
        <f>データ貼付!C1330</f>
        <v>43280</v>
      </c>
      <c r="J1332" s="1" t="str">
        <f>データ貼付!F1330</f>
        <v>中野奏汰</v>
      </c>
      <c r="K1332" s="34">
        <f>データ貼付!G1330</f>
        <v>1284</v>
      </c>
      <c r="L1332" s="1" t="str">
        <f>データ貼付!H1330</f>
        <v>予</v>
      </c>
      <c r="M1332" s="1" t="str">
        <f>データ貼付!I1330</f>
        <v>北見高栄中</v>
      </c>
      <c r="N1332" s="1">
        <f>データ貼付!J1330</f>
        <v>2</v>
      </c>
      <c r="O1332" s="1">
        <f>データ貼付!K1330</f>
        <v>-1.5</v>
      </c>
    </row>
    <row r="1333" spans="1:15" x14ac:dyDescent="0.15">
      <c r="A1333" s="1">
        <v>1330</v>
      </c>
      <c r="B1333" s="1" t="str">
        <f t="shared" si="40"/>
        <v>高校男子100m67</v>
      </c>
      <c r="C1333" s="1" t="str">
        <f>J1333&amp;COUNTIF($J$4:J1333,J1333)</f>
        <v>中野柊1</v>
      </c>
      <c r="D1333" s="1" t="str">
        <f>データ貼付!D1331&amp;データ貼付!E1331</f>
        <v>高校男子100m</v>
      </c>
      <c r="E1333" s="1">
        <f>データ貼付!G1331+ROW()/1000000</f>
        <v>1277.0013329999999</v>
      </c>
      <c r="F1333" s="1">
        <f t="shared" si="41"/>
        <v>67</v>
      </c>
      <c r="G1333" s="1" t="str">
        <f>データ貼付!A1331</f>
        <v>高体連支部</v>
      </c>
      <c r="H1333" s="1" t="str">
        <f>データ貼付!B1331</f>
        <v>北見</v>
      </c>
      <c r="I1333" s="1">
        <f>データ貼付!C1331</f>
        <v>43245</v>
      </c>
      <c r="J1333" s="1" t="str">
        <f>データ貼付!F1331</f>
        <v>中野柊</v>
      </c>
      <c r="K1333" s="34">
        <f>データ貼付!G1331</f>
        <v>1277</v>
      </c>
      <c r="L1333" s="1" t="str">
        <f>データ貼付!H1331</f>
        <v>予</v>
      </c>
      <c r="M1333" s="1" t="str">
        <f>データ貼付!I1331</f>
        <v>網走桂陽高</v>
      </c>
      <c r="N1333" s="1">
        <f>データ貼付!J1331</f>
        <v>1</v>
      </c>
      <c r="O1333" s="1">
        <f>データ貼付!K1331</f>
        <v>-1.2</v>
      </c>
    </row>
    <row r="1334" spans="1:15" x14ac:dyDescent="0.15">
      <c r="A1334" s="1">
        <v>1331</v>
      </c>
      <c r="B1334" s="1" t="str">
        <f t="shared" si="40"/>
        <v>高校男子100m56</v>
      </c>
      <c r="C1334" s="1" t="str">
        <f>J1334&amp;COUNTIF($J$4:J1334,J1334)</f>
        <v>中野翼1</v>
      </c>
      <c r="D1334" s="1" t="str">
        <f>データ貼付!D1332&amp;データ貼付!E1332</f>
        <v>高校男子100m</v>
      </c>
      <c r="E1334" s="1">
        <f>データ貼付!G1332+ROW()/1000000</f>
        <v>1253.001334</v>
      </c>
      <c r="F1334" s="1">
        <f t="shared" si="41"/>
        <v>56</v>
      </c>
      <c r="G1334" s="1" t="str">
        <f>データ貼付!A1332</f>
        <v>高体連支部</v>
      </c>
      <c r="H1334" s="1" t="str">
        <f>データ貼付!B1332</f>
        <v>北見</v>
      </c>
      <c r="I1334" s="1">
        <f>データ貼付!C1332</f>
        <v>43245</v>
      </c>
      <c r="J1334" s="1" t="str">
        <f>データ貼付!F1332</f>
        <v>中野翼</v>
      </c>
      <c r="K1334" s="34">
        <f>データ貼付!G1332</f>
        <v>1253</v>
      </c>
      <c r="L1334" s="1" t="str">
        <f>データ貼付!H1332</f>
        <v>予</v>
      </c>
      <c r="M1334" s="1" t="str">
        <f>データ貼付!I1332</f>
        <v>北見緑陵高</v>
      </c>
      <c r="N1334" s="1">
        <f>データ貼付!J1332</f>
        <v>1</v>
      </c>
      <c r="O1334" s="1">
        <f>データ貼付!K1332</f>
        <v>-0.7</v>
      </c>
    </row>
    <row r="1335" spans="1:15" x14ac:dyDescent="0.15">
      <c r="A1335" s="1">
        <v>1332</v>
      </c>
      <c r="B1335" s="1" t="str">
        <f t="shared" si="40"/>
        <v>高校男子200m25</v>
      </c>
      <c r="C1335" s="1" t="str">
        <f>J1335&amp;COUNTIF($J$4:J1335,J1335)</f>
        <v>中野翼2</v>
      </c>
      <c r="D1335" s="1" t="str">
        <f>データ貼付!D1333&amp;データ貼付!E1333</f>
        <v>高校男子200m</v>
      </c>
      <c r="E1335" s="1">
        <f>データ貼付!G1333+ROW()/1000000</f>
        <v>2490.0013349999999</v>
      </c>
      <c r="F1335" s="1">
        <f t="shared" si="41"/>
        <v>25</v>
      </c>
      <c r="G1335" s="1" t="str">
        <f>データ貼付!A1333</f>
        <v>高体連支部</v>
      </c>
      <c r="H1335" s="1" t="str">
        <f>データ貼付!B1333</f>
        <v>北見</v>
      </c>
      <c r="I1335" s="1">
        <f>データ貼付!C1333</f>
        <v>43246</v>
      </c>
      <c r="J1335" s="1" t="str">
        <f>データ貼付!F1333</f>
        <v>中野翼</v>
      </c>
      <c r="K1335" s="34">
        <f>データ貼付!G1333</f>
        <v>2490</v>
      </c>
      <c r="L1335" s="1" t="str">
        <f>データ貼付!H1333</f>
        <v>準</v>
      </c>
      <c r="M1335" s="1" t="str">
        <f>データ貼付!I1333</f>
        <v>北見緑陵高</v>
      </c>
      <c r="N1335" s="1">
        <f>データ貼付!J1333</f>
        <v>1</v>
      </c>
      <c r="O1335" s="1">
        <f>データ貼付!K1333</f>
        <v>0.9</v>
      </c>
    </row>
    <row r="1336" spans="1:15" x14ac:dyDescent="0.15">
      <c r="A1336" s="1">
        <v>1333</v>
      </c>
      <c r="B1336" s="1" t="str">
        <f t="shared" si="40"/>
        <v>高校女子400m6</v>
      </c>
      <c r="C1336" s="1" t="str">
        <f>J1336&amp;COUNTIF($J$4:J1336,J1336)</f>
        <v>仲紅美1</v>
      </c>
      <c r="D1336" s="1" t="str">
        <f>データ貼付!D1334&amp;データ貼付!E1334</f>
        <v>高校女子400m</v>
      </c>
      <c r="E1336" s="1">
        <f>データ貼付!G1334+ROW()/1000000</f>
        <v>10615.001335999999</v>
      </c>
      <c r="F1336" s="1">
        <f t="shared" si="41"/>
        <v>6</v>
      </c>
      <c r="G1336" s="1" t="str">
        <f>データ貼付!A1334</f>
        <v>全道高校</v>
      </c>
      <c r="H1336" s="1" t="str">
        <f>データ貼付!B1334</f>
        <v>札幌</v>
      </c>
      <c r="I1336" s="1" t="str">
        <f>データ貼付!C1334</f>
        <v>1900/1/62:52:48</v>
      </c>
      <c r="J1336" s="1" t="str">
        <f>データ貼付!F1334</f>
        <v>仲紅美</v>
      </c>
      <c r="K1336" s="34">
        <f>データ貼付!G1334</f>
        <v>10615</v>
      </c>
      <c r="L1336" s="1" t="str">
        <f>データ貼付!H1334</f>
        <v>予</v>
      </c>
      <c r="M1336" s="1" t="str">
        <f>データ貼付!I1334</f>
        <v>北見緑陵</v>
      </c>
      <c r="N1336" s="1">
        <f>データ貼付!J1334</f>
        <v>2</v>
      </c>
      <c r="O1336" s="1">
        <f>データ貼付!K1334</f>
        <v>0</v>
      </c>
    </row>
    <row r="1337" spans="1:15" x14ac:dyDescent="0.15">
      <c r="A1337" s="1">
        <v>1334</v>
      </c>
      <c r="B1337" s="1" t="str">
        <f t="shared" si="40"/>
        <v>高校女子800m3</v>
      </c>
      <c r="C1337" s="1" t="str">
        <f>J1337&amp;COUNTIF($J$4:J1337,J1337)</f>
        <v>仲紅美2</v>
      </c>
      <c r="D1337" s="1" t="str">
        <f>データ貼付!D1335&amp;データ貼付!E1335</f>
        <v>高校女子800m</v>
      </c>
      <c r="E1337" s="1">
        <f>データ貼付!G1335+ROW()/1000000</f>
        <v>23174.001337000002</v>
      </c>
      <c r="F1337" s="1">
        <f t="shared" si="41"/>
        <v>3</v>
      </c>
      <c r="G1337" s="1" t="str">
        <f>データ貼付!A1335</f>
        <v>全道高校</v>
      </c>
      <c r="H1337" s="1" t="str">
        <f>データ貼付!B1335</f>
        <v>札幌</v>
      </c>
      <c r="I1337" s="1" t="str">
        <f>データ貼付!C1335</f>
        <v>1900/1/63:07:12</v>
      </c>
      <c r="J1337" s="1" t="str">
        <f>データ貼付!F1335</f>
        <v>仲紅美</v>
      </c>
      <c r="K1337" s="34">
        <f>データ貼付!G1335</f>
        <v>23174</v>
      </c>
      <c r="L1337" s="1" t="str">
        <f>データ貼付!H1335</f>
        <v>予</v>
      </c>
      <c r="M1337" s="1" t="str">
        <f>データ貼付!I1335</f>
        <v>北見緑陵</v>
      </c>
      <c r="N1337" s="1">
        <f>データ貼付!J1335</f>
        <v>2</v>
      </c>
      <c r="O1337" s="1">
        <f>データ貼付!K1335</f>
        <v>0</v>
      </c>
    </row>
    <row r="1338" spans="1:15" x14ac:dyDescent="0.15">
      <c r="A1338" s="1">
        <v>1335</v>
      </c>
      <c r="B1338" s="1" t="str">
        <f t="shared" si="40"/>
        <v>高校男子100m61</v>
      </c>
      <c r="C1338" s="1" t="str">
        <f>J1338&amp;COUNTIF($J$4:J1338,J1338)</f>
        <v>仲条京悟1</v>
      </c>
      <c r="D1338" s="1" t="str">
        <f>データ貼付!D1336&amp;データ貼付!E1336</f>
        <v>高校男子100m</v>
      </c>
      <c r="E1338" s="1">
        <f>データ貼付!G1336+ROW()/1000000</f>
        <v>1262.001338</v>
      </c>
      <c r="F1338" s="1">
        <f t="shared" si="41"/>
        <v>61</v>
      </c>
      <c r="G1338" s="1" t="str">
        <f>データ貼付!A1336</f>
        <v>記録会第2戦</v>
      </c>
      <c r="H1338" s="1" t="str">
        <f>データ貼付!B1336</f>
        <v>網走</v>
      </c>
      <c r="I1338" s="1">
        <f>データ貼付!C1336</f>
        <v>43226</v>
      </c>
      <c r="J1338" s="1" t="str">
        <f>データ貼付!F1336</f>
        <v>仲条京悟</v>
      </c>
      <c r="K1338" s="34">
        <f>データ貼付!G1336</f>
        <v>1262</v>
      </c>
      <c r="L1338" s="1" t="str">
        <f>データ貼付!H1336</f>
        <v>決</v>
      </c>
      <c r="M1338" s="1" t="str">
        <f>データ貼付!I1336</f>
        <v>紋別高</v>
      </c>
      <c r="N1338" s="1">
        <f>データ貼付!J1336</f>
        <v>1</v>
      </c>
      <c r="O1338" s="1">
        <f>データ貼付!K1336</f>
        <v>1.1000000000000001</v>
      </c>
    </row>
    <row r="1339" spans="1:15" x14ac:dyDescent="0.15">
      <c r="A1339" s="1">
        <v>1336</v>
      </c>
      <c r="B1339" s="1" t="str">
        <f t="shared" si="40"/>
        <v>高校男子200m35</v>
      </c>
      <c r="C1339" s="1" t="str">
        <f>J1339&amp;COUNTIF($J$4:J1339,J1339)</f>
        <v>仲条京悟2</v>
      </c>
      <c r="D1339" s="1" t="str">
        <f>データ貼付!D1337&amp;データ貼付!E1337</f>
        <v>高校男子200m</v>
      </c>
      <c r="E1339" s="1">
        <f>データ貼付!G1337+ROW()/1000000</f>
        <v>2594.0013389999999</v>
      </c>
      <c r="F1339" s="1">
        <f t="shared" si="41"/>
        <v>35</v>
      </c>
      <c r="G1339" s="1" t="str">
        <f>データ貼付!A1337</f>
        <v>記録会第2戦</v>
      </c>
      <c r="H1339" s="1" t="str">
        <f>データ貼付!B1337</f>
        <v>網走</v>
      </c>
      <c r="I1339" s="1">
        <f>データ貼付!C1337</f>
        <v>43226</v>
      </c>
      <c r="J1339" s="1" t="str">
        <f>データ貼付!F1337</f>
        <v>仲条京悟</v>
      </c>
      <c r="K1339" s="34">
        <f>データ貼付!G1337</f>
        <v>2594</v>
      </c>
      <c r="L1339" s="1" t="str">
        <f>データ貼付!H1337</f>
        <v>決</v>
      </c>
      <c r="M1339" s="1" t="str">
        <f>データ貼付!I1337</f>
        <v>紋別高</v>
      </c>
      <c r="N1339" s="1">
        <f>データ貼付!J1337</f>
        <v>1</v>
      </c>
      <c r="O1339" s="1">
        <f>データ貼付!K1337</f>
        <v>2.1</v>
      </c>
    </row>
    <row r="1340" spans="1:15" x14ac:dyDescent="0.15">
      <c r="A1340" s="1">
        <v>1337</v>
      </c>
      <c r="B1340" s="1" t="str">
        <f t="shared" si="40"/>
        <v>高校女子1500m17</v>
      </c>
      <c r="C1340" s="1" t="str">
        <f>J1340&amp;COUNTIF($J$4:J1340,J1340)</f>
        <v>朝長留妃1</v>
      </c>
      <c r="D1340" s="1" t="str">
        <f>データ貼付!D1338&amp;データ貼付!E1338</f>
        <v>高校女子1500m</v>
      </c>
      <c r="E1340" s="1">
        <f>データ貼付!G1338+ROW()/1000000</f>
        <v>54587.001340000003</v>
      </c>
      <c r="F1340" s="1">
        <f t="shared" si="41"/>
        <v>17</v>
      </c>
      <c r="G1340" s="1" t="str">
        <f>データ貼付!A1338</f>
        <v>記録会第2戦</v>
      </c>
      <c r="H1340" s="1" t="str">
        <f>データ貼付!B1338</f>
        <v>網走</v>
      </c>
      <c r="I1340" s="1">
        <f>データ貼付!C1338</f>
        <v>43226</v>
      </c>
      <c r="J1340" s="1" t="str">
        <f>データ貼付!F1338</f>
        <v>朝長留妃</v>
      </c>
      <c r="K1340" s="34">
        <f>データ貼付!G1338</f>
        <v>54587</v>
      </c>
      <c r="L1340" s="1" t="str">
        <f>データ貼付!H1338</f>
        <v>決</v>
      </c>
      <c r="M1340" s="1" t="str">
        <f>データ貼付!I1338</f>
        <v>遠軽高</v>
      </c>
      <c r="N1340" s="1">
        <f>データ貼付!J1338</f>
        <v>2</v>
      </c>
      <c r="O1340" s="1">
        <f>データ貼付!K1338</f>
        <v>0</v>
      </c>
    </row>
    <row r="1341" spans="1:15" x14ac:dyDescent="0.15">
      <c r="A1341" s="1">
        <v>1338</v>
      </c>
      <c r="B1341" s="1" t="str">
        <f t="shared" si="40"/>
        <v>高校女子3000m8</v>
      </c>
      <c r="C1341" s="1" t="str">
        <f>J1341&amp;COUNTIF($J$4:J1341,J1341)</f>
        <v>朝長留妃2</v>
      </c>
      <c r="D1341" s="1" t="str">
        <f>データ貼付!D1339&amp;データ貼付!E1339</f>
        <v>高校女子3000m</v>
      </c>
      <c r="E1341" s="1">
        <f>データ貼付!G1339+ROW()/1000000</f>
        <v>115043.001341</v>
      </c>
      <c r="F1341" s="1">
        <f t="shared" si="41"/>
        <v>8</v>
      </c>
      <c r="G1341" s="1" t="str">
        <f>データ貼付!A1339</f>
        <v>高体連支部</v>
      </c>
      <c r="H1341" s="1" t="str">
        <f>データ貼付!B1339</f>
        <v>北見</v>
      </c>
      <c r="I1341" s="1">
        <f>データ貼付!C1339</f>
        <v>43246</v>
      </c>
      <c r="J1341" s="1" t="str">
        <f>データ貼付!F1339</f>
        <v>朝長留妃</v>
      </c>
      <c r="K1341" s="34">
        <f>データ貼付!G1339</f>
        <v>115043</v>
      </c>
      <c r="L1341" s="1" t="str">
        <f>データ貼付!H1339</f>
        <v>決</v>
      </c>
      <c r="M1341" s="1" t="str">
        <f>データ貼付!I1339</f>
        <v>遠軽高</v>
      </c>
      <c r="N1341" s="1">
        <f>データ貼付!J1339</f>
        <v>2</v>
      </c>
      <c r="O1341" s="1">
        <f>データ貼付!K1339</f>
        <v>0</v>
      </c>
    </row>
    <row r="1342" spans="1:15" x14ac:dyDescent="0.15">
      <c r="A1342" s="1">
        <v>1339</v>
      </c>
      <c r="B1342" s="1" t="str">
        <f t="shared" si="40"/>
        <v>高校女子5000mW1</v>
      </c>
      <c r="C1342" s="1" t="str">
        <f>J1342&amp;COUNTIF($J$4:J1342,J1342)</f>
        <v>朝長留妃3</v>
      </c>
      <c r="D1342" s="1" t="str">
        <f>データ貼付!D1340&amp;データ貼付!E1340</f>
        <v>高校女子5000mW</v>
      </c>
      <c r="E1342" s="1">
        <f>データ貼付!G1340+ROW()/1000000</f>
        <v>295226.00134199997</v>
      </c>
      <c r="F1342" s="1">
        <f t="shared" si="41"/>
        <v>1</v>
      </c>
      <c r="G1342" s="1" t="str">
        <f>データ貼付!A1340</f>
        <v>選手権</v>
      </c>
      <c r="H1342" s="1" t="str">
        <f>データ貼付!B1340</f>
        <v>北見</v>
      </c>
      <c r="I1342" s="1">
        <f>データ貼付!C1340</f>
        <v>43233</v>
      </c>
      <c r="J1342" s="1" t="str">
        <f>データ貼付!F1340</f>
        <v>朝長留妃</v>
      </c>
      <c r="K1342" s="34">
        <f>データ貼付!G1340</f>
        <v>295226</v>
      </c>
      <c r="L1342" s="1" t="str">
        <f>データ貼付!H1340</f>
        <v>決</v>
      </c>
      <c r="M1342" s="1" t="str">
        <f>データ貼付!I1340</f>
        <v>遠軽高</v>
      </c>
      <c r="N1342" s="1">
        <f>データ貼付!J1340</f>
        <v>2</v>
      </c>
      <c r="O1342" s="1">
        <f>データ貼付!K1340</f>
        <v>0</v>
      </c>
    </row>
    <row r="1343" spans="1:15" x14ac:dyDescent="0.15">
      <c r="A1343" s="1">
        <v>1340</v>
      </c>
      <c r="B1343" s="1" t="str">
        <f t="shared" si="40"/>
        <v>小学女子100m79</v>
      </c>
      <c r="C1343" s="1" t="str">
        <f>J1343&amp;COUNTIF($J$4:J1343,J1343)</f>
        <v>長岡夏々葉1</v>
      </c>
      <c r="D1343" s="1" t="str">
        <f>データ貼付!D1341&amp;データ貼付!E1341</f>
        <v>小学女子100m</v>
      </c>
      <c r="E1343" s="1">
        <f>データ貼付!G1341+ROW()/1000000</f>
        <v>1902.0013429999999</v>
      </c>
      <c r="F1343" s="1">
        <f t="shared" si="41"/>
        <v>79</v>
      </c>
      <c r="G1343" s="1" t="str">
        <f>データ貼付!A1341</f>
        <v>選手権</v>
      </c>
      <c r="H1343" s="1" t="str">
        <f>データ貼付!B1341</f>
        <v>北見</v>
      </c>
      <c r="I1343" s="1">
        <f>データ貼付!C1341</f>
        <v>43233</v>
      </c>
      <c r="J1343" s="1" t="str">
        <f>データ貼付!F1341</f>
        <v>長岡夏々葉</v>
      </c>
      <c r="K1343" s="34">
        <f>データ貼付!G1341</f>
        <v>1902</v>
      </c>
      <c r="L1343" s="1" t="str">
        <f>データ貼付!H1341</f>
        <v>予</v>
      </c>
      <c r="M1343" s="1" t="str">
        <f>データ貼付!I1341</f>
        <v>網走陸上少年団</v>
      </c>
      <c r="N1343" s="1">
        <f>データ貼付!J1341</f>
        <v>5</v>
      </c>
      <c r="O1343" s="1">
        <f>データ貼付!K1341</f>
        <v>0</v>
      </c>
    </row>
    <row r="1344" spans="1:15" x14ac:dyDescent="0.15">
      <c r="A1344" s="1">
        <v>1341</v>
      </c>
      <c r="B1344" s="1" t="str">
        <f t="shared" si="40"/>
        <v>小学女子800m26</v>
      </c>
      <c r="C1344" s="1" t="str">
        <f>J1344&amp;COUNTIF($J$4:J1344,J1344)</f>
        <v>長岡夏々葉2</v>
      </c>
      <c r="D1344" s="1" t="str">
        <f>データ貼付!D1342&amp;データ貼付!E1342</f>
        <v>小学女子800m</v>
      </c>
      <c r="E1344" s="1">
        <f>データ貼付!G1342+ROW()/1000000</f>
        <v>31032.001344</v>
      </c>
      <c r="F1344" s="1">
        <f t="shared" si="41"/>
        <v>26</v>
      </c>
      <c r="G1344" s="1" t="str">
        <f>データ貼付!A1342</f>
        <v>選手権</v>
      </c>
      <c r="H1344" s="1" t="str">
        <f>データ貼付!B1342</f>
        <v>北見</v>
      </c>
      <c r="I1344" s="1">
        <f>データ貼付!C1342</f>
        <v>43232</v>
      </c>
      <c r="J1344" s="1" t="str">
        <f>データ貼付!F1342</f>
        <v>長岡夏々葉</v>
      </c>
      <c r="K1344" s="34">
        <f>データ貼付!G1342</f>
        <v>31032</v>
      </c>
      <c r="L1344" s="1" t="str">
        <f>データ貼付!H1342</f>
        <v>TR</v>
      </c>
      <c r="M1344" s="1" t="str">
        <f>データ貼付!I1342</f>
        <v>網走陸上少年団</v>
      </c>
      <c r="N1344" s="1">
        <f>データ貼付!J1342</f>
        <v>5</v>
      </c>
      <c r="O1344" s="1">
        <f>データ貼付!K1342</f>
        <v>0</v>
      </c>
    </row>
    <row r="1345" spans="1:15" x14ac:dyDescent="0.15">
      <c r="A1345" s="1">
        <v>1342</v>
      </c>
      <c r="B1345" s="1" t="str">
        <f t="shared" si="40"/>
        <v>中学男子1500m81</v>
      </c>
      <c r="C1345" s="1" t="str">
        <f>J1345&amp;COUNTIF($J$4:J1345,J1345)</f>
        <v>長瀬璃空1</v>
      </c>
      <c r="D1345" s="1" t="str">
        <f>データ貼付!D1343&amp;データ貼付!E1343</f>
        <v>中学男子1500m</v>
      </c>
      <c r="E1345" s="1">
        <f>データ貼付!G1343+ROW()/1000000</f>
        <v>53903.001344999997</v>
      </c>
      <c r="F1345" s="1">
        <f t="shared" si="41"/>
        <v>81</v>
      </c>
      <c r="G1345" s="1" t="str">
        <f>データ貼付!A1343</f>
        <v>地区陸上</v>
      </c>
      <c r="H1345" s="1" t="str">
        <f>データ貼付!B1343</f>
        <v>北見</v>
      </c>
      <c r="I1345" s="1">
        <f>データ貼付!C1343</f>
        <v>43266</v>
      </c>
      <c r="J1345" s="1" t="str">
        <f>データ貼付!F1343</f>
        <v>長瀬璃空</v>
      </c>
      <c r="K1345" s="34">
        <f>データ貼付!G1343</f>
        <v>53903</v>
      </c>
      <c r="L1345" s="1" t="str">
        <f>データ貼付!H1343</f>
        <v>予</v>
      </c>
      <c r="M1345" s="1" t="str">
        <f>データ貼付!I1343</f>
        <v>北見東陵中</v>
      </c>
      <c r="N1345" s="1">
        <f>データ貼付!J1343</f>
        <v>3</v>
      </c>
      <c r="O1345" s="1">
        <f>データ貼付!K1343</f>
        <v>0</v>
      </c>
    </row>
    <row r="1346" spans="1:15" x14ac:dyDescent="0.15">
      <c r="A1346" s="1">
        <v>1343</v>
      </c>
      <c r="B1346" s="1" t="str">
        <f t="shared" si="40"/>
        <v>中学男子100m43</v>
      </c>
      <c r="C1346" s="1" t="str">
        <f>J1346&amp;COUNTIF($J$4:J1346,J1346)</f>
        <v>長谷川佳祐1</v>
      </c>
      <c r="D1346" s="1" t="str">
        <f>データ貼付!D1344&amp;データ貼付!E1344</f>
        <v>中学男子100m</v>
      </c>
      <c r="E1346" s="1">
        <f>データ貼付!G1344+ROW()/1000000</f>
        <v>1270.001346</v>
      </c>
      <c r="F1346" s="1">
        <f t="shared" si="41"/>
        <v>43</v>
      </c>
      <c r="G1346" s="1" t="str">
        <f>データ貼付!A1344</f>
        <v>地区陸上</v>
      </c>
      <c r="H1346" s="1" t="str">
        <f>データ貼付!B1344</f>
        <v>北見</v>
      </c>
      <c r="I1346" s="1">
        <f>データ貼付!C1344</f>
        <v>43267</v>
      </c>
      <c r="J1346" s="1" t="str">
        <f>データ貼付!F1344</f>
        <v>長谷川佳祐</v>
      </c>
      <c r="K1346" s="34">
        <f>データ貼付!G1344</f>
        <v>1270</v>
      </c>
      <c r="L1346" s="1" t="str">
        <f>データ貼付!H1344</f>
        <v>決</v>
      </c>
      <c r="M1346" s="1" t="str">
        <f>データ貼付!I1344</f>
        <v>網走第二中</v>
      </c>
      <c r="N1346" s="1">
        <f>データ貼付!J1344</f>
        <v>1</v>
      </c>
      <c r="O1346" s="1">
        <f>データ貼付!K1344</f>
        <v>0.5</v>
      </c>
    </row>
    <row r="1347" spans="1:15" x14ac:dyDescent="0.15">
      <c r="A1347" s="1">
        <v>1344</v>
      </c>
      <c r="B1347" s="1" t="str">
        <f t="shared" si="40"/>
        <v>中学男子200m12</v>
      </c>
      <c r="C1347" s="1" t="str">
        <f>J1347&amp;COUNTIF($J$4:J1347,J1347)</f>
        <v>長谷川佳祐2</v>
      </c>
      <c r="D1347" s="1" t="str">
        <f>データ貼付!D1345&amp;データ貼付!E1345</f>
        <v>中学男子200m</v>
      </c>
      <c r="E1347" s="1">
        <f>データ貼付!G1345+ROW()/1000000</f>
        <v>2508.0013469999999</v>
      </c>
      <c r="F1347" s="1">
        <f t="shared" si="41"/>
        <v>12</v>
      </c>
      <c r="G1347" s="1" t="str">
        <f>データ貼付!A1345</f>
        <v>通信陸上</v>
      </c>
      <c r="H1347" s="1" t="str">
        <f>データ貼付!B1345</f>
        <v>網走</v>
      </c>
      <c r="I1347" s="1">
        <f>データ貼付!C1345</f>
        <v>43281</v>
      </c>
      <c r="J1347" s="1" t="str">
        <f>データ貼付!F1345</f>
        <v>長谷川佳祐</v>
      </c>
      <c r="K1347" s="34">
        <f>データ貼付!G1345</f>
        <v>2508</v>
      </c>
      <c r="L1347" s="1" t="str">
        <f>データ貼付!H1345</f>
        <v>準</v>
      </c>
      <c r="M1347" s="1" t="str">
        <f>データ貼付!I1345</f>
        <v>網走第二中</v>
      </c>
      <c r="N1347" s="1">
        <f>データ貼付!J1345</f>
        <v>1</v>
      </c>
      <c r="O1347" s="1">
        <f>データ貼付!K1345</f>
        <v>1.9</v>
      </c>
    </row>
    <row r="1348" spans="1:15" x14ac:dyDescent="0.15">
      <c r="A1348" s="1">
        <v>1345</v>
      </c>
      <c r="B1348" s="1" t="str">
        <f t="shared" si="40"/>
        <v>高校男子100m62</v>
      </c>
      <c r="C1348" s="1" t="str">
        <f>J1348&amp;COUNTIF($J$4:J1348,J1348)</f>
        <v>長谷部岳斗1</v>
      </c>
      <c r="D1348" s="1" t="str">
        <f>データ貼付!D1346&amp;データ貼付!E1346</f>
        <v>高校男子100m</v>
      </c>
      <c r="E1348" s="1">
        <f>データ貼付!G1346+ROW()/1000000</f>
        <v>1264.001348</v>
      </c>
      <c r="F1348" s="1">
        <f t="shared" si="41"/>
        <v>62</v>
      </c>
      <c r="G1348" s="1" t="str">
        <f>データ貼付!A1346</f>
        <v>選手権</v>
      </c>
      <c r="H1348" s="1" t="str">
        <f>データ貼付!B1346</f>
        <v>北見</v>
      </c>
      <c r="I1348" s="1">
        <f>データ貼付!C1346</f>
        <v>43233</v>
      </c>
      <c r="J1348" s="1" t="str">
        <f>データ貼付!F1346</f>
        <v>長谷部岳斗</v>
      </c>
      <c r="K1348" s="34">
        <f>データ貼付!G1346</f>
        <v>1264</v>
      </c>
      <c r="L1348" s="1" t="str">
        <f>データ貼付!H1346</f>
        <v>予</v>
      </c>
      <c r="M1348" s="1" t="str">
        <f>データ貼付!I1346</f>
        <v>北見工業高</v>
      </c>
      <c r="N1348" s="1">
        <f>データ貼付!J1346</f>
        <v>2</v>
      </c>
      <c r="O1348" s="1">
        <f>データ貼付!K1346</f>
        <v>-1.7</v>
      </c>
    </row>
    <row r="1349" spans="1:15" x14ac:dyDescent="0.15">
      <c r="A1349" s="1">
        <v>1346</v>
      </c>
      <c r="B1349" s="1" t="str">
        <f t="shared" ref="B1349:B1412" si="42">D1349&amp;F1349</f>
        <v>中学男子100m142</v>
      </c>
      <c r="C1349" s="1" t="str">
        <f>J1349&amp;COUNTIF($J$4:J1349,J1349)</f>
        <v>長島拓希1</v>
      </c>
      <c r="D1349" s="1" t="str">
        <f>データ貼付!D1347&amp;データ貼付!E1347</f>
        <v>中学男子100m</v>
      </c>
      <c r="E1349" s="1">
        <f>データ貼付!G1347+ROW()/1000000</f>
        <v>1464.0013489999999</v>
      </c>
      <c r="F1349" s="1">
        <f t="shared" ref="F1349:F1412" si="43">SUMPRODUCT(($D$4:$D$3003=D1349)*($E$4:$E$3003&lt;E1349))+1</f>
        <v>142</v>
      </c>
      <c r="G1349" s="1" t="str">
        <f>データ貼付!A1347</f>
        <v>通信陸上</v>
      </c>
      <c r="H1349" s="1" t="str">
        <f>データ貼付!B1347</f>
        <v>網走</v>
      </c>
      <c r="I1349" s="1">
        <f>データ貼付!C1347</f>
        <v>43281</v>
      </c>
      <c r="J1349" s="1" t="str">
        <f>データ貼付!F1347</f>
        <v>長島拓希</v>
      </c>
      <c r="K1349" s="34">
        <f>データ貼付!G1347</f>
        <v>1464</v>
      </c>
      <c r="L1349" s="1" t="str">
        <f>データ貼付!H1347</f>
        <v>予</v>
      </c>
      <c r="M1349" s="1" t="str">
        <f>データ貼付!I1347</f>
        <v>美幌北中</v>
      </c>
      <c r="N1349" s="1">
        <f>データ貼付!J1347</f>
        <v>1</v>
      </c>
      <c r="O1349" s="1">
        <f>データ貼付!K1347</f>
        <v>2</v>
      </c>
    </row>
    <row r="1350" spans="1:15" x14ac:dyDescent="0.15">
      <c r="A1350" s="1">
        <v>1347</v>
      </c>
      <c r="B1350" s="1" t="str">
        <f t="shared" si="42"/>
        <v>中学男子100m3</v>
      </c>
      <c r="C1350" s="1" t="str">
        <f>J1350&amp;COUNTIF($J$4:J1350,J1350)</f>
        <v>長島楓磨1</v>
      </c>
      <c r="D1350" s="1" t="str">
        <f>データ貼付!D1348&amp;データ貼付!E1348</f>
        <v>中学男子100m</v>
      </c>
      <c r="E1350" s="1">
        <f>データ貼付!G1348+ROW()/1000000</f>
        <v>1168.00135</v>
      </c>
      <c r="F1350" s="1">
        <f t="shared" si="43"/>
        <v>3</v>
      </c>
      <c r="G1350" s="1" t="str">
        <f>データ貼付!A1348</f>
        <v>地区陸上</v>
      </c>
      <c r="H1350" s="1" t="str">
        <f>データ貼付!B1348</f>
        <v>北見</v>
      </c>
      <c r="I1350" s="1">
        <f>データ貼付!C1348</f>
        <v>43266</v>
      </c>
      <c r="J1350" s="1" t="str">
        <f>データ貼付!F1348</f>
        <v>長島楓磨</v>
      </c>
      <c r="K1350" s="34">
        <f>データ貼付!G1348</f>
        <v>1168</v>
      </c>
      <c r="L1350" s="1" t="str">
        <f>データ貼付!H1348</f>
        <v>準</v>
      </c>
      <c r="M1350" s="1" t="str">
        <f>データ貼付!I1348</f>
        <v>斜里中</v>
      </c>
      <c r="N1350" s="1">
        <f>データ貼付!J1348</f>
        <v>3</v>
      </c>
      <c r="O1350" s="1">
        <f>データ貼付!K1348</f>
        <v>1.8</v>
      </c>
    </row>
    <row r="1351" spans="1:15" x14ac:dyDescent="0.15">
      <c r="A1351" s="1">
        <v>1348</v>
      </c>
      <c r="B1351" s="1" t="str">
        <f t="shared" si="42"/>
        <v>中学男子200m2</v>
      </c>
      <c r="C1351" s="1" t="str">
        <f>J1351&amp;COUNTIF($J$4:J1351,J1351)</f>
        <v>長島楓磨2</v>
      </c>
      <c r="D1351" s="1" t="str">
        <f>データ貼付!D1349&amp;データ貼付!E1349</f>
        <v>中学男子200m</v>
      </c>
      <c r="E1351" s="1">
        <f>データ貼付!G1349+ROW()/1000000</f>
        <v>2376.0013509999999</v>
      </c>
      <c r="F1351" s="1">
        <f t="shared" si="43"/>
        <v>2</v>
      </c>
      <c r="G1351" s="1" t="str">
        <f>データ貼付!A1349</f>
        <v>通信陸上</v>
      </c>
      <c r="H1351" s="1" t="str">
        <f>データ貼付!B1349</f>
        <v>網走</v>
      </c>
      <c r="I1351" s="1">
        <f>データ貼付!C1349</f>
        <v>43281</v>
      </c>
      <c r="J1351" s="1" t="str">
        <f>データ貼付!F1349</f>
        <v>長島楓磨</v>
      </c>
      <c r="K1351" s="34">
        <f>データ貼付!G1349</f>
        <v>2376</v>
      </c>
      <c r="L1351" s="1" t="str">
        <f>データ貼付!H1349</f>
        <v>準</v>
      </c>
      <c r="M1351" s="1" t="str">
        <f>データ貼付!I1349</f>
        <v>斜里中</v>
      </c>
      <c r="N1351" s="1">
        <f>データ貼付!J1349</f>
        <v>3</v>
      </c>
      <c r="O1351" s="1">
        <f>データ貼付!K1349</f>
        <v>1.9</v>
      </c>
    </row>
    <row r="1352" spans="1:15" x14ac:dyDescent="0.15">
      <c r="A1352" s="1">
        <v>1349</v>
      </c>
      <c r="B1352" s="1" t="str">
        <f t="shared" si="42"/>
        <v>中学女子100m80</v>
      </c>
      <c r="C1352" s="1" t="str">
        <f>J1352&amp;COUNTIF($J$4:J1352,J1352)</f>
        <v>長嶋こころ1</v>
      </c>
      <c r="D1352" s="1" t="str">
        <f>データ貼付!D1350&amp;データ貼付!E1350</f>
        <v>中学女子100m</v>
      </c>
      <c r="E1352" s="1">
        <f>データ貼付!G1350+ROW()/1000000</f>
        <v>1529.001352</v>
      </c>
      <c r="F1352" s="1">
        <f t="shared" si="43"/>
        <v>80</v>
      </c>
      <c r="G1352" s="1" t="str">
        <f>データ貼付!A1350</f>
        <v>選手権</v>
      </c>
      <c r="H1352" s="1" t="str">
        <f>データ貼付!B1350</f>
        <v>北見</v>
      </c>
      <c r="I1352" s="1">
        <f>データ貼付!C1350</f>
        <v>43232</v>
      </c>
      <c r="J1352" s="1" t="str">
        <f>データ貼付!F1350</f>
        <v>長嶋こころ</v>
      </c>
      <c r="K1352" s="34">
        <f>データ貼付!G1350</f>
        <v>1529</v>
      </c>
      <c r="L1352" s="1" t="str">
        <f>データ貼付!H1350</f>
        <v>予</v>
      </c>
      <c r="M1352" s="1" t="str">
        <f>データ貼付!I1350</f>
        <v>斜里中</v>
      </c>
      <c r="N1352" s="1">
        <f>データ貼付!J1350</f>
        <v>2</v>
      </c>
      <c r="O1352" s="1">
        <f>データ貼付!K1350</f>
        <v>-0.6</v>
      </c>
    </row>
    <row r="1353" spans="1:15" x14ac:dyDescent="0.15">
      <c r="A1353" s="1">
        <v>1350</v>
      </c>
      <c r="B1353" s="1" t="str">
        <f t="shared" si="42"/>
        <v>中学女子100mH(0.762m)19</v>
      </c>
      <c r="C1353" s="1" t="str">
        <f>J1353&amp;COUNTIF($J$4:J1353,J1353)</f>
        <v>長嶋こころ2</v>
      </c>
      <c r="D1353" s="1" t="str">
        <f>データ貼付!D1351&amp;データ貼付!E1351</f>
        <v>中学女子100mH(0.762m)</v>
      </c>
      <c r="E1353" s="1">
        <f>データ貼付!G1351+ROW()/1000000</f>
        <v>1950.0013530000001</v>
      </c>
      <c r="F1353" s="1">
        <f t="shared" si="43"/>
        <v>19</v>
      </c>
      <c r="G1353" s="1" t="str">
        <f>データ貼付!A1351</f>
        <v>通信陸上</v>
      </c>
      <c r="H1353" s="1" t="str">
        <f>データ貼付!B1351</f>
        <v>網走</v>
      </c>
      <c r="I1353" s="1">
        <f>データ貼付!C1351</f>
        <v>43281</v>
      </c>
      <c r="J1353" s="1" t="str">
        <f>データ貼付!F1351</f>
        <v>長嶋こころ</v>
      </c>
      <c r="K1353" s="34">
        <f>データ貼付!G1351</f>
        <v>1950</v>
      </c>
      <c r="L1353" s="1" t="str">
        <f>データ貼付!H1351</f>
        <v>予</v>
      </c>
      <c r="M1353" s="1" t="str">
        <f>データ貼付!I1351</f>
        <v>斜里中</v>
      </c>
      <c r="N1353" s="1">
        <f>データ貼付!J1351</f>
        <v>2</v>
      </c>
      <c r="O1353" s="1">
        <f>データ貼付!K1351</f>
        <v>1.6</v>
      </c>
    </row>
    <row r="1354" spans="1:15" x14ac:dyDescent="0.15">
      <c r="A1354" s="1">
        <v>1351</v>
      </c>
      <c r="B1354" s="1" t="str">
        <f t="shared" si="42"/>
        <v>小学男子100m116</v>
      </c>
      <c r="C1354" s="1" t="str">
        <f>J1354&amp;COUNTIF($J$4:J1354,J1354)</f>
        <v>長嶋大知1</v>
      </c>
      <c r="D1354" s="1" t="str">
        <f>データ貼付!D1352&amp;データ貼付!E1352</f>
        <v>小学男子100m</v>
      </c>
      <c r="E1354" s="1">
        <f>データ貼付!G1352+ROW()/1000000</f>
        <v>1869.001354</v>
      </c>
      <c r="F1354" s="1">
        <f t="shared" si="43"/>
        <v>116</v>
      </c>
      <c r="G1354" s="1" t="str">
        <f>データ貼付!A1352</f>
        <v>記録会第1戦</v>
      </c>
      <c r="H1354" s="1" t="str">
        <f>データ貼付!B1352</f>
        <v>北見</v>
      </c>
      <c r="I1354" s="1">
        <f>データ貼付!C1352</f>
        <v>43219</v>
      </c>
      <c r="J1354" s="1" t="str">
        <f>データ貼付!F1352</f>
        <v>長嶋大知</v>
      </c>
      <c r="K1354" s="34">
        <f>データ貼付!G1352</f>
        <v>1869</v>
      </c>
      <c r="L1354" s="1" t="str">
        <f>データ貼付!H1352</f>
        <v>決</v>
      </c>
      <c r="M1354" s="1" t="str">
        <f>データ貼付!I1352</f>
        <v>清里陸上少年団</v>
      </c>
      <c r="N1354" s="1">
        <f>データ貼付!J1352</f>
        <v>3</v>
      </c>
      <c r="O1354" s="1">
        <f>データ貼付!K1352</f>
        <v>0</v>
      </c>
    </row>
    <row r="1355" spans="1:15" x14ac:dyDescent="0.15">
      <c r="A1355" s="1">
        <v>1352</v>
      </c>
      <c r="B1355" s="1" t="str">
        <f t="shared" si="42"/>
        <v>中学男子100m92</v>
      </c>
      <c r="C1355" s="1" t="str">
        <f>J1355&amp;COUNTIF($J$4:J1355,J1355)</f>
        <v>長尾一冴1</v>
      </c>
      <c r="D1355" s="1" t="str">
        <f>データ貼付!D1353&amp;データ貼付!E1353</f>
        <v>中学男子100m</v>
      </c>
      <c r="E1355" s="1">
        <f>データ貼付!G1353+ROW()/1000000</f>
        <v>1333.0013550000001</v>
      </c>
      <c r="F1355" s="1">
        <f t="shared" si="43"/>
        <v>92</v>
      </c>
      <c r="G1355" s="1" t="str">
        <f>データ貼付!A1353</f>
        <v>通信陸上</v>
      </c>
      <c r="H1355" s="1" t="str">
        <f>データ貼付!B1353</f>
        <v>網走</v>
      </c>
      <c r="I1355" s="1">
        <f>データ貼付!C1353</f>
        <v>43281</v>
      </c>
      <c r="J1355" s="1" t="str">
        <f>データ貼付!F1353</f>
        <v>長尾一冴</v>
      </c>
      <c r="K1355" s="34">
        <f>データ貼付!G1353</f>
        <v>1333</v>
      </c>
      <c r="L1355" s="1" t="str">
        <f>データ貼付!H1353</f>
        <v>準</v>
      </c>
      <c r="M1355" s="1" t="str">
        <f>データ貼付!I1353</f>
        <v>網走第三中</v>
      </c>
      <c r="N1355" s="1">
        <f>データ貼付!J1353</f>
        <v>1</v>
      </c>
      <c r="O1355" s="1">
        <f>データ貼付!K1353</f>
        <v>2.4</v>
      </c>
    </row>
    <row r="1356" spans="1:15" x14ac:dyDescent="0.15">
      <c r="A1356" s="1">
        <v>1353</v>
      </c>
      <c r="B1356" s="1" t="str">
        <f t="shared" si="42"/>
        <v>中学男子100mH(0.762m)1</v>
      </c>
      <c r="C1356" s="1" t="str">
        <f>J1356&amp;COUNTIF($J$4:J1356,J1356)</f>
        <v>長尾一冴2</v>
      </c>
      <c r="D1356" s="1" t="str">
        <f>データ貼付!D1354&amp;データ貼付!E1354</f>
        <v>中学男子100mH(0.762m)</v>
      </c>
      <c r="E1356" s="1">
        <f>データ貼付!G1354+ROW()/1000000</f>
        <v>1904.001356</v>
      </c>
      <c r="F1356" s="1">
        <f t="shared" si="43"/>
        <v>1</v>
      </c>
      <c r="G1356" s="1" t="str">
        <f>データ貼付!A1354</f>
        <v>地区陸上</v>
      </c>
      <c r="H1356" s="1" t="str">
        <f>データ貼付!B1354</f>
        <v>北見</v>
      </c>
      <c r="I1356" s="1">
        <f>データ貼付!C1354</f>
        <v>43266</v>
      </c>
      <c r="J1356" s="1" t="str">
        <f>データ貼付!F1354</f>
        <v>長尾一冴</v>
      </c>
      <c r="K1356" s="34">
        <f>データ貼付!G1354</f>
        <v>1904</v>
      </c>
      <c r="L1356" s="1" t="str">
        <f>データ貼付!H1354</f>
        <v>決</v>
      </c>
      <c r="M1356" s="1" t="str">
        <f>データ貼付!I1354</f>
        <v>網走第三中</v>
      </c>
      <c r="N1356" s="1">
        <f>データ貼付!J1354</f>
        <v>1</v>
      </c>
      <c r="O1356" s="1">
        <f>データ貼付!K1354</f>
        <v>1.2</v>
      </c>
    </row>
    <row r="1357" spans="1:15" x14ac:dyDescent="0.15">
      <c r="A1357" s="1">
        <v>1354</v>
      </c>
      <c r="B1357" s="1" t="str">
        <f t="shared" si="42"/>
        <v>中学男子100m6</v>
      </c>
      <c r="C1357" s="1" t="str">
        <f>J1357&amp;COUNTIF($J$4:J1357,J1357)</f>
        <v>長尾康平1</v>
      </c>
      <c r="D1357" s="1" t="str">
        <f>データ貼付!D1355&amp;データ貼付!E1355</f>
        <v>中学男子100m</v>
      </c>
      <c r="E1357" s="1">
        <f>データ貼付!G1355+ROW()/1000000</f>
        <v>1185.0013570000001</v>
      </c>
      <c r="F1357" s="1">
        <f t="shared" si="43"/>
        <v>6</v>
      </c>
      <c r="G1357" s="1" t="str">
        <f>データ貼付!A1355</f>
        <v>通信陸上</v>
      </c>
      <c r="H1357" s="1" t="str">
        <f>データ貼付!B1355</f>
        <v>網走</v>
      </c>
      <c r="I1357" s="1">
        <f>データ貼付!C1355</f>
        <v>43280</v>
      </c>
      <c r="J1357" s="1" t="str">
        <f>データ貼付!F1355</f>
        <v>長尾康平</v>
      </c>
      <c r="K1357" s="34">
        <f>データ貼付!G1355</f>
        <v>1185</v>
      </c>
      <c r="L1357" s="1" t="str">
        <f>データ貼付!H1355</f>
        <v>決</v>
      </c>
      <c r="M1357" s="1" t="str">
        <f>データ貼付!I1355</f>
        <v>北見高栄中</v>
      </c>
      <c r="N1357" s="1">
        <f>データ貼付!J1355</f>
        <v>3</v>
      </c>
      <c r="O1357" s="1">
        <f>データ貼付!K1355</f>
        <v>0.9</v>
      </c>
    </row>
    <row r="1358" spans="1:15" x14ac:dyDescent="0.15">
      <c r="A1358" s="1">
        <v>1355</v>
      </c>
      <c r="B1358" s="1" t="str">
        <f t="shared" si="42"/>
        <v>中学男子200m3</v>
      </c>
      <c r="C1358" s="1" t="str">
        <f>J1358&amp;COUNTIF($J$4:J1358,J1358)</f>
        <v>長尾康平2</v>
      </c>
      <c r="D1358" s="1" t="str">
        <f>データ貼付!D1356&amp;データ貼付!E1356</f>
        <v>中学男子200m</v>
      </c>
      <c r="E1358" s="1">
        <f>データ貼付!G1356+ROW()/1000000</f>
        <v>2432.001358</v>
      </c>
      <c r="F1358" s="1">
        <f t="shared" si="43"/>
        <v>3</v>
      </c>
      <c r="G1358" s="1" t="str">
        <f>データ貼付!A1356</f>
        <v>通信陸上</v>
      </c>
      <c r="H1358" s="1" t="str">
        <f>データ貼付!B1356</f>
        <v>網走</v>
      </c>
      <c r="I1358" s="1">
        <f>データ貼付!C1356</f>
        <v>43281</v>
      </c>
      <c r="J1358" s="1" t="str">
        <f>データ貼付!F1356</f>
        <v>長尾康平</v>
      </c>
      <c r="K1358" s="34">
        <f>データ貼付!G1356</f>
        <v>2432</v>
      </c>
      <c r="L1358" s="1" t="str">
        <f>データ貼付!H1356</f>
        <v>準</v>
      </c>
      <c r="M1358" s="1" t="str">
        <f>データ貼付!I1356</f>
        <v>北見高栄中</v>
      </c>
      <c r="N1358" s="1">
        <f>データ貼付!J1356</f>
        <v>3</v>
      </c>
      <c r="O1358" s="1">
        <f>データ貼付!K1356</f>
        <v>1.9</v>
      </c>
    </row>
    <row r="1359" spans="1:15" x14ac:dyDescent="0.15">
      <c r="A1359" s="1">
        <v>1356</v>
      </c>
      <c r="B1359" s="1" t="str">
        <f t="shared" si="42"/>
        <v>中学女子100m135</v>
      </c>
      <c r="C1359" s="1" t="str">
        <f>J1359&amp;COUNTIF($J$4:J1359,J1359)</f>
        <v>長尾優里愛1</v>
      </c>
      <c r="D1359" s="1" t="str">
        <f>データ貼付!D1357&amp;データ貼付!E1357</f>
        <v>中学女子100m</v>
      </c>
      <c r="E1359" s="1">
        <f>データ貼付!G1357+ROW()/1000000</f>
        <v>1737.0013590000001</v>
      </c>
      <c r="F1359" s="1">
        <f t="shared" si="43"/>
        <v>135</v>
      </c>
      <c r="G1359" s="1" t="str">
        <f>データ貼付!A1357</f>
        <v>選手権</v>
      </c>
      <c r="H1359" s="1" t="str">
        <f>データ貼付!B1357</f>
        <v>北見</v>
      </c>
      <c r="I1359" s="1">
        <f>データ貼付!C1357</f>
        <v>43232</v>
      </c>
      <c r="J1359" s="1" t="str">
        <f>データ貼付!F1357</f>
        <v>長尾優里愛</v>
      </c>
      <c r="K1359" s="34">
        <f>データ貼付!G1357</f>
        <v>1737</v>
      </c>
      <c r="L1359" s="1" t="str">
        <f>データ貼付!H1357</f>
        <v>予</v>
      </c>
      <c r="M1359" s="1" t="str">
        <f>データ貼付!I1357</f>
        <v>大空東藻琴中</v>
      </c>
      <c r="N1359" s="1">
        <f>データ貼付!J1357</f>
        <v>1</v>
      </c>
      <c r="O1359" s="1">
        <f>データ貼付!K1357</f>
        <v>2.1</v>
      </c>
    </row>
    <row r="1360" spans="1:15" x14ac:dyDescent="0.15">
      <c r="A1360" s="1">
        <v>1357</v>
      </c>
      <c r="B1360" s="1" t="str">
        <f t="shared" si="42"/>
        <v>中学女子1500m16</v>
      </c>
      <c r="C1360" s="1" t="str">
        <f>J1360&amp;COUNTIF($J$4:J1360,J1360)</f>
        <v>長尾柚奈1</v>
      </c>
      <c r="D1360" s="1" t="str">
        <f>データ貼付!D1358&amp;データ貼付!E1358</f>
        <v>中学女子1500m</v>
      </c>
      <c r="E1360" s="1">
        <f>データ貼付!G1358+ROW()/1000000</f>
        <v>55254.001360000002</v>
      </c>
      <c r="F1360" s="1">
        <f t="shared" si="43"/>
        <v>16</v>
      </c>
      <c r="G1360" s="1" t="str">
        <f>データ貼付!A1358</f>
        <v>通信陸上</v>
      </c>
      <c r="H1360" s="1" t="str">
        <f>データ貼付!B1358</f>
        <v>網走</v>
      </c>
      <c r="I1360" s="1">
        <f>データ貼付!C1358</f>
        <v>43281</v>
      </c>
      <c r="J1360" s="1" t="str">
        <f>データ貼付!F1358</f>
        <v>長尾柚奈</v>
      </c>
      <c r="K1360" s="34">
        <f>データ貼付!G1358</f>
        <v>55254</v>
      </c>
      <c r="L1360" s="1" t="str">
        <f>データ貼付!H1358</f>
        <v>TR</v>
      </c>
      <c r="M1360" s="1" t="str">
        <f>データ貼付!I1358</f>
        <v>大空東藻琴中</v>
      </c>
      <c r="N1360" s="1">
        <f>データ貼付!J1358</f>
        <v>2</v>
      </c>
      <c r="O1360" s="1">
        <f>データ貼付!K1358</f>
        <v>0</v>
      </c>
    </row>
    <row r="1361" spans="1:15" x14ac:dyDescent="0.15">
      <c r="A1361" s="1">
        <v>1358</v>
      </c>
      <c r="B1361" s="1" t="str">
        <f t="shared" si="42"/>
        <v>中学女子800m20</v>
      </c>
      <c r="C1361" s="1" t="str">
        <f>J1361&amp;COUNTIF($J$4:J1361,J1361)</f>
        <v>長尾柚奈2</v>
      </c>
      <c r="D1361" s="1" t="str">
        <f>データ貼付!D1359&amp;データ貼付!E1359</f>
        <v>中学女子800m</v>
      </c>
      <c r="E1361" s="1">
        <f>データ貼付!G1359+ROW()/1000000</f>
        <v>24753.001360999999</v>
      </c>
      <c r="F1361" s="1">
        <f t="shared" si="43"/>
        <v>20</v>
      </c>
      <c r="G1361" s="1" t="str">
        <f>データ貼付!A1359</f>
        <v>通信陸上</v>
      </c>
      <c r="H1361" s="1" t="str">
        <f>データ貼付!B1359</f>
        <v>網走</v>
      </c>
      <c r="I1361" s="1">
        <f>データ貼付!C1359</f>
        <v>43280</v>
      </c>
      <c r="J1361" s="1" t="str">
        <f>データ貼付!F1359</f>
        <v>長尾柚奈</v>
      </c>
      <c r="K1361" s="34">
        <f>データ貼付!G1359</f>
        <v>24753</v>
      </c>
      <c r="L1361" s="1" t="str">
        <f>データ貼付!H1359</f>
        <v>予</v>
      </c>
      <c r="M1361" s="1" t="str">
        <f>データ貼付!I1359</f>
        <v>大空東藻琴中</v>
      </c>
      <c r="N1361" s="1">
        <f>データ貼付!J1359</f>
        <v>2</v>
      </c>
      <c r="O1361" s="1">
        <f>データ貼付!K1359</f>
        <v>0</v>
      </c>
    </row>
    <row r="1362" spans="1:15" x14ac:dyDescent="0.15">
      <c r="A1362" s="1">
        <v>1359</v>
      </c>
      <c r="B1362" s="1" t="str">
        <f t="shared" si="42"/>
        <v>小学男子100m11</v>
      </c>
      <c r="C1362" s="1" t="str">
        <f>J1362&amp;COUNTIF($J$4:J1362,J1362)</f>
        <v>長尾竜哉1</v>
      </c>
      <c r="D1362" s="1" t="str">
        <f>データ貼付!D1360&amp;データ貼付!E1360</f>
        <v>小学男子100m</v>
      </c>
      <c r="E1362" s="1">
        <f>データ貼付!G1360+ROW()/1000000</f>
        <v>1535.001362</v>
      </c>
      <c r="F1362" s="1">
        <f t="shared" si="43"/>
        <v>11</v>
      </c>
      <c r="G1362" s="1" t="str">
        <f>データ貼付!A1360</f>
        <v>記録会第1戦</v>
      </c>
      <c r="H1362" s="1" t="str">
        <f>データ貼付!B1360</f>
        <v>北見</v>
      </c>
      <c r="I1362" s="1">
        <f>データ貼付!C1360</f>
        <v>43219</v>
      </c>
      <c r="J1362" s="1" t="str">
        <f>データ貼付!F1360</f>
        <v>長尾竜哉</v>
      </c>
      <c r="K1362" s="34">
        <f>データ貼付!G1360</f>
        <v>1535</v>
      </c>
      <c r="L1362" s="1" t="str">
        <f>データ貼付!H1360</f>
        <v>決</v>
      </c>
      <c r="M1362" s="1" t="str">
        <f>データ貼付!I1360</f>
        <v>網走陸上少年団</v>
      </c>
      <c r="N1362" s="1">
        <f>データ貼付!J1360</f>
        <v>4</v>
      </c>
      <c r="O1362" s="1">
        <f>データ貼付!K1360</f>
        <v>0</v>
      </c>
    </row>
    <row r="1363" spans="1:15" x14ac:dyDescent="0.15">
      <c r="A1363" s="1">
        <v>1360</v>
      </c>
      <c r="B1363" s="1" t="str">
        <f t="shared" si="42"/>
        <v>小学男子800m5</v>
      </c>
      <c r="C1363" s="1" t="str">
        <f>J1363&amp;COUNTIF($J$4:J1363,J1363)</f>
        <v>長尾竜哉2</v>
      </c>
      <c r="D1363" s="1" t="str">
        <f>データ貼付!D1361&amp;データ貼付!E1361</f>
        <v>小学男子800m</v>
      </c>
      <c r="E1363" s="1">
        <f>データ貼付!G1361+ROW()/1000000</f>
        <v>24807.001362999999</v>
      </c>
      <c r="F1363" s="1">
        <f t="shared" si="43"/>
        <v>5</v>
      </c>
      <c r="G1363" s="1" t="str">
        <f>データ貼付!A1361</f>
        <v>選手権</v>
      </c>
      <c r="H1363" s="1" t="str">
        <f>データ貼付!B1361</f>
        <v>北見</v>
      </c>
      <c r="I1363" s="1">
        <f>データ貼付!C1361</f>
        <v>43232</v>
      </c>
      <c r="J1363" s="1" t="str">
        <f>データ貼付!F1361</f>
        <v>長尾竜哉</v>
      </c>
      <c r="K1363" s="34">
        <f>データ貼付!G1361</f>
        <v>24807</v>
      </c>
      <c r="L1363" s="1" t="str">
        <f>データ貼付!H1361</f>
        <v>TR</v>
      </c>
      <c r="M1363" s="1" t="str">
        <f>データ貼付!I1361</f>
        <v>網走陸上少年団</v>
      </c>
      <c r="N1363" s="1">
        <f>データ貼付!J1361</f>
        <v>4</v>
      </c>
      <c r="O1363" s="1">
        <f>データ貼付!K1361</f>
        <v>0</v>
      </c>
    </row>
    <row r="1364" spans="1:15" x14ac:dyDescent="0.15">
      <c r="A1364" s="1">
        <v>1361</v>
      </c>
      <c r="B1364" s="1" t="str">
        <f t="shared" si="42"/>
        <v>中学女子100m13</v>
      </c>
      <c r="C1364" s="1" t="str">
        <f>J1364&amp;COUNTIF($J$4:J1364,J1364)</f>
        <v>長野萌果1</v>
      </c>
      <c r="D1364" s="1" t="str">
        <f>データ貼付!D1362&amp;データ貼付!E1362</f>
        <v>中学女子100m</v>
      </c>
      <c r="E1364" s="1">
        <f>データ貼付!G1362+ROW()/1000000</f>
        <v>1379.001364</v>
      </c>
      <c r="F1364" s="1">
        <f t="shared" si="43"/>
        <v>13</v>
      </c>
      <c r="G1364" s="1" t="str">
        <f>データ貼付!A1362</f>
        <v>選手権</v>
      </c>
      <c r="H1364" s="1" t="str">
        <f>データ貼付!B1362</f>
        <v>北見</v>
      </c>
      <c r="I1364" s="1">
        <f>データ貼付!C1362</f>
        <v>43232</v>
      </c>
      <c r="J1364" s="1" t="str">
        <f>データ貼付!F1362</f>
        <v>長野萌果</v>
      </c>
      <c r="K1364" s="34">
        <f>データ貼付!G1362</f>
        <v>1379</v>
      </c>
      <c r="L1364" s="1" t="str">
        <f>データ貼付!H1362</f>
        <v>予</v>
      </c>
      <c r="M1364" s="1" t="str">
        <f>データ貼付!I1362</f>
        <v>北見高栄中</v>
      </c>
      <c r="N1364" s="1">
        <f>データ貼付!J1362</f>
        <v>1</v>
      </c>
      <c r="O1364" s="1">
        <f>データ貼付!K1362</f>
        <v>0.4</v>
      </c>
    </row>
    <row r="1365" spans="1:15" x14ac:dyDescent="0.15">
      <c r="A1365" s="1">
        <v>1362</v>
      </c>
      <c r="B1365" s="1" t="str">
        <f t="shared" si="42"/>
        <v>小学女子100m38</v>
      </c>
      <c r="C1365" s="1" t="str">
        <f>J1365&amp;COUNTIF($J$4:J1365,J1365)</f>
        <v>津田花里菜1</v>
      </c>
      <c r="D1365" s="1" t="str">
        <f>データ貼付!D1363&amp;データ貼付!E1363</f>
        <v>小学女子100m</v>
      </c>
      <c r="E1365" s="1">
        <f>データ貼付!G1363+ROW()/1000000</f>
        <v>1681.0013650000001</v>
      </c>
      <c r="F1365" s="1">
        <f t="shared" si="43"/>
        <v>38</v>
      </c>
      <c r="G1365" s="1" t="str">
        <f>データ貼付!A1363</f>
        <v>選手権</v>
      </c>
      <c r="H1365" s="1" t="str">
        <f>データ貼付!B1363</f>
        <v>北見</v>
      </c>
      <c r="I1365" s="1">
        <f>データ貼付!C1363</f>
        <v>43233</v>
      </c>
      <c r="J1365" s="1" t="str">
        <f>データ貼付!F1363</f>
        <v>津田花里菜</v>
      </c>
      <c r="K1365" s="34">
        <f>データ貼付!G1363</f>
        <v>1681</v>
      </c>
      <c r="L1365" s="1" t="str">
        <f>データ貼付!H1363</f>
        <v>予</v>
      </c>
      <c r="M1365" s="1" t="str">
        <f>データ貼付!I1363</f>
        <v>清里陸上少年団</v>
      </c>
      <c r="N1365" s="1">
        <f>データ貼付!J1363</f>
        <v>6</v>
      </c>
      <c r="O1365" s="1">
        <f>データ貼付!K1363</f>
        <v>0</v>
      </c>
    </row>
    <row r="1366" spans="1:15" x14ac:dyDescent="0.15">
      <c r="A1366" s="1">
        <v>1363</v>
      </c>
      <c r="B1366" s="1" t="str">
        <f t="shared" si="42"/>
        <v>小学女子80mH7</v>
      </c>
      <c r="C1366" s="1" t="str">
        <f>J1366&amp;COUNTIF($J$4:J1366,J1366)</f>
        <v>津田花里菜2</v>
      </c>
      <c r="D1366" s="1" t="str">
        <f>データ貼付!D1364&amp;データ貼付!E1364</f>
        <v>小学女子80mH</v>
      </c>
      <c r="E1366" s="1">
        <f>データ貼付!G1364+ROW()/1000000</f>
        <v>2244.001366</v>
      </c>
      <c r="F1366" s="1">
        <f t="shared" si="43"/>
        <v>7</v>
      </c>
      <c r="G1366" s="1" t="str">
        <f>データ貼付!A1364</f>
        <v>選手権</v>
      </c>
      <c r="H1366" s="1" t="str">
        <f>データ貼付!B1364</f>
        <v>北見</v>
      </c>
      <c r="I1366" s="1">
        <f>データ貼付!C1364</f>
        <v>43232</v>
      </c>
      <c r="J1366" s="1" t="str">
        <f>データ貼付!F1364</f>
        <v>津田花里菜</v>
      </c>
      <c r="K1366" s="34">
        <f>データ貼付!G1364</f>
        <v>2244</v>
      </c>
      <c r="L1366" s="1" t="str">
        <f>データ貼付!H1364</f>
        <v>TR</v>
      </c>
      <c r="M1366" s="1" t="str">
        <f>データ貼付!I1364</f>
        <v>清里陸上少年団</v>
      </c>
      <c r="N1366" s="1">
        <f>データ貼付!J1364</f>
        <v>6</v>
      </c>
      <c r="O1366" s="1">
        <f>データ貼付!K1364</f>
        <v>0</v>
      </c>
    </row>
    <row r="1367" spans="1:15" x14ac:dyDescent="0.15">
      <c r="A1367" s="1">
        <v>1364</v>
      </c>
      <c r="B1367" s="1" t="str">
        <f t="shared" si="42"/>
        <v>中学男子100m33</v>
      </c>
      <c r="C1367" s="1" t="str">
        <f>J1367&amp;COUNTIF($J$4:J1367,J1367)</f>
        <v>津田斗真1</v>
      </c>
      <c r="D1367" s="1" t="str">
        <f>データ貼付!D1365&amp;データ貼付!E1365</f>
        <v>中学男子100m</v>
      </c>
      <c r="E1367" s="1">
        <f>データ貼付!G1365+ROW()/1000000</f>
        <v>1252.0013670000001</v>
      </c>
      <c r="F1367" s="1">
        <f t="shared" si="43"/>
        <v>33</v>
      </c>
      <c r="G1367" s="1" t="str">
        <f>データ貼付!A1365</f>
        <v>選手権</v>
      </c>
      <c r="H1367" s="1" t="str">
        <f>データ貼付!B1365</f>
        <v>北見</v>
      </c>
      <c r="I1367" s="1">
        <f>データ貼付!C1365</f>
        <v>43232</v>
      </c>
      <c r="J1367" s="1" t="str">
        <f>データ貼付!F1365</f>
        <v>津田斗真</v>
      </c>
      <c r="K1367" s="34">
        <f>データ貼付!G1365</f>
        <v>1252</v>
      </c>
      <c r="L1367" s="1" t="str">
        <f>データ貼付!H1365</f>
        <v>予</v>
      </c>
      <c r="M1367" s="1" t="str">
        <f>データ貼付!I1365</f>
        <v>清里中</v>
      </c>
      <c r="N1367" s="1">
        <f>データ貼付!J1365</f>
        <v>3</v>
      </c>
      <c r="O1367" s="1">
        <f>データ貼付!K1365</f>
        <v>1.1000000000000001</v>
      </c>
    </row>
    <row r="1368" spans="1:15" x14ac:dyDescent="0.15">
      <c r="A1368" s="1">
        <v>1365</v>
      </c>
      <c r="B1368" s="1" t="str">
        <f t="shared" si="42"/>
        <v>中学男子200m18</v>
      </c>
      <c r="C1368" s="1" t="str">
        <f>J1368&amp;COUNTIF($J$4:J1368,J1368)</f>
        <v>津田斗真2</v>
      </c>
      <c r="D1368" s="1" t="str">
        <f>データ貼付!D1366&amp;データ貼付!E1366</f>
        <v>中学男子200m</v>
      </c>
      <c r="E1368" s="1">
        <f>データ貼付!G1366+ROW()/1000000</f>
        <v>2540.0013680000002</v>
      </c>
      <c r="F1368" s="1">
        <f t="shared" si="43"/>
        <v>18</v>
      </c>
      <c r="G1368" s="1" t="str">
        <f>データ貼付!A1366</f>
        <v>選手権</v>
      </c>
      <c r="H1368" s="1" t="str">
        <f>データ貼付!B1366</f>
        <v>北見</v>
      </c>
      <c r="I1368" s="1">
        <f>データ貼付!C1366</f>
        <v>43232</v>
      </c>
      <c r="J1368" s="1" t="str">
        <f>データ貼付!F1366</f>
        <v>津田斗真</v>
      </c>
      <c r="K1368" s="34">
        <f>データ貼付!G1366</f>
        <v>2540</v>
      </c>
      <c r="L1368" s="1" t="str">
        <f>データ貼付!H1366</f>
        <v>予</v>
      </c>
      <c r="M1368" s="1" t="str">
        <f>データ貼付!I1366</f>
        <v>清里中</v>
      </c>
      <c r="N1368" s="1">
        <f>データ貼付!J1366</f>
        <v>3</v>
      </c>
      <c r="O1368" s="1">
        <f>データ貼付!K1366</f>
        <v>1.3</v>
      </c>
    </row>
    <row r="1369" spans="1:15" x14ac:dyDescent="0.15">
      <c r="A1369" s="1">
        <v>1366</v>
      </c>
      <c r="B1369" s="1" t="str">
        <f t="shared" si="42"/>
        <v>中学男子400m3</v>
      </c>
      <c r="C1369" s="1" t="str">
        <f>J1369&amp;COUNTIF($J$4:J1369,J1369)</f>
        <v>津田斗真3</v>
      </c>
      <c r="D1369" s="1" t="str">
        <f>データ貼付!D1367&amp;データ貼付!E1367</f>
        <v>中学男子400m</v>
      </c>
      <c r="E1369" s="1">
        <f>データ貼付!G1367+ROW()/1000000</f>
        <v>5650.0013689999996</v>
      </c>
      <c r="F1369" s="1">
        <f t="shared" si="43"/>
        <v>3</v>
      </c>
      <c r="G1369" s="1" t="str">
        <f>データ貼付!A1367</f>
        <v>通信陸上</v>
      </c>
      <c r="H1369" s="1" t="str">
        <f>データ貼付!B1367</f>
        <v>網走</v>
      </c>
      <c r="I1369" s="1">
        <f>データ貼付!C1367</f>
        <v>43280</v>
      </c>
      <c r="J1369" s="1" t="str">
        <f>データ貼付!F1367</f>
        <v>津田斗真</v>
      </c>
      <c r="K1369" s="34">
        <f>データ貼付!G1367</f>
        <v>5650</v>
      </c>
      <c r="L1369" s="1" t="str">
        <f>データ貼付!H1367</f>
        <v>予</v>
      </c>
      <c r="M1369" s="1" t="str">
        <f>データ貼付!I1367</f>
        <v>清里中</v>
      </c>
      <c r="N1369" s="1">
        <f>データ貼付!J1367</f>
        <v>3</v>
      </c>
      <c r="O1369" s="1">
        <f>データ貼付!K1367</f>
        <v>0</v>
      </c>
    </row>
    <row r="1370" spans="1:15" x14ac:dyDescent="0.15">
      <c r="A1370" s="1">
        <v>1367</v>
      </c>
      <c r="B1370" s="1" t="str">
        <f t="shared" si="42"/>
        <v>中学男子800m8</v>
      </c>
      <c r="C1370" s="1" t="str">
        <f>J1370&amp;COUNTIF($J$4:J1370,J1370)</f>
        <v>津田斗真4</v>
      </c>
      <c r="D1370" s="1" t="str">
        <f>データ貼付!D1368&amp;データ貼付!E1368</f>
        <v>中学男子800m</v>
      </c>
      <c r="E1370" s="1">
        <f>データ貼付!G1368+ROW()/1000000</f>
        <v>21275.001370000002</v>
      </c>
      <c r="F1370" s="1">
        <f t="shared" si="43"/>
        <v>8</v>
      </c>
      <c r="G1370" s="1" t="str">
        <f>データ貼付!A1368</f>
        <v>地区陸上</v>
      </c>
      <c r="H1370" s="1" t="str">
        <f>データ貼付!B1368</f>
        <v>北見</v>
      </c>
      <c r="I1370" s="1">
        <f>データ貼付!C1368</f>
        <v>43267</v>
      </c>
      <c r="J1370" s="1" t="str">
        <f>データ貼付!F1368</f>
        <v>津田斗真</v>
      </c>
      <c r="K1370" s="34">
        <f>データ貼付!G1368</f>
        <v>21275</v>
      </c>
      <c r="L1370" s="1" t="str">
        <f>データ貼付!H1368</f>
        <v>決</v>
      </c>
      <c r="M1370" s="1" t="str">
        <f>データ貼付!I1368</f>
        <v>清里中</v>
      </c>
      <c r="N1370" s="1">
        <f>データ貼付!J1368</f>
        <v>3</v>
      </c>
      <c r="O1370" s="1">
        <f>データ貼付!K1368</f>
        <v>0</v>
      </c>
    </row>
    <row r="1371" spans="1:15" x14ac:dyDescent="0.15">
      <c r="A1371" s="1">
        <v>1368</v>
      </c>
      <c r="B1371" s="1" t="str">
        <f t="shared" si="42"/>
        <v>高校男子1500m26</v>
      </c>
      <c r="C1371" s="1" t="str">
        <f>J1371&amp;COUNTIF($J$4:J1371,J1371)</f>
        <v>塚田圭司1</v>
      </c>
      <c r="D1371" s="1" t="str">
        <f>データ貼付!D1369&amp;データ貼付!E1369</f>
        <v>高校男子1500m</v>
      </c>
      <c r="E1371" s="1">
        <f>データ貼付!G1369+ROW()/1000000</f>
        <v>43435.001370999998</v>
      </c>
      <c r="F1371" s="1">
        <f t="shared" si="43"/>
        <v>26</v>
      </c>
      <c r="G1371" s="1" t="str">
        <f>データ貼付!A1369</f>
        <v>高体連支部</v>
      </c>
      <c r="H1371" s="1" t="str">
        <f>データ貼付!B1369</f>
        <v>北見</v>
      </c>
      <c r="I1371" s="1">
        <f>データ貼付!C1369</f>
        <v>43244</v>
      </c>
      <c r="J1371" s="1" t="str">
        <f>データ貼付!F1369</f>
        <v>塚田圭司</v>
      </c>
      <c r="K1371" s="34">
        <f>データ貼付!G1369</f>
        <v>43435</v>
      </c>
      <c r="L1371" s="1" t="str">
        <f>データ貼付!H1369</f>
        <v>予</v>
      </c>
      <c r="M1371" s="1" t="str">
        <f>データ貼付!I1369</f>
        <v>日体大附属高</v>
      </c>
      <c r="N1371" s="1">
        <f>データ貼付!J1369</f>
        <v>1</v>
      </c>
      <c r="O1371" s="1">
        <f>データ貼付!K1369</f>
        <v>0</v>
      </c>
    </row>
    <row r="1372" spans="1:15" x14ac:dyDescent="0.15">
      <c r="A1372" s="1">
        <v>1369</v>
      </c>
      <c r="B1372" s="1" t="str">
        <f t="shared" si="42"/>
        <v>高校男子5000m17</v>
      </c>
      <c r="C1372" s="1" t="str">
        <f>J1372&amp;COUNTIF($J$4:J1372,J1372)</f>
        <v>塚田圭司2</v>
      </c>
      <c r="D1372" s="1" t="str">
        <f>データ貼付!D1370&amp;データ貼付!E1370</f>
        <v>高校男子5000m</v>
      </c>
      <c r="E1372" s="1">
        <f>データ貼付!G1370+ROW()/1000000</f>
        <v>171366.001372</v>
      </c>
      <c r="F1372" s="1">
        <f t="shared" si="43"/>
        <v>17</v>
      </c>
      <c r="G1372" s="1" t="str">
        <f>データ貼付!A1370</f>
        <v>高体連支部</v>
      </c>
      <c r="H1372" s="1" t="str">
        <f>データ貼付!B1370</f>
        <v>北見</v>
      </c>
      <c r="I1372" s="1">
        <f>データ貼付!C1370</f>
        <v>43245</v>
      </c>
      <c r="J1372" s="1" t="str">
        <f>データ貼付!F1370</f>
        <v>塚田圭司</v>
      </c>
      <c r="K1372" s="34">
        <f>データ貼付!G1370</f>
        <v>171366</v>
      </c>
      <c r="L1372" s="1" t="str">
        <f>データ貼付!H1370</f>
        <v>決</v>
      </c>
      <c r="M1372" s="1" t="str">
        <f>データ貼付!I1370</f>
        <v>日体大附属高</v>
      </c>
      <c r="N1372" s="1">
        <f>データ貼付!J1370</f>
        <v>1</v>
      </c>
      <c r="O1372" s="1">
        <f>データ貼付!K1370</f>
        <v>0</v>
      </c>
    </row>
    <row r="1373" spans="1:15" x14ac:dyDescent="0.15">
      <c r="A1373" s="1">
        <v>1370</v>
      </c>
      <c r="B1373" s="1" t="str">
        <f t="shared" si="42"/>
        <v>中学男子100m82</v>
      </c>
      <c r="C1373" s="1" t="str">
        <f>J1373&amp;COUNTIF($J$4:J1373,J1373)</f>
        <v>辻本楓芽1</v>
      </c>
      <c r="D1373" s="1" t="str">
        <f>データ貼付!D1371&amp;データ貼付!E1371</f>
        <v>中学男子100m</v>
      </c>
      <c r="E1373" s="1">
        <f>データ貼付!G1371+ROW()/1000000</f>
        <v>1321.0013730000001</v>
      </c>
      <c r="F1373" s="1">
        <f t="shared" si="43"/>
        <v>82</v>
      </c>
      <c r="G1373" s="1" t="str">
        <f>データ貼付!A1371</f>
        <v>通信陸上</v>
      </c>
      <c r="H1373" s="1" t="str">
        <f>データ貼付!B1371</f>
        <v>網走</v>
      </c>
      <c r="I1373" s="1">
        <f>データ貼付!C1371</f>
        <v>43281</v>
      </c>
      <c r="J1373" s="1" t="str">
        <f>データ貼付!F1371</f>
        <v>辻本楓芽</v>
      </c>
      <c r="K1373" s="34">
        <f>データ貼付!G1371</f>
        <v>1321</v>
      </c>
      <c r="L1373" s="1" t="str">
        <f>データ貼付!H1371</f>
        <v>予</v>
      </c>
      <c r="M1373" s="1" t="str">
        <f>データ貼付!I1371</f>
        <v>網走第二中</v>
      </c>
      <c r="N1373" s="1">
        <f>データ貼付!J1371</f>
        <v>1</v>
      </c>
      <c r="O1373" s="1">
        <f>データ貼付!K1371</f>
        <v>2</v>
      </c>
    </row>
    <row r="1374" spans="1:15" x14ac:dyDescent="0.15">
      <c r="A1374" s="1">
        <v>1371</v>
      </c>
      <c r="B1374" s="1" t="str">
        <f t="shared" si="42"/>
        <v>中学女子100mH1</v>
      </c>
      <c r="C1374" s="1" t="str">
        <f>J1374&amp;COUNTIF($J$4:J1374,J1374)</f>
        <v>天野ひかり1</v>
      </c>
      <c r="D1374" s="1" t="str">
        <f>データ貼付!D1372&amp;データ貼付!E1372</f>
        <v>中学女子100mH</v>
      </c>
      <c r="E1374" s="1">
        <f>データ貼付!G1372+ROW()/1000000</f>
        <v>1622.0013739999999</v>
      </c>
      <c r="F1374" s="1">
        <f t="shared" si="43"/>
        <v>1</v>
      </c>
      <c r="G1374" s="1" t="str">
        <f>データ貼付!A1372</f>
        <v>記録会第2戦</v>
      </c>
      <c r="H1374" s="1" t="str">
        <f>データ貼付!B1372</f>
        <v>網走</v>
      </c>
      <c r="I1374" s="1">
        <f>データ貼付!C1372</f>
        <v>43226</v>
      </c>
      <c r="J1374" s="1" t="str">
        <f>データ貼付!F1372</f>
        <v>天野ひかり</v>
      </c>
      <c r="K1374" s="34">
        <f>データ貼付!G1372</f>
        <v>1622</v>
      </c>
      <c r="L1374" s="1" t="str">
        <f>データ貼付!H1372</f>
        <v>決</v>
      </c>
      <c r="M1374" s="1" t="str">
        <f>データ貼付!I1372</f>
        <v>ｵﾎｰﾂｸAC(中学)</v>
      </c>
      <c r="N1374" s="1">
        <f>データ貼付!J1372</f>
        <v>3</v>
      </c>
      <c r="O1374" s="1">
        <f>データ貼付!K1372</f>
        <v>1.6</v>
      </c>
    </row>
    <row r="1375" spans="1:15" x14ac:dyDescent="0.15">
      <c r="A1375" s="1">
        <v>1372</v>
      </c>
      <c r="B1375" s="1" t="str">
        <f t="shared" si="42"/>
        <v>中学女子100mH(0.762m)1</v>
      </c>
      <c r="C1375" s="1" t="str">
        <f>J1375&amp;COUNTIF($J$4:J1375,J1375)</f>
        <v>天野ひかり2</v>
      </c>
      <c r="D1375" s="1" t="str">
        <f>データ貼付!D1373&amp;データ貼付!E1373</f>
        <v>中学女子100mH(0.762m)</v>
      </c>
      <c r="E1375" s="1">
        <f>データ貼付!G1373+ROW()/1000000</f>
        <v>1481.0013750000001</v>
      </c>
      <c r="F1375" s="1">
        <f t="shared" si="43"/>
        <v>1</v>
      </c>
      <c r="G1375" s="1" t="str">
        <f>データ貼付!A1373</f>
        <v>通信陸上</v>
      </c>
      <c r="H1375" s="1" t="str">
        <f>データ貼付!B1373</f>
        <v>網走</v>
      </c>
      <c r="I1375" s="1">
        <f>データ貼付!C1373</f>
        <v>43281</v>
      </c>
      <c r="J1375" s="1" t="str">
        <f>データ貼付!F1373</f>
        <v>天野ひかり</v>
      </c>
      <c r="K1375" s="34">
        <f>データ貼付!G1373</f>
        <v>1481</v>
      </c>
      <c r="L1375" s="1" t="str">
        <f>データ貼付!H1373</f>
        <v>決</v>
      </c>
      <c r="M1375" s="1" t="str">
        <f>データ貼付!I1373</f>
        <v>北見留辺蘂中</v>
      </c>
      <c r="N1375" s="1">
        <f>データ貼付!J1373</f>
        <v>3</v>
      </c>
      <c r="O1375" s="1">
        <f>データ貼付!K1373</f>
        <v>2.5</v>
      </c>
    </row>
    <row r="1376" spans="1:15" x14ac:dyDescent="0.15">
      <c r="A1376" s="1">
        <v>1373</v>
      </c>
      <c r="B1376" s="1" t="str">
        <f t="shared" si="42"/>
        <v>中学男子800m43</v>
      </c>
      <c r="C1376" s="1" t="str">
        <f>J1376&amp;COUNTIF($J$4:J1376,J1376)</f>
        <v>天野琉稀1</v>
      </c>
      <c r="D1376" s="1" t="str">
        <f>データ貼付!D1374&amp;データ貼付!E1374</f>
        <v>中学男子800m</v>
      </c>
      <c r="E1376" s="1">
        <f>データ貼付!G1374+ROW()/1000000</f>
        <v>24975.001376</v>
      </c>
      <c r="F1376" s="1">
        <f t="shared" si="43"/>
        <v>43</v>
      </c>
      <c r="G1376" s="1" t="str">
        <f>データ貼付!A1374</f>
        <v>記録会第2戦</v>
      </c>
      <c r="H1376" s="1" t="str">
        <f>データ貼付!B1374</f>
        <v>網走</v>
      </c>
      <c r="I1376" s="1">
        <f>データ貼付!C1374</f>
        <v>43226</v>
      </c>
      <c r="J1376" s="1" t="str">
        <f>データ貼付!F1374</f>
        <v>天野琉稀</v>
      </c>
      <c r="K1376" s="34">
        <f>データ貼付!G1374</f>
        <v>24975</v>
      </c>
      <c r="L1376" s="1" t="str">
        <f>データ貼付!H1374</f>
        <v>決</v>
      </c>
      <c r="M1376" s="1" t="str">
        <f>データ貼付!I1374</f>
        <v>大空女満別中</v>
      </c>
      <c r="N1376" s="1">
        <f>データ貼付!J1374</f>
        <v>2</v>
      </c>
      <c r="O1376" s="1">
        <f>データ貼付!K1374</f>
        <v>0</v>
      </c>
    </row>
    <row r="1377" spans="1:15" x14ac:dyDescent="0.15">
      <c r="A1377" s="1">
        <v>1374</v>
      </c>
      <c r="B1377" s="1" t="str">
        <f t="shared" si="42"/>
        <v>高校女子1500m11</v>
      </c>
      <c r="C1377" s="1" t="str">
        <f>J1377&amp;COUNTIF($J$4:J1377,J1377)</f>
        <v>田井愛実1</v>
      </c>
      <c r="D1377" s="1" t="str">
        <f>データ貼付!D1375&amp;データ貼付!E1375</f>
        <v>高校女子1500m</v>
      </c>
      <c r="E1377" s="1">
        <f>データ貼付!G1375+ROW()/1000000</f>
        <v>53670.001377000001</v>
      </c>
      <c r="F1377" s="1">
        <f t="shared" si="43"/>
        <v>11</v>
      </c>
      <c r="G1377" s="1" t="str">
        <f>データ貼付!A1375</f>
        <v>高体連支部</v>
      </c>
      <c r="H1377" s="1" t="str">
        <f>データ貼付!B1375</f>
        <v>北見</v>
      </c>
      <c r="I1377" s="1">
        <f>データ貼付!C1375</f>
        <v>43244</v>
      </c>
      <c r="J1377" s="1" t="str">
        <f>データ貼付!F1375</f>
        <v>田井愛実</v>
      </c>
      <c r="K1377" s="34">
        <f>データ貼付!G1375</f>
        <v>53670</v>
      </c>
      <c r="L1377" s="1" t="str">
        <f>データ貼付!H1375</f>
        <v>決</v>
      </c>
      <c r="M1377" s="1" t="str">
        <f>データ貼付!I1375</f>
        <v>北見北斗高</v>
      </c>
      <c r="N1377" s="1">
        <f>データ貼付!J1375</f>
        <v>2</v>
      </c>
      <c r="O1377" s="1">
        <f>データ貼付!K1375</f>
        <v>0</v>
      </c>
    </row>
    <row r="1378" spans="1:15" x14ac:dyDescent="0.15">
      <c r="A1378" s="1">
        <v>1375</v>
      </c>
      <c r="B1378" s="1" t="str">
        <f t="shared" si="42"/>
        <v>高校女子3000m12</v>
      </c>
      <c r="C1378" s="1" t="str">
        <f>J1378&amp;COUNTIF($J$4:J1378,J1378)</f>
        <v>田井愛実2</v>
      </c>
      <c r="D1378" s="1" t="str">
        <f>データ貼付!D1376&amp;データ貼付!E1376</f>
        <v>高校女子3000m</v>
      </c>
      <c r="E1378" s="1">
        <f>データ貼付!G1376+ROW()/1000000</f>
        <v>123462.001378</v>
      </c>
      <c r="F1378" s="1">
        <f t="shared" si="43"/>
        <v>12</v>
      </c>
      <c r="G1378" s="1" t="str">
        <f>データ貼付!A1376</f>
        <v>選手権</v>
      </c>
      <c r="H1378" s="1" t="str">
        <f>データ貼付!B1376</f>
        <v>北見</v>
      </c>
      <c r="I1378" s="1">
        <f>データ貼付!C1376</f>
        <v>43232</v>
      </c>
      <c r="J1378" s="1" t="str">
        <f>データ貼付!F1376</f>
        <v>田井愛実</v>
      </c>
      <c r="K1378" s="34">
        <f>データ貼付!G1376</f>
        <v>123462</v>
      </c>
      <c r="L1378" s="1" t="str">
        <f>データ貼付!H1376</f>
        <v>決</v>
      </c>
      <c r="M1378" s="1" t="str">
        <f>データ貼付!I1376</f>
        <v>北見北斗高</v>
      </c>
      <c r="N1378" s="1">
        <f>データ貼付!J1376</f>
        <v>2</v>
      </c>
      <c r="O1378" s="1">
        <f>データ貼付!K1376</f>
        <v>0</v>
      </c>
    </row>
    <row r="1379" spans="1:15" x14ac:dyDescent="0.15">
      <c r="A1379" s="1">
        <v>1376</v>
      </c>
      <c r="B1379" s="1" t="str">
        <f t="shared" si="42"/>
        <v>高校女子1500m15</v>
      </c>
      <c r="C1379" s="1" t="str">
        <f>J1379&amp;COUNTIF($J$4:J1379,J1379)</f>
        <v>田村萌1</v>
      </c>
      <c r="D1379" s="1" t="str">
        <f>データ貼付!D1377&amp;データ貼付!E1377</f>
        <v>高校女子1500m</v>
      </c>
      <c r="E1379" s="1">
        <f>データ貼付!G1377+ROW()/1000000</f>
        <v>54429.001379000001</v>
      </c>
      <c r="F1379" s="1">
        <f t="shared" si="43"/>
        <v>15</v>
      </c>
      <c r="G1379" s="1" t="str">
        <f>データ貼付!A1377</f>
        <v>選手権</v>
      </c>
      <c r="H1379" s="1" t="str">
        <f>データ貼付!B1377</f>
        <v>北見</v>
      </c>
      <c r="I1379" s="1">
        <f>データ貼付!C1377</f>
        <v>43233</v>
      </c>
      <c r="J1379" s="1" t="str">
        <f>データ貼付!F1377</f>
        <v>田村萌</v>
      </c>
      <c r="K1379" s="34">
        <f>データ貼付!G1377</f>
        <v>54429</v>
      </c>
      <c r="L1379" s="1" t="str">
        <f>データ貼付!H1377</f>
        <v>TR</v>
      </c>
      <c r="M1379" s="1" t="str">
        <f>データ貼付!I1377</f>
        <v>北見柏陽高</v>
      </c>
      <c r="N1379" s="1">
        <f>データ貼付!J1377</f>
        <v>1</v>
      </c>
      <c r="O1379" s="1">
        <f>データ貼付!K1377</f>
        <v>0</v>
      </c>
    </row>
    <row r="1380" spans="1:15" x14ac:dyDescent="0.15">
      <c r="A1380" s="1">
        <v>1377</v>
      </c>
      <c r="B1380" s="1" t="str">
        <f t="shared" si="42"/>
        <v>高校女子3000m11</v>
      </c>
      <c r="C1380" s="1" t="str">
        <f>J1380&amp;COUNTIF($J$4:J1380,J1380)</f>
        <v>田村萌2</v>
      </c>
      <c r="D1380" s="1" t="str">
        <f>データ貼付!D1378&amp;データ貼付!E1378</f>
        <v>高校女子3000m</v>
      </c>
      <c r="E1380" s="1">
        <f>データ貼付!G1378+ROW()/1000000</f>
        <v>121713.00138</v>
      </c>
      <c r="F1380" s="1">
        <f t="shared" si="43"/>
        <v>11</v>
      </c>
      <c r="G1380" s="1" t="str">
        <f>データ貼付!A1378</f>
        <v>高体連支部</v>
      </c>
      <c r="H1380" s="1" t="str">
        <f>データ貼付!B1378</f>
        <v>北見</v>
      </c>
      <c r="I1380" s="1">
        <f>データ貼付!C1378</f>
        <v>43246</v>
      </c>
      <c r="J1380" s="1" t="str">
        <f>データ貼付!F1378</f>
        <v>田村萌</v>
      </c>
      <c r="K1380" s="34">
        <f>データ貼付!G1378</f>
        <v>121713</v>
      </c>
      <c r="L1380" s="1" t="str">
        <f>データ貼付!H1378</f>
        <v>決</v>
      </c>
      <c r="M1380" s="1" t="str">
        <f>データ貼付!I1378</f>
        <v>北見柏陽高</v>
      </c>
      <c r="N1380" s="1">
        <f>データ貼付!J1378</f>
        <v>1</v>
      </c>
      <c r="O1380" s="1">
        <f>データ貼付!K1378</f>
        <v>0</v>
      </c>
    </row>
    <row r="1381" spans="1:15" x14ac:dyDescent="0.15">
      <c r="A1381" s="1">
        <v>1378</v>
      </c>
      <c r="B1381" s="1" t="str">
        <f t="shared" si="42"/>
        <v>高校男子110mH8</v>
      </c>
      <c r="C1381" s="1" t="str">
        <f>J1381&amp;COUNTIF($J$4:J1381,J1381)</f>
        <v>田中嘉満1</v>
      </c>
      <c r="D1381" s="1" t="str">
        <f>データ貼付!D1379&amp;データ貼付!E1379</f>
        <v>高校男子110mH</v>
      </c>
      <c r="E1381" s="1">
        <f>データ貼付!G1379+ROW()/1000000</f>
        <v>1779.001381</v>
      </c>
      <c r="F1381" s="1">
        <f t="shared" si="43"/>
        <v>8</v>
      </c>
      <c r="G1381" s="1" t="str">
        <f>データ貼付!A1379</f>
        <v>高体連支部</v>
      </c>
      <c r="H1381" s="1" t="str">
        <f>データ貼付!B1379</f>
        <v>北見</v>
      </c>
      <c r="I1381" s="1">
        <f>データ貼付!C1379</f>
        <v>43246</v>
      </c>
      <c r="J1381" s="1" t="str">
        <f>データ貼付!F1379</f>
        <v>田中嘉満</v>
      </c>
      <c r="K1381" s="34">
        <f>データ貼付!G1379</f>
        <v>1779</v>
      </c>
      <c r="L1381" s="1" t="str">
        <f>データ貼付!H1379</f>
        <v>決</v>
      </c>
      <c r="M1381" s="1" t="str">
        <f>データ貼付!I1379</f>
        <v>網走桂陽高</v>
      </c>
      <c r="N1381" s="1">
        <f>データ貼付!J1379</f>
        <v>2</v>
      </c>
      <c r="O1381" s="1">
        <f>データ貼付!K1379</f>
        <v>0.5</v>
      </c>
    </row>
    <row r="1382" spans="1:15" x14ac:dyDescent="0.15">
      <c r="A1382" s="1">
        <v>1379</v>
      </c>
      <c r="B1382" s="1" t="str">
        <f t="shared" si="42"/>
        <v>高校男子400mH10</v>
      </c>
      <c r="C1382" s="1" t="str">
        <f>J1382&amp;COUNTIF($J$4:J1382,J1382)</f>
        <v>田中嘉満2</v>
      </c>
      <c r="D1382" s="1" t="str">
        <f>データ貼付!D1380&amp;データ貼付!E1380</f>
        <v>高校男子400mH</v>
      </c>
      <c r="E1382" s="1">
        <f>データ貼付!G1380+ROW()/1000000</f>
        <v>10642.001382</v>
      </c>
      <c r="F1382" s="1">
        <f t="shared" si="43"/>
        <v>10</v>
      </c>
      <c r="G1382" s="1" t="str">
        <f>データ貼付!A1380</f>
        <v>高体連支部</v>
      </c>
      <c r="H1382" s="1" t="str">
        <f>データ貼付!B1380</f>
        <v>北見</v>
      </c>
      <c r="I1382" s="1">
        <f>データ貼付!C1380</f>
        <v>43245</v>
      </c>
      <c r="J1382" s="1" t="str">
        <f>データ貼付!F1380</f>
        <v>田中嘉満</v>
      </c>
      <c r="K1382" s="34">
        <f>データ貼付!G1380</f>
        <v>10642</v>
      </c>
      <c r="L1382" s="1" t="str">
        <f>データ貼付!H1380</f>
        <v>予</v>
      </c>
      <c r="M1382" s="1" t="str">
        <f>データ貼付!I1380</f>
        <v>網走桂陽高</v>
      </c>
      <c r="N1382" s="1">
        <f>データ貼付!J1380</f>
        <v>2</v>
      </c>
      <c r="O1382" s="1">
        <f>データ貼付!K1380</f>
        <v>0</v>
      </c>
    </row>
    <row r="1383" spans="1:15" x14ac:dyDescent="0.15">
      <c r="A1383" s="1">
        <v>1380</v>
      </c>
      <c r="B1383" s="1" t="str">
        <f t="shared" si="42"/>
        <v>高校男子100m54</v>
      </c>
      <c r="C1383" s="1" t="str">
        <f>J1383&amp;COUNTIF($J$4:J1383,J1383)</f>
        <v>田中慎之助1</v>
      </c>
      <c r="D1383" s="1" t="str">
        <f>データ貼付!D1381&amp;データ貼付!E1381</f>
        <v>高校男子100m</v>
      </c>
      <c r="E1383" s="1">
        <f>データ貼付!G1381+ROW()/1000000</f>
        <v>1251.001383</v>
      </c>
      <c r="F1383" s="1">
        <f t="shared" si="43"/>
        <v>54</v>
      </c>
      <c r="G1383" s="1" t="str">
        <f>データ貼付!A1381</f>
        <v>記録会第1戦</v>
      </c>
      <c r="H1383" s="1" t="str">
        <f>データ貼付!B1381</f>
        <v>北見</v>
      </c>
      <c r="I1383" s="1">
        <f>データ貼付!C1381</f>
        <v>43219</v>
      </c>
      <c r="J1383" s="1" t="str">
        <f>データ貼付!F1381</f>
        <v>田中慎之助</v>
      </c>
      <c r="K1383" s="34">
        <f>データ貼付!G1381</f>
        <v>1251</v>
      </c>
      <c r="L1383" s="1" t="str">
        <f>データ貼付!H1381</f>
        <v>決</v>
      </c>
      <c r="M1383" s="1" t="str">
        <f>データ貼付!I1381</f>
        <v>北見緑陵高</v>
      </c>
      <c r="N1383" s="1">
        <f>データ貼付!J1381</f>
        <v>2</v>
      </c>
      <c r="O1383" s="1">
        <f>データ貼付!K1381</f>
        <v>-0.4</v>
      </c>
    </row>
    <row r="1384" spans="1:15" x14ac:dyDescent="0.15">
      <c r="A1384" s="1">
        <v>1381</v>
      </c>
      <c r="B1384" s="1" t="str">
        <f t="shared" si="42"/>
        <v>中学男子100m89</v>
      </c>
      <c r="C1384" s="1" t="str">
        <f>J1384&amp;COUNTIF($J$4:J1384,J1384)</f>
        <v>田中達也1</v>
      </c>
      <c r="D1384" s="1" t="str">
        <f>データ貼付!D1382&amp;データ貼付!E1382</f>
        <v>中学男子100m</v>
      </c>
      <c r="E1384" s="1">
        <f>データ貼付!G1382+ROW()/1000000</f>
        <v>1328.0013839999999</v>
      </c>
      <c r="F1384" s="1">
        <f t="shared" si="43"/>
        <v>89</v>
      </c>
      <c r="G1384" s="1" t="str">
        <f>データ貼付!A1382</f>
        <v>記録会第1戦</v>
      </c>
      <c r="H1384" s="1" t="str">
        <f>データ貼付!B1382</f>
        <v>北見</v>
      </c>
      <c r="I1384" s="1">
        <f>データ貼付!C1382</f>
        <v>43219</v>
      </c>
      <c r="J1384" s="1" t="str">
        <f>データ貼付!F1382</f>
        <v>田中達也</v>
      </c>
      <c r="K1384" s="34">
        <f>データ貼付!G1382</f>
        <v>1328</v>
      </c>
      <c r="L1384" s="1" t="str">
        <f>データ貼付!H1382</f>
        <v>決</v>
      </c>
      <c r="M1384" s="1" t="str">
        <f>データ貼付!I1382</f>
        <v>網走第一中</v>
      </c>
      <c r="N1384" s="1">
        <f>データ貼付!J1382</f>
        <v>2</v>
      </c>
      <c r="O1384" s="1">
        <f>データ貼付!K1382</f>
        <v>-0.8</v>
      </c>
    </row>
    <row r="1385" spans="1:15" x14ac:dyDescent="0.15">
      <c r="A1385" s="1">
        <v>1382</v>
      </c>
      <c r="B1385" s="1" t="str">
        <f t="shared" si="42"/>
        <v>中学男子110mH3</v>
      </c>
      <c r="C1385" s="1" t="str">
        <f>J1385&amp;COUNTIF($J$4:J1385,J1385)</f>
        <v>田中達也2</v>
      </c>
      <c r="D1385" s="1" t="str">
        <f>データ貼付!D1383&amp;データ貼付!E1383</f>
        <v>中学男子110mH</v>
      </c>
      <c r="E1385" s="1">
        <f>データ貼付!G1383+ROW()/1000000</f>
        <v>1847.001385</v>
      </c>
      <c r="F1385" s="1">
        <f t="shared" si="43"/>
        <v>3</v>
      </c>
      <c r="G1385" s="1" t="str">
        <f>データ貼付!A1383</f>
        <v>記録会第1戦</v>
      </c>
      <c r="H1385" s="1" t="str">
        <f>データ貼付!B1383</f>
        <v>北見</v>
      </c>
      <c r="I1385" s="1">
        <f>データ貼付!C1383</f>
        <v>43219</v>
      </c>
      <c r="J1385" s="1" t="str">
        <f>データ貼付!F1383</f>
        <v>田中達也</v>
      </c>
      <c r="K1385" s="34">
        <f>データ貼付!G1383</f>
        <v>1847</v>
      </c>
      <c r="L1385" s="1" t="str">
        <f>データ貼付!H1383</f>
        <v>決</v>
      </c>
      <c r="M1385" s="1" t="str">
        <f>データ貼付!I1383</f>
        <v>網走第一中</v>
      </c>
      <c r="N1385" s="1">
        <f>データ貼付!J1383</f>
        <v>2</v>
      </c>
      <c r="O1385" s="1">
        <f>データ貼付!K1383</f>
        <v>-1.8</v>
      </c>
    </row>
    <row r="1386" spans="1:15" x14ac:dyDescent="0.15">
      <c r="A1386" s="1">
        <v>1383</v>
      </c>
      <c r="B1386" s="1" t="str">
        <f t="shared" si="42"/>
        <v>中学男子110mH(0.914m)5</v>
      </c>
      <c r="C1386" s="1" t="str">
        <f>J1386&amp;COUNTIF($J$4:J1386,J1386)</f>
        <v>田中達也3</v>
      </c>
      <c r="D1386" s="1" t="str">
        <f>データ貼付!D1384&amp;データ貼付!E1384</f>
        <v>中学男子110mH(0.914m)</v>
      </c>
      <c r="E1386" s="1">
        <f>データ貼付!G1384+ROW()/1000000</f>
        <v>1852.0013859999999</v>
      </c>
      <c r="F1386" s="1">
        <f t="shared" si="43"/>
        <v>5</v>
      </c>
      <c r="G1386" s="1" t="str">
        <f>データ貼付!A1384</f>
        <v>通信陸上</v>
      </c>
      <c r="H1386" s="1" t="str">
        <f>データ貼付!B1384</f>
        <v>網走</v>
      </c>
      <c r="I1386" s="1">
        <f>データ貼付!C1384</f>
        <v>43281</v>
      </c>
      <c r="J1386" s="1" t="str">
        <f>データ貼付!F1384</f>
        <v>田中達也</v>
      </c>
      <c r="K1386" s="34">
        <f>データ貼付!G1384</f>
        <v>1852</v>
      </c>
      <c r="L1386" s="1" t="str">
        <f>データ貼付!H1384</f>
        <v>TR</v>
      </c>
      <c r="M1386" s="1" t="str">
        <f>データ貼付!I1384</f>
        <v>網走第一中</v>
      </c>
      <c r="N1386" s="1">
        <f>データ貼付!J1384</f>
        <v>2</v>
      </c>
      <c r="O1386" s="1">
        <f>データ貼付!K1384</f>
        <v>0.9</v>
      </c>
    </row>
    <row r="1387" spans="1:15" x14ac:dyDescent="0.15">
      <c r="A1387" s="1">
        <v>1384</v>
      </c>
      <c r="B1387" s="1" t="str">
        <f t="shared" si="42"/>
        <v>中学男子200m49</v>
      </c>
      <c r="C1387" s="1" t="str">
        <f>J1387&amp;COUNTIF($J$4:J1387,J1387)</f>
        <v>田中達也4</v>
      </c>
      <c r="D1387" s="1" t="str">
        <f>データ貼付!D1385&amp;データ貼付!E1385</f>
        <v>中学男子200m</v>
      </c>
      <c r="E1387" s="1">
        <f>データ貼付!G1385+ROW()/1000000</f>
        <v>2805.0013869999998</v>
      </c>
      <c r="F1387" s="1">
        <f t="shared" si="43"/>
        <v>49</v>
      </c>
      <c r="G1387" s="1" t="str">
        <f>データ貼付!A1385</f>
        <v>通信陸上</v>
      </c>
      <c r="H1387" s="1" t="str">
        <f>データ貼付!B1385</f>
        <v>網走</v>
      </c>
      <c r="I1387" s="1">
        <f>データ貼付!C1385</f>
        <v>43281</v>
      </c>
      <c r="J1387" s="1" t="str">
        <f>データ貼付!F1385</f>
        <v>田中達也</v>
      </c>
      <c r="K1387" s="34">
        <f>データ貼付!G1385</f>
        <v>2805</v>
      </c>
      <c r="L1387" s="1" t="str">
        <f>データ貼付!H1385</f>
        <v>予</v>
      </c>
      <c r="M1387" s="1" t="str">
        <f>データ貼付!I1385</f>
        <v>網走第一中</v>
      </c>
      <c r="N1387" s="1">
        <f>データ貼付!J1385</f>
        <v>2</v>
      </c>
      <c r="O1387" s="1">
        <f>データ貼付!K1385</f>
        <v>2.1</v>
      </c>
    </row>
    <row r="1388" spans="1:15" x14ac:dyDescent="0.15">
      <c r="A1388" s="1">
        <v>1385</v>
      </c>
      <c r="B1388" s="1" t="str">
        <f t="shared" si="42"/>
        <v>中学男子400m26</v>
      </c>
      <c r="C1388" s="1" t="str">
        <f>J1388&amp;COUNTIF($J$4:J1388,J1388)</f>
        <v>田中達也5</v>
      </c>
      <c r="D1388" s="1" t="str">
        <f>データ貼付!D1386&amp;データ貼付!E1386</f>
        <v>中学男子400m</v>
      </c>
      <c r="E1388" s="1">
        <f>データ貼付!G1386+ROW()/1000000</f>
        <v>10326.001388000001</v>
      </c>
      <c r="F1388" s="1">
        <f t="shared" si="43"/>
        <v>26</v>
      </c>
      <c r="G1388" s="1" t="str">
        <f>データ貼付!A1386</f>
        <v>地区陸上</v>
      </c>
      <c r="H1388" s="1" t="str">
        <f>データ貼付!B1386</f>
        <v>北見</v>
      </c>
      <c r="I1388" s="1">
        <f>データ貼付!C1386</f>
        <v>43266</v>
      </c>
      <c r="J1388" s="1" t="str">
        <f>データ貼付!F1386</f>
        <v>田中達也</v>
      </c>
      <c r="K1388" s="34">
        <f>データ貼付!G1386</f>
        <v>10326</v>
      </c>
      <c r="L1388" s="1" t="str">
        <f>データ貼付!H1386</f>
        <v>決</v>
      </c>
      <c r="M1388" s="1" t="str">
        <f>データ貼付!I1386</f>
        <v>網走第一中</v>
      </c>
      <c r="N1388" s="1">
        <f>データ貼付!J1386</f>
        <v>2</v>
      </c>
      <c r="O1388" s="1">
        <f>データ貼付!K1386</f>
        <v>0</v>
      </c>
    </row>
    <row r="1389" spans="1:15" x14ac:dyDescent="0.15">
      <c r="A1389" s="1">
        <v>1386</v>
      </c>
      <c r="B1389" s="1" t="str">
        <f t="shared" si="42"/>
        <v>中学男子1500m91</v>
      </c>
      <c r="C1389" s="1" t="str">
        <f>J1389&amp;COUNTIF($J$4:J1389,J1389)</f>
        <v>田中透真1</v>
      </c>
      <c r="D1389" s="1" t="str">
        <f>データ貼付!D1387&amp;データ貼付!E1387</f>
        <v>中学男子1500m</v>
      </c>
      <c r="E1389" s="1">
        <f>データ貼付!G1387+ROW()/1000000</f>
        <v>55584.001388999997</v>
      </c>
      <c r="F1389" s="1">
        <f t="shared" si="43"/>
        <v>91</v>
      </c>
      <c r="G1389" s="1" t="str">
        <f>データ貼付!A1387</f>
        <v>通信陸上</v>
      </c>
      <c r="H1389" s="1" t="str">
        <f>データ貼付!B1387</f>
        <v>網走</v>
      </c>
      <c r="I1389" s="1">
        <f>データ貼付!C1387</f>
        <v>43280</v>
      </c>
      <c r="J1389" s="1" t="str">
        <f>データ貼付!F1387</f>
        <v>田中透真</v>
      </c>
      <c r="K1389" s="34">
        <f>データ貼付!G1387</f>
        <v>55584</v>
      </c>
      <c r="L1389" s="1" t="str">
        <f>データ貼付!H1387</f>
        <v>TR</v>
      </c>
      <c r="M1389" s="1" t="str">
        <f>データ貼付!I1387</f>
        <v>北見北中</v>
      </c>
      <c r="N1389" s="1">
        <f>データ貼付!J1387</f>
        <v>1</v>
      </c>
      <c r="O1389" s="1">
        <f>データ貼付!K1387</f>
        <v>0</v>
      </c>
    </row>
    <row r="1390" spans="1:15" x14ac:dyDescent="0.15">
      <c r="A1390" s="1">
        <v>1387</v>
      </c>
      <c r="B1390" s="1" t="str">
        <f t="shared" si="42"/>
        <v>小学女子100m60</v>
      </c>
      <c r="C1390" s="1" t="str">
        <f>J1390&amp;COUNTIF($J$4:J1390,J1390)</f>
        <v>田中妃奈美1</v>
      </c>
      <c r="D1390" s="1" t="str">
        <f>データ貼付!D1388&amp;データ貼付!E1388</f>
        <v>小学女子100m</v>
      </c>
      <c r="E1390" s="1">
        <f>データ貼付!G1388+ROW()/1000000</f>
        <v>1754.0013899999999</v>
      </c>
      <c r="F1390" s="1">
        <f t="shared" si="43"/>
        <v>60</v>
      </c>
      <c r="G1390" s="1" t="str">
        <f>データ貼付!A1388</f>
        <v>記録会第1戦</v>
      </c>
      <c r="H1390" s="1" t="str">
        <f>データ貼付!B1388</f>
        <v>北見</v>
      </c>
      <c r="I1390" s="1">
        <f>データ貼付!C1388</f>
        <v>43219</v>
      </c>
      <c r="J1390" s="1" t="str">
        <f>データ貼付!F1388</f>
        <v>田中妃奈美</v>
      </c>
      <c r="K1390" s="34">
        <f>データ貼付!G1388</f>
        <v>1754</v>
      </c>
      <c r="L1390" s="1" t="str">
        <f>データ貼付!H1388</f>
        <v>決</v>
      </c>
      <c r="M1390" s="1" t="str">
        <f>データ貼付!I1388</f>
        <v>網走陸上少年団</v>
      </c>
      <c r="N1390" s="1">
        <f>データ貼付!J1388</f>
        <v>4</v>
      </c>
      <c r="O1390" s="1">
        <f>データ貼付!K1388</f>
        <v>0</v>
      </c>
    </row>
    <row r="1391" spans="1:15" x14ac:dyDescent="0.15">
      <c r="A1391" s="1">
        <v>1388</v>
      </c>
      <c r="B1391" s="1" t="str">
        <f t="shared" si="42"/>
        <v>小学女子800m32</v>
      </c>
      <c r="C1391" s="1" t="str">
        <f>J1391&amp;COUNTIF($J$4:J1391,J1391)</f>
        <v>田中妃奈美2</v>
      </c>
      <c r="D1391" s="1" t="str">
        <f>データ貼付!D1389&amp;データ貼付!E1389</f>
        <v>小学女子800m</v>
      </c>
      <c r="E1391" s="1">
        <f>データ貼付!G1389+ROW()/1000000</f>
        <v>31512.001391000002</v>
      </c>
      <c r="F1391" s="1">
        <f t="shared" si="43"/>
        <v>32</v>
      </c>
      <c r="G1391" s="1" t="str">
        <f>データ貼付!A1389</f>
        <v>選手権</v>
      </c>
      <c r="H1391" s="1" t="str">
        <f>データ貼付!B1389</f>
        <v>北見</v>
      </c>
      <c r="I1391" s="1">
        <f>データ貼付!C1389</f>
        <v>43232</v>
      </c>
      <c r="J1391" s="1" t="str">
        <f>データ貼付!F1389</f>
        <v>田中妃奈美</v>
      </c>
      <c r="K1391" s="34">
        <f>データ貼付!G1389</f>
        <v>31512</v>
      </c>
      <c r="L1391" s="1" t="str">
        <f>データ貼付!H1389</f>
        <v>TR</v>
      </c>
      <c r="M1391" s="1" t="str">
        <f>データ貼付!I1389</f>
        <v>網走陸上少年団</v>
      </c>
      <c r="N1391" s="1">
        <f>データ貼付!J1389</f>
        <v>4</v>
      </c>
      <c r="O1391" s="1">
        <f>データ貼付!K1389</f>
        <v>0</v>
      </c>
    </row>
    <row r="1392" spans="1:15" x14ac:dyDescent="0.15">
      <c r="A1392" s="1">
        <v>1389</v>
      </c>
      <c r="B1392" s="1" t="str">
        <f t="shared" si="42"/>
        <v>高校男子400m13</v>
      </c>
      <c r="C1392" s="1" t="str">
        <f>J1392&amp;COUNTIF($J$4:J1392,J1392)</f>
        <v>田中勇気1</v>
      </c>
      <c r="D1392" s="1" t="str">
        <f>データ貼付!D1390&amp;データ貼付!E1390</f>
        <v>高校男子400m</v>
      </c>
      <c r="E1392" s="1">
        <f>データ貼付!G1390+ROW()/1000000</f>
        <v>5364.0013920000001</v>
      </c>
      <c r="F1392" s="1">
        <f t="shared" si="43"/>
        <v>13</v>
      </c>
      <c r="G1392" s="1" t="str">
        <f>データ貼付!A1390</f>
        <v>選手権</v>
      </c>
      <c r="H1392" s="1" t="str">
        <f>データ貼付!B1390</f>
        <v>北見</v>
      </c>
      <c r="I1392" s="1">
        <f>データ貼付!C1390</f>
        <v>43233</v>
      </c>
      <c r="J1392" s="1" t="str">
        <f>データ貼付!F1390</f>
        <v>田中勇気</v>
      </c>
      <c r="K1392" s="34">
        <f>データ貼付!G1390</f>
        <v>5364</v>
      </c>
      <c r="L1392" s="1" t="str">
        <f>データ貼付!H1390</f>
        <v>予</v>
      </c>
      <c r="M1392" s="1" t="str">
        <f>データ貼付!I1390</f>
        <v>紋別高</v>
      </c>
      <c r="N1392" s="1">
        <f>データ貼付!J1390</f>
        <v>3</v>
      </c>
      <c r="O1392" s="1">
        <f>データ貼付!K1390</f>
        <v>0</v>
      </c>
    </row>
    <row r="1393" spans="1:15" x14ac:dyDescent="0.15">
      <c r="A1393" s="1">
        <v>1390</v>
      </c>
      <c r="B1393" s="1" t="str">
        <f t="shared" si="42"/>
        <v>高校男子800m4</v>
      </c>
      <c r="C1393" s="1" t="str">
        <f>J1393&amp;COUNTIF($J$4:J1393,J1393)</f>
        <v>田中勇気2</v>
      </c>
      <c r="D1393" s="1" t="str">
        <f>データ貼付!D1391&amp;データ貼付!E1391</f>
        <v>高校男子800m</v>
      </c>
      <c r="E1393" s="1">
        <f>データ貼付!G1391+ROW()/1000000</f>
        <v>20484.001392999999</v>
      </c>
      <c r="F1393" s="1">
        <f t="shared" si="43"/>
        <v>4</v>
      </c>
      <c r="G1393" s="1" t="str">
        <f>データ貼付!A1391</f>
        <v>高体連支部</v>
      </c>
      <c r="H1393" s="1" t="str">
        <f>データ貼付!B1391</f>
        <v>北見</v>
      </c>
      <c r="I1393" s="1">
        <f>データ貼付!C1391</f>
        <v>43245</v>
      </c>
      <c r="J1393" s="1" t="str">
        <f>データ貼付!F1391</f>
        <v>田中勇気</v>
      </c>
      <c r="K1393" s="34">
        <f>データ貼付!G1391</f>
        <v>20484</v>
      </c>
      <c r="L1393" s="1" t="str">
        <f>データ貼付!H1391</f>
        <v>決</v>
      </c>
      <c r="M1393" s="1" t="str">
        <f>データ貼付!I1391</f>
        <v>紋別高</v>
      </c>
      <c r="N1393" s="1">
        <f>データ貼付!J1391</f>
        <v>3</v>
      </c>
      <c r="O1393" s="1">
        <f>データ貼付!K1391</f>
        <v>0</v>
      </c>
    </row>
    <row r="1394" spans="1:15" x14ac:dyDescent="0.15">
      <c r="A1394" s="1">
        <v>1391</v>
      </c>
      <c r="B1394" s="1" t="str">
        <f t="shared" si="42"/>
        <v>小学男子100m46</v>
      </c>
      <c r="C1394" s="1" t="str">
        <f>J1394&amp;COUNTIF($J$4:J1394,J1394)</f>
        <v>田島史悠1</v>
      </c>
      <c r="D1394" s="1" t="str">
        <f>データ貼付!D1392&amp;データ貼付!E1392</f>
        <v>小学男子100m</v>
      </c>
      <c r="E1394" s="1">
        <f>データ貼付!G1392+ROW()/1000000</f>
        <v>1684.0013939999999</v>
      </c>
      <c r="F1394" s="1">
        <f t="shared" si="43"/>
        <v>46</v>
      </c>
      <c r="G1394" s="1" t="str">
        <f>データ貼付!A1392</f>
        <v>記録会第1戦</v>
      </c>
      <c r="H1394" s="1" t="str">
        <f>データ貼付!B1392</f>
        <v>北見</v>
      </c>
      <c r="I1394" s="1">
        <f>データ貼付!C1392</f>
        <v>43219</v>
      </c>
      <c r="J1394" s="1" t="str">
        <f>データ貼付!F1392</f>
        <v>田島史悠</v>
      </c>
      <c r="K1394" s="34">
        <f>データ貼付!G1392</f>
        <v>1684</v>
      </c>
      <c r="L1394" s="1" t="str">
        <f>データ貼付!H1392</f>
        <v>決</v>
      </c>
      <c r="M1394" s="1" t="str">
        <f>データ貼付!I1392</f>
        <v>遠軽陸上ｸﾗﾌﾞ</v>
      </c>
      <c r="N1394" s="1">
        <f>データ貼付!J1392</f>
        <v>6</v>
      </c>
      <c r="O1394" s="1">
        <f>データ貼付!K1392</f>
        <v>0</v>
      </c>
    </row>
    <row r="1395" spans="1:15" x14ac:dyDescent="0.15">
      <c r="A1395" s="1">
        <v>1392</v>
      </c>
      <c r="B1395" s="1" t="str">
        <f t="shared" si="42"/>
        <v>小学男子1500m30</v>
      </c>
      <c r="C1395" s="1" t="str">
        <f>J1395&amp;COUNTIF($J$4:J1395,J1395)</f>
        <v>田島史悠2</v>
      </c>
      <c r="D1395" s="1" t="str">
        <f>データ貼付!D1393&amp;データ貼付!E1393</f>
        <v>小学男子1500m</v>
      </c>
      <c r="E1395" s="1">
        <f>データ貼付!G1393+ROW()/1000000</f>
        <v>62895.001394999999</v>
      </c>
      <c r="F1395" s="1">
        <f t="shared" si="43"/>
        <v>30</v>
      </c>
      <c r="G1395" s="1" t="str">
        <f>データ貼付!A1393</f>
        <v>選手権</v>
      </c>
      <c r="H1395" s="1" t="str">
        <f>データ貼付!B1393</f>
        <v>北見</v>
      </c>
      <c r="I1395" s="1">
        <f>データ貼付!C1393</f>
        <v>43232</v>
      </c>
      <c r="J1395" s="1" t="str">
        <f>データ貼付!F1393</f>
        <v>田島史悠</v>
      </c>
      <c r="K1395" s="34">
        <f>データ貼付!G1393</f>
        <v>62895</v>
      </c>
      <c r="L1395" s="1" t="str">
        <f>データ貼付!H1393</f>
        <v>TR</v>
      </c>
      <c r="M1395" s="1" t="str">
        <f>データ貼付!I1393</f>
        <v>遠軽陸上ｸﾗﾌﾞ</v>
      </c>
      <c r="N1395" s="1">
        <f>データ貼付!J1393</f>
        <v>6</v>
      </c>
      <c r="O1395" s="1">
        <f>データ貼付!K1393</f>
        <v>0</v>
      </c>
    </row>
    <row r="1396" spans="1:15" x14ac:dyDescent="0.15">
      <c r="A1396" s="1">
        <v>1393</v>
      </c>
      <c r="B1396" s="1" t="str">
        <f t="shared" si="42"/>
        <v>中学男子100m37</v>
      </c>
      <c r="C1396" s="1" t="str">
        <f>J1396&amp;COUNTIF($J$4:J1396,J1396)</f>
        <v>田尾圭梧1</v>
      </c>
      <c r="D1396" s="1" t="str">
        <f>データ貼付!D1394&amp;データ貼付!E1394</f>
        <v>中学男子100m</v>
      </c>
      <c r="E1396" s="1">
        <f>データ貼付!G1394+ROW()/1000000</f>
        <v>1260.0013960000001</v>
      </c>
      <c r="F1396" s="1">
        <f t="shared" si="43"/>
        <v>37</v>
      </c>
      <c r="G1396" s="1" t="str">
        <f>データ貼付!A1394</f>
        <v>記録会第1戦</v>
      </c>
      <c r="H1396" s="1" t="str">
        <f>データ貼付!B1394</f>
        <v>北見</v>
      </c>
      <c r="I1396" s="1">
        <f>データ貼付!C1394</f>
        <v>43219</v>
      </c>
      <c r="J1396" s="1" t="str">
        <f>データ貼付!F1394</f>
        <v>田尾圭梧</v>
      </c>
      <c r="K1396" s="34">
        <f>データ貼付!G1394</f>
        <v>1260</v>
      </c>
      <c r="L1396" s="1" t="str">
        <f>データ貼付!H1394</f>
        <v>決</v>
      </c>
      <c r="M1396" s="1" t="str">
        <f>データ貼付!I1394</f>
        <v>北見小泉中</v>
      </c>
      <c r="N1396" s="1">
        <f>データ貼付!J1394</f>
        <v>3</v>
      </c>
      <c r="O1396" s="1">
        <f>データ貼付!K1394</f>
        <v>-1.8</v>
      </c>
    </row>
    <row r="1397" spans="1:15" x14ac:dyDescent="0.15">
      <c r="A1397" s="1">
        <v>1394</v>
      </c>
      <c r="B1397" s="1" t="str">
        <f t="shared" si="42"/>
        <v>中学男子1500m21</v>
      </c>
      <c r="C1397" s="1" t="str">
        <f>J1397&amp;COUNTIF($J$4:J1397,J1397)</f>
        <v>田尾圭梧2</v>
      </c>
      <c r="D1397" s="1" t="str">
        <f>データ貼付!D1395&amp;データ貼付!E1395</f>
        <v>中学男子1500m</v>
      </c>
      <c r="E1397" s="1">
        <f>データ貼付!G1395+ROW()/1000000</f>
        <v>44834.001397</v>
      </c>
      <c r="F1397" s="1">
        <f t="shared" si="43"/>
        <v>21</v>
      </c>
      <c r="G1397" s="1" t="str">
        <f>データ貼付!A1395</f>
        <v>記録会第1戦</v>
      </c>
      <c r="H1397" s="1" t="str">
        <f>データ貼付!B1395</f>
        <v>北見</v>
      </c>
      <c r="I1397" s="1">
        <f>データ貼付!C1395</f>
        <v>43219</v>
      </c>
      <c r="J1397" s="1" t="str">
        <f>データ貼付!F1395</f>
        <v>田尾圭梧</v>
      </c>
      <c r="K1397" s="34">
        <f>データ貼付!G1395</f>
        <v>44834</v>
      </c>
      <c r="L1397" s="1" t="str">
        <f>データ貼付!H1395</f>
        <v>決</v>
      </c>
      <c r="M1397" s="1" t="str">
        <f>データ貼付!I1395</f>
        <v>北見小泉中</v>
      </c>
      <c r="N1397" s="1">
        <f>データ貼付!J1395</f>
        <v>3</v>
      </c>
      <c r="O1397" s="1">
        <f>データ貼付!K1395</f>
        <v>0</v>
      </c>
    </row>
    <row r="1398" spans="1:15" x14ac:dyDescent="0.15">
      <c r="A1398" s="1">
        <v>1395</v>
      </c>
      <c r="B1398" s="1" t="str">
        <f t="shared" si="42"/>
        <v>中学男子3000m19</v>
      </c>
      <c r="C1398" s="1" t="str">
        <f>J1398&amp;COUNTIF($J$4:J1398,J1398)</f>
        <v>田尾圭梧3</v>
      </c>
      <c r="D1398" s="1" t="str">
        <f>データ貼付!D1396&amp;データ貼付!E1396</f>
        <v>中学男子3000m</v>
      </c>
      <c r="E1398" s="1">
        <f>データ貼付!G1396+ROW()/1000000</f>
        <v>102583.00139799999</v>
      </c>
      <c r="F1398" s="1">
        <f t="shared" si="43"/>
        <v>19</v>
      </c>
      <c r="G1398" s="1" t="str">
        <f>データ貼付!A1396</f>
        <v>選手権</v>
      </c>
      <c r="H1398" s="1" t="str">
        <f>データ貼付!B1396</f>
        <v>北見</v>
      </c>
      <c r="I1398" s="1">
        <f>データ貼付!C1396</f>
        <v>43233</v>
      </c>
      <c r="J1398" s="1" t="str">
        <f>データ貼付!F1396</f>
        <v>田尾圭梧</v>
      </c>
      <c r="K1398" s="34">
        <f>データ貼付!G1396</f>
        <v>102583</v>
      </c>
      <c r="L1398" s="1" t="str">
        <f>データ貼付!H1396</f>
        <v>決</v>
      </c>
      <c r="M1398" s="1" t="str">
        <f>データ貼付!I1396</f>
        <v>北見小泉中</v>
      </c>
      <c r="N1398" s="1">
        <f>データ貼付!J1396</f>
        <v>3</v>
      </c>
      <c r="O1398" s="1">
        <f>データ貼付!K1396</f>
        <v>0</v>
      </c>
    </row>
    <row r="1399" spans="1:15" x14ac:dyDescent="0.15">
      <c r="A1399" s="1">
        <v>1396</v>
      </c>
      <c r="B1399" s="1" t="str">
        <f t="shared" si="42"/>
        <v>中学男子800m4</v>
      </c>
      <c r="C1399" s="1" t="str">
        <f>J1399&amp;COUNTIF($J$4:J1399,J1399)</f>
        <v>田尾圭梧4</v>
      </c>
      <c r="D1399" s="1" t="str">
        <f>データ貼付!D1397&amp;データ貼付!E1397</f>
        <v>中学男子800m</v>
      </c>
      <c r="E1399" s="1">
        <f>データ貼付!G1397+ROW()/1000000</f>
        <v>21073.001399000001</v>
      </c>
      <c r="F1399" s="1">
        <f t="shared" si="43"/>
        <v>4</v>
      </c>
      <c r="G1399" s="1" t="str">
        <f>データ貼付!A1397</f>
        <v>地区陸上</v>
      </c>
      <c r="H1399" s="1" t="str">
        <f>データ貼付!B1397</f>
        <v>北見</v>
      </c>
      <c r="I1399" s="1">
        <f>データ貼付!C1397</f>
        <v>43267</v>
      </c>
      <c r="J1399" s="1" t="str">
        <f>データ貼付!F1397</f>
        <v>田尾圭梧</v>
      </c>
      <c r="K1399" s="34">
        <f>データ貼付!G1397</f>
        <v>21073</v>
      </c>
      <c r="L1399" s="1" t="str">
        <f>データ貼付!H1397</f>
        <v>決</v>
      </c>
      <c r="M1399" s="1" t="str">
        <f>データ貼付!I1397</f>
        <v>北見小泉中</v>
      </c>
      <c r="N1399" s="1">
        <f>データ貼付!J1397</f>
        <v>3</v>
      </c>
      <c r="O1399" s="1">
        <f>データ貼付!K1397</f>
        <v>0</v>
      </c>
    </row>
    <row r="1400" spans="1:15" x14ac:dyDescent="0.15">
      <c r="A1400" s="1">
        <v>1397</v>
      </c>
      <c r="B1400" s="1" t="str">
        <f t="shared" si="42"/>
        <v>小学女子100m25</v>
      </c>
      <c r="C1400" s="1" t="str">
        <f>J1400&amp;COUNTIF($J$4:J1400,J1400)</f>
        <v>田辺采子1</v>
      </c>
      <c r="D1400" s="1" t="str">
        <f>データ貼付!D1398&amp;データ貼付!E1398</f>
        <v>小学女子100m</v>
      </c>
      <c r="E1400" s="1">
        <f>データ貼付!G1398+ROW()/1000000</f>
        <v>1641.0014000000001</v>
      </c>
      <c r="F1400" s="1">
        <f t="shared" si="43"/>
        <v>25</v>
      </c>
      <c r="G1400" s="1" t="str">
        <f>データ貼付!A1398</f>
        <v>選手権</v>
      </c>
      <c r="H1400" s="1" t="str">
        <f>データ貼付!B1398</f>
        <v>北見</v>
      </c>
      <c r="I1400" s="1">
        <f>データ貼付!C1398</f>
        <v>43233</v>
      </c>
      <c r="J1400" s="1" t="str">
        <f>データ貼付!F1398</f>
        <v>田辺采子</v>
      </c>
      <c r="K1400" s="34">
        <f>データ貼付!G1398</f>
        <v>1641</v>
      </c>
      <c r="L1400" s="1" t="str">
        <f>データ貼付!H1398</f>
        <v>予</v>
      </c>
      <c r="M1400" s="1" t="str">
        <f>データ貼付!I1398</f>
        <v>ｵﾎｰﾂｸｷｯｽﾞ</v>
      </c>
      <c r="N1400" s="1">
        <f>データ貼付!J1398</f>
        <v>4</v>
      </c>
      <c r="O1400" s="1">
        <f>データ貼付!K1398</f>
        <v>0</v>
      </c>
    </row>
    <row r="1401" spans="1:15" x14ac:dyDescent="0.15">
      <c r="A1401" s="1">
        <v>1398</v>
      </c>
      <c r="B1401" s="1" t="str">
        <f t="shared" si="42"/>
        <v>中学男子100m68</v>
      </c>
      <c r="C1401" s="1" t="str">
        <f>J1401&amp;COUNTIF($J$4:J1401,J1401)</f>
        <v>田辺峻1</v>
      </c>
      <c r="D1401" s="1" t="str">
        <f>データ貼付!D1399&amp;データ貼付!E1399</f>
        <v>中学男子100m</v>
      </c>
      <c r="E1401" s="1">
        <f>データ貼付!G1399+ROW()/1000000</f>
        <v>1301.001401</v>
      </c>
      <c r="F1401" s="1">
        <f t="shared" si="43"/>
        <v>68</v>
      </c>
      <c r="G1401" s="1" t="str">
        <f>データ貼付!A1399</f>
        <v>通信陸上</v>
      </c>
      <c r="H1401" s="1" t="str">
        <f>データ貼付!B1399</f>
        <v>網走</v>
      </c>
      <c r="I1401" s="1">
        <f>データ貼付!C1399</f>
        <v>43281</v>
      </c>
      <c r="J1401" s="1" t="str">
        <f>データ貼付!F1399</f>
        <v>田辺峻</v>
      </c>
      <c r="K1401" s="34">
        <f>データ貼付!G1399</f>
        <v>1301</v>
      </c>
      <c r="L1401" s="1" t="str">
        <f>データ貼付!H1399</f>
        <v>予</v>
      </c>
      <c r="M1401" s="1" t="str">
        <f>データ貼付!I1399</f>
        <v>北見高栄中</v>
      </c>
      <c r="N1401" s="1">
        <f>データ貼付!J1399</f>
        <v>1</v>
      </c>
      <c r="O1401" s="1">
        <f>データ貼付!K1399</f>
        <v>2</v>
      </c>
    </row>
    <row r="1402" spans="1:15" x14ac:dyDescent="0.15">
      <c r="A1402" s="1">
        <v>1399</v>
      </c>
      <c r="B1402" s="1" t="str">
        <f t="shared" si="42"/>
        <v>中学男子200m50</v>
      </c>
      <c r="C1402" s="1" t="str">
        <f>J1402&amp;COUNTIF($J$4:J1402,J1402)</f>
        <v>田辺峻2</v>
      </c>
      <c r="D1402" s="1" t="str">
        <f>データ貼付!D1400&amp;データ貼付!E1400</f>
        <v>中学男子200m</v>
      </c>
      <c r="E1402" s="1">
        <f>データ貼付!G1400+ROW()/1000000</f>
        <v>2810.0014019999999</v>
      </c>
      <c r="F1402" s="1">
        <f t="shared" si="43"/>
        <v>50</v>
      </c>
      <c r="G1402" s="1" t="str">
        <f>データ貼付!A1400</f>
        <v>地区陸上</v>
      </c>
      <c r="H1402" s="1" t="str">
        <f>データ貼付!B1400</f>
        <v>北見</v>
      </c>
      <c r="I1402" s="1">
        <f>データ貼付!C1400</f>
        <v>43267</v>
      </c>
      <c r="J1402" s="1" t="str">
        <f>データ貼付!F1400</f>
        <v>田辺峻</v>
      </c>
      <c r="K1402" s="34">
        <f>データ貼付!G1400</f>
        <v>2810</v>
      </c>
      <c r="L1402" s="1" t="str">
        <f>データ貼付!H1400</f>
        <v>予</v>
      </c>
      <c r="M1402" s="1" t="str">
        <f>データ貼付!I1400</f>
        <v>北見高栄中</v>
      </c>
      <c r="N1402" s="1">
        <f>データ貼付!J1400</f>
        <v>1</v>
      </c>
      <c r="O1402" s="1">
        <f>データ貼付!K1400</f>
        <v>0.6</v>
      </c>
    </row>
    <row r="1403" spans="1:15" x14ac:dyDescent="0.15">
      <c r="A1403" s="1">
        <v>1400</v>
      </c>
      <c r="B1403" s="1" t="str">
        <f t="shared" si="42"/>
        <v>高校男子1500m23</v>
      </c>
      <c r="C1403" s="1" t="str">
        <f>J1403&amp;COUNTIF($J$4:J1403,J1403)</f>
        <v>田邊駿也1</v>
      </c>
      <c r="D1403" s="1" t="str">
        <f>データ貼付!D1401&amp;データ貼付!E1401</f>
        <v>高校男子1500m</v>
      </c>
      <c r="E1403" s="1">
        <f>データ貼付!G1401+ROW()/1000000</f>
        <v>43149.001403000002</v>
      </c>
      <c r="F1403" s="1">
        <f t="shared" si="43"/>
        <v>23</v>
      </c>
      <c r="G1403" s="1" t="str">
        <f>データ貼付!A1401</f>
        <v>高体連支部</v>
      </c>
      <c r="H1403" s="1" t="str">
        <f>データ貼付!B1401</f>
        <v>北見</v>
      </c>
      <c r="I1403" s="1">
        <f>データ貼付!C1401</f>
        <v>43244</v>
      </c>
      <c r="J1403" s="1" t="str">
        <f>データ貼付!F1401</f>
        <v>田邊駿也</v>
      </c>
      <c r="K1403" s="34">
        <f>データ貼付!G1401</f>
        <v>43149</v>
      </c>
      <c r="L1403" s="1" t="str">
        <f>データ貼付!H1401</f>
        <v>予</v>
      </c>
      <c r="M1403" s="1" t="str">
        <f>データ貼付!I1401</f>
        <v>網走桂陽高</v>
      </c>
      <c r="N1403" s="1">
        <f>データ貼付!J1401</f>
        <v>1</v>
      </c>
      <c r="O1403" s="1">
        <f>データ貼付!K1401</f>
        <v>0</v>
      </c>
    </row>
    <row r="1404" spans="1:15" x14ac:dyDescent="0.15">
      <c r="A1404" s="1">
        <v>1401</v>
      </c>
      <c r="B1404" s="1" t="str">
        <f t="shared" si="42"/>
        <v>高校男子5000m20</v>
      </c>
      <c r="C1404" s="1" t="str">
        <f>J1404&amp;COUNTIF($J$4:J1404,J1404)</f>
        <v>田邊駿也2</v>
      </c>
      <c r="D1404" s="1" t="str">
        <f>データ貼付!D1402&amp;データ貼付!E1402</f>
        <v>高校男子5000m</v>
      </c>
      <c r="E1404" s="1">
        <f>データ貼付!G1402+ROW()/1000000</f>
        <v>172365.00140400001</v>
      </c>
      <c r="F1404" s="1">
        <f t="shared" si="43"/>
        <v>20</v>
      </c>
      <c r="G1404" s="1" t="str">
        <f>データ貼付!A1402</f>
        <v>高体連支部</v>
      </c>
      <c r="H1404" s="1" t="str">
        <f>データ貼付!B1402</f>
        <v>北見</v>
      </c>
      <c r="I1404" s="1">
        <f>データ貼付!C1402</f>
        <v>43245</v>
      </c>
      <c r="J1404" s="1" t="str">
        <f>データ貼付!F1402</f>
        <v>田邊駿也</v>
      </c>
      <c r="K1404" s="34">
        <f>データ貼付!G1402</f>
        <v>172365</v>
      </c>
      <c r="L1404" s="1" t="str">
        <f>データ貼付!H1402</f>
        <v>決</v>
      </c>
      <c r="M1404" s="1" t="str">
        <f>データ貼付!I1402</f>
        <v>網走桂陽高</v>
      </c>
      <c r="N1404" s="1">
        <f>データ貼付!J1402</f>
        <v>1</v>
      </c>
      <c r="O1404" s="1">
        <f>データ貼付!K1402</f>
        <v>0</v>
      </c>
    </row>
    <row r="1405" spans="1:15" x14ac:dyDescent="0.15">
      <c r="A1405" s="1">
        <v>1402</v>
      </c>
      <c r="B1405" s="1" t="str">
        <f t="shared" si="42"/>
        <v>中学女子1500m13</v>
      </c>
      <c r="C1405" s="1" t="str">
        <f>J1405&amp;COUNTIF($J$4:J1405,J1405)</f>
        <v>田邊優来1</v>
      </c>
      <c r="D1405" s="1" t="str">
        <f>データ貼付!D1403&amp;データ貼付!E1403</f>
        <v>中学女子1500m</v>
      </c>
      <c r="E1405" s="1">
        <f>データ貼付!G1403+ROW()/1000000</f>
        <v>54267.001405000003</v>
      </c>
      <c r="F1405" s="1">
        <f t="shared" si="43"/>
        <v>13</v>
      </c>
      <c r="G1405" s="1" t="str">
        <f>データ貼付!A1403</f>
        <v>選手権</v>
      </c>
      <c r="H1405" s="1" t="str">
        <f>データ貼付!B1403</f>
        <v>北見</v>
      </c>
      <c r="I1405" s="1">
        <f>データ貼付!C1403</f>
        <v>43233</v>
      </c>
      <c r="J1405" s="1" t="str">
        <f>データ貼付!F1403</f>
        <v>田邊優来</v>
      </c>
      <c r="K1405" s="34">
        <f>データ貼付!G1403</f>
        <v>54267</v>
      </c>
      <c r="L1405" s="1" t="str">
        <f>データ貼付!H1403</f>
        <v>TR</v>
      </c>
      <c r="M1405" s="1" t="str">
        <f>データ貼付!I1403</f>
        <v>網走第一中</v>
      </c>
      <c r="N1405" s="1">
        <f>データ貼付!J1403</f>
        <v>2</v>
      </c>
      <c r="O1405" s="1">
        <f>データ貼付!K1403</f>
        <v>0</v>
      </c>
    </row>
    <row r="1406" spans="1:15" x14ac:dyDescent="0.15">
      <c r="A1406" s="1">
        <v>1403</v>
      </c>
      <c r="B1406" s="1" t="str">
        <f t="shared" si="42"/>
        <v>中学女子800m14</v>
      </c>
      <c r="C1406" s="1" t="str">
        <f>J1406&amp;COUNTIF($J$4:J1406,J1406)</f>
        <v>田邊優来2</v>
      </c>
      <c r="D1406" s="1" t="str">
        <f>データ貼付!D1404&amp;データ貼付!E1404</f>
        <v>中学女子800m</v>
      </c>
      <c r="E1406" s="1">
        <f>データ貼付!G1404+ROW()/1000000</f>
        <v>24432.001405999999</v>
      </c>
      <c r="F1406" s="1">
        <f t="shared" si="43"/>
        <v>14</v>
      </c>
      <c r="G1406" s="1" t="str">
        <f>データ貼付!A1404</f>
        <v>選手権</v>
      </c>
      <c r="H1406" s="1" t="str">
        <f>データ貼付!B1404</f>
        <v>北見</v>
      </c>
      <c r="I1406" s="1">
        <f>データ貼付!C1404</f>
        <v>43232</v>
      </c>
      <c r="J1406" s="1" t="str">
        <f>データ貼付!F1404</f>
        <v>田邊優来</v>
      </c>
      <c r="K1406" s="34">
        <f>データ貼付!G1404</f>
        <v>24432</v>
      </c>
      <c r="L1406" s="1" t="str">
        <f>データ貼付!H1404</f>
        <v>TR</v>
      </c>
      <c r="M1406" s="1" t="str">
        <f>データ貼付!I1404</f>
        <v>網走第一中</v>
      </c>
      <c r="N1406" s="1">
        <f>データ貼付!J1404</f>
        <v>2</v>
      </c>
      <c r="O1406" s="1">
        <f>データ貼付!K1404</f>
        <v>0</v>
      </c>
    </row>
    <row r="1407" spans="1:15" x14ac:dyDescent="0.15">
      <c r="A1407" s="1">
        <v>1404</v>
      </c>
      <c r="B1407" s="1" t="str">
        <f t="shared" si="42"/>
        <v>小学男子100m104</v>
      </c>
      <c r="C1407" s="1" t="str">
        <f>J1407&amp;COUNTIF($J$4:J1407,J1407)</f>
        <v>田邉琥太郎1</v>
      </c>
      <c r="D1407" s="1" t="str">
        <f>データ貼付!D1405&amp;データ貼付!E1405</f>
        <v>小学男子100m</v>
      </c>
      <c r="E1407" s="1">
        <f>データ貼付!G1405+ROW()/1000000</f>
        <v>1836.001407</v>
      </c>
      <c r="F1407" s="1">
        <f t="shared" si="43"/>
        <v>104</v>
      </c>
      <c r="G1407" s="1" t="str">
        <f>データ貼付!A1405</f>
        <v>選手権</v>
      </c>
      <c r="H1407" s="1" t="str">
        <f>データ貼付!B1405</f>
        <v>北見</v>
      </c>
      <c r="I1407" s="1">
        <f>データ貼付!C1405</f>
        <v>43233</v>
      </c>
      <c r="J1407" s="1" t="str">
        <f>データ貼付!F1405</f>
        <v>田邉琥太郎</v>
      </c>
      <c r="K1407" s="34">
        <f>データ貼付!G1405</f>
        <v>1836</v>
      </c>
      <c r="L1407" s="1" t="str">
        <f>データ貼付!H1405</f>
        <v>予</v>
      </c>
      <c r="M1407" s="1" t="str">
        <f>データ貼付!I1405</f>
        <v>網走陸上少年団</v>
      </c>
      <c r="N1407" s="1">
        <f>データ貼付!J1405</f>
        <v>4</v>
      </c>
      <c r="O1407" s="1">
        <f>データ貼付!K1405</f>
        <v>0</v>
      </c>
    </row>
    <row r="1408" spans="1:15" x14ac:dyDescent="0.15">
      <c r="A1408" s="1">
        <v>1405</v>
      </c>
      <c r="B1408" s="1" t="str">
        <f t="shared" si="42"/>
        <v>小学男子800m39</v>
      </c>
      <c r="C1408" s="1" t="str">
        <f>J1408&amp;COUNTIF($J$4:J1408,J1408)</f>
        <v>田邉琥太郎2</v>
      </c>
      <c r="D1408" s="1" t="str">
        <f>データ貼付!D1406&amp;データ貼付!E1406</f>
        <v>小学男子800m</v>
      </c>
      <c r="E1408" s="1">
        <f>データ貼付!G1406+ROW()/1000000</f>
        <v>33725.001407999996</v>
      </c>
      <c r="F1408" s="1">
        <f t="shared" si="43"/>
        <v>39</v>
      </c>
      <c r="G1408" s="1" t="str">
        <f>データ貼付!A1406</f>
        <v>選手権</v>
      </c>
      <c r="H1408" s="1" t="str">
        <f>データ貼付!B1406</f>
        <v>北見</v>
      </c>
      <c r="I1408" s="1">
        <f>データ貼付!C1406</f>
        <v>43232</v>
      </c>
      <c r="J1408" s="1" t="str">
        <f>データ貼付!F1406</f>
        <v>田邉琥太郎</v>
      </c>
      <c r="K1408" s="34">
        <f>データ貼付!G1406</f>
        <v>33725</v>
      </c>
      <c r="L1408" s="1" t="str">
        <f>データ貼付!H1406</f>
        <v>TR</v>
      </c>
      <c r="M1408" s="1" t="str">
        <f>データ貼付!I1406</f>
        <v>網走陸上少年団</v>
      </c>
      <c r="N1408" s="1">
        <f>データ貼付!J1406</f>
        <v>4</v>
      </c>
      <c r="O1408" s="1">
        <f>データ貼付!K1406</f>
        <v>0</v>
      </c>
    </row>
    <row r="1409" spans="1:15" x14ac:dyDescent="0.15">
      <c r="A1409" s="1">
        <v>1406</v>
      </c>
      <c r="B1409" s="1" t="str">
        <f t="shared" si="42"/>
        <v>中学男子100m100</v>
      </c>
      <c r="C1409" s="1" t="str">
        <f>J1409&amp;COUNTIF($J$4:J1409,J1409)</f>
        <v>吐師拓実1</v>
      </c>
      <c r="D1409" s="1" t="str">
        <f>データ貼付!D1407&amp;データ貼付!E1407</f>
        <v>中学男子100m</v>
      </c>
      <c r="E1409" s="1">
        <f>データ貼付!G1407+ROW()/1000000</f>
        <v>1346.001409</v>
      </c>
      <c r="F1409" s="1">
        <f t="shared" si="43"/>
        <v>100</v>
      </c>
      <c r="G1409" s="1" t="str">
        <f>データ貼付!A1407</f>
        <v>記録会第1戦</v>
      </c>
      <c r="H1409" s="1" t="str">
        <f>データ貼付!B1407</f>
        <v>北見</v>
      </c>
      <c r="I1409" s="1">
        <f>データ貼付!C1407</f>
        <v>43219</v>
      </c>
      <c r="J1409" s="1" t="str">
        <f>データ貼付!F1407</f>
        <v>吐師拓実</v>
      </c>
      <c r="K1409" s="34">
        <f>データ貼付!G1407</f>
        <v>1346</v>
      </c>
      <c r="L1409" s="1" t="str">
        <f>データ貼付!H1407</f>
        <v>決</v>
      </c>
      <c r="M1409" s="1" t="str">
        <f>データ貼付!I1407</f>
        <v>北見光西中</v>
      </c>
      <c r="N1409" s="1">
        <f>データ貼付!J1407</f>
        <v>2</v>
      </c>
      <c r="O1409" s="1">
        <f>データ貼付!K1407</f>
        <v>-0.8</v>
      </c>
    </row>
    <row r="1410" spans="1:15" x14ac:dyDescent="0.15">
      <c r="A1410" s="1">
        <v>1407</v>
      </c>
      <c r="B1410" s="1" t="str">
        <f t="shared" si="42"/>
        <v>中学男子200m44</v>
      </c>
      <c r="C1410" s="1" t="str">
        <f>J1410&amp;COUNTIF($J$4:J1410,J1410)</f>
        <v>吐師拓実2</v>
      </c>
      <c r="D1410" s="1" t="str">
        <f>データ貼付!D1408&amp;データ貼付!E1408</f>
        <v>中学男子200m</v>
      </c>
      <c r="E1410" s="1">
        <f>データ貼付!G1408+ROW()/1000000</f>
        <v>2735.0014099999999</v>
      </c>
      <c r="F1410" s="1">
        <f t="shared" si="43"/>
        <v>44</v>
      </c>
      <c r="G1410" s="1" t="str">
        <f>データ貼付!A1408</f>
        <v>選手権</v>
      </c>
      <c r="H1410" s="1" t="str">
        <f>データ貼付!B1408</f>
        <v>北見</v>
      </c>
      <c r="I1410" s="1">
        <f>データ貼付!C1408</f>
        <v>43232</v>
      </c>
      <c r="J1410" s="1" t="str">
        <f>データ貼付!F1408</f>
        <v>吐師拓実</v>
      </c>
      <c r="K1410" s="34">
        <f>データ貼付!G1408</f>
        <v>2735</v>
      </c>
      <c r="L1410" s="1" t="str">
        <f>データ貼付!H1408</f>
        <v>予</v>
      </c>
      <c r="M1410" s="1" t="str">
        <f>データ貼付!I1408</f>
        <v>北見光西中</v>
      </c>
      <c r="N1410" s="1">
        <f>データ貼付!J1408</f>
        <v>2</v>
      </c>
      <c r="O1410" s="1">
        <f>データ貼付!K1408</f>
        <v>0.5</v>
      </c>
    </row>
    <row r="1411" spans="1:15" x14ac:dyDescent="0.15">
      <c r="A1411" s="1">
        <v>1408</v>
      </c>
      <c r="B1411" s="1" t="str">
        <f t="shared" si="42"/>
        <v>中学男子400m21</v>
      </c>
      <c r="C1411" s="1" t="str">
        <f>J1411&amp;COUNTIF($J$4:J1411,J1411)</f>
        <v>吐師拓実3</v>
      </c>
      <c r="D1411" s="1" t="str">
        <f>データ貼付!D1409&amp;データ貼付!E1409</f>
        <v>中学男子400m</v>
      </c>
      <c r="E1411" s="1">
        <f>データ貼付!G1409+ROW()/1000000</f>
        <v>10145.001410999999</v>
      </c>
      <c r="F1411" s="1">
        <f t="shared" si="43"/>
        <v>21</v>
      </c>
      <c r="G1411" s="1" t="str">
        <f>データ貼付!A1409</f>
        <v>通信陸上</v>
      </c>
      <c r="H1411" s="1" t="str">
        <f>データ貼付!B1409</f>
        <v>網走</v>
      </c>
      <c r="I1411" s="1">
        <f>データ貼付!C1409</f>
        <v>43280</v>
      </c>
      <c r="J1411" s="1" t="str">
        <f>データ貼付!F1409</f>
        <v>吐師拓実</v>
      </c>
      <c r="K1411" s="34">
        <f>データ貼付!G1409</f>
        <v>10145</v>
      </c>
      <c r="L1411" s="1" t="str">
        <f>データ貼付!H1409</f>
        <v>予</v>
      </c>
      <c r="M1411" s="1" t="str">
        <f>データ貼付!I1409</f>
        <v>北見光西中</v>
      </c>
      <c r="N1411" s="1">
        <f>データ貼付!J1409</f>
        <v>2</v>
      </c>
      <c r="O1411" s="1">
        <f>データ貼付!K1409</f>
        <v>0</v>
      </c>
    </row>
    <row r="1412" spans="1:15" x14ac:dyDescent="0.15">
      <c r="A1412" s="1">
        <v>1409</v>
      </c>
      <c r="B1412" s="1" t="str">
        <f t="shared" si="42"/>
        <v>高校男子1500m17</v>
      </c>
      <c r="C1412" s="1" t="str">
        <f>J1412&amp;COUNTIF($J$4:J1412,J1412)</f>
        <v>渡井拓朗1</v>
      </c>
      <c r="D1412" s="1" t="str">
        <f>データ貼付!D1410&amp;データ貼付!E1410</f>
        <v>高校男子1500m</v>
      </c>
      <c r="E1412" s="1">
        <f>データ貼付!G1410+ROW()/1000000</f>
        <v>42857.001411999998</v>
      </c>
      <c r="F1412" s="1">
        <f t="shared" si="43"/>
        <v>17</v>
      </c>
      <c r="G1412" s="1" t="str">
        <f>データ貼付!A1410</f>
        <v>選手権</v>
      </c>
      <c r="H1412" s="1" t="str">
        <f>データ貼付!B1410</f>
        <v>北見</v>
      </c>
      <c r="I1412" s="1">
        <f>データ貼付!C1410</f>
        <v>43233</v>
      </c>
      <c r="J1412" s="1" t="str">
        <f>データ貼付!F1410</f>
        <v>渡井拓朗</v>
      </c>
      <c r="K1412" s="34">
        <f>データ貼付!G1410</f>
        <v>42857</v>
      </c>
      <c r="L1412" s="1" t="str">
        <f>データ貼付!H1410</f>
        <v>TR</v>
      </c>
      <c r="M1412" s="1" t="str">
        <f>データ貼付!I1410</f>
        <v>網走南ヶ丘高</v>
      </c>
      <c r="N1412" s="1">
        <f>データ貼付!J1410</f>
        <v>3</v>
      </c>
      <c r="O1412" s="1">
        <f>データ貼付!K1410</f>
        <v>0</v>
      </c>
    </row>
    <row r="1413" spans="1:15" x14ac:dyDescent="0.15">
      <c r="A1413" s="1">
        <v>1410</v>
      </c>
      <c r="B1413" s="1" t="str">
        <f t="shared" ref="B1413:B1476" si="44">D1413&amp;F1413</f>
        <v>高校男子400m38</v>
      </c>
      <c r="C1413" s="1" t="str">
        <f>J1413&amp;COUNTIF($J$4:J1413,J1413)</f>
        <v>渡井拓朗2</v>
      </c>
      <c r="D1413" s="1" t="str">
        <f>データ貼付!D1411&amp;データ貼付!E1411</f>
        <v>高校男子400m</v>
      </c>
      <c r="E1413" s="1">
        <f>データ貼付!G1411+ROW()/1000000</f>
        <v>5820.001413</v>
      </c>
      <c r="F1413" s="1">
        <f t="shared" ref="F1413:F1476" si="45">SUMPRODUCT(($D$4:$D$3003=D1413)*($E$4:$E$3003&lt;E1413))+1</f>
        <v>38</v>
      </c>
      <c r="G1413" s="1" t="str">
        <f>データ貼付!A1411</f>
        <v>記録会第1戦</v>
      </c>
      <c r="H1413" s="1" t="str">
        <f>データ貼付!B1411</f>
        <v>北見</v>
      </c>
      <c r="I1413" s="1">
        <f>データ貼付!C1411</f>
        <v>43219</v>
      </c>
      <c r="J1413" s="1" t="str">
        <f>データ貼付!F1411</f>
        <v>渡井拓朗</v>
      </c>
      <c r="K1413" s="34">
        <f>データ貼付!G1411</f>
        <v>5820</v>
      </c>
      <c r="L1413" s="1" t="str">
        <f>データ貼付!H1411</f>
        <v>決</v>
      </c>
      <c r="M1413" s="1" t="str">
        <f>データ貼付!I1411</f>
        <v>網走南ヶ丘高</v>
      </c>
      <c r="N1413" s="1">
        <f>データ貼付!J1411</f>
        <v>3</v>
      </c>
      <c r="O1413" s="1">
        <f>データ貼付!K1411</f>
        <v>0</v>
      </c>
    </row>
    <row r="1414" spans="1:15" x14ac:dyDescent="0.15">
      <c r="A1414" s="1">
        <v>1411</v>
      </c>
      <c r="B1414" s="1" t="str">
        <f t="shared" si="44"/>
        <v>高校男子800m6</v>
      </c>
      <c r="C1414" s="1" t="str">
        <f>J1414&amp;COUNTIF($J$4:J1414,J1414)</f>
        <v>渡井拓朗3</v>
      </c>
      <c r="D1414" s="1" t="str">
        <f>データ貼付!D1412&amp;データ貼付!E1412</f>
        <v>高校男子800m</v>
      </c>
      <c r="E1414" s="1">
        <f>データ貼付!G1412+ROW()/1000000</f>
        <v>20639.001413999998</v>
      </c>
      <c r="F1414" s="1">
        <f t="shared" si="45"/>
        <v>6</v>
      </c>
      <c r="G1414" s="1" t="str">
        <f>データ貼付!A1412</f>
        <v>選手権</v>
      </c>
      <c r="H1414" s="1" t="str">
        <f>データ貼付!B1412</f>
        <v>北見</v>
      </c>
      <c r="I1414" s="1">
        <f>データ貼付!C1412</f>
        <v>43232</v>
      </c>
      <c r="J1414" s="1" t="str">
        <f>データ貼付!F1412</f>
        <v>渡井拓朗</v>
      </c>
      <c r="K1414" s="34">
        <f>データ貼付!G1412</f>
        <v>20639</v>
      </c>
      <c r="L1414" s="1" t="str">
        <f>データ貼付!H1412</f>
        <v>TR</v>
      </c>
      <c r="M1414" s="1" t="str">
        <f>データ貼付!I1412</f>
        <v>網走南ヶ丘高</v>
      </c>
      <c r="N1414" s="1">
        <f>データ貼付!J1412</f>
        <v>3</v>
      </c>
      <c r="O1414" s="1">
        <f>データ貼付!K1412</f>
        <v>0</v>
      </c>
    </row>
    <row r="1415" spans="1:15" x14ac:dyDescent="0.15">
      <c r="A1415" s="1">
        <v>1412</v>
      </c>
      <c r="B1415" s="1" t="str">
        <f t="shared" si="44"/>
        <v>小学女子100m58</v>
      </c>
      <c r="C1415" s="1" t="str">
        <f>J1415&amp;COUNTIF($J$4:J1415,J1415)</f>
        <v>渡部里胡1</v>
      </c>
      <c r="D1415" s="1" t="str">
        <f>データ貼付!D1413&amp;データ貼付!E1413</f>
        <v>小学女子100m</v>
      </c>
      <c r="E1415" s="1">
        <f>データ貼付!G1413+ROW()/1000000</f>
        <v>1744.001415</v>
      </c>
      <c r="F1415" s="1">
        <f t="shared" si="45"/>
        <v>58</v>
      </c>
      <c r="G1415" s="1" t="str">
        <f>データ貼付!A1413</f>
        <v>選手権</v>
      </c>
      <c r="H1415" s="1" t="str">
        <f>データ貼付!B1413</f>
        <v>北見</v>
      </c>
      <c r="I1415" s="1">
        <f>データ貼付!C1413</f>
        <v>43233</v>
      </c>
      <c r="J1415" s="1" t="str">
        <f>データ貼付!F1413</f>
        <v>渡部里胡</v>
      </c>
      <c r="K1415" s="34">
        <f>データ貼付!G1413</f>
        <v>1744</v>
      </c>
      <c r="L1415" s="1" t="str">
        <f>データ貼付!H1413</f>
        <v>予</v>
      </c>
      <c r="M1415" s="1" t="str">
        <f>データ貼付!I1413</f>
        <v>網走陸上少年団</v>
      </c>
      <c r="N1415" s="1">
        <f>データ貼付!J1413</f>
        <v>5</v>
      </c>
      <c r="O1415" s="1">
        <f>データ貼付!K1413</f>
        <v>0</v>
      </c>
    </row>
    <row r="1416" spans="1:15" x14ac:dyDescent="0.15">
      <c r="A1416" s="1">
        <v>1413</v>
      </c>
      <c r="B1416" s="1" t="str">
        <f t="shared" si="44"/>
        <v>小学女子800m49</v>
      </c>
      <c r="C1416" s="1" t="str">
        <f>J1416&amp;COUNTIF($J$4:J1416,J1416)</f>
        <v>渡部里胡2</v>
      </c>
      <c r="D1416" s="1" t="str">
        <f>データ貼付!D1414&amp;データ貼付!E1414</f>
        <v>小学女子800m</v>
      </c>
      <c r="E1416" s="1">
        <f>データ貼付!G1414+ROW()/1000000</f>
        <v>34669.001415999999</v>
      </c>
      <c r="F1416" s="1">
        <f t="shared" si="45"/>
        <v>49</v>
      </c>
      <c r="G1416" s="1" t="str">
        <f>データ貼付!A1414</f>
        <v>選手権</v>
      </c>
      <c r="H1416" s="1" t="str">
        <f>データ貼付!B1414</f>
        <v>北見</v>
      </c>
      <c r="I1416" s="1">
        <f>データ貼付!C1414</f>
        <v>43232</v>
      </c>
      <c r="J1416" s="1" t="str">
        <f>データ貼付!F1414</f>
        <v>渡部里胡</v>
      </c>
      <c r="K1416" s="34">
        <f>データ貼付!G1414</f>
        <v>34669</v>
      </c>
      <c r="L1416" s="1" t="str">
        <f>データ貼付!H1414</f>
        <v>TR</v>
      </c>
      <c r="M1416" s="1" t="str">
        <f>データ貼付!I1414</f>
        <v>網走陸上少年団</v>
      </c>
      <c r="N1416" s="1">
        <f>データ貼付!J1414</f>
        <v>5</v>
      </c>
      <c r="O1416" s="1">
        <f>データ貼付!K1414</f>
        <v>0</v>
      </c>
    </row>
    <row r="1417" spans="1:15" x14ac:dyDescent="0.15">
      <c r="A1417" s="1">
        <v>1414</v>
      </c>
      <c r="B1417" s="1" t="str">
        <f t="shared" si="44"/>
        <v>中学男子200m61</v>
      </c>
      <c r="C1417" s="1" t="str">
        <f>J1417&amp;COUNTIF($J$4:J1417,J1417)</f>
        <v>渡辺桂斗1</v>
      </c>
      <c r="D1417" s="1" t="str">
        <f>データ貼付!D1415&amp;データ貼付!E1415</f>
        <v>中学男子200m</v>
      </c>
      <c r="E1417" s="1">
        <f>データ貼付!G1415+ROW()/1000000</f>
        <v>3023.0014169999999</v>
      </c>
      <c r="F1417" s="1">
        <f t="shared" si="45"/>
        <v>61</v>
      </c>
      <c r="G1417" s="1" t="str">
        <f>データ貼付!A1415</f>
        <v>通信陸上</v>
      </c>
      <c r="H1417" s="1" t="str">
        <f>データ貼付!B1415</f>
        <v>網走</v>
      </c>
      <c r="I1417" s="1">
        <f>データ貼付!C1415</f>
        <v>43281</v>
      </c>
      <c r="J1417" s="1" t="str">
        <f>データ貼付!F1415</f>
        <v>渡辺桂斗</v>
      </c>
      <c r="K1417" s="34">
        <f>データ貼付!G1415</f>
        <v>3023</v>
      </c>
      <c r="L1417" s="1" t="str">
        <f>データ貼付!H1415</f>
        <v>予</v>
      </c>
      <c r="M1417" s="1" t="str">
        <f>データ貼付!I1415</f>
        <v>紋別中</v>
      </c>
      <c r="N1417" s="1">
        <f>データ貼付!J1415</f>
        <v>1</v>
      </c>
      <c r="O1417" s="1">
        <f>データ貼付!K1415</f>
        <v>1.7</v>
      </c>
    </row>
    <row r="1418" spans="1:15" x14ac:dyDescent="0.15">
      <c r="A1418" s="1">
        <v>1415</v>
      </c>
      <c r="B1418" s="1" t="str">
        <f t="shared" si="44"/>
        <v>一般男子100m9</v>
      </c>
      <c r="C1418" s="1" t="str">
        <f>J1418&amp;COUNTIF($J$4:J1418,J1418)</f>
        <v>渡辺匠1</v>
      </c>
      <c r="D1418" s="1" t="str">
        <f>データ貼付!D1416&amp;データ貼付!E1416</f>
        <v>一般男子100m</v>
      </c>
      <c r="E1418" s="1">
        <f>データ貼付!G1416+ROW()/1000000</f>
        <v>1270.0014180000001</v>
      </c>
      <c r="F1418" s="1">
        <f t="shared" si="45"/>
        <v>9</v>
      </c>
      <c r="G1418" s="1" t="str">
        <f>データ貼付!A1416</f>
        <v>記録会第1戦</v>
      </c>
      <c r="H1418" s="1" t="str">
        <f>データ貼付!B1416</f>
        <v>北見</v>
      </c>
      <c r="I1418" s="1">
        <f>データ貼付!C1416</f>
        <v>43219</v>
      </c>
      <c r="J1418" s="1" t="str">
        <f>データ貼付!F1416</f>
        <v>渡辺匠</v>
      </c>
      <c r="K1418" s="34">
        <f>データ貼付!G1416</f>
        <v>1270</v>
      </c>
      <c r="L1418" s="1" t="str">
        <f>データ貼付!H1416</f>
        <v>決</v>
      </c>
      <c r="M1418" s="1" t="str">
        <f>データ貼付!I1416</f>
        <v>東農大ｵﾎｰﾂｸ</v>
      </c>
      <c r="N1418" s="1" t="str">
        <f>データ貼付!J1416</f>
        <v>般</v>
      </c>
      <c r="O1418" s="1">
        <f>データ貼付!K1416</f>
        <v>-1.2</v>
      </c>
    </row>
    <row r="1419" spans="1:15" x14ac:dyDescent="0.15">
      <c r="A1419" s="1">
        <v>1416</v>
      </c>
      <c r="B1419" s="1" t="str">
        <f t="shared" si="44"/>
        <v>一般男子100m6</v>
      </c>
      <c r="C1419" s="1" t="str">
        <f>J1419&amp;COUNTIF($J$4:J1419,J1419)</f>
        <v>渡辺大賀1</v>
      </c>
      <c r="D1419" s="1" t="str">
        <f>データ貼付!D1417&amp;データ貼付!E1417</f>
        <v>一般男子100m</v>
      </c>
      <c r="E1419" s="1">
        <f>データ貼付!G1417+ROW()/1000000</f>
        <v>1236.0014189999999</v>
      </c>
      <c r="F1419" s="1">
        <f t="shared" si="45"/>
        <v>6</v>
      </c>
      <c r="G1419" s="1" t="str">
        <f>データ貼付!A1417</f>
        <v>記録会第1戦</v>
      </c>
      <c r="H1419" s="1" t="str">
        <f>データ貼付!B1417</f>
        <v>北見</v>
      </c>
      <c r="I1419" s="1">
        <f>データ貼付!C1417</f>
        <v>43219</v>
      </c>
      <c r="J1419" s="1" t="str">
        <f>データ貼付!F1417</f>
        <v>渡辺大賀</v>
      </c>
      <c r="K1419" s="34">
        <f>データ貼付!G1417</f>
        <v>1236</v>
      </c>
      <c r="L1419" s="1" t="str">
        <f>データ貼付!H1417</f>
        <v>決</v>
      </c>
      <c r="M1419" s="1" t="str">
        <f>データ貼付!I1417</f>
        <v>北見工大</v>
      </c>
      <c r="N1419" s="1" t="str">
        <f>データ貼付!J1417</f>
        <v>般</v>
      </c>
      <c r="O1419" s="1">
        <f>データ貼付!K1417</f>
        <v>-2.7</v>
      </c>
    </row>
    <row r="1420" spans="1:15" x14ac:dyDescent="0.15">
      <c r="A1420" s="1">
        <v>1417</v>
      </c>
      <c r="B1420" s="1" t="str">
        <f t="shared" si="44"/>
        <v>中学男子100m11</v>
      </c>
      <c r="C1420" s="1" t="str">
        <f>J1420&amp;COUNTIF($J$4:J1420,J1420)</f>
        <v>渡辺颯1</v>
      </c>
      <c r="D1420" s="1" t="str">
        <f>データ貼付!D1418&amp;データ貼付!E1418</f>
        <v>中学男子100m</v>
      </c>
      <c r="E1420" s="1">
        <f>データ貼付!G1418+ROW()/1000000</f>
        <v>1204.0014200000001</v>
      </c>
      <c r="F1420" s="1">
        <f t="shared" si="45"/>
        <v>11</v>
      </c>
      <c r="G1420" s="1" t="str">
        <f>データ貼付!A1418</f>
        <v>選手権</v>
      </c>
      <c r="H1420" s="1" t="str">
        <f>データ貼付!B1418</f>
        <v>北見</v>
      </c>
      <c r="I1420" s="1">
        <f>データ貼付!C1418</f>
        <v>43232</v>
      </c>
      <c r="J1420" s="1" t="str">
        <f>データ貼付!F1418</f>
        <v>渡辺颯</v>
      </c>
      <c r="K1420" s="34">
        <f>データ貼付!G1418</f>
        <v>1204</v>
      </c>
      <c r="L1420" s="1" t="str">
        <f>データ貼付!H1418</f>
        <v>予</v>
      </c>
      <c r="M1420" s="1" t="str">
        <f>データ貼付!I1418</f>
        <v>北見南中</v>
      </c>
      <c r="N1420" s="1">
        <f>データ貼付!J1418</f>
        <v>3</v>
      </c>
      <c r="O1420" s="1">
        <f>データ貼付!K1418</f>
        <v>1.1000000000000001</v>
      </c>
    </row>
    <row r="1421" spans="1:15" x14ac:dyDescent="0.15">
      <c r="A1421" s="1">
        <v>1418</v>
      </c>
      <c r="B1421" s="1" t="str">
        <f t="shared" si="44"/>
        <v>高校女子1500m18</v>
      </c>
      <c r="C1421" s="1" t="str">
        <f>J1421&amp;COUNTIF($J$4:J1421,J1421)</f>
        <v>渡邊夕映1</v>
      </c>
      <c r="D1421" s="1" t="str">
        <f>データ貼付!D1419&amp;データ貼付!E1419</f>
        <v>高校女子1500m</v>
      </c>
      <c r="E1421" s="1">
        <f>データ貼付!G1419+ROW()/1000000</f>
        <v>54978.001421000001</v>
      </c>
      <c r="F1421" s="1">
        <f t="shared" si="45"/>
        <v>18</v>
      </c>
      <c r="G1421" s="1" t="str">
        <f>データ貼付!A1419</f>
        <v>選手権</v>
      </c>
      <c r="H1421" s="1" t="str">
        <f>データ貼付!B1419</f>
        <v>北見</v>
      </c>
      <c r="I1421" s="1">
        <f>データ貼付!C1419</f>
        <v>43233</v>
      </c>
      <c r="J1421" s="1" t="str">
        <f>データ貼付!F1419</f>
        <v>渡邊夕映</v>
      </c>
      <c r="K1421" s="34">
        <f>データ貼付!G1419</f>
        <v>54978</v>
      </c>
      <c r="L1421" s="1" t="str">
        <f>データ貼付!H1419</f>
        <v>TR</v>
      </c>
      <c r="M1421" s="1" t="str">
        <f>データ貼付!I1419</f>
        <v>北見北斗高</v>
      </c>
      <c r="N1421" s="1">
        <f>データ貼付!J1419</f>
        <v>1</v>
      </c>
      <c r="O1421" s="1">
        <f>データ貼付!K1419</f>
        <v>0</v>
      </c>
    </row>
    <row r="1422" spans="1:15" x14ac:dyDescent="0.15">
      <c r="A1422" s="1">
        <v>1419</v>
      </c>
      <c r="B1422" s="1" t="str">
        <f t="shared" si="44"/>
        <v>高校女子800m13</v>
      </c>
      <c r="C1422" s="1" t="str">
        <f>J1422&amp;COUNTIF($J$4:J1422,J1422)</f>
        <v>渡邊夕映2</v>
      </c>
      <c r="D1422" s="1" t="str">
        <f>データ貼付!D1420&amp;データ貼付!E1420</f>
        <v>高校女子800m</v>
      </c>
      <c r="E1422" s="1">
        <f>データ貼付!G1420+ROW()/1000000</f>
        <v>24730.001422000001</v>
      </c>
      <c r="F1422" s="1">
        <f t="shared" si="45"/>
        <v>13</v>
      </c>
      <c r="G1422" s="1" t="str">
        <f>データ貼付!A1420</f>
        <v>高体連支部</v>
      </c>
      <c r="H1422" s="1" t="str">
        <f>データ貼付!B1420</f>
        <v>北見</v>
      </c>
      <c r="I1422" s="1">
        <f>データ貼付!C1420</f>
        <v>43245</v>
      </c>
      <c r="J1422" s="1" t="str">
        <f>データ貼付!F1420</f>
        <v>渡邊夕映</v>
      </c>
      <c r="K1422" s="34">
        <f>データ貼付!G1420</f>
        <v>24730</v>
      </c>
      <c r="L1422" s="1" t="str">
        <f>データ貼付!H1420</f>
        <v>予</v>
      </c>
      <c r="M1422" s="1" t="str">
        <f>データ貼付!I1420</f>
        <v>北見北斗高</v>
      </c>
      <c r="N1422" s="1">
        <f>データ貼付!J1420</f>
        <v>1</v>
      </c>
      <c r="O1422" s="1">
        <f>データ貼付!K1420</f>
        <v>0</v>
      </c>
    </row>
    <row r="1423" spans="1:15" x14ac:dyDescent="0.15">
      <c r="A1423" s="1">
        <v>1420</v>
      </c>
      <c r="B1423" s="1" t="str">
        <f t="shared" si="44"/>
        <v>中学男子100m123</v>
      </c>
      <c r="C1423" s="1" t="str">
        <f>J1423&amp;COUNTIF($J$4:J1423,J1423)</f>
        <v>渡邊里恭1</v>
      </c>
      <c r="D1423" s="1" t="str">
        <f>データ貼付!D1421&amp;データ貼付!E1421</f>
        <v>中学男子100m</v>
      </c>
      <c r="E1423" s="1">
        <f>データ貼付!G1421+ROW()/1000000</f>
        <v>1396.0014229999999</v>
      </c>
      <c r="F1423" s="1">
        <f t="shared" si="45"/>
        <v>123</v>
      </c>
      <c r="G1423" s="1" t="str">
        <f>データ貼付!A1421</f>
        <v>記録会第1戦</v>
      </c>
      <c r="H1423" s="1" t="str">
        <f>データ貼付!B1421</f>
        <v>北見</v>
      </c>
      <c r="I1423" s="1">
        <f>データ貼付!C1421</f>
        <v>43219</v>
      </c>
      <c r="J1423" s="1" t="str">
        <f>データ貼付!F1421</f>
        <v>渡邊里恭</v>
      </c>
      <c r="K1423" s="34">
        <f>データ貼付!G1421</f>
        <v>1396</v>
      </c>
      <c r="L1423" s="1" t="str">
        <f>データ貼付!H1421</f>
        <v>決</v>
      </c>
      <c r="M1423" s="1" t="str">
        <f>データ貼付!I1421</f>
        <v>北見北光中</v>
      </c>
      <c r="N1423" s="1">
        <f>データ貼付!J1421</f>
        <v>2</v>
      </c>
      <c r="O1423" s="1">
        <f>データ貼付!K1421</f>
        <v>-0.8</v>
      </c>
    </row>
    <row r="1424" spans="1:15" x14ac:dyDescent="0.15">
      <c r="A1424" s="1">
        <v>1421</v>
      </c>
      <c r="B1424" s="1" t="str">
        <f t="shared" si="44"/>
        <v>中学男子200m54</v>
      </c>
      <c r="C1424" s="1" t="str">
        <f>J1424&amp;COUNTIF($J$4:J1424,J1424)</f>
        <v>渡邊里恭2</v>
      </c>
      <c r="D1424" s="1" t="str">
        <f>データ貼付!D1422&amp;データ貼付!E1422</f>
        <v>中学男子200m</v>
      </c>
      <c r="E1424" s="1">
        <f>データ貼付!G1422+ROW()/1000000</f>
        <v>2828.001424</v>
      </c>
      <c r="F1424" s="1">
        <f t="shared" si="45"/>
        <v>54</v>
      </c>
      <c r="G1424" s="1" t="str">
        <f>データ貼付!A1422</f>
        <v>通信陸上</v>
      </c>
      <c r="H1424" s="1" t="str">
        <f>データ貼付!B1422</f>
        <v>網走</v>
      </c>
      <c r="I1424" s="1">
        <f>データ貼付!C1422</f>
        <v>43281</v>
      </c>
      <c r="J1424" s="1" t="str">
        <f>データ貼付!F1422</f>
        <v>渡邊里恭</v>
      </c>
      <c r="K1424" s="34">
        <f>データ貼付!G1422</f>
        <v>2828</v>
      </c>
      <c r="L1424" s="1" t="str">
        <f>データ貼付!H1422</f>
        <v>予</v>
      </c>
      <c r="M1424" s="1" t="str">
        <f>データ貼付!I1422</f>
        <v>北見北光中</v>
      </c>
      <c r="N1424" s="1">
        <f>データ貼付!J1422</f>
        <v>2</v>
      </c>
      <c r="O1424" s="1">
        <f>データ貼付!K1422</f>
        <v>1.1000000000000001</v>
      </c>
    </row>
    <row r="1425" spans="1:15" x14ac:dyDescent="0.15">
      <c r="A1425" s="1">
        <v>1422</v>
      </c>
      <c r="B1425" s="1" t="str">
        <f t="shared" si="44"/>
        <v>中学男子400m29</v>
      </c>
      <c r="C1425" s="1" t="str">
        <f>J1425&amp;COUNTIF($J$4:J1425,J1425)</f>
        <v>渡邊里恭3</v>
      </c>
      <c r="D1425" s="1" t="str">
        <f>データ貼付!D1423&amp;データ貼付!E1423</f>
        <v>中学男子400m</v>
      </c>
      <c r="E1425" s="1">
        <f>データ貼付!G1423+ROW()/1000000</f>
        <v>10551.001425</v>
      </c>
      <c r="F1425" s="1">
        <f t="shared" si="45"/>
        <v>29</v>
      </c>
      <c r="G1425" s="1" t="str">
        <f>データ貼付!A1423</f>
        <v>通信陸上</v>
      </c>
      <c r="H1425" s="1" t="str">
        <f>データ貼付!B1423</f>
        <v>網走</v>
      </c>
      <c r="I1425" s="1">
        <f>データ貼付!C1423</f>
        <v>43280</v>
      </c>
      <c r="J1425" s="1" t="str">
        <f>データ貼付!F1423</f>
        <v>渡邊里恭</v>
      </c>
      <c r="K1425" s="34">
        <f>データ貼付!G1423</f>
        <v>10551</v>
      </c>
      <c r="L1425" s="1" t="str">
        <f>データ貼付!H1423</f>
        <v>予</v>
      </c>
      <c r="M1425" s="1" t="str">
        <f>データ貼付!I1423</f>
        <v>北見北光中</v>
      </c>
      <c r="N1425" s="1">
        <f>データ貼付!J1423</f>
        <v>2</v>
      </c>
      <c r="O1425" s="1">
        <f>データ貼付!K1423</f>
        <v>0</v>
      </c>
    </row>
    <row r="1426" spans="1:15" x14ac:dyDescent="0.15">
      <c r="A1426" s="1">
        <v>1423</v>
      </c>
      <c r="B1426" s="1" t="str">
        <f t="shared" si="44"/>
        <v>高校男子1500m18</v>
      </c>
      <c r="C1426" s="1" t="str">
        <f>J1426&amp;COUNTIF($J$4:J1426,J1426)</f>
        <v>都築壮也1</v>
      </c>
      <c r="D1426" s="1" t="str">
        <f>データ貼付!D1424&amp;データ貼付!E1424</f>
        <v>高校男子1500m</v>
      </c>
      <c r="E1426" s="1">
        <f>データ貼付!G1424+ROW()/1000000</f>
        <v>42972.001426000003</v>
      </c>
      <c r="F1426" s="1">
        <f t="shared" si="45"/>
        <v>18</v>
      </c>
      <c r="G1426" s="1" t="str">
        <f>データ貼付!A1424</f>
        <v>高体連支部</v>
      </c>
      <c r="H1426" s="1" t="str">
        <f>データ貼付!B1424</f>
        <v>北見</v>
      </c>
      <c r="I1426" s="1">
        <f>データ貼付!C1424</f>
        <v>43244</v>
      </c>
      <c r="J1426" s="1" t="str">
        <f>データ貼付!F1424</f>
        <v>都築壮也</v>
      </c>
      <c r="K1426" s="34">
        <f>データ貼付!G1424</f>
        <v>42972</v>
      </c>
      <c r="L1426" s="1" t="str">
        <f>データ貼付!H1424</f>
        <v>予</v>
      </c>
      <c r="M1426" s="1" t="str">
        <f>データ貼付!I1424</f>
        <v>興部高</v>
      </c>
      <c r="N1426" s="1">
        <f>データ貼付!J1424</f>
        <v>3</v>
      </c>
      <c r="O1426" s="1">
        <f>データ貼付!K1424</f>
        <v>0</v>
      </c>
    </row>
    <row r="1427" spans="1:15" x14ac:dyDescent="0.15">
      <c r="A1427" s="1">
        <v>1424</v>
      </c>
      <c r="B1427" s="1" t="str">
        <f t="shared" si="44"/>
        <v>高校男子5000m19</v>
      </c>
      <c r="C1427" s="1" t="str">
        <f>J1427&amp;COUNTIF($J$4:J1427,J1427)</f>
        <v>都築壮也2</v>
      </c>
      <c r="D1427" s="1" t="str">
        <f>データ貼付!D1425&amp;データ貼付!E1425</f>
        <v>高校男子5000m</v>
      </c>
      <c r="E1427" s="1">
        <f>データ貼付!G1425+ROW()/1000000</f>
        <v>172174.00142700001</v>
      </c>
      <c r="F1427" s="1">
        <f t="shared" si="45"/>
        <v>19</v>
      </c>
      <c r="G1427" s="1" t="str">
        <f>データ貼付!A1425</f>
        <v>高体連支部</v>
      </c>
      <c r="H1427" s="1" t="str">
        <f>データ貼付!B1425</f>
        <v>北見</v>
      </c>
      <c r="I1427" s="1">
        <f>データ貼付!C1425</f>
        <v>43245</v>
      </c>
      <c r="J1427" s="1" t="str">
        <f>データ貼付!F1425</f>
        <v>都築壮也</v>
      </c>
      <c r="K1427" s="34">
        <f>データ貼付!G1425</f>
        <v>172174</v>
      </c>
      <c r="L1427" s="1" t="str">
        <f>データ貼付!H1425</f>
        <v>決</v>
      </c>
      <c r="M1427" s="1" t="str">
        <f>データ貼付!I1425</f>
        <v>興部高</v>
      </c>
      <c r="N1427" s="1">
        <f>データ貼付!J1425</f>
        <v>3</v>
      </c>
      <c r="O1427" s="1">
        <f>データ貼付!K1425</f>
        <v>0</v>
      </c>
    </row>
    <row r="1428" spans="1:15" x14ac:dyDescent="0.15">
      <c r="A1428" s="1">
        <v>1425</v>
      </c>
      <c r="B1428" s="1" t="str">
        <f t="shared" si="44"/>
        <v>高校男子800m35</v>
      </c>
      <c r="C1428" s="1" t="str">
        <f>J1428&amp;COUNTIF($J$4:J1428,J1428)</f>
        <v>都築壮也3</v>
      </c>
      <c r="D1428" s="1" t="str">
        <f>データ貼付!D1426&amp;データ貼付!E1426</f>
        <v>高校男子800m</v>
      </c>
      <c r="E1428" s="1">
        <f>データ貼付!G1426+ROW()/1000000</f>
        <v>22312.001428</v>
      </c>
      <c r="F1428" s="1">
        <f t="shared" si="45"/>
        <v>35</v>
      </c>
      <c r="G1428" s="1" t="str">
        <f>データ貼付!A1426</f>
        <v>記録会第2戦</v>
      </c>
      <c r="H1428" s="1" t="str">
        <f>データ貼付!B1426</f>
        <v>網走</v>
      </c>
      <c r="I1428" s="1">
        <f>データ貼付!C1426</f>
        <v>43226</v>
      </c>
      <c r="J1428" s="1" t="str">
        <f>データ貼付!F1426</f>
        <v>都築壮也</v>
      </c>
      <c r="K1428" s="34">
        <f>データ貼付!G1426</f>
        <v>22312</v>
      </c>
      <c r="L1428" s="1" t="str">
        <f>データ貼付!H1426</f>
        <v>決</v>
      </c>
      <c r="M1428" s="1" t="str">
        <f>データ貼付!I1426</f>
        <v>興部高</v>
      </c>
      <c r="N1428" s="1">
        <f>データ貼付!J1426</f>
        <v>3</v>
      </c>
      <c r="O1428" s="1">
        <f>データ貼付!K1426</f>
        <v>0</v>
      </c>
    </row>
    <row r="1429" spans="1:15" x14ac:dyDescent="0.15">
      <c r="A1429" s="1">
        <v>1426</v>
      </c>
      <c r="B1429" s="1" t="str">
        <f t="shared" si="44"/>
        <v>中学男子100m2</v>
      </c>
      <c r="C1429" s="1" t="str">
        <f>J1429&amp;COUNTIF($J$4:J1429,J1429)</f>
        <v>土橋大和1</v>
      </c>
      <c r="D1429" s="1" t="str">
        <f>データ貼付!D1427&amp;データ貼付!E1427</f>
        <v>中学男子100m</v>
      </c>
      <c r="E1429" s="1">
        <f>データ貼付!G1427+ROW()/1000000</f>
        <v>1134.0014289999999</v>
      </c>
      <c r="F1429" s="1">
        <f t="shared" si="45"/>
        <v>2</v>
      </c>
      <c r="G1429" s="1" t="str">
        <f>データ貼付!A1427</f>
        <v>通信陸上</v>
      </c>
      <c r="H1429" s="1" t="str">
        <f>データ貼付!B1427</f>
        <v>網走</v>
      </c>
      <c r="I1429" s="1">
        <f>データ貼付!C1427</f>
        <v>43280</v>
      </c>
      <c r="J1429" s="1" t="str">
        <f>データ貼付!F1427</f>
        <v>土橋大和</v>
      </c>
      <c r="K1429" s="34">
        <f>データ貼付!G1427</f>
        <v>1134</v>
      </c>
      <c r="L1429" s="1" t="str">
        <f>データ貼付!H1427</f>
        <v>準</v>
      </c>
      <c r="M1429" s="1" t="str">
        <f>データ貼付!I1427</f>
        <v>紋別中</v>
      </c>
      <c r="N1429" s="1">
        <f>データ貼付!J1427</f>
        <v>3</v>
      </c>
      <c r="O1429" s="1">
        <f>データ貼付!K1427</f>
        <v>0.5</v>
      </c>
    </row>
    <row r="1430" spans="1:15" x14ac:dyDescent="0.15">
      <c r="A1430" s="1">
        <v>1427</v>
      </c>
      <c r="B1430" s="1" t="str">
        <f t="shared" si="44"/>
        <v>中学男子100m128</v>
      </c>
      <c r="C1430" s="1" t="str">
        <f>J1430&amp;COUNTIF($J$4:J1430,J1430)</f>
        <v>土山怜音1</v>
      </c>
      <c r="D1430" s="1" t="str">
        <f>データ貼付!D1428&amp;データ貼付!E1428</f>
        <v>中学男子100m</v>
      </c>
      <c r="E1430" s="1">
        <f>データ貼付!G1428+ROW()/1000000</f>
        <v>1415.00143</v>
      </c>
      <c r="F1430" s="1">
        <f t="shared" si="45"/>
        <v>128</v>
      </c>
      <c r="G1430" s="1" t="str">
        <f>データ貼付!A1428</f>
        <v>記録会第1戦</v>
      </c>
      <c r="H1430" s="1" t="str">
        <f>データ貼付!B1428</f>
        <v>北見</v>
      </c>
      <c r="I1430" s="1">
        <f>データ貼付!C1428</f>
        <v>43219</v>
      </c>
      <c r="J1430" s="1" t="str">
        <f>データ貼付!F1428</f>
        <v>土山怜音</v>
      </c>
      <c r="K1430" s="34">
        <f>データ貼付!G1428</f>
        <v>1415</v>
      </c>
      <c r="L1430" s="1" t="str">
        <f>データ貼付!H1428</f>
        <v>決</v>
      </c>
      <c r="M1430" s="1" t="str">
        <f>データ貼付!I1428</f>
        <v>北見小泉中</v>
      </c>
      <c r="N1430" s="1">
        <f>データ貼付!J1428</f>
        <v>3</v>
      </c>
      <c r="O1430" s="1">
        <f>データ貼付!K1428</f>
        <v>-1.5</v>
      </c>
    </row>
    <row r="1431" spans="1:15" x14ac:dyDescent="0.15">
      <c r="A1431" s="1">
        <v>1428</v>
      </c>
      <c r="B1431" s="1" t="str">
        <f t="shared" si="44"/>
        <v>中学男子1500m87</v>
      </c>
      <c r="C1431" s="1" t="str">
        <f>J1431&amp;COUNTIF($J$4:J1431,J1431)</f>
        <v>土赤結生1</v>
      </c>
      <c r="D1431" s="1" t="str">
        <f>データ貼付!D1429&amp;データ貼付!E1429</f>
        <v>中学男子1500m</v>
      </c>
      <c r="E1431" s="1">
        <f>データ貼付!G1429+ROW()/1000000</f>
        <v>55125.001430999997</v>
      </c>
      <c r="F1431" s="1">
        <f t="shared" si="45"/>
        <v>87</v>
      </c>
      <c r="G1431" s="1" t="str">
        <f>データ貼付!A1429</f>
        <v>通信陸上</v>
      </c>
      <c r="H1431" s="1" t="str">
        <f>データ貼付!B1429</f>
        <v>網走</v>
      </c>
      <c r="I1431" s="1">
        <f>データ貼付!C1429</f>
        <v>43280</v>
      </c>
      <c r="J1431" s="1" t="str">
        <f>データ貼付!F1429</f>
        <v>土赤結生</v>
      </c>
      <c r="K1431" s="34">
        <f>データ貼付!G1429</f>
        <v>55125</v>
      </c>
      <c r="L1431" s="1" t="str">
        <f>データ貼付!H1429</f>
        <v>予</v>
      </c>
      <c r="M1431" s="1" t="str">
        <f>データ貼付!I1429</f>
        <v>北見光西中</v>
      </c>
      <c r="N1431" s="1">
        <f>データ貼付!J1429</f>
        <v>2</v>
      </c>
      <c r="O1431" s="1">
        <f>データ貼付!K1429</f>
        <v>0</v>
      </c>
    </row>
    <row r="1432" spans="1:15" x14ac:dyDescent="0.15">
      <c r="A1432" s="1">
        <v>1429</v>
      </c>
      <c r="B1432" s="1" t="str">
        <f t="shared" si="44"/>
        <v>中学男子800m46</v>
      </c>
      <c r="C1432" s="1" t="str">
        <f>J1432&amp;COUNTIF($J$4:J1432,J1432)</f>
        <v>土赤結生2</v>
      </c>
      <c r="D1432" s="1" t="str">
        <f>データ貼付!D1430&amp;データ貼付!E1430</f>
        <v>中学男子800m</v>
      </c>
      <c r="E1432" s="1">
        <f>データ貼付!G1430+ROW()/1000000</f>
        <v>25680.001432000001</v>
      </c>
      <c r="F1432" s="1">
        <f t="shared" si="45"/>
        <v>46</v>
      </c>
      <c r="G1432" s="1" t="str">
        <f>データ貼付!A1430</f>
        <v>通信陸上</v>
      </c>
      <c r="H1432" s="1" t="str">
        <f>データ貼付!B1430</f>
        <v>網走</v>
      </c>
      <c r="I1432" s="1">
        <f>データ貼付!C1430</f>
        <v>43280</v>
      </c>
      <c r="J1432" s="1" t="str">
        <f>データ貼付!F1430</f>
        <v>土赤結生</v>
      </c>
      <c r="K1432" s="34">
        <f>データ貼付!G1430</f>
        <v>25680</v>
      </c>
      <c r="L1432" s="1" t="str">
        <f>データ貼付!H1430</f>
        <v>予</v>
      </c>
      <c r="M1432" s="1" t="str">
        <f>データ貼付!I1430</f>
        <v>北見光西中</v>
      </c>
      <c r="N1432" s="1">
        <f>データ貼付!J1430</f>
        <v>2</v>
      </c>
      <c r="O1432" s="1">
        <f>データ貼付!K1430</f>
        <v>0</v>
      </c>
    </row>
    <row r="1433" spans="1:15" x14ac:dyDescent="0.15">
      <c r="A1433" s="1">
        <v>1430</v>
      </c>
      <c r="B1433" s="1" t="str">
        <f t="shared" si="44"/>
        <v>小学女子100m87</v>
      </c>
      <c r="C1433" s="1" t="str">
        <f>J1433&amp;COUNTIF($J$4:J1433,J1433)</f>
        <v>土田芹來1</v>
      </c>
      <c r="D1433" s="1" t="str">
        <f>データ貼付!D1431&amp;データ貼付!E1431</f>
        <v>小学女子100m</v>
      </c>
      <c r="E1433" s="1">
        <f>データ貼付!G1431+ROW()/1000000</f>
        <v>1982.0014329999999</v>
      </c>
      <c r="F1433" s="1">
        <f t="shared" si="45"/>
        <v>87</v>
      </c>
      <c r="G1433" s="1" t="str">
        <f>データ貼付!A1431</f>
        <v>選手権</v>
      </c>
      <c r="H1433" s="1" t="str">
        <f>データ貼付!B1431</f>
        <v>北見</v>
      </c>
      <c r="I1433" s="1">
        <f>データ貼付!C1431</f>
        <v>43233</v>
      </c>
      <c r="J1433" s="1" t="str">
        <f>データ貼付!F1431</f>
        <v>土田芹來</v>
      </c>
      <c r="K1433" s="34">
        <f>データ貼付!G1431</f>
        <v>1982</v>
      </c>
      <c r="L1433" s="1" t="str">
        <f>データ貼付!H1431</f>
        <v>予</v>
      </c>
      <c r="M1433" s="1" t="str">
        <f>データ貼付!I1431</f>
        <v>美幌RC</v>
      </c>
      <c r="N1433" s="1">
        <f>データ貼付!J1431</f>
        <v>3</v>
      </c>
      <c r="O1433" s="1">
        <f>データ貼付!K1431</f>
        <v>0</v>
      </c>
    </row>
    <row r="1434" spans="1:15" x14ac:dyDescent="0.15">
      <c r="A1434" s="1">
        <v>1431</v>
      </c>
      <c r="B1434" s="1" t="str">
        <f t="shared" si="44"/>
        <v>小学女子800m45</v>
      </c>
      <c r="C1434" s="1" t="str">
        <f>J1434&amp;COUNTIF($J$4:J1434,J1434)</f>
        <v>土田芹來2</v>
      </c>
      <c r="D1434" s="1" t="str">
        <f>データ貼付!D1432&amp;データ貼付!E1432</f>
        <v>小学女子800m</v>
      </c>
      <c r="E1434" s="1">
        <f>データ貼付!G1432+ROW()/1000000</f>
        <v>33672.001433999998</v>
      </c>
      <c r="F1434" s="1">
        <f t="shared" si="45"/>
        <v>45</v>
      </c>
      <c r="G1434" s="1" t="str">
        <f>データ貼付!A1432</f>
        <v>選手権</v>
      </c>
      <c r="H1434" s="1" t="str">
        <f>データ貼付!B1432</f>
        <v>北見</v>
      </c>
      <c r="I1434" s="1">
        <f>データ貼付!C1432</f>
        <v>43232</v>
      </c>
      <c r="J1434" s="1" t="str">
        <f>データ貼付!F1432</f>
        <v>土田芹來</v>
      </c>
      <c r="K1434" s="34">
        <f>データ貼付!G1432</f>
        <v>33672</v>
      </c>
      <c r="L1434" s="1" t="str">
        <f>データ貼付!H1432</f>
        <v>TR</v>
      </c>
      <c r="M1434" s="1" t="str">
        <f>データ貼付!I1432</f>
        <v>美幌RC</v>
      </c>
      <c r="N1434" s="1">
        <f>データ貼付!J1432</f>
        <v>3</v>
      </c>
      <c r="O1434" s="1">
        <f>データ貼付!K1432</f>
        <v>0</v>
      </c>
    </row>
    <row r="1435" spans="1:15" x14ac:dyDescent="0.15">
      <c r="A1435" s="1">
        <v>1432</v>
      </c>
      <c r="B1435" s="1" t="str">
        <f t="shared" si="44"/>
        <v>中学女子100m39</v>
      </c>
      <c r="C1435" s="1" t="str">
        <f>J1435&amp;COUNTIF($J$4:J1435,J1435)</f>
        <v>土田結子1</v>
      </c>
      <c r="D1435" s="1" t="str">
        <f>データ貼付!D1433&amp;データ貼付!E1433</f>
        <v>中学女子100m</v>
      </c>
      <c r="E1435" s="1">
        <f>データ貼付!G1433+ROW()/1000000</f>
        <v>1449.0014349999999</v>
      </c>
      <c r="F1435" s="1">
        <f t="shared" si="45"/>
        <v>39</v>
      </c>
      <c r="G1435" s="1" t="str">
        <f>データ貼付!A1433</f>
        <v>通信陸上</v>
      </c>
      <c r="H1435" s="1" t="str">
        <f>データ貼付!B1433</f>
        <v>網走</v>
      </c>
      <c r="I1435" s="1">
        <f>データ貼付!C1433</f>
        <v>43280</v>
      </c>
      <c r="J1435" s="1" t="str">
        <f>データ貼付!F1433</f>
        <v>土田結子</v>
      </c>
      <c r="K1435" s="34">
        <f>データ貼付!G1433</f>
        <v>1449</v>
      </c>
      <c r="L1435" s="1" t="str">
        <f>データ貼付!H1433</f>
        <v>準</v>
      </c>
      <c r="M1435" s="1" t="str">
        <f>データ貼付!I1433</f>
        <v>大空女満別中</v>
      </c>
      <c r="N1435" s="1">
        <f>データ貼付!J1433</f>
        <v>2</v>
      </c>
      <c r="O1435" s="1">
        <f>データ貼付!K1433</f>
        <v>-0.4</v>
      </c>
    </row>
    <row r="1436" spans="1:15" x14ac:dyDescent="0.15">
      <c r="A1436" s="1">
        <v>1433</v>
      </c>
      <c r="B1436" s="1" t="str">
        <f t="shared" si="44"/>
        <v>中学男子100m28</v>
      </c>
      <c r="C1436" s="1" t="str">
        <f>J1436&amp;COUNTIF($J$4:J1436,J1436)</f>
        <v>土田廉1</v>
      </c>
      <c r="D1436" s="1" t="str">
        <f>データ貼付!D1434&amp;データ貼付!E1434</f>
        <v>中学男子100m</v>
      </c>
      <c r="E1436" s="1">
        <f>データ貼付!G1434+ROW()/1000000</f>
        <v>1241.001436</v>
      </c>
      <c r="F1436" s="1">
        <f t="shared" si="45"/>
        <v>28</v>
      </c>
      <c r="G1436" s="1" t="str">
        <f>データ貼付!A1434</f>
        <v>通信陸上</v>
      </c>
      <c r="H1436" s="1" t="str">
        <f>データ貼付!B1434</f>
        <v>網走</v>
      </c>
      <c r="I1436" s="1">
        <f>データ貼付!C1434</f>
        <v>43280</v>
      </c>
      <c r="J1436" s="1" t="str">
        <f>データ貼付!F1434</f>
        <v>土田廉</v>
      </c>
      <c r="K1436" s="34">
        <f>データ貼付!G1434</f>
        <v>1241</v>
      </c>
      <c r="L1436" s="1" t="str">
        <f>データ貼付!H1434</f>
        <v>準</v>
      </c>
      <c r="M1436" s="1" t="str">
        <f>データ貼付!I1434</f>
        <v>湧別中</v>
      </c>
      <c r="N1436" s="1">
        <f>データ貼付!J1434</f>
        <v>2</v>
      </c>
      <c r="O1436" s="1">
        <f>データ貼付!K1434</f>
        <v>0</v>
      </c>
    </row>
    <row r="1437" spans="1:15" x14ac:dyDescent="0.15">
      <c r="A1437" s="1">
        <v>1434</v>
      </c>
      <c r="B1437" s="1" t="str">
        <f t="shared" si="44"/>
        <v>中学男子200m25</v>
      </c>
      <c r="C1437" s="1" t="str">
        <f>J1437&amp;COUNTIF($J$4:J1437,J1437)</f>
        <v>土田廉2</v>
      </c>
      <c r="D1437" s="1" t="str">
        <f>データ貼付!D1435&amp;データ貼付!E1435</f>
        <v>中学男子200m</v>
      </c>
      <c r="E1437" s="1">
        <f>データ貼付!G1435+ROW()/1000000</f>
        <v>2595.0014369999999</v>
      </c>
      <c r="F1437" s="1">
        <f t="shared" si="45"/>
        <v>25</v>
      </c>
      <c r="G1437" s="1" t="str">
        <f>データ貼付!A1435</f>
        <v>通信陸上</v>
      </c>
      <c r="H1437" s="1" t="str">
        <f>データ貼付!B1435</f>
        <v>網走</v>
      </c>
      <c r="I1437" s="1">
        <f>データ貼付!C1435</f>
        <v>43281</v>
      </c>
      <c r="J1437" s="1" t="str">
        <f>データ貼付!F1435</f>
        <v>土田廉</v>
      </c>
      <c r="K1437" s="34">
        <f>データ貼付!G1435</f>
        <v>2595</v>
      </c>
      <c r="L1437" s="1" t="str">
        <f>データ貼付!H1435</f>
        <v>予</v>
      </c>
      <c r="M1437" s="1" t="str">
        <f>データ貼付!I1435</f>
        <v>湧別中</v>
      </c>
      <c r="N1437" s="1">
        <f>データ貼付!J1435</f>
        <v>2</v>
      </c>
      <c r="O1437" s="1">
        <f>データ貼付!K1435</f>
        <v>2.4</v>
      </c>
    </row>
    <row r="1438" spans="1:15" x14ac:dyDescent="0.15">
      <c r="A1438" s="1">
        <v>1435</v>
      </c>
      <c r="B1438" s="1" t="str">
        <f t="shared" si="44"/>
        <v>高校男子100m33</v>
      </c>
      <c r="C1438" s="1" t="str">
        <f>J1438&amp;COUNTIF($J$4:J1438,J1438)</f>
        <v>土門樹央1</v>
      </c>
      <c r="D1438" s="1" t="str">
        <f>データ貼付!D1436&amp;データ貼付!E1436</f>
        <v>高校男子100m</v>
      </c>
      <c r="E1438" s="1">
        <f>データ貼付!G1436+ROW()/1000000</f>
        <v>1216.001438</v>
      </c>
      <c r="F1438" s="1">
        <f t="shared" si="45"/>
        <v>33</v>
      </c>
      <c r="G1438" s="1" t="str">
        <f>データ貼付!A1436</f>
        <v>記録会第1戦</v>
      </c>
      <c r="H1438" s="1" t="str">
        <f>データ貼付!B1436</f>
        <v>北見</v>
      </c>
      <c r="I1438" s="1">
        <f>データ貼付!C1436</f>
        <v>43219</v>
      </c>
      <c r="J1438" s="1" t="str">
        <f>データ貼付!F1436</f>
        <v>土門樹央</v>
      </c>
      <c r="K1438" s="34">
        <f>データ貼付!G1436</f>
        <v>1216</v>
      </c>
      <c r="L1438" s="1" t="str">
        <f>データ貼付!H1436</f>
        <v>決</v>
      </c>
      <c r="M1438" s="1" t="str">
        <f>データ貼付!I1436</f>
        <v>美幌高</v>
      </c>
      <c r="N1438" s="1">
        <f>データ貼付!J1436</f>
        <v>2</v>
      </c>
      <c r="O1438" s="1">
        <f>データ貼付!K1436</f>
        <v>0.1</v>
      </c>
    </row>
    <row r="1439" spans="1:15" x14ac:dyDescent="0.15">
      <c r="A1439" s="1">
        <v>1436</v>
      </c>
      <c r="B1439" s="1" t="str">
        <f t="shared" si="44"/>
        <v>高校男子200m19</v>
      </c>
      <c r="C1439" s="1" t="str">
        <f>J1439&amp;COUNTIF($J$4:J1439,J1439)</f>
        <v>土門樹央2</v>
      </c>
      <c r="D1439" s="1" t="str">
        <f>データ貼付!D1437&amp;データ貼付!E1437</f>
        <v>高校男子200m</v>
      </c>
      <c r="E1439" s="1">
        <f>データ貼付!G1437+ROW()/1000000</f>
        <v>2441.0014390000001</v>
      </c>
      <c r="F1439" s="1">
        <f t="shared" si="45"/>
        <v>19</v>
      </c>
      <c r="G1439" s="1" t="str">
        <f>データ貼付!A1437</f>
        <v>高体連支部</v>
      </c>
      <c r="H1439" s="1" t="str">
        <f>データ貼付!B1437</f>
        <v>北見</v>
      </c>
      <c r="I1439" s="1">
        <f>データ貼付!C1437</f>
        <v>43246</v>
      </c>
      <c r="J1439" s="1" t="str">
        <f>データ貼付!F1437</f>
        <v>土門樹央</v>
      </c>
      <c r="K1439" s="34">
        <f>データ貼付!G1437</f>
        <v>2441</v>
      </c>
      <c r="L1439" s="1" t="str">
        <f>データ貼付!H1437</f>
        <v>準</v>
      </c>
      <c r="M1439" s="1" t="str">
        <f>データ貼付!I1437</f>
        <v>美幌高</v>
      </c>
      <c r="N1439" s="1">
        <f>データ貼付!J1437</f>
        <v>2</v>
      </c>
      <c r="O1439" s="1">
        <f>データ貼付!K1437</f>
        <v>1.9</v>
      </c>
    </row>
    <row r="1440" spans="1:15" x14ac:dyDescent="0.15">
      <c r="A1440" s="1">
        <v>1437</v>
      </c>
      <c r="B1440" s="1" t="str">
        <f t="shared" si="44"/>
        <v>中学女子100m18</v>
      </c>
      <c r="C1440" s="1" t="str">
        <f>J1440&amp;COUNTIF($J$4:J1440,J1440)</f>
        <v>嶋津里奈1</v>
      </c>
      <c r="D1440" s="1" t="str">
        <f>データ貼付!D1438&amp;データ貼付!E1438</f>
        <v>中学女子100m</v>
      </c>
      <c r="E1440" s="1">
        <f>データ貼付!G1438+ROW()/1000000</f>
        <v>1394.00144</v>
      </c>
      <c r="F1440" s="1">
        <f t="shared" si="45"/>
        <v>18</v>
      </c>
      <c r="G1440" s="1" t="str">
        <f>データ貼付!A1438</f>
        <v>通信陸上</v>
      </c>
      <c r="H1440" s="1" t="str">
        <f>データ貼付!B1438</f>
        <v>網走</v>
      </c>
      <c r="I1440" s="1">
        <f>データ貼付!C1438</f>
        <v>43280</v>
      </c>
      <c r="J1440" s="1" t="str">
        <f>データ貼付!F1438</f>
        <v>嶋津里奈</v>
      </c>
      <c r="K1440" s="34">
        <f>データ貼付!G1438</f>
        <v>1394</v>
      </c>
      <c r="L1440" s="1" t="str">
        <f>データ貼付!H1438</f>
        <v>決</v>
      </c>
      <c r="M1440" s="1" t="str">
        <f>データ貼付!I1438</f>
        <v>遠軽中</v>
      </c>
      <c r="N1440" s="1">
        <f>データ貼付!J1438</f>
        <v>3</v>
      </c>
      <c r="O1440" s="1">
        <f>データ貼付!K1438</f>
        <v>-0.1</v>
      </c>
    </row>
    <row r="1441" spans="1:15" x14ac:dyDescent="0.15">
      <c r="A1441" s="1">
        <v>1438</v>
      </c>
      <c r="B1441" s="1" t="str">
        <f t="shared" si="44"/>
        <v>中学女子200m20</v>
      </c>
      <c r="C1441" s="1" t="str">
        <f>J1441&amp;COUNTIF($J$4:J1441,J1441)</f>
        <v>嶋津里奈2</v>
      </c>
      <c r="D1441" s="1" t="str">
        <f>データ貼付!D1439&amp;データ貼付!E1439</f>
        <v>中学女子200m</v>
      </c>
      <c r="E1441" s="1">
        <f>データ貼付!G1439+ROW()/1000000</f>
        <v>3068.0014409999999</v>
      </c>
      <c r="F1441" s="1">
        <f t="shared" si="45"/>
        <v>20</v>
      </c>
      <c r="G1441" s="1" t="str">
        <f>データ貼付!A1439</f>
        <v>地区陸上</v>
      </c>
      <c r="H1441" s="1" t="str">
        <f>データ貼付!B1439</f>
        <v>北見</v>
      </c>
      <c r="I1441" s="1">
        <f>データ貼付!C1439</f>
        <v>43267</v>
      </c>
      <c r="J1441" s="1" t="str">
        <f>データ貼付!F1439</f>
        <v>嶋津里奈</v>
      </c>
      <c r="K1441" s="34">
        <f>データ貼付!G1439</f>
        <v>3068</v>
      </c>
      <c r="L1441" s="1" t="str">
        <f>データ貼付!H1439</f>
        <v>予</v>
      </c>
      <c r="M1441" s="1" t="str">
        <f>データ貼付!I1439</f>
        <v>遠軽中</v>
      </c>
      <c r="N1441" s="1">
        <f>データ貼付!J1439</f>
        <v>3</v>
      </c>
      <c r="O1441" s="1">
        <f>データ貼付!K1439</f>
        <v>-0.5</v>
      </c>
    </row>
    <row r="1442" spans="1:15" x14ac:dyDescent="0.15">
      <c r="A1442" s="1">
        <v>1439</v>
      </c>
      <c r="B1442" s="1" t="str">
        <f t="shared" si="44"/>
        <v>中学女子100m46</v>
      </c>
      <c r="C1442" s="1" t="str">
        <f>J1442&amp;COUNTIF($J$4:J1442,J1442)</f>
        <v>嶋田結1</v>
      </c>
      <c r="D1442" s="1" t="str">
        <f>データ貼付!D1440&amp;データ貼付!E1440</f>
        <v>中学女子100m</v>
      </c>
      <c r="E1442" s="1">
        <f>データ貼付!G1440+ROW()/1000000</f>
        <v>1465.001442</v>
      </c>
      <c r="F1442" s="1">
        <f t="shared" si="45"/>
        <v>46</v>
      </c>
      <c r="G1442" s="1" t="str">
        <f>データ貼付!A1440</f>
        <v>通信陸上</v>
      </c>
      <c r="H1442" s="1" t="str">
        <f>データ貼付!B1440</f>
        <v>網走</v>
      </c>
      <c r="I1442" s="1">
        <f>データ貼付!C1440</f>
        <v>43280</v>
      </c>
      <c r="J1442" s="1" t="str">
        <f>データ貼付!F1440</f>
        <v>嶋田結</v>
      </c>
      <c r="K1442" s="34">
        <f>データ貼付!G1440</f>
        <v>1465</v>
      </c>
      <c r="L1442" s="1" t="str">
        <f>データ貼付!H1440</f>
        <v>準</v>
      </c>
      <c r="M1442" s="1" t="str">
        <f>データ貼付!I1440</f>
        <v>斜里知床ウトロ</v>
      </c>
      <c r="N1442" s="1">
        <f>データ貼付!J1440</f>
        <v>2</v>
      </c>
      <c r="O1442" s="1">
        <f>データ貼付!K1440</f>
        <v>-0.4</v>
      </c>
    </row>
    <row r="1443" spans="1:15" x14ac:dyDescent="0.15">
      <c r="A1443" s="1">
        <v>1440</v>
      </c>
      <c r="B1443" s="1" t="str">
        <f t="shared" si="44"/>
        <v>中学女子100mH20</v>
      </c>
      <c r="C1443" s="1" t="str">
        <f>J1443&amp;COUNTIF($J$4:J1443,J1443)</f>
        <v>嶋田結2</v>
      </c>
      <c r="D1443" s="1" t="str">
        <f>データ貼付!D1441&amp;データ貼付!E1441</f>
        <v>中学女子100mH</v>
      </c>
      <c r="E1443" s="1">
        <f>データ貼付!G1441+ROW()/1000000</f>
        <v>2059.0014430000001</v>
      </c>
      <c r="F1443" s="1">
        <f t="shared" si="45"/>
        <v>20</v>
      </c>
      <c r="G1443" s="1" t="str">
        <f>データ貼付!A1441</f>
        <v>選手権</v>
      </c>
      <c r="H1443" s="1" t="str">
        <f>データ貼付!B1441</f>
        <v>北見</v>
      </c>
      <c r="I1443" s="1">
        <f>データ貼付!C1441</f>
        <v>43233</v>
      </c>
      <c r="J1443" s="1" t="str">
        <f>データ貼付!F1441</f>
        <v>嶋田結</v>
      </c>
      <c r="K1443" s="34">
        <f>データ貼付!G1441</f>
        <v>2059</v>
      </c>
      <c r="L1443" s="1" t="str">
        <f>データ貼付!H1441</f>
        <v>TR</v>
      </c>
      <c r="M1443" s="1" t="str">
        <f>データ貼付!I1441</f>
        <v>斜里知床ｳﾄﾛ学校</v>
      </c>
      <c r="N1443" s="1">
        <f>データ貼付!J1441</f>
        <v>2</v>
      </c>
      <c r="O1443" s="1">
        <f>データ貼付!K1441</f>
        <v>-1.5</v>
      </c>
    </row>
    <row r="1444" spans="1:15" x14ac:dyDescent="0.15">
      <c r="A1444" s="1">
        <v>1441</v>
      </c>
      <c r="B1444" s="1" t="str">
        <f t="shared" si="44"/>
        <v>中学女子100mH(0.762m)22</v>
      </c>
      <c r="C1444" s="1" t="str">
        <f>J1444&amp;COUNTIF($J$4:J1444,J1444)</f>
        <v>嶋田結3</v>
      </c>
      <c r="D1444" s="1" t="str">
        <f>データ貼付!D1442&amp;データ貼付!E1442</f>
        <v>中学女子100mH(0.762m)</v>
      </c>
      <c r="E1444" s="1">
        <f>データ貼付!G1442+ROW()/1000000</f>
        <v>2036.001444</v>
      </c>
      <c r="F1444" s="1">
        <f t="shared" si="45"/>
        <v>22</v>
      </c>
      <c r="G1444" s="1" t="str">
        <f>データ貼付!A1442</f>
        <v>地区陸上</v>
      </c>
      <c r="H1444" s="1" t="str">
        <f>データ貼付!B1442</f>
        <v>北見</v>
      </c>
      <c r="I1444" s="1">
        <f>データ貼付!C1442</f>
        <v>43267</v>
      </c>
      <c r="J1444" s="1" t="str">
        <f>データ貼付!F1442</f>
        <v>嶋田結</v>
      </c>
      <c r="K1444" s="34">
        <f>データ貼付!G1442</f>
        <v>2036</v>
      </c>
      <c r="L1444" s="1" t="str">
        <f>データ貼付!H1442</f>
        <v>予</v>
      </c>
      <c r="M1444" s="1" t="str">
        <f>データ貼付!I1442</f>
        <v>斜里知床ウトロ</v>
      </c>
      <c r="N1444" s="1">
        <f>データ貼付!J1442</f>
        <v>2</v>
      </c>
      <c r="O1444" s="1">
        <f>データ貼付!K1442</f>
        <v>0.9</v>
      </c>
    </row>
    <row r="1445" spans="1:15" x14ac:dyDescent="0.15">
      <c r="A1445" s="1">
        <v>1442</v>
      </c>
      <c r="B1445" s="1" t="str">
        <f t="shared" si="44"/>
        <v>中学男子1500m51</v>
      </c>
      <c r="C1445" s="1" t="str">
        <f>J1445&amp;COUNTIF($J$4:J1445,J1445)</f>
        <v>嶋田隼也1</v>
      </c>
      <c r="D1445" s="1" t="str">
        <f>データ貼付!D1443&amp;データ貼付!E1443</f>
        <v>中学男子1500m</v>
      </c>
      <c r="E1445" s="1">
        <f>データ貼付!G1443+ROW()/1000000</f>
        <v>51252.001445000002</v>
      </c>
      <c r="F1445" s="1">
        <f t="shared" si="45"/>
        <v>51</v>
      </c>
      <c r="G1445" s="1" t="str">
        <f>データ貼付!A1443</f>
        <v>記録会第1戦</v>
      </c>
      <c r="H1445" s="1" t="str">
        <f>データ貼付!B1443</f>
        <v>北見</v>
      </c>
      <c r="I1445" s="1">
        <f>データ貼付!C1443</f>
        <v>43219</v>
      </c>
      <c r="J1445" s="1" t="str">
        <f>データ貼付!F1443</f>
        <v>嶋田隼也</v>
      </c>
      <c r="K1445" s="34">
        <f>データ貼付!G1443</f>
        <v>51252</v>
      </c>
      <c r="L1445" s="1" t="str">
        <f>データ貼付!H1443</f>
        <v>決</v>
      </c>
      <c r="M1445" s="1" t="str">
        <f>データ貼付!I1443</f>
        <v>美幌北中</v>
      </c>
      <c r="N1445" s="1">
        <f>データ貼付!J1443</f>
        <v>2</v>
      </c>
      <c r="O1445" s="1">
        <f>データ貼付!K1443</f>
        <v>0</v>
      </c>
    </row>
    <row r="1446" spans="1:15" x14ac:dyDescent="0.15">
      <c r="A1446" s="1">
        <v>1443</v>
      </c>
      <c r="B1446" s="1" t="str">
        <f t="shared" si="44"/>
        <v>中学男子800m18</v>
      </c>
      <c r="C1446" s="1" t="str">
        <f>J1446&amp;COUNTIF($J$4:J1446,J1446)</f>
        <v>嶋田隼也2</v>
      </c>
      <c r="D1446" s="1" t="str">
        <f>データ貼付!D1444&amp;データ貼付!E1444</f>
        <v>中学男子800m</v>
      </c>
      <c r="E1446" s="1">
        <f>データ貼付!G1444+ROW()/1000000</f>
        <v>22391.001445999998</v>
      </c>
      <c r="F1446" s="1">
        <f t="shared" si="45"/>
        <v>18</v>
      </c>
      <c r="G1446" s="1" t="str">
        <f>データ貼付!A1444</f>
        <v>通信陸上</v>
      </c>
      <c r="H1446" s="1" t="str">
        <f>データ貼付!B1444</f>
        <v>網走</v>
      </c>
      <c r="I1446" s="1">
        <f>データ貼付!C1444</f>
        <v>43280</v>
      </c>
      <c r="J1446" s="1" t="str">
        <f>データ貼付!F1444</f>
        <v>嶋田隼也</v>
      </c>
      <c r="K1446" s="34">
        <f>データ貼付!G1444</f>
        <v>22391</v>
      </c>
      <c r="L1446" s="1" t="str">
        <f>データ貼付!H1444</f>
        <v>予</v>
      </c>
      <c r="M1446" s="1" t="str">
        <f>データ貼付!I1444</f>
        <v>美幌北中</v>
      </c>
      <c r="N1446" s="1">
        <f>データ貼付!J1444</f>
        <v>2</v>
      </c>
      <c r="O1446" s="1">
        <f>データ貼付!K1444</f>
        <v>0</v>
      </c>
    </row>
    <row r="1447" spans="1:15" x14ac:dyDescent="0.15">
      <c r="A1447" s="1">
        <v>1444</v>
      </c>
      <c r="B1447" s="1" t="str">
        <f t="shared" si="44"/>
        <v>高校男子400m43</v>
      </c>
      <c r="C1447" s="1" t="str">
        <f>J1447&amp;COUNTIF($J$4:J1447,J1447)</f>
        <v>嶋田蓮1</v>
      </c>
      <c r="D1447" s="1" t="str">
        <f>データ貼付!D1445&amp;データ貼付!E1445</f>
        <v>高校男子400m</v>
      </c>
      <c r="E1447" s="1">
        <f>データ貼付!G1445+ROW()/1000000</f>
        <v>5921.0014469999996</v>
      </c>
      <c r="F1447" s="1">
        <f t="shared" si="45"/>
        <v>43</v>
      </c>
      <c r="G1447" s="1" t="str">
        <f>データ貼付!A1445</f>
        <v>選手権</v>
      </c>
      <c r="H1447" s="1" t="str">
        <f>データ貼付!B1445</f>
        <v>北見</v>
      </c>
      <c r="I1447" s="1">
        <f>データ貼付!C1445</f>
        <v>43233</v>
      </c>
      <c r="J1447" s="1" t="str">
        <f>データ貼付!F1445</f>
        <v>嶋田蓮</v>
      </c>
      <c r="K1447" s="34">
        <f>データ貼付!G1445</f>
        <v>5921</v>
      </c>
      <c r="L1447" s="1" t="str">
        <f>データ貼付!H1445</f>
        <v>予</v>
      </c>
      <c r="M1447" s="1" t="str">
        <f>データ貼付!I1445</f>
        <v>北見柏陽高</v>
      </c>
      <c r="N1447" s="1">
        <f>データ貼付!J1445</f>
        <v>2</v>
      </c>
      <c r="O1447" s="1">
        <f>データ貼付!K1445</f>
        <v>0</v>
      </c>
    </row>
    <row r="1448" spans="1:15" x14ac:dyDescent="0.15">
      <c r="A1448" s="1">
        <v>1445</v>
      </c>
      <c r="B1448" s="1" t="str">
        <f t="shared" si="44"/>
        <v>高校男子400mH11</v>
      </c>
      <c r="C1448" s="1" t="str">
        <f>J1448&amp;COUNTIF($J$4:J1448,J1448)</f>
        <v>嶋田蓮2</v>
      </c>
      <c r="D1448" s="1" t="str">
        <f>データ貼付!D1446&amp;データ貼付!E1446</f>
        <v>高校男子400mH</v>
      </c>
      <c r="E1448" s="1">
        <f>データ貼付!G1446+ROW()/1000000</f>
        <v>10966.001448000001</v>
      </c>
      <c r="F1448" s="1">
        <f t="shared" si="45"/>
        <v>11</v>
      </c>
      <c r="G1448" s="1" t="str">
        <f>データ貼付!A1446</f>
        <v>選手権</v>
      </c>
      <c r="H1448" s="1" t="str">
        <f>データ貼付!B1446</f>
        <v>北見</v>
      </c>
      <c r="I1448" s="1">
        <f>データ貼付!C1446</f>
        <v>43232</v>
      </c>
      <c r="J1448" s="1" t="str">
        <f>データ貼付!F1446</f>
        <v>嶋田蓮</v>
      </c>
      <c r="K1448" s="34">
        <f>データ貼付!G1446</f>
        <v>10966</v>
      </c>
      <c r="L1448" s="1" t="str">
        <f>データ貼付!H1446</f>
        <v>TR</v>
      </c>
      <c r="M1448" s="1" t="str">
        <f>データ貼付!I1446</f>
        <v>北見柏陽高</v>
      </c>
      <c r="N1448" s="1">
        <f>データ貼付!J1446</f>
        <v>2</v>
      </c>
      <c r="O1448" s="1">
        <f>データ貼付!K1446</f>
        <v>0</v>
      </c>
    </row>
    <row r="1449" spans="1:15" x14ac:dyDescent="0.15">
      <c r="A1449" s="1">
        <v>1446</v>
      </c>
      <c r="B1449" s="1" t="str">
        <f t="shared" si="44"/>
        <v>高校男子800m29</v>
      </c>
      <c r="C1449" s="1" t="str">
        <f>J1449&amp;COUNTIF($J$4:J1449,J1449)</f>
        <v>嶋田蓮3</v>
      </c>
      <c r="D1449" s="1" t="str">
        <f>データ貼付!D1447&amp;データ貼付!E1447</f>
        <v>高校男子800m</v>
      </c>
      <c r="E1449" s="1">
        <f>データ貼付!G1447+ROW()/1000000</f>
        <v>21848.001448999999</v>
      </c>
      <c r="F1449" s="1">
        <f t="shared" si="45"/>
        <v>29</v>
      </c>
      <c r="G1449" s="1" t="str">
        <f>データ貼付!A1447</f>
        <v>高体連支部</v>
      </c>
      <c r="H1449" s="1" t="str">
        <f>データ貼付!B1447</f>
        <v>北見</v>
      </c>
      <c r="I1449" s="1">
        <f>データ貼付!C1447</f>
        <v>43245</v>
      </c>
      <c r="J1449" s="1" t="str">
        <f>データ貼付!F1447</f>
        <v>嶋田蓮</v>
      </c>
      <c r="K1449" s="34">
        <f>データ貼付!G1447</f>
        <v>21848</v>
      </c>
      <c r="L1449" s="1" t="str">
        <f>データ貼付!H1447</f>
        <v>予</v>
      </c>
      <c r="M1449" s="1" t="str">
        <f>データ貼付!I1447</f>
        <v>北見柏陽高</v>
      </c>
      <c r="N1449" s="1">
        <f>データ貼付!J1447</f>
        <v>2</v>
      </c>
      <c r="O1449" s="1">
        <f>データ貼付!K1447</f>
        <v>0</v>
      </c>
    </row>
    <row r="1450" spans="1:15" x14ac:dyDescent="0.15">
      <c r="A1450" s="1">
        <v>1447</v>
      </c>
      <c r="B1450" s="1" t="str">
        <f t="shared" si="44"/>
        <v>高校女子1500m4</v>
      </c>
      <c r="C1450" s="1" t="str">
        <f>J1450&amp;COUNTIF($J$4:J1450,J1450)</f>
        <v>東初季1</v>
      </c>
      <c r="D1450" s="1" t="str">
        <f>データ貼付!D1448&amp;データ貼付!E1448</f>
        <v>高校女子1500m</v>
      </c>
      <c r="E1450" s="1">
        <f>データ貼付!G1448+ROW()/1000000</f>
        <v>51843.001450000003</v>
      </c>
      <c r="F1450" s="1">
        <f t="shared" si="45"/>
        <v>4</v>
      </c>
      <c r="G1450" s="1" t="str">
        <f>データ貼付!A1448</f>
        <v>高体連支部</v>
      </c>
      <c r="H1450" s="1" t="str">
        <f>データ貼付!B1448</f>
        <v>北見</v>
      </c>
      <c r="I1450" s="1">
        <f>データ貼付!C1448</f>
        <v>43244</v>
      </c>
      <c r="J1450" s="1" t="str">
        <f>データ貼付!F1448</f>
        <v>東初季</v>
      </c>
      <c r="K1450" s="34">
        <f>データ貼付!G1448</f>
        <v>51843</v>
      </c>
      <c r="L1450" s="1" t="str">
        <f>データ貼付!H1448</f>
        <v>決</v>
      </c>
      <c r="M1450" s="1" t="str">
        <f>データ貼付!I1448</f>
        <v>遠軽高</v>
      </c>
      <c r="N1450" s="1">
        <f>データ貼付!J1448</f>
        <v>2</v>
      </c>
      <c r="O1450" s="1">
        <f>データ貼付!K1448</f>
        <v>0</v>
      </c>
    </row>
    <row r="1451" spans="1:15" x14ac:dyDescent="0.15">
      <c r="A1451" s="1">
        <v>1448</v>
      </c>
      <c r="B1451" s="1" t="str">
        <f t="shared" si="44"/>
        <v>高校女子3000m3</v>
      </c>
      <c r="C1451" s="1" t="str">
        <f>J1451&amp;COUNTIF($J$4:J1451,J1451)</f>
        <v>東初季2</v>
      </c>
      <c r="D1451" s="1" t="str">
        <f>データ貼付!D1449&amp;データ貼付!E1449</f>
        <v>高校女子3000m</v>
      </c>
      <c r="E1451" s="1">
        <f>データ貼付!G1449+ROW()/1000000</f>
        <v>113026.001451</v>
      </c>
      <c r="F1451" s="1">
        <f t="shared" si="45"/>
        <v>3</v>
      </c>
      <c r="G1451" s="1" t="str">
        <f>データ貼付!A1449</f>
        <v>高体連支部</v>
      </c>
      <c r="H1451" s="1" t="str">
        <f>データ貼付!B1449</f>
        <v>北見</v>
      </c>
      <c r="I1451" s="1">
        <f>データ貼付!C1449</f>
        <v>43246</v>
      </c>
      <c r="J1451" s="1" t="str">
        <f>データ貼付!F1449</f>
        <v>東初季</v>
      </c>
      <c r="K1451" s="34">
        <f>データ貼付!G1449</f>
        <v>113026</v>
      </c>
      <c r="L1451" s="1" t="str">
        <f>データ貼付!H1449</f>
        <v>決</v>
      </c>
      <c r="M1451" s="1" t="str">
        <f>データ貼付!I1449</f>
        <v>遠軽高</v>
      </c>
      <c r="N1451" s="1">
        <f>データ貼付!J1449</f>
        <v>2</v>
      </c>
      <c r="O1451" s="1">
        <f>データ貼付!K1449</f>
        <v>0</v>
      </c>
    </row>
    <row r="1452" spans="1:15" x14ac:dyDescent="0.15">
      <c r="A1452" s="1">
        <v>1449</v>
      </c>
      <c r="B1452" s="1" t="str">
        <f t="shared" si="44"/>
        <v>高校女子800m7</v>
      </c>
      <c r="C1452" s="1" t="str">
        <f>J1452&amp;COUNTIF($J$4:J1452,J1452)</f>
        <v>東初季3</v>
      </c>
      <c r="D1452" s="1" t="str">
        <f>データ貼付!D1450&amp;データ貼付!E1450</f>
        <v>高校女子800m</v>
      </c>
      <c r="E1452" s="1">
        <f>データ貼付!G1450+ROW()/1000000</f>
        <v>23621.001452</v>
      </c>
      <c r="F1452" s="1">
        <f t="shared" si="45"/>
        <v>7</v>
      </c>
      <c r="G1452" s="1" t="str">
        <f>データ貼付!A1450</f>
        <v>選手権</v>
      </c>
      <c r="H1452" s="1" t="str">
        <f>データ貼付!B1450</f>
        <v>北見</v>
      </c>
      <c r="I1452" s="1">
        <f>データ貼付!C1450</f>
        <v>43232</v>
      </c>
      <c r="J1452" s="1" t="str">
        <f>データ貼付!F1450</f>
        <v>東初季</v>
      </c>
      <c r="K1452" s="34">
        <f>データ貼付!G1450</f>
        <v>23621</v>
      </c>
      <c r="L1452" s="1" t="str">
        <f>データ貼付!H1450</f>
        <v>TR</v>
      </c>
      <c r="M1452" s="1" t="str">
        <f>データ貼付!I1450</f>
        <v>遠軽高</v>
      </c>
      <c r="N1452" s="1">
        <f>データ貼付!J1450</f>
        <v>2</v>
      </c>
      <c r="O1452" s="1">
        <f>データ貼付!K1450</f>
        <v>0</v>
      </c>
    </row>
    <row r="1453" spans="1:15" x14ac:dyDescent="0.15">
      <c r="A1453" s="1">
        <v>1450</v>
      </c>
      <c r="B1453" s="1" t="str">
        <f t="shared" si="44"/>
        <v>高校男子1500m50</v>
      </c>
      <c r="C1453" s="1" t="str">
        <f>J1453&amp;COUNTIF($J$4:J1453,J1453)</f>
        <v>東里樹1</v>
      </c>
      <c r="D1453" s="1" t="str">
        <f>データ貼付!D1451&amp;データ貼付!E1451</f>
        <v>高校男子1500m</v>
      </c>
      <c r="E1453" s="1">
        <f>データ貼付!G1451+ROW()/1000000</f>
        <v>50188.001452999997</v>
      </c>
      <c r="F1453" s="1">
        <f t="shared" si="45"/>
        <v>50</v>
      </c>
      <c r="G1453" s="1" t="str">
        <f>データ貼付!A1451</f>
        <v>選手権</v>
      </c>
      <c r="H1453" s="1" t="str">
        <f>データ貼付!B1451</f>
        <v>北見</v>
      </c>
      <c r="I1453" s="1">
        <f>データ貼付!C1451</f>
        <v>43233</v>
      </c>
      <c r="J1453" s="1" t="str">
        <f>データ貼付!F1451</f>
        <v>東里樹</v>
      </c>
      <c r="K1453" s="34">
        <f>データ貼付!G1451</f>
        <v>50188</v>
      </c>
      <c r="L1453" s="1" t="str">
        <f>データ貼付!H1451</f>
        <v>TR</v>
      </c>
      <c r="M1453" s="1" t="str">
        <f>データ貼付!I1451</f>
        <v>日体大附属高</v>
      </c>
      <c r="N1453" s="1">
        <f>データ貼付!J1451</f>
        <v>2</v>
      </c>
      <c r="O1453" s="1">
        <f>データ貼付!K1451</f>
        <v>0</v>
      </c>
    </row>
    <row r="1454" spans="1:15" x14ac:dyDescent="0.15">
      <c r="A1454" s="1">
        <v>1451</v>
      </c>
      <c r="B1454" s="1" t="str">
        <f t="shared" si="44"/>
        <v>高校男子800m33</v>
      </c>
      <c r="C1454" s="1" t="str">
        <f>J1454&amp;COUNTIF($J$4:J1454,J1454)</f>
        <v>東里樹2</v>
      </c>
      <c r="D1454" s="1" t="str">
        <f>データ貼付!D1452&amp;データ貼付!E1452</f>
        <v>高校男子800m</v>
      </c>
      <c r="E1454" s="1">
        <f>データ貼付!G1452+ROW()/1000000</f>
        <v>22178.001454000001</v>
      </c>
      <c r="F1454" s="1">
        <f t="shared" si="45"/>
        <v>33</v>
      </c>
      <c r="G1454" s="1" t="str">
        <f>データ貼付!A1452</f>
        <v>高体連支部</v>
      </c>
      <c r="H1454" s="1" t="str">
        <f>データ貼付!B1452</f>
        <v>北見</v>
      </c>
      <c r="I1454" s="1">
        <f>データ貼付!C1452</f>
        <v>43245</v>
      </c>
      <c r="J1454" s="1" t="str">
        <f>データ貼付!F1452</f>
        <v>東里樹</v>
      </c>
      <c r="K1454" s="34">
        <f>データ貼付!G1452</f>
        <v>22178</v>
      </c>
      <c r="L1454" s="1" t="str">
        <f>データ貼付!H1452</f>
        <v>予</v>
      </c>
      <c r="M1454" s="1" t="str">
        <f>データ貼付!I1452</f>
        <v>日体大附属高</v>
      </c>
      <c r="N1454" s="1">
        <f>データ貼付!J1452</f>
        <v>2</v>
      </c>
      <c r="O1454" s="1">
        <f>データ貼付!K1452</f>
        <v>0</v>
      </c>
    </row>
    <row r="1455" spans="1:15" x14ac:dyDescent="0.15">
      <c r="A1455" s="1">
        <v>1452</v>
      </c>
      <c r="B1455" s="1" t="str">
        <f t="shared" si="44"/>
        <v>高校男子1500m6</v>
      </c>
      <c r="C1455" s="1" t="str">
        <f>J1455&amp;COUNTIF($J$4:J1455,J1455)</f>
        <v>藤井悠平1</v>
      </c>
      <c r="D1455" s="1" t="str">
        <f>データ貼付!D1453&amp;データ貼付!E1453</f>
        <v>高校男子1500m</v>
      </c>
      <c r="E1455" s="1">
        <f>データ貼付!G1453+ROW()/1000000</f>
        <v>41412.001454999998</v>
      </c>
      <c r="F1455" s="1">
        <f t="shared" si="45"/>
        <v>6</v>
      </c>
      <c r="G1455" s="1" t="str">
        <f>データ貼付!A1453</f>
        <v>高体連支部</v>
      </c>
      <c r="H1455" s="1" t="str">
        <f>データ貼付!B1453</f>
        <v>北見</v>
      </c>
      <c r="I1455" s="1">
        <f>データ貼付!C1453</f>
        <v>43244</v>
      </c>
      <c r="J1455" s="1" t="str">
        <f>データ貼付!F1453</f>
        <v>藤井悠平</v>
      </c>
      <c r="K1455" s="34">
        <f>データ貼付!G1453</f>
        <v>41412</v>
      </c>
      <c r="L1455" s="1" t="str">
        <f>データ貼付!H1453</f>
        <v>決</v>
      </c>
      <c r="M1455" s="1" t="str">
        <f>データ貼付!I1453</f>
        <v>網走桂陽高</v>
      </c>
      <c r="N1455" s="1">
        <f>データ貼付!J1453</f>
        <v>3</v>
      </c>
      <c r="O1455" s="1">
        <f>データ貼付!K1453</f>
        <v>0</v>
      </c>
    </row>
    <row r="1456" spans="1:15" x14ac:dyDescent="0.15">
      <c r="A1456" s="1">
        <v>1453</v>
      </c>
      <c r="B1456" s="1" t="str">
        <f t="shared" si="44"/>
        <v>高校男子3000mSC3</v>
      </c>
      <c r="C1456" s="1" t="str">
        <f>J1456&amp;COUNTIF($J$4:J1456,J1456)</f>
        <v>藤井悠平2</v>
      </c>
      <c r="D1456" s="1" t="str">
        <f>データ貼付!D1454&amp;データ貼付!E1454</f>
        <v>高校男子3000mSC</v>
      </c>
      <c r="E1456" s="1">
        <f>データ貼付!G1454+ROW()/1000000</f>
        <v>100435.001456</v>
      </c>
      <c r="F1456" s="1">
        <f t="shared" si="45"/>
        <v>3</v>
      </c>
      <c r="G1456" s="1" t="str">
        <f>データ貼付!A1454</f>
        <v>高体連支部</v>
      </c>
      <c r="H1456" s="1" t="str">
        <f>データ貼付!B1454</f>
        <v>北見</v>
      </c>
      <c r="I1456" s="1">
        <f>データ貼付!C1454</f>
        <v>43246</v>
      </c>
      <c r="J1456" s="1" t="str">
        <f>データ貼付!F1454</f>
        <v>藤井悠平</v>
      </c>
      <c r="K1456" s="34">
        <f>データ貼付!G1454</f>
        <v>100435</v>
      </c>
      <c r="L1456" s="1" t="str">
        <f>データ貼付!H1454</f>
        <v>決</v>
      </c>
      <c r="M1456" s="1" t="str">
        <f>データ貼付!I1454</f>
        <v>網走桂陽高</v>
      </c>
      <c r="N1456" s="1">
        <f>データ貼付!J1454</f>
        <v>3</v>
      </c>
      <c r="O1456" s="1">
        <f>データ貼付!K1454</f>
        <v>0</v>
      </c>
    </row>
    <row r="1457" spans="1:15" x14ac:dyDescent="0.15">
      <c r="A1457" s="1">
        <v>1454</v>
      </c>
      <c r="B1457" s="1" t="str">
        <f t="shared" si="44"/>
        <v>高校男子400m28</v>
      </c>
      <c r="C1457" s="1" t="str">
        <f>J1457&amp;COUNTIF($J$4:J1457,J1457)</f>
        <v>藤井悠平3</v>
      </c>
      <c r="D1457" s="1" t="str">
        <f>データ貼付!D1455&amp;データ貼付!E1455</f>
        <v>高校男子400m</v>
      </c>
      <c r="E1457" s="1">
        <f>データ貼付!G1455+ROW()/1000000</f>
        <v>5582.0014570000003</v>
      </c>
      <c r="F1457" s="1">
        <f t="shared" si="45"/>
        <v>28</v>
      </c>
      <c r="G1457" s="1" t="str">
        <f>データ貼付!A1455</f>
        <v>記録会第1戦</v>
      </c>
      <c r="H1457" s="1" t="str">
        <f>データ貼付!B1455</f>
        <v>北見</v>
      </c>
      <c r="I1457" s="1">
        <f>データ貼付!C1455</f>
        <v>43219</v>
      </c>
      <c r="J1457" s="1" t="str">
        <f>データ貼付!F1455</f>
        <v>藤井悠平</v>
      </c>
      <c r="K1457" s="34">
        <f>データ貼付!G1455</f>
        <v>5582</v>
      </c>
      <c r="L1457" s="1" t="str">
        <f>データ貼付!H1455</f>
        <v>決</v>
      </c>
      <c r="M1457" s="1" t="str">
        <f>データ貼付!I1455</f>
        <v>網走桂陽高</v>
      </c>
      <c r="N1457" s="1">
        <f>データ貼付!J1455</f>
        <v>3</v>
      </c>
      <c r="O1457" s="1">
        <f>データ貼付!K1455</f>
        <v>0</v>
      </c>
    </row>
    <row r="1458" spans="1:15" x14ac:dyDescent="0.15">
      <c r="A1458" s="1">
        <v>1455</v>
      </c>
      <c r="B1458" s="1" t="str">
        <f t="shared" si="44"/>
        <v>高校男子5000m15</v>
      </c>
      <c r="C1458" s="1" t="str">
        <f>J1458&amp;COUNTIF($J$4:J1458,J1458)</f>
        <v>藤井悠平4</v>
      </c>
      <c r="D1458" s="1" t="str">
        <f>データ貼付!D1456&amp;データ貼付!E1456</f>
        <v>高校男子5000m</v>
      </c>
      <c r="E1458" s="1">
        <f>データ貼付!G1456+ROW()/1000000</f>
        <v>165632.00145800001</v>
      </c>
      <c r="F1458" s="1">
        <f t="shared" si="45"/>
        <v>15</v>
      </c>
      <c r="G1458" s="1" t="str">
        <f>データ貼付!A1456</f>
        <v>記録会第1戦</v>
      </c>
      <c r="H1458" s="1" t="str">
        <f>データ貼付!B1456</f>
        <v>北見</v>
      </c>
      <c r="I1458" s="1">
        <f>データ貼付!C1456</f>
        <v>43219</v>
      </c>
      <c r="J1458" s="1" t="str">
        <f>データ貼付!F1456</f>
        <v>藤井悠平</v>
      </c>
      <c r="K1458" s="34">
        <f>データ貼付!G1456</f>
        <v>165632</v>
      </c>
      <c r="L1458" s="1" t="str">
        <f>データ貼付!H1456</f>
        <v>決</v>
      </c>
      <c r="M1458" s="1" t="str">
        <f>データ貼付!I1456</f>
        <v>網走桂陽高</v>
      </c>
      <c r="N1458" s="1">
        <f>データ貼付!J1456</f>
        <v>3</v>
      </c>
      <c r="O1458" s="1">
        <f>データ貼付!K1456</f>
        <v>0</v>
      </c>
    </row>
    <row r="1459" spans="1:15" x14ac:dyDescent="0.15">
      <c r="A1459" s="1">
        <v>1456</v>
      </c>
      <c r="B1459" s="1" t="str">
        <f t="shared" si="44"/>
        <v>高校男子800m5</v>
      </c>
      <c r="C1459" s="1" t="str">
        <f>J1459&amp;COUNTIF($J$4:J1459,J1459)</f>
        <v>藤井悠平5</v>
      </c>
      <c r="D1459" s="1" t="str">
        <f>データ貼付!D1457&amp;データ貼付!E1457</f>
        <v>高校男子800m</v>
      </c>
      <c r="E1459" s="1">
        <f>データ貼付!G1457+ROW()/1000000</f>
        <v>20495.001458999999</v>
      </c>
      <c r="F1459" s="1">
        <f t="shared" si="45"/>
        <v>5</v>
      </c>
      <c r="G1459" s="1" t="str">
        <f>データ貼付!A1457</f>
        <v>全道高校</v>
      </c>
      <c r="H1459" s="1" t="str">
        <f>データ貼付!B1457</f>
        <v>札幌</v>
      </c>
      <c r="I1459" s="1" t="str">
        <f>データ貼付!C1457</f>
        <v>1900/1/63:07:12</v>
      </c>
      <c r="J1459" s="1" t="str">
        <f>データ貼付!F1457</f>
        <v>藤井悠平</v>
      </c>
      <c r="K1459" s="34">
        <f>データ貼付!G1457</f>
        <v>20495</v>
      </c>
      <c r="L1459" s="1" t="str">
        <f>データ貼付!H1457</f>
        <v>予</v>
      </c>
      <c r="M1459" s="1" t="str">
        <f>データ貼付!I1457</f>
        <v>網走桂陽</v>
      </c>
      <c r="N1459" s="1">
        <f>データ貼付!J1457</f>
        <v>3</v>
      </c>
      <c r="O1459" s="1">
        <f>データ貼付!K1457</f>
        <v>0</v>
      </c>
    </row>
    <row r="1460" spans="1:15" x14ac:dyDescent="0.15">
      <c r="A1460" s="1">
        <v>1457</v>
      </c>
      <c r="B1460" s="1" t="str">
        <f t="shared" si="44"/>
        <v>中学男子1500m50</v>
      </c>
      <c r="C1460" s="1" t="str">
        <f>J1460&amp;COUNTIF($J$4:J1460,J1460)</f>
        <v>藤岡駿1</v>
      </c>
      <c r="D1460" s="1" t="str">
        <f>データ貼付!D1458&amp;データ貼付!E1458</f>
        <v>中学男子1500m</v>
      </c>
      <c r="E1460" s="1">
        <f>データ貼付!G1458+ROW()/1000000</f>
        <v>51153.001459999999</v>
      </c>
      <c r="F1460" s="1">
        <f t="shared" si="45"/>
        <v>50</v>
      </c>
      <c r="G1460" s="1" t="str">
        <f>データ貼付!A1458</f>
        <v>記録会第1戦</v>
      </c>
      <c r="H1460" s="1" t="str">
        <f>データ貼付!B1458</f>
        <v>北見</v>
      </c>
      <c r="I1460" s="1">
        <f>データ貼付!C1458</f>
        <v>43219</v>
      </c>
      <c r="J1460" s="1" t="str">
        <f>データ貼付!F1458</f>
        <v>藤岡駿</v>
      </c>
      <c r="K1460" s="34">
        <f>データ貼付!G1458</f>
        <v>51153</v>
      </c>
      <c r="L1460" s="1" t="str">
        <f>データ貼付!H1458</f>
        <v>決</v>
      </c>
      <c r="M1460" s="1" t="str">
        <f>データ貼付!I1458</f>
        <v>大空女満別中</v>
      </c>
      <c r="N1460" s="1">
        <f>データ貼付!J1458</f>
        <v>3</v>
      </c>
      <c r="O1460" s="1">
        <f>データ貼付!K1458</f>
        <v>0</v>
      </c>
    </row>
    <row r="1461" spans="1:15" x14ac:dyDescent="0.15">
      <c r="A1461" s="1">
        <v>1458</v>
      </c>
      <c r="B1461" s="1" t="str">
        <f t="shared" si="44"/>
        <v>中学男子800m15</v>
      </c>
      <c r="C1461" s="1" t="str">
        <f>J1461&amp;COUNTIF($J$4:J1461,J1461)</f>
        <v>藤岡駿2</v>
      </c>
      <c r="D1461" s="1" t="str">
        <f>データ貼付!D1459&amp;データ貼付!E1459</f>
        <v>中学男子800m</v>
      </c>
      <c r="E1461" s="1">
        <f>データ貼付!G1459+ROW()/1000000</f>
        <v>21781.001461</v>
      </c>
      <c r="F1461" s="1">
        <f t="shared" si="45"/>
        <v>15</v>
      </c>
      <c r="G1461" s="1" t="str">
        <f>データ貼付!A1459</f>
        <v>地区陸上</v>
      </c>
      <c r="H1461" s="1" t="str">
        <f>データ貼付!B1459</f>
        <v>北見</v>
      </c>
      <c r="I1461" s="1">
        <f>データ貼付!C1459</f>
        <v>43267</v>
      </c>
      <c r="J1461" s="1" t="str">
        <f>データ貼付!F1459</f>
        <v>藤岡駿</v>
      </c>
      <c r="K1461" s="34">
        <f>データ貼付!G1459</f>
        <v>21781</v>
      </c>
      <c r="L1461" s="1" t="str">
        <f>データ貼付!H1459</f>
        <v>決</v>
      </c>
      <c r="M1461" s="1" t="str">
        <f>データ貼付!I1459</f>
        <v>大空女満別中</v>
      </c>
      <c r="N1461" s="1">
        <f>データ貼付!J1459</f>
        <v>3</v>
      </c>
      <c r="O1461" s="1">
        <f>データ貼付!K1459</f>
        <v>0</v>
      </c>
    </row>
    <row r="1462" spans="1:15" x14ac:dyDescent="0.15">
      <c r="A1462" s="1">
        <v>1459</v>
      </c>
      <c r="B1462" s="1" t="str">
        <f t="shared" si="44"/>
        <v>中学男子100m113</v>
      </c>
      <c r="C1462" s="1" t="str">
        <f>J1462&amp;COUNTIF($J$4:J1462,J1462)</f>
        <v>藤江諒丞1</v>
      </c>
      <c r="D1462" s="1" t="str">
        <f>データ貼付!D1460&amp;データ貼付!E1460</f>
        <v>中学男子100m</v>
      </c>
      <c r="E1462" s="1">
        <f>データ貼付!G1460+ROW()/1000000</f>
        <v>1369.0014619999999</v>
      </c>
      <c r="F1462" s="1">
        <f t="shared" si="45"/>
        <v>113</v>
      </c>
      <c r="G1462" s="1" t="str">
        <f>データ貼付!A1460</f>
        <v>通信陸上</v>
      </c>
      <c r="H1462" s="1" t="str">
        <f>データ貼付!B1460</f>
        <v>網走</v>
      </c>
      <c r="I1462" s="1">
        <f>データ貼付!C1460</f>
        <v>43281</v>
      </c>
      <c r="J1462" s="1" t="str">
        <f>データ貼付!F1460</f>
        <v>藤江諒丞</v>
      </c>
      <c r="K1462" s="34">
        <f>データ貼付!G1460</f>
        <v>1369</v>
      </c>
      <c r="L1462" s="1" t="str">
        <f>データ貼付!H1460</f>
        <v>予</v>
      </c>
      <c r="M1462" s="1" t="str">
        <f>データ貼付!I1460</f>
        <v>遠軽中</v>
      </c>
      <c r="N1462" s="1">
        <f>データ貼付!J1460</f>
        <v>1</v>
      </c>
      <c r="O1462" s="1">
        <f>データ貼付!K1460</f>
        <v>1.9</v>
      </c>
    </row>
    <row r="1463" spans="1:15" x14ac:dyDescent="0.15">
      <c r="A1463" s="1">
        <v>1460</v>
      </c>
      <c r="B1463" s="1" t="str">
        <f t="shared" si="44"/>
        <v>小学女子100m66</v>
      </c>
      <c r="C1463" s="1" t="str">
        <f>J1463&amp;COUNTIF($J$4:J1463,J1463)</f>
        <v>藤田琴美1</v>
      </c>
      <c r="D1463" s="1" t="str">
        <f>データ貼付!D1461&amp;データ貼付!E1461</f>
        <v>小学女子100m</v>
      </c>
      <c r="E1463" s="1">
        <f>データ貼付!G1461+ROW()/1000000</f>
        <v>1784.0014630000001</v>
      </c>
      <c r="F1463" s="1">
        <f t="shared" si="45"/>
        <v>66</v>
      </c>
      <c r="G1463" s="1" t="str">
        <f>データ貼付!A1461</f>
        <v>選手権</v>
      </c>
      <c r="H1463" s="1" t="str">
        <f>データ貼付!B1461</f>
        <v>北見</v>
      </c>
      <c r="I1463" s="1">
        <f>データ貼付!C1461</f>
        <v>43233</v>
      </c>
      <c r="J1463" s="1" t="str">
        <f>データ貼付!F1461</f>
        <v>藤田琴美</v>
      </c>
      <c r="K1463" s="34">
        <f>データ貼付!G1461</f>
        <v>1784</v>
      </c>
      <c r="L1463" s="1" t="str">
        <f>データ貼付!H1461</f>
        <v>予</v>
      </c>
      <c r="M1463" s="1" t="str">
        <f>データ貼付!I1461</f>
        <v>網走陸上少年団</v>
      </c>
      <c r="N1463" s="1">
        <f>データ貼付!J1461</f>
        <v>6</v>
      </c>
      <c r="O1463" s="1">
        <f>データ貼付!K1461</f>
        <v>0</v>
      </c>
    </row>
    <row r="1464" spans="1:15" x14ac:dyDescent="0.15">
      <c r="A1464" s="1">
        <v>1461</v>
      </c>
      <c r="B1464" s="1" t="str">
        <f t="shared" si="44"/>
        <v>小学男子100m55</v>
      </c>
      <c r="C1464" s="1" t="str">
        <f>J1464&amp;COUNTIF($J$4:J1464,J1464)</f>
        <v>藤田昂1</v>
      </c>
      <c r="D1464" s="1" t="str">
        <f>データ貼付!D1462&amp;データ貼付!E1462</f>
        <v>小学男子100m</v>
      </c>
      <c r="E1464" s="1">
        <f>データ貼付!G1462+ROW()/1000000</f>
        <v>1708.0014639999999</v>
      </c>
      <c r="F1464" s="1">
        <f t="shared" si="45"/>
        <v>55</v>
      </c>
      <c r="G1464" s="1" t="str">
        <f>データ貼付!A1462</f>
        <v>選手権</v>
      </c>
      <c r="H1464" s="1" t="str">
        <f>データ貼付!B1462</f>
        <v>北見</v>
      </c>
      <c r="I1464" s="1">
        <f>データ貼付!C1462</f>
        <v>43233</v>
      </c>
      <c r="J1464" s="1" t="str">
        <f>データ貼付!F1462</f>
        <v>藤田昂</v>
      </c>
      <c r="K1464" s="34">
        <f>データ貼付!G1462</f>
        <v>1708</v>
      </c>
      <c r="L1464" s="1" t="str">
        <f>データ貼付!H1462</f>
        <v>予</v>
      </c>
      <c r="M1464" s="1" t="str">
        <f>データ貼付!I1462</f>
        <v>美幌RC</v>
      </c>
      <c r="N1464" s="1">
        <f>データ貼付!J1462</f>
        <v>3</v>
      </c>
      <c r="O1464" s="1">
        <f>データ貼付!K1462</f>
        <v>0</v>
      </c>
    </row>
    <row r="1465" spans="1:15" x14ac:dyDescent="0.15">
      <c r="A1465" s="1">
        <v>1462</v>
      </c>
      <c r="B1465" s="1" t="str">
        <f t="shared" si="44"/>
        <v>小学男子800m7</v>
      </c>
      <c r="C1465" s="1" t="str">
        <f>J1465&amp;COUNTIF($J$4:J1465,J1465)</f>
        <v>藤田昂2</v>
      </c>
      <c r="D1465" s="1" t="str">
        <f>データ貼付!D1463&amp;データ貼付!E1463</f>
        <v>小学男子800m</v>
      </c>
      <c r="E1465" s="1">
        <f>データ貼付!G1463+ROW()/1000000</f>
        <v>25121.001465000001</v>
      </c>
      <c r="F1465" s="1">
        <f t="shared" si="45"/>
        <v>7</v>
      </c>
      <c r="G1465" s="1" t="str">
        <f>データ貼付!A1463</f>
        <v>選手権</v>
      </c>
      <c r="H1465" s="1" t="str">
        <f>データ貼付!B1463</f>
        <v>北見</v>
      </c>
      <c r="I1465" s="1">
        <f>データ貼付!C1463</f>
        <v>43232</v>
      </c>
      <c r="J1465" s="1" t="str">
        <f>データ貼付!F1463</f>
        <v>藤田昂</v>
      </c>
      <c r="K1465" s="34">
        <f>データ貼付!G1463</f>
        <v>25121</v>
      </c>
      <c r="L1465" s="1" t="str">
        <f>データ貼付!H1463</f>
        <v>TR</v>
      </c>
      <c r="M1465" s="1" t="str">
        <f>データ貼付!I1463</f>
        <v>美幌RC</v>
      </c>
      <c r="N1465" s="1">
        <f>データ貼付!J1463</f>
        <v>3</v>
      </c>
      <c r="O1465" s="1">
        <f>データ貼付!K1463</f>
        <v>0</v>
      </c>
    </row>
    <row r="1466" spans="1:15" x14ac:dyDescent="0.15">
      <c r="A1466" s="1">
        <v>1463</v>
      </c>
      <c r="B1466" s="1" t="str">
        <f t="shared" si="44"/>
        <v>中学女子100m96</v>
      </c>
      <c r="C1466" s="1" t="str">
        <f>J1466&amp;COUNTIF($J$4:J1466,J1466)</f>
        <v>藤田紗羅1</v>
      </c>
      <c r="D1466" s="1" t="str">
        <f>データ貼付!D1464&amp;データ貼付!E1464</f>
        <v>中学女子100m</v>
      </c>
      <c r="E1466" s="1">
        <f>データ貼付!G1464+ROW()/1000000</f>
        <v>1576.0014659999999</v>
      </c>
      <c r="F1466" s="1">
        <f t="shared" si="45"/>
        <v>96</v>
      </c>
      <c r="G1466" s="1" t="str">
        <f>データ貼付!A1464</f>
        <v>選手権</v>
      </c>
      <c r="H1466" s="1" t="str">
        <f>データ貼付!B1464</f>
        <v>北見</v>
      </c>
      <c r="I1466" s="1">
        <f>データ貼付!C1464</f>
        <v>43232</v>
      </c>
      <c r="J1466" s="1" t="str">
        <f>データ貼付!F1464</f>
        <v>藤田紗羅</v>
      </c>
      <c r="K1466" s="34">
        <f>データ貼付!G1464</f>
        <v>1576</v>
      </c>
      <c r="L1466" s="1" t="str">
        <f>データ貼付!H1464</f>
        <v>予</v>
      </c>
      <c r="M1466" s="1" t="str">
        <f>データ貼付!I1464</f>
        <v>北見常呂中</v>
      </c>
      <c r="N1466" s="1">
        <f>データ貼付!J1464</f>
        <v>1</v>
      </c>
      <c r="O1466" s="1">
        <f>データ貼付!K1464</f>
        <v>1.4</v>
      </c>
    </row>
    <row r="1467" spans="1:15" x14ac:dyDescent="0.15">
      <c r="A1467" s="1">
        <v>1464</v>
      </c>
      <c r="B1467" s="1" t="str">
        <f t="shared" si="44"/>
        <v>中学女子100mH(0.762m)24</v>
      </c>
      <c r="C1467" s="1" t="str">
        <f>J1467&amp;COUNTIF($J$4:J1467,J1467)</f>
        <v>藤田紗羅2</v>
      </c>
      <c r="D1467" s="1" t="str">
        <f>データ貼付!D1465&amp;データ貼付!E1465</f>
        <v>中学女子100mH(0.762m)</v>
      </c>
      <c r="E1467" s="1">
        <f>データ貼付!G1465+ROW()/1000000</f>
        <v>2151.001467</v>
      </c>
      <c r="F1467" s="1">
        <f t="shared" si="45"/>
        <v>24</v>
      </c>
      <c r="G1467" s="1" t="str">
        <f>データ貼付!A1465</f>
        <v>通信陸上</v>
      </c>
      <c r="H1467" s="1" t="str">
        <f>データ貼付!B1465</f>
        <v>網走</v>
      </c>
      <c r="I1467" s="1">
        <f>データ貼付!C1465</f>
        <v>43281</v>
      </c>
      <c r="J1467" s="1" t="str">
        <f>データ貼付!F1465</f>
        <v>藤田紗羅</v>
      </c>
      <c r="K1467" s="34">
        <f>データ貼付!G1465</f>
        <v>2151</v>
      </c>
      <c r="L1467" s="1" t="str">
        <f>データ貼付!H1465</f>
        <v>予</v>
      </c>
      <c r="M1467" s="1" t="str">
        <f>データ貼付!I1465</f>
        <v>北見常呂中</v>
      </c>
      <c r="N1467" s="1">
        <f>データ貼付!J1465</f>
        <v>1</v>
      </c>
      <c r="O1467" s="1">
        <f>データ貼付!K1465</f>
        <v>1.6</v>
      </c>
    </row>
    <row r="1468" spans="1:15" x14ac:dyDescent="0.15">
      <c r="A1468" s="1">
        <v>1465</v>
      </c>
      <c r="B1468" s="1" t="str">
        <f t="shared" si="44"/>
        <v>中学女子80mH8</v>
      </c>
      <c r="C1468" s="1" t="str">
        <f>J1468&amp;COUNTIF($J$4:J1468,J1468)</f>
        <v>藤田紗羅3</v>
      </c>
      <c r="D1468" s="1" t="str">
        <f>データ貼付!D1466&amp;データ貼付!E1466</f>
        <v>中学女子80mH</v>
      </c>
      <c r="E1468" s="1">
        <f>データ貼付!G1466+ROW()/1000000</f>
        <v>1919.0014679999999</v>
      </c>
      <c r="F1468" s="1">
        <f t="shared" si="45"/>
        <v>8</v>
      </c>
      <c r="G1468" s="1" t="str">
        <f>データ貼付!A1466</f>
        <v>地区陸上</v>
      </c>
      <c r="H1468" s="1" t="str">
        <f>データ貼付!B1466</f>
        <v>北見</v>
      </c>
      <c r="I1468" s="1">
        <f>データ貼付!C1466</f>
        <v>43266</v>
      </c>
      <c r="J1468" s="1" t="str">
        <f>データ貼付!F1466</f>
        <v>藤田紗羅</v>
      </c>
      <c r="K1468" s="34">
        <f>データ貼付!G1466</f>
        <v>1919</v>
      </c>
      <c r="L1468" s="1" t="str">
        <f>データ貼付!H1466</f>
        <v>ﾀｲﾑﾚｰｽ</v>
      </c>
      <c r="M1468" s="1" t="str">
        <f>データ貼付!I1466</f>
        <v>北見常呂中</v>
      </c>
      <c r="N1468" s="1">
        <f>データ貼付!J1466</f>
        <v>1</v>
      </c>
      <c r="O1468" s="1">
        <f>データ貼付!K1466</f>
        <v>1.7</v>
      </c>
    </row>
    <row r="1469" spans="1:15" x14ac:dyDescent="0.15">
      <c r="A1469" s="1">
        <v>1466</v>
      </c>
      <c r="B1469" s="1" t="str">
        <f t="shared" si="44"/>
        <v>小学女子100m2</v>
      </c>
      <c r="C1469" s="1" t="str">
        <f>J1469&amp;COUNTIF($J$4:J1469,J1469)</f>
        <v>藤田柚希1</v>
      </c>
      <c r="D1469" s="1" t="str">
        <f>データ貼付!D1467&amp;データ貼付!E1467</f>
        <v>小学女子100m</v>
      </c>
      <c r="E1469" s="1">
        <f>データ貼付!G1467+ROW()/1000000</f>
        <v>1488.001469</v>
      </c>
      <c r="F1469" s="1">
        <f t="shared" si="45"/>
        <v>2</v>
      </c>
      <c r="G1469" s="1" t="str">
        <f>データ貼付!A1467</f>
        <v>選手権</v>
      </c>
      <c r="H1469" s="1" t="str">
        <f>データ貼付!B1467</f>
        <v>北見</v>
      </c>
      <c r="I1469" s="1">
        <f>データ貼付!C1467</f>
        <v>43233</v>
      </c>
      <c r="J1469" s="1" t="str">
        <f>データ貼付!F1467</f>
        <v>藤田柚希</v>
      </c>
      <c r="K1469" s="34">
        <f>データ貼付!G1467</f>
        <v>1488</v>
      </c>
      <c r="L1469" s="1" t="str">
        <f>データ貼付!H1467</f>
        <v>予</v>
      </c>
      <c r="M1469" s="1" t="str">
        <f>データ貼付!I1467</f>
        <v>美幌RC</v>
      </c>
      <c r="N1469" s="1">
        <f>データ貼付!J1467</f>
        <v>6</v>
      </c>
      <c r="O1469" s="1">
        <f>データ貼付!K1467</f>
        <v>0</v>
      </c>
    </row>
    <row r="1470" spans="1:15" x14ac:dyDescent="0.15">
      <c r="A1470" s="1">
        <v>1467</v>
      </c>
      <c r="B1470" s="1" t="str">
        <f t="shared" si="44"/>
        <v>小学女子800m1</v>
      </c>
      <c r="C1470" s="1" t="str">
        <f>J1470&amp;COUNTIF($J$4:J1470,J1470)</f>
        <v>藤田柚希2</v>
      </c>
      <c r="D1470" s="1" t="str">
        <f>データ貼付!D1468&amp;データ貼付!E1468</f>
        <v>小学女子800m</v>
      </c>
      <c r="E1470" s="1">
        <f>データ貼付!G1468+ROW()/1000000</f>
        <v>23567.001469999999</v>
      </c>
      <c r="F1470" s="1">
        <f t="shared" si="45"/>
        <v>1</v>
      </c>
      <c r="G1470" s="1" t="str">
        <f>データ貼付!A1468</f>
        <v>選手権</v>
      </c>
      <c r="H1470" s="1" t="str">
        <f>データ貼付!B1468</f>
        <v>北見</v>
      </c>
      <c r="I1470" s="1">
        <f>データ貼付!C1468</f>
        <v>43232</v>
      </c>
      <c r="J1470" s="1" t="str">
        <f>データ貼付!F1468</f>
        <v>藤田柚希</v>
      </c>
      <c r="K1470" s="34">
        <f>データ貼付!G1468</f>
        <v>23567</v>
      </c>
      <c r="L1470" s="1" t="str">
        <f>データ貼付!H1468</f>
        <v>TR</v>
      </c>
      <c r="M1470" s="1" t="str">
        <f>データ貼付!I1468</f>
        <v>美幌RC</v>
      </c>
      <c r="N1470" s="1">
        <f>データ貼付!J1468</f>
        <v>6</v>
      </c>
      <c r="O1470" s="1">
        <f>データ貼付!K1468</f>
        <v>0</v>
      </c>
    </row>
    <row r="1471" spans="1:15" x14ac:dyDescent="0.15">
      <c r="A1471" s="1">
        <v>1468</v>
      </c>
      <c r="B1471" s="1" t="str">
        <f t="shared" si="44"/>
        <v>高校男子1500m12</v>
      </c>
      <c r="C1471" s="1" t="str">
        <f>J1471&amp;COUNTIF($J$4:J1471,J1471)</f>
        <v>藤本隼1</v>
      </c>
      <c r="D1471" s="1" t="str">
        <f>データ貼付!D1469&amp;データ貼付!E1469</f>
        <v>高校男子1500m</v>
      </c>
      <c r="E1471" s="1">
        <f>データ貼付!G1469+ROW()/1000000</f>
        <v>42341.001471000003</v>
      </c>
      <c r="F1471" s="1">
        <f t="shared" si="45"/>
        <v>12</v>
      </c>
      <c r="G1471" s="1" t="str">
        <f>データ貼付!A1469</f>
        <v>選手権</v>
      </c>
      <c r="H1471" s="1" t="str">
        <f>データ貼付!B1469</f>
        <v>北見</v>
      </c>
      <c r="I1471" s="1">
        <f>データ貼付!C1469</f>
        <v>43233</v>
      </c>
      <c r="J1471" s="1" t="str">
        <f>データ貼付!F1469</f>
        <v>藤本隼</v>
      </c>
      <c r="K1471" s="34">
        <f>データ貼付!G1469</f>
        <v>42341</v>
      </c>
      <c r="L1471" s="1" t="str">
        <f>データ貼付!H1469</f>
        <v>TR</v>
      </c>
      <c r="M1471" s="1" t="str">
        <f>データ貼付!I1469</f>
        <v>湧別高</v>
      </c>
      <c r="N1471" s="1">
        <f>データ貼付!J1469</f>
        <v>3</v>
      </c>
      <c r="O1471" s="1">
        <f>データ貼付!K1469</f>
        <v>0</v>
      </c>
    </row>
    <row r="1472" spans="1:15" x14ac:dyDescent="0.15">
      <c r="A1472" s="1">
        <v>1469</v>
      </c>
      <c r="B1472" s="1" t="str">
        <f t="shared" si="44"/>
        <v>高校男子5000m12</v>
      </c>
      <c r="C1472" s="1" t="str">
        <f>J1472&amp;COUNTIF($J$4:J1472,J1472)</f>
        <v>藤本隼2</v>
      </c>
      <c r="D1472" s="1" t="str">
        <f>データ貼付!D1470&amp;データ貼付!E1470</f>
        <v>高校男子5000m</v>
      </c>
      <c r="E1472" s="1">
        <f>データ貼付!G1470+ROW()/1000000</f>
        <v>163285.001472</v>
      </c>
      <c r="F1472" s="1">
        <f t="shared" si="45"/>
        <v>12</v>
      </c>
      <c r="G1472" s="1" t="str">
        <f>データ貼付!A1470</f>
        <v>選手権</v>
      </c>
      <c r="H1472" s="1" t="str">
        <f>データ貼付!B1470</f>
        <v>北見</v>
      </c>
      <c r="I1472" s="1">
        <f>データ貼付!C1470</f>
        <v>43232</v>
      </c>
      <c r="J1472" s="1" t="str">
        <f>データ貼付!F1470</f>
        <v>藤本隼</v>
      </c>
      <c r="K1472" s="34">
        <f>データ貼付!G1470</f>
        <v>163285</v>
      </c>
      <c r="L1472" s="1" t="str">
        <f>データ貼付!H1470</f>
        <v>決</v>
      </c>
      <c r="M1472" s="1" t="str">
        <f>データ貼付!I1470</f>
        <v>湧別高</v>
      </c>
      <c r="N1472" s="1">
        <f>データ貼付!J1470</f>
        <v>3</v>
      </c>
      <c r="O1472" s="1">
        <f>データ貼付!K1470</f>
        <v>0</v>
      </c>
    </row>
    <row r="1473" spans="1:15" x14ac:dyDescent="0.15">
      <c r="A1473" s="1">
        <v>1470</v>
      </c>
      <c r="B1473" s="1" t="str">
        <f t="shared" si="44"/>
        <v>高校男子1500m64</v>
      </c>
      <c r="C1473" s="1" t="str">
        <f>J1473&amp;COUNTIF($J$4:J1473,J1473)</f>
        <v>藤本蓮1</v>
      </c>
      <c r="D1473" s="1" t="str">
        <f>データ貼付!D1471&amp;データ貼付!E1471</f>
        <v>高校男子1500m</v>
      </c>
      <c r="E1473" s="1">
        <f>データ貼付!G1471+ROW()/1000000</f>
        <v>54190.001472999997</v>
      </c>
      <c r="F1473" s="1">
        <f t="shared" si="45"/>
        <v>64</v>
      </c>
      <c r="G1473" s="1" t="str">
        <f>データ貼付!A1471</f>
        <v>選手権</v>
      </c>
      <c r="H1473" s="1" t="str">
        <f>データ貼付!B1471</f>
        <v>北見</v>
      </c>
      <c r="I1473" s="1">
        <f>データ貼付!C1471</f>
        <v>43233</v>
      </c>
      <c r="J1473" s="1" t="str">
        <f>データ貼付!F1471</f>
        <v>藤本蓮</v>
      </c>
      <c r="K1473" s="34">
        <f>データ貼付!G1471</f>
        <v>54190</v>
      </c>
      <c r="L1473" s="1" t="str">
        <f>データ貼付!H1471</f>
        <v>TR</v>
      </c>
      <c r="M1473" s="1" t="str">
        <f>データ貼付!I1471</f>
        <v>湧別高</v>
      </c>
      <c r="N1473" s="1">
        <f>データ貼付!J1471</f>
        <v>1</v>
      </c>
      <c r="O1473" s="1">
        <f>データ貼付!K1471</f>
        <v>0</v>
      </c>
    </row>
    <row r="1474" spans="1:15" x14ac:dyDescent="0.15">
      <c r="A1474" s="1">
        <v>1471</v>
      </c>
      <c r="B1474" s="1" t="str">
        <f t="shared" si="44"/>
        <v>高校男子800m42</v>
      </c>
      <c r="C1474" s="1" t="str">
        <f>J1474&amp;COUNTIF($J$4:J1474,J1474)</f>
        <v>藤本蓮2</v>
      </c>
      <c r="D1474" s="1" t="str">
        <f>データ貼付!D1472&amp;データ貼付!E1472</f>
        <v>高校男子800m</v>
      </c>
      <c r="E1474" s="1">
        <f>データ貼付!G1472+ROW()/1000000</f>
        <v>23528.001474000001</v>
      </c>
      <c r="F1474" s="1">
        <f t="shared" si="45"/>
        <v>42</v>
      </c>
      <c r="G1474" s="1" t="str">
        <f>データ貼付!A1472</f>
        <v>高体連支部</v>
      </c>
      <c r="H1474" s="1" t="str">
        <f>データ貼付!B1472</f>
        <v>北見</v>
      </c>
      <c r="I1474" s="1">
        <f>データ貼付!C1472</f>
        <v>43245</v>
      </c>
      <c r="J1474" s="1" t="str">
        <f>データ貼付!F1472</f>
        <v>藤本蓮</v>
      </c>
      <c r="K1474" s="34">
        <f>データ貼付!G1472</f>
        <v>23528</v>
      </c>
      <c r="L1474" s="1" t="str">
        <f>データ貼付!H1472</f>
        <v>予</v>
      </c>
      <c r="M1474" s="1" t="str">
        <f>データ貼付!I1472</f>
        <v>湧別高</v>
      </c>
      <c r="N1474" s="1">
        <f>データ貼付!J1472</f>
        <v>1</v>
      </c>
      <c r="O1474" s="1">
        <f>データ貼付!K1472</f>
        <v>0</v>
      </c>
    </row>
    <row r="1475" spans="1:15" x14ac:dyDescent="0.15">
      <c r="A1475" s="1">
        <v>1472</v>
      </c>
      <c r="B1475" s="1" t="str">
        <f t="shared" si="44"/>
        <v>高校男子100m18</v>
      </c>
      <c r="C1475" s="1" t="str">
        <f>J1475&amp;COUNTIF($J$4:J1475,J1475)</f>
        <v>堂藤魁人1</v>
      </c>
      <c r="D1475" s="1" t="str">
        <f>データ貼付!D1473&amp;データ貼付!E1473</f>
        <v>高校男子100m</v>
      </c>
      <c r="E1475" s="1">
        <f>データ貼付!G1473+ROW()/1000000</f>
        <v>1200.001475</v>
      </c>
      <c r="F1475" s="1">
        <f t="shared" si="45"/>
        <v>18</v>
      </c>
      <c r="G1475" s="1" t="str">
        <f>データ貼付!A1473</f>
        <v>記録会第1戦</v>
      </c>
      <c r="H1475" s="1" t="str">
        <f>データ貼付!B1473</f>
        <v>北見</v>
      </c>
      <c r="I1475" s="1">
        <f>データ貼付!C1473</f>
        <v>43219</v>
      </c>
      <c r="J1475" s="1" t="str">
        <f>データ貼付!F1473</f>
        <v>堂藤魁人</v>
      </c>
      <c r="K1475" s="34">
        <f>データ貼付!G1473</f>
        <v>1200</v>
      </c>
      <c r="L1475" s="1" t="str">
        <f>データ貼付!H1473</f>
        <v>決</v>
      </c>
      <c r="M1475" s="1" t="str">
        <f>データ貼付!I1473</f>
        <v>北見柏陽高</v>
      </c>
      <c r="N1475" s="1">
        <f>データ貼付!J1473</f>
        <v>2</v>
      </c>
      <c r="O1475" s="1">
        <f>データ貼付!K1473</f>
        <v>-2.7</v>
      </c>
    </row>
    <row r="1476" spans="1:15" x14ac:dyDescent="0.15">
      <c r="A1476" s="1">
        <v>1473</v>
      </c>
      <c r="B1476" s="1" t="str">
        <f t="shared" si="44"/>
        <v>高校男子400m7</v>
      </c>
      <c r="C1476" s="1" t="str">
        <f>J1476&amp;COUNTIF($J$4:J1476,J1476)</f>
        <v>堂藤魁人2</v>
      </c>
      <c r="D1476" s="1" t="str">
        <f>データ貼付!D1474&amp;データ貼付!E1474</f>
        <v>高校男子400m</v>
      </c>
      <c r="E1476" s="1">
        <f>データ貼付!G1474+ROW()/1000000</f>
        <v>5279.0014760000004</v>
      </c>
      <c r="F1476" s="1">
        <f t="shared" si="45"/>
        <v>7</v>
      </c>
      <c r="G1476" s="1" t="str">
        <f>データ貼付!A1474</f>
        <v>高体連支部</v>
      </c>
      <c r="H1476" s="1" t="str">
        <f>データ貼付!B1474</f>
        <v>北見</v>
      </c>
      <c r="I1476" s="1">
        <f>データ貼付!C1474</f>
        <v>43244</v>
      </c>
      <c r="J1476" s="1" t="str">
        <f>データ貼付!F1474</f>
        <v>堂藤魁人</v>
      </c>
      <c r="K1476" s="34">
        <f>データ貼付!G1474</f>
        <v>5279</v>
      </c>
      <c r="L1476" s="1" t="str">
        <f>データ貼付!H1474</f>
        <v>決</v>
      </c>
      <c r="M1476" s="1" t="str">
        <f>データ貼付!I1474</f>
        <v>北見柏陽高</v>
      </c>
      <c r="N1476" s="1">
        <f>データ貼付!J1474</f>
        <v>2</v>
      </c>
      <c r="O1476" s="1">
        <f>データ貼付!K1474</f>
        <v>0</v>
      </c>
    </row>
    <row r="1477" spans="1:15" x14ac:dyDescent="0.15">
      <c r="A1477" s="1">
        <v>1474</v>
      </c>
      <c r="B1477" s="1" t="str">
        <f t="shared" ref="B1477:B1540" si="46">D1477&amp;F1477</f>
        <v>小学女子100m9</v>
      </c>
      <c r="C1477" s="1" t="str">
        <f>J1477&amp;COUNTIF($J$4:J1477,J1477)</f>
        <v>道原莉子1</v>
      </c>
      <c r="D1477" s="1" t="str">
        <f>データ貼付!D1475&amp;データ貼付!E1475</f>
        <v>小学女子100m</v>
      </c>
      <c r="E1477" s="1">
        <f>データ貼付!G1475+ROW()/1000000</f>
        <v>1555.001477</v>
      </c>
      <c r="F1477" s="1">
        <f t="shared" ref="F1477:F1540" si="47">SUMPRODUCT(($D$4:$D$3003=D1477)*($E$4:$E$3003&lt;E1477))+1</f>
        <v>9</v>
      </c>
      <c r="G1477" s="1" t="str">
        <f>データ貼付!A1475</f>
        <v>記録会第1戦</v>
      </c>
      <c r="H1477" s="1" t="str">
        <f>データ貼付!B1475</f>
        <v>北見</v>
      </c>
      <c r="I1477" s="1">
        <f>データ貼付!C1475</f>
        <v>43219</v>
      </c>
      <c r="J1477" s="1" t="str">
        <f>データ貼付!F1475</f>
        <v>道原莉子</v>
      </c>
      <c r="K1477" s="34">
        <f>データ貼付!G1475</f>
        <v>1555</v>
      </c>
      <c r="L1477" s="1" t="str">
        <f>データ貼付!H1475</f>
        <v>決</v>
      </c>
      <c r="M1477" s="1" t="str">
        <f>データ貼付!I1475</f>
        <v>訓子府陸上少年団</v>
      </c>
      <c r="N1477" s="1">
        <f>データ貼付!J1475</f>
        <v>6</v>
      </c>
      <c r="O1477" s="1">
        <f>データ貼付!K1475</f>
        <v>0</v>
      </c>
    </row>
    <row r="1478" spans="1:15" x14ac:dyDescent="0.15">
      <c r="A1478" s="1">
        <v>1475</v>
      </c>
      <c r="B1478" s="1" t="str">
        <f t="shared" si="46"/>
        <v>中学男子100m155</v>
      </c>
      <c r="C1478" s="1" t="str">
        <f>J1478&amp;COUNTIF($J$4:J1478,J1478)</f>
        <v>道谷陽太1</v>
      </c>
      <c r="D1478" s="1" t="str">
        <f>データ貼付!D1476&amp;データ貼付!E1476</f>
        <v>中学男子100m</v>
      </c>
      <c r="E1478" s="1">
        <f>データ貼付!G1476+ROW()/1000000</f>
        <v>1480.0014779999999</v>
      </c>
      <c r="F1478" s="1">
        <f t="shared" si="47"/>
        <v>155</v>
      </c>
      <c r="G1478" s="1" t="str">
        <f>データ貼付!A1476</f>
        <v>選手権</v>
      </c>
      <c r="H1478" s="1" t="str">
        <f>データ貼付!B1476</f>
        <v>北見</v>
      </c>
      <c r="I1478" s="1">
        <f>データ貼付!C1476</f>
        <v>43232</v>
      </c>
      <c r="J1478" s="1" t="str">
        <f>データ貼付!F1476</f>
        <v>道谷陽太</v>
      </c>
      <c r="K1478" s="34">
        <f>データ貼付!G1476</f>
        <v>1480</v>
      </c>
      <c r="L1478" s="1" t="str">
        <f>データ貼付!H1476</f>
        <v>予</v>
      </c>
      <c r="M1478" s="1" t="str">
        <f>データ貼付!I1476</f>
        <v>北見常呂中</v>
      </c>
      <c r="N1478" s="1">
        <f>データ貼付!J1476</f>
        <v>1</v>
      </c>
      <c r="O1478" s="1">
        <f>データ貼付!K1476</f>
        <v>2.2999999999999998</v>
      </c>
    </row>
    <row r="1479" spans="1:15" x14ac:dyDescent="0.15">
      <c r="A1479" s="1">
        <v>1476</v>
      </c>
      <c r="B1479" s="1" t="str">
        <f t="shared" si="46"/>
        <v>中学男子100mH(0.762m)2</v>
      </c>
      <c r="C1479" s="1" t="str">
        <f>J1479&amp;COUNTIF($J$4:J1479,J1479)</f>
        <v>道谷陽太2</v>
      </c>
      <c r="D1479" s="1" t="str">
        <f>データ貼付!D1477&amp;データ貼付!E1477</f>
        <v>中学男子100mH(0.762m)</v>
      </c>
      <c r="E1479" s="1">
        <f>データ貼付!G1477+ROW()/1000000</f>
        <v>1913.001479</v>
      </c>
      <c r="F1479" s="1">
        <f t="shared" si="47"/>
        <v>2</v>
      </c>
      <c r="G1479" s="1" t="str">
        <f>データ貼付!A1477</f>
        <v>地区陸上</v>
      </c>
      <c r="H1479" s="1" t="str">
        <f>データ貼付!B1477</f>
        <v>北見</v>
      </c>
      <c r="I1479" s="1">
        <f>データ貼付!C1477</f>
        <v>43266</v>
      </c>
      <c r="J1479" s="1" t="str">
        <f>データ貼付!F1477</f>
        <v>道谷陽太</v>
      </c>
      <c r="K1479" s="34">
        <f>データ貼付!G1477</f>
        <v>1913</v>
      </c>
      <c r="L1479" s="1" t="str">
        <f>データ貼付!H1477</f>
        <v>決</v>
      </c>
      <c r="M1479" s="1" t="str">
        <f>データ貼付!I1477</f>
        <v>北見常呂中</v>
      </c>
      <c r="N1479" s="1">
        <f>データ貼付!J1477</f>
        <v>1</v>
      </c>
      <c r="O1479" s="1">
        <f>データ貼付!K1477</f>
        <v>1.2</v>
      </c>
    </row>
    <row r="1480" spans="1:15" x14ac:dyDescent="0.15">
      <c r="A1480" s="1">
        <v>1477</v>
      </c>
      <c r="B1480" s="1" t="str">
        <f t="shared" si="46"/>
        <v>中学男子110mH(0.914m)9</v>
      </c>
      <c r="C1480" s="1" t="str">
        <f>J1480&amp;COUNTIF($J$4:J1480,J1480)</f>
        <v>道谷陽太3</v>
      </c>
      <c r="D1480" s="1" t="str">
        <f>データ貼付!D1478&amp;データ貼付!E1478</f>
        <v>中学男子110mH(0.914m)</v>
      </c>
      <c r="E1480" s="1">
        <f>データ貼付!G1478+ROW()/1000000</f>
        <v>2222.0014799999999</v>
      </c>
      <c r="F1480" s="1">
        <f t="shared" si="47"/>
        <v>9</v>
      </c>
      <c r="G1480" s="1" t="str">
        <f>データ貼付!A1478</f>
        <v>通信陸上</v>
      </c>
      <c r="H1480" s="1" t="str">
        <f>データ貼付!B1478</f>
        <v>網走</v>
      </c>
      <c r="I1480" s="1">
        <f>データ貼付!C1478</f>
        <v>43281</v>
      </c>
      <c r="J1480" s="1" t="str">
        <f>データ貼付!F1478</f>
        <v>道谷陽太</v>
      </c>
      <c r="K1480" s="34">
        <f>データ貼付!G1478</f>
        <v>2222</v>
      </c>
      <c r="L1480" s="1" t="str">
        <f>データ貼付!H1478</f>
        <v>TR</v>
      </c>
      <c r="M1480" s="1" t="str">
        <f>データ貼付!I1478</f>
        <v>北見常呂中</v>
      </c>
      <c r="N1480" s="1">
        <f>データ貼付!J1478</f>
        <v>1</v>
      </c>
      <c r="O1480" s="1">
        <f>データ貼付!K1478</f>
        <v>2.4</v>
      </c>
    </row>
    <row r="1481" spans="1:15" x14ac:dyDescent="0.15">
      <c r="A1481" s="1">
        <v>1478</v>
      </c>
      <c r="B1481" s="1" t="str">
        <f t="shared" si="46"/>
        <v>中学男子1500m85</v>
      </c>
      <c r="C1481" s="1" t="str">
        <f>J1481&amp;COUNTIF($J$4:J1481,J1481)</f>
        <v>苫米地晃輝1</v>
      </c>
      <c r="D1481" s="1" t="str">
        <f>データ貼付!D1479&amp;データ貼付!E1479</f>
        <v>中学男子1500m</v>
      </c>
      <c r="E1481" s="1">
        <f>データ貼付!G1479+ROW()/1000000</f>
        <v>54407.001480999999</v>
      </c>
      <c r="F1481" s="1">
        <f t="shared" si="47"/>
        <v>85</v>
      </c>
      <c r="G1481" s="1" t="str">
        <f>データ貼付!A1479</f>
        <v>通信陸上</v>
      </c>
      <c r="H1481" s="1" t="str">
        <f>データ貼付!B1479</f>
        <v>網走</v>
      </c>
      <c r="I1481" s="1">
        <f>データ貼付!C1479</f>
        <v>43280</v>
      </c>
      <c r="J1481" s="1" t="str">
        <f>データ貼付!F1479</f>
        <v>苫米地晃輝</v>
      </c>
      <c r="K1481" s="34">
        <f>データ貼付!G1479</f>
        <v>54407</v>
      </c>
      <c r="L1481" s="1" t="str">
        <f>データ貼付!H1479</f>
        <v>TR</v>
      </c>
      <c r="M1481" s="1" t="str">
        <f>データ貼付!I1479</f>
        <v>大空東藻琴中</v>
      </c>
      <c r="N1481" s="1">
        <f>データ貼付!J1479</f>
        <v>1</v>
      </c>
      <c r="O1481" s="1">
        <f>データ貼付!K1479</f>
        <v>0</v>
      </c>
    </row>
    <row r="1482" spans="1:15" x14ac:dyDescent="0.15">
      <c r="A1482" s="1">
        <v>1479</v>
      </c>
      <c r="B1482" s="1" t="str">
        <f t="shared" si="46"/>
        <v>中学女子100m63</v>
      </c>
      <c r="C1482" s="1" t="str">
        <f>J1482&amp;COUNTIF($J$4:J1482,J1482)</f>
        <v>敦賀琴星1</v>
      </c>
      <c r="D1482" s="1" t="str">
        <f>データ貼付!D1480&amp;データ貼付!E1480</f>
        <v>中学女子100m</v>
      </c>
      <c r="E1482" s="1">
        <f>データ貼付!G1480+ROW()/1000000</f>
        <v>1488.0014819999999</v>
      </c>
      <c r="F1482" s="1">
        <f t="shared" si="47"/>
        <v>63</v>
      </c>
      <c r="G1482" s="1" t="str">
        <f>データ貼付!A1480</f>
        <v>選手権</v>
      </c>
      <c r="H1482" s="1" t="str">
        <f>データ貼付!B1480</f>
        <v>北見</v>
      </c>
      <c r="I1482" s="1">
        <f>データ貼付!C1480</f>
        <v>43232</v>
      </c>
      <c r="J1482" s="1" t="str">
        <f>データ貼付!F1480</f>
        <v>敦賀琴星</v>
      </c>
      <c r="K1482" s="34">
        <f>データ貼付!G1480</f>
        <v>1488</v>
      </c>
      <c r="L1482" s="1" t="str">
        <f>データ貼付!H1480</f>
        <v>予</v>
      </c>
      <c r="M1482" s="1" t="str">
        <f>データ貼付!I1480</f>
        <v>湧別中</v>
      </c>
      <c r="N1482" s="1">
        <f>データ貼付!J1480</f>
        <v>3</v>
      </c>
      <c r="O1482" s="1">
        <f>データ貼付!K1480</f>
        <v>1.5</v>
      </c>
    </row>
    <row r="1483" spans="1:15" x14ac:dyDescent="0.15">
      <c r="A1483" s="1">
        <v>1480</v>
      </c>
      <c r="B1483" s="1" t="str">
        <f t="shared" si="46"/>
        <v>中学男子100m49</v>
      </c>
      <c r="C1483" s="1" t="str">
        <f>J1483&amp;COUNTIF($J$4:J1483,J1483)</f>
        <v>内海柊人1</v>
      </c>
      <c r="D1483" s="1" t="str">
        <f>データ貼付!D1481&amp;データ貼付!E1481</f>
        <v>中学男子100m</v>
      </c>
      <c r="E1483" s="1">
        <f>データ貼付!G1481+ROW()/1000000</f>
        <v>1282.001483</v>
      </c>
      <c r="F1483" s="1">
        <f t="shared" si="47"/>
        <v>49</v>
      </c>
      <c r="G1483" s="1" t="str">
        <f>データ貼付!A1481</f>
        <v>通信陸上</v>
      </c>
      <c r="H1483" s="1" t="str">
        <f>データ貼付!B1481</f>
        <v>網走</v>
      </c>
      <c r="I1483" s="1">
        <f>データ貼付!C1481</f>
        <v>43280</v>
      </c>
      <c r="J1483" s="1" t="str">
        <f>データ貼付!F1481</f>
        <v>内海柊人</v>
      </c>
      <c r="K1483" s="34">
        <f>データ貼付!G1481</f>
        <v>1282</v>
      </c>
      <c r="L1483" s="1" t="str">
        <f>データ貼付!H1481</f>
        <v>予</v>
      </c>
      <c r="M1483" s="1" t="str">
        <f>データ貼付!I1481</f>
        <v>大空女満別中</v>
      </c>
      <c r="N1483" s="1">
        <f>データ貼付!J1481</f>
        <v>3</v>
      </c>
      <c r="O1483" s="1">
        <f>データ貼付!K1481</f>
        <v>-0.7</v>
      </c>
    </row>
    <row r="1484" spans="1:15" x14ac:dyDescent="0.15">
      <c r="A1484" s="1">
        <v>1481</v>
      </c>
      <c r="B1484" s="1" t="str">
        <f t="shared" si="46"/>
        <v>中学男子200m26</v>
      </c>
      <c r="C1484" s="1" t="str">
        <f>J1484&amp;COUNTIF($J$4:J1484,J1484)</f>
        <v>内海柊人2</v>
      </c>
      <c r="D1484" s="1" t="str">
        <f>データ貼付!D1482&amp;データ貼付!E1482</f>
        <v>中学男子200m</v>
      </c>
      <c r="E1484" s="1">
        <f>データ貼付!G1482+ROW()/1000000</f>
        <v>2598.0014839999999</v>
      </c>
      <c r="F1484" s="1">
        <f t="shared" si="47"/>
        <v>26</v>
      </c>
      <c r="G1484" s="1" t="str">
        <f>データ貼付!A1482</f>
        <v>通信陸上</v>
      </c>
      <c r="H1484" s="1" t="str">
        <f>データ貼付!B1482</f>
        <v>網走</v>
      </c>
      <c r="I1484" s="1">
        <f>データ貼付!C1482</f>
        <v>43281</v>
      </c>
      <c r="J1484" s="1" t="str">
        <f>データ貼付!F1482</f>
        <v>内海柊人</v>
      </c>
      <c r="K1484" s="34">
        <f>データ貼付!G1482</f>
        <v>2598</v>
      </c>
      <c r="L1484" s="1" t="str">
        <f>データ貼付!H1482</f>
        <v>予</v>
      </c>
      <c r="M1484" s="1" t="str">
        <f>データ貼付!I1482</f>
        <v>大空女満別中</v>
      </c>
      <c r="N1484" s="1">
        <f>データ貼付!J1482</f>
        <v>3</v>
      </c>
      <c r="O1484" s="1">
        <f>データ貼付!K1482</f>
        <v>1.1000000000000001</v>
      </c>
    </row>
    <row r="1485" spans="1:15" x14ac:dyDescent="0.15">
      <c r="A1485" s="1">
        <v>1482</v>
      </c>
      <c r="B1485" s="1" t="str">
        <f t="shared" si="46"/>
        <v>一般男子1500m5</v>
      </c>
      <c r="C1485" s="1" t="str">
        <f>J1485&amp;COUNTIF($J$4:J1485,J1485)</f>
        <v>内田耕平1</v>
      </c>
      <c r="D1485" s="1" t="str">
        <f>データ貼付!D1483&amp;データ貼付!E1483</f>
        <v>一般男子1500m</v>
      </c>
      <c r="E1485" s="1">
        <f>データ貼付!G1483+ROW()/1000000</f>
        <v>44627.001485000001</v>
      </c>
      <c r="F1485" s="1">
        <f t="shared" si="47"/>
        <v>5</v>
      </c>
      <c r="G1485" s="1" t="str">
        <f>データ貼付!A1483</f>
        <v>記録会第1戦</v>
      </c>
      <c r="H1485" s="1" t="str">
        <f>データ貼付!B1483</f>
        <v>北見</v>
      </c>
      <c r="I1485" s="1">
        <f>データ貼付!C1483</f>
        <v>43219</v>
      </c>
      <c r="J1485" s="1" t="str">
        <f>データ貼付!F1483</f>
        <v>内田耕平</v>
      </c>
      <c r="K1485" s="34">
        <f>データ貼付!G1483</f>
        <v>44627</v>
      </c>
      <c r="L1485" s="1" t="str">
        <f>データ貼付!H1483</f>
        <v>決</v>
      </c>
      <c r="M1485" s="1" t="str">
        <f>データ貼付!I1483</f>
        <v>ｵﾎｰﾂｸ陸協(内田)</v>
      </c>
      <c r="N1485" s="1" t="str">
        <f>データ貼付!J1483</f>
        <v>般</v>
      </c>
      <c r="O1485" s="1">
        <f>データ貼付!K1483</f>
        <v>0</v>
      </c>
    </row>
    <row r="1486" spans="1:15" x14ac:dyDescent="0.15">
      <c r="A1486" s="1">
        <v>1483</v>
      </c>
      <c r="B1486" s="1" t="str">
        <f t="shared" si="46"/>
        <v>中学男子1500m43</v>
      </c>
      <c r="C1486" s="1" t="str">
        <f>J1486&amp;COUNTIF($J$4:J1486,J1486)</f>
        <v>内田大晴1</v>
      </c>
      <c r="D1486" s="1" t="str">
        <f>データ貼付!D1484&amp;データ貼付!E1484</f>
        <v>中学男子1500m</v>
      </c>
      <c r="E1486" s="1">
        <f>データ貼付!G1484+ROW()/1000000</f>
        <v>50538.001486000001</v>
      </c>
      <c r="F1486" s="1">
        <f t="shared" si="47"/>
        <v>43</v>
      </c>
      <c r="G1486" s="1" t="str">
        <f>データ貼付!A1484</f>
        <v>選手権</v>
      </c>
      <c r="H1486" s="1" t="str">
        <f>データ貼付!B1484</f>
        <v>北見</v>
      </c>
      <c r="I1486" s="1">
        <f>データ貼付!C1484</f>
        <v>43233</v>
      </c>
      <c r="J1486" s="1" t="str">
        <f>データ貼付!F1484</f>
        <v>内田大晴</v>
      </c>
      <c r="K1486" s="34">
        <f>データ貼付!G1484</f>
        <v>50538</v>
      </c>
      <c r="L1486" s="1" t="str">
        <f>データ貼付!H1484</f>
        <v>TR</v>
      </c>
      <c r="M1486" s="1" t="str">
        <f>データ貼付!I1484</f>
        <v>北見南中</v>
      </c>
      <c r="N1486" s="1">
        <f>データ貼付!J1484</f>
        <v>2</v>
      </c>
      <c r="O1486" s="1">
        <f>データ貼付!K1484</f>
        <v>0</v>
      </c>
    </row>
    <row r="1487" spans="1:15" x14ac:dyDescent="0.15">
      <c r="A1487" s="1">
        <v>1484</v>
      </c>
      <c r="B1487" s="1" t="str">
        <f t="shared" si="46"/>
        <v>中学男子3000m27</v>
      </c>
      <c r="C1487" s="1" t="str">
        <f>J1487&amp;COUNTIF($J$4:J1487,J1487)</f>
        <v>内田大晴2</v>
      </c>
      <c r="D1487" s="1" t="str">
        <f>データ貼付!D1485&amp;データ貼付!E1485</f>
        <v>中学男子3000m</v>
      </c>
      <c r="E1487" s="1">
        <f>データ貼付!G1485+ROW()/1000000</f>
        <v>105719.001487</v>
      </c>
      <c r="F1487" s="1">
        <f t="shared" si="47"/>
        <v>27</v>
      </c>
      <c r="G1487" s="1" t="str">
        <f>データ貼付!A1485</f>
        <v>地区陸上</v>
      </c>
      <c r="H1487" s="1" t="str">
        <f>データ貼付!B1485</f>
        <v>北見</v>
      </c>
      <c r="I1487" s="1">
        <f>データ貼付!C1485</f>
        <v>43267</v>
      </c>
      <c r="J1487" s="1" t="str">
        <f>データ貼付!F1485</f>
        <v>内田大晴</v>
      </c>
      <c r="K1487" s="34">
        <f>データ貼付!G1485</f>
        <v>105719</v>
      </c>
      <c r="L1487" s="1" t="str">
        <f>データ貼付!H1485</f>
        <v>決</v>
      </c>
      <c r="M1487" s="1" t="str">
        <f>データ貼付!I1485</f>
        <v>北見南中</v>
      </c>
      <c r="N1487" s="1">
        <f>データ貼付!J1485</f>
        <v>2</v>
      </c>
      <c r="O1487" s="1">
        <f>データ貼付!K1485</f>
        <v>0</v>
      </c>
    </row>
    <row r="1488" spans="1:15" x14ac:dyDescent="0.15">
      <c r="A1488" s="1">
        <v>1485</v>
      </c>
      <c r="B1488" s="1" t="str">
        <f t="shared" si="46"/>
        <v>中学男子100m76</v>
      </c>
      <c r="C1488" s="1" t="str">
        <f>J1488&amp;COUNTIF($J$4:J1488,J1488)</f>
        <v>内藤烈1</v>
      </c>
      <c r="D1488" s="1" t="str">
        <f>データ貼付!D1486&amp;データ貼付!E1486</f>
        <v>中学男子100m</v>
      </c>
      <c r="E1488" s="1">
        <f>データ貼付!G1486+ROW()/1000000</f>
        <v>1309.0014880000001</v>
      </c>
      <c r="F1488" s="1">
        <f t="shared" si="47"/>
        <v>76</v>
      </c>
      <c r="G1488" s="1" t="str">
        <f>データ貼付!A1486</f>
        <v>選手権</v>
      </c>
      <c r="H1488" s="1" t="str">
        <f>データ貼付!B1486</f>
        <v>北見</v>
      </c>
      <c r="I1488" s="1">
        <f>データ貼付!C1486</f>
        <v>43232</v>
      </c>
      <c r="J1488" s="1" t="str">
        <f>データ貼付!F1486</f>
        <v>内藤烈</v>
      </c>
      <c r="K1488" s="34">
        <f>データ貼付!G1486</f>
        <v>1309</v>
      </c>
      <c r="L1488" s="1" t="str">
        <f>データ貼付!H1486</f>
        <v>予</v>
      </c>
      <c r="M1488" s="1" t="str">
        <f>データ貼付!I1486</f>
        <v>北見北中</v>
      </c>
      <c r="N1488" s="1">
        <f>データ貼付!J1486</f>
        <v>2</v>
      </c>
      <c r="O1488" s="1">
        <f>データ貼付!K1486</f>
        <v>2.2999999999999998</v>
      </c>
    </row>
    <row r="1489" spans="1:15" x14ac:dyDescent="0.15">
      <c r="A1489" s="1">
        <v>1486</v>
      </c>
      <c r="B1489" s="1" t="str">
        <f t="shared" si="46"/>
        <v>小学男子100m92</v>
      </c>
      <c r="C1489" s="1" t="str">
        <f>J1489&amp;COUNTIF($J$4:J1489,J1489)</f>
        <v>内野魁人1</v>
      </c>
      <c r="D1489" s="1" t="str">
        <f>データ貼付!D1487&amp;データ貼付!E1487</f>
        <v>小学男子100m</v>
      </c>
      <c r="E1489" s="1">
        <f>データ貼付!G1487+ROW()/1000000</f>
        <v>1804.001489</v>
      </c>
      <c r="F1489" s="1">
        <f t="shared" si="47"/>
        <v>92</v>
      </c>
      <c r="G1489" s="1" t="str">
        <f>データ貼付!A1487</f>
        <v>記録会第1戦</v>
      </c>
      <c r="H1489" s="1" t="str">
        <f>データ貼付!B1487</f>
        <v>北見</v>
      </c>
      <c r="I1489" s="1">
        <f>データ貼付!C1487</f>
        <v>43219</v>
      </c>
      <c r="J1489" s="1" t="str">
        <f>データ貼付!F1487</f>
        <v>内野魁人</v>
      </c>
      <c r="K1489" s="34">
        <f>データ貼付!G1487</f>
        <v>1804</v>
      </c>
      <c r="L1489" s="1" t="str">
        <f>データ貼付!H1487</f>
        <v>決</v>
      </c>
      <c r="M1489" s="1" t="str">
        <f>データ貼付!I1487</f>
        <v>清里陸上少年団</v>
      </c>
      <c r="N1489" s="1">
        <f>データ貼付!J1487</f>
        <v>4</v>
      </c>
      <c r="O1489" s="1">
        <f>データ貼付!K1487</f>
        <v>0</v>
      </c>
    </row>
    <row r="1490" spans="1:15" x14ac:dyDescent="0.15">
      <c r="A1490" s="1">
        <v>1487</v>
      </c>
      <c r="B1490" s="1" t="str">
        <f t="shared" si="46"/>
        <v>小学男子800m31</v>
      </c>
      <c r="C1490" s="1" t="str">
        <f>J1490&amp;COUNTIF($J$4:J1490,J1490)</f>
        <v>内野魁人2</v>
      </c>
      <c r="D1490" s="1" t="str">
        <f>データ貼付!D1488&amp;データ貼付!E1488</f>
        <v>小学男子800m</v>
      </c>
      <c r="E1490" s="1">
        <f>データ貼付!G1488+ROW()/1000000</f>
        <v>32459.001489999999</v>
      </c>
      <c r="F1490" s="1">
        <f t="shared" si="47"/>
        <v>31</v>
      </c>
      <c r="G1490" s="1" t="str">
        <f>データ貼付!A1488</f>
        <v>選手権</v>
      </c>
      <c r="H1490" s="1" t="str">
        <f>データ貼付!B1488</f>
        <v>北見</v>
      </c>
      <c r="I1490" s="1">
        <f>データ貼付!C1488</f>
        <v>43232</v>
      </c>
      <c r="J1490" s="1" t="str">
        <f>データ貼付!F1488</f>
        <v>内野魁人</v>
      </c>
      <c r="K1490" s="34">
        <f>データ貼付!G1488</f>
        <v>32459</v>
      </c>
      <c r="L1490" s="1" t="str">
        <f>データ貼付!H1488</f>
        <v>TR</v>
      </c>
      <c r="M1490" s="1" t="str">
        <f>データ貼付!I1488</f>
        <v>清里陸上少年団</v>
      </c>
      <c r="N1490" s="1">
        <f>データ貼付!J1488</f>
        <v>4</v>
      </c>
      <c r="O1490" s="1">
        <f>データ貼付!K1488</f>
        <v>0</v>
      </c>
    </row>
    <row r="1491" spans="1:15" x14ac:dyDescent="0.15">
      <c r="A1491" s="1">
        <v>1488</v>
      </c>
      <c r="B1491" s="1" t="str">
        <f t="shared" si="46"/>
        <v>高校男子100m25</v>
      </c>
      <c r="C1491" s="1" t="str">
        <f>J1491&amp;COUNTIF($J$4:J1491,J1491)</f>
        <v>南出竜之介1</v>
      </c>
      <c r="D1491" s="1" t="str">
        <f>データ貼付!D1489&amp;データ貼付!E1489</f>
        <v>高校男子100m</v>
      </c>
      <c r="E1491" s="1">
        <f>データ貼付!G1489+ROW()/1000000</f>
        <v>1208.001491</v>
      </c>
      <c r="F1491" s="1">
        <f t="shared" si="47"/>
        <v>25</v>
      </c>
      <c r="G1491" s="1" t="str">
        <f>データ貼付!A1489</f>
        <v>高体連支部</v>
      </c>
      <c r="H1491" s="1" t="str">
        <f>データ貼付!B1489</f>
        <v>北見</v>
      </c>
      <c r="I1491" s="1">
        <f>データ貼付!C1489</f>
        <v>43245</v>
      </c>
      <c r="J1491" s="1" t="str">
        <f>データ貼付!F1489</f>
        <v>南出竜之介</v>
      </c>
      <c r="K1491" s="34">
        <f>データ貼付!G1489</f>
        <v>1208</v>
      </c>
      <c r="L1491" s="1" t="str">
        <f>データ貼付!H1489</f>
        <v>準</v>
      </c>
      <c r="M1491" s="1" t="str">
        <f>データ貼付!I1489</f>
        <v>網走桂陽高</v>
      </c>
      <c r="N1491" s="1">
        <f>データ貼付!J1489</f>
        <v>2</v>
      </c>
      <c r="O1491" s="1">
        <f>データ貼付!K1489</f>
        <v>0.4</v>
      </c>
    </row>
    <row r="1492" spans="1:15" x14ac:dyDescent="0.15">
      <c r="A1492" s="1">
        <v>1489</v>
      </c>
      <c r="B1492" s="1" t="str">
        <f t="shared" si="46"/>
        <v>小学男子100m103</v>
      </c>
      <c r="C1492" s="1" t="str">
        <f>J1492&amp;COUNTIF($J$4:J1492,J1492)</f>
        <v>南出琳平1</v>
      </c>
      <c r="D1492" s="1" t="str">
        <f>データ貼付!D1490&amp;データ貼付!E1490</f>
        <v>小学男子100m</v>
      </c>
      <c r="E1492" s="1">
        <f>データ貼付!G1490+ROW()/1000000</f>
        <v>1834.0014920000001</v>
      </c>
      <c r="F1492" s="1">
        <f t="shared" si="47"/>
        <v>103</v>
      </c>
      <c r="G1492" s="1" t="str">
        <f>データ貼付!A1490</f>
        <v>選手権</v>
      </c>
      <c r="H1492" s="1" t="str">
        <f>データ貼付!B1490</f>
        <v>北見</v>
      </c>
      <c r="I1492" s="1">
        <f>データ貼付!C1490</f>
        <v>43233</v>
      </c>
      <c r="J1492" s="1" t="str">
        <f>データ貼付!F1490</f>
        <v>南出琳平</v>
      </c>
      <c r="K1492" s="34">
        <f>データ貼付!G1490</f>
        <v>1834</v>
      </c>
      <c r="L1492" s="1" t="str">
        <f>データ貼付!H1490</f>
        <v>予</v>
      </c>
      <c r="M1492" s="1" t="str">
        <f>データ貼付!I1490</f>
        <v>網走陸上少年団</v>
      </c>
      <c r="N1492" s="1">
        <f>データ貼付!J1490</f>
        <v>4</v>
      </c>
      <c r="O1492" s="1">
        <f>データ貼付!K1490</f>
        <v>0</v>
      </c>
    </row>
    <row r="1493" spans="1:15" x14ac:dyDescent="0.15">
      <c r="A1493" s="1">
        <v>1490</v>
      </c>
      <c r="B1493" s="1" t="str">
        <f t="shared" si="46"/>
        <v>小学男子800m30</v>
      </c>
      <c r="C1493" s="1" t="str">
        <f>J1493&amp;COUNTIF($J$4:J1493,J1493)</f>
        <v>南出琳平2</v>
      </c>
      <c r="D1493" s="1" t="str">
        <f>データ貼付!D1491&amp;データ貼付!E1491</f>
        <v>小学男子800m</v>
      </c>
      <c r="E1493" s="1">
        <f>データ貼付!G1491+ROW()/1000000</f>
        <v>32332.001493</v>
      </c>
      <c r="F1493" s="1">
        <f t="shared" si="47"/>
        <v>30</v>
      </c>
      <c r="G1493" s="1" t="str">
        <f>データ貼付!A1491</f>
        <v>選手権</v>
      </c>
      <c r="H1493" s="1" t="str">
        <f>データ貼付!B1491</f>
        <v>北見</v>
      </c>
      <c r="I1493" s="1">
        <f>データ貼付!C1491</f>
        <v>43232</v>
      </c>
      <c r="J1493" s="1" t="str">
        <f>データ貼付!F1491</f>
        <v>南出琳平</v>
      </c>
      <c r="K1493" s="34">
        <f>データ貼付!G1491</f>
        <v>32332</v>
      </c>
      <c r="L1493" s="1" t="str">
        <f>データ貼付!H1491</f>
        <v>TR</v>
      </c>
      <c r="M1493" s="1" t="str">
        <f>データ貼付!I1491</f>
        <v>網走陸上少年団</v>
      </c>
      <c r="N1493" s="1">
        <f>データ貼付!J1491</f>
        <v>4</v>
      </c>
      <c r="O1493" s="1">
        <f>データ貼付!K1491</f>
        <v>0</v>
      </c>
    </row>
    <row r="1494" spans="1:15" x14ac:dyDescent="0.15">
      <c r="A1494" s="1">
        <v>1491</v>
      </c>
      <c r="B1494" s="1" t="str">
        <f t="shared" si="46"/>
        <v>小学女子100m94</v>
      </c>
      <c r="C1494" s="1" t="str">
        <f>J1494&amp;COUNTIF($J$4:J1494,J1494)</f>
        <v>南部花音1</v>
      </c>
      <c r="D1494" s="1" t="str">
        <f>データ貼付!D1492&amp;データ貼付!E1492</f>
        <v>小学女子100m</v>
      </c>
      <c r="E1494" s="1">
        <f>データ貼付!G1492+ROW()/1000000</f>
        <v>2083.0014940000001</v>
      </c>
      <c r="F1494" s="1">
        <f t="shared" si="47"/>
        <v>94</v>
      </c>
      <c r="G1494" s="1" t="str">
        <f>データ貼付!A1492</f>
        <v>記録会第1戦</v>
      </c>
      <c r="H1494" s="1" t="str">
        <f>データ貼付!B1492</f>
        <v>北見</v>
      </c>
      <c r="I1494" s="1">
        <f>データ貼付!C1492</f>
        <v>43219</v>
      </c>
      <c r="J1494" s="1" t="str">
        <f>データ貼付!F1492</f>
        <v>南部花音</v>
      </c>
      <c r="K1494" s="34">
        <f>データ貼付!G1492</f>
        <v>2083</v>
      </c>
      <c r="L1494" s="1" t="str">
        <f>データ貼付!H1492</f>
        <v>決</v>
      </c>
      <c r="M1494" s="1" t="str">
        <f>データ貼付!I1492</f>
        <v>美幌RC</v>
      </c>
      <c r="N1494" s="1">
        <f>データ貼付!J1492</f>
        <v>3</v>
      </c>
      <c r="O1494" s="1">
        <f>データ貼付!K1492</f>
        <v>0</v>
      </c>
    </row>
    <row r="1495" spans="1:15" x14ac:dyDescent="0.15">
      <c r="A1495" s="1">
        <v>1492</v>
      </c>
      <c r="B1495" s="1" t="str">
        <f t="shared" si="46"/>
        <v>小学女子800m41</v>
      </c>
      <c r="C1495" s="1" t="str">
        <f>J1495&amp;COUNTIF($J$4:J1495,J1495)</f>
        <v>南部花音2</v>
      </c>
      <c r="D1495" s="1" t="str">
        <f>データ貼付!D1493&amp;データ貼付!E1493</f>
        <v>小学女子800m</v>
      </c>
      <c r="E1495" s="1">
        <f>データ貼付!G1493+ROW()/1000000</f>
        <v>32886.001494999997</v>
      </c>
      <c r="F1495" s="1">
        <f t="shared" si="47"/>
        <v>41</v>
      </c>
      <c r="G1495" s="1" t="str">
        <f>データ貼付!A1493</f>
        <v>選手権</v>
      </c>
      <c r="H1495" s="1" t="str">
        <f>データ貼付!B1493</f>
        <v>北見</v>
      </c>
      <c r="I1495" s="1">
        <f>データ貼付!C1493</f>
        <v>43232</v>
      </c>
      <c r="J1495" s="1" t="str">
        <f>データ貼付!F1493</f>
        <v>南部花音</v>
      </c>
      <c r="K1495" s="34">
        <f>データ貼付!G1493</f>
        <v>32886</v>
      </c>
      <c r="L1495" s="1" t="str">
        <f>データ貼付!H1493</f>
        <v>TR</v>
      </c>
      <c r="M1495" s="1" t="str">
        <f>データ貼付!I1493</f>
        <v>美幌RC</v>
      </c>
      <c r="N1495" s="1">
        <f>データ貼付!J1493</f>
        <v>3</v>
      </c>
      <c r="O1495" s="1">
        <f>データ貼付!K1493</f>
        <v>0</v>
      </c>
    </row>
    <row r="1496" spans="1:15" x14ac:dyDescent="0.15">
      <c r="A1496" s="1">
        <v>1493</v>
      </c>
      <c r="B1496" s="1" t="str">
        <f t="shared" si="46"/>
        <v>中学男子100m16</v>
      </c>
      <c r="C1496" s="1" t="str">
        <f>J1496&amp;COUNTIF($J$4:J1496,J1496)</f>
        <v>南部海音1</v>
      </c>
      <c r="D1496" s="1" t="str">
        <f>データ貼付!D1494&amp;データ貼付!E1494</f>
        <v>中学男子100m</v>
      </c>
      <c r="E1496" s="1">
        <f>データ貼付!G1494+ROW()/1000000</f>
        <v>1222.0014960000001</v>
      </c>
      <c r="F1496" s="1">
        <f t="shared" si="47"/>
        <v>16</v>
      </c>
      <c r="G1496" s="1" t="str">
        <f>データ貼付!A1494</f>
        <v>通信陸上</v>
      </c>
      <c r="H1496" s="1" t="str">
        <f>データ貼付!B1494</f>
        <v>網走</v>
      </c>
      <c r="I1496" s="1">
        <f>データ貼付!C1494</f>
        <v>43280</v>
      </c>
      <c r="J1496" s="1" t="str">
        <f>データ貼付!F1494</f>
        <v>南部海音</v>
      </c>
      <c r="K1496" s="34">
        <f>データ貼付!G1494</f>
        <v>1222</v>
      </c>
      <c r="L1496" s="1" t="str">
        <f>データ貼付!H1494</f>
        <v>準</v>
      </c>
      <c r="M1496" s="1" t="str">
        <f>データ貼付!I1494</f>
        <v>美幌北中</v>
      </c>
      <c r="N1496" s="1">
        <f>データ貼付!J1494</f>
        <v>2</v>
      </c>
      <c r="O1496" s="1">
        <f>データ貼付!K1494</f>
        <v>0.3</v>
      </c>
    </row>
    <row r="1497" spans="1:15" x14ac:dyDescent="0.15">
      <c r="A1497" s="1">
        <v>1494</v>
      </c>
      <c r="B1497" s="1" t="str">
        <f t="shared" si="46"/>
        <v>中学男子200m13</v>
      </c>
      <c r="C1497" s="1" t="str">
        <f>J1497&amp;COUNTIF($J$4:J1497,J1497)</f>
        <v>南部海音2</v>
      </c>
      <c r="D1497" s="1" t="str">
        <f>データ貼付!D1495&amp;データ貼付!E1495</f>
        <v>中学男子200m</v>
      </c>
      <c r="E1497" s="1">
        <f>データ貼付!G1495+ROW()/1000000</f>
        <v>2515.0014970000002</v>
      </c>
      <c r="F1497" s="1">
        <f t="shared" si="47"/>
        <v>13</v>
      </c>
      <c r="G1497" s="1" t="str">
        <f>データ貼付!A1495</f>
        <v>通信陸上</v>
      </c>
      <c r="H1497" s="1" t="str">
        <f>データ貼付!B1495</f>
        <v>網走</v>
      </c>
      <c r="I1497" s="1">
        <f>データ貼付!C1495</f>
        <v>43281</v>
      </c>
      <c r="J1497" s="1" t="str">
        <f>データ貼付!F1495</f>
        <v>南部海音</v>
      </c>
      <c r="K1497" s="34">
        <f>データ貼付!G1495</f>
        <v>2515</v>
      </c>
      <c r="L1497" s="1" t="str">
        <f>データ貼付!H1495</f>
        <v>準</v>
      </c>
      <c r="M1497" s="1" t="str">
        <f>データ貼付!I1495</f>
        <v>美幌北中</v>
      </c>
      <c r="N1497" s="1">
        <f>データ貼付!J1495</f>
        <v>2</v>
      </c>
      <c r="O1497" s="1">
        <f>データ貼付!K1495</f>
        <v>1.9</v>
      </c>
    </row>
    <row r="1498" spans="1:15" x14ac:dyDescent="0.15">
      <c r="A1498" s="1">
        <v>1495</v>
      </c>
      <c r="B1498" s="1" t="str">
        <f t="shared" si="46"/>
        <v>中学男子100m105</v>
      </c>
      <c r="C1498" s="1" t="str">
        <f>J1498&amp;COUNTIF($J$4:J1498,J1498)</f>
        <v>楠本悠斗1</v>
      </c>
      <c r="D1498" s="1" t="str">
        <f>データ貼付!D1496&amp;データ貼付!E1496</f>
        <v>中学男子100m</v>
      </c>
      <c r="E1498" s="1">
        <f>データ貼付!G1496+ROW()/1000000</f>
        <v>1356.0014980000001</v>
      </c>
      <c r="F1498" s="1">
        <f t="shared" si="47"/>
        <v>105</v>
      </c>
      <c r="G1498" s="1" t="str">
        <f>データ貼付!A1496</f>
        <v>選手権</v>
      </c>
      <c r="H1498" s="1" t="str">
        <f>データ貼付!B1496</f>
        <v>北見</v>
      </c>
      <c r="I1498" s="1">
        <f>データ貼付!C1496</f>
        <v>43232</v>
      </c>
      <c r="J1498" s="1" t="str">
        <f>データ貼付!F1496</f>
        <v>楠本悠斗</v>
      </c>
      <c r="K1498" s="34">
        <f>データ貼付!G1496</f>
        <v>1356</v>
      </c>
      <c r="L1498" s="1" t="str">
        <f>データ貼付!H1496</f>
        <v>予</v>
      </c>
      <c r="M1498" s="1" t="str">
        <f>データ貼付!I1496</f>
        <v>北見小泉中</v>
      </c>
      <c r="N1498" s="1">
        <f>データ貼付!J1496</f>
        <v>2</v>
      </c>
      <c r="O1498" s="1">
        <f>データ貼付!K1496</f>
        <v>2.2999999999999998</v>
      </c>
    </row>
    <row r="1499" spans="1:15" x14ac:dyDescent="0.15">
      <c r="A1499" s="1">
        <v>1496</v>
      </c>
      <c r="B1499" s="1" t="str">
        <f t="shared" si="46"/>
        <v>中学男子200m48</v>
      </c>
      <c r="C1499" s="1" t="str">
        <f>J1499&amp;COUNTIF($J$4:J1499,J1499)</f>
        <v>楠本悠斗2</v>
      </c>
      <c r="D1499" s="1" t="str">
        <f>データ貼付!D1497&amp;データ貼付!E1497</f>
        <v>中学男子200m</v>
      </c>
      <c r="E1499" s="1">
        <f>データ貼付!G1497+ROW()/1000000</f>
        <v>2800.001499</v>
      </c>
      <c r="F1499" s="1">
        <f t="shared" si="47"/>
        <v>48</v>
      </c>
      <c r="G1499" s="1" t="str">
        <f>データ貼付!A1497</f>
        <v>地区陸上</v>
      </c>
      <c r="H1499" s="1" t="str">
        <f>データ貼付!B1497</f>
        <v>北見</v>
      </c>
      <c r="I1499" s="1">
        <f>データ貼付!C1497</f>
        <v>43267</v>
      </c>
      <c r="J1499" s="1" t="str">
        <f>データ貼付!F1497</f>
        <v>楠本悠斗</v>
      </c>
      <c r="K1499" s="34">
        <f>データ貼付!G1497</f>
        <v>2800</v>
      </c>
      <c r="L1499" s="1" t="str">
        <f>データ貼付!H1497</f>
        <v>予</v>
      </c>
      <c r="M1499" s="1" t="str">
        <f>データ貼付!I1497</f>
        <v>北見小泉中</v>
      </c>
      <c r="N1499" s="1">
        <f>データ貼付!J1497</f>
        <v>2</v>
      </c>
      <c r="O1499" s="1">
        <f>データ貼付!K1497</f>
        <v>0.2</v>
      </c>
    </row>
    <row r="1500" spans="1:15" x14ac:dyDescent="0.15">
      <c r="A1500" s="1">
        <v>1497</v>
      </c>
      <c r="B1500" s="1" t="str">
        <f t="shared" si="46"/>
        <v>高校男子3000m10</v>
      </c>
      <c r="C1500" s="1" t="str">
        <f>J1500&amp;COUNTIF($J$4:J1500,J1500)</f>
        <v>二宮涼太1</v>
      </c>
      <c r="D1500" s="1" t="str">
        <f>データ貼付!D1498&amp;データ貼付!E1498</f>
        <v>高校男子3000m</v>
      </c>
      <c r="E1500" s="1">
        <f>データ貼付!G1498+ROW()/1000000</f>
        <v>112306.0015</v>
      </c>
      <c r="F1500" s="1">
        <f t="shared" si="47"/>
        <v>10</v>
      </c>
      <c r="G1500" s="1" t="str">
        <f>データ貼付!A1498</f>
        <v>記録会第2戦</v>
      </c>
      <c r="H1500" s="1" t="str">
        <f>データ貼付!B1498</f>
        <v>網走</v>
      </c>
      <c r="I1500" s="1">
        <f>データ貼付!C1498</f>
        <v>43226</v>
      </c>
      <c r="J1500" s="1" t="str">
        <f>データ貼付!F1498</f>
        <v>二宮涼太</v>
      </c>
      <c r="K1500" s="34">
        <f>データ貼付!G1498</f>
        <v>112306</v>
      </c>
      <c r="L1500" s="1" t="str">
        <f>データ貼付!H1498</f>
        <v>決</v>
      </c>
      <c r="M1500" s="1" t="str">
        <f>データ貼付!I1498</f>
        <v>遠軽高</v>
      </c>
      <c r="N1500" s="1">
        <f>データ貼付!J1498</f>
        <v>1</v>
      </c>
      <c r="O1500" s="1">
        <f>データ貼付!K1498</f>
        <v>0</v>
      </c>
    </row>
    <row r="1501" spans="1:15" x14ac:dyDescent="0.15">
      <c r="A1501" s="1">
        <v>1498</v>
      </c>
      <c r="B1501" s="1" t="str">
        <f t="shared" si="46"/>
        <v>高校男子800m38</v>
      </c>
      <c r="C1501" s="1" t="str">
        <f>J1501&amp;COUNTIF($J$4:J1501,J1501)</f>
        <v>二宮涼太2</v>
      </c>
      <c r="D1501" s="1" t="str">
        <f>データ貼付!D1499&amp;データ貼付!E1499</f>
        <v>高校男子800m</v>
      </c>
      <c r="E1501" s="1">
        <f>データ貼付!G1499+ROW()/1000000</f>
        <v>22757.001500999999</v>
      </c>
      <c r="F1501" s="1">
        <f t="shared" si="47"/>
        <v>38</v>
      </c>
      <c r="G1501" s="1" t="str">
        <f>データ貼付!A1499</f>
        <v>選手権</v>
      </c>
      <c r="H1501" s="1" t="str">
        <f>データ貼付!B1499</f>
        <v>北見</v>
      </c>
      <c r="I1501" s="1">
        <f>データ貼付!C1499</f>
        <v>43232</v>
      </c>
      <c r="J1501" s="1" t="str">
        <f>データ貼付!F1499</f>
        <v>二宮涼太</v>
      </c>
      <c r="K1501" s="34">
        <f>データ貼付!G1499</f>
        <v>22757</v>
      </c>
      <c r="L1501" s="1" t="str">
        <f>データ貼付!H1499</f>
        <v>TR</v>
      </c>
      <c r="M1501" s="1" t="str">
        <f>データ貼付!I1499</f>
        <v>遠軽高</v>
      </c>
      <c r="N1501" s="1">
        <f>データ貼付!J1499</f>
        <v>1</v>
      </c>
      <c r="O1501" s="1">
        <f>データ貼付!K1499</f>
        <v>0</v>
      </c>
    </row>
    <row r="1502" spans="1:15" x14ac:dyDescent="0.15">
      <c r="A1502" s="1">
        <v>1499</v>
      </c>
      <c r="B1502" s="1" t="str">
        <f t="shared" si="46"/>
        <v>中学女子100m75</v>
      </c>
      <c r="C1502" s="1" t="str">
        <f>J1502&amp;COUNTIF($J$4:J1502,J1502)</f>
        <v>二上優美1</v>
      </c>
      <c r="D1502" s="1" t="str">
        <f>データ貼付!D1500&amp;データ貼付!E1500</f>
        <v>中学女子100m</v>
      </c>
      <c r="E1502" s="1">
        <f>データ貼付!G1500+ROW()/1000000</f>
        <v>1519.0015020000001</v>
      </c>
      <c r="F1502" s="1">
        <f t="shared" si="47"/>
        <v>75</v>
      </c>
      <c r="G1502" s="1" t="str">
        <f>データ貼付!A1500</f>
        <v>選手権</v>
      </c>
      <c r="H1502" s="1" t="str">
        <f>データ貼付!B1500</f>
        <v>北見</v>
      </c>
      <c r="I1502" s="1">
        <f>データ貼付!C1500</f>
        <v>43232</v>
      </c>
      <c r="J1502" s="1" t="str">
        <f>データ貼付!F1500</f>
        <v>二上優美</v>
      </c>
      <c r="K1502" s="34">
        <f>データ貼付!G1500</f>
        <v>1519</v>
      </c>
      <c r="L1502" s="1" t="str">
        <f>データ貼付!H1500</f>
        <v>予</v>
      </c>
      <c r="M1502" s="1" t="str">
        <f>データ貼付!I1500</f>
        <v>美幌中</v>
      </c>
      <c r="N1502" s="1">
        <f>データ貼付!J1500</f>
        <v>2</v>
      </c>
      <c r="O1502" s="1">
        <f>データ貼付!K1500</f>
        <v>1.4</v>
      </c>
    </row>
    <row r="1503" spans="1:15" x14ac:dyDescent="0.15">
      <c r="A1503" s="1">
        <v>1500</v>
      </c>
      <c r="B1503" s="1" t="str">
        <f t="shared" si="46"/>
        <v>小学男子100m110</v>
      </c>
      <c r="C1503" s="1" t="str">
        <f>J1503&amp;COUNTIF($J$4:J1503,J1503)</f>
        <v>二杉颯途1</v>
      </c>
      <c r="D1503" s="1" t="str">
        <f>データ貼付!D1501&amp;データ貼付!E1501</f>
        <v>小学男子100m</v>
      </c>
      <c r="E1503" s="1">
        <f>データ貼付!G1501+ROW()/1000000</f>
        <v>1853.001503</v>
      </c>
      <c r="F1503" s="1">
        <f t="shared" si="47"/>
        <v>110</v>
      </c>
      <c r="G1503" s="1" t="str">
        <f>データ貼付!A1501</f>
        <v>選手権</v>
      </c>
      <c r="H1503" s="1" t="str">
        <f>データ貼付!B1501</f>
        <v>北見</v>
      </c>
      <c r="I1503" s="1">
        <f>データ貼付!C1501</f>
        <v>43233</v>
      </c>
      <c r="J1503" s="1" t="str">
        <f>データ貼付!F1501</f>
        <v>二杉颯途</v>
      </c>
      <c r="K1503" s="34">
        <f>データ貼付!G1501</f>
        <v>1853</v>
      </c>
      <c r="L1503" s="1" t="str">
        <f>データ貼付!H1501</f>
        <v>予</v>
      </c>
      <c r="M1503" s="1" t="str">
        <f>データ貼付!I1501</f>
        <v>清里陸上少年団</v>
      </c>
      <c r="N1503" s="1">
        <f>データ貼付!J1501</f>
        <v>3</v>
      </c>
      <c r="O1503" s="1">
        <f>データ貼付!K1501</f>
        <v>0</v>
      </c>
    </row>
    <row r="1504" spans="1:15" x14ac:dyDescent="0.15">
      <c r="A1504" s="1">
        <v>1501</v>
      </c>
      <c r="B1504" s="1" t="str">
        <f t="shared" si="46"/>
        <v>小学男子800m28</v>
      </c>
      <c r="C1504" s="1" t="str">
        <f>J1504&amp;COUNTIF($J$4:J1504,J1504)</f>
        <v>二杉颯途2</v>
      </c>
      <c r="D1504" s="1" t="str">
        <f>データ貼付!D1502&amp;データ貼付!E1502</f>
        <v>小学男子800m</v>
      </c>
      <c r="E1504" s="1">
        <f>データ貼付!G1502+ROW()/1000000</f>
        <v>32311.001504</v>
      </c>
      <c r="F1504" s="1">
        <f t="shared" si="47"/>
        <v>28</v>
      </c>
      <c r="G1504" s="1" t="str">
        <f>データ貼付!A1502</f>
        <v>選手権</v>
      </c>
      <c r="H1504" s="1" t="str">
        <f>データ貼付!B1502</f>
        <v>北見</v>
      </c>
      <c r="I1504" s="1">
        <f>データ貼付!C1502</f>
        <v>43232</v>
      </c>
      <c r="J1504" s="1" t="str">
        <f>データ貼付!F1502</f>
        <v>二杉颯途</v>
      </c>
      <c r="K1504" s="34">
        <f>データ貼付!G1502</f>
        <v>32311</v>
      </c>
      <c r="L1504" s="1" t="str">
        <f>データ貼付!H1502</f>
        <v>TR</v>
      </c>
      <c r="M1504" s="1" t="str">
        <f>データ貼付!I1502</f>
        <v>清里陸上少年団</v>
      </c>
      <c r="N1504" s="1">
        <f>データ貼付!J1502</f>
        <v>3</v>
      </c>
      <c r="O1504" s="1">
        <f>データ貼付!K1502</f>
        <v>0</v>
      </c>
    </row>
    <row r="1505" spans="1:15" x14ac:dyDescent="0.15">
      <c r="A1505" s="1">
        <v>1502</v>
      </c>
      <c r="B1505" s="1" t="str">
        <f t="shared" si="46"/>
        <v>中学男子100m133</v>
      </c>
      <c r="C1505" s="1" t="str">
        <f>J1505&amp;COUNTIF($J$4:J1505,J1505)</f>
        <v>日並楓喜1</v>
      </c>
      <c r="D1505" s="1" t="str">
        <f>データ貼付!D1503&amp;データ貼付!E1503</f>
        <v>中学男子100m</v>
      </c>
      <c r="E1505" s="1">
        <f>データ貼付!G1503+ROW()/1000000</f>
        <v>1427.001505</v>
      </c>
      <c r="F1505" s="1">
        <f t="shared" si="47"/>
        <v>133</v>
      </c>
      <c r="G1505" s="1" t="str">
        <f>データ貼付!A1503</f>
        <v>選手権</v>
      </c>
      <c r="H1505" s="1" t="str">
        <f>データ貼付!B1503</f>
        <v>北見</v>
      </c>
      <c r="I1505" s="1">
        <f>データ貼付!C1503</f>
        <v>43232</v>
      </c>
      <c r="J1505" s="1" t="str">
        <f>データ貼付!F1503</f>
        <v>日並楓喜</v>
      </c>
      <c r="K1505" s="34">
        <f>データ貼付!G1503</f>
        <v>1427</v>
      </c>
      <c r="L1505" s="1" t="str">
        <f>データ貼付!H1503</f>
        <v>予</v>
      </c>
      <c r="M1505" s="1" t="str">
        <f>データ貼付!I1503</f>
        <v>美幌北中</v>
      </c>
      <c r="N1505" s="1">
        <f>データ貼付!J1503</f>
        <v>2</v>
      </c>
      <c r="O1505" s="1">
        <f>データ貼付!K1503</f>
        <v>0.9</v>
      </c>
    </row>
    <row r="1506" spans="1:15" x14ac:dyDescent="0.15">
      <c r="A1506" s="1">
        <v>1503</v>
      </c>
      <c r="B1506" s="1" t="str">
        <f t="shared" si="46"/>
        <v>小学女子100m7</v>
      </c>
      <c r="C1506" s="1" t="str">
        <f>J1506&amp;COUNTIF($J$4:J1506,J1506)</f>
        <v>入宇田心那1</v>
      </c>
      <c r="D1506" s="1" t="str">
        <f>データ貼付!D1504&amp;データ貼付!E1504</f>
        <v>小学女子100m</v>
      </c>
      <c r="E1506" s="1">
        <f>データ貼付!G1504+ROW()/1000000</f>
        <v>1544.0015060000001</v>
      </c>
      <c r="F1506" s="1">
        <f t="shared" si="47"/>
        <v>7</v>
      </c>
      <c r="G1506" s="1" t="str">
        <f>データ貼付!A1504</f>
        <v>選手権</v>
      </c>
      <c r="H1506" s="1" t="str">
        <f>データ貼付!B1504</f>
        <v>北見</v>
      </c>
      <c r="I1506" s="1">
        <f>データ貼付!C1504</f>
        <v>43233</v>
      </c>
      <c r="J1506" s="1" t="str">
        <f>データ貼付!F1504</f>
        <v>入宇田心那</v>
      </c>
      <c r="K1506" s="34">
        <f>データ貼付!G1504</f>
        <v>1544</v>
      </c>
      <c r="L1506" s="1" t="str">
        <f>データ貼付!H1504</f>
        <v>予</v>
      </c>
      <c r="M1506" s="1" t="str">
        <f>データ貼付!I1504</f>
        <v>ｵﾎｰﾂｸSS</v>
      </c>
      <c r="N1506" s="1">
        <f>データ貼付!J1504</f>
        <v>5</v>
      </c>
      <c r="O1506" s="1">
        <f>データ貼付!K1504</f>
        <v>0</v>
      </c>
    </row>
    <row r="1507" spans="1:15" x14ac:dyDescent="0.15">
      <c r="A1507" s="1">
        <v>1504</v>
      </c>
      <c r="B1507" s="1" t="str">
        <f t="shared" si="46"/>
        <v>小学女子800m5</v>
      </c>
      <c r="C1507" s="1" t="str">
        <f>J1507&amp;COUNTIF($J$4:J1507,J1507)</f>
        <v>入宇田心那2</v>
      </c>
      <c r="D1507" s="1" t="str">
        <f>データ貼付!D1505&amp;データ貼付!E1505</f>
        <v>小学女子800m</v>
      </c>
      <c r="E1507" s="1">
        <f>データ貼付!G1505+ROW()/1000000</f>
        <v>24475.001507000001</v>
      </c>
      <c r="F1507" s="1">
        <f t="shared" si="47"/>
        <v>5</v>
      </c>
      <c r="G1507" s="1" t="str">
        <f>データ貼付!A1505</f>
        <v>選手権</v>
      </c>
      <c r="H1507" s="1" t="str">
        <f>データ貼付!B1505</f>
        <v>北見</v>
      </c>
      <c r="I1507" s="1">
        <f>データ貼付!C1505</f>
        <v>43232</v>
      </c>
      <c r="J1507" s="1" t="str">
        <f>データ貼付!F1505</f>
        <v>入宇田心那</v>
      </c>
      <c r="K1507" s="34">
        <f>データ貼付!G1505</f>
        <v>24475</v>
      </c>
      <c r="L1507" s="1" t="str">
        <f>データ貼付!H1505</f>
        <v>TR</v>
      </c>
      <c r="M1507" s="1" t="str">
        <f>データ貼付!I1505</f>
        <v>ｵﾎｰﾂｸSS</v>
      </c>
      <c r="N1507" s="1">
        <f>データ貼付!J1505</f>
        <v>5</v>
      </c>
      <c r="O1507" s="1">
        <f>データ貼付!K1505</f>
        <v>0</v>
      </c>
    </row>
    <row r="1508" spans="1:15" x14ac:dyDescent="0.15">
      <c r="A1508" s="1">
        <v>1505</v>
      </c>
      <c r="B1508" s="1" t="str">
        <f t="shared" si="46"/>
        <v>中学男子400m11</v>
      </c>
      <c r="C1508" s="1" t="str">
        <f>J1508&amp;COUNTIF($J$4:J1508,J1508)</f>
        <v>埜口和希1</v>
      </c>
      <c r="D1508" s="1" t="str">
        <f>データ貼付!D1506&amp;データ貼付!E1506</f>
        <v>中学男子400m</v>
      </c>
      <c r="E1508" s="1">
        <f>データ貼付!G1506+ROW()/1000000</f>
        <v>5829.0015080000003</v>
      </c>
      <c r="F1508" s="1">
        <f t="shared" si="47"/>
        <v>11</v>
      </c>
      <c r="G1508" s="1" t="str">
        <f>データ貼付!A1506</f>
        <v>選手権</v>
      </c>
      <c r="H1508" s="1" t="str">
        <f>データ貼付!B1506</f>
        <v>北見</v>
      </c>
      <c r="I1508" s="1">
        <f>データ貼付!C1506</f>
        <v>43233</v>
      </c>
      <c r="J1508" s="1" t="str">
        <f>データ貼付!F1506</f>
        <v>埜口和希</v>
      </c>
      <c r="K1508" s="34">
        <f>データ貼付!G1506</f>
        <v>5829</v>
      </c>
      <c r="L1508" s="1" t="str">
        <f>データ貼付!H1506</f>
        <v>予</v>
      </c>
      <c r="M1508" s="1" t="str">
        <f>データ貼付!I1506</f>
        <v>網走第三中</v>
      </c>
      <c r="N1508" s="1">
        <f>データ貼付!J1506</f>
        <v>3</v>
      </c>
      <c r="O1508" s="1">
        <f>データ貼付!K1506</f>
        <v>0</v>
      </c>
    </row>
    <row r="1509" spans="1:15" x14ac:dyDescent="0.15">
      <c r="A1509" s="1">
        <v>1506</v>
      </c>
      <c r="B1509" s="1" t="str">
        <f t="shared" si="46"/>
        <v>中学男子800m9</v>
      </c>
      <c r="C1509" s="1" t="str">
        <f>J1509&amp;COUNTIF($J$4:J1509,J1509)</f>
        <v>埜口和希2</v>
      </c>
      <c r="D1509" s="1" t="str">
        <f>データ貼付!D1507&amp;データ貼付!E1507</f>
        <v>中学男子800m</v>
      </c>
      <c r="E1509" s="1">
        <f>データ貼付!G1507+ROW()/1000000</f>
        <v>21275.001509000002</v>
      </c>
      <c r="F1509" s="1">
        <f t="shared" si="47"/>
        <v>9</v>
      </c>
      <c r="G1509" s="1" t="str">
        <f>データ貼付!A1507</f>
        <v>通信陸上</v>
      </c>
      <c r="H1509" s="1" t="str">
        <f>データ貼付!B1507</f>
        <v>網走</v>
      </c>
      <c r="I1509" s="1">
        <f>データ貼付!C1507</f>
        <v>43280</v>
      </c>
      <c r="J1509" s="1" t="str">
        <f>データ貼付!F1507</f>
        <v>埜口和希</v>
      </c>
      <c r="K1509" s="34">
        <f>データ貼付!G1507</f>
        <v>21275</v>
      </c>
      <c r="L1509" s="1" t="str">
        <f>データ貼付!H1507</f>
        <v>予</v>
      </c>
      <c r="M1509" s="1" t="str">
        <f>データ貼付!I1507</f>
        <v>網走第三中</v>
      </c>
      <c r="N1509" s="1">
        <f>データ貼付!J1507</f>
        <v>3</v>
      </c>
      <c r="O1509" s="1">
        <f>データ貼付!K1507</f>
        <v>0</v>
      </c>
    </row>
    <row r="1510" spans="1:15" x14ac:dyDescent="0.15">
      <c r="A1510" s="1">
        <v>1507</v>
      </c>
      <c r="B1510" s="1" t="str">
        <f t="shared" si="46"/>
        <v>一般男子1500m6</v>
      </c>
      <c r="C1510" s="1" t="str">
        <f>J1510&amp;COUNTIF($J$4:J1510,J1510)</f>
        <v>波多野雅仁1</v>
      </c>
      <c r="D1510" s="1" t="str">
        <f>データ貼付!D1508&amp;データ貼付!E1508</f>
        <v>一般男子1500m</v>
      </c>
      <c r="E1510" s="1">
        <f>データ貼付!G1508+ROW()/1000000</f>
        <v>53634.001510000002</v>
      </c>
      <c r="F1510" s="1">
        <f t="shared" si="47"/>
        <v>6</v>
      </c>
      <c r="G1510" s="1" t="str">
        <f>データ貼付!A1508</f>
        <v>記録会第1戦</v>
      </c>
      <c r="H1510" s="1" t="str">
        <f>データ貼付!B1508</f>
        <v>北見</v>
      </c>
      <c r="I1510" s="1">
        <f>データ貼付!C1508</f>
        <v>43219</v>
      </c>
      <c r="J1510" s="1" t="str">
        <f>データ貼付!F1508</f>
        <v>波多野雅仁</v>
      </c>
      <c r="K1510" s="34">
        <f>データ貼付!G1508</f>
        <v>53634</v>
      </c>
      <c r="L1510" s="1" t="str">
        <f>データ貼付!H1508</f>
        <v>決</v>
      </c>
      <c r="M1510" s="1" t="str">
        <f>データ貼付!I1508</f>
        <v>ｵﾎｰﾂｸAC</v>
      </c>
      <c r="N1510" s="1">
        <f>データ貼付!J1508</f>
        <v>0</v>
      </c>
      <c r="O1510" s="1">
        <f>データ貼付!K1508</f>
        <v>0</v>
      </c>
    </row>
    <row r="1511" spans="1:15" x14ac:dyDescent="0.15">
      <c r="A1511" s="1">
        <v>1508</v>
      </c>
      <c r="B1511" s="1" t="str">
        <f t="shared" si="46"/>
        <v>一般男子800m6</v>
      </c>
      <c r="C1511" s="1" t="str">
        <f>J1511&amp;COUNTIF($J$4:J1511,J1511)</f>
        <v>波多野雅仁2</v>
      </c>
      <c r="D1511" s="1" t="str">
        <f>データ貼付!D1509&amp;データ貼付!E1509</f>
        <v>一般男子800m</v>
      </c>
      <c r="E1511" s="1">
        <f>データ貼付!G1509+ROW()/1000000</f>
        <v>24355.001510999999</v>
      </c>
      <c r="F1511" s="1">
        <f t="shared" si="47"/>
        <v>6</v>
      </c>
      <c r="G1511" s="1" t="str">
        <f>データ貼付!A1509</f>
        <v>記録会第2戦</v>
      </c>
      <c r="H1511" s="1" t="str">
        <f>データ貼付!B1509</f>
        <v>網走</v>
      </c>
      <c r="I1511" s="1">
        <f>データ貼付!C1509</f>
        <v>43226</v>
      </c>
      <c r="J1511" s="1" t="str">
        <f>データ貼付!F1509</f>
        <v>波多野雅仁</v>
      </c>
      <c r="K1511" s="34">
        <f>データ貼付!G1509</f>
        <v>24355</v>
      </c>
      <c r="L1511" s="1" t="str">
        <f>データ貼付!H1509</f>
        <v>決</v>
      </c>
      <c r="M1511" s="1" t="str">
        <f>データ貼付!I1509</f>
        <v>ｵﾎｰﾂｸAC</v>
      </c>
      <c r="N1511" s="1" t="str">
        <f>データ貼付!J1509</f>
        <v>般</v>
      </c>
      <c r="O1511" s="1">
        <f>データ貼付!K1509</f>
        <v>0</v>
      </c>
    </row>
    <row r="1512" spans="1:15" x14ac:dyDescent="0.15">
      <c r="A1512" s="1">
        <v>1509</v>
      </c>
      <c r="B1512" s="1" t="str">
        <f t="shared" si="46"/>
        <v>小学男子100m68</v>
      </c>
      <c r="C1512" s="1" t="str">
        <f>J1512&amp;COUNTIF($J$4:J1512,J1512)</f>
        <v>馬渕陸1</v>
      </c>
      <c r="D1512" s="1" t="str">
        <f>データ貼付!D1510&amp;データ貼付!E1510</f>
        <v>小学男子100m</v>
      </c>
      <c r="E1512" s="1">
        <f>データ貼付!G1510+ROW()/1000000</f>
        <v>1727.001512</v>
      </c>
      <c r="F1512" s="1">
        <f t="shared" si="47"/>
        <v>68</v>
      </c>
      <c r="G1512" s="1" t="str">
        <f>データ貼付!A1510</f>
        <v>選手権</v>
      </c>
      <c r="H1512" s="1" t="str">
        <f>データ貼付!B1510</f>
        <v>北見</v>
      </c>
      <c r="I1512" s="1">
        <f>データ貼付!C1510</f>
        <v>43233</v>
      </c>
      <c r="J1512" s="1" t="str">
        <f>データ貼付!F1510</f>
        <v>馬渕陸</v>
      </c>
      <c r="K1512" s="34">
        <f>データ貼付!G1510</f>
        <v>1727</v>
      </c>
      <c r="L1512" s="1" t="str">
        <f>データ貼付!H1510</f>
        <v>予</v>
      </c>
      <c r="M1512" s="1" t="str">
        <f>データ貼付!I1510</f>
        <v>網走陸上少年団</v>
      </c>
      <c r="N1512" s="1">
        <f>データ貼付!J1510</f>
        <v>5</v>
      </c>
      <c r="O1512" s="1">
        <f>データ貼付!K1510</f>
        <v>0</v>
      </c>
    </row>
    <row r="1513" spans="1:15" x14ac:dyDescent="0.15">
      <c r="A1513" s="1">
        <v>1510</v>
      </c>
      <c r="B1513" s="1" t="str">
        <f t="shared" si="46"/>
        <v>小学男子1500m32</v>
      </c>
      <c r="C1513" s="1" t="str">
        <f>J1513&amp;COUNTIF($J$4:J1513,J1513)</f>
        <v>馬渕陸2</v>
      </c>
      <c r="D1513" s="1" t="str">
        <f>データ貼付!D1511&amp;データ貼付!E1511</f>
        <v>小学男子1500m</v>
      </c>
      <c r="E1513" s="1">
        <f>データ貼付!G1511+ROW()/1000000</f>
        <v>64286.001513000003</v>
      </c>
      <c r="F1513" s="1">
        <f t="shared" si="47"/>
        <v>32</v>
      </c>
      <c r="G1513" s="1" t="str">
        <f>データ貼付!A1511</f>
        <v>選手権</v>
      </c>
      <c r="H1513" s="1" t="str">
        <f>データ貼付!B1511</f>
        <v>北見</v>
      </c>
      <c r="I1513" s="1">
        <f>データ貼付!C1511</f>
        <v>43232</v>
      </c>
      <c r="J1513" s="1" t="str">
        <f>データ貼付!F1511</f>
        <v>馬渕陸</v>
      </c>
      <c r="K1513" s="34">
        <f>データ貼付!G1511</f>
        <v>64286</v>
      </c>
      <c r="L1513" s="1" t="str">
        <f>データ貼付!H1511</f>
        <v>TR</v>
      </c>
      <c r="M1513" s="1" t="str">
        <f>データ貼付!I1511</f>
        <v>網走陸上少年団</v>
      </c>
      <c r="N1513" s="1">
        <f>データ貼付!J1511</f>
        <v>5</v>
      </c>
      <c r="O1513" s="1">
        <f>データ貼付!K1511</f>
        <v>0</v>
      </c>
    </row>
    <row r="1514" spans="1:15" x14ac:dyDescent="0.15">
      <c r="A1514" s="1">
        <v>1511</v>
      </c>
      <c r="B1514" s="1" t="str">
        <f t="shared" si="46"/>
        <v>小学男子100m106</v>
      </c>
      <c r="C1514" s="1" t="str">
        <f>J1514&amp;COUNTIF($J$4:J1514,J1514)</f>
        <v>梅田彪牙1</v>
      </c>
      <c r="D1514" s="1" t="str">
        <f>データ貼付!D1512&amp;データ貼付!E1512</f>
        <v>小学男子100m</v>
      </c>
      <c r="E1514" s="1">
        <f>データ貼付!G1512+ROW()/1000000</f>
        <v>1841.001514</v>
      </c>
      <c r="F1514" s="1">
        <f t="shared" si="47"/>
        <v>106</v>
      </c>
      <c r="G1514" s="1" t="str">
        <f>データ貼付!A1512</f>
        <v>選手権</v>
      </c>
      <c r="H1514" s="1" t="str">
        <f>データ貼付!B1512</f>
        <v>北見</v>
      </c>
      <c r="I1514" s="1">
        <f>データ貼付!C1512</f>
        <v>43233</v>
      </c>
      <c r="J1514" s="1" t="str">
        <f>データ貼付!F1512</f>
        <v>梅田彪牙</v>
      </c>
      <c r="K1514" s="34">
        <f>データ貼付!G1512</f>
        <v>1841</v>
      </c>
      <c r="L1514" s="1" t="str">
        <f>データ貼付!H1512</f>
        <v>予</v>
      </c>
      <c r="M1514" s="1" t="str">
        <f>データ貼付!I1512</f>
        <v>美幌RC</v>
      </c>
      <c r="N1514" s="1">
        <f>データ貼付!J1512</f>
        <v>4</v>
      </c>
      <c r="O1514" s="1">
        <f>データ貼付!K1512</f>
        <v>0</v>
      </c>
    </row>
    <row r="1515" spans="1:15" x14ac:dyDescent="0.15">
      <c r="A1515" s="1">
        <v>1512</v>
      </c>
      <c r="B1515" s="1" t="str">
        <f t="shared" si="46"/>
        <v>小学男子800m26</v>
      </c>
      <c r="C1515" s="1" t="str">
        <f>J1515&amp;COUNTIF($J$4:J1515,J1515)</f>
        <v>梅田彪牙2</v>
      </c>
      <c r="D1515" s="1" t="str">
        <f>データ貼付!D1513&amp;データ貼付!E1513</f>
        <v>小学男子800m</v>
      </c>
      <c r="E1515" s="1">
        <f>データ貼付!G1513+ROW()/1000000</f>
        <v>32099.001515</v>
      </c>
      <c r="F1515" s="1">
        <f t="shared" si="47"/>
        <v>26</v>
      </c>
      <c r="G1515" s="1" t="str">
        <f>データ貼付!A1513</f>
        <v>選手権</v>
      </c>
      <c r="H1515" s="1" t="str">
        <f>データ貼付!B1513</f>
        <v>北見</v>
      </c>
      <c r="I1515" s="1">
        <f>データ貼付!C1513</f>
        <v>43232</v>
      </c>
      <c r="J1515" s="1" t="str">
        <f>データ貼付!F1513</f>
        <v>梅田彪牙</v>
      </c>
      <c r="K1515" s="34">
        <f>データ貼付!G1513</f>
        <v>32099</v>
      </c>
      <c r="L1515" s="1" t="str">
        <f>データ貼付!H1513</f>
        <v>TR</v>
      </c>
      <c r="M1515" s="1" t="str">
        <f>データ貼付!I1513</f>
        <v>美幌RC</v>
      </c>
      <c r="N1515" s="1">
        <f>データ貼付!J1513</f>
        <v>4</v>
      </c>
      <c r="O1515" s="1">
        <f>データ貼付!K1513</f>
        <v>0</v>
      </c>
    </row>
    <row r="1516" spans="1:15" x14ac:dyDescent="0.15">
      <c r="A1516" s="1">
        <v>1513</v>
      </c>
      <c r="B1516" s="1" t="str">
        <f t="shared" si="46"/>
        <v>高校男子400m44</v>
      </c>
      <c r="C1516" s="1" t="str">
        <f>J1516&amp;COUNTIF($J$4:J1516,J1516)</f>
        <v>柏崎啓太1</v>
      </c>
      <c r="D1516" s="1" t="str">
        <f>データ貼付!D1514&amp;データ貼付!E1514</f>
        <v>高校男子400m</v>
      </c>
      <c r="E1516" s="1">
        <f>データ貼付!G1514+ROW()/1000000</f>
        <v>5968.0015160000003</v>
      </c>
      <c r="F1516" s="1">
        <f t="shared" si="47"/>
        <v>44</v>
      </c>
      <c r="G1516" s="1" t="str">
        <f>データ貼付!A1514</f>
        <v>記録会第2戦</v>
      </c>
      <c r="H1516" s="1" t="str">
        <f>データ貼付!B1514</f>
        <v>網走</v>
      </c>
      <c r="I1516" s="1">
        <f>データ貼付!C1514</f>
        <v>43226</v>
      </c>
      <c r="J1516" s="1" t="str">
        <f>データ貼付!F1514</f>
        <v>柏崎啓太</v>
      </c>
      <c r="K1516" s="34">
        <f>データ貼付!G1514</f>
        <v>5968</v>
      </c>
      <c r="L1516" s="1" t="str">
        <f>データ貼付!H1514</f>
        <v>決</v>
      </c>
      <c r="M1516" s="1" t="str">
        <f>データ貼付!I1514</f>
        <v>北見柏陽高</v>
      </c>
      <c r="N1516" s="1">
        <f>データ貼付!J1514</f>
        <v>3</v>
      </c>
      <c r="O1516" s="1">
        <f>データ貼付!K1514</f>
        <v>0</v>
      </c>
    </row>
    <row r="1517" spans="1:15" x14ac:dyDescent="0.15">
      <c r="A1517" s="1">
        <v>1514</v>
      </c>
      <c r="B1517" s="1" t="str">
        <f t="shared" si="46"/>
        <v>中学女子100mH6</v>
      </c>
      <c r="C1517" s="1" t="str">
        <f>J1517&amp;COUNTIF($J$4:J1517,J1517)</f>
        <v>白石光1</v>
      </c>
      <c r="D1517" s="1" t="str">
        <f>データ貼付!D1515&amp;データ貼付!E1515</f>
        <v>中学女子100mH</v>
      </c>
      <c r="E1517" s="1">
        <f>データ貼付!G1515+ROW()/1000000</f>
        <v>1718.0015169999999</v>
      </c>
      <c r="F1517" s="1">
        <f t="shared" si="47"/>
        <v>6</v>
      </c>
      <c r="G1517" s="1" t="str">
        <f>データ貼付!A1515</f>
        <v>記録会第1戦</v>
      </c>
      <c r="H1517" s="1" t="str">
        <f>データ貼付!B1515</f>
        <v>北見</v>
      </c>
      <c r="I1517" s="1">
        <f>データ貼付!C1515</f>
        <v>43219</v>
      </c>
      <c r="J1517" s="1" t="str">
        <f>データ貼付!F1515</f>
        <v>白石光</v>
      </c>
      <c r="K1517" s="34">
        <f>データ貼付!G1515</f>
        <v>1718</v>
      </c>
      <c r="L1517" s="1" t="str">
        <f>データ貼付!H1515</f>
        <v>決</v>
      </c>
      <c r="M1517" s="1" t="str">
        <f>データ貼付!I1515</f>
        <v>北見光西中</v>
      </c>
      <c r="N1517" s="1">
        <f>データ貼付!J1515</f>
        <v>2</v>
      </c>
      <c r="O1517" s="1">
        <f>データ貼付!K1515</f>
        <v>-0.2</v>
      </c>
    </row>
    <row r="1518" spans="1:15" x14ac:dyDescent="0.15">
      <c r="A1518" s="1">
        <v>1515</v>
      </c>
      <c r="B1518" s="1" t="str">
        <f t="shared" si="46"/>
        <v>中学女子1500m6</v>
      </c>
      <c r="C1518" s="1" t="str">
        <f>J1518&amp;COUNTIF($J$4:J1518,J1518)</f>
        <v>白石光2</v>
      </c>
      <c r="D1518" s="1" t="str">
        <f>データ貼付!D1516&amp;データ貼付!E1516</f>
        <v>中学女子1500m</v>
      </c>
      <c r="E1518" s="1">
        <f>データ貼付!G1516+ROW()/1000000</f>
        <v>51527.001517999997</v>
      </c>
      <c r="F1518" s="1">
        <f t="shared" si="47"/>
        <v>6</v>
      </c>
      <c r="G1518" s="1" t="str">
        <f>データ貼付!A1516</f>
        <v>地区陸上</v>
      </c>
      <c r="H1518" s="1" t="str">
        <f>データ貼付!B1516</f>
        <v>北見</v>
      </c>
      <c r="I1518" s="1">
        <f>データ貼付!C1516</f>
        <v>43267</v>
      </c>
      <c r="J1518" s="1" t="str">
        <f>データ貼付!F1516</f>
        <v>白石光</v>
      </c>
      <c r="K1518" s="34">
        <f>データ貼付!G1516</f>
        <v>51527</v>
      </c>
      <c r="L1518" s="1" t="str">
        <f>データ貼付!H1516</f>
        <v>決</v>
      </c>
      <c r="M1518" s="1" t="str">
        <f>データ貼付!I1516</f>
        <v>北見光西中</v>
      </c>
      <c r="N1518" s="1">
        <f>データ貼付!J1516</f>
        <v>2</v>
      </c>
      <c r="O1518" s="1">
        <f>データ貼付!K1516</f>
        <v>0</v>
      </c>
    </row>
    <row r="1519" spans="1:15" x14ac:dyDescent="0.15">
      <c r="A1519" s="1">
        <v>1516</v>
      </c>
      <c r="B1519" s="1" t="str">
        <f t="shared" si="46"/>
        <v>中学女子200m17</v>
      </c>
      <c r="C1519" s="1" t="str">
        <f>J1519&amp;COUNTIF($J$4:J1519,J1519)</f>
        <v>白石光3</v>
      </c>
      <c r="D1519" s="1" t="str">
        <f>データ貼付!D1517&amp;データ貼付!E1517</f>
        <v>中学女子200m</v>
      </c>
      <c r="E1519" s="1">
        <f>データ貼付!G1517+ROW()/1000000</f>
        <v>3034.0015189999999</v>
      </c>
      <c r="F1519" s="1">
        <f t="shared" si="47"/>
        <v>17</v>
      </c>
      <c r="G1519" s="1" t="str">
        <f>データ貼付!A1517</f>
        <v>記録会第2戦</v>
      </c>
      <c r="H1519" s="1" t="str">
        <f>データ貼付!B1517</f>
        <v>網走</v>
      </c>
      <c r="I1519" s="1">
        <f>データ貼付!C1517</f>
        <v>43226</v>
      </c>
      <c r="J1519" s="1" t="str">
        <f>データ貼付!F1517</f>
        <v>白石光</v>
      </c>
      <c r="K1519" s="34">
        <f>データ貼付!G1517</f>
        <v>3034</v>
      </c>
      <c r="L1519" s="1" t="str">
        <f>データ貼付!H1517</f>
        <v>決</v>
      </c>
      <c r="M1519" s="1" t="str">
        <f>データ貼付!I1517</f>
        <v>北見光西中</v>
      </c>
      <c r="N1519" s="1">
        <f>データ貼付!J1517</f>
        <v>2</v>
      </c>
      <c r="O1519" s="1">
        <f>データ貼付!K1517</f>
        <v>2.2999999999999998</v>
      </c>
    </row>
    <row r="1520" spans="1:15" x14ac:dyDescent="0.15">
      <c r="A1520" s="1">
        <v>1517</v>
      </c>
      <c r="B1520" s="1" t="str">
        <f t="shared" si="46"/>
        <v>中学女子800m3</v>
      </c>
      <c r="C1520" s="1" t="str">
        <f>J1520&amp;COUNTIF($J$4:J1520,J1520)</f>
        <v>白石光4</v>
      </c>
      <c r="D1520" s="1" t="str">
        <f>データ貼付!D1518&amp;データ貼付!E1518</f>
        <v>中学女子800m</v>
      </c>
      <c r="E1520" s="1">
        <f>データ貼付!G1518+ROW()/1000000</f>
        <v>22987.001520000002</v>
      </c>
      <c r="F1520" s="1">
        <f t="shared" si="47"/>
        <v>3</v>
      </c>
      <c r="G1520" s="1" t="str">
        <f>データ貼付!A1518</f>
        <v>地区陸上</v>
      </c>
      <c r="H1520" s="1" t="str">
        <f>データ貼付!B1518</f>
        <v>北見</v>
      </c>
      <c r="I1520" s="1">
        <f>データ貼付!C1518</f>
        <v>43267</v>
      </c>
      <c r="J1520" s="1" t="str">
        <f>データ貼付!F1518</f>
        <v>白石光</v>
      </c>
      <c r="K1520" s="34">
        <f>データ貼付!G1518</f>
        <v>22987</v>
      </c>
      <c r="L1520" s="1" t="str">
        <f>データ貼付!H1518</f>
        <v>決</v>
      </c>
      <c r="M1520" s="1" t="str">
        <f>データ貼付!I1518</f>
        <v>北見光西中</v>
      </c>
      <c r="N1520" s="1">
        <f>データ貼付!J1518</f>
        <v>2</v>
      </c>
      <c r="O1520" s="1">
        <f>データ貼付!K1518</f>
        <v>0</v>
      </c>
    </row>
    <row r="1521" spans="1:15" x14ac:dyDescent="0.15">
      <c r="A1521" s="1">
        <v>1518</v>
      </c>
      <c r="B1521" s="1" t="str">
        <f t="shared" si="46"/>
        <v>小学男子100m81</v>
      </c>
      <c r="C1521" s="1" t="str">
        <f>J1521&amp;COUNTIF($J$4:J1521,J1521)</f>
        <v>白石大和1</v>
      </c>
      <c r="D1521" s="1" t="str">
        <f>データ貼付!D1519&amp;データ貼付!E1519</f>
        <v>小学男子100m</v>
      </c>
      <c r="E1521" s="1">
        <f>データ貼付!G1519+ROW()/1000000</f>
        <v>1764.0015209999999</v>
      </c>
      <c r="F1521" s="1">
        <f t="shared" si="47"/>
        <v>81</v>
      </c>
      <c r="G1521" s="1" t="str">
        <f>データ貼付!A1519</f>
        <v>記録会第1戦</v>
      </c>
      <c r="H1521" s="1" t="str">
        <f>データ貼付!B1519</f>
        <v>北見</v>
      </c>
      <c r="I1521" s="1">
        <f>データ貼付!C1519</f>
        <v>43219</v>
      </c>
      <c r="J1521" s="1" t="str">
        <f>データ貼付!F1519</f>
        <v>白石大和</v>
      </c>
      <c r="K1521" s="34">
        <f>データ貼付!G1519</f>
        <v>1764</v>
      </c>
      <c r="L1521" s="1" t="str">
        <f>データ貼付!H1519</f>
        <v>決</v>
      </c>
      <c r="M1521" s="1" t="str">
        <f>データ貼付!I1519</f>
        <v>ｵﾎｰﾂｸｷｯｽﾞ</v>
      </c>
      <c r="N1521" s="1">
        <f>データ貼付!J1519</f>
        <v>4</v>
      </c>
      <c r="O1521" s="1">
        <f>データ貼付!K1519</f>
        <v>0</v>
      </c>
    </row>
    <row r="1522" spans="1:15" x14ac:dyDescent="0.15">
      <c r="A1522" s="1">
        <v>1519</v>
      </c>
      <c r="B1522" s="1" t="str">
        <f t="shared" si="46"/>
        <v>小学男子800m4</v>
      </c>
      <c r="C1522" s="1" t="str">
        <f>J1522&amp;COUNTIF($J$4:J1522,J1522)</f>
        <v>白石大和2</v>
      </c>
      <c r="D1522" s="1" t="str">
        <f>データ貼付!D1520&amp;データ貼付!E1520</f>
        <v>小学男子800m</v>
      </c>
      <c r="E1522" s="1">
        <f>データ貼付!G1520+ROW()/1000000</f>
        <v>24740.001521999999</v>
      </c>
      <c r="F1522" s="1">
        <f t="shared" si="47"/>
        <v>4</v>
      </c>
      <c r="G1522" s="1" t="str">
        <f>データ貼付!A1520</f>
        <v>選手権</v>
      </c>
      <c r="H1522" s="1" t="str">
        <f>データ貼付!B1520</f>
        <v>北見</v>
      </c>
      <c r="I1522" s="1">
        <f>データ貼付!C1520</f>
        <v>43232</v>
      </c>
      <c r="J1522" s="1" t="str">
        <f>データ貼付!F1520</f>
        <v>白石大和</v>
      </c>
      <c r="K1522" s="34">
        <f>データ貼付!G1520</f>
        <v>24740</v>
      </c>
      <c r="L1522" s="1" t="str">
        <f>データ貼付!H1520</f>
        <v>TR</v>
      </c>
      <c r="M1522" s="1" t="str">
        <f>データ貼付!I1520</f>
        <v>ｵﾎｰﾂｸｷｯｽﾞ</v>
      </c>
      <c r="N1522" s="1">
        <f>データ貼付!J1520</f>
        <v>4</v>
      </c>
      <c r="O1522" s="1">
        <f>データ貼付!K1520</f>
        <v>0</v>
      </c>
    </row>
    <row r="1523" spans="1:15" x14ac:dyDescent="0.15">
      <c r="A1523" s="1">
        <v>1520</v>
      </c>
      <c r="B1523" s="1" t="str">
        <f t="shared" si="46"/>
        <v>中学女子100m125</v>
      </c>
      <c r="C1523" s="1" t="str">
        <f>J1523&amp;COUNTIF($J$4:J1523,J1523)</f>
        <v>畠野美優1</v>
      </c>
      <c r="D1523" s="1" t="str">
        <f>データ貼付!D1521&amp;データ貼付!E1521</f>
        <v>中学女子100m</v>
      </c>
      <c r="E1523" s="1">
        <f>データ貼付!G1521+ROW()/1000000</f>
        <v>1673.0015229999999</v>
      </c>
      <c r="F1523" s="1">
        <f t="shared" si="47"/>
        <v>125</v>
      </c>
      <c r="G1523" s="1" t="str">
        <f>データ貼付!A1521</f>
        <v>通信陸上</v>
      </c>
      <c r="H1523" s="1" t="str">
        <f>データ貼付!B1521</f>
        <v>網走</v>
      </c>
      <c r="I1523" s="1">
        <f>データ貼付!C1521</f>
        <v>43281</v>
      </c>
      <c r="J1523" s="1" t="str">
        <f>データ貼付!F1521</f>
        <v>畠野美優</v>
      </c>
      <c r="K1523" s="34">
        <f>データ貼付!G1521</f>
        <v>1673</v>
      </c>
      <c r="L1523" s="1" t="str">
        <f>データ貼付!H1521</f>
        <v>予</v>
      </c>
      <c r="M1523" s="1" t="str">
        <f>データ貼付!I1521</f>
        <v>北見光西中</v>
      </c>
      <c r="N1523" s="1">
        <f>データ貼付!J1521</f>
        <v>1</v>
      </c>
      <c r="O1523" s="1">
        <f>データ貼付!K1521</f>
        <v>0.5</v>
      </c>
    </row>
    <row r="1524" spans="1:15" x14ac:dyDescent="0.15">
      <c r="A1524" s="1">
        <v>1521</v>
      </c>
      <c r="B1524" s="1" t="str">
        <f t="shared" si="46"/>
        <v>中学男子100m77</v>
      </c>
      <c r="C1524" s="1" t="str">
        <f>J1524&amp;COUNTIF($J$4:J1524,J1524)</f>
        <v>八重樫春人1</v>
      </c>
      <c r="D1524" s="1" t="str">
        <f>データ貼付!D1522&amp;データ貼付!E1522</f>
        <v>中学男子100m</v>
      </c>
      <c r="E1524" s="1">
        <f>データ貼付!G1522+ROW()/1000000</f>
        <v>1312.001524</v>
      </c>
      <c r="F1524" s="1">
        <f t="shared" si="47"/>
        <v>77</v>
      </c>
      <c r="G1524" s="1" t="str">
        <f>データ貼付!A1522</f>
        <v>地区陸上</v>
      </c>
      <c r="H1524" s="1" t="str">
        <f>データ貼付!B1522</f>
        <v>北見</v>
      </c>
      <c r="I1524" s="1">
        <f>データ貼付!C1522</f>
        <v>43266</v>
      </c>
      <c r="J1524" s="1" t="str">
        <f>データ貼付!F1522</f>
        <v>八重樫春人</v>
      </c>
      <c r="K1524" s="34">
        <f>データ貼付!G1522</f>
        <v>1312</v>
      </c>
      <c r="L1524" s="1" t="str">
        <f>データ貼付!H1522</f>
        <v>予</v>
      </c>
      <c r="M1524" s="1" t="str">
        <f>データ貼付!I1522</f>
        <v>北見北中</v>
      </c>
      <c r="N1524" s="1">
        <f>データ貼付!J1522</f>
        <v>3</v>
      </c>
      <c r="O1524" s="1">
        <f>データ貼付!K1522</f>
        <v>1.8</v>
      </c>
    </row>
    <row r="1525" spans="1:15" x14ac:dyDescent="0.15">
      <c r="A1525" s="1">
        <v>1522</v>
      </c>
      <c r="B1525" s="1" t="str">
        <f t="shared" si="46"/>
        <v>中学男子200m39</v>
      </c>
      <c r="C1525" s="1" t="str">
        <f>J1525&amp;COUNTIF($J$4:J1525,J1525)</f>
        <v>八重樫春人2</v>
      </c>
      <c r="D1525" s="1" t="str">
        <f>データ貼付!D1523&amp;データ貼付!E1523</f>
        <v>中学男子200m</v>
      </c>
      <c r="E1525" s="1">
        <f>データ貼付!G1523+ROW()/1000000</f>
        <v>2696.0015250000001</v>
      </c>
      <c r="F1525" s="1">
        <f t="shared" si="47"/>
        <v>39</v>
      </c>
      <c r="G1525" s="1" t="str">
        <f>データ貼付!A1523</f>
        <v>記録会第2戦</v>
      </c>
      <c r="H1525" s="1" t="str">
        <f>データ貼付!B1523</f>
        <v>網走</v>
      </c>
      <c r="I1525" s="1">
        <f>データ貼付!C1523</f>
        <v>43226</v>
      </c>
      <c r="J1525" s="1" t="str">
        <f>データ貼付!F1523</f>
        <v>八重樫春人</v>
      </c>
      <c r="K1525" s="34">
        <f>データ貼付!G1523</f>
        <v>2696</v>
      </c>
      <c r="L1525" s="1" t="str">
        <f>データ貼付!H1523</f>
        <v>決</v>
      </c>
      <c r="M1525" s="1" t="str">
        <f>データ貼付!I1523</f>
        <v>北見北中</v>
      </c>
      <c r="N1525" s="1">
        <f>データ貼付!J1523</f>
        <v>3</v>
      </c>
      <c r="O1525" s="1">
        <f>データ貼付!K1523</f>
        <v>1.3</v>
      </c>
    </row>
    <row r="1526" spans="1:15" x14ac:dyDescent="0.15">
      <c r="A1526" s="1">
        <v>1523</v>
      </c>
      <c r="B1526" s="1" t="str">
        <f t="shared" si="46"/>
        <v>中学男子400m17</v>
      </c>
      <c r="C1526" s="1" t="str">
        <f>J1526&amp;COUNTIF($J$4:J1526,J1526)</f>
        <v>八重樫春人3</v>
      </c>
      <c r="D1526" s="1" t="str">
        <f>データ貼付!D1524&amp;データ貼付!E1524</f>
        <v>中学男子400m</v>
      </c>
      <c r="E1526" s="1">
        <f>データ貼付!G1524+ROW()/1000000</f>
        <v>10033.001526</v>
      </c>
      <c r="F1526" s="1">
        <f t="shared" si="47"/>
        <v>17</v>
      </c>
      <c r="G1526" s="1" t="str">
        <f>データ貼付!A1524</f>
        <v>通信陸上</v>
      </c>
      <c r="H1526" s="1" t="str">
        <f>データ貼付!B1524</f>
        <v>網走</v>
      </c>
      <c r="I1526" s="1">
        <f>データ貼付!C1524</f>
        <v>43280</v>
      </c>
      <c r="J1526" s="1" t="str">
        <f>データ貼付!F1524</f>
        <v>八重樫春人</v>
      </c>
      <c r="K1526" s="34">
        <f>データ貼付!G1524</f>
        <v>10033</v>
      </c>
      <c r="L1526" s="1" t="str">
        <f>データ貼付!H1524</f>
        <v>予</v>
      </c>
      <c r="M1526" s="1" t="str">
        <f>データ貼付!I1524</f>
        <v>北見北中</v>
      </c>
      <c r="N1526" s="1">
        <f>データ貼付!J1524</f>
        <v>3</v>
      </c>
      <c r="O1526" s="1">
        <f>データ貼付!K1524</f>
        <v>0</v>
      </c>
    </row>
    <row r="1527" spans="1:15" x14ac:dyDescent="0.15">
      <c r="A1527" s="1">
        <v>1524</v>
      </c>
      <c r="B1527" s="1" t="str">
        <f t="shared" si="46"/>
        <v>高校男子100m57</v>
      </c>
      <c r="C1527" s="1" t="str">
        <f>J1527&amp;COUNTIF($J$4:J1527,J1527)</f>
        <v>八森和海1</v>
      </c>
      <c r="D1527" s="1" t="str">
        <f>データ貼付!D1525&amp;データ貼付!E1525</f>
        <v>高校男子100m</v>
      </c>
      <c r="E1527" s="1">
        <f>データ貼付!G1525+ROW()/1000000</f>
        <v>1257.0015269999999</v>
      </c>
      <c r="F1527" s="1">
        <f t="shared" si="47"/>
        <v>57</v>
      </c>
      <c r="G1527" s="1" t="str">
        <f>データ貼付!A1525</f>
        <v>選手権</v>
      </c>
      <c r="H1527" s="1" t="str">
        <f>データ貼付!B1525</f>
        <v>北見</v>
      </c>
      <c r="I1527" s="1">
        <f>データ貼付!C1525</f>
        <v>43233</v>
      </c>
      <c r="J1527" s="1" t="str">
        <f>データ貼付!F1525</f>
        <v>八森和海</v>
      </c>
      <c r="K1527" s="34">
        <f>データ貼付!G1525</f>
        <v>1257</v>
      </c>
      <c r="L1527" s="1" t="str">
        <f>データ貼付!H1525</f>
        <v>予</v>
      </c>
      <c r="M1527" s="1" t="str">
        <f>データ貼付!I1525</f>
        <v>網走桂陽高</v>
      </c>
      <c r="N1527" s="1">
        <f>データ貼付!J1525</f>
        <v>3</v>
      </c>
      <c r="O1527" s="1">
        <f>データ貼付!K1525</f>
        <v>-2.6</v>
      </c>
    </row>
    <row r="1528" spans="1:15" x14ac:dyDescent="0.15">
      <c r="A1528" s="1">
        <v>1525</v>
      </c>
      <c r="B1528" s="1" t="str">
        <f t="shared" si="46"/>
        <v>中学男子800m31</v>
      </c>
      <c r="C1528" s="1" t="str">
        <f>J1528&amp;COUNTIF($J$4:J1528,J1528)</f>
        <v>八太翔世1</v>
      </c>
      <c r="D1528" s="1" t="str">
        <f>データ貼付!D1526&amp;データ貼付!E1526</f>
        <v>中学男子800m</v>
      </c>
      <c r="E1528" s="1">
        <f>データ貼付!G1526+ROW()/1000000</f>
        <v>23426.001528000001</v>
      </c>
      <c r="F1528" s="1">
        <f t="shared" si="47"/>
        <v>31</v>
      </c>
      <c r="G1528" s="1" t="str">
        <f>データ貼付!A1526</f>
        <v>通信陸上</v>
      </c>
      <c r="H1528" s="1" t="str">
        <f>データ貼付!B1526</f>
        <v>網走</v>
      </c>
      <c r="I1528" s="1">
        <f>データ貼付!C1526</f>
        <v>43280</v>
      </c>
      <c r="J1528" s="1" t="str">
        <f>データ貼付!F1526</f>
        <v>八太翔世</v>
      </c>
      <c r="K1528" s="34">
        <f>データ貼付!G1526</f>
        <v>23426</v>
      </c>
      <c r="L1528" s="1" t="str">
        <f>データ貼付!H1526</f>
        <v>予</v>
      </c>
      <c r="M1528" s="1" t="str">
        <f>データ貼付!I1526</f>
        <v>大空女満別中</v>
      </c>
      <c r="N1528" s="1">
        <f>データ貼付!J1526</f>
        <v>3</v>
      </c>
      <c r="O1528" s="1">
        <f>データ貼付!K1526</f>
        <v>0</v>
      </c>
    </row>
    <row r="1529" spans="1:15" x14ac:dyDescent="0.15">
      <c r="A1529" s="1">
        <v>1526</v>
      </c>
      <c r="B1529" s="1" t="str">
        <f t="shared" si="46"/>
        <v>中学男子1500m76</v>
      </c>
      <c r="C1529" s="1" t="str">
        <f>J1529&amp;COUNTIF($J$4:J1529,J1529)</f>
        <v>八田翔世1</v>
      </c>
      <c r="D1529" s="1" t="str">
        <f>データ貼付!D1527&amp;データ貼付!E1527</f>
        <v>中学男子1500m</v>
      </c>
      <c r="E1529" s="1">
        <f>データ貼付!G1527+ROW()/1000000</f>
        <v>53486.001529000001</v>
      </c>
      <c r="F1529" s="1">
        <f t="shared" si="47"/>
        <v>76</v>
      </c>
      <c r="G1529" s="1" t="str">
        <f>データ貼付!A1527</f>
        <v>記録会第1戦</v>
      </c>
      <c r="H1529" s="1" t="str">
        <f>データ貼付!B1527</f>
        <v>北見</v>
      </c>
      <c r="I1529" s="1">
        <f>データ貼付!C1527</f>
        <v>43219</v>
      </c>
      <c r="J1529" s="1" t="str">
        <f>データ貼付!F1527</f>
        <v>八田翔世</v>
      </c>
      <c r="K1529" s="34">
        <f>データ貼付!G1527</f>
        <v>53486</v>
      </c>
      <c r="L1529" s="1" t="str">
        <f>データ貼付!H1527</f>
        <v>決</v>
      </c>
      <c r="M1529" s="1" t="str">
        <f>データ貼付!I1527</f>
        <v>大空女満別中</v>
      </c>
      <c r="N1529" s="1">
        <f>データ貼付!J1527</f>
        <v>3</v>
      </c>
      <c r="O1529" s="1">
        <f>データ貼付!K1527</f>
        <v>0</v>
      </c>
    </row>
    <row r="1530" spans="1:15" x14ac:dyDescent="0.15">
      <c r="A1530" s="1">
        <v>1527</v>
      </c>
      <c r="B1530" s="1" t="str">
        <f t="shared" si="46"/>
        <v>中学男子800m36</v>
      </c>
      <c r="C1530" s="1" t="str">
        <f>J1530&amp;COUNTIF($J$4:J1530,J1530)</f>
        <v>八田翔世2</v>
      </c>
      <c r="D1530" s="1" t="str">
        <f>データ貼付!D1528&amp;データ貼付!E1528</f>
        <v>中学男子800m</v>
      </c>
      <c r="E1530" s="1">
        <f>データ貼付!G1528+ROW()/1000000</f>
        <v>23980.001530000001</v>
      </c>
      <c r="F1530" s="1">
        <f t="shared" si="47"/>
        <v>36</v>
      </c>
      <c r="G1530" s="1" t="str">
        <f>データ貼付!A1528</f>
        <v>選手権</v>
      </c>
      <c r="H1530" s="1" t="str">
        <f>データ貼付!B1528</f>
        <v>北見</v>
      </c>
      <c r="I1530" s="1">
        <f>データ貼付!C1528</f>
        <v>43232</v>
      </c>
      <c r="J1530" s="1" t="str">
        <f>データ貼付!F1528</f>
        <v>八田翔世</v>
      </c>
      <c r="K1530" s="34">
        <f>データ貼付!G1528</f>
        <v>23980</v>
      </c>
      <c r="L1530" s="1" t="str">
        <f>データ貼付!H1528</f>
        <v>TR</v>
      </c>
      <c r="M1530" s="1" t="str">
        <f>データ貼付!I1528</f>
        <v>大空女満別中</v>
      </c>
      <c r="N1530" s="1">
        <f>データ貼付!J1528</f>
        <v>3</v>
      </c>
      <c r="O1530" s="1">
        <f>データ貼付!K1528</f>
        <v>0</v>
      </c>
    </row>
    <row r="1531" spans="1:15" x14ac:dyDescent="0.15">
      <c r="A1531" s="1">
        <v>1528</v>
      </c>
      <c r="B1531" s="1" t="str">
        <f t="shared" si="46"/>
        <v>高校男子1500m41</v>
      </c>
      <c r="C1531" s="1" t="str">
        <f>J1531&amp;COUNTIF($J$4:J1531,J1531)</f>
        <v>半田智也1</v>
      </c>
      <c r="D1531" s="1" t="str">
        <f>データ貼付!D1529&amp;データ貼付!E1529</f>
        <v>高校男子1500m</v>
      </c>
      <c r="E1531" s="1">
        <f>データ貼付!G1529+ROW()/1000000</f>
        <v>44133.001531000002</v>
      </c>
      <c r="F1531" s="1">
        <f t="shared" si="47"/>
        <v>41</v>
      </c>
      <c r="G1531" s="1" t="str">
        <f>データ貼付!A1529</f>
        <v>記録会第1戦</v>
      </c>
      <c r="H1531" s="1" t="str">
        <f>データ貼付!B1529</f>
        <v>北見</v>
      </c>
      <c r="I1531" s="1">
        <f>データ貼付!C1529</f>
        <v>43219</v>
      </c>
      <c r="J1531" s="1" t="str">
        <f>データ貼付!F1529</f>
        <v>半田智也</v>
      </c>
      <c r="K1531" s="34">
        <f>データ貼付!G1529</f>
        <v>44133</v>
      </c>
      <c r="L1531" s="1" t="str">
        <f>データ貼付!H1529</f>
        <v>決</v>
      </c>
      <c r="M1531" s="1" t="str">
        <f>データ貼付!I1529</f>
        <v>北見緑陵高</v>
      </c>
      <c r="N1531" s="1">
        <f>データ貼付!J1529</f>
        <v>3</v>
      </c>
      <c r="O1531" s="1">
        <f>データ貼付!K1529</f>
        <v>0</v>
      </c>
    </row>
    <row r="1532" spans="1:15" x14ac:dyDescent="0.15">
      <c r="A1532" s="1">
        <v>1529</v>
      </c>
      <c r="B1532" s="1" t="str">
        <f t="shared" si="46"/>
        <v>高校男子3000mSC9</v>
      </c>
      <c r="C1532" s="1" t="str">
        <f>J1532&amp;COUNTIF($J$4:J1532,J1532)</f>
        <v>半田智也2</v>
      </c>
      <c r="D1532" s="1" t="str">
        <f>データ貼付!D1530&amp;データ貼付!E1530</f>
        <v>高校男子3000mSC</v>
      </c>
      <c r="E1532" s="1">
        <f>データ貼付!G1530+ROW()/1000000</f>
        <v>104463.00153199999</v>
      </c>
      <c r="F1532" s="1">
        <f t="shared" si="47"/>
        <v>9</v>
      </c>
      <c r="G1532" s="1" t="str">
        <f>データ貼付!A1530</f>
        <v>高体連支部</v>
      </c>
      <c r="H1532" s="1" t="str">
        <f>データ貼付!B1530</f>
        <v>北見</v>
      </c>
      <c r="I1532" s="1">
        <f>データ貼付!C1530</f>
        <v>43246</v>
      </c>
      <c r="J1532" s="1" t="str">
        <f>データ貼付!F1530</f>
        <v>半田智也</v>
      </c>
      <c r="K1532" s="34">
        <f>データ貼付!G1530</f>
        <v>104463</v>
      </c>
      <c r="L1532" s="1" t="str">
        <f>データ貼付!H1530</f>
        <v>決</v>
      </c>
      <c r="M1532" s="1" t="str">
        <f>データ貼付!I1530</f>
        <v>北見緑陵高</v>
      </c>
      <c r="N1532" s="1">
        <f>データ貼付!J1530</f>
        <v>3</v>
      </c>
      <c r="O1532" s="1">
        <f>データ貼付!K1530</f>
        <v>0</v>
      </c>
    </row>
    <row r="1533" spans="1:15" x14ac:dyDescent="0.15">
      <c r="A1533" s="1">
        <v>1530</v>
      </c>
      <c r="B1533" s="1" t="str">
        <f t="shared" si="46"/>
        <v>高校男子5000m27</v>
      </c>
      <c r="C1533" s="1" t="str">
        <f>J1533&amp;COUNTIF($J$4:J1533,J1533)</f>
        <v>半田智也3</v>
      </c>
      <c r="D1533" s="1" t="str">
        <f>データ貼付!D1531&amp;データ貼付!E1531</f>
        <v>高校男子5000m</v>
      </c>
      <c r="E1533" s="1">
        <f>データ貼付!G1531+ROW()/1000000</f>
        <v>182288.001533</v>
      </c>
      <c r="F1533" s="1">
        <f t="shared" si="47"/>
        <v>27</v>
      </c>
      <c r="G1533" s="1" t="str">
        <f>データ貼付!A1531</f>
        <v>選手権</v>
      </c>
      <c r="H1533" s="1" t="str">
        <f>データ貼付!B1531</f>
        <v>北見</v>
      </c>
      <c r="I1533" s="1">
        <f>データ貼付!C1531</f>
        <v>43232</v>
      </c>
      <c r="J1533" s="1" t="str">
        <f>データ貼付!F1531</f>
        <v>半田智也</v>
      </c>
      <c r="K1533" s="34">
        <f>データ貼付!G1531</f>
        <v>182288</v>
      </c>
      <c r="L1533" s="1" t="str">
        <f>データ貼付!H1531</f>
        <v>決</v>
      </c>
      <c r="M1533" s="1" t="str">
        <f>データ貼付!I1531</f>
        <v>北見緑陵高</v>
      </c>
      <c r="N1533" s="1">
        <f>データ貼付!J1531</f>
        <v>3</v>
      </c>
      <c r="O1533" s="1">
        <f>データ貼付!K1531</f>
        <v>0</v>
      </c>
    </row>
    <row r="1534" spans="1:15" x14ac:dyDescent="0.15">
      <c r="A1534" s="1">
        <v>1531</v>
      </c>
      <c r="B1534" s="1" t="str">
        <f t="shared" si="46"/>
        <v>小学女子100m78</v>
      </c>
      <c r="C1534" s="1" t="str">
        <f>J1534&amp;COUNTIF($J$4:J1534,J1534)</f>
        <v>反怖ひより1</v>
      </c>
      <c r="D1534" s="1" t="str">
        <f>データ貼付!D1532&amp;データ貼付!E1532</f>
        <v>小学女子100m</v>
      </c>
      <c r="E1534" s="1">
        <f>データ貼付!G1532+ROW()/1000000</f>
        <v>1881.001534</v>
      </c>
      <c r="F1534" s="1">
        <f t="shared" si="47"/>
        <v>78</v>
      </c>
      <c r="G1534" s="1" t="str">
        <f>データ貼付!A1532</f>
        <v>選手権</v>
      </c>
      <c r="H1534" s="1" t="str">
        <f>データ貼付!B1532</f>
        <v>北見</v>
      </c>
      <c r="I1534" s="1">
        <f>データ貼付!C1532</f>
        <v>43233</v>
      </c>
      <c r="J1534" s="1" t="str">
        <f>データ貼付!F1532</f>
        <v>反怖ひより</v>
      </c>
      <c r="K1534" s="34">
        <f>データ貼付!G1532</f>
        <v>1881</v>
      </c>
      <c r="L1534" s="1" t="str">
        <f>データ貼付!H1532</f>
        <v>予</v>
      </c>
      <c r="M1534" s="1" t="str">
        <f>データ貼付!I1532</f>
        <v>美幌RC</v>
      </c>
      <c r="N1534" s="1">
        <f>データ貼付!J1532</f>
        <v>3</v>
      </c>
      <c r="O1534" s="1">
        <f>データ貼付!K1532</f>
        <v>0</v>
      </c>
    </row>
    <row r="1535" spans="1:15" x14ac:dyDescent="0.15">
      <c r="A1535" s="1">
        <v>1532</v>
      </c>
      <c r="B1535" s="1" t="str">
        <f t="shared" si="46"/>
        <v>小学女子800m44</v>
      </c>
      <c r="C1535" s="1" t="str">
        <f>J1535&amp;COUNTIF($J$4:J1535,J1535)</f>
        <v>反怖ひより2</v>
      </c>
      <c r="D1535" s="1" t="str">
        <f>データ貼付!D1533&amp;データ貼付!E1533</f>
        <v>小学女子800m</v>
      </c>
      <c r="E1535" s="1">
        <f>データ貼付!G1533+ROW()/1000000</f>
        <v>33413.001535000003</v>
      </c>
      <c r="F1535" s="1">
        <f t="shared" si="47"/>
        <v>44</v>
      </c>
      <c r="G1535" s="1" t="str">
        <f>データ貼付!A1533</f>
        <v>選手権</v>
      </c>
      <c r="H1535" s="1" t="str">
        <f>データ貼付!B1533</f>
        <v>北見</v>
      </c>
      <c r="I1535" s="1">
        <f>データ貼付!C1533</f>
        <v>43232</v>
      </c>
      <c r="J1535" s="1" t="str">
        <f>データ貼付!F1533</f>
        <v>反怖ひより</v>
      </c>
      <c r="K1535" s="34">
        <f>データ貼付!G1533</f>
        <v>33413</v>
      </c>
      <c r="L1535" s="1" t="str">
        <f>データ貼付!H1533</f>
        <v>TR</v>
      </c>
      <c r="M1535" s="1" t="str">
        <f>データ貼付!I1533</f>
        <v>美幌RC</v>
      </c>
      <c r="N1535" s="1">
        <f>データ貼付!J1533</f>
        <v>3</v>
      </c>
      <c r="O1535" s="1">
        <f>データ貼付!K1533</f>
        <v>0</v>
      </c>
    </row>
    <row r="1536" spans="1:15" x14ac:dyDescent="0.15">
      <c r="A1536" s="1">
        <v>1533</v>
      </c>
      <c r="B1536" s="1" t="str">
        <f t="shared" si="46"/>
        <v>小学女子100m82</v>
      </c>
      <c r="C1536" s="1" t="str">
        <f>J1536&amp;COUNTIF($J$4:J1536,J1536)</f>
        <v>板岡沙英1</v>
      </c>
      <c r="D1536" s="1" t="str">
        <f>データ貼付!D1534&amp;データ貼付!E1534</f>
        <v>小学女子100m</v>
      </c>
      <c r="E1536" s="1">
        <f>データ貼付!G1534+ROW()/1000000</f>
        <v>1919.001536</v>
      </c>
      <c r="F1536" s="1">
        <f t="shared" si="47"/>
        <v>82</v>
      </c>
      <c r="G1536" s="1" t="str">
        <f>データ貼付!A1534</f>
        <v>選手権</v>
      </c>
      <c r="H1536" s="1" t="str">
        <f>データ貼付!B1534</f>
        <v>北見</v>
      </c>
      <c r="I1536" s="1">
        <f>データ貼付!C1534</f>
        <v>43233</v>
      </c>
      <c r="J1536" s="1" t="str">
        <f>データ貼付!F1534</f>
        <v>板岡沙英</v>
      </c>
      <c r="K1536" s="34">
        <f>データ貼付!G1534</f>
        <v>1919</v>
      </c>
      <c r="L1536" s="1" t="str">
        <f>データ貼付!H1534</f>
        <v>予</v>
      </c>
      <c r="M1536" s="1" t="str">
        <f>データ貼付!I1534</f>
        <v>ｵﾎｰﾂｸｷｯｽﾞ</v>
      </c>
      <c r="N1536" s="1">
        <f>データ貼付!J1534</f>
        <v>3</v>
      </c>
      <c r="O1536" s="1">
        <f>データ貼付!K1534</f>
        <v>0</v>
      </c>
    </row>
    <row r="1537" spans="1:15" x14ac:dyDescent="0.15">
      <c r="A1537" s="1">
        <v>1534</v>
      </c>
      <c r="B1537" s="1" t="str">
        <f t="shared" si="46"/>
        <v>高校男子100m75</v>
      </c>
      <c r="C1537" s="1" t="str">
        <f>J1537&amp;COUNTIF($J$4:J1537,J1537)</f>
        <v>板垣航平1</v>
      </c>
      <c r="D1537" s="1" t="str">
        <f>データ貼付!D1535&amp;データ貼付!E1535</f>
        <v>高校男子100m</v>
      </c>
      <c r="E1537" s="1">
        <f>データ貼付!G1535+ROW()/1000000</f>
        <v>1295.0015370000001</v>
      </c>
      <c r="F1537" s="1">
        <f t="shared" si="47"/>
        <v>75</v>
      </c>
      <c r="G1537" s="1" t="str">
        <f>データ貼付!A1535</f>
        <v>記録会第2戦</v>
      </c>
      <c r="H1537" s="1" t="str">
        <f>データ貼付!B1535</f>
        <v>網走</v>
      </c>
      <c r="I1537" s="1">
        <f>データ貼付!C1535</f>
        <v>43226</v>
      </c>
      <c r="J1537" s="1" t="str">
        <f>データ貼付!F1535</f>
        <v>板垣航平</v>
      </c>
      <c r="K1537" s="34">
        <f>データ貼付!G1535</f>
        <v>1295</v>
      </c>
      <c r="L1537" s="1" t="str">
        <f>データ貼付!H1535</f>
        <v>決</v>
      </c>
      <c r="M1537" s="1" t="str">
        <f>データ貼付!I1535</f>
        <v>北見柏陽高</v>
      </c>
      <c r="N1537" s="1">
        <f>データ貼付!J1535</f>
        <v>1</v>
      </c>
      <c r="O1537" s="1">
        <f>データ貼付!K1535</f>
        <v>2</v>
      </c>
    </row>
    <row r="1538" spans="1:15" x14ac:dyDescent="0.15">
      <c r="A1538" s="1">
        <v>1535</v>
      </c>
      <c r="B1538" s="1" t="str">
        <f t="shared" si="46"/>
        <v>小学男子100m80</v>
      </c>
      <c r="C1538" s="1" t="str">
        <f>J1538&amp;COUNTIF($J$4:J1538,J1538)</f>
        <v>板垣晴1</v>
      </c>
      <c r="D1538" s="1" t="str">
        <f>データ貼付!D1536&amp;データ貼付!E1536</f>
        <v>小学男子100m</v>
      </c>
      <c r="E1538" s="1">
        <f>データ貼付!G1536+ROW()/1000000</f>
        <v>1760.001538</v>
      </c>
      <c r="F1538" s="1">
        <f t="shared" si="47"/>
        <v>80</v>
      </c>
      <c r="G1538" s="1" t="str">
        <f>データ貼付!A1536</f>
        <v>選手権</v>
      </c>
      <c r="H1538" s="1" t="str">
        <f>データ貼付!B1536</f>
        <v>北見</v>
      </c>
      <c r="I1538" s="1">
        <f>データ貼付!C1536</f>
        <v>43233</v>
      </c>
      <c r="J1538" s="1" t="str">
        <f>データ貼付!F1536</f>
        <v>板垣晴</v>
      </c>
      <c r="K1538" s="34">
        <f>データ貼付!G1536</f>
        <v>1760</v>
      </c>
      <c r="L1538" s="1" t="str">
        <f>データ貼付!H1536</f>
        <v>予</v>
      </c>
      <c r="M1538" s="1" t="str">
        <f>データ貼付!I1536</f>
        <v>網走陸上少年団</v>
      </c>
      <c r="N1538" s="1">
        <f>データ貼付!J1536</f>
        <v>5</v>
      </c>
      <c r="O1538" s="1">
        <f>データ貼付!K1536</f>
        <v>0</v>
      </c>
    </row>
    <row r="1539" spans="1:15" x14ac:dyDescent="0.15">
      <c r="A1539" s="1">
        <v>1536</v>
      </c>
      <c r="B1539" s="1" t="str">
        <f t="shared" si="46"/>
        <v>小学男子1500m26</v>
      </c>
      <c r="C1539" s="1" t="str">
        <f>J1539&amp;COUNTIF($J$4:J1539,J1539)</f>
        <v>板垣晴2</v>
      </c>
      <c r="D1539" s="1" t="str">
        <f>データ貼付!D1537&amp;データ貼付!E1537</f>
        <v>小学男子1500m</v>
      </c>
      <c r="E1539" s="1">
        <f>データ貼付!G1537+ROW()/1000000</f>
        <v>62094.001538999997</v>
      </c>
      <c r="F1539" s="1">
        <f t="shared" si="47"/>
        <v>26</v>
      </c>
      <c r="G1539" s="1" t="str">
        <f>データ貼付!A1537</f>
        <v>選手権</v>
      </c>
      <c r="H1539" s="1" t="str">
        <f>データ貼付!B1537</f>
        <v>北見</v>
      </c>
      <c r="I1539" s="1">
        <f>データ貼付!C1537</f>
        <v>43232</v>
      </c>
      <c r="J1539" s="1" t="str">
        <f>データ貼付!F1537</f>
        <v>板垣晴</v>
      </c>
      <c r="K1539" s="34">
        <f>データ貼付!G1537</f>
        <v>62094</v>
      </c>
      <c r="L1539" s="1" t="str">
        <f>データ貼付!H1537</f>
        <v>TR</v>
      </c>
      <c r="M1539" s="1" t="str">
        <f>データ貼付!I1537</f>
        <v>網走陸上少年団</v>
      </c>
      <c r="N1539" s="1">
        <f>データ貼付!J1537</f>
        <v>5</v>
      </c>
      <c r="O1539" s="1">
        <f>データ貼付!K1537</f>
        <v>0</v>
      </c>
    </row>
    <row r="1540" spans="1:15" x14ac:dyDescent="0.15">
      <c r="A1540" s="1">
        <v>1537</v>
      </c>
      <c r="B1540" s="1" t="str">
        <f t="shared" si="46"/>
        <v>一般男子100m8</v>
      </c>
      <c r="C1540" s="1" t="str">
        <f>J1540&amp;COUNTIF($J$4:J1540,J1540)</f>
        <v>板垣颯平1</v>
      </c>
      <c r="D1540" s="1" t="str">
        <f>データ貼付!D1538&amp;データ貼付!E1538</f>
        <v>一般男子100m</v>
      </c>
      <c r="E1540" s="1">
        <f>データ貼付!G1538+ROW()/1000000</f>
        <v>1262.00154</v>
      </c>
      <c r="F1540" s="1">
        <f t="shared" si="47"/>
        <v>8</v>
      </c>
      <c r="G1540" s="1" t="str">
        <f>データ貼付!A1538</f>
        <v>記録会第1戦</v>
      </c>
      <c r="H1540" s="1" t="str">
        <f>データ貼付!B1538</f>
        <v>北見</v>
      </c>
      <c r="I1540" s="1">
        <f>データ貼付!C1538</f>
        <v>43219</v>
      </c>
      <c r="J1540" s="1" t="str">
        <f>データ貼付!F1538</f>
        <v>板垣颯平</v>
      </c>
      <c r="K1540" s="34">
        <f>データ貼付!G1538</f>
        <v>1262</v>
      </c>
      <c r="L1540" s="1" t="str">
        <f>データ貼付!H1538</f>
        <v>決</v>
      </c>
      <c r="M1540" s="1" t="str">
        <f>データ貼付!I1538</f>
        <v>東農大ｵﾎｰﾂｸ</v>
      </c>
      <c r="N1540" s="1" t="str">
        <f>データ貼付!J1538</f>
        <v>般</v>
      </c>
      <c r="O1540" s="1">
        <f>データ貼付!K1538</f>
        <v>-2.7</v>
      </c>
    </row>
    <row r="1541" spans="1:15" x14ac:dyDescent="0.15">
      <c r="A1541" s="1">
        <v>1538</v>
      </c>
      <c r="B1541" s="1" t="str">
        <f t="shared" ref="B1541:B1604" si="48">D1541&amp;F1541</f>
        <v>中学女子1500m1</v>
      </c>
      <c r="C1541" s="1" t="str">
        <f>J1541&amp;COUNTIF($J$4:J1541,J1541)</f>
        <v>畔上凜花1</v>
      </c>
      <c r="D1541" s="1" t="str">
        <f>データ貼付!D1539&amp;データ貼付!E1539</f>
        <v>中学女子1500m</v>
      </c>
      <c r="E1541" s="1">
        <f>データ貼付!G1539+ROW()/1000000</f>
        <v>45901.001540999998</v>
      </c>
      <c r="F1541" s="1">
        <f t="shared" ref="F1541:F1604" si="49">SUMPRODUCT(($D$4:$D$3003=D1541)*($E$4:$E$3003&lt;E1541))+1</f>
        <v>1</v>
      </c>
      <c r="G1541" s="1" t="str">
        <f>データ貼付!A1539</f>
        <v>地区陸上</v>
      </c>
      <c r="H1541" s="1" t="str">
        <f>データ貼付!B1539</f>
        <v>北見</v>
      </c>
      <c r="I1541" s="1">
        <f>データ貼付!C1539</f>
        <v>43267</v>
      </c>
      <c r="J1541" s="1" t="str">
        <f>データ貼付!F1539</f>
        <v>畔上凜花</v>
      </c>
      <c r="K1541" s="34">
        <f>データ貼付!G1539</f>
        <v>45901</v>
      </c>
      <c r="L1541" s="1" t="str">
        <f>データ貼付!H1539</f>
        <v>決</v>
      </c>
      <c r="M1541" s="1" t="str">
        <f>データ貼付!I1539</f>
        <v>美幌北中</v>
      </c>
      <c r="N1541" s="1">
        <f>データ貼付!J1539</f>
        <v>3</v>
      </c>
      <c r="O1541" s="1">
        <f>データ貼付!K1539</f>
        <v>0</v>
      </c>
    </row>
    <row r="1542" spans="1:15" x14ac:dyDescent="0.15">
      <c r="A1542" s="1">
        <v>1539</v>
      </c>
      <c r="B1542" s="1" t="str">
        <f t="shared" si="48"/>
        <v>中学女子3000m1</v>
      </c>
      <c r="C1542" s="1" t="str">
        <f>J1542&amp;COUNTIF($J$4:J1542,J1542)</f>
        <v>畔上凜花2</v>
      </c>
      <c r="D1542" s="1" t="str">
        <f>データ貼付!D1540&amp;データ貼付!E1540</f>
        <v>中学女子3000m</v>
      </c>
      <c r="E1542" s="1">
        <f>データ貼付!G1540+ROW()/1000000</f>
        <v>111441.001542</v>
      </c>
      <c r="F1542" s="1">
        <f t="shared" si="49"/>
        <v>1</v>
      </c>
      <c r="G1542" s="1" t="str">
        <f>データ貼付!A1540</f>
        <v>選手権</v>
      </c>
      <c r="H1542" s="1" t="str">
        <f>データ貼付!B1540</f>
        <v>北見</v>
      </c>
      <c r="I1542" s="1">
        <f>データ貼付!C1540</f>
        <v>43232</v>
      </c>
      <c r="J1542" s="1" t="str">
        <f>データ貼付!F1540</f>
        <v>畔上凜花</v>
      </c>
      <c r="K1542" s="34">
        <f>データ貼付!G1540</f>
        <v>111441</v>
      </c>
      <c r="L1542" s="1" t="str">
        <f>データ貼付!H1540</f>
        <v>決</v>
      </c>
      <c r="M1542" s="1" t="str">
        <f>データ貼付!I1540</f>
        <v>美幌北中</v>
      </c>
      <c r="N1542" s="1">
        <f>データ貼付!J1540</f>
        <v>3</v>
      </c>
      <c r="O1542" s="1">
        <f>データ貼付!K1540</f>
        <v>0</v>
      </c>
    </row>
    <row r="1543" spans="1:15" x14ac:dyDescent="0.15">
      <c r="A1543" s="1">
        <v>1540</v>
      </c>
      <c r="B1543" s="1" t="str">
        <f t="shared" si="48"/>
        <v>中学女子800m1</v>
      </c>
      <c r="C1543" s="1" t="str">
        <f>J1543&amp;COUNTIF($J$4:J1543,J1543)</f>
        <v>畔上凜花3</v>
      </c>
      <c r="D1543" s="1" t="str">
        <f>データ貼付!D1541&amp;データ貼付!E1541</f>
        <v>中学女子800m</v>
      </c>
      <c r="E1543" s="1">
        <f>データ貼付!G1541+ROW()/1000000</f>
        <v>22725.001542999998</v>
      </c>
      <c r="F1543" s="1">
        <f t="shared" si="49"/>
        <v>1</v>
      </c>
      <c r="G1543" s="1" t="str">
        <f>データ貼付!A1541</f>
        <v>地区陸上</v>
      </c>
      <c r="H1543" s="1" t="str">
        <f>データ貼付!B1541</f>
        <v>北見</v>
      </c>
      <c r="I1543" s="1">
        <f>データ貼付!C1541</f>
        <v>43266</v>
      </c>
      <c r="J1543" s="1" t="str">
        <f>データ貼付!F1541</f>
        <v>畔上凜花</v>
      </c>
      <c r="K1543" s="34">
        <f>データ貼付!G1541</f>
        <v>22725</v>
      </c>
      <c r="L1543" s="1" t="str">
        <f>データ貼付!H1541</f>
        <v>予</v>
      </c>
      <c r="M1543" s="1" t="str">
        <f>データ貼付!I1541</f>
        <v>美幌北中</v>
      </c>
      <c r="N1543" s="1">
        <f>データ貼付!J1541</f>
        <v>3</v>
      </c>
      <c r="O1543" s="1">
        <f>データ貼付!K1541</f>
        <v>0</v>
      </c>
    </row>
    <row r="1544" spans="1:15" x14ac:dyDescent="0.15">
      <c r="A1544" s="1">
        <v>1541</v>
      </c>
      <c r="B1544" s="1" t="str">
        <f t="shared" si="48"/>
        <v>中学女子1500m34</v>
      </c>
      <c r="C1544" s="1" t="str">
        <f>J1544&amp;COUNTIF($J$4:J1544,J1544)</f>
        <v>畔川麿歌1</v>
      </c>
      <c r="D1544" s="1" t="str">
        <f>データ貼付!D1542&amp;データ貼付!E1542</f>
        <v>中学女子1500m</v>
      </c>
      <c r="E1544" s="1">
        <f>データ貼付!G1542+ROW()/1000000</f>
        <v>65776.001543999999</v>
      </c>
      <c r="F1544" s="1">
        <f t="shared" si="49"/>
        <v>34</v>
      </c>
      <c r="G1544" s="1" t="str">
        <f>データ貼付!A1542</f>
        <v>地区陸上</v>
      </c>
      <c r="H1544" s="1" t="str">
        <f>データ貼付!B1542</f>
        <v>北見</v>
      </c>
      <c r="I1544" s="1">
        <f>データ貼付!C1542</f>
        <v>43267</v>
      </c>
      <c r="J1544" s="1" t="str">
        <f>データ貼付!F1542</f>
        <v>畔川麿歌</v>
      </c>
      <c r="K1544" s="34">
        <f>データ貼付!G1542</f>
        <v>65776</v>
      </c>
      <c r="L1544" s="1" t="str">
        <f>データ貼付!H1542</f>
        <v>決</v>
      </c>
      <c r="M1544" s="1" t="str">
        <f>データ貼付!I1542</f>
        <v>雄武中</v>
      </c>
      <c r="N1544" s="1">
        <f>データ貼付!J1542</f>
        <v>3</v>
      </c>
      <c r="O1544" s="1">
        <f>データ貼付!K1542</f>
        <v>0</v>
      </c>
    </row>
    <row r="1545" spans="1:15" x14ac:dyDescent="0.15">
      <c r="A1545" s="1">
        <v>1542</v>
      </c>
      <c r="B1545" s="1" t="str">
        <f t="shared" si="48"/>
        <v>小学女子100m88</v>
      </c>
      <c r="C1545" s="1" t="str">
        <f>J1545&amp;COUNTIF($J$4:J1545,J1545)</f>
        <v>飯山旭1</v>
      </c>
      <c r="D1545" s="1" t="str">
        <f>データ貼付!D1543&amp;データ貼付!E1543</f>
        <v>小学女子100m</v>
      </c>
      <c r="E1545" s="1">
        <f>データ貼付!G1543+ROW()/1000000</f>
        <v>1984.0015450000001</v>
      </c>
      <c r="F1545" s="1">
        <f t="shared" si="49"/>
        <v>88</v>
      </c>
      <c r="G1545" s="1" t="str">
        <f>データ貼付!A1543</f>
        <v>記録会第1戦</v>
      </c>
      <c r="H1545" s="1" t="str">
        <f>データ貼付!B1543</f>
        <v>北見</v>
      </c>
      <c r="I1545" s="1">
        <f>データ貼付!C1543</f>
        <v>43219</v>
      </c>
      <c r="J1545" s="1" t="str">
        <f>データ貼付!F1543</f>
        <v>飯山旭</v>
      </c>
      <c r="K1545" s="34">
        <f>データ貼付!G1543</f>
        <v>1984</v>
      </c>
      <c r="L1545" s="1" t="str">
        <f>データ貼付!H1543</f>
        <v>決</v>
      </c>
      <c r="M1545" s="1" t="str">
        <f>データ貼付!I1543</f>
        <v>美幌RC</v>
      </c>
      <c r="N1545" s="1">
        <f>データ貼付!J1543</f>
        <v>3</v>
      </c>
      <c r="O1545" s="1">
        <f>データ貼付!K1543</f>
        <v>0</v>
      </c>
    </row>
    <row r="1546" spans="1:15" x14ac:dyDescent="0.15">
      <c r="A1546" s="1">
        <v>1543</v>
      </c>
      <c r="B1546" s="1" t="str">
        <f t="shared" si="48"/>
        <v>小学女子800m42</v>
      </c>
      <c r="C1546" s="1" t="str">
        <f>J1546&amp;COUNTIF($J$4:J1546,J1546)</f>
        <v>飯山旭2</v>
      </c>
      <c r="D1546" s="1" t="str">
        <f>データ貼付!D1544&amp;データ貼付!E1544</f>
        <v>小学女子800m</v>
      </c>
      <c r="E1546" s="1">
        <f>データ貼付!G1544+ROW()/1000000</f>
        <v>33072.001546</v>
      </c>
      <c r="F1546" s="1">
        <f t="shared" si="49"/>
        <v>42</v>
      </c>
      <c r="G1546" s="1" t="str">
        <f>データ貼付!A1544</f>
        <v>選手権</v>
      </c>
      <c r="H1546" s="1" t="str">
        <f>データ貼付!B1544</f>
        <v>北見</v>
      </c>
      <c r="I1546" s="1">
        <f>データ貼付!C1544</f>
        <v>43232</v>
      </c>
      <c r="J1546" s="1" t="str">
        <f>データ貼付!F1544</f>
        <v>飯山旭</v>
      </c>
      <c r="K1546" s="34">
        <f>データ貼付!G1544</f>
        <v>33072</v>
      </c>
      <c r="L1546" s="1" t="str">
        <f>データ貼付!H1544</f>
        <v>TR</v>
      </c>
      <c r="M1546" s="1" t="str">
        <f>データ貼付!I1544</f>
        <v>美幌RC</v>
      </c>
      <c r="N1546" s="1">
        <f>データ貼付!J1544</f>
        <v>3</v>
      </c>
      <c r="O1546" s="1">
        <f>データ貼付!K1544</f>
        <v>0</v>
      </c>
    </row>
    <row r="1547" spans="1:15" x14ac:dyDescent="0.15">
      <c r="A1547" s="1">
        <v>1544</v>
      </c>
      <c r="B1547" s="1" t="str">
        <f t="shared" si="48"/>
        <v>小学男子100m67</v>
      </c>
      <c r="C1547" s="1" t="str">
        <f>J1547&amp;COUNTIF($J$4:J1547,J1547)</f>
        <v>飯島空輝1</v>
      </c>
      <c r="D1547" s="1" t="str">
        <f>データ貼付!D1545&amp;データ貼付!E1545</f>
        <v>小学男子100m</v>
      </c>
      <c r="E1547" s="1">
        <f>データ貼付!G1545+ROW()/1000000</f>
        <v>1726.0015470000001</v>
      </c>
      <c r="F1547" s="1">
        <f t="shared" si="49"/>
        <v>67</v>
      </c>
      <c r="G1547" s="1" t="str">
        <f>データ貼付!A1545</f>
        <v>記録会第1戦</v>
      </c>
      <c r="H1547" s="1" t="str">
        <f>データ貼付!B1545</f>
        <v>北見</v>
      </c>
      <c r="I1547" s="1">
        <f>データ貼付!C1545</f>
        <v>43219</v>
      </c>
      <c r="J1547" s="1" t="str">
        <f>データ貼付!F1545</f>
        <v>飯島空輝</v>
      </c>
      <c r="K1547" s="34">
        <f>データ貼付!G1545</f>
        <v>1726</v>
      </c>
      <c r="L1547" s="1" t="str">
        <f>データ貼付!H1545</f>
        <v>決</v>
      </c>
      <c r="M1547" s="1" t="str">
        <f>データ貼付!I1545</f>
        <v>ｵﾎｰﾂｸｷｯｽﾞ</v>
      </c>
      <c r="N1547" s="1">
        <f>データ貼付!J1545</f>
        <v>6</v>
      </c>
      <c r="O1547" s="1">
        <f>データ貼付!K1545</f>
        <v>0</v>
      </c>
    </row>
    <row r="1548" spans="1:15" x14ac:dyDescent="0.15">
      <c r="A1548" s="1">
        <v>1545</v>
      </c>
      <c r="B1548" s="1" t="str">
        <f t="shared" si="48"/>
        <v>中学男子100m106</v>
      </c>
      <c r="C1548" s="1" t="str">
        <f>J1548&amp;COUNTIF($J$4:J1548,J1548)</f>
        <v>樋口史弥1</v>
      </c>
      <c r="D1548" s="1" t="str">
        <f>データ貼付!D1546&amp;データ貼付!E1546</f>
        <v>中学男子100m</v>
      </c>
      <c r="E1548" s="1">
        <f>データ貼付!G1546+ROW()/1000000</f>
        <v>1357.001548</v>
      </c>
      <c r="F1548" s="1">
        <f t="shared" si="49"/>
        <v>106</v>
      </c>
      <c r="G1548" s="1" t="str">
        <f>データ貼付!A1546</f>
        <v>記録会第1戦</v>
      </c>
      <c r="H1548" s="1" t="str">
        <f>データ貼付!B1546</f>
        <v>北見</v>
      </c>
      <c r="I1548" s="1">
        <f>データ貼付!C1546</f>
        <v>43219</v>
      </c>
      <c r="J1548" s="1" t="str">
        <f>データ貼付!F1546</f>
        <v>樋口史弥</v>
      </c>
      <c r="K1548" s="34">
        <f>データ貼付!G1546</f>
        <v>1357</v>
      </c>
      <c r="L1548" s="1" t="str">
        <f>データ貼付!H1546</f>
        <v>決</v>
      </c>
      <c r="M1548" s="1" t="str">
        <f>データ貼付!I1546</f>
        <v>北見光西中</v>
      </c>
      <c r="N1548" s="1">
        <f>データ貼付!J1546</f>
        <v>3</v>
      </c>
      <c r="O1548" s="1">
        <f>データ貼付!K1546</f>
        <v>0.6</v>
      </c>
    </row>
    <row r="1549" spans="1:15" x14ac:dyDescent="0.15">
      <c r="A1549" s="1">
        <v>1546</v>
      </c>
      <c r="B1549" s="1" t="str">
        <f t="shared" si="48"/>
        <v>中学男子200m35</v>
      </c>
      <c r="C1549" s="1" t="str">
        <f>J1549&amp;COUNTIF($J$4:J1549,J1549)</f>
        <v>樋口史弥2</v>
      </c>
      <c r="D1549" s="1" t="str">
        <f>データ貼付!D1547&amp;データ貼付!E1547</f>
        <v>中学男子200m</v>
      </c>
      <c r="E1549" s="1">
        <f>データ貼付!G1547+ROW()/1000000</f>
        <v>2669.0015490000001</v>
      </c>
      <c r="F1549" s="1">
        <f t="shared" si="49"/>
        <v>35</v>
      </c>
      <c r="G1549" s="1" t="str">
        <f>データ貼付!A1547</f>
        <v>通信陸上</v>
      </c>
      <c r="H1549" s="1" t="str">
        <f>データ貼付!B1547</f>
        <v>網走</v>
      </c>
      <c r="I1549" s="1">
        <f>データ貼付!C1547</f>
        <v>43281</v>
      </c>
      <c r="J1549" s="1" t="str">
        <f>データ貼付!F1547</f>
        <v>樋口史弥</v>
      </c>
      <c r="K1549" s="34">
        <f>データ貼付!G1547</f>
        <v>2669</v>
      </c>
      <c r="L1549" s="1" t="str">
        <f>データ貼付!H1547</f>
        <v>予</v>
      </c>
      <c r="M1549" s="1" t="str">
        <f>データ貼付!I1547</f>
        <v>北見光西中</v>
      </c>
      <c r="N1549" s="1">
        <f>データ貼付!J1547</f>
        <v>3</v>
      </c>
      <c r="O1549" s="1">
        <f>データ貼付!K1547</f>
        <v>1</v>
      </c>
    </row>
    <row r="1550" spans="1:15" x14ac:dyDescent="0.15">
      <c r="A1550" s="1">
        <v>1547</v>
      </c>
      <c r="B1550" s="1" t="str">
        <f t="shared" si="48"/>
        <v>中学男子400m15</v>
      </c>
      <c r="C1550" s="1" t="str">
        <f>J1550&amp;COUNTIF($J$4:J1550,J1550)</f>
        <v>樋口史弥3</v>
      </c>
      <c r="D1550" s="1" t="str">
        <f>データ貼付!D1548&amp;データ貼付!E1548</f>
        <v>中学男子400m</v>
      </c>
      <c r="E1550" s="1">
        <f>データ貼付!G1548+ROW()/1000000</f>
        <v>5963.00155</v>
      </c>
      <c r="F1550" s="1">
        <f t="shared" si="49"/>
        <v>15</v>
      </c>
      <c r="G1550" s="1" t="str">
        <f>データ貼付!A1548</f>
        <v>通信陸上</v>
      </c>
      <c r="H1550" s="1" t="str">
        <f>データ貼付!B1548</f>
        <v>網走</v>
      </c>
      <c r="I1550" s="1">
        <f>データ貼付!C1548</f>
        <v>43280</v>
      </c>
      <c r="J1550" s="1" t="str">
        <f>データ貼付!F1548</f>
        <v>樋口史弥</v>
      </c>
      <c r="K1550" s="34">
        <f>データ貼付!G1548</f>
        <v>5963</v>
      </c>
      <c r="L1550" s="1" t="str">
        <f>データ貼付!H1548</f>
        <v>予</v>
      </c>
      <c r="M1550" s="1" t="str">
        <f>データ貼付!I1548</f>
        <v>北見光西中</v>
      </c>
      <c r="N1550" s="1">
        <f>データ貼付!J1548</f>
        <v>3</v>
      </c>
      <c r="O1550" s="1">
        <f>データ貼付!K1548</f>
        <v>0</v>
      </c>
    </row>
    <row r="1551" spans="1:15" x14ac:dyDescent="0.15">
      <c r="A1551" s="1">
        <v>1548</v>
      </c>
      <c r="B1551" s="1" t="str">
        <f t="shared" si="48"/>
        <v>中学男子200m17</v>
      </c>
      <c r="C1551" s="1" t="str">
        <f>J1551&amp;COUNTIF($J$4:J1551,J1551)</f>
        <v>尾角伊織1</v>
      </c>
      <c r="D1551" s="1" t="str">
        <f>データ貼付!D1549&amp;データ貼付!E1549</f>
        <v>中学男子200m</v>
      </c>
      <c r="E1551" s="1">
        <f>データ貼付!G1549+ROW()/1000000</f>
        <v>2539.0015509999998</v>
      </c>
      <c r="F1551" s="1">
        <f t="shared" si="49"/>
        <v>17</v>
      </c>
      <c r="G1551" s="1" t="str">
        <f>データ貼付!A1549</f>
        <v>通信陸上</v>
      </c>
      <c r="H1551" s="1" t="str">
        <f>データ貼付!B1549</f>
        <v>網走</v>
      </c>
      <c r="I1551" s="1">
        <f>データ貼付!C1549</f>
        <v>43281</v>
      </c>
      <c r="J1551" s="1" t="str">
        <f>データ貼付!F1549</f>
        <v>尾角伊織</v>
      </c>
      <c r="K1551" s="34">
        <f>データ貼付!G1549</f>
        <v>2539</v>
      </c>
      <c r="L1551" s="1" t="str">
        <f>データ貼付!H1549</f>
        <v>予</v>
      </c>
      <c r="M1551" s="1" t="str">
        <f>データ貼付!I1549</f>
        <v>北見常呂中</v>
      </c>
      <c r="N1551" s="1">
        <f>データ貼付!J1549</f>
        <v>2</v>
      </c>
      <c r="O1551" s="1">
        <f>データ貼付!K1549</f>
        <v>2.1</v>
      </c>
    </row>
    <row r="1552" spans="1:15" x14ac:dyDescent="0.15">
      <c r="A1552" s="1">
        <v>1549</v>
      </c>
      <c r="B1552" s="1" t="str">
        <f t="shared" si="48"/>
        <v>中学男子400m2</v>
      </c>
      <c r="C1552" s="1" t="str">
        <f>J1552&amp;COUNTIF($J$4:J1552,J1552)</f>
        <v>尾角伊織2</v>
      </c>
      <c r="D1552" s="1" t="str">
        <f>データ貼付!D1550&amp;データ貼付!E1550</f>
        <v>中学男子400m</v>
      </c>
      <c r="E1552" s="1">
        <f>データ貼付!G1550+ROW()/1000000</f>
        <v>5575.0015519999997</v>
      </c>
      <c r="F1552" s="1">
        <f t="shared" si="49"/>
        <v>2</v>
      </c>
      <c r="G1552" s="1" t="str">
        <f>データ貼付!A1550</f>
        <v>通信陸上</v>
      </c>
      <c r="H1552" s="1" t="str">
        <f>データ貼付!B1550</f>
        <v>網走</v>
      </c>
      <c r="I1552" s="1">
        <f>データ貼付!C1550</f>
        <v>43280</v>
      </c>
      <c r="J1552" s="1" t="str">
        <f>データ貼付!F1550</f>
        <v>尾角伊織</v>
      </c>
      <c r="K1552" s="34">
        <f>データ貼付!G1550</f>
        <v>5575</v>
      </c>
      <c r="L1552" s="1" t="str">
        <f>データ貼付!H1550</f>
        <v>決</v>
      </c>
      <c r="M1552" s="1" t="str">
        <f>データ貼付!I1550</f>
        <v>北見常呂中</v>
      </c>
      <c r="N1552" s="1">
        <f>データ貼付!J1550</f>
        <v>2</v>
      </c>
      <c r="O1552" s="1">
        <f>データ貼付!K1550</f>
        <v>0</v>
      </c>
    </row>
    <row r="1553" spans="1:15" x14ac:dyDescent="0.15">
      <c r="A1553" s="1">
        <v>1550</v>
      </c>
      <c r="B1553" s="1" t="str">
        <f t="shared" si="48"/>
        <v>中学男子800m3</v>
      </c>
      <c r="C1553" s="1" t="str">
        <f>J1553&amp;COUNTIF($J$4:J1553,J1553)</f>
        <v>尾角伊織3</v>
      </c>
      <c r="D1553" s="1" t="str">
        <f>データ貼付!D1551&amp;データ貼付!E1551</f>
        <v>中学男子800m</v>
      </c>
      <c r="E1553" s="1">
        <f>データ貼付!G1551+ROW()/1000000</f>
        <v>21072.001552999998</v>
      </c>
      <c r="F1553" s="1">
        <f t="shared" si="49"/>
        <v>3</v>
      </c>
      <c r="G1553" s="1" t="str">
        <f>データ貼付!A1551</f>
        <v>地区陸上</v>
      </c>
      <c r="H1553" s="1" t="str">
        <f>データ貼付!B1551</f>
        <v>北見</v>
      </c>
      <c r="I1553" s="1">
        <f>データ貼付!C1551</f>
        <v>43267</v>
      </c>
      <c r="J1553" s="1" t="str">
        <f>データ貼付!F1551</f>
        <v>尾角伊織</v>
      </c>
      <c r="K1553" s="34">
        <f>データ貼付!G1551</f>
        <v>21072</v>
      </c>
      <c r="L1553" s="1" t="str">
        <f>データ貼付!H1551</f>
        <v>決</v>
      </c>
      <c r="M1553" s="1" t="str">
        <f>データ貼付!I1551</f>
        <v>北見常呂中</v>
      </c>
      <c r="N1553" s="1">
        <f>データ貼付!J1551</f>
        <v>2</v>
      </c>
      <c r="O1553" s="1">
        <f>データ貼付!K1551</f>
        <v>0</v>
      </c>
    </row>
    <row r="1554" spans="1:15" x14ac:dyDescent="0.15">
      <c r="A1554" s="1">
        <v>1551</v>
      </c>
      <c r="B1554" s="1" t="str">
        <f t="shared" si="48"/>
        <v>中学男子200m69</v>
      </c>
      <c r="C1554" s="1" t="str">
        <f>J1554&amp;COUNTIF($J$4:J1554,J1554)</f>
        <v>尾崎麓1</v>
      </c>
      <c r="D1554" s="1" t="str">
        <f>データ貼付!D1552&amp;データ貼付!E1552</f>
        <v>中学男子200m</v>
      </c>
      <c r="E1554" s="1">
        <f>データ貼付!G1552+ROW()/1000000</f>
        <v>3387.0015539999999</v>
      </c>
      <c r="F1554" s="1">
        <f t="shared" si="49"/>
        <v>69</v>
      </c>
      <c r="G1554" s="1" t="str">
        <f>データ貼付!A1552</f>
        <v>通信陸上</v>
      </c>
      <c r="H1554" s="1" t="str">
        <f>データ貼付!B1552</f>
        <v>網走</v>
      </c>
      <c r="I1554" s="1">
        <f>データ貼付!C1552</f>
        <v>43281</v>
      </c>
      <c r="J1554" s="1" t="str">
        <f>データ貼付!F1552</f>
        <v>尾崎麓</v>
      </c>
      <c r="K1554" s="34">
        <f>データ貼付!G1552</f>
        <v>3387</v>
      </c>
      <c r="L1554" s="1" t="str">
        <f>データ貼付!H1552</f>
        <v>予</v>
      </c>
      <c r="M1554" s="1" t="str">
        <f>データ貼付!I1552</f>
        <v>網走第二中</v>
      </c>
      <c r="N1554" s="1">
        <f>データ貼付!J1552</f>
        <v>1</v>
      </c>
      <c r="O1554" s="1">
        <f>データ貼付!K1552</f>
        <v>1</v>
      </c>
    </row>
    <row r="1555" spans="1:15" x14ac:dyDescent="0.15">
      <c r="A1555" s="1">
        <v>1552</v>
      </c>
      <c r="B1555" s="1" t="str">
        <f t="shared" si="48"/>
        <v>小学女子100m64</v>
      </c>
      <c r="C1555" s="1" t="str">
        <f>J1555&amp;COUNTIF($J$4:J1555,J1555)</f>
        <v>尾島美空1</v>
      </c>
      <c r="D1555" s="1" t="str">
        <f>データ貼付!D1553&amp;データ貼付!E1553</f>
        <v>小学女子100m</v>
      </c>
      <c r="E1555" s="1">
        <f>データ貼付!G1553+ROW()/1000000</f>
        <v>1771.0015550000001</v>
      </c>
      <c r="F1555" s="1">
        <f t="shared" si="49"/>
        <v>64</v>
      </c>
      <c r="G1555" s="1" t="str">
        <f>データ貼付!A1553</f>
        <v>選手権</v>
      </c>
      <c r="H1555" s="1" t="str">
        <f>データ貼付!B1553</f>
        <v>北見</v>
      </c>
      <c r="I1555" s="1">
        <f>データ貼付!C1553</f>
        <v>43233</v>
      </c>
      <c r="J1555" s="1" t="str">
        <f>データ貼付!F1553</f>
        <v>尾島美空</v>
      </c>
      <c r="K1555" s="34">
        <f>データ貼付!G1553</f>
        <v>1771</v>
      </c>
      <c r="L1555" s="1" t="str">
        <f>データ貼付!H1553</f>
        <v>予</v>
      </c>
      <c r="M1555" s="1" t="str">
        <f>データ貼付!I1553</f>
        <v>ｵﾎｰﾂｸｷｯｽﾞ</v>
      </c>
      <c r="N1555" s="1">
        <f>データ貼付!J1553</f>
        <v>4</v>
      </c>
      <c r="O1555" s="1">
        <f>データ貼付!K1553</f>
        <v>0</v>
      </c>
    </row>
    <row r="1556" spans="1:15" x14ac:dyDescent="0.15">
      <c r="A1556" s="1">
        <v>1553</v>
      </c>
      <c r="B1556" s="1" t="str">
        <f t="shared" si="48"/>
        <v>小学女子800m30</v>
      </c>
      <c r="C1556" s="1" t="str">
        <f>J1556&amp;COUNTIF($J$4:J1556,J1556)</f>
        <v>尾島美空2</v>
      </c>
      <c r="D1556" s="1" t="str">
        <f>データ貼付!D1554&amp;データ貼付!E1554</f>
        <v>小学女子800m</v>
      </c>
      <c r="E1556" s="1">
        <f>データ貼付!G1554+ROW()/1000000</f>
        <v>31347.001555999999</v>
      </c>
      <c r="F1556" s="1">
        <f t="shared" si="49"/>
        <v>30</v>
      </c>
      <c r="G1556" s="1" t="str">
        <f>データ貼付!A1554</f>
        <v>選手権</v>
      </c>
      <c r="H1556" s="1" t="str">
        <f>データ貼付!B1554</f>
        <v>北見</v>
      </c>
      <c r="I1556" s="1">
        <f>データ貼付!C1554</f>
        <v>43232</v>
      </c>
      <c r="J1556" s="1" t="str">
        <f>データ貼付!F1554</f>
        <v>尾島美空</v>
      </c>
      <c r="K1556" s="34">
        <f>データ貼付!G1554</f>
        <v>31347</v>
      </c>
      <c r="L1556" s="1" t="str">
        <f>データ貼付!H1554</f>
        <v>TR</v>
      </c>
      <c r="M1556" s="1" t="str">
        <f>データ貼付!I1554</f>
        <v>ｵﾎｰﾂｸｷｯｽﾞ</v>
      </c>
      <c r="N1556" s="1">
        <f>データ貼付!J1554</f>
        <v>4</v>
      </c>
      <c r="O1556" s="1">
        <f>データ貼付!K1554</f>
        <v>0</v>
      </c>
    </row>
    <row r="1557" spans="1:15" x14ac:dyDescent="0.15">
      <c r="A1557" s="1">
        <v>1554</v>
      </c>
      <c r="B1557" s="1" t="str">
        <f t="shared" si="48"/>
        <v>小学男子100m36</v>
      </c>
      <c r="C1557" s="1" t="str">
        <f>J1557&amp;COUNTIF($J$4:J1557,J1557)</f>
        <v>菱川暖喜1</v>
      </c>
      <c r="D1557" s="1" t="str">
        <f>データ貼付!D1555&amp;データ貼付!E1555</f>
        <v>小学男子100m</v>
      </c>
      <c r="E1557" s="1">
        <f>データ貼付!G1555+ROW()/1000000</f>
        <v>1645.001557</v>
      </c>
      <c r="F1557" s="1">
        <f t="shared" si="49"/>
        <v>36</v>
      </c>
      <c r="G1557" s="1" t="str">
        <f>データ貼付!A1555</f>
        <v>記録会第1戦</v>
      </c>
      <c r="H1557" s="1" t="str">
        <f>データ貼付!B1555</f>
        <v>北見</v>
      </c>
      <c r="I1557" s="1">
        <f>データ貼付!C1555</f>
        <v>43219</v>
      </c>
      <c r="J1557" s="1" t="str">
        <f>データ貼付!F1555</f>
        <v>菱川暖喜</v>
      </c>
      <c r="K1557" s="34">
        <f>データ貼付!G1555</f>
        <v>1645</v>
      </c>
      <c r="L1557" s="1" t="str">
        <f>データ貼付!H1555</f>
        <v>決</v>
      </c>
      <c r="M1557" s="1" t="str">
        <f>データ貼付!I1555</f>
        <v>知床斜里RC</v>
      </c>
      <c r="N1557" s="1">
        <f>データ貼付!J1555</f>
        <v>3</v>
      </c>
      <c r="O1557" s="1">
        <f>データ貼付!K1555</f>
        <v>0</v>
      </c>
    </row>
    <row r="1558" spans="1:15" x14ac:dyDescent="0.15">
      <c r="A1558" s="1">
        <v>1555</v>
      </c>
      <c r="B1558" s="1" t="str">
        <f t="shared" si="48"/>
        <v>小学男子800m17</v>
      </c>
      <c r="C1558" s="1" t="str">
        <f>J1558&amp;COUNTIF($J$4:J1558,J1558)</f>
        <v>菱川暖喜2</v>
      </c>
      <c r="D1558" s="1" t="str">
        <f>データ貼付!D1556&amp;データ貼付!E1556</f>
        <v>小学男子800m</v>
      </c>
      <c r="E1558" s="1">
        <f>データ貼付!G1556+ROW()/1000000</f>
        <v>31077.001558</v>
      </c>
      <c r="F1558" s="1">
        <f t="shared" si="49"/>
        <v>17</v>
      </c>
      <c r="G1558" s="1" t="str">
        <f>データ貼付!A1556</f>
        <v>選手権</v>
      </c>
      <c r="H1558" s="1" t="str">
        <f>データ貼付!B1556</f>
        <v>北見</v>
      </c>
      <c r="I1558" s="1">
        <f>データ貼付!C1556</f>
        <v>43232</v>
      </c>
      <c r="J1558" s="1" t="str">
        <f>データ貼付!F1556</f>
        <v>菱川暖喜</v>
      </c>
      <c r="K1558" s="34">
        <f>データ貼付!G1556</f>
        <v>31077</v>
      </c>
      <c r="L1558" s="1" t="str">
        <f>データ貼付!H1556</f>
        <v>TR</v>
      </c>
      <c r="M1558" s="1" t="str">
        <f>データ貼付!I1556</f>
        <v>知床斜里RC</v>
      </c>
      <c r="N1558" s="1">
        <f>データ貼付!J1556</f>
        <v>3</v>
      </c>
      <c r="O1558" s="1">
        <f>データ貼付!K1556</f>
        <v>0</v>
      </c>
    </row>
    <row r="1559" spans="1:15" x14ac:dyDescent="0.15">
      <c r="A1559" s="1">
        <v>1556</v>
      </c>
      <c r="B1559" s="1" t="str">
        <f t="shared" si="48"/>
        <v>中学男子100m44</v>
      </c>
      <c r="C1559" s="1" t="str">
        <f>J1559&amp;COUNTIF($J$4:J1559,J1559)</f>
        <v>蛭子井翔1</v>
      </c>
      <c r="D1559" s="1" t="str">
        <f>データ貼付!D1557&amp;データ貼付!E1557</f>
        <v>中学男子100m</v>
      </c>
      <c r="E1559" s="1">
        <f>データ貼付!G1557+ROW()/1000000</f>
        <v>1270.001559</v>
      </c>
      <c r="F1559" s="1">
        <f t="shared" si="49"/>
        <v>44</v>
      </c>
      <c r="G1559" s="1" t="str">
        <f>データ貼付!A1557</f>
        <v>通信陸上</v>
      </c>
      <c r="H1559" s="1" t="str">
        <f>データ貼付!B1557</f>
        <v>網走</v>
      </c>
      <c r="I1559" s="1">
        <f>データ貼付!C1557</f>
        <v>43280</v>
      </c>
      <c r="J1559" s="1" t="str">
        <f>データ貼付!F1557</f>
        <v>蛭子井翔</v>
      </c>
      <c r="K1559" s="34">
        <f>データ貼付!G1557</f>
        <v>1270</v>
      </c>
      <c r="L1559" s="1" t="str">
        <f>データ貼付!H1557</f>
        <v>予</v>
      </c>
      <c r="M1559" s="1" t="str">
        <f>データ貼付!I1557</f>
        <v>紋別中</v>
      </c>
      <c r="N1559" s="1">
        <f>データ貼付!J1557</f>
        <v>2</v>
      </c>
      <c r="O1559" s="1">
        <f>データ貼付!K1557</f>
        <v>1</v>
      </c>
    </row>
    <row r="1560" spans="1:15" x14ac:dyDescent="0.15">
      <c r="A1560" s="1">
        <v>1557</v>
      </c>
      <c r="B1560" s="1" t="str">
        <f t="shared" si="48"/>
        <v>一般男子100m7</v>
      </c>
      <c r="C1560" s="1" t="str">
        <f>J1560&amp;COUNTIF($J$4:J1560,J1560)</f>
        <v>瓶子達也1</v>
      </c>
      <c r="D1560" s="1" t="str">
        <f>データ貼付!D1558&amp;データ貼付!E1558</f>
        <v>一般男子100m</v>
      </c>
      <c r="E1560" s="1">
        <f>データ貼付!G1558+ROW()/1000000</f>
        <v>1245.0015599999999</v>
      </c>
      <c r="F1560" s="1">
        <f t="shared" si="49"/>
        <v>7</v>
      </c>
      <c r="G1560" s="1" t="str">
        <f>データ貼付!A1558</f>
        <v>記録会第1戦</v>
      </c>
      <c r="H1560" s="1" t="str">
        <f>データ貼付!B1558</f>
        <v>北見</v>
      </c>
      <c r="I1560" s="1">
        <f>データ貼付!C1558</f>
        <v>43219</v>
      </c>
      <c r="J1560" s="1" t="str">
        <f>データ貼付!F1558</f>
        <v>瓶子達也</v>
      </c>
      <c r="K1560" s="34">
        <f>データ貼付!G1558</f>
        <v>1245</v>
      </c>
      <c r="L1560" s="1" t="str">
        <f>データ貼付!H1558</f>
        <v>決</v>
      </c>
      <c r="M1560" s="1" t="str">
        <f>データ貼付!I1558</f>
        <v>北見工大</v>
      </c>
      <c r="N1560" s="1" t="str">
        <f>データ貼付!J1558</f>
        <v>般</v>
      </c>
      <c r="O1560" s="1">
        <f>データ貼付!K1558</f>
        <v>-1.2</v>
      </c>
    </row>
    <row r="1561" spans="1:15" x14ac:dyDescent="0.15">
      <c r="A1561" s="1">
        <v>1558</v>
      </c>
      <c r="B1561" s="1" t="str">
        <f t="shared" si="48"/>
        <v>中学女子1500m23</v>
      </c>
      <c r="C1561" s="1" t="str">
        <f>J1561&amp;COUNTIF($J$4:J1561,J1561)</f>
        <v>富永咲楽1</v>
      </c>
      <c r="D1561" s="1" t="str">
        <f>データ貼付!D1559&amp;データ貼付!E1559</f>
        <v>中学女子1500m</v>
      </c>
      <c r="E1561" s="1">
        <f>データ貼付!G1559+ROW()/1000000</f>
        <v>60293.001560999997</v>
      </c>
      <c r="F1561" s="1">
        <f t="shared" si="49"/>
        <v>23</v>
      </c>
      <c r="G1561" s="1" t="str">
        <f>データ貼付!A1559</f>
        <v>地区陸上</v>
      </c>
      <c r="H1561" s="1" t="str">
        <f>データ貼付!B1559</f>
        <v>北見</v>
      </c>
      <c r="I1561" s="1">
        <f>データ貼付!C1559</f>
        <v>43267</v>
      </c>
      <c r="J1561" s="1" t="str">
        <f>データ貼付!F1559</f>
        <v>富永咲楽</v>
      </c>
      <c r="K1561" s="34">
        <f>データ貼付!G1559</f>
        <v>60293</v>
      </c>
      <c r="L1561" s="1" t="str">
        <f>データ貼付!H1559</f>
        <v>決</v>
      </c>
      <c r="M1561" s="1" t="str">
        <f>データ貼付!I1559</f>
        <v>北見小泉中</v>
      </c>
      <c r="N1561" s="1">
        <f>データ貼付!J1559</f>
        <v>3</v>
      </c>
      <c r="O1561" s="1">
        <f>データ貼付!K1559</f>
        <v>0</v>
      </c>
    </row>
    <row r="1562" spans="1:15" x14ac:dyDescent="0.15">
      <c r="A1562" s="1">
        <v>1559</v>
      </c>
      <c r="B1562" s="1" t="str">
        <f t="shared" si="48"/>
        <v>中学女子100m1</v>
      </c>
      <c r="C1562" s="1" t="str">
        <f>J1562&amp;COUNTIF($J$4:J1562,J1562)</f>
        <v>布目朱理1</v>
      </c>
      <c r="D1562" s="1" t="str">
        <f>データ貼付!D1560&amp;データ貼付!E1560</f>
        <v>中学女子100m</v>
      </c>
      <c r="E1562" s="1">
        <f>データ貼付!G1560+ROW()/1000000</f>
        <v>1273.0015619999999</v>
      </c>
      <c r="F1562" s="1">
        <f t="shared" si="49"/>
        <v>1</v>
      </c>
      <c r="G1562" s="1" t="str">
        <f>データ貼付!A1560</f>
        <v>通信陸上</v>
      </c>
      <c r="H1562" s="1" t="str">
        <f>データ貼付!B1560</f>
        <v>網走</v>
      </c>
      <c r="I1562" s="1">
        <f>データ貼付!C1560</f>
        <v>43280</v>
      </c>
      <c r="J1562" s="1" t="str">
        <f>データ貼付!F1560</f>
        <v>布目朱理</v>
      </c>
      <c r="K1562" s="34">
        <f>データ貼付!G1560</f>
        <v>1273</v>
      </c>
      <c r="L1562" s="1" t="str">
        <f>データ貼付!H1560</f>
        <v>決</v>
      </c>
      <c r="M1562" s="1" t="str">
        <f>データ貼付!I1560</f>
        <v>北見東陵中</v>
      </c>
      <c r="N1562" s="1">
        <f>データ貼付!J1560</f>
        <v>3</v>
      </c>
      <c r="O1562" s="1">
        <f>データ貼付!K1560</f>
        <v>-0.1</v>
      </c>
    </row>
    <row r="1563" spans="1:15" x14ac:dyDescent="0.15">
      <c r="A1563" s="1">
        <v>1560</v>
      </c>
      <c r="B1563" s="1" t="str">
        <f t="shared" si="48"/>
        <v>小学女子100m34</v>
      </c>
      <c r="C1563" s="1" t="str">
        <f>J1563&amp;COUNTIF($J$4:J1563,J1563)</f>
        <v>布目友理1</v>
      </c>
      <c r="D1563" s="1" t="str">
        <f>データ貼付!D1561&amp;データ貼付!E1561</f>
        <v>小学女子100m</v>
      </c>
      <c r="E1563" s="1">
        <f>データ貼付!G1561+ROW()/1000000</f>
        <v>1671.001563</v>
      </c>
      <c r="F1563" s="1">
        <f t="shared" si="49"/>
        <v>34</v>
      </c>
      <c r="G1563" s="1" t="str">
        <f>データ貼付!A1561</f>
        <v>選手権</v>
      </c>
      <c r="H1563" s="1" t="str">
        <f>データ貼付!B1561</f>
        <v>北見</v>
      </c>
      <c r="I1563" s="1">
        <f>データ貼付!C1561</f>
        <v>43233</v>
      </c>
      <c r="J1563" s="1" t="str">
        <f>データ貼付!F1561</f>
        <v>布目友理</v>
      </c>
      <c r="K1563" s="34">
        <f>データ貼付!G1561</f>
        <v>1671</v>
      </c>
      <c r="L1563" s="1" t="str">
        <f>データ貼付!H1561</f>
        <v>予</v>
      </c>
      <c r="M1563" s="1" t="str">
        <f>データ貼付!I1561</f>
        <v>ｵﾎｰﾂｸｷｯｽﾞ</v>
      </c>
      <c r="N1563" s="1">
        <f>データ貼付!J1561</f>
        <v>4</v>
      </c>
      <c r="O1563" s="1">
        <f>データ貼付!K1561</f>
        <v>0</v>
      </c>
    </row>
    <row r="1564" spans="1:15" x14ac:dyDescent="0.15">
      <c r="A1564" s="1">
        <v>1561</v>
      </c>
      <c r="B1564" s="1" t="str">
        <f t="shared" si="48"/>
        <v>中学男子100m146</v>
      </c>
      <c r="C1564" s="1" t="str">
        <f>J1564&amp;COUNTIF($J$4:J1564,J1564)</f>
        <v>布目洋行1</v>
      </c>
      <c r="D1564" s="1" t="str">
        <f>データ貼付!D1562&amp;データ貼付!E1562</f>
        <v>中学男子100m</v>
      </c>
      <c r="E1564" s="1">
        <f>データ貼付!G1562+ROW()/1000000</f>
        <v>1465.0015639999999</v>
      </c>
      <c r="F1564" s="1">
        <f t="shared" si="49"/>
        <v>146</v>
      </c>
      <c r="G1564" s="1" t="str">
        <f>データ貼付!A1562</f>
        <v>選手権</v>
      </c>
      <c r="H1564" s="1" t="str">
        <f>データ貼付!B1562</f>
        <v>北見</v>
      </c>
      <c r="I1564" s="1">
        <f>データ貼付!C1562</f>
        <v>43232</v>
      </c>
      <c r="J1564" s="1" t="str">
        <f>データ貼付!F1562</f>
        <v>布目洋行</v>
      </c>
      <c r="K1564" s="34">
        <f>データ貼付!G1562</f>
        <v>1465</v>
      </c>
      <c r="L1564" s="1" t="str">
        <f>データ貼付!H1562</f>
        <v>予</v>
      </c>
      <c r="M1564" s="1" t="str">
        <f>データ貼付!I1562</f>
        <v>北見東陵中</v>
      </c>
      <c r="N1564" s="1">
        <f>データ貼付!J1562</f>
        <v>1</v>
      </c>
      <c r="O1564" s="1">
        <f>データ貼付!K1562</f>
        <v>0.4</v>
      </c>
    </row>
    <row r="1565" spans="1:15" x14ac:dyDescent="0.15">
      <c r="A1565" s="1">
        <v>1562</v>
      </c>
      <c r="B1565" s="1" t="str">
        <f t="shared" si="48"/>
        <v>中学男子1500m10</v>
      </c>
      <c r="C1565" s="1" t="str">
        <f>J1565&amp;COUNTIF($J$4:J1565,J1565)</f>
        <v>浮須羽琉1</v>
      </c>
      <c r="D1565" s="1" t="str">
        <f>データ貼付!D1563&amp;データ貼付!E1563</f>
        <v>中学男子1500m</v>
      </c>
      <c r="E1565" s="1">
        <f>データ貼付!G1563+ROW()/1000000</f>
        <v>43263.001564999999</v>
      </c>
      <c r="F1565" s="1">
        <f t="shared" si="49"/>
        <v>10</v>
      </c>
      <c r="G1565" s="1" t="str">
        <f>データ貼付!A1563</f>
        <v>地区陸上</v>
      </c>
      <c r="H1565" s="1" t="str">
        <f>データ貼付!B1563</f>
        <v>北見</v>
      </c>
      <c r="I1565" s="1">
        <f>データ貼付!C1563</f>
        <v>43267</v>
      </c>
      <c r="J1565" s="1" t="str">
        <f>データ貼付!F1563</f>
        <v>浮須羽琉</v>
      </c>
      <c r="K1565" s="34">
        <f>データ貼付!G1563</f>
        <v>43263</v>
      </c>
      <c r="L1565" s="1" t="str">
        <f>データ貼付!H1563</f>
        <v>決</v>
      </c>
      <c r="M1565" s="1" t="str">
        <f>データ貼付!I1563</f>
        <v>清里中</v>
      </c>
      <c r="N1565" s="1">
        <f>データ貼付!J1563</f>
        <v>2</v>
      </c>
      <c r="O1565" s="1">
        <f>データ貼付!K1563</f>
        <v>0</v>
      </c>
    </row>
    <row r="1566" spans="1:15" x14ac:dyDescent="0.15">
      <c r="A1566" s="1">
        <v>1563</v>
      </c>
      <c r="B1566" s="1" t="str">
        <f t="shared" si="48"/>
        <v>中学男子3000m7</v>
      </c>
      <c r="C1566" s="1" t="str">
        <f>J1566&amp;COUNTIF($J$4:J1566,J1566)</f>
        <v>浮須羽琉2</v>
      </c>
      <c r="D1566" s="1" t="str">
        <f>データ貼付!D1564&amp;データ貼付!E1564</f>
        <v>中学男子3000m</v>
      </c>
      <c r="E1566" s="1">
        <f>データ貼付!G1564+ROW()/1000000</f>
        <v>95096.001566000006</v>
      </c>
      <c r="F1566" s="1">
        <f t="shared" si="49"/>
        <v>7</v>
      </c>
      <c r="G1566" s="1" t="str">
        <f>データ貼付!A1564</f>
        <v>通信陸上</v>
      </c>
      <c r="H1566" s="1" t="str">
        <f>データ貼付!B1564</f>
        <v>網走</v>
      </c>
      <c r="I1566" s="1">
        <f>データ貼付!C1564</f>
        <v>43281</v>
      </c>
      <c r="J1566" s="1" t="str">
        <f>データ貼付!F1564</f>
        <v>浮須羽琉</v>
      </c>
      <c r="K1566" s="34">
        <f>データ貼付!G1564</f>
        <v>95096</v>
      </c>
      <c r="L1566" s="1" t="str">
        <f>データ貼付!H1564</f>
        <v>TR</v>
      </c>
      <c r="M1566" s="1" t="str">
        <f>データ貼付!I1564</f>
        <v>清里中</v>
      </c>
      <c r="N1566" s="1">
        <f>データ貼付!J1564</f>
        <v>2</v>
      </c>
      <c r="O1566" s="1">
        <f>データ貼付!K1564</f>
        <v>0</v>
      </c>
    </row>
    <row r="1567" spans="1:15" x14ac:dyDescent="0.15">
      <c r="A1567" s="1">
        <v>1564</v>
      </c>
      <c r="B1567" s="1" t="str">
        <f t="shared" si="48"/>
        <v>小学男子1500m27</v>
      </c>
      <c r="C1567" s="1" t="str">
        <f>J1567&amp;COUNTIF($J$4:J1567,J1567)</f>
        <v>浮須翼1</v>
      </c>
      <c r="D1567" s="1" t="str">
        <f>データ貼付!D1565&amp;データ貼付!E1565</f>
        <v>小学男子1500m</v>
      </c>
      <c r="E1567" s="1">
        <f>データ貼付!G1565+ROW()/1000000</f>
        <v>62373.001566999999</v>
      </c>
      <c r="F1567" s="1">
        <f t="shared" si="49"/>
        <v>27</v>
      </c>
      <c r="G1567" s="1" t="str">
        <f>データ貼付!A1565</f>
        <v>選手権</v>
      </c>
      <c r="H1567" s="1" t="str">
        <f>データ貼付!B1565</f>
        <v>北見</v>
      </c>
      <c r="I1567" s="1">
        <f>データ貼付!C1565</f>
        <v>43232</v>
      </c>
      <c r="J1567" s="1" t="str">
        <f>データ貼付!F1565</f>
        <v>浮須翼</v>
      </c>
      <c r="K1567" s="34">
        <f>データ貼付!G1565</f>
        <v>62373</v>
      </c>
      <c r="L1567" s="1" t="str">
        <f>データ貼付!H1565</f>
        <v>TR</v>
      </c>
      <c r="M1567" s="1" t="str">
        <f>データ貼付!I1565</f>
        <v>知床斜里RC</v>
      </c>
      <c r="N1567" s="1">
        <f>データ貼付!J1565</f>
        <v>5</v>
      </c>
      <c r="O1567" s="1">
        <f>データ貼付!K1565</f>
        <v>0</v>
      </c>
    </row>
    <row r="1568" spans="1:15" x14ac:dyDescent="0.15">
      <c r="A1568" s="1">
        <v>1565</v>
      </c>
      <c r="B1568" s="1" t="str">
        <f t="shared" si="48"/>
        <v>中学女子100m51</v>
      </c>
      <c r="C1568" s="1" t="str">
        <f>J1568&amp;COUNTIF($J$4:J1568,J1568)</f>
        <v>武信萌花1</v>
      </c>
      <c r="D1568" s="1" t="str">
        <f>データ貼付!D1566&amp;データ貼付!E1566</f>
        <v>中学女子100m</v>
      </c>
      <c r="E1568" s="1">
        <f>データ貼付!G1566+ROW()/1000000</f>
        <v>1476.0015679999999</v>
      </c>
      <c r="F1568" s="1">
        <f t="shared" si="49"/>
        <v>51</v>
      </c>
      <c r="G1568" s="1" t="str">
        <f>データ貼付!A1566</f>
        <v>地区陸上</v>
      </c>
      <c r="H1568" s="1" t="str">
        <f>データ貼付!B1566</f>
        <v>北見</v>
      </c>
      <c r="I1568" s="1">
        <f>データ貼付!C1566</f>
        <v>43266</v>
      </c>
      <c r="J1568" s="1" t="str">
        <f>データ貼付!F1566</f>
        <v>武信萌花</v>
      </c>
      <c r="K1568" s="34">
        <f>データ貼付!G1566</f>
        <v>1476</v>
      </c>
      <c r="L1568" s="1" t="str">
        <f>データ貼付!H1566</f>
        <v>予</v>
      </c>
      <c r="M1568" s="1" t="str">
        <f>データ貼付!I1566</f>
        <v>網走第一中</v>
      </c>
      <c r="N1568" s="1">
        <f>データ貼付!J1566</f>
        <v>3</v>
      </c>
      <c r="O1568" s="1">
        <f>データ貼付!K1566</f>
        <v>-0.3</v>
      </c>
    </row>
    <row r="1569" spans="1:15" x14ac:dyDescent="0.15">
      <c r="A1569" s="1">
        <v>1566</v>
      </c>
      <c r="B1569" s="1" t="str">
        <f t="shared" si="48"/>
        <v>高校男子100m5</v>
      </c>
      <c r="C1569" s="1" t="str">
        <f>J1569&amp;COUNTIF($J$4:J1569,J1569)</f>
        <v>武田桃弥1</v>
      </c>
      <c r="D1569" s="1" t="str">
        <f>データ貼付!D1567&amp;データ貼付!E1567</f>
        <v>高校男子100m</v>
      </c>
      <c r="E1569" s="1">
        <f>データ貼付!G1567+ROW()/1000000</f>
        <v>1133.001569</v>
      </c>
      <c r="F1569" s="1">
        <f t="shared" si="49"/>
        <v>5</v>
      </c>
      <c r="G1569" s="1" t="str">
        <f>データ貼付!A1567</f>
        <v>記録会第2戦</v>
      </c>
      <c r="H1569" s="1" t="str">
        <f>データ貼付!B1567</f>
        <v>網走</v>
      </c>
      <c r="I1569" s="1">
        <f>データ貼付!C1567</f>
        <v>43226</v>
      </c>
      <c r="J1569" s="1" t="str">
        <f>データ貼付!F1567</f>
        <v>武田桃弥</v>
      </c>
      <c r="K1569" s="34">
        <f>データ貼付!G1567</f>
        <v>1133</v>
      </c>
      <c r="L1569" s="1" t="str">
        <f>データ貼付!H1567</f>
        <v>決</v>
      </c>
      <c r="M1569" s="1" t="str">
        <f>データ貼付!I1567</f>
        <v>北見柏陽高</v>
      </c>
      <c r="N1569" s="1">
        <f>データ貼付!J1567</f>
        <v>3</v>
      </c>
      <c r="O1569" s="1">
        <f>データ貼付!K1567</f>
        <v>2.5</v>
      </c>
    </row>
    <row r="1570" spans="1:15" x14ac:dyDescent="0.15">
      <c r="A1570" s="1">
        <v>1567</v>
      </c>
      <c r="B1570" s="1" t="str">
        <f t="shared" si="48"/>
        <v>高校男子200m8</v>
      </c>
      <c r="C1570" s="1" t="str">
        <f>J1570&amp;COUNTIF($J$4:J1570,J1570)</f>
        <v>武田桃弥2</v>
      </c>
      <c r="D1570" s="1" t="str">
        <f>データ貼付!D1568&amp;データ貼付!E1568</f>
        <v>高校男子200m</v>
      </c>
      <c r="E1570" s="1">
        <f>データ貼付!G1568+ROW()/1000000</f>
        <v>2330.0015699999999</v>
      </c>
      <c r="F1570" s="1">
        <f t="shared" si="49"/>
        <v>8</v>
      </c>
      <c r="G1570" s="1" t="str">
        <f>データ貼付!A1568</f>
        <v>選手権</v>
      </c>
      <c r="H1570" s="1" t="str">
        <f>データ貼付!B1568</f>
        <v>北見</v>
      </c>
      <c r="I1570" s="1">
        <f>データ貼付!C1568</f>
        <v>43232</v>
      </c>
      <c r="J1570" s="1" t="str">
        <f>データ貼付!F1568</f>
        <v>武田桃弥</v>
      </c>
      <c r="K1570" s="34">
        <f>データ貼付!G1568</f>
        <v>2330</v>
      </c>
      <c r="L1570" s="1" t="str">
        <f>データ貼付!H1568</f>
        <v>予</v>
      </c>
      <c r="M1570" s="1" t="str">
        <f>データ貼付!I1568</f>
        <v>北見柏陽高</v>
      </c>
      <c r="N1570" s="1">
        <f>データ貼付!J1568</f>
        <v>3</v>
      </c>
      <c r="O1570" s="1">
        <f>データ貼付!K1568</f>
        <v>4.4000000000000004</v>
      </c>
    </row>
    <row r="1571" spans="1:15" x14ac:dyDescent="0.15">
      <c r="A1571" s="1">
        <v>1568</v>
      </c>
      <c r="B1571" s="1" t="str">
        <f t="shared" si="48"/>
        <v>高校男子400m8</v>
      </c>
      <c r="C1571" s="1" t="str">
        <f>J1571&amp;COUNTIF($J$4:J1571,J1571)</f>
        <v>武田桃弥3</v>
      </c>
      <c r="D1571" s="1" t="str">
        <f>データ貼付!D1569&amp;データ貼付!E1569</f>
        <v>高校男子400m</v>
      </c>
      <c r="E1571" s="1">
        <f>データ貼付!G1569+ROW()/1000000</f>
        <v>5309.0015709999998</v>
      </c>
      <c r="F1571" s="1">
        <f t="shared" si="49"/>
        <v>8</v>
      </c>
      <c r="G1571" s="1" t="str">
        <f>データ貼付!A1569</f>
        <v>記録会第2戦</v>
      </c>
      <c r="H1571" s="1" t="str">
        <f>データ貼付!B1569</f>
        <v>網走</v>
      </c>
      <c r="I1571" s="1">
        <f>データ貼付!C1569</f>
        <v>43226</v>
      </c>
      <c r="J1571" s="1" t="str">
        <f>データ貼付!F1569</f>
        <v>武田桃弥</v>
      </c>
      <c r="K1571" s="34">
        <f>データ貼付!G1569</f>
        <v>5309</v>
      </c>
      <c r="L1571" s="1" t="str">
        <f>データ貼付!H1569</f>
        <v>決</v>
      </c>
      <c r="M1571" s="1" t="str">
        <f>データ貼付!I1569</f>
        <v>北見柏陽高</v>
      </c>
      <c r="N1571" s="1">
        <f>データ貼付!J1569</f>
        <v>3</v>
      </c>
      <c r="O1571" s="1">
        <f>データ貼付!K1569</f>
        <v>0</v>
      </c>
    </row>
    <row r="1572" spans="1:15" x14ac:dyDescent="0.15">
      <c r="A1572" s="1">
        <v>1569</v>
      </c>
      <c r="B1572" s="1" t="str">
        <f t="shared" si="48"/>
        <v>小学女子100m77</v>
      </c>
      <c r="C1572" s="1" t="str">
        <f>J1572&amp;COUNTIF($J$4:J1572,J1572)</f>
        <v>武田美桜1</v>
      </c>
      <c r="D1572" s="1" t="str">
        <f>データ貼付!D1570&amp;データ貼付!E1570</f>
        <v>小学女子100m</v>
      </c>
      <c r="E1572" s="1">
        <f>データ貼付!G1570+ROW()/1000000</f>
        <v>1846.0015719999999</v>
      </c>
      <c r="F1572" s="1">
        <f t="shared" si="49"/>
        <v>77</v>
      </c>
      <c r="G1572" s="1" t="str">
        <f>データ貼付!A1570</f>
        <v>記録会第1戦</v>
      </c>
      <c r="H1572" s="1" t="str">
        <f>データ貼付!B1570</f>
        <v>北見</v>
      </c>
      <c r="I1572" s="1">
        <f>データ貼付!C1570</f>
        <v>43219</v>
      </c>
      <c r="J1572" s="1" t="str">
        <f>データ貼付!F1570</f>
        <v>武田美桜</v>
      </c>
      <c r="K1572" s="34">
        <f>データ貼付!G1570</f>
        <v>1846</v>
      </c>
      <c r="L1572" s="1" t="str">
        <f>データ貼付!H1570</f>
        <v>決</v>
      </c>
      <c r="M1572" s="1" t="str">
        <f>データ貼付!I1570</f>
        <v>訓子府陸上少年団</v>
      </c>
      <c r="N1572" s="1">
        <f>データ貼付!J1570</f>
        <v>5</v>
      </c>
      <c r="O1572" s="1">
        <f>データ貼付!K1570</f>
        <v>0</v>
      </c>
    </row>
    <row r="1573" spans="1:15" x14ac:dyDescent="0.15">
      <c r="A1573" s="1">
        <v>1570</v>
      </c>
      <c r="B1573" s="1" t="str">
        <f t="shared" si="48"/>
        <v>高校男子1500m7</v>
      </c>
      <c r="C1573" s="1" t="str">
        <f>J1573&amp;COUNTIF($J$4:J1573,J1573)</f>
        <v>武藤海斗1</v>
      </c>
      <c r="D1573" s="1" t="str">
        <f>データ貼付!D1571&amp;データ貼付!E1571</f>
        <v>高校男子1500m</v>
      </c>
      <c r="E1573" s="1">
        <f>データ貼付!G1571+ROW()/1000000</f>
        <v>41580.001573000001</v>
      </c>
      <c r="F1573" s="1">
        <f t="shared" si="49"/>
        <v>7</v>
      </c>
      <c r="G1573" s="1" t="str">
        <f>データ貼付!A1571</f>
        <v>高体連支部</v>
      </c>
      <c r="H1573" s="1" t="str">
        <f>データ貼付!B1571</f>
        <v>北見</v>
      </c>
      <c r="I1573" s="1">
        <f>データ貼付!C1571</f>
        <v>43244</v>
      </c>
      <c r="J1573" s="1" t="str">
        <f>データ貼付!F1571</f>
        <v>武藤海斗</v>
      </c>
      <c r="K1573" s="34">
        <f>データ貼付!G1571</f>
        <v>41580</v>
      </c>
      <c r="L1573" s="1" t="str">
        <f>データ貼付!H1571</f>
        <v>決</v>
      </c>
      <c r="M1573" s="1" t="str">
        <f>データ貼付!I1571</f>
        <v>北見北斗高</v>
      </c>
      <c r="N1573" s="1">
        <f>データ貼付!J1571</f>
        <v>3</v>
      </c>
      <c r="O1573" s="1">
        <f>データ貼付!K1571</f>
        <v>0</v>
      </c>
    </row>
    <row r="1574" spans="1:15" x14ac:dyDescent="0.15">
      <c r="A1574" s="1">
        <v>1571</v>
      </c>
      <c r="B1574" s="1" t="str">
        <f t="shared" si="48"/>
        <v>高校男子5000m6</v>
      </c>
      <c r="C1574" s="1" t="str">
        <f>J1574&amp;COUNTIF($J$4:J1574,J1574)</f>
        <v>武藤海斗2</v>
      </c>
      <c r="D1574" s="1" t="str">
        <f>データ貼付!D1572&amp;データ貼付!E1572</f>
        <v>高校男子5000m</v>
      </c>
      <c r="E1574" s="1">
        <f>データ貼付!G1572+ROW()/1000000</f>
        <v>161894.00157399999</v>
      </c>
      <c r="F1574" s="1">
        <f t="shared" si="49"/>
        <v>6</v>
      </c>
      <c r="G1574" s="1" t="str">
        <f>データ貼付!A1572</f>
        <v>高体連支部</v>
      </c>
      <c r="H1574" s="1" t="str">
        <f>データ貼付!B1572</f>
        <v>北見</v>
      </c>
      <c r="I1574" s="1">
        <f>データ貼付!C1572</f>
        <v>43245</v>
      </c>
      <c r="J1574" s="1" t="str">
        <f>データ貼付!F1572</f>
        <v>武藤海斗</v>
      </c>
      <c r="K1574" s="34">
        <f>データ貼付!G1572</f>
        <v>161894</v>
      </c>
      <c r="L1574" s="1" t="str">
        <f>データ貼付!H1572</f>
        <v>決</v>
      </c>
      <c r="M1574" s="1" t="str">
        <f>データ貼付!I1572</f>
        <v>北見北斗高</v>
      </c>
      <c r="N1574" s="1">
        <f>データ貼付!J1572</f>
        <v>3</v>
      </c>
      <c r="O1574" s="1">
        <f>データ貼付!K1572</f>
        <v>0</v>
      </c>
    </row>
    <row r="1575" spans="1:15" x14ac:dyDescent="0.15">
      <c r="A1575" s="1">
        <v>1572</v>
      </c>
      <c r="B1575" s="1" t="str">
        <f t="shared" si="48"/>
        <v>小学女子100m71</v>
      </c>
      <c r="C1575" s="1" t="str">
        <f>J1575&amp;COUNTIF($J$4:J1575,J1575)</f>
        <v>風早ゆい1</v>
      </c>
      <c r="D1575" s="1" t="str">
        <f>データ貼付!D1573&amp;データ貼付!E1573</f>
        <v>小学女子100m</v>
      </c>
      <c r="E1575" s="1">
        <f>データ貼付!G1573+ROW()/1000000</f>
        <v>1826.001575</v>
      </c>
      <c r="F1575" s="1">
        <f t="shared" si="49"/>
        <v>71</v>
      </c>
      <c r="G1575" s="1" t="str">
        <f>データ貼付!A1573</f>
        <v>選手権</v>
      </c>
      <c r="H1575" s="1" t="str">
        <f>データ貼付!B1573</f>
        <v>北見</v>
      </c>
      <c r="I1575" s="1">
        <f>データ貼付!C1573</f>
        <v>43233</v>
      </c>
      <c r="J1575" s="1" t="str">
        <f>データ貼付!F1573</f>
        <v>風早ゆい</v>
      </c>
      <c r="K1575" s="34">
        <f>データ貼付!G1573</f>
        <v>1826</v>
      </c>
      <c r="L1575" s="1" t="str">
        <f>データ貼付!H1573</f>
        <v>予</v>
      </c>
      <c r="M1575" s="1" t="str">
        <f>データ貼付!I1573</f>
        <v>訓子府陸上少年団</v>
      </c>
      <c r="N1575" s="1">
        <f>データ貼付!J1573</f>
        <v>4</v>
      </c>
      <c r="O1575" s="1">
        <f>データ貼付!K1573</f>
        <v>0</v>
      </c>
    </row>
    <row r="1576" spans="1:15" x14ac:dyDescent="0.15">
      <c r="A1576" s="1">
        <v>1573</v>
      </c>
      <c r="B1576" s="1" t="str">
        <f t="shared" si="48"/>
        <v>高校女子400m13</v>
      </c>
      <c r="C1576" s="1" t="str">
        <f>J1576&amp;COUNTIF($J$4:J1576,J1576)</f>
        <v>伏見彩1</v>
      </c>
      <c r="D1576" s="1" t="str">
        <f>データ貼付!D1574&amp;データ貼付!E1574</f>
        <v>高校女子400m</v>
      </c>
      <c r="E1576" s="1">
        <f>データ貼付!G1574+ROW()/1000000</f>
        <v>11584.001576000001</v>
      </c>
      <c r="F1576" s="1">
        <f t="shared" si="49"/>
        <v>13</v>
      </c>
      <c r="G1576" s="1" t="str">
        <f>データ貼付!A1574</f>
        <v>選手権</v>
      </c>
      <c r="H1576" s="1" t="str">
        <f>データ貼付!B1574</f>
        <v>北見</v>
      </c>
      <c r="I1576" s="1">
        <f>データ貼付!C1574</f>
        <v>43233</v>
      </c>
      <c r="J1576" s="1" t="str">
        <f>データ貼付!F1574</f>
        <v>伏見彩</v>
      </c>
      <c r="K1576" s="34">
        <f>データ貼付!G1574</f>
        <v>11584</v>
      </c>
      <c r="L1576" s="1" t="str">
        <f>データ貼付!H1574</f>
        <v>TR</v>
      </c>
      <c r="M1576" s="1" t="str">
        <f>データ貼付!I1574</f>
        <v>北見柏陽高</v>
      </c>
      <c r="N1576" s="1">
        <f>データ貼付!J1574</f>
        <v>1</v>
      </c>
      <c r="O1576" s="1">
        <f>データ貼付!K1574</f>
        <v>0</v>
      </c>
    </row>
    <row r="1577" spans="1:15" x14ac:dyDescent="0.15">
      <c r="A1577" s="1">
        <v>1574</v>
      </c>
      <c r="B1577" s="1" t="str">
        <f t="shared" si="48"/>
        <v>高校女子800m18</v>
      </c>
      <c r="C1577" s="1" t="str">
        <f>J1577&amp;COUNTIF($J$4:J1577,J1577)</f>
        <v>伏見彩2</v>
      </c>
      <c r="D1577" s="1" t="str">
        <f>データ貼付!D1575&amp;データ貼付!E1575</f>
        <v>高校女子800m</v>
      </c>
      <c r="E1577" s="1">
        <f>データ貼付!G1575+ROW()/1000000</f>
        <v>30819.001576999999</v>
      </c>
      <c r="F1577" s="1">
        <f t="shared" si="49"/>
        <v>18</v>
      </c>
      <c r="G1577" s="1" t="str">
        <f>データ貼付!A1575</f>
        <v>記録会第2戦</v>
      </c>
      <c r="H1577" s="1" t="str">
        <f>データ貼付!B1575</f>
        <v>網走</v>
      </c>
      <c r="I1577" s="1">
        <f>データ貼付!C1575</f>
        <v>43226</v>
      </c>
      <c r="J1577" s="1" t="str">
        <f>データ貼付!F1575</f>
        <v>伏見彩</v>
      </c>
      <c r="K1577" s="34">
        <f>データ貼付!G1575</f>
        <v>30819</v>
      </c>
      <c r="L1577" s="1" t="str">
        <f>データ貼付!H1575</f>
        <v>決</v>
      </c>
      <c r="M1577" s="1" t="str">
        <f>データ貼付!I1575</f>
        <v>北見柏陽高</v>
      </c>
      <c r="N1577" s="1">
        <f>データ貼付!J1575</f>
        <v>1</v>
      </c>
      <c r="O1577" s="1">
        <f>データ貼付!K1575</f>
        <v>0</v>
      </c>
    </row>
    <row r="1578" spans="1:15" x14ac:dyDescent="0.15">
      <c r="A1578" s="1">
        <v>1575</v>
      </c>
      <c r="B1578" s="1" t="str">
        <f t="shared" si="48"/>
        <v>小学女子100m29</v>
      </c>
      <c r="C1578" s="1" t="str">
        <f>J1578&amp;COUNTIF($J$4:J1578,J1578)</f>
        <v>服部茜1</v>
      </c>
      <c r="D1578" s="1" t="str">
        <f>データ貼付!D1576&amp;データ貼付!E1576</f>
        <v>小学女子100m</v>
      </c>
      <c r="E1578" s="1">
        <f>データ貼付!G1576+ROW()/1000000</f>
        <v>1657.0015780000001</v>
      </c>
      <c r="F1578" s="1">
        <f t="shared" si="49"/>
        <v>29</v>
      </c>
      <c r="G1578" s="1" t="str">
        <f>データ貼付!A1576</f>
        <v>記録会第1戦</v>
      </c>
      <c r="H1578" s="1" t="str">
        <f>データ貼付!B1576</f>
        <v>北見</v>
      </c>
      <c r="I1578" s="1">
        <f>データ貼付!C1576</f>
        <v>43219</v>
      </c>
      <c r="J1578" s="1" t="str">
        <f>データ貼付!F1576</f>
        <v>服部茜</v>
      </c>
      <c r="K1578" s="34">
        <f>データ貼付!G1576</f>
        <v>1657</v>
      </c>
      <c r="L1578" s="1" t="str">
        <f>データ貼付!H1576</f>
        <v>決</v>
      </c>
      <c r="M1578" s="1" t="str">
        <f>データ貼付!I1576</f>
        <v>訓子府陸上少年団</v>
      </c>
      <c r="N1578" s="1">
        <f>データ貼付!J1576</f>
        <v>6</v>
      </c>
      <c r="O1578" s="1">
        <f>データ貼付!K1576</f>
        <v>0</v>
      </c>
    </row>
    <row r="1579" spans="1:15" x14ac:dyDescent="0.15">
      <c r="A1579" s="1">
        <v>1576</v>
      </c>
      <c r="B1579" s="1" t="str">
        <f t="shared" si="48"/>
        <v>小学女子80mH3</v>
      </c>
      <c r="C1579" s="1" t="str">
        <f>J1579&amp;COUNTIF($J$4:J1579,J1579)</f>
        <v>服部茜2</v>
      </c>
      <c r="D1579" s="1" t="str">
        <f>データ貼付!D1577&amp;データ貼付!E1577</f>
        <v>小学女子80mH</v>
      </c>
      <c r="E1579" s="1">
        <f>データ貼付!G1577+ROW()/1000000</f>
        <v>1773.001579</v>
      </c>
      <c r="F1579" s="1">
        <f t="shared" si="49"/>
        <v>3</v>
      </c>
      <c r="G1579" s="1" t="str">
        <f>データ貼付!A1577</f>
        <v>選手権</v>
      </c>
      <c r="H1579" s="1" t="str">
        <f>データ貼付!B1577</f>
        <v>北見</v>
      </c>
      <c r="I1579" s="1">
        <f>データ貼付!C1577</f>
        <v>43232</v>
      </c>
      <c r="J1579" s="1" t="str">
        <f>データ貼付!F1577</f>
        <v>服部茜</v>
      </c>
      <c r="K1579" s="34">
        <f>データ貼付!G1577</f>
        <v>1773</v>
      </c>
      <c r="L1579" s="1" t="str">
        <f>データ貼付!H1577</f>
        <v>TR</v>
      </c>
      <c r="M1579" s="1" t="str">
        <f>データ貼付!I1577</f>
        <v>訓子府陸上少年団</v>
      </c>
      <c r="N1579" s="1">
        <f>データ貼付!J1577</f>
        <v>6</v>
      </c>
      <c r="O1579" s="1">
        <f>データ貼付!K1577</f>
        <v>0</v>
      </c>
    </row>
    <row r="1580" spans="1:15" x14ac:dyDescent="0.15">
      <c r="A1580" s="1">
        <v>1577</v>
      </c>
      <c r="B1580" s="1" t="str">
        <f t="shared" si="48"/>
        <v>中学男子1500m92</v>
      </c>
      <c r="C1580" s="1" t="str">
        <f>J1580&amp;COUNTIF($J$4:J1580,J1580)</f>
        <v>服部一吹1</v>
      </c>
      <c r="D1580" s="1" t="str">
        <f>データ貼付!D1578&amp;データ貼付!E1578</f>
        <v>中学男子1500m</v>
      </c>
      <c r="E1580" s="1">
        <f>データ貼付!G1578+ROW()/1000000</f>
        <v>55733.001579999996</v>
      </c>
      <c r="F1580" s="1">
        <f t="shared" si="49"/>
        <v>92</v>
      </c>
      <c r="G1580" s="1" t="str">
        <f>データ貼付!A1578</f>
        <v>地区陸上</v>
      </c>
      <c r="H1580" s="1" t="str">
        <f>データ貼付!B1578</f>
        <v>北見</v>
      </c>
      <c r="I1580" s="1">
        <f>データ貼付!C1578</f>
        <v>43266</v>
      </c>
      <c r="J1580" s="1" t="str">
        <f>データ貼付!F1578</f>
        <v>服部一吹</v>
      </c>
      <c r="K1580" s="34">
        <f>データ貼付!G1578</f>
        <v>55733</v>
      </c>
      <c r="L1580" s="1" t="str">
        <f>データ貼付!H1578</f>
        <v>予</v>
      </c>
      <c r="M1580" s="1" t="str">
        <f>データ貼付!I1578</f>
        <v>清里中</v>
      </c>
      <c r="N1580" s="1">
        <f>データ貼付!J1578</f>
        <v>2</v>
      </c>
      <c r="O1580" s="1">
        <f>データ貼付!K1578</f>
        <v>0</v>
      </c>
    </row>
    <row r="1581" spans="1:15" x14ac:dyDescent="0.15">
      <c r="A1581" s="1">
        <v>1578</v>
      </c>
      <c r="B1581" s="1" t="str">
        <f t="shared" si="48"/>
        <v>中学男子400m42</v>
      </c>
      <c r="C1581" s="1" t="str">
        <f>J1581&amp;COUNTIF($J$4:J1581,J1581)</f>
        <v>服部一吹2</v>
      </c>
      <c r="D1581" s="1" t="str">
        <f>データ貼付!D1579&amp;データ貼付!E1579</f>
        <v>中学男子400m</v>
      </c>
      <c r="E1581" s="1">
        <f>データ貼付!G1579+ROW()/1000000</f>
        <v>11840.001581</v>
      </c>
      <c r="F1581" s="1">
        <f t="shared" si="49"/>
        <v>42</v>
      </c>
      <c r="G1581" s="1" t="str">
        <f>データ貼付!A1579</f>
        <v>通信陸上</v>
      </c>
      <c r="H1581" s="1" t="str">
        <f>データ貼付!B1579</f>
        <v>網走</v>
      </c>
      <c r="I1581" s="1">
        <f>データ貼付!C1579</f>
        <v>43280</v>
      </c>
      <c r="J1581" s="1" t="str">
        <f>データ貼付!F1579</f>
        <v>服部一吹</v>
      </c>
      <c r="K1581" s="34">
        <f>データ貼付!G1579</f>
        <v>11840</v>
      </c>
      <c r="L1581" s="1" t="str">
        <f>データ貼付!H1579</f>
        <v>予</v>
      </c>
      <c r="M1581" s="1" t="str">
        <f>データ貼付!I1579</f>
        <v>清里中</v>
      </c>
      <c r="N1581" s="1">
        <f>データ貼付!J1579</f>
        <v>2</v>
      </c>
      <c r="O1581" s="1">
        <f>データ貼付!K1579</f>
        <v>0</v>
      </c>
    </row>
    <row r="1582" spans="1:15" x14ac:dyDescent="0.15">
      <c r="A1582" s="1">
        <v>1579</v>
      </c>
      <c r="B1582" s="1" t="str">
        <f t="shared" si="48"/>
        <v>中学男子800m49</v>
      </c>
      <c r="C1582" s="1" t="str">
        <f>J1582&amp;COUNTIF($J$4:J1582,J1582)</f>
        <v>服部一吹3</v>
      </c>
      <c r="D1582" s="1" t="str">
        <f>データ貼付!D1580&amp;データ貼付!E1580</f>
        <v>中学男子800m</v>
      </c>
      <c r="E1582" s="1">
        <f>データ貼付!G1580+ROW()/1000000</f>
        <v>30154.001582000001</v>
      </c>
      <c r="F1582" s="1">
        <f t="shared" si="49"/>
        <v>49</v>
      </c>
      <c r="G1582" s="1" t="str">
        <f>データ貼付!A1580</f>
        <v>通信陸上</v>
      </c>
      <c r="H1582" s="1" t="str">
        <f>データ貼付!B1580</f>
        <v>網走</v>
      </c>
      <c r="I1582" s="1">
        <f>データ貼付!C1580</f>
        <v>43280</v>
      </c>
      <c r="J1582" s="1" t="str">
        <f>データ貼付!F1580</f>
        <v>服部一吹</v>
      </c>
      <c r="K1582" s="34">
        <f>データ貼付!G1580</f>
        <v>30154</v>
      </c>
      <c r="L1582" s="1" t="str">
        <f>データ貼付!H1580</f>
        <v>予</v>
      </c>
      <c r="M1582" s="1" t="str">
        <f>データ貼付!I1580</f>
        <v>清里中</v>
      </c>
      <c r="N1582" s="1">
        <f>データ貼付!J1580</f>
        <v>2</v>
      </c>
      <c r="O1582" s="1">
        <f>データ貼付!K1580</f>
        <v>0</v>
      </c>
    </row>
    <row r="1583" spans="1:15" x14ac:dyDescent="0.15">
      <c r="A1583" s="1">
        <v>1580</v>
      </c>
      <c r="B1583" s="1" t="str">
        <f t="shared" si="48"/>
        <v>中学男子100m47</v>
      </c>
      <c r="C1583" s="1" t="str">
        <f>J1583&amp;COUNTIF($J$4:J1583,J1583)</f>
        <v>服部拓美1</v>
      </c>
      <c r="D1583" s="1" t="str">
        <f>データ貼付!D1581&amp;データ貼付!E1581</f>
        <v>中学男子100m</v>
      </c>
      <c r="E1583" s="1">
        <f>データ貼付!G1581+ROW()/1000000</f>
        <v>1273.001583</v>
      </c>
      <c r="F1583" s="1">
        <f t="shared" si="49"/>
        <v>47</v>
      </c>
      <c r="G1583" s="1" t="str">
        <f>データ貼付!A1581</f>
        <v>通信陸上</v>
      </c>
      <c r="H1583" s="1" t="str">
        <f>データ貼付!B1581</f>
        <v>網走</v>
      </c>
      <c r="I1583" s="1">
        <f>データ貼付!C1581</f>
        <v>43280</v>
      </c>
      <c r="J1583" s="1" t="str">
        <f>データ貼付!F1581</f>
        <v>服部拓美</v>
      </c>
      <c r="K1583" s="34">
        <f>データ貼付!G1581</f>
        <v>1273</v>
      </c>
      <c r="L1583" s="1" t="str">
        <f>データ貼付!H1581</f>
        <v>準</v>
      </c>
      <c r="M1583" s="1" t="str">
        <f>データ貼付!I1581</f>
        <v>北見北光中</v>
      </c>
      <c r="N1583" s="1">
        <f>データ貼付!J1581</f>
        <v>2</v>
      </c>
      <c r="O1583" s="1">
        <f>データ貼付!K1581</f>
        <v>0.3</v>
      </c>
    </row>
    <row r="1584" spans="1:15" x14ac:dyDescent="0.15">
      <c r="A1584" s="1">
        <v>1581</v>
      </c>
      <c r="B1584" s="1" t="str">
        <f t="shared" si="48"/>
        <v>中学男子200m19</v>
      </c>
      <c r="C1584" s="1" t="str">
        <f>J1584&amp;COUNTIF($J$4:J1584,J1584)</f>
        <v>服部拓美2</v>
      </c>
      <c r="D1584" s="1" t="str">
        <f>データ貼付!D1582&amp;データ貼付!E1582</f>
        <v>中学男子200m</v>
      </c>
      <c r="E1584" s="1">
        <f>データ貼付!G1582+ROW()/1000000</f>
        <v>2552.0015840000001</v>
      </c>
      <c r="F1584" s="1">
        <f t="shared" si="49"/>
        <v>19</v>
      </c>
      <c r="G1584" s="1" t="str">
        <f>データ貼付!A1582</f>
        <v>地区陸上</v>
      </c>
      <c r="H1584" s="1" t="str">
        <f>データ貼付!B1582</f>
        <v>北見</v>
      </c>
      <c r="I1584" s="1">
        <f>データ貼付!C1582</f>
        <v>43267</v>
      </c>
      <c r="J1584" s="1" t="str">
        <f>データ貼付!F1582</f>
        <v>服部拓美</v>
      </c>
      <c r="K1584" s="34">
        <f>データ貼付!G1582</f>
        <v>2552</v>
      </c>
      <c r="L1584" s="1" t="str">
        <f>データ貼付!H1582</f>
        <v>準</v>
      </c>
      <c r="M1584" s="1" t="str">
        <f>データ貼付!I1582</f>
        <v>北見北光中</v>
      </c>
      <c r="N1584" s="1">
        <f>データ貼付!J1582</f>
        <v>2</v>
      </c>
      <c r="O1584" s="1">
        <f>データ貼付!K1582</f>
        <v>1.9</v>
      </c>
    </row>
    <row r="1585" spans="1:15" x14ac:dyDescent="0.15">
      <c r="A1585" s="1">
        <v>1582</v>
      </c>
      <c r="B1585" s="1" t="str">
        <f t="shared" si="48"/>
        <v>小学女子100m51</v>
      </c>
      <c r="C1585" s="1" t="str">
        <f>J1585&amp;COUNTIF($J$4:J1585,J1585)</f>
        <v>福井花歩1</v>
      </c>
      <c r="D1585" s="1" t="str">
        <f>データ貼付!D1583&amp;データ貼付!E1583</f>
        <v>小学女子100m</v>
      </c>
      <c r="E1585" s="1">
        <f>データ貼付!G1583+ROW()/1000000</f>
        <v>1711.001585</v>
      </c>
      <c r="F1585" s="1">
        <f t="shared" si="49"/>
        <v>51</v>
      </c>
      <c r="G1585" s="1" t="str">
        <f>データ貼付!A1583</f>
        <v>選手権</v>
      </c>
      <c r="H1585" s="1" t="str">
        <f>データ貼付!B1583</f>
        <v>北見</v>
      </c>
      <c r="I1585" s="1">
        <f>データ貼付!C1583</f>
        <v>43233</v>
      </c>
      <c r="J1585" s="1" t="str">
        <f>データ貼付!F1583</f>
        <v>福井花歩</v>
      </c>
      <c r="K1585" s="34">
        <f>データ貼付!G1583</f>
        <v>1711</v>
      </c>
      <c r="L1585" s="1" t="str">
        <f>データ貼付!H1583</f>
        <v>予</v>
      </c>
      <c r="M1585" s="1" t="str">
        <f>データ貼付!I1583</f>
        <v>ｵﾎｰﾂｸｷｯｽﾞ</v>
      </c>
      <c r="N1585" s="1">
        <f>データ貼付!J1583</f>
        <v>4</v>
      </c>
      <c r="O1585" s="1">
        <f>データ貼付!K1583</f>
        <v>0</v>
      </c>
    </row>
    <row r="1586" spans="1:15" x14ac:dyDescent="0.15">
      <c r="A1586" s="1">
        <v>1583</v>
      </c>
      <c r="B1586" s="1" t="str">
        <f t="shared" si="48"/>
        <v>中学男子100m132</v>
      </c>
      <c r="C1586" s="1" t="str">
        <f>J1586&amp;COUNTIF($J$4:J1586,J1586)</f>
        <v>福地翔真1</v>
      </c>
      <c r="D1586" s="1" t="str">
        <f>データ貼付!D1584&amp;データ貼付!E1584</f>
        <v>中学男子100m</v>
      </c>
      <c r="E1586" s="1">
        <f>データ貼付!G1584+ROW()/1000000</f>
        <v>1425.0015860000001</v>
      </c>
      <c r="F1586" s="1">
        <f t="shared" si="49"/>
        <v>132</v>
      </c>
      <c r="G1586" s="1" t="str">
        <f>データ貼付!A1584</f>
        <v>通信陸上</v>
      </c>
      <c r="H1586" s="1" t="str">
        <f>データ貼付!B1584</f>
        <v>網走</v>
      </c>
      <c r="I1586" s="1">
        <f>データ貼付!C1584</f>
        <v>43281</v>
      </c>
      <c r="J1586" s="1" t="str">
        <f>データ貼付!F1584</f>
        <v>福地翔真</v>
      </c>
      <c r="K1586" s="34">
        <f>データ貼付!G1584</f>
        <v>1425</v>
      </c>
      <c r="L1586" s="1" t="str">
        <f>データ貼付!H1584</f>
        <v>予</v>
      </c>
      <c r="M1586" s="1" t="str">
        <f>データ貼付!I1584</f>
        <v>網走第二中</v>
      </c>
      <c r="N1586" s="1">
        <f>データ貼付!J1584</f>
        <v>1</v>
      </c>
      <c r="O1586" s="1">
        <f>データ貼付!K1584</f>
        <v>1.5</v>
      </c>
    </row>
    <row r="1587" spans="1:15" x14ac:dyDescent="0.15">
      <c r="A1587" s="1">
        <v>1584</v>
      </c>
      <c r="B1587" s="1" t="str">
        <f t="shared" si="48"/>
        <v>中学男子1500m82</v>
      </c>
      <c r="C1587" s="1" t="str">
        <f>J1587&amp;COUNTIF($J$4:J1587,J1587)</f>
        <v>福地翔真2</v>
      </c>
      <c r="D1587" s="1" t="str">
        <f>データ貼付!D1585&amp;データ貼付!E1585</f>
        <v>中学男子1500m</v>
      </c>
      <c r="E1587" s="1">
        <f>データ貼付!G1585+ROW()/1000000</f>
        <v>53904.001586999999</v>
      </c>
      <c r="F1587" s="1">
        <f t="shared" si="49"/>
        <v>82</v>
      </c>
      <c r="G1587" s="1" t="str">
        <f>データ貼付!A1585</f>
        <v>通信陸上</v>
      </c>
      <c r="H1587" s="1" t="str">
        <f>データ貼付!B1585</f>
        <v>網走</v>
      </c>
      <c r="I1587" s="1">
        <f>データ貼付!C1585</f>
        <v>43280</v>
      </c>
      <c r="J1587" s="1" t="str">
        <f>データ貼付!F1585</f>
        <v>福地翔真</v>
      </c>
      <c r="K1587" s="34">
        <f>データ貼付!G1585</f>
        <v>53904</v>
      </c>
      <c r="L1587" s="1" t="str">
        <f>データ貼付!H1585</f>
        <v>TR</v>
      </c>
      <c r="M1587" s="1" t="str">
        <f>データ貼付!I1585</f>
        <v>網走第二中</v>
      </c>
      <c r="N1587" s="1">
        <f>データ貼付!J1585</f>
        <v>1</v>
      </c>
      <c r="O1587" s="1">
        <f>データ貼付!K1585</f>
        <v>0</v>
      </c>
    </row>
    <row r="1588" spans="1:15" x14ac:dyDescent="0.15">
      <c r="A1588" s="1">
        <v>1585</v>
      </c>
      <c r="B1588" s="1" t="str">
        <f t="shared" si="48"/>
        <v>中学男子100m137</v>
      </c>
      <c r="C1588" s="1" t="str">
        <f>J1588&amp;COUNTIF($J$4:J1588,J1588)</f>
        <v>福田悠介1</v>
      </c>
      <c r="D1588" s="1" t="str">
        <f>データ貼付!D1586&amp;データ貼付!E1586</f>
        <v>中学男子100m</v>
      </c>
      <c r="E1588" s="1">
        <f>データ貼付!G1586+ROW()/1000000</f>
        <v>1444.0015880000001</v>
      </c>
      <c r="F1588" s="1">
        <f t="shared" si="49"/>
        <v>137</v>
      </c>
      <c r="G1588" s="1" t="str">
        <f>データ貼付!A1586</f>
        <v>選手権</v>
      </c>
      <c r="H1588" s="1" t="str">
        <f>データ貼付!B1586</f>
        <v>北見</v>
      </c>
      <c r="I1588" s="1">
        <f>データ貼付!C1586</f>
        <v>43232</v>
      </c>
      <c r="J1588" s="1" t="str">
        <f>データ貼付!F1586</f>
        <v>福田悠介</v>
      </c>
      <c r="K1588" s="34">
        <f>データ貼付!G1586</f>
        <v>1444</v>
      </c>
      <c r="L1588" s="1" t="str">
        <f>データ貼付!H1586</f>
        <v>予</v>
      </c>
      <c r="M1588" s="1" t="str">
        <f>データ貼付!I1586</f>
        <v>網走第一中</v>
      </c>
      <c r="N1588" s="1">
        <f>データ貼付!J1586</f>
        <v>1</v>
      </c>
      <c r="O1588" s="1">
        <f>データ貼付!K1586</f>
        <v>0.3</v>
      </c>
    </row>
    <row r="1589" spans="1:15" x14ac:dyDescent="0.15">
      <c r="A1589" s="1">
        <v>1586</v>
      </c>
      <c r="B1589" s="1" t="str">
        <f t="shared" si="48"/>
        <v>小学男子100m29</v>
      </c>
      <c r="C1589" s="1" t="str">
        <f>J1589&amp;COUNTIF($J$4:J1589,J1589)</f>
        <v>福田涼介1</v>
      </c>
      <c r="D1589" s="1" t="str">
        <f>データ貼付!D1587&amp;データ貼付!E1587</f>
        <v>小学男子100m</v>
      </c>
      <c r="E1589" s="1">
        <f>データ貼付!G1587+ROW()/1000000</f>
        <v>1609.001589</v>
      </c>
      <c r="F1589" s="1">
        <f t="shared" si="49"/>
        <v>29</v>
      </c>
      <c r="G1589" s="1" t="str">
        <f>データ貼付!A1587</f>
        <v>選手権</v>
      </c>
      <c r="H1589" s="1" t="str">
        <f>データ貼付!B1587</f>
        <v>北見</v>
      </c>
      <c r="I1589" s="1">
        <f>データ貼付!C1587</f>
        <v>43233</v>
      </c>
      <c r="J1589" s="1" t="str">
        <f>データ貼付!F1587</f>
        <v>福田涼介</v>
      </c>
      <c r="K1589" s="34">
        <f>データ貼付!G1587</f>
        <v>1609</v>
      </c>
      <c r="L1589" s="1" t="str">
        <f>データ貼付!H1587</f>
        <v>予</v>
      </c>
      <c r="M1589" s="1" t="str">
        <f>データ貼付!I1587</f>
        <v>ｵﾎｰﾂｸACｼﾞｭﾆｱ</v>
      </c>
      <c r="N1589" s="1">
        <f>データ貼付!J1587</f>
        <v>5</v>
      </c>
      <c r="O1589" s="1">
        <f>データ貼付!K1587</f>
        <v>0</v>
      </c>
    </row>
    <row r="1590" spans="1:15" x14ac:dyDescent="0.15">
      <c r="A1590" s="1">
        <v>1587</v>
      </c>
      <c r="B1590" s="1" t="str">
        <f t="shared" si="48"/>
        <v>中学女子1500m10</v>
      </c>
      <c r="C1590" s="1" t="str">
        <f>J1590&amp;COUNTIF($J$4:J1590,J1590)</f>
        <v>平井声和1</v>
      </c>
      <c r="D1590" s="1" t="str">
        <f>データ貼付!D1588&amp;データ貼付!E1588</f>
        <v>中学女子1500m</v>
      </c>
      <c r="E1590" s="1">
        <f>データ貼付!G1588+ROW()/1000000</f>
        <v>53392.00159</v>
      </c>
      <c r="F1590" s="1">
        <f t="shared" si="49"/>
        <v>10</v>
      </c>
      <c r="G1590" s="1" t="str">
        <f>データ貼付!A1588</f>
        <v>通信陸上</v>
      </c>
      <c r="H1590" s="1" t="str">
        <f>データ貼付!B1588</f>
        <v>網走</v>
      </c>
      <c r="I1590" s="1">
        <f>データ貼付!C1588</f>
        <v>43281</v>
      </c>
      <c r="J1590" s="1" t="str">
        <f>データ貼付!F1588</f>
        <v>平井声和</v>
      </c>
      <c r="K1590" s="34">
        <f>データ貼付!G1588</f>
        <v>53392</v>
      </c>
      <c r="L1590" s="1" t="str">
        <f>データ貼付!H1588</f>
        <v>TR</v>
      </c>
      <c r="M1590" s="1" t="str">
        <f>データ貼付!I1588</f>
        <v>北見高栄中</v>
      </c>
      <c r="N1590" s="1">
        <f>データ貼付!J1588</f>
        <v>2</v>
      </c>
      <c r="O1590" s="1">
        <f>データ貼付!K1588</f>
        <v>0</v>
      </c>
    </row>
    <row r="1591" spans="1:15" x14ac:dyDescent="0.15">
      <c r="A1591" s="1">
        <v>1588</v>
      </c>
      <c r="B1591" s="1" t="str">
        <f t="shared" si="48"/>
        <v>中学女子800m10</v>
      </c>
      <c r="C1591" s="1" t="str">
        <f>J1591&amp;COUNTIF($J$4:J1591,J1591)</f>
        <v>平井声和2</v>
      </c>
      <c r="D1591" s="1" t="str">
        <f>データ貼付!D1589&amp;データ貼付!E1589</f>
        <v>中学女子800m</v>
      </c>
      <c r="E1591" s="1">
        <f>データ貼付!G1589+ROW()/1000000</f>
        <v>23996.001591</v>
      </c>
      <c r="F1591" s="1">
        <f t="shared" si="49"/>
        <v>10</v>
      </c>
      <c r="G1591" s="1" t="str">
        <f>データ貼付!A1589</f>
        <v>通信陸上</v>
      </c>
      <c r="H1591" s="1" t="str">
        <f>データ貼付!B1589</f>
        <v>網走</v>
      </c>
      <c r="I1591" s="1">
        <f>データ貼付!C1589</f>
        <v>43280</v>
      </c>
      <c r="J1591" s="1" t="str">
        <f>データ貼付!F1589</f>
        <v>平井声和</v>
      </c>
      <c r="K1591" s="34">
        <f>データ貼付!G1589</f>
        <v>23996</v>
      </c>
      <c r="L1591" s="1" t="str">
        <f>データ貼付!H1589</f>
        <v>予</v>
      </c>
      <c r="M1591" s="1" t="str">
        <f>データ貼付!I1589</f>
        <v>北見高栄中</v>
      </c>
      <c r="N1591" s="1">
        <f>データ貼付!J1589</f>
        <v>2</v>
      </c>
      <c r="O1591" s="1">
        <f>データ貼付!K1589</f>
        <v>0</v>
      </c>
    </row>
    <row r="1592" spans="1:15" x14ac:dyDescent="0.15">
      <c r="A1592" s="1">
        <v>1589</v>
      </c>
      <c r="B1592" s="1" t="str">
        <f t="shared" si="48"/>
        <v>中学男子1500m3</v>
      </c>
      <c r="C1592" s="1" t="str">
        <f>J1592&amp;COUNTIF($J$4:J1592,J1592)</f>
        <v>平賀龍弥1</v>
      </c>
      <c r="D1592" s="1" t="str">
        <f>データ貼付!D1590&amp;データ貼付!E1590</f>
        <v>中学男子1500m</v>
      </c>
      <c r="E1592" s="1">
        <f>データ貼付!G1590+ROW()/1000000</f>
        <v>42366.001592000001</v>
      </c>
      <c r="F1592" s="1">
        <f t="shared" si="49"/>
        <v>3</v>
      </c>
      <c r="G1592" s="1" t="str">
        <f>データ貼付!A1590</f>
        <v>通信陸上</v>
      </c>
      <c r="H1592" s="1" t="str">
        <f>データ貼付!B1590</f>
        <v>網走</v>
      </c>
      <c r="I1592" s="1">
        <f>データ貼付!C1590</f>
        <v>43280</v>
      </c>
      <c r="J1592" s="1" t="str">
        <f>データ貼付!F1590</f>
        <v>平賀龍弥</v>
      </c>
      <c r="K1592" s="34">
        <f>データ貼付!G1590</f>
        <v>42366</v>
      </c>
      <c r="L1592" s="1" t="str">
        <f>データ貼付!H1590</f>
        <v>予</v>
      </c>
      <c r="M1592" s="1" t="str">
        <f>データ貼付!I1590</f>
        <v>斜里中</v>
      </c>
      <c r="N1592" s="1">
        <f>データ貼付!J1590</f>
        <v>3</v>
      </c>
      <c r="O1592" s="1">
        <f>データ貼付!K1590</f>
        <v>0</v>
      </c>
    </row>
    <row r="1593" spans="1:15" x14ac:dyDescent="0.15">
      <c r="A1593" s="1">
        <v>1590</v>
      </c>
      <c r="B1593" s="1" t="str">
        <f t="shared" si="48"/>
        <v>中学男子3000m2</v>
      </c>
      <c r="C1593" s="1" t="str">
        <f>J1593&amp;COUNTIF($J$4:J1593,J1593)</f>
        <v>平賀龍弥2</v>
      </c>
      <c r="D1593" s="1" t="str">
        <f>データ貼付!D1591&amp;データ貼付!E1591</f>
        <v>中学男子3000m</v>
      </c>
      <c r="E1593" s="1">
        <f>データ貼付!G1591+ROW()/1000000</f>
        <v>92937.001592999994</v>
      </c>
      <c r="F1593" s="1">
        <f t="shared" si="49"/>
        <v>2</v>
      </c>
      <c r="G1593" s="1" t="str">
        <f>データ貼付!A1591</f>
        <v>通信陸上</v>
      </c>
      <c r="H1593" s="1" t="str">
        <f>データ貼付!B1591</f>
        <v>網走</v>
      </c>
      <c r="I1593" s="1">
        <f>データ貼付!C1591</f>
        <v>43281</v>
      </c>
      <c r="J1593" s="1" t="str">
        <f>データ貼付!F1591</f>
        <v>平賀龍弥</v>
      </c>
      <c r="K1593" s="34">
        <f>データ貼付!G1591</f>
        <v>92937</v>
      </c>
      <c r="L1593" s="1" t="str">
        <f>データ貼付!H1591</f>
        <v>TR</v>
      </c>
      <c r="M1593" s="1" t="str">
        <f>データ貼付!I1591</f>
        <v>斜里中</v>
      </c>
      <c r="N1593" s="1">
        <f>データ貼付!J1591</f>
        <v>3</v>
      </c>
      <c r="O1593" s="1">
        <f>データ貼付!K1591</f>
        <v>0</v>
      </c>
    </row>
    <row r="1594" spans="1:15" x14ac:dyDescent="0.15">
      <c r="A1594" s="1">
        <v>1591</v>
      </c>
      <c r="B1594" s="1" t="str">
        <f t="shared" si="48"/>
        <v>高校男子110mH1</v>
      </c>
      <c r="C1594" s="1" t="str">
        <f>J1594&amp;COUNTIF($J$4:J1594,J1594)</f>
        <v>平間佳樹1</v>
      </c>
      <c r="D1594" s="1" t="str">
        <f>データ貼付!D1592&amp;データ貼付!E1592</f>
        <v>高校男子110mH</v>
      </c>
      <c r="E1594" s="1">
        <f>データ貼付!G1592+ROW()/1000000</f>
        <v>1590.0015940000001</v>
      </c>
      <c r="F1594" s="1">
        <f t="shared" si="49"/>
        <v>1</v>
      </c>
      <c r="G1594" s="1" t="str">
        <f>データ貼付!A1592</f>
        <v>全道高校</v>
      </c>
      <c r="H1594" s="1" t="str">
        <f>データ貼付!B1592</f>
        <v>札幌</v>
      </c>
      <c r="I1594" s="1" t="str">
        <f>データ貼付!C1592</f>
        <v>1900/1/63:36:00</v>
      </c>
      <c r="J1594" s="1" t="str">
        <f>データ貼付!F1592</f>
        <v>平間佳樹</v>
      </c>
      <c r="K1594" s="34">
        <f>データ貼付!G1592</f>
        <v>1590</v>
      </c>
      <c r="L1594" s="1" t="str">
        <f>データ貼付!H1592</f>
        <v>決</v>
      </c>
      <c r="M1594" s="1" t="str">
        <f>データ貼付!I1592</f>
        <v>富良野</v>
      </c>
      <c r="N1594" s="1">
        <f>データ貼付!J1592</f>
        <v>3</v>
      </c>
      <c r="O1594" s="1">
        <f>データ貼付!K1592</f>
        <v>1.1000000000000001</v>
      </c>
    </row>
    <row r="1595" spans="1:15" x14ac:dyDescent="0.15">
      <c r="A1595" s="1">
        <v>1592</v>
      </c>
      <c r="B1595" s="1" t="str">
        <f t="shared" si="48"/>
        <v>高校男子100m2</v>
      </c>
      <c r="C1595" s="1" t="str">
        <f>J1595&amp;COUNTIF($J$4:J1595,J1595)</f>
        <v>平間睦樹1</v>
      </c>
      <c r="D1595" s="1" t="str">
        <f>データ貼付!D1593&amp;データ貼付!E1593</f>
        <v>高校男子100m</v>
      </c>
      <c r="E1595" s="1">
        <f>データ貼付!G1593+ROW()/1000000</f>
        <v>1112.001595</v>
      </c>
      <c r="F1595" s="1">
        <f t="shared" si="49"/>
        <v>2</v>
      </c>
      <c r="G1595" s="1" t="str">
        <f>データ貼付!A1593</f>
        <v>全道高校</v>
      </c>
      <c r="H1595" s="1" t="str">
        <f>データ貼付!B1593</f>
        <v>札幌</v>
      </c>
      <c r="I1595" s="1" t="str">
        <f>データ貼付!C1593</f>
        <v>1900/1/63:07:12</v>
      </c>
      <c r="J1595" s="1" t="str">
        <f>データ貼付!F1593</f>
        <v>平間睦樹</v>
      </c>
      <c r="K1595" s="34">
        <f>データ貼付!G1593</f>
        <v>1112</v>
      </c>
      <c r="L1595" s="1" t="str">
        <f>データ貼付!H1593</f>
        <v>予</v>
      </c>
      <c r="M1595" s="1" t="str">
        <f>データ貼付!I1593</f>
        <v>富良野</v>
      </c>
      <c r="N1595" s="1">
        <f>データ貼付!J1593</f>
        <v>3</v>
      </c>
      <c r="O1595" s="1">
        <f>データ貼付!K1593</f>
        <v>2.1</v>
      </c>
    </row>
    <row r="1596" spans="1:15" x14ac:dyDescent="0.15">
      <c r="A1596" s="1">
        <v>1593</v>
      </c>
      <c r="B1596" s="1" t="str">
        <f t="shared" si="48"/>
        <v>中学男子100m192</v>
      </c>
      <c r="C1596" s="1" t="str">
        <f>J1596&amp;COUNTIF($J$4:J1596,J1596)</f>
        <v>平佐太一1</v>
      </c>
      <c r="D1596" s="1" t="str">
        <f>データ貼付!D1594&amp;データ貼付!E1594</f>
        <v>中学男子100m</v>
      </c>
      <c r="E1596" s="1">
        <f>データ貼付!G1594+ROW()/1000000</f>
        <v>1790.0015960000001</v>
      </c>
      <c r="F1596" s="1">
        <f t="shared" si="49"/>
        <v>192</v>
      </c>
      <c r="G1596" s="1" t="str">
        <f>データ貼付!A1594</f>
        <v>選手権</v>
      </c>
      <c r="H1596" s="1" t="str">
        <f>データ貼付!B1594</f>
        <v>北見</v>
      </c>
      <c r="I1596" s="1">
        <f>データ貼付!C1594</f>
        <v>43232</v>
      </c>
      <c r="J1596" s="1" t="str">
        <f>データ貼付!F1594</f>
        <v>平佐太一</v>
      </c>
      <c r="K1596" s="34">
        <f>データ貼付!G1594</f>
        <v>1790</v>
      </c>
      <c r="L1596" s="1" t="str">
        <f>データ貼付!H1594</f>
        <v>予</v>
      </c>
      <c r="M1596" s="1" t="str">
        <f>データ貼付!I1594</f>
        <v>網走第三中</v>
      </c>
      <c r="N1596" s="1">
        <f>データ貼付!J1594</f>
        <v>1</v>
      </c>
      <c r="O1596" s="1">
        <f>データ貼付!K1594</f>
        <v>0.1</v>
      </c>
    </row>
    <row r="1597" spans="1:15" x14ac:dyDescent="0.15">
      <c r="A1597" s="1">
        <v>1594</v>
      </c>
      <c r="B1597" s="1" t="str">
        <f t="shared" si="48"/>
        <v>中学男子1500m40</v>
      </c>
      <c r="C1597" s="1" t="str">
        <f>J1597&amp;COUNTIF($J$4:J1597,J1597)</f>
        <v>平出碧1</v>
      </c>
      <c r="D1597" s="1" t="str">
        <f>データ貼付!D1595&amp;データ貼付!E1595</f>
        <v>中学男子1500m</v>
      </c>
      <c r="E1597" s="1">
        <f>データ貼付!G1595+ROW()/1000000</f>
        <v>50303.001597000002</v>
      </c>
      <c r="F1597" s="1">
        <f t="shared" si="49"/>
        <v>40</v>
      </c>
      <c r="G1597" s="1" t="str">
        <f>データ貼付!A1595</f>
        <v>地区陸上</v>
      </c>
      <c r="H1597" s="1" t="str">
        <f>データ貼付!B1595</f>
        <v>北見</v>
      </c>
      <c r="I1597" s="1">
        <f>データ貼付!C1595</f>
        <v>43266</v>
      </c>
      <c r="J1597" s="1" t="str">
        <f>データ貼付!F1595</f>
        <v>平出碧</v>
      </c>
      <c r="K1597" s="34">
        <f>データ貼付!G1595</f>
        <v>50303</v>
      </c>
      <c r="L1597" s="1" t="str">
        <f>データ貼付!H1595</f>
        <v>予</v>
      </c>
      <c r="M1597" s="1" t="str">
        <f>データ貼付!I1595</f>
        <v>大空東藻琴中</v>
      </c>
      <c r="N1597" s="1">
        <f>データ貼付!J1595</f>
        <v>3</v>
      </c>
      <c r="O1597" s="1">
        <f>データ貼付!K1595</f>
        <v>0</v>
      </c>
    </row>
    <row r="1598" spans="1:15" x14ac:dyDescent="0.15">
      <c r="A1598" s="1">
        <v>1595</v>
      </c>
      <c r="B1598" s="1" t="str">
        <f t="shared" si="48"/>
        <v>中学男子3000m30</v>
      </c>
      <c r="C1598" s="1" t="str">
        <f>J1598&amp;COUNTIF($J$4:J1598,J1598)</f>
        <v>平出碧2</v>
      </c>
      <c r="D1598" s="1" t="str">
        <f>データ貼付!D1596&amp;データ貼付!E1596</f>
        <v>中学男子3000m</v>
      </c>
      <c r="E1598" s="1">
        <f>データ貼付!G1596+ROW()/1000000</f>
        <v>110502.001598</v>
      </c>
      <c r="F1598" s="1">
        <f t="shared" si="49"/>
        <v>30</v>
      </c>
      <c r="G1598" s="1" t="str">
        <f>データ貼付!A1596</f>
        <v>通信陸上</v>
      </c>
      <c r="H1598" s="1" t="str">
        <f>データ貼付!B1596</f>
        <v>網走</v>
      </c>
      <c r="I1598" s="1">
        <f>データ貼付!C1596</f>
        <v>43281</v>
      </c>
      <c r="J1598" s="1" t="str">
        <f>データ貼付!F1596</f>
        <v>平出碧</v>
      </c>
      <c r="K1598" s="34">
        <f>データ貼付!G1596</f>
        <v>110502</v>
      </c>
      <c r="L1598" s="1" t="str">
        <f>データ貼付!H1596</f>
        <v>TR</v>
      </c>
      <c r="M1598" s="1" t="str">
        <f>データ貼付!I1596</f>
        <v>大空東藻琴中</v>
      </c>
      <c r="N1598" s="1">
        <f>データ貼付!J1596</f>
        <v>3</v>
      </c>
      <c r="O1598" s="1">
        <f>データ貼付!K1596</f>
        <v>0</v>
      </c>
    </row>
    <row r="1599" spans="1:15" x14ac:dyDescent="0.15">
      <c r="A1599" s="1">
        <v>1596</v>
      </c>
      <c r="B1599" s="1" t="str">
        <f t="shared" si="48"/>
        <v>高校男子100m30</v>
      </c>
      <c r="C1599" s="1" t="str">
        <f>J1599&amp;COUNTIF($J$4:J1599,J1599)</f>
        <v>平吹鷹也1</v>
      </c>
      <c r="D1599" s="1" t="str">
        <f>データ貼付!D1597&amp;データ貼付!E1597</f>
        <v>高校男子100m</v>
      </c>
      <c r="E1599" s="1">
        <f>データ貼付!G1597+ROW()/1000000</f>
        <v>1214.0015989999999</v>
      </c>
      <c r="F1599" s="1">
        <f t="shared" si="49"/>
        <v>30</v>
      </c>
      <c r="G1599" s="1" t="str">
        <f>データ貼付!A1597</f>
        <v>記録会第1戦</v>
      </c>
      <c r="H1599" s="1" t="str">
        <f>データ貼付!B1597</f>
        <v>北見</v>
      </c>
      <c r="I1599" s="1">
        <f>データ貼付!C1597</f>
        <v>43219</v>
      </c>
      <c r="J1599" s="1" t="str">
        <f>データ貼付!F1597</f>
        <v>平吹鷹也</v>
      </c>
      <c r="K1599" s="34">
        <f>データ貼付!G1597</f>
        <v>1214</v>
      </c>
      <c r="L1599" s="1" t="str">
        <f>データ貼付!H1597</f>
        <v>決</v>
      </c>
      <c r="M1599" s="1" t="str">
        <f>データ貼付!I1597</f>
        <v>北見柏陽高</v>
      </c>
      <c r="N1599" s="1">
        <f>データ貼付!J1597</f>
        <v>2</v>
      </c>
      <c r="O1599" s="1">
        <f>データ貼付!K1597</f>
        <v>-1.8</v>
      </c>
    </row>
    <row r="1600" spans="1:15" x14ac:dyDescent="0.15">
      <c r="A1600" s="1">
        <v>1597</v>
      </c>
      <c r="B1600" s="1" t="str">
        <f t="shared" si="48"/>
        <v>高校男子400m19</v>
      </c>
      <c r="C1600" s="1" t="str">
        <f>J1600&amp;COUNTIF($J$4:J1600,J1600)</f>
        <v>平吹鷹也2</v>
      </c>
      <c r="D1600" s="1" t="str">
        <f>データ貼付!D1598&amp;データ貼付!E1598</f>
        <v>高校男子400m</v>
      </c>
      <c r="E1600" s="1">
        <f>データ貼付!G1598+ROW()/1000000</f>
        <v>5439.0015999999996</v>
      </c>
      <c r="F1600" s="1">
        <f t="shared" si="49"/>
        <v>19</v>
      </c>
      <c r="G1600" s="1" t="str">
        <f>データ貼付!A1598</f>
        <v>記録会第2戦</v>
      </c>
      <c r="H1600" s="1" t="str">
        <f>データ貼付!B1598</f>
        <v>網走</v>
      </c>
      <c r="I1600" s="1">
        <f>データ貼付!C1598</f>
        <v>43226</v>
      </c>
      <c r="J1600" s="1" t="str">
        <f>データ貼付!F1598</f>
        <v>平吹鷹也</v>
      </c>
      <c r="K1600" s="34">
        <f>データ貼付!G1598</f>
        <v>5439</v>
      </c>
      <c r="L1600" s="1" t="str">
        <f>データ貼付!H1598</f>
        <v>決</v>
      </c>
      <c r="M1600" s="1" t="str">
        <f>データ貼付!I1598</f>
        <v>北見柏陽高</v>
      </c>
      <c r="N1600" s="1">
        <f>データ貼付!J1598</f>
        <v>2</v>
      </c>
      <c r="O1600" s="1">
        <f>データ貼付!K1598</f>
        <v>0</v>
      </c>
    </row>
    <row r="1601" spans="1:15" x14ac:dyDescent="0.15">
      <c r="A1601" s="1">
        <v>1598</v>
      </c>
      <c r="B1601" s="1" t="str">
        <f t="shared" si="48"/>
        <v>中学女子100m108</v>
      </c>
      <c r="C1601" s="1" t="str">
        <f>J1601&amp;COUNTIF($J$4:J1601,J1601)</f>
        <v>平吹侑里1</v>
      </c>
      <c r="D1601" s="1" t="str">
        <f>データ貼付!D1599&amp;データ貼付!E1599</f>
        <v>中学女子100m</v>
      </c>
      <c r="E1601" s="1">
        <f>データ貼付!G1599+ROW()/1000000</f>
        <v>1596.0016009999999</v>
      </c>
      <c r="F1601" s="1">
        <f t="shared" si="49"/>
        <v>108</v>
      </c>
      <c r="G1601" s="1" t="str">
        <f>データ貼付!A1599</f>
        <v>記録会第1戦</v>
      </c>
      <c r="H1601" s="1" t="str">
        <f>データ貼付!B1599</f>
        <v>北見</v>
      </c>
      <c r="I1601" s="1">
        <f>データ貼付!C1599</f>
        <v>43219</v>
      </c>
      <c r="J1601" s="1" t="str">
        <f>データ貼付!F1599</f>
        <v>平吹侑里</v>
      </c>
      <c r="K1601" s="34">
        <f>データ貼付!G1599</f>
        <v>1596</v>
      </c>
      <c r="L1601" s="1" t="str">
        <f>データ貼付!H1599</f>
        <v>決</v>
      </c>
      <c r="M1601" s="1" t="str">
        <f>データ貼付!I1599</f>
        <v>美幌北中</v>
      </c>
      <c r="N1601" s="1">
        <f>データ貼付!J1599</f>
        <v>3</v>
      </c>
      <c r="O1601" s="1">
        <f>データ貼付!K1599</f>
        <v>-1.1000000000000001</v>
      </c>
    </row>
    <row r="1602" spans="1:15" x14ac:dyDescent="0.15">
      <c r="A1602" s="1">
        <v>1599</v>
      </c>
      <c r="B1602" s="1" t="str">
        <f t="shared" si="48"/>
        <v>小学女子100m54</v>
      </c>
      <c r="C1602" s="1" t="str">
        <f>J1602&amp;COUNTIF($J$4:J1602,J1602)</f>
        <v>平沢虹華1</v>
      </c>
      <c r="D1602" s="1" t="str">
        <f>データ貼付!D1600&amp;データ貼付!E1600</f>
        <v>小学女子100m</v>
      </c>
      <c r="E1602" s="1">
        <f>データ貼付!G1600+ROW()/1000000</f>
        <v>1730.001602</v>
      </c>
      <c r="F1602" s="1">
        <f t="shared" si="49"/>
        <v>54</v>
      </c>
      <c r="G1602" s="1" t="str">
        <f>データ貼付!A1600</f>
        <v>記録会第1戦</v>
      </c>
      <c r="H1602" s="1" t="str">
        <f>データ貼付!B1600</f>
        <v>北見</v>
      </c>
      <c r="I1602" s="1">
        <f>データ貼付!C1600</f>
        <v>43219</v>
      </c>
      <c r="J1602" s="1" t="str">
        <f>データ貼付!F1600</f>
        <v>平沢虹華</v>
      </c>
      <c r="K1602" s="34">
        <f>データ貼付!G1600</f>
        <v>1730</v>
      </c>
      <c r="L1602" s="1" t="str">
        <f>データ貼付!H1600</f>
        <v>決</v>
      </c>
      <c r="M1602" s="1" t="str">
        <f>データ貼付!I1600</f>
        <v>ｵﾎｰﾂｸｷｯｽﾞ</v>
      </c>
      <c r="N1602" s="1">
        <f>データ貼付!J1600</f>
        <v>6</v>
      </c>
      <c r="O1602" s="1">
        <f>データ貼付!K1600</f>
        <v>0</v>
      </c>
    </row>
    <row r="1603" spans="1:15" x14ac:dyDescent="0.15">
      <c r="A1603" s="1">
        <v>1600</v>
      </c>
      <c r="B1603" s="1" t="str">
        <f t="shared" si="48"/>
        <v>小学女子100m68</v>
      </c>
      <c r="C1603" s="1" t="str">
        <f>J1603&amp;COUNTIF($J$4:J1603,J1603)</f>
        <v>平谷心優1</v>
      </c>
      <c r="D1603" s="1" t="str">
        <f>データ貼付!D1601&amp;データ貼付!E1601</f>
        <v>小学女子100m</v>
      </c>
      <c r="E1603" s="1">
        <f>データ貼付!G1601+ROW()/1000000</f>
        <v>1796.0016029999999</v>
      </c>
      <c r="F1603" s="1">
        <f t="shared" si="49"/>
        <v>68</v>
      </c>
      <c r="G1603" s="1" t="str">
        <f>データ貼付!A1601</f>
        <v>記録会第1戦</v>
      </c>
      <c r="H1603" s="1" t="str">
        <f>データ貼付!B1601</f>
        <v>北見</v>
      </c>
      <c r="I1603" s="1">
        <f>データ貼付!C1601</f>
        <v>43219</v>
      </c>
      <c r="J1603" s="1" t="str">
        <f>データ貼付!F1601</f>
        <v>平谷心優</v>
      </c>
      <c r="K1603" s="34">
        <f>データ貼付!G1601</f>
        <v>1796</v>
      </c>
      <c r="L1603" s="1" t="str">
        <f>データ貼付!H1601</f>
        <v>決</v>
      </c>
      <c r="M1603" s="1" t="str">
        <f>データ貼付!I1601</f>
        <v>美幌RC</v>
      </c>
      <c r="N1603" s="1">
        <f>データ貼付!J1601</f>
        <v>3</v>
      </c>
      <c r="O1603" s="1">
        <f>データ貼付!K1601</f>
        <v>0</v>
      </c>
    </row>
    <row r="1604" spans="1:15" x14ac:dyDescent="0.15">
      <c r="A1604" s="1">
        <v>1601</v>
      </c>
      <c r="B1604" s="1" t="str">
        <f t="shared" si="48"/>
        <v>小学女子800m39</v>
      </c>
      <c r="C1604" s="1" t="str">
        <f>J1604&amp;COUNTIF($J$4:J1604,J1604)</f>
        <v>平谷心優2</v>
      </c>
      <c r="D1604" s="1" t="str">
        <f>データ貼付!D1602&amp;データ貼付!E1602</f>
        <v>小学女子800m</v>
      </c>
      <c r="E1604" s="1">
        <f>データ貼付!G1602+ROW()/1000000</f>
        <v>32865.001603999997</v>
      </c>
      <c r="F1604" s="1">
        <f t="shared" si="49"/>
        <v>39</v>
      </c>
      <c r="G1604" s="1" t="str">
        <f>データ貼付!A1602</f>
        <v>選手権</v>
      </c>
      <c r="H1604" s="1" t="str">
        <f>データ貼付!B1602</f>
        <v>北見</v>
      </c>
      <c r="I1604" s="1">
        <f>データ貼付!C1602</f>
        <v>43232</v>
      </c>
      <c r="J1604" s="1" t="str">
        <f>データ貼付!F1602</f>
        <v>平谷心優</v>
      </c>
      <c r="K1604" s="34">
        <f>データ貼付!G1602</f>
        <v>32865</v>
      </c>
      <c r="L1604" s="1" t="str">
        <f>データ貼付!H1602</f>
        <v>TR</v>
      </c>
      <c r="M1604" s="1" t="str">
        <f>データ貼付!I1602</f>
        <v>美幌RC</v>
      </c>
      <c r="N1604" s="1">
        <f>データ貼付!J1602</f>
        <v>3</v>
      </c>
      <c r="O1604" s="1">
        <f>データ貼付!K1602</f>
        <v>0</v>
      </c>
    </row>
    <row r="1605" spans="1:15" x14ac:dyDescent="0.15">
      <c r="A1605" s="1">
        <v>1602</v>
      </c>
      <c r="B1605" s="1" t="str">
        <f t="shared" ref="B1605:B1668" si="50">D1605&amp;F1605</f>
        <v>小学女子100m56</v>
      </c>
      <c r="C1605" s="1" t="str">
        <f>J1605&amp;COUNTIF($J$4:J1605,J1605)</f>
        <v>平塚志茉1</v>
      </c>
      <c r="D1605" s="1" t="str">
        <f>データ貼付!D1603&amp;データ貼付!E1603</f>
        <v>小学女子100m</v>
      </c>
      <c r="E1605" s="1">
        <f>データ貼付!G1603+ROW()/1000000</f>
        <v>1732.0016049999999</v>
      </c>
      <c r="F1605" s="1">
        <f t="shared" ref="F1605:F1668" si="51">SUMPRODUCT(($D$4:$D$3003=D1605)*($E$4:$E$3003&lt;E1605))+1</f>
        <v>56</v>
      </c>
      <c r="G1605" s="1" t="str">
        <f>データ貼付!A1603</f>
        <v>選手権</v>
      </c>
      <c r="H1605" s="1" t="str">
        <f>データ貼付!B1603</f>
        <v>北見</v>
      </c>
      <c r="I1605" s="1">
        <f>データ貼付!C1603</f>
        <v>43233</v>
      </c>
      <c r="J1605" s="1" t="str">
        <f>データ貼付!F1603</f>
        <v>平塚志茉</v>
      </c>
      <c r="K1605" s="34">
        <f>データ貼付!G1603</f>
        <v>1732</v>
      </c>
      <c r="L1605" s="1" t="str">
        <f>データ貼付!H1603</f>
        <v>予</v>
      </c>
      <c r="M1605" s="1" t="str">
        <f>データ貼付!I1603</f>
        <v>訓子府陸上少年団</v>
      </c>
      <c r="N1605" s="1">
        <f>データ貼付!J1603</f>
        <v>5</v>
      </c>
      <c r="O1605" s="1">
        <f>データ貼付!K1603</f>
        <v>0</v>
      </c>
    </row>
    <row r="1606" spans="1:15" x14ac:dyDescent="0.15">
      <c r="A1606" s="1">
        <v>1603</v>
      </c>
      <c r="B1606" s="1" t="str">
        <f t="shared" si="50"/>
        <v>高校男子100m49</v>
      </c>
      <c r="C1606" s="1" t="str">
        <f>J1606&amp;COUNTIF($J$4:J1606,J1606)</f>
        <v>平田航矢1</v>
      </c>
      <c r="D1606" s="1" t="str">
        <f>データ貼付!D1604&amp;データ貼付!E1604</f>
        <v>高校男子100m</v>
      </c>
      <c r="E1606" s="1">
        <f>データ貼付!G1604+ROW()/1000000</f>
        <v>1246.001606</v>
      </c>
      <c r="F1606" s="1">
        <f t="shared" si="51"/>
        <v>49</v>
      </c>
      <c r="G1606" s="1" t="str">
        <f>データ貼付!A1604</f>
        <v>高体連支部</v>
      </c>
      <c r="H1606" s="1" t="str">
        <f>データ貼付!B1604</f>
        <v>北見</v>
      </c>
      <c r="I1606" s="1">
        <f>データ貼付!C1604</f>
        <v>43245</v>
      </c>
      <c r="J1606" s="1" t="str">
        <f>データ貼付!F1604</f>
        <v>平田航矢</v>
      </c>
      <c r="K1606" s="34">
        <f>データ貼付!G1604</f>
        <v>1246</v>
      </c>
      <c r="L1606" s="1" t="str">
        <f>データ貼付!H1604</f>
        <v>予</v>
      </c>
      <c r="M1606" s="1" t="str">
        <f>データ貼付!I1604</f>
        <v>北見商業高</v>
      </c>
      <c r="N1606" s="1">
        <f>データ貼付!J1604</f>
        <v>3</v>
      </c>
      <c r="O1606" s="1">
        <f>データ貼付!K1604</f>
        <v>-1.4</v>
      </c>
    </row>
    <row r="1607" spans="1:15" x14ac:dyDescent="0.15">
      <c r="A1607" s="1">
        <v>1604</v>
      </c>
      <c r="B1607" s="1" t="str">
        <f t="shared" si="50"/>
        <v>高校男子200m33</v>
      </c>
      <c r="C1607" s="1" t="str">
        <f>J1607&amp;COUNTIF($J$4:J1607,J1607)</f>
        <v>平田航矢2</v>
      </c>
      <c r="D1607" s="1" t="str">
        <f>データ貼付!D1605&amp;データ貼付!E1605</f>
        <v>高校男子200m</v>
      </c>
      <c r="E1607" s="1">
        <f>データ貼付!G1605+ROW()/1000000</f>
        <v>2573.0016070000001</v>
      </c>
      <c r="F1607" s="1">
        <f t="shared" si="51"/>
        <v>33</v>
      </c>
      <c r="G1607" s="1" t="str">
        <f>データ貼付!A1605</f>
        <v>選手権</v>
      </c>
      <c r="H1607" s="1" t="str">
        <f>データ貼付!B1605</f>
        <v>北見</v>
      </c>
      <c r="I1607" s="1">
        <f>データ貼付!C1605</f>
        <v>43232</v>
      </c>
      <c r="J1607" s="1" t="str">
        <f>データ貼付!F1605</f>
        <v>平田航矢</v>
      </c>
      <c r="K1607" s="34">
        <f>データ貼付!G1605</f>
        <v>2573</v>
      </c>
      <c r="L1607" s="1" t="str">
        <f>データ貼付!H1605</f>
        <v>予</v>
      </c>
      <c r="M1607" s="1" t="str">
        <f>データ貼付!I1605</f>
        <v>北見商業高</v>
      </c>
      <c r="N1607" s="1">
        <f>データ貼付!J1605</f>
        <v>3</v>
      </c>
      <c r="O1607" s="1">
        <f>データ貼付!K1605</f>
        <v>0.1</v>
      </c>
    </row>
    <row r="1608" spans="1:15" x14ac:dyDescent="0.15">
      <c r="A1608" s="1">
        <v>1605</v>
      </c>
      <c r="B1608" s="1" t="str">
        <f t="shared" si="50"/>
        <v>高校男子400m46</v>
      </c>
      <c r="C1608" s="1" t="str">
        <f>J1608&amp;COUNTIF($J$4:J1608,J1608)</f>
        <v>平田航矢3</v>
      </c>
      <c r="D1608" s="1" t="str">
        <f>データ貼付!D1606&amp;データ貼付!E1606</f>
        <v>高校男子400m</v>
      </c>
      <c r="E1608" s="1">
        <f>データ貼付!G1606+ROW()/1000000</f>
        <v>5978.0016079999996</v>
      </c>
      <c r="F1608" s="1">
        <f t="shared" si="51"/>
        <v>46</v>
      </c>
      <c r="G1608" s="1" t="str">
        <f>データ貼付!A1606</f>
        <v>記録会第2戦</v>
      </c>
      <c r="H1608" s="1" t="str">
        <f>データ貼付!B1606</f>
        <v>網走</v>
      </c>
      <c r="I1608" s="1">
        <f>データ貼付!C1606</f>
        <v>43226</v>
      </c>
      <c r="J1608" s="1" t="str">
        <f>データ貼付!F1606</f>
        <v>平田航矢</v>
      </c>
      <c r="K1608" s="34">
        <f>データ貼付!G1606</f>
        <v>5978</v>
      </c>
      <c r="L1608" s="1" t="str">
        <f>データ貼付!H1606</f>
        <v>決</v>
      </c>
      <c r="M1608" s="1" t="str">
        <f>データ貼付!I1606</f>
        <v>北見商業高</v>
      </c>
      <c r="N1608" s="1">
        <f>データ貼付!J1606</f>
        <v>3</v>
      </c>
      <c r="O1608" s="1">
        <f>データ貼付!K1606</f>
        <v>0</v>
      </c>
    </row>
    <row r="1609" spans="1:15" x14ac:dyDescent="0.15">
      <c r="A1609" s="1">
        <v>1606</v>
      </c>
      <c r="B1609" s="1" t="str">
        <f t="shared" si="50"/>
        <v>高校男子400m47</v>
      </c>
      <c r="C1609" s="1" t="str">
        <f>J1609&amp;COUNTIF($J$4:J1609,J1609)</f>
        <v>平野州1</v>
      </c>
      <c r="D1609" s="1" t="str">
        <f>データ貼付!D1607&amp;データ貼付!E1607</f>
        <v>高校男子400m</v>
      </c>
      <c r="E1609" s="1">
        <f>データ貼付!G1607+ROW()/1000000</f>
        <v>10127.001609000001</v>
      </c>
      <c r="F1609" s="1">
        <f t="shared" si="51"/>
        <v>47</v>
      </c>
      <c r="G1609" s="1" t="str">
        <f>データ貼付!A1607</f>
        <v>記録会第1戦</v>
      </c>
      <c r="H1609" s="1" t="str">
        <f>データ貼付!B1607</f>
        <v>北見</v>
      </c>
      <c r="I1609" s="1">
        <f>データ貼付!C1607</f>
        <v>43219</v>
      </c>
      <c r="J1609" s="1" t="str">
        <f>データ貼付!F1607</f>
        <v>平野州</v>
      </c>
      <c r="K1609" s="34">
        <f>データ貼付!G1607</f>
        <v>10127</v>
      </c>
      <c r="L1609" s="1" t="str">
        <f>データ貼付!H1607</f>
        <v>決</v>
      </c>
      <c r="M1609" s="1" t="str">
        <f>データ貼付!I1607</f>
        <v>北見工業高</v>
      </c>
      <c r="N1609" s="1">
        <f>データ貼付!J1607</f>
        <v>1</v>
      </c>
      <c r="O1609" s="1">
        <f>データ貼付!K1607</f>
        <v>0</v>
      </c>
    </row>
    <row r="1610" spans="1:15" x14ac:dyDescent="0.15">
      <c r="A1610" s="1">
        <v>1607</v>
      </c>
      <c r="B1610" s="1" t="str">
        <f t="shared" si="50"/>
        <v>高校男子800m36</v>
      </c>
      <c r="C1610" s="1" t="str">
        <f>J1610&amp;COUNTIF($J$4:J1610,J1610)</f>
        <v>平野州2</v>
      </c>
      <c r="D1610" s="1" t="str">
        <f>データ貼付!D1608&amp;データ貼付!E1608</f>
        <v>高校男子800m</v>
      </c>
      <c r="E1610" s="1">
        <f>データ貼付!G1608+ROW()/1000000</f>
        <v>22370.001609999999</v>
      </c>
      <c r="F1610" s="1">
        <f t="shared" si="51"/>
        <v>36</v>
      </c>
      <c r="G1610" s="1" t="str">
        <f>データ貼付!A1608</f>
        <v>高体連支部</v>
      </c>
      <c r="H1610" s="1" t="str">
        <f>データ貼付!B1608</f>
        <v>北見</v>
      </c>
      <c r="I1610" s="1">
        <f>データ貼付!C1608</f>
        <v>43245</v>
      </c>
      <c r="J1610" s="1" t="str">
        <f>データ貼付!F1608</f>
        <v>平野州</v>
      </c>
      <c r="K1610" s="34">
        <f>データ貼付!G1608</f>
        <v>22370</v>
      </c>
      <c r="L1610" s="1" t="str">
        <f>データ貼付!H1608</f>
        <v>予</v>
      </c>
      <c r="M1610" s="1" t="str">
        <f>データ貼付!I1608</f>
        <v>北見工業高</v>
      </c>
      <c r="N1610" s="1">
        <f>データ貼付!J1608</f>
        <v>1</v>
      </c>
      <c r="O1610" s="1">
        <f>データ貼付!K1608</f>
        <v>0</v>
      </c>
    </row>
    <row r="1611" spans="1:15" x14ac:dyDescent="0.15">
      <c r="A1611" s="1">
        <v>1608</v>
      </c>
      <c r="B1611" s="1" t="str">
        <f t="shared" si="50"/>
        <v>一般男子5000m6</v>
      </c>
      <c r="C1611" s="1" t="str">
        <f>J1611&amp;COUNTIF($J$4:J1611,J1611)</f>
        <v>平野竜聖1</v>
      </c>
      <c r="D1611" s="1" t="str">
        <f>データ貼付!D1609&amp;データ貼付!E1609</f>
        <v>一般男子5000m</v>
      </c>
      <c r="E1611" s="1">
        <f>データ貼付!G1609+ROW()/1000000</f>
        <v>181139.00161100001</v>
      </c>
      <c r="F1611" s="1">
        <f t="shared" si="51"/>
        <v>6</v>
      </c>
      <c r="G1611" s="1" t="str">
        <f>データ貼付!A1609</f>
        <v>選手権</v>
      </c>
      <c r="H1611" s="1" t="str">
        <f>データ貼付!B1609</f>
        <v>北見</v>
      </c>
      <c r="I1611" s="1">
        <f>データ貼付!C1609</f>
        <v>43232</v>
      </c>
      <c r="J1611" s="1" t="str">
        <f>データ貼付!F1609</f>
        <v>平野竜聖</v>
      </c>
      <c r="K1611" s="34">
        <f>データ貼付!G1609</f>
        <v>181139</v>
      </c>
      <c r="L1611" s="1" t="str">
        <f>データ貼付!H1609</f>
        <v>決</v>
      </c>
      <c r="M1611" s="1" t="str">
        <f>データ貼付!I1609</f>
        <v>ｵﾎｰﾂｸ陸協(平野)</v>
      </c>
      <c r="N1611" s="1">
        <f>データ貼付!J1609</f>
        <v>0</v>
      </c>
      <c r="O1611" s="1">
        <f>データ貼付!K1609</f>
        <v>0</v>
      </c>
    </row>
    <row r="1612" spans="1:15" x14ac:dyDescent="0.15">
      <c r="A1612" s="1">
        <v>1609</v>
      </c>
      <c r="B1612" s="1" t="str">
        <f t="shared" si="50"/>
        <v>小学男子100m32</v>
      </c>
      <c r="C1612" s="1" t="str">
        <f>J1612&amp;COUNTIF($J$4:J1612,J1612)</f>
        <v>平澤宗也1</v>
      </c>
      <c r="D1612" s="1" t="str">
        <f>データ貼付!D1610&amp;データ貼付!E1610</f>
        <v>小学男子100m</v>
      </c>
      <c r="E1612" s="1">
        <f>データ貼付!G1610+ROW()/1000000</f>
        <v>1632.001612</v>
      </c>
      <c r="F1612" s="1">
        <f t="shared" si="51"/>
        <v>32</v>
      </c>
      <c r="G1612" s="1" t="str">
        <f>データ貼付!A1610</f>
        <v>記録会第1戦</v>
      </c>
      <c r="H1612" s="1" t="str">
        <f>データ貼付!B1610</f>
        <v>北見</v>
      </c>
      <c r="I1612" s="1">
        <f>データ貼付!C1610</f>
        <v>43219</v>
      </c>
      <c r="J1612" s="1" t="str">
        <f>データ貼付!F1610</f>
        <v>平澤宗也</v>
      </c>
      <c r="K1612" s="34">
        <f>データ貼付!G1610</f>
        <v>1632</v>
      </c>
      <c r="L1612" s="1" t="str">
        <f>データ貼付!H1610</f>
        <v>決</v>
      </c>
      <c r="M1612" s="1" t="str">
        <f>データ貼付!I1610</f>
        <v>ｵﾎｰﾂｸｷｯｽﾞ</v>
      </c>
      <c r="N1612" s="1">
        <f>データ貼付!J1610</f>
        <v>5</v>
      </c>
      <c r="O1612" s="1">
        <f>データ貼付!K1610</f>
        <v>0</v>
      </c>
    </row>
    <row r="1613" spans="1:15" x14ac:dyDescent="0.15">
      <c r="A1613" s="1">
        <v>1610</v>
      </c>
      <c r="B1613" s="1" t="str">
        <f t="shared" si="50"/>
        <v>中学男子100m53</v>
      </c>
      <c r="C1613" s="1" t="str">
        <f>J1613&amp;COUNTIF($J$4:J1613,J1613)</f>
        <v>米地賢豊1</v>
      </c>
      <c r="D1613" s="1" t="str">
        <f>データ貼付!D1611&amp;データ貼付!E1611</f>
        <v>中学男子100m</v>
      </c>
      <c r="E1613" s="1">
        <f>データ貼付!G1611+ROW()/1000000</f>
        <v>1289.0016129999999</v>
      </c>
      <c r="F1613" s="1">
        <f t="shared" si="51"/>
        <v>53</v>
      </c>
      <c r="G1613" s="1" t="str">
        <f>データ貼付!A1611</f>
        <v>選手権</v>
      </c>
      <c r="H1613" s="1" t="str">
        <f>データ貼付!B1611</f>
        <v>北見</v>
      </c>
      <c r="I1613" s="1">
        <f>データ貼付!C1611</f>
        <v>43232</v>
      </c>
      <c r="J1613" s="1" t="str">
        <f>データ貼付!F1611</f>
        <v>米地賢豊</v>
      </c>
      <c r="K1613" s="34">
        <f>データ貼付!G1611</f>
        <v>1289</v>
      </c>
      <c r="L1613" s="1" t="str">
        <f>データ貼付!H1611</f>
        <v>予</v>
      </c>
      <c r="M1613" s="1" t="str">
        <f>データ貼付!I1611</f>
        <v>美幌北中</v>
      </c>
      <c r="N1613" s="1">
        <f>データ貼付!J1611</f>
        <v>3</v>
      </c>
      <c r="O1613" s="1">
        <f>データ貼付!K1611</f>
        <v>0.5</v>
      </c>
    </row>
    <row r="1614" spans="1:15" x14ac:dyDescent="0.15">
      <c r="A1614" s="1">
        <v>1611</v>
      </c>
      <c r="B1614" s="1" t="str">
        <f t="shared" si="50"/>
        <v>中学男子400m22</v>
      </c>
      <c r="C1614" s="1" t="str">
        <f>J1614&amp;COUNTIF($J$4:J1614,J1614)</f>
        <v>米地賢豊2</v>
      </c>
      <c r="D1614" s="1" t="str">
        <f>データ貼付!D1612&amp;データ貼付!E1612</f>
        <v>中学男子400m</v>
      </c>
      <c r="E1614" s="1">
        <f>データ貼付!G1612+ROW()/1000000</f>
        <v>10170.001614000001</v>
      </c>
      <c r="F1614" s="1">
        <f t="shared" si="51"/>
        <v>22</v>
      </c>
      <c r="G1614" s="1" t="str">
        <f>データ貼付!A1612</f>
        <v>地区陸上</v>
      </c>
      <c r="H1614" s="1" t="str">
        <f>データ貼付!B1612</f>
        <v>北見</v>
      </c>
      <c r="I1614" s="1">
        <f>データ貼付!C1612</f>
        <v>43266</v>
      </c>
      <c r="J1614" s="1" t="str">
        <f>データ貼付!F1612</f>
        <v>米地賢豊</v>
      </c>
      <c r="K1614" s="34">
        <f>データ貼付!G1612</f>
        <v>10170</v>
      </c>
      <c r="L1614" s="1" t="str">
        <f>データ貼付!H1612</f>
        <v>予</v>
      </c>
      <c r="M1614" s="1" t="str">
        <f>データ貼付!I1612</f>
        <v>美幌北中</v>
      </c>
      <c r="N1614" s="1">
        <f>データ貼付!J1612</f>
        <v>3</v>
      </c>
      <c r="O1614" s="1">
        <f>データ貼付!K1612</f>
        <v>0</v>
      </c>
    </row>
    <row r="1615" spans="1:15" x14ac:dyDescent="0.15">
      <c r="A1615" s="1">
        <v>1612</v>
      </c>
      <c r="B1615" s="1" t="str">
        <f t="shared" si="50"/>
        <v>中学女子3000m3</v>
      </c>
      <c r="C1615" s="1" t="str">
        <f>J1615&amp;COUNTIF($J$4:J1615,J1615)</f>
        <v>片桐莉佑1</v>
      </c>
      <c r="D1615" s="1" t="str">
        <f>データ貼付!D1613&amp;データ貼付!E1613</f>
        <v>中学女子3000m</v>
      </c>
      <c r="E1615" s="1">
        <f>データ貼付!G1613+ROW()/1000000</f>
        <v>130228.001615</v>
      </c>
      <c r="F1615" s="1">
        <f t="shared" si="51"/>
        <v>3</v>
      </c>
      <c r="G1615" s="1" t="str">
        <f>データ貼付!A1613</f>
        <v>通信陸上</v>
      </c>
      <c r="H1615" s="1" t="str">
        <f>データ貼付!B1613</f>
        <v>網走</v>
      </c>
      <c r="I1615" s="1">
        <f>データ貼付!C1613</f>
        <v>43281</v>
      </c>
      <c r="J1615" s="1" t="str">
        <f>データ貼付!F1613</f>
        <v>片桐莉佑</v>
      </c>
      <c r="K1615" s="34">
        <f>データ貼付!G1613</f>
        <v>130228</v>
      </c>
      <c r="L1615" s="1" t="str">
        <f>データ貼付!H1613</f>
        <v>決</v>
      </c>
      <c r="M1615" s="1" t="str">
        <f>データ貼付!I1613</f>
        <v>北見小泉中</v>
      </c>
      <c r="N1615" s="1">
        <f>データ貼付!J1613</f>
        <v>2</v>
      </c>
      <c r="O1615" s="1">
        <f>データ貼付!K1613</f>
        <v>0</v>
      </c>
    </row>
    <row r="1616" spans="1:15" x14ac:dyDescent="0.15">
      <c r="A1616" s="1">
        <v>1613</v>
      </c>
      <c r="B1616" s="1" t="str">
        <f t="shared" si="50"/>
        <v>中学女子800m33</v>
      </c>
      <c r="C1616" s="1" t="str">
        <f>J1616&amp;COUNTIF($J$4:J1616,J1616)</f>
        <v>片桐莉佑2</v>
      </c>
      <c r="D1616" s="1" t="str">
        <f>データ貼付!D1614&amp;データ貼付!E1614</f>
        <v>中学女子800m</v>
      </c>
      <c r="E1616" s="1">
        <f>データ貼付!G1614+ROW()/1000000</f>
        <v>25640.001616000001</v>
      </c>
      <c r="F1616" s="1">
        <f t="shared" si="51"/>
        <v>33</v>
      </c>
      <c r="G1616" s="1" t="str">
        <f>データ貼付!A1614</f>
        <v>地区陸上</v>
      </c>
      <c r="H1616" s="1" t="str">
        <f>データ貼付!B1614</f>
        <v>北見</v>
      </c>
      <c r="I1616" s="1">
        <f>データ貼付!C1614</f>
        <v>43266</v>
      </c>
      <c r="J1616" s="1" t="str">
        <f>データ貼付!F1614</f>
        <v>片桐莉佑</v>
      </c>
      <c r="K1616" s="34">
        <f>データ貼付!G1614</f>
        <v>25640</v>
      </c>
      <c r="L1616" s="1" t="str">
        <f>データ貼付!H1614</f>
        <v>予</v>
      </c>
      <c r="M1616" s="1" t="str">
        <f>データ貼付!I1614</f>
        <v>北見小泉中</v>
      </c>
      <c r="N1616" s="1">
        <f>データ貼付!J1614</f>
        <v>2</v>
      </c>
      <c r="O1616" s="1">
        <f>データ貼付!K1614</f>
        <v>0</v>
      </c>
    </row>
    <row r="1617" spans="1:15" x14ac:dyDescent="0.15">
      <c r="A1617" s="1">
        <v>1614</v>
      </c>
      <c r="B1617" s="1" t="str">
        <f t="shared" si="50"/>
        <v>一般男子100m10</v>
      </c>
      <c r="C1617" s="1" t="str">
        <f>J1617&amp;COUNTIF($J$4:J1617,J1617)</f>
        <v>片山樹弥1</v>
      </c>
      <c r="D1617" s="1" t="str">
        <f>データ貼付!D1615&amp;データ貼付!E1615</f>
        <v>一般男子100m</v>
      </c>
      <c r="E1617" s="1">
        <f>データ貼付!G1615+ROW()/1000000</f>
        <v>1273.0016169999999</v>
      </c>
      <c r="F1617" s="1">
        <f t="shared" si="51"/>
        <v>10</v>
      </c>
      <c r="G1617" s="1" t="str">
        <f>データ貼付!A1615</f>
        <v>記録会第1戦</v>
      </c>
      <c r="H1617" s="1" t="str">
        <f>データ貼付!B1615</f>
        <v>北見</v>
      </c>
      <c r="I1617" s="1">
        <f>データ貼付!C1615</f>
        <v>43219</v>
      </c>
      <c r="J1617" s="1" t="str">
        <f>データ貼付!F1615</f>
        <v>片山樹弥</v>
      </c>
      <c r="K1617" s="34">
        <f>データ貼付!G1615</f>
        <v>1273</v>
      </c>
      <c r="L1617" s="1" t="str">
        <f>データ貼付!H1615</f>
        <v>決</v>
      </c>
      <c r="M1617" s="1" t="str">
        <f>データ貼付!I1615</f>
        <v>ｵﾎｰﾂｸAC</v>
      </c>
      <c r="N1617" s="1">
        <f>データ貼付!J1615</f>
        <v>0</v>
      </c>
      <c r="O1617" s="1">
        <f>データ貼付!K1615</f>
        <v>-1.2</v>
      </c>
    </row>
    <row r="1618" spans="1:15" x14ac:dyDescent="0.15">
      <c r="A1618" s="1">
        <v>1615</v>
      </c>
      <c r="B1618" s="1" t="str">
        <f t="shared" si="50"/>
        <v>一般男子400m3</v>
      </c>
      <c r="C1618" s="1" t="str">
        <f>J1618&amp;COUNTIF($J$4:J1618,J1618)</f>
        <v>片山樹弥2</v>
      </c>
      <c r="D1618" s="1" t="str">
        <f>データ貼付!D1616&amp;データ貼付!E1616</f>
        <v>一般男子400m</v>
      </c>
      <c r="E1618" s="1">
        <f>データ貼付!G1616+ROW()/1000000</f>
        <v>5707.0016180000002</v>
      </c>
      <c r="F1618" s="1">
        <f t="shared" si="51"/>
        <v>3</v>
      </c>
      <c r="G1618" s="1" t="str">
        <f>データ貼付!A1616</f>
        <v>記録会第1戦</v>
      </c>
      <c r="H1618" s="1" t="str">
        <f>データ貼付!B1616</f>
        <v>北見</v>
      </c>
      <c r="I1618" s="1">
        <f>データ貼付!C1616</f>
        <v>43219</v>
      </c>
      <c r="J1618" s="1" t="str">
        <f>データ貼付!F1616</f>
        <v>片山樹弥</v>
      </c>
      <c r="K1618" s="34">
        <f>データ貼付!G1616</f>
        <v>5707</v>
      </c>
      <c r="L1618" s="1" t="str">
        <f>データ貼付!H1616</f>
        <v>決</v>
      </c>
      <c r="M1618" s="1" t="str">
        <f>データ貼付!I1616</f>
        <v>ｵﾎｰﾂｸAC</v>
      </c>
      <c r="N1618" s="1">
        <f>データ貼付!J1616</f>
        <v>0</v>
      </c>
      <c r="O1618" s="1">
        <f>データ貼付!K1616</f>
        <v>0</v>
      </c>
    </row>
    <row r="1619" spans="1:15" x14ac:dyDescent="0.15">
      <c r="A1619" s="1">
        <v>1616</v>
      </c>
      <c r="B1619" s="1" t="str">
        <f t="shared" si="50"/>
        <v>中学男子100m175</v>
      </c>
      <c r="C1619" s="1" t="str">
        <f>J1619&amp;COUNTIF($J$4:J1619,J1619)</f>
        <v>保里和実1</v>
      </c>
      <c r="D1619" s="1" t="str">
        <f>データ貼付!D1617&amp;データ貼付!E1617</f>
        <v>中学男子100m</v>
      </c>
      <c r="E1619" s="1">
        <f>データ貼付!G1617+ROW()/1000000</f>
        <v>1574.0016189999999</v>
      </c>
      <c r="F1619" s="1">
        <f t="shared" si="51"/>
        <v>175</v>
      </c>
      <c r="G1619" s="1" t="str">
        <f>データ貼付!A1617</f>
        <v>記録会第1戦</v>
      </c>
      <c r="H1619" s="1" t="str">
        <f>データ貼付!B1617</f>
        <v>北見</v>
      </c>
      <c r="I1619" s="1">
        <f>データ貼付!C1617</f>
        <v>43219</v>
      </c>
      <c r="J1619" s="1" t="str">
        <f>データ貼付!F1617</f>
        <v>保里和実</v>
      </c>
      <c r="K1619" s="34">
        <f>データ貼付!G1617</f>
        <v>1574</v>
      </c>
      <c r="L1619" s="1" t="str">
        <f>データ貼付!H1617</f>
        <v>決</v>
      </c>
      <c r="M1619" s="1" t="str">
        <f>データ貼付!I1617</f>
        <v>遠軽中</v>
      </c>
      <c r="N1619" s="1">
        <f>データ貼付!J1617</f>
        <v>2</v>
      </c>
      <c r="O1619" s="1">
        <f>データ貼付!K1617</f>
        <v>0.6</v>
      </c>
    </row>
    <row r="1620" spans="1:15" x14ac:dyDescent="0.15">
      <c r="A1620" s="1">
        <v>1617</v>
      </c>
      <c r="B1620" s="1" t="str">
        <f t="shared" si="50"/>
        <v>中学男子200m70</v>
      </c>
      <c r="C1620" s="1" t="str">
        <f>J1620&amp;COUNTIF($J$4:J1620,J1620)</f>
        <v>保里和実2</v>
      </c>
      <c r="D1620" s="1" t="str">
        <f>データ貼付!D1618&amp;データ貼付!E1618</f>
        <v>中学男子200m</v>
      </c>
      <c r="E1620" s="1">
        <f>データ貼付!G1618+ROW()/1000000</f>
        <v>3390.00162</v>
      </c>
      <c r="F1620" s="1">
        <f t="shared" si="51"/>
        <v>70</v>
      </c>
      <c r="G1620" s="1" t="str">
        <f>データ貼付!A1618</f>
        <v>選手権</v>
      </c>
      <c r="H1620" s="1" t="str">
        <f>データ貼付!B1618</f>
        <v>北見</v>
      </c>
      <c r="I1620" s="1">
        <f>データ貼付!C1618</f>
        <v>43232</v>
      </c>
      <c r="J1620" s="1" t="str">
        <f>データ貼付!F1618</f>
        <v>保里和実</v>
      </c>
      <c r="K1620" s="34">
        <f>データ貼付!G1618</f>
        <v>3390</v>
      </c>
      <c r="L1620" s="1" t="str">
        <f>データ貼付!H1618</f>
        <v>予</v>
      </c>
      <c r="M1620" s="1" t="str">
        <f>データ貼付!I1618</f>
        <v>遠軽中</v>
      </c>
      <c r="N1620" s="1">
        <f>データ貼付!J1618</f>
        <v>2</v>
      </c>
      <c r="O1620" s="1">
        <f>データ貼付!K1618</f>
        <v>-0.2</v>
      </c>
    </row>
    <row r="1621" spans="1:15" x14ac:dyDescent="0.15">
      <c r="A1621" s="1">
        <v>1618</v>
      </c>
      <c r="B1621" s="1" t="str">
        <f t="shared" si="50"/>
        <v>小学男子100m63</v>
      </c>
      <c r="C1621" s="1" t="str">
        <f>J1621&amp;COUNTIF($J$4:J1621,J1621)</f>
        <v>豊原隆介1</v>
      </c>
      <c r="D1621" s="1" t="str">
        <f>データ貼付!D1619&amp;データ貼付!E1619</f>
        <v>小学男子100m</v>
      </c>
      <c r="E1621" s="1">
        <f>データ貼付!G1619+ROW()/1000000</f>
        <v>1720.0016209999999</v>
      </c>
      <c r="F1621" s="1">
        <f t="shared" si="51"/>
        <v>63</v>
      </c>
      <c r="G1621" s="1" t="str">
        <f>データ貼付!A1619</f>
        <v>記録会第1戦</v>
      </c>
      <c r="H1621" s="1" t="str">
        <f>データ貼付!B1619</f>
        <v>北見</v>
      </c>
      <c r="I1621" s="1">
        <f>データ貼付!C1619</f>
        <v>43219</v>
      </c>
      <c r="J1621" s="1" t="str">
        <f>データ貼付!F1619</f>
        <v>豊原隆介</v>
      </c>
      <c r="K1621" s="34">
        <f>データ貼付!G1619</f>
        <v>1720</v>
      </c>
      <c r="L1621" s="1" t="str">
        <f>データ貼付!H1619</f>
        <v>決</v>
      </c>
      <c r="M1621" s="1" t="str">
        <f>データ貼付!I1619</f>
        <v>ｵﾎｰﾂｸｷｯｽﾞ</v>
      </c>
      <c r="N1621" s="1">
        <f>データ貼付!J1619</f>
        <v>5</v>
      </c>
      <c r="O1621" s="1">
        <f>データ貼付!K1619</f>
        <v>0</v>
      </c>
    </row>
    <row r="1622" spans="1:15" x14ac:dyDescent="0.15">
      <c r="A1622" s="1">
        <v>1619</v>
      </c>
      <c r="B1622" s="1" t="str">
        <f t="shared" si="50"/>
        <v>小学男子80mH3</v>
      </c>
      <c r="C1622" s="1" t="str">
        <f>J1622&amp;COUNTIF($J$4:J1622,J1622)</f>
        <v>豊原隆介2</v>
      </c>
      <c r="D1622" s="1" t="str">
        <f>データ貼付!D1620&amp;データ貼付!E1620</f>
        <v>小学男子80mH</v>
      </c>
      <c r="E1622" s="1">
        <f>データ貼付!G1620+ROW()/1000000</f>
        <v>1698.001622</v>
      </c>
      <c r="F1622" s="1">
        <f t="shared" si="51"/>
        <v>3</v>
      </c>
      <c r="G1622" s="1" t="str">
        <f>データ貼付!A1620</f>
        <v>選手権</v>
      </c>
      <c r="H1622" s="1" t="str">
        <f>データ貼付!B1620</f>
        <v>北見</v>
      </c>
      <c r="I1622" s="1">
        <f>データ貼付!C1620</f>
        <v>43232</v>
      </c>
      <c r="J1622" s="1" t="str">
        <f>データ貼付!F1620</f>
        <v>豊原隆介</v>
      </c>
      <c r="K1622" s="34">
        <f>データ貼付!G1620</f>
        <v>1698</v>
      </c>
      <c r="L1622" s="1" t="str">
        <f>データ貼付!H1620</f>
        <v>TR</v>
      </c>
      <c r="M1622" s="1" t="str">
        <f>データ貼付!I1620</f>
        <v>ｵﾎｰﾂｸｷｯｽﾞ</v>
      </c>
      <c r="N1622" s="1">
        <f>データ貼付!J1620</f>
        <v>5</v>
      </c>
      <c r="O1622" s="1">
        <f>データ貼付!K1620</f>
        <v>0</v>
      </c>
    </row>
    <row r="1623" spans="1:15" x14ac:dyDescent="0.15">
      <c r="A1623" s="1">
        <v>1620</v>
      </c>
      <c r="B1623" s="1" t="str">
        <f t="shared" si="50"/>
        <v>中学男子100m163</v>
      </c>
      <c r="C1623" s="1" t="str">
        <f>J1623&amp;COUNTIF($J$4:J1623,J1623)</f>
        <v>豊田琉偉1</v>
      </c>
      <c r="D1623" s="1" t="str">
        <f>データ貼付!D1621&amp;データ貼付!E1621</f>
        <v>中学男子100m</v>
      </c>
      <c r="E1623" s="1">
        <f>データ貼付!G1621+ROW()/1000000</f>
        <v>1511.0016230000001</v>
      </c>
      <c r="F1623" s="1">
        <f t="shared" si="51"/>
        <v>163</v>
      </c>
      <c r="G1623" s="1" t="str">
        <f>データ貼付!A1621</f>
        <v>通信陸上</v>
      </c>
      <c r="H1623" s="1" t="str">
        <f>データ貼付!B1621</f>
        <v>網走</v>
      </c>
      <c r="I1623" s="1">
        <f>データ貼付!C1621</f>
        <v>43280</v>
      </c>
      <c r="J1623" s="1" t="str">
        <f>データ貼付!F1621</f>
        <v>豊田琉偉</v>
      </c>
      <c r="K1623" s="34">
        <f>データ貼付!G1621</f>
        <v>1511</v>
      </c>
      <c r="L1623" s="1" t="str">
        <f>データ貼付!H1621</f>
        <v>予</v>
      </c>
      <c r="M1623" s="1" t="str">
        <f>データ貼付!I1621</f>
        <v>遠軽中</v>
      </c>
      <c r="N1623" s="1">
        <f>データ貼付!J1621</f>
        <v>2</v>
      </c>
      <c r="O1623" s="1">
        <f>データ貼付!K1621</f>
        <v>0.7</v>
      </c>
    </row>
    <row r="1624" spans="1:15" x14ac:dyDescent="0.15">
      <c r="A1624" s="1">
        <v>1621</v>
      </c>
      <c r="B1624" s="1" t="str">
        <f t="shared" si="50"/>
        <v>高校男子800m45</v>
      </c>
      <c r="C1624" s="1" t="str">
        <f>J1624&amp;COUNTIF($J$4:J1624,J1624)</f>
        <v>豊島陽1</v>
      </c>
      <c r="D1624" s="1" t="str">
        <f>データ貼付!D1622&amp;データ貼付!E1622</f>
        <v>高校男子800m</v>
      </c>
      <c r="E1624" s="1">
        <f>データ貼付!G1622+ROW()/1000000</f>
        <v>24546.001624</v>
      </c>
      <c r="F1624" s="1">
        <f t="shared" si="51"/>
        <v>45</v>
      </c>
      <c r="G1624" s="1" t="str">
        <f>データ貼付!A1622</f>
        <v>選手権</v>
      </c>
      <c r="H1624" s="1" t="str">
        <f>データ貼付!B1622</f>
        <v>北見</v>
      </c>
      <c r="I1624" s="1">
        <f>データ貼付!C1622</f>
        <v>43232</v>
      </c>
      <c r="J1624" s="1" t="str">
        <f>データ貼付!F1622</f>
        <v>豊島陽</v>
      </c>
      <c r="K1624" s="34">
        <f>データ貼付!G1622</f>
        <v>24546</v>
      </c>
      <c r="L1624" s="1" t="str">
        <f>データ貼付!H1622</f>
        <v>TR</v>
      </c>
      <c r="M1624" s="1" t="str">
        <f>データ貼付!I1622</f>
        <v>日体大附属高</v>
      </c>
      <c r="N1624" s="1">
        <f>データ貼付!J1622</f>
        <v>2</v>
      </c>
      <c r="O1624" s="1">
        <f>データ貼付!K1622</f>
        <v>0</v>
      </c>
    </row>
    <row r="1625" spans="1:15" x14ac:dyDescent="0.15">
      <c r="A1625" s="1">
        <v>1622</v>
      </c>
      <c r="B1625" s="1" t="str">
        <f t="shared" si="50"/>
        <v>高校女子100m28</v>
      </c>
      <c r="C1625" s="1" t="str">
        <f>J1625&amp;COUNTIF($J$4:J1625,J1625)</f>
        <v>北守愛望1</v>
      </c>
      <c r="D1625" s="1" t="str">
        <f>データ貼付!D1623&amp;データ貼付!E1623</f>
        <v>高校女子100m</v>
      </c>
      <c r="E1625" s="1">
        <f>データ貼付!G1623+ROW()/1000000</f>
        <v>1472.0016250000001</v>
      </c>
      <c r="F1625" s="1">
        <f t="shared" si="51"/>
        <v>28</v>
      </c>
      <c r="G1625" s="1" t="str">
        <f>データ貼付!A1623</f>
        <v>記録会第2戦</v>
      </c>
      <c r="H1625" s="1" t="str">
        <f>データ貼付!B1623</f>
        <v>網走</v>
      </c>
      <c r="I1625" s="1">
        <f>データ貼付!C1623</f>
        <v>43226</v>
      </c>
      <c r="J1625" s="1" t="str">
        <f>データ貼付!F1623</f>
        <v>北守愛望</v>
      </c>
      <c r="K1625" s="34">
        <f>データ貼付!G1623</f>
        <v>1472</v>
      </c>
      <c r="L1625" s="1" t="str">
        <f>データ貼付!H1623</f>
        <v>決</v>
      </c>
      <c r="M1625" s="1" t="str">
        <f>データ貼付!I1623</f>
        <v>網走南ヶ丘高</v>
      </c>
      <c r="N1625" s="1">
        <f>データ貼付!J1623</f>
        <v>1</v>
      </c>
      <c r="O1625" s="1">
        <f>データ貼付!K1623</f>
        <v>1.9</v>
      </c>
    </row>
    <row r="1626" spans="1:15" x14ac:dyDescent="0.15">
      <c r="A1626" s="1">
        <v>1623</v>
      </c>
      <c r="B1626" s="1" t="str">
        <f t="shared" si="50"/>
        <v>高校女子1500m8</v>
      </c>
      <c r="C1626" s="1" t="str">
        <f>J1626&amp;COUNTIF($J$4:J1626,J1626)</f>
        <v>北守愛望2</v>
      </c>
      <c r="D1626" s="1" t="str">
        <f>データ貼付!D1624&amp;データ貼付!E1624</f>
        <v>高校女子1500m</v>
      </c>
      <c r="E1626" s="1">
        <f>データ貼付!G1624+ROW()/1000000</f>
        <v>53009.001625999997</v>
      </c>
      <c r="F1626" s="1">
        <f t="shared" si="51"/>
        <v>8</v>
      </c>
      <c r="G1626" s="1" t="str">
        <f>データ貼付!A1624</f>
        <v>高体連支部</v>
      </c>
      <c r="H1626" s="1" t="str">
        <f>データ貼付!B1624</f>
        <v>北見</v>
      </c>
      <c r="I1626" s="1">
        <f>データ貼付!C1624</f>
        <v>43244</v>
      </c>
      <c r="J1626" s="1" t="str">
        <f>データ貼付!F1624</f>
        <v>北守愛望</v>
      </c>
      <c r="K1626" s="34">
        <f>データ貼付!G1624</f>
        <v>53009</v>
      </c>
      <c r="L1626" s="1" t="str">
        <f>データ貼付!H1624</f>
        <v>決</v>
      </c>
      <c r="M1626" s="1" t="str">
        <f>データ貼付!I1624</f>
        <v>網走南ヶ丘高</v>
      </c>
      <c r="N1626" s="1">
        <f>データ貼付!J1624</f>
        <v>1</v>
      </c>
      <c r="O1626" s="1">
        <f>データ貼付!K1624</f>
        <v>0</v>
      </c>
    </row>
    <row r="1627" spans="1:15" x14ac:dyDescent="0.15">
      <c r="A1627" s="1">
        <v>1624</v>
      </c>
      <c r="B1627" s="1" t="str">
        <f t="shared" si="50"/>
        <v>高校女子800m6</v>
      </c>
      <c r="C1627" s="1" t="str">
        <f>J1627&amp;COUNTIF($J$4:J1627,J1627)</f>
        <v>北守愛望3</v>
      </c>
      <c r="D1627" s="1" t="str">
        <f>データ貼付!D1625&amp;データ貼付!E1625</f>
        <v>高校女子800m</v>
      </c>
      <c r="E1627" s="1">
        <f>データ貼付!G1625+ROW()/1000000</f>
        <v>23613.001627000001</v>
      </c>
      <c r="F1627" s="1">
        <f t="shared" si="51"/>
        <v>6</v>
      </c>
      <c r="G1627" s="1" t="str">
        <f>データ貼付!A1625</f>
        <v>高体連支部</v>
      </c>
      <c r="H1627" s="1" t="str">
        <f>データ貼付!B1625</f>
        <v>北見</v>
      </c>
      <c r="I1627" s="1">
        <f>データ貼付!C1625</f>
        <v>43245</v>
      </c>
      <c r="J1627" s="1" t="str">
        <f>データ貼付!F1625</f>
        <v>北守愛望</v>
      </c>
      <c r="K1627" s="34">
        <f>データ貼付!G1625</f>
        <v>23613</v>
      </c>
      <c r="L1627" s="1" t="str">
        <f>データ貼付!H1625</f>
        <v>決</v>
      </c>
      <c r="M1627" s="1" t="str">
        <f>データ貼付!I1625</f>
        <v>網走南ヶ丘高</v>
      </c>
      <c r="N1627" s="1">
        <f>データ貼付!J1625</f>
        <v>1</v>
      </c>
      <c r="O1627" s="1">
        <f>データ貼付!K1625</f>
        <v>0</v>
      </c>
    </row>
    <row r="1628" spans="1:15" x14ac:dyDescent="0.15">
      <c r="A1628" s="1">
        <v>1625</v>
      </c>
      <c r="B1628" s="1" t="str">
        <f t="shared" si="50"/>
        <v>高校女子1500m6</v>
      </c>
      <c r="C1628" s="1" t="str">
        <f>J1628&amp;COUNTIF($J$4:J1628,J1628)</f>
        <v>北川莉里愛1</v>
      </c>
      <c r="D1628" s="1" t="str">
        <f>データ貼付!D1626&amp;データ貼付!E1626</f>
        <v>高校女子1500m</v>
      </c>
      <c r="E1628" s="1">
        <f>データ貼付!G1626+ROW()/1000000</f>
        <v>52080.001627999998</v>
      </c>
      <c r="F1628" s="1">
        <f t="shared" si="51"/>
        <v>6</v>
      </c>
      <c r="G1628" s="1" t="str">
        <f>データ貼付!A1626</f>
        <v>全道高校</v>
      </c>
      <c r="H1628" s="1" t="str">
        <f>データ貼付!B1626</f>
        <v>札幌</v>
      </c>
      <c r="I1628" s="1" t="str">
        <f>データ貼付!C1626</f>
        <v>1900/1/62:52:48</v>
      </c>
      <c r="J1628" s="1" t="str">
        <f>データ貼付!F1626</f>
        <v>北川莉里愛</v>
      </c>
      <c r="K1628" s="34">
        <f>データ貼付!G1626</f>
        <v>52080</v>
      </c>
      <c r="L1628" s="1" t="str">
        <f>データ貼付!H1626</f>
        <v>予</v>
      </c>
      <c r="M1628" s="1" t="str">
        <f>データ貼付!I1626</f>
        <v>遠軽</v>
      </c>
      <c r="N1628" s="1">
        <f>データ貼付!J1626</f>
        <v>1</v>
      </c>
      <c r="O1628" s="1">
        <f>データ貼付!K1626</f>
        <v>0</v>
      </c>
    </row>
    <row r="1629" spans="1:15" x14ac:dyDescent="0.15">
      <c r="A1629" s="1">
        <v>1626</v>
      </c>
      <c r="B1629" s="1" t="str">
        <f t="shared" si="50"/>
        <v>高校女子3000m5</v>
      </c>
      <c r="C1629" s="1" t="str">
        <f>J1629&amp;COUNTIF($J$4:J1629,J1629)</f>
        <v>北川莉里愛2</v>
      </c>
      <c r="D1629" s="1" t="str">
        <f>データ貼付!D1627&amp;データ貼付!E1627</f>
        <v>高校女子3000m</v>
      </c>
      <c r="E1629" s="1">
        <f>データ貼付!G1627+ROW()/1000000</f>
        <v>113886.00162900001</v>
      </c>
      <c r="F1629" s="1">
        <f t="shared" si="51"/>
        <v>5</v>
      </c>
      <c r="G1629" s="1" t="str">
        <f>データ貼付!A1627</f>
        <v>高体連支部</v>
      </c>
      <c r="H1629" s="1" t="str">
        <f>データ貼付!B1627</f>
        <v>北見</v>
      </c>
      <c r="I1629" s="1">
        <f>データ貼付!C1627</f>
        <v>43246</v>
      </c>
      <c r="J1629" s="1" t="str">
        <f>データ貼付!F1627</f>
        <v>北川莉里愛</v>
      </c>
      <c r="K1629" s="34">
        <f>データ貼付!G1627</f>
        <v>113886</v>
      </c>
      <c r="L1629" s="1" t="str">
        <f>データ貼付!H1627</f>
        <v>決</v>
      </c>
      <c r="M1629" s="1" t="str">
        <f>データ貼付!I1627</f>
        <v>遠軽高</v>
      </c>
      <c r="N1629" s="1">
        <f>データ貼付!J1627</f>
        <v>1</v>
      </c>
      <c r="O1629" s="1">
        <f>データ貼付!K1627</f>
        <v>0</v>
      </c>
    </row>
    <row r="1630" spans="1:15" x14ac:dyDescent="0.15">
      <c r="A1630" s="1">
        <v>1627</v>
      </c>
      <c r="B1630" s="1" t="str">
        <f t="shared" si="50"/>
        <v>高校女子800m8</v>
      </c>
      <c r="C1630" s="1" t="str">
        <f>J1630&amp;COUNTIF($J$4:J1630,J1630)</f>
        <v>北川莉里愛3</v>
      </c>
      <c r="D1630" s="1" t="str">
        <f>データ貼付!D1628&amp;データ貼付!E1628</f>
        <v>高校女子800m</v>
      </c>
      <c r="E1630" s="1">
        <f>データ貼付!G1628+ROW()/1000000</f>
        <v>23933.001629999999</v>
      </c>
      <c r="F1630" s="1">
        <f t="shared" si="51"/>
        <v>8</v>
      </c>
      <c r="G1630" s="1" t="str">
        <f>データ貼付!A1628</f>
        <v>高体連支部</v>
      </c>
      <c r="H1630" s="1" t="str">
        <f>データ貼付!B1628</f>
        <v>北見</v>
      </c>
      <c r="I1630" s="1">
        <f>データ貼付!C1628</f>
        <v>43245</v>
      </c>
      <c r="J1630" s="1" t="str">
        <f>データ貼付!F1628</f>
        <v>北川莉里愛</v>
      </c>
      <c r="K1630" s="34">
        <f>データ貼付!G1628</f>
        <v>23933</v>
      </c>
      <c r="L1630" s="1" t="str">
        <f>データ貼付!H1628</f>
        <v>決</v>
      </c>
      <c r="M1630" s="1" t="str">
        <f>データ貼付!I1628</f>
        <v>遠軽高</v>
      </c>
      <c r="N1630" s="1">
        <f>データ貼付!J1628</f>
        <v>1</v>
      </c>
      <c r="O1630" s="1">
        <f>データ貼付!K1628</f>
        <v>0</v>
      </c>
    </row>
    <row r="1631" spans="1:15" x14ac:dyDescent="0.15">
      <c r="A1631" s="1">
        <v>1628</v>
      </c>
      <c r="B1631" s="1" t="str">
        <f t="shared" si="50"/>
        <v>中学男子100m171</v>
      </c>
      <c r="C1631" s="1" t="str">
        <f>J1631&amp;COUNTIF($J$4:J1631,J1631)</f>
        <v>北村隼人1</v>
      </c>
      <c r="D1631" s="1" t="str">
        <f>データ貼付!D1629&amp;データ貼付!E1629</f>
        <v>中学男子100m</v>
      </c>
      <c r="E1631" s="1">
        <f>データ貼付!G1629+ROW()/1000000</f>
        <v>1556.0016310000001</v>
      </c>
      <c r="F1631" s="1">
        <f t="shared" si="51"/>
        <v>171</v>
      </c>
      <c r="G1631" s="1" t="str">
        <f>データ貼付!A1629</f>
        <v>通信陸上</v>
      </c>
      <c r="H1631" s="1" t="str">
        <f>データ貼付!B1629</f>
        <v>網走</v>
      </c>
      <c r="I1631" s="1">
        <f>データ貼付!C1629</f>
        <v>43281</v>
      </c>
      <c r="J1631" s="1" t="str">
        <f>データ貼付!F1629</f>
        <v>北村隼人</v>
      </c>
      <c r="K1631" s="34">
        <f>データ貼付!G1629</f>
        <v>1556</v>
      </c>
      <c r="L1631" s="1" t="str">
        <f>データ貼付!H1629</f>
        <v>予</v>
      </c>
      <c r="M1631" s="1" t="str">
        <f>データ貼付!I1629</f>
        <v>北見北光中</v>
      </c>
      <c r="N1631" s="1">
        <f>データ貼付!J1629</f>
        <v>1</v>
      </c>
      <c r="O1631" s="1">
        <f>データ貼付!K1629</f>
        <v>2</v>
      </c>
    </row>
    <row r="1632" spans="1:15" x14ac:dyDescent="0.15">
      <c r="A1632" s="1">
        <v>1629</v>
      </c>
      <c r="B1632" s="1" t="str">
        <f t="shared" si="50"/>
        <v>中学女子100m9</v>
      </c>
      <c r="C1632" s="1" t="str">
        <f>J1632&amp;COUNTIF($J$4:J1632,J1632)</f>
        <v>北野眞帆1</v>
      </c>
      <c r="D1632" s="1" t="str">
        <f>データ貼付!D1630&amp;データ貼付!E1630</f>
        <v>中学女子100m</v>
      </c>
      <c r="E1632" s="1">
        <f>データ貼付!G1630+ROW()/1000000</f>
        <v>1344.001632</v>
      </c>
      <c r="F1632" s="1">
        <f t="shared" si="51"/>
        <v>9</v>
      </c>
      <c r="G1632" s="1" t="str">
        <f>データ貼付!A1630</f>
        <v>通信陸上</v>
      </c>
      <c r="H1632" s="1" t="str">
        <f>データ貼付!B1630</f>
        <v>網走</v>
      </c>
      <c r="I1632" s="1">
        <f>データ貼付!C1630</f>
        <v>43280</v>
      </c>
      <c r="J1632" s="1" t="str">
        <f>データ貼付!F1630</f>
        <v>北野眞帆</v>
      </c>
      <c r="K1632" s="34">
        <f>データ貼付!G1630</f>
        <v>1344</v>
      </c>
      <c r="L1632" s="1" t="str">
        <f>データ貼付!H1630</f>
        <v>準</v>
      </c>
      <c r="M1632" s="1" t="str">
        <f>データ貼付!I1630</f>
        <v>北見北中</v>
      </c>
      <c r="N1632" s="1">
        <f>データ貼付!J1630</f>
        <v>2</v>
      </c>
      <c r="O1632" s="1">
        <f>データ貼付!K1630</f>
        <v>-0.4</v>
      </c>
    </row>
    <row r="1633" spans="1:15" x14ac:dyDescent="0.15">
      <c r="A1633" s="1">
        <v>1630</v>
      </c>
      <c r="B1633" s="1" t="str">
        <f t="shared" si="50"/>
        <v>中学女子100mH4</v>
      </c>
      <c r="C1633" s="1" t="str">
        <f>J1633&amp;COUNTIF($J$4:J1633,J1633)</f>
        <v>北野眞帆2</v>
      </c>
      <c r="D1633" s="1" t="str">
        <f>データ貼付!D1631&amp;データ貼付!E1631</f>
        <v>中学女子100mH</v>
      </c>
      <c r="E1633" s="1">
        <f>データ貼付!G1631+ROW()/1000000</f>
        <v>1703.0016330000001</v>
      </c>
      <c r="F1633" s="1">
        <f t="shared" si="51"/>
        <v>4</v>
      </c>
      <c r="G1633" s="1" t="str">
        <f>データ貼付!A1631</f>
        <v>選手権</v>
      </c>
      <c r="H1633" s="1" t="str">
        <f>データ貼付!B1631</f>
        <v>北見</v>
      </c>
      <c r="I1633" s="1">
        <f>データ貼付!C1631</f>
        <v>43233</v>
      </c>
      <c r="J1633" s="1" t="str">
        <f>データ貼付!F1631</f>
        <v>北野眞帆</v>
      </c>
      <c r="K1633" s="34">
        <f>データ貼付!G1631</f>
        <v>1703</v>
      </c>
      <c r="L1633" s="1" t="str">
        <f>データ貼付!H1631</f>
        <v>TR</v>
      </c>
      <c r="M1633" s="1" t="str">
        <f>データ貼付!I1631</f>
        <v>北見北中</v>
      </c>
      <c r="N1633" s="1">
        <f>データ貼付!J1631</f>
        <v>2</v>
      </c>
      <c r="O1633" s="1">
        <f>データ貼付!K1631</f>
        <v>0</v>
      </c>
    </row>
    <row r="1634" spans="1:15" x14ac:dyDescent="0.15">
      <c r="A1634" s="1">
        <v>1631</v>
      </c>
      <c r="B1634" s="1" t="str">
        <f t="shared" si="50"/>
        <v>中学女子100mH(0.762m)3</v>
      </c>
      <c r="C1634" s="1" t="str">
        <f>J1634&amp;COUNTIF($J$4:J1634,J1634)</f>
        <v>北野眞帆3</v>
      </c>
      <c r="D1634" s="1" t="str">
        <f>データ貼付!D1632&amp;データ貼付!E1632</f>
        <v>中学女子100mH(0.762m)</v>
      </c>
      <c r="E1634" s="1">
        <f>データ貼付!G1632+ROW()/1000000</f>
        <v>1594.001634</v>
      </c>
      <c r="F1634" s="1">
        <f t="shared" si="51"/>
        <v>3</v>
      </c>
      <c r="G1634" s="1" t="str">
        <f>データ貼付!A1632</f>
        <v>通信陸上</v>
      </c>
      <c r="H1634" s="1" t="str">
        <f>データ貼付!B1632</f>
        <v>網走</v>
      </c>
      <c r="I1634" s="1">
        <f>データ貼付!C1632</f>
        <v>43281</v>
      </c>
      <c r="J1634" s="1" t="str">
        <f>データ貼付!F1632</f>
        <v>北野眞帆</v>
      </c>
      <c r="K1634" s="34">
        <f>データ貼付!G1632</f>
        <v>1594</v>
      </c>
      <c r="L1634" s="1" t="str">
        <f>データ貼付!H1632</f>
        <v>決</v>
      </c>
      <c r="M1634" s="1" t="str">
        <f>データ貼付!I1632</f>
        <v>北見北中</v>
      </c>
      <c r="N1634" s="1">
        <f>データ貼付!J1632</f>
        <v>2</v>
      </c>
      <c r="O1634" s="1">
        <f>データ貼付!K1632</f>
        <v>2.5</v>
      </c>
    </row>
    <row r="1635" spans="1:15" x14ac:dyDescent="0.15">
      <c r="A1635" s="1">
        <v>1632</v>
      </c>
      <c r="B1635" s="1" t="str">
        <f t="shared" si="50"/>
        <v>一般男子100m11</v>
      </c>
      <c r="C1635" s="1" t="str">
        <f>J1635&amp;COUNTIF($J$4:J1635,J1635)</f>
        <v>牧野蒼1</v>
      </c>
      <c r="D1635" s="1" t="str">
        <f>データ貼付!D1633&amp;データ貼付!E1633</f>
        <v>一般男子100m</v>
      </c>
      <c r="E1635" s="1">
        <f>データ貼付!G1633+ROW()/1000000</f>
        <v>1291.0016350000001</v>
      </c>
      <c r="F1635" s="1">
        <f t="shared" si="51"/>
        <v>11</v>
      </c>
      <c r="G1635" s="1" t="str">
        <f>データ貼付!A1633</f>
        <v>記録会第1戦</v>
      </c>
      <c r="H1635" s="1" t="str">
        <f>データ貼付!B1633</f>
        <v>北見</v>
      </c>
      <c r="I1635" s="1">
        <f>データ貼付!C1633</f>
        <v>43219</v>
      </c>
      <c r="J1635" s="1" t="str">
        <f>データ貼付!F1633</f>
        <v>牧野蒼</v>
      </c>
      <c r="K1635" s="34">
        <f>データ貼付!G1633</f>
        <v>1291</v>
      </c>
      <c r="L1635" s="1" t="str">
        <f>データ貼付!H1633</f>
        <v>決</v>
      </c>
      <c r="M1635" s="1" t="str">
        <f>データ貼付!I1633</f>
        <v>東農大ｵﾎｰﾂｸ</v>
      </c>
      <c r="N1635" s="1" t="str">
        <f>データ貼付!J1633</f>
        <v>般</v>
      </c>
      <c r="O1635" s="1">
        <f>データ貼付!K1633</f>
        <v>-1.2</v>
      </c>
    </row>
    <row r="1636" spans="1:15" x14ac:dyDescent="0.15">
      <c r="A1636" s="1">
        <v>1633</v>
      </c>
      <c r="B1636" s="1" t="str">
        <f t="shared" si="50"/>
        <v>中学男子1500m78</v>
      </c>
      <c r="C1636" s="1" t="str">
        <f>J1636&amp;COUNTIF($J$4:J1636,J1636)</f>
        <v>堀口慎之助1</v>
      </c>
      <c r="D1636" s="1" t="str">
        <f>データ貼付!D1634&amp;データ貼付!E1634</f>
        <v>中学男子1500m</v>
      </c>
      <c r="E1636" s="1">
        <f>データ貼付!G1634+ROW()/1000000</f>
        <v>53817.001636000001</v>
      </c>
      <c r="F1636" s="1">
        <f t="shared" si="51"/>
        <v>78</v>
      </c>
      <c r="G1636" s="1" t="str">
        <f>データ貼付!A1634</f>
        <v>記録会第1戦</v>
      </c>
      <c r="H1636" s="1" t="str">
        <f>データ貼付!B1634</f>
        <v>北見</v>
      </c>
      <c r="I1636" s="1">
        <f>データ貼付!C1634</f>
        <v>43219</v>
      </c>
      <c r="J1636" s="1" t="str">
        <f>データ貼付!F1634</f>
        <v>堀口慎之助</v>
      </c>
      <c r="K1636" s="34">
        <f>データ貼付!G1634</f>
        <v>53817</v>
      </c>
      <c r="L1636" s="1" t="str">
        <f>データ貼付!H1634</f>
        <v>決</v>
      </c>
      <c r="M1636" s="1" t="str">
        <f>データ貼付!I1634</f>
        <v>北見小泉中</v>
      </c>
      <c r="N1636" s="1">
        <f>データ貼付!J1634</f>
        <v>2</v>
      </c>
      <c r="O1636" s="1">
        <f>データ貼付!K1634</f>
        <v>0</v>
      </c>
    </row>
    <row r="1637" spans="1:15" x14ac:dyDescent="0.15">
      <c r="A1637" s="1">
        <v>1634</v>
      </c>
      <c r="B1637" s="1" t="str">
        <f t="shared" si="50"/>
        <v>中学男子100m112</v>
      </c>
      <c r="C1637" s="1" t="str">
        <f>J1637&amp;COUNTIF($J$4:J1637,J1637)</f>
        <v>堀江豊1</v>
      </c>
      <c r="D1637" s="1" t="str">
        <f>データ貼付!D1635&amp;データ貼付!E1635</f>
        <v>中学男子100m</v>
      </c>
      <c r="E1637" s="1">
        <f>データ貼付!G1635+ROW()/1000000</f>
        <v>1367.0016370000001</v>
      </c>
      <c r="F1637" s="1">
        <f t="shared" si="51"/>
        <v>112</v>
      </c>
      <c r="G1637" s="1" t="str">
        <f>データ貼付!A1635</f>
        <v>通信陸上</v>
      </c>
      <c r="H1637" s="1" t="str">
        <f>データ貼付!B1635</f>
        <v>網走</v>
      </c>
      <c r="I1637" s="1">
        <f>データ貼付!C1635</f>
        <v>43281</v>
      </c>
      <c r="J1637" s="1" t="str">
        <f>データ貼付!F1635</f>
        <v>堀江豊</v>
      </c>
      <c r="K1637" s="34">
        <f>データ貼付!G1635</f>
        <v>1367</v>
      </c>
      <c r="L1637" s="1" t="str">
        <f>データ貼付!H1635</f>
        <v>予</v>
      </c>
      <c r="M1637" s="1" t="str">
        <f>データ貼付!I1635</f>
        <v>紋別中</v>
      </c>
      <c r="N1637" s="1">
        <f>データ貼付!J1635</f>
        <v>1</v>
      </c>
      <c r="O1637" s="1">
        <f>データ貼付!K1635</f>
        <v>1.9</v>
      </c>
    </row>
    <row r="1638" spans="1:15" x14ac:dyDescent="0.15">
      <c r="A1638" s="1">
        <v>1635</v>
      </c>
      <c r="B1638" s="1" t="str">
        <f t="shared" si="50"/>
        <v>中学男子200m58</v>
      </c>
      <c r="C1638" s="1" t="str">
        <f>J1638&amp;COUNTIF($J$4:J1638,J1638)</f>
        <v>堀江豊2</v>
      </c>
      <c r="D1638" s="1" t="str">
        <f>データ貼付!D1636&amp;データ貼付!E1636</f>
        <v>中学男子200m</v>
      </c>
      <c r="E1638" s="1">
        <f>データ貼付!G1636+ROW()/1000000</f>
        <v>2950.0016380000002</v>
      </c>
      <c r="F1638" s="1">
        <f t="shared" si="51"/>
        <v>58</v>
      </c>
      <c r="G1638" s="1" t="str">
        <f>データ貼付!A1636</f>
        <v>地区陸上</v>
      </c>
      <c r="H1638" s="1" t="str">
        <f>データ貼付!B1636</f>
        <v>北見</v>
      </c>
      <c r="I1638" s="1">
        <f>データ貼付!C1636</f>
        <v>43267</v>
      </c>
      <c r="J1638" s="1" t="str">
        <f>データ貼付!F1636</f>
        <v>堀江豊</v>
      </c>
      <c r="K1638" s="34">
        <f>データ貼付!G1636</f>
        <v>2950</v>
      </c>
      <c r="L1638" s="1" t="str">
        <f>データ貼付!H1636</f>
        <v>予</v>
      </c>
      <c r="M1638" s="1" t="str">
        <f>データ貼付!I1636</f>
        <v>紋別中</v>
      </c>
      <c r="N1638" s="1">
        <f>データ貼付!J1636</f>
        <v>1</v>
      </c>
      <c r="O1638" s="1">
        <f>データ貼付!K1636</f>
        <v>-0.8</v>
      </c>
    </row>
    <row r="1639" spans="1:15" x14ac:dyDescent="0.15">
      <c r="A1639" s="1">
        <v>1636</v>
      </c>
      <c r="B1639" s="1" t="str">
        <f t="shared" si="50"/>
        <v>中学男子100m5</v>
      </c>
      <c r="C1639" s="1" t="str">
        <f>J1639&amp;COUNTIF($J$4:J1639,J1639)</f>
        <v>堀田尚希1</v>
      </c>
      <c r="D1639" s="1" t="str">
        <f>データ貼付!D1637&amp;データ貼付!E1637</f>
        <v>中学男子100m</v>
      </c>
      <c r="E1639" s="1">
        <f>データ貼付!G1637+ROW()/1000000</f>
        <v>1184.0016390000001</v>
      </c>
      <c r="F1639" s="1">
        <f t="shared" si="51"/>
        <v>5</v>
      </c>
      <c r="G1639" s="1" t="str">
        <f>データ貼付!A1637</f>
        <v>地区陸上</v>
      </c>
      <c r="H1639" s="1" t="str">
        <f>データ貼付!B1637</f>
        <v>北見</v>
      </c>
      <c r="I1639" s="1">
        <f>データ貼付!C1637</f>
        <v>43266</v>
      </c>
      <c r="J1639" s="1" t="str">
        <f>データ貼付!F1637</f>
        <v>堀田尚希</v>
      </c>
      <c r="K1639" s="34">
        <f>データ貼付!G1637</f>
        <v>1184</v>
      </c>
      <c r="L1639" s="1" t="str">
        <f>データ貼付!H1637</f>
        <v>準</v>
      </c>
      <c r="M1639" s="1" t="str">
        <f>データ貼付!I1637</f>
        <v>北見高栄中</v>
      </c>
      <c r="N1639" s="1">
        <f>データ貼付!J1637</f>
        <v>2</v>
      </c>
      <c r="O1639" s="1">
        <f>データ貼付!K1637</f>
        <v>2.2000000000000002</v>
      </c>
    </row>
    <row r="1640" spans="1:15" x14ac:dyDescent="0.15">
      <c r="A1640" s="1">
        <v>1637</v>
      </c>
      <c r="B1640" s="1" t="str">
        <f t="shared" si="50"/>
        <v>中学男子200m5</v>
      </c>
      <c r="C1640" s="1" t="str">
        <f>J1640&amp;COUNTIF($J$4:J1640,J1640)</f>
        <v>堀田尚希2</v>
      </c>
      <c r="D1640" s="1" t="str">
        <f>データ貼付!D1638&amp;データ貼付!E1638</f>
        <v>中学男子200m</v>
      </c>
      <c r="E1640" s="1">
        <f>データ貼付!G1638+ROW()/1000000</f>
        <v>2445.00164</v>
      </c>
      <c r="F1640" s="1">
        <f t="shared" si="51"/>
        <v>5</v>
      </c>
      <c r="G1640" s="1" t="str">
        <f>データ貼付!A1638</f>
        <v>地区陸上</v>
      </c>
      <c r="H1640" s="1" t="str">
        <f>データ貼付!B1638</f>
        <v>北見</v>
      </c>
      <c r="I1640" s="1">
        <f>データ貼付!C1638</f>
        <v>43267</v>
      </c>
      <c r="J1640" s="1" t="str">
        <f>データ貼付!F1638</f>
        <v>堀田尚希</v>
      </c>
      <c r="K1640" s="34">
        <f>データ貼付!G1638</f>
        <v>2445</v>
      </c>
      <c r="L1640" s="1" t="str">
        <f>データ貼付!H1638</f>
        <v>決</v>
      </c>
      <c r="M1640" s="1" t="str">
        <f>データ貼付!I1638</f>
        <v>北見高栄中</v>
      </c>
      <c r="N1640" s="1">
        <f>データ貼付!J1638</f>
        <v>2</v>
      </c>
      <c r="O1640" s="1">
        <f>データ貼付!K1638</f>
        <v>1.2</v>
      </c>
    </row>
    <row r="1641" spans="1:15" x14ac:dyDescent="0.15">
      <c r="A1641" s="1">
        <v>1638</v>
      </c>
      <c r="B1641" s="1" t="str">
        <f t="shared" si="50"/>
        <v>高校男子1500m20</v>
      </c>
      <c r="C1641" s="1" t="str">
        <f>J1641&amp;COUNTIF($J$4:J1641,J1641)</f>
        <v>堀田大貴1</v>
      </c>
      <c r="D1641" s="1" t="str">
        <f>データ貼付!D1639&amp;データ貼付!E1639</f>
        <v>高校男子1500m</v>
      </c>
      <c r="E1641" s="1">
        <f>データ貼付!G1639+ROW()/1000000</f>
        <v>43092.001641000003</v>
      </c>
      <c r="F1641" s="1">
        <f t="shared" si="51"/>
        <v>20</v>
      </c>
      <c r="G1641" s="1" t="str">
        <f>データ貼付!A1639</f>
        <v>高体連支部</v>
      </c>
      <c r="H1641" s="1" t="str">
        <f>データ貼付!B1639</f>
        <v>北見</v>
      </c>
      <c r="I1641" s="1">
        <f>データ貼付!C1639</f>
        <v>43244</v>
      </c>
      <c r="J1641" s="1" t="str">
        <f>データ貼付!F1639</f>
        <v>堀田大貴</v>
      </c>
      <c r="K1641" s="34">
        <f>データ貼付!G1639</f>
        <v>43092</v>
      </c>
      <c r="L1641" s="1" t="str">
        <f>データ貼付!H1639</f>
        <v>予</v>
      </c>
      <c r="M1641" s="1" t="str">
        <f>データ貼付!I1639</f>
        <v>北見柏陽高</v>
      </c>
      <c r="N1641" s="1">
        <f>データ貼付!J1639</f>
        <v>3</v>
      </c>
      <c r="O1641" s="1">
        <f>データ貼付!K1639</f>
        <v>0</v>
      </c>
    </row>
    <row r="1642" spans="1:15" x14ac:dyDescent="0.15">
      <c r="A1642" s="1">
        <v>1639</v>
      </c>
      <c r="B1642" s="1" t="str">
        <f t="shared" si="50"/>
        <v>高校男子800m12</v>
      </c>
      <c r="C1642" s="1" t="str">
        <f>J1642&amp;COUNTIF($J$4:J1642,J1642)</f>
        <v>堀田大貴2</v>
      </c>
      <c r="D1642" s="1" t="str">
        <f>データ貼付!D1640&amp;データ貼付!E1640</f>
        <v>高校男子800m</v>
      </c>
      <c r="E1642" s="1">
        <f>データ貼付!G1640+ROW()/1000000</f>
        <v>21093.001641999999</v>
      </c>
      <c r="F1642" s="1">
        <f t="shared" si="51"/>
        <v>12</v>
      </c>
      <c r="G1642" s="1" t="str">
        <f>データ貼付!A1640</f>
        <v>高体連支部</v>
      </c>
      <c r="H1642" s="1" t="str">
        <f>データ貼付!B1640</f>
        <v>北見</v>
      </c>
      <c r="I1642" s="1">
        <f>データ貼付!C1640</f>
        <v>43245</v>
      </c>
      <c r="J1642" s="1" t="str">
        <f>データ貼付!F1640</f>
        <v>堀田大貴</v>
      </c>
      <c r="K1642" s="34">
        <f>データ貼付!G1640</f>
        <v>21093</v>
      </c>
      <c r="L1642" s="1" t="str">
        <f>データ貼付!H1640</f>
        <v>準</v>
      </c>
      <c r="M1642" s="1" t="str">
        <f>データ貼付!I1640</f>
        <v>北見柏陽高</v>
      </c>
      <c r="N1642" s="1">
        <f>データ貼付!J1640</f>
        <v>3</v>
      </c>
      <c r="O1642" s="1">
        <f>データ貼付!K1640</f>
        <v>0</v>
      </c>
    </row>
    <row r="1643" spans="1:15" x14ac:dyDescent="0.15">
      <c r="A1643" s="1">
        <v>1640</v>
      </c>
      <c r="B1643" s="1" t="str">
        <f t="shared" si="50"/>
        <v>高校男子1500m10</v>
      </c>
      <c r="C1643" s="1" t="str">
        <f>J1643&amp;COUNTIF($J$4:J1643,J1643)</f>
        <v>堀内欧介1</v>
      </c>
      <c r="D1643" s="1" t="str">
        <f>データ貼付!D1641&amp;データ貼付!E1641</f>
        <v>高校男子1500m</v>
      </c>
      <c r="E1643" s="1">
        <f>データ貼付!G1641+ROW()/1000000</f>
        <v>42141.001643000003</v>
      </c>
      <c r="F1643" s="1">
        <f t="shared" si="51"/>
        <v>10</v>
      </c>
      <c r="G1643" s="1" t="str">
        <f>データ貼付!A1641</f>
        <v>記録会第1戦</v>
      </c>
      <c r="H1643" s="1" t="str">
        <f>データ貼付!B1641</f>
        <v>北見</v>
      </c>
      <c r="I1643" s="1">
        <f>データ貼付!C1641</f>
        <v>43219</v>
      </c>
      <c r="J1643" s="1" t="str">
        <f>データ貼付!F1641</f>
        <v>堀内欧介</v>
      </c>
      <c r="K1643" s="34">
        <f>データ貼付!G1641</f>
        <v>42141</v>
      </c>
      <c r="L1643" s="1" t="str">
        <f>データ貼付!H1641</f>
        <v>決</v>
      </c>
      <c r="M1643" s="1" t="str">
        <f>データ貼付!I1641</f>
        <v>北見北斗高</v>
      </c>
      <c r="N1643" s="1">
        <f>データ貼付!J1641</f>
        <v>3</v>
      </c>
      <c r="O1643" s="1">
        <f>データ貼付!K1641</f>
        <v>0</v>
      </c>
    </row>
    <row r="1644" spans="1:15" x14ac:dyDescent="0.15">
      <c r="A1644" s="1">
        <v>1641</v>
      </c>
      <c r="B1644" s="1" t="str">
        <f t="shared" si="50"/>
        <v>高校男子3000mSC6</v>
      </c>
      <c r="C1644" s="1" t="str">
        <f>J1644&amp;COUNTIF($J$4:J1644,J1644)</f>
        <v>堀内欧介2</v>
      </c>
      <c r="D1644" s="1" t="str">
        <f>データ貼付!D1642&amp;データ貼付!E1642</f>
        <v>高校男子3000mSC</v>
      </c>
      <c r="E1644" s="1">
        <f>データ貼付!G1642+ROW()/1000000</f>
        <v>101942.001644</v>
      </c>
      <c r="F1644" s="1">
        <f t="shared" si="51"/>
        <v>6</v>
      </c>
      <c r="G1644" s="1" t="str">
        <f>データ貼付!A1642</f>
        <v>高体連支部</v>
      </c>
      <c r="H1644" s="1" t="str">
        <f>データ貼付!B1642</f>
        <v>北見</v>
      </c>
      <c r="I1644" s="1">
        <f>データ貼付!C1642</f>
        <v>43246</v>
      </c>
      <c r="J1644" s="1" t="str">
        <f>データ貼付!F1642</f>
        <v>堀内欧介</v>
      </c>
      <c r="K1644" s="34">
        <f>データ貼付!G1642</f>
        <v>101942</v>
      </c>
      <c r="L1644" s="1" t="str">
        <f>データ貼付!H1642</f>
        <v>決</v>
      </c>
      <c r="M1644" s="1" t="str">
        <f>データ貼付!I1642</f>
        <v>北見北斗高</v>
      </c>
      <c r="N1644" s="1">
        <f>データ貼付!J1642</f>
        <v>2</v>
      </c>
      <c r="O1644" s="1">
        <f>データ貼付!K1642</f>
        <v>0</v>
      </c>
    </row>
    <row r="1645" spans="1:15" x14ac:dyDescent="0.15">
      <c r="A1645" s="1">
        <v>1642</v>
      </c>
      <c r="B1645" s="1" t="str">
        <f t="shared" si="50"/>
        <v>高校男子5000m8</v>
      </c>
      <c r="C1645" s="1" t="str">
        <f>J1645&amp;COUNTIF($J$4:J1645,J1645)</f>
        <v>堀内欧介3</v>
      </c>
      <c r="D1645" s="1" t="str">
        <f>データ貼付!D1643&amp;データ貼付!E1643</f>
        <v>高校男子5000m</v>
      </c>
      <c r="E1645" s="1">
        <f>データ貼付!G1643+ROW()/1000000</f>
        <v>162196.00164500001</v>
      </c>
      <c r="F1645" s="1">
        <f t="shared" si="51"/>
        <v>8</v>
      </c>
      <c r="G1645" s="1" t="str">
        <f>データ貼付!A1643</f>
        <v>選手権</v>
      </c>
      <c r="H1645" s="1" t="str">
        <f>データ貼付!B1643</f>
        <v>北見</v>
      </c>
      <c r="I1645" s="1">
        <f>データ貼付!C1643</f>
        <v>43232</v>
      </c>
      <c r="J1645" s="1" t="str">
        <f>データ貼付!F1643</f>
        <v>堀内欧介</v>
      </c>
      <c r="K1645" s="34">
        <f>データ貼付!G1643</f>
        <v>162196</v>
      </c>
      <c r="L1645" s="1" t="str">
        <f>データ貼付!H1643</f>
        <v>決</v>
      </c>
      <c r="M1645" s="1" t="str">
        <f>データ貼付!I1643</f>
        <v>北見北斗高</v>
      </c>
      <c r="N1645" s="1">
        <f>データ貼付!J1643</f>
        <v>2</v>
      </c>
      <c r="O1645" s="1">
        <f>データ貼付!K1643</f>
        <v>0</v>
      </c>
    </row>
    <row r="1646" spans="1:15" x14ac:dyDescent="0.15">
      <c r="A1646" s="1">
        <v>1643</v>
      </c>
      <c r="B1646" s="1" t="str">
        <f t="shared" si="50"/>
        <v>中学男子100m35</v>
      </c>
      <c r="C1646" s="1" t="str">
        <f>J1646&amp;COUNTIF($J$4:J1646,J1646)</f>
        <v>堀内新1</v>
      </c>
      <c r="D1646" s="1" t="str">
        <f>データ貼付!D1644&amp;データ貼付!E1644</f>
        <v>中学男子100m</v>
      </c>
      <c r="E1646" s="1">
        <f>データ貼付!G1644+ROW()/1000000</f>
        <v>1256.0016459999999</v>
      </c>
      <c r="F1646" s="1">
        <f t="shared" si="51"/>
        <v>35</v>
      </c>
      <c r="G1646" s="1" t="str">
        <f>データ貼付!A1644</f>
        <v>地区陸上</v>
      </c>
      <c r="H1646" s="1" t="str">
        <f>データ貼付!B1644</f>
        <v>北見</v>
      </c>
      <c r="I1646" s="1">
        <f>データ貼付!C1644</f>
        <v>43266</v>
      </c>
      <c r="J1646" s="1" t="str">
        <f>データ貼付!F1644</f>
        <v>堀内新</v>
      </c>
      <c r="K1646" s="34">
        <f>データ貼付!G1644</f>
        <v>1256</v>
      </c>
      <c r="L1646" s="1" t="str">
        <f>データ貼付!H1644</f>
        <v>準</v>
      </c>
      <c r="M1646" s="1" t="str">
        <f>データ貼付!I1644</f>
        <v>美幌中</v>
      </c>
      <c r="N1646" s="1">
        <f>データ貼付!J1644</f>
        <v>2</v>
      </c>
      <c r="O1646" s="1">
        <f>データ貼付!K1644</f>
        <v>1.8</v>
      </c>
    </row>
    <row r="1647" spans="1:15" x14ac:dyDescent="0.15">
      <c r="A1647" s="1">
        <v>1644</v>
      </c>
      <c r="B1647" s="1" t="str">
        <f t="shared" si="50"/>
        <v>中学男子200m15</v>
      </c>
      <c r="C1647" s="1" t="str">
        <f>J1647&amp;COUNTIF($J$4:J1647,J1647)</f>
        <v>堀内新2</v>
      </c>
      <c r="D1647" s="1" t="str">
        <f>データ貼付!D1645&amp;データ貼付!E1645</f>
        <v>中学男子200m</v>
      </c>
      <c r="E1647" s="1">
        <f>データ貼付!G1645+ROW()/1000000</f>
        <v>2521.001647</v>
      </c>
      <c r="F1647" s="1">
        <f t="shared" si="51"/>
        <v>15</v>
      </c>
      <c r="G1647" s="1" t="str">
        <f>データ貼付!A1645</f>
        <v>選手権</v>
      </c>
      <c r="H1647" s="1" t="str">
        <f>データ貼付!B1645</f>
        <v>北見</v>
      </c>
      <c r="I1647" s="1">
        <f>データ貼付!C1645</f>
        <v>43232</v>
      </c>
      <c r="J1647" s="1" t="str">
        <f>データ貼付!F1645</f>
        <v>堀内新</v>
      </c>
      <c r="K1647" s="34">
        <f>データ貼付!G1645</f>
        <v>2521</v>
      </c>
      <c r="L1647" s="1" t="str">
        <f>データ貼付!H1645</f>
        <v>予</v>
      </c>
      <c r="M1647" s="1" t="str">
        <f>データ貼付!I1645</f>
        <v>美幌中</v>
      </c>
      <c r="N1647" s="1">
        <f>データ貼付!J1645</f>
        <v>2</v>
      </c>
      <c r="O1647" s="1">
        <f>データ貼付!K1645</f>
        <v>1</v>
      </c>
    </row>
    <row r="1648" spans="1:15" x14ac:dyDescent="0.15">
      <c r="A1648" s="1">
        <v>1645</v>
      </c>
      <c r="B1648" s="1" t="str">
        <f t="shared" si="50"/>
        <v>中学男子400m9</v>
      </c>
      <c r="C1648" s="1" t="str">
        <f>J1648&amp;COUNTIF($J$4:J1648,J1648)</f>
        <v>堀内新3</v>
      </c>
      <c r="D1648" s="1" t="str">
        <f>データ貼付!D1646&amp;データ貼付!E1646</f>
        <v>中学男子400m</v>
      </c>
      <c r="E1648" s="1">
        <f>データ貼付!G1646+ROW()/1000000</f>
        <v>5804.0016480000004</v>
      </c>
      <c r="F1648" s="1">
        <f t="shared" si="51"/>
        <v>9</v>
      </c>
      <c r="G1648" s="1" t="str">
        <f>データ貼付!A1646</f>
        <v>選手権</v>
      </c>
      <c r="H1648" s="1" t="str">
        <f>データ貼付!B1646</f>
        <v>北見</v>
      </c>
      <c r="I1648" s="1">
        <f>データ貼付!C1646</f>
        <v>43233</v>
      </c>
      <c r="J1648" s="1" t="str">
        <f>データ貼付!F1646</f>
        <v>堀内新</v>
      </c>
      <c r="K1648" s="34">
        <f>データ貼付!G1646</f>
        <v>5804</v>
      </c>
      <c r="L1648" s="1" t="str">
        <f>データ貼付!H1646</f>
        <v>予</v>
      </c>
      <c r="M1648" s="1" t="str">
        <f>データ貼付!I1646</f>
        <v>美幌中</v>
      </c>
      <c r="N1648" s="1">
        <f>データ貼付!J1646</f>
        <v>2</v>
      </c>
      <c r="O1648" s="1">
        <f>データ貼付!K1646</f>
        <v>0</v>
      </c>
    </row>
    <row r="1649" spans="1:15" x14ac:dyDescent="0.15">
      <c r="A1649" s="1">
        <v>1646</v>
      </c>
      <c r="B1649" s="1" t="str">
        <f t="shared" si="50"/>
        <v>小学男子100m111</v>
      </c>
      <c r="C1649" s="1" t="str">
        <f>J1649&amp;COUNTIF($J$4:J1649,J1649)</f>
        <v>堀澤仁景1</v>
      </c>
      <c r="D1649" s="1" t="str">
        <f>データ貼付!D1647&amp;データ貼付!E1647</f>
        <v>小学男子100m</v>
      </c>
      <c r="E1649" s="1">
        <f>データ貼付!G1647+ROW()/1000000</f>
        <v>1854.001649</v>
      </c>
      <c r="F1649" s="1">
        <f t="shared" si="51"/>
        <v>111</v>
      </c>
      <c r="G1649" s="1" t="str">
        <f>データ貼付!A1647</f>
        <v>記録会第1戦</v>
      </c>
      <c r="H1649" s="1" t="str">
        <f>データ貼付!B1647</f>
        <v>北見</v>
      </c>
      <c r="I1649" s="1">
        <f>データ貼付!C1647</f>
        <v>43219</v>
      </c>
      <c r="J1649" s="1" t="str">
        <f>データ貼付!F1647</f>
        <v>堀澤仁景</v>
      </c>
      <c r="K1649" s="34">
        <f>データ貼付!G1647</f>
        <v>1854</v>
      </c>
      <c r="L1649" s="1" t="str">
        <f>データ貼付!H1647</f>
        <v>決</v>
      </c>
      <c r="M1649" s="1" t="str">
        <f>データ貼付!I1647</f>
        <v>ｵﾎｰﾂｸｷｯｽﾞ</v>
      </c>
      <c r="N1649" s="1">
        <f>データ貼付!J1647</f>
        <v>5</v>
      </c>
      <c r="O1649" s="1">
        <f>データ貼付!K1647</f>
        <v>0</v>
      </c>
    </row>
    <row r="1650" spans="1:15" x14ac:dyDescent="0.15">
      <c r="A1650" s="1">
        <v>1647</v>
      </c>
      <c r="B1650" s="1" t="str">
        <f t="shared" si="50"/>
        <v>中学男子1500m29</v>
      </c>
      <c r="C1650" s="1" t="str">
        <f>J1650&amp;COUNTIF($J$4:J1650,J1650)</f>
        <v>堀澤文景1</v>
      </c>
      <c r="D1650" s="1" t="str">
        <f>データ貼付!D1648&amp;データ貼付!E1648</f>
        <v>中学男子1500m</v>
      </c>
      <c r="E1650" s="1">
        <f>データ貼付!G1648+ROW()/1000000</f>
        <v>45774.001649999998</v>
      </c>
      <c r="F1650" s="1">
        <f t="shared" si="51"/>
        <v>29</v>
      </c>
      <c r="G1650" s="1" t="str">
        <f>データ貼付!A1648</f>
        <v>通信陸上</v>
      </c>
      <c r="H1650" s="1" t="str">
        <f>データ貼付!B1648</f>
        <v>網走</v>
      </c>
      <c r="I1650" s="1">
        <f>データ貼付!C1648</f>
        <v>43280</v>
      </c>
      <c r="J1650" s="1" t="str">
        <f>データ貼付!F1648</f>
        <v>堀澤文景</v>
      </c>
      <c r="K1650" s="34">
        <f>データ貼付!G1648</f>
        <v>45774</v>
      </c>
      <c r="L1650" s="1" t="str">
        <f>データ貼付!H1648</f>
        <v>予</v>
      </c>
      <c r="M1650" s="1" t="str">
        <f>データ貼付!I1648</f>
        <v>北見端野中</v>
      </c>
      <c r="N1650" s="1">
        <f>データ貼付!J1648</f>
        <v>2</v>
      </c>
      <c r="O1650" s="1">
        <f>データ貼付!K1648</f>
        <v>0</v>
      </c>
    </row>
    <row r="1651" spans="1:15" x14ac:dyDescent="0.15">
      <c r="A1651" s="1">
        <v>1648</v>
      </c>
      <c r="B1651" s="1" t="str">
        <f t="shared" si="50"/>
        <v>中学男子400m33</v>
      </c>
      <c r="C1651" s="1" t="str">
        <f>J1651&amp;COUNTIF($J$4:J1651,J1651)</f>
        <v>堀澤文景2</v>
      </c>
      <c r="D1651" s="1" t="str">
        <f>データ貼付!D1649&amp;データ貼付!E1649</f>
        <v>中学男子400m</v>
      </c>
      <c r="E1651" s="1">
        <f>データ貼付!G1649+ROW()/1000000</f>
        <v>10868.001651</v>
      </c>
      <c r="F1651" s="1">
        <f t="shared" si="51"/>
        <v>33</v>
      </c>
      <c r="G1651" s="1" t="str">
        <f>データ貼付!A1649</f>
        <v>記録会第1戦</v>
      </c>
      <c r="H1651" s="1" t="str">
        <f>データ貼付!B1649</f>
        <v>北見</v>
      </c>
      <c r="I1651" s="1">
        <f>データ貼付!C1649</f>
        <v>43219</v>
      </c>
      <c r="J1651" s="1" t="str">
        <f>データ貼付!F1649</f>
        <v>堀澤文景</v>
      </c>
      <c r="K1651" s="34">
        <f>データ貼付!G1649</f>
        <v>10868</v>
      </c>
      <c r="L1651" s="1" t="str">
        <f>データ貼付!H1649</f>
        <v>決</v>
      </c>
      <c r="M1651" s="1" t="str">
        <f>データ貼付!I1649</f>
        <v>ｵﾎｰﾂｸAC(中学)</v>
      </c>
      <c r="N1651" s="1">
        <f>データ貼付!J1649</f>
        <v>2</v>
      </c>
      <c r="O1651" s="1">
        <f>データ貼付!K1649</f>
        <v>0</v>
      </c>
    </row>
    <row r="1652" spans="1:15" x14ac:dyDescent="0.15">
      <c r="A1652" s="1">
        <v>1649</v>
      </c>
      <c r="B1652" s="1" t="str">
        <f t="shared" si="50"/>
        <v>中学男子800m27</v>
      </c>
      <c r="C1652" s="1" t="str">
        <f>J1652&amp;COUNTIF($J$4:J1652,J1652)</f>
        <v>堀澤文景3</v>
      </c>
      <c r="D1652" s="1" t="str">
        <f>データ貼付!D1650&amp;データ貼付!E1650</f>
        <v>中学男子800m</v>
      </c>
      <c r="E1652" s="1">
        <f>データ貼付!G1650+ROW()/1000000</f>
        <v>23262.001651999999</v>
      </c>
      <c r="F1652" s="1">
        <f t="shared" si="51"/>
        <v>27</v>
      </c>
      <c r="G1652" s="1" t="str">
        <f>データ貼付!A1650</f>
        <v>選手権</v>
      </c>
      <c r="H1652" s="1" t="str">
        <f>データ貼付!B1650</f>
        <v>北見</v>
      </c>
      <c r="I1652" s="1">
        <f>データ貼付!C1650</f>
        <v>43232</v>
      </c>
      <c r="J1652" s="1" t="str">
        <f>データ貼付!F1650</f>
        <v>堀澤文景</v>
      </c>
      <c r="K1652" s="34">
        <f>データ貼付!G1650</f>
        <v>23262</v>
      </c>
      <c r="L1652" s="1" t="str">
        <f>データ貼付!H1650</f>
        <v>TR</v>
      </c>
      <c r="M1652" s="1" t="str">
        <f>データ貼付!I1650</f>
        <v>ｵﾎｰﾂｸAC(中学)</v>
      </c>
      <c r="N1652" s="1">
        <f>データ貼付!J1650</f>
        <v>2</v>
      </c>
      <c r="O1652" s="1">
        <f>データ貼付!K1650</f>
        <v>0</v>
      </c>
    </row>
    <row r="1653" spans="1:15" x14ac:dyDescent="0.15">
      <c r="A1653" s="1">
        <v>1650</v>
      </c>
      <c r="B1653" s="1" t="str">
        <f t="shared" si="50"/>
        <v>中学男子1500m1</v>
      </c>
      <c r="C1653" s="1" t="str">
        <f>J1653&amp;COUNTIF($J$4:J1653,J1653)</f>
        <v>本間君耶1</v>
      </c>
      <c r="D1653" s="1" t="str">
        <f>データ貼付!D1651&amp;データ貼付!E1651</f>
        <v>中学男子1500m</v>
      </c>
      <c r="E1653" s="1">
        <f>データ貼付!G1651+ROW()/1000000</f>
        <v>42066.001652999999</v>
      </c>
      <c r="F1653" s="1">
        <f t="shared" si="51"/>
        <v>1</v>
      </c>
      <c r="G1653" s="1" t="str">
        <f>データ貼付!A1651</f>
        <v>記録会第1戦</v>
      </c>
      <c r="H1653" s="1" t="str">
        <f>データ貼付!B1651</f>
        <v>北見</v>
      </c>
      <c r="I1653" s="1">
        <f>データ貼付!C1651</f>
        <v>43219</v>
      </c>
      <c r="J1653" s="1" t="str">
        <f>データ貼付!F1651</f>
        <v>本間君耶</v>
      </c>
      <c r="K1653" s="34">
        <f>データ貼付!G1651</f>
        <v>42066</v>
      </c>
      <c r="L1653" s="1" t="str">
        <f>データ貼付!H1651</f>
        <v>決</v>
      </c>
      <c r="M1653" s="1" t="str">
        <f>データ貼付!I1651</f>
        <v>遠軽中</v>
      </c>
      <c r="N1653" s="1">
        <f>データ貼付!J1651</f>
        <v>3</v>
      </c>
      <c r="O1653" s="1">
        <f>データ貼付!K1651</f>
        <v>0</v>
      </c>
    </row>
    <row r="1654" spans="1:15" x14ac:dyDescent="0.15">
      <c r="A1654" s="1">
        <v>1651</v>
      </c>
      <c r="B1654" s="1" t="str">
        <f t="shared" si="50"/>
        <v>中学男子3000m1</v>
      </c>
      <c r="C1654" s="1" t="str">
        <f>J1654&amp;COUNTIF($J$4:J1654,J1654)</f>
        <v>本間君耶2</v>
      </c>
      <c r="D1654" s="1" t="str">
        <f>データ貼付!D1652&amp;データ貼付!E1652</f>
        <v>中学男子3000m</v>
      </c>
      <c r="E1654" s="1">
        <f>データ貼付!G1652+ROW()/1000000</f>
        <v>92842.001654000007</v>
      </c>
      <c r="F1654" s="1">
        <f t="shared" si="51"/>
        <v>1</v>
      </c>
      <c r="G1654" s="1" t="str">
        <f>データ貼付!A1652</f>
        <v>記録会第2戦</v>
      </c>
      <c r="H1654" s="1" t="str">
        <f>データ貼付!B1652</f>
        <v>網走</v>
      </c>
      <c r="I1654" s="1">
        <f>データ貼付!C1652</f>
        <v>43226</v>
      </c>
      <c r="J1654" s="1" t="str">
        <f>データ貼付!F1652</f>
        <v>本間君耶</v>
      </c>
      <c r="K1654" s="34">
        <f>データ貼付!G1652</f>
        <v>92842</v>
      </c>
      <c r="L1654" s="1" t="str">
        <f>データ貼付!H1652</f>
        <v>決</v>
      </c>
      <c r="M1654" s="1" t="str">
        <f>データ貼付!I1652</f>
        <v>遠軽中</v>
      </c>
      <c r="N1654" s="1">
        <f>データ貼付!J1652</f>
        <v>3</v>
      </c>
      <c r="O1654" s="1">
        <f>データ貼付!K1652</f>
        <v>0</v>
      </c>
    </row>
    <row r="1655" spans="1:15" x14ac:dyDescent="0.15">
      <c r="A1655" s="1">
        <v>1652</v>
      </c>
      <c r="B1655" s="1" t="str">
        <f t="shared" si="50"/>
        <v>中学男子400m10</v>
      </c>
      <c r="C1655" s="1" t="str">
        <f>J1655&amp;COUNTIF($J$4:J1655,J1655)</f>
        <v>本間君耶3</v>
      </c>
      <c r="D1655" s="1" t="str">
        <f>データ貼付!D1653&amp;データ貼付!E1653</f>
        <v>中学男子400m</v>
      </c>
      <c r="E1655" s="1">
        <f>データ貼付!G1653+ROW()/1000000</f>
        <v>5817.001655</v>
      </c>
      <c r="F1655" s="1">
        <f t="shared" si="51"/>
        <v>10</v>
      </c>
      <c r="G1655" s="1" t="str">
        <f>データ貼付!A1653</f>
        <v>記録会第1戦</v>
      </c>
      <c r="H1655" s="1" t="str">
        <f>データ貼付!B1653</f>
        <v>北見</v>
      </c>
      <c r="I1655" s="1">
        <f>データ貼付!C1653</f>
        <v>43219</v>
      </c>
      <c r="J1655" s="1" t="str">
        <f>データ貼付!F1653</f>
        <v>本間君耶</v>
      </c>
      <c r="K1655" s="34">
        <f>データ貼付!G1653</f>
        <v>5817</v>
      </c>
      <c r="L1655" s="1" t="str">
        <f>データ貼付!H1653</f>
        <v>決</v>
      </c>
      <c r="M1655" s="1" t="str">
        <f>データ貼付!I1653</f>
        <v>遠軽中</v>
      </c>
      <c r="N1655" s="1">
        <f>データ貼付!J1653</f>
        <v>3</v>
      </c>
      <c r="O1655" s="1">
        <f>データ貼付!K1653</f>
        <v>0</v>
      </c>
    </row>
    <row r="1656" spans="1:15" x14ac:dyDescent="0.15">
      <c r="A1656" s="1">
        <v>1653</v>
      </c>
      <c r="B1656" s="1" t="str">
        <f t="shared" si="50"/>
        <v>中学女子100m38</v>
      </c>
      <c r="C1656" s="1" t="str">
        <f>J1656&amp;COUNTIF($J$4:J1656,J1656)</f>
        <v>本間実咲1</v>
      </c>
      <c r="D1656" s="1" t="str">
        <f>データ貼付!D1654&amp;データ貼付!E1654</f>
        <v>中学女子100m</v>
      </c>
      <c r="E1656" s="1">
        <f>データ貼付!G1654+ROW()/1000000</f>
        <v>1448.0016559999999</v>
      </c>
      <c r="F1656" s="1">
        <f t="shared" si="51"/>
        <v>38</v>
      </c>
      <c r="G1656" s="1" t="str">
        <f>データ貼付!A1654</f>
        <v>地区陸上</v>
      </c>
      <c r="H1656" s="1" t="str">
        <f>データ貼付!B1654</f>
        <v>北見</v>
      </c>
      <c r="I1656" s="1">
        <f>データ貼付!C1654</f>
        <v>43266</v>
      </c>
      <c r="J1656" s="1" t="str">
        <f>データ貼付!F1654</f>
        <v>本間実咲</v>
      </c>
      <c r="K1656" s="34">
        <f>データ貼付!G1654</f>
        <v>1448</v>
      </c>
      <c r="L1656" s="1" t="str">
        <f>データ貼付!H1654</f>
        <v>予</v>
      </c>
      <c r="M1656" s="1" t="str">
        <f>データ貼付!I1654</f>
        <v>湧別中</v>
      </c>
      <c r="N1656" s="1">
        <f>データ貼付!J1654</f>
        <v>2</v>
      </c>
      <c r="O1656" s="1">
        <f>データ貼付!K1654</f>
        <v>1.5</v>
      </c>
    </row>
    <row r="1657" spans="1:15" x14ac:dyDescent="0.15">
      <c r="A1657" s="1">
        <v>1654</v>
      </c>
      <c r="B1657" s="1" t="str">
        <f t="shared" si="50"/>
        <v>中学女子1500m21</v>
      </c>
      <c r="C1657" s="1" t="str">
        <f>J1657&amp;COUNTIF($J$4:J1657,J1657)</f>
        <v>本間唯央奈1</v>
      </c>
      <c r="D1657" s="1" t="str">
        <f>データ貼付!D1655&amp;データ貼付!E1655</f>
        <v>中学女子1500m</v>
      </c>
      <c r="E1657" s="1">
        <f>データ貼付!G1655+ROW()/1000000</f>
        <v>55780.001657000001</v>
      </c>
      <c r="F1657" s="1">
        <f t="shared" si="51"/>
        <v>21</v>
      </c>
      <c r="G1657" s="1" t="str">
        <f>データ貼付!A1655</f>
        <v>地区陸上</v>
      </c>
      <c r="H1657" s="1" t="str">
        <f>データ貼付!B1655</f>
        <v>北見</v>
      </c>
      <c r="I1657" s="1">
        <f>データ貼付!C1655</f>
        <v>43267</v>
      </c>
      <c r="J1657" s="1" t="str">
        <f>データ貼付!F1655</f>
        <v>本間唯央奈</v>
      </c>
      <c r="K1657" s="34">
        <f>データ貼付!G1655</f>
        <v>55780</v>
      </c>
      <c r="L1657" s="1" t="str">
        <f>データ貼付!H1655</f>
        <v>決</v>
      </c>
      <c r="M1657" s="1" t="str">
        <f>データ貼付!I1655</f>
        <v>北見北光中</v>
      </c>
      <c r="N1657" s="1">
        <f>データ貼付!J1655</f>
        <v>2</v>
      </c>
      <c r="O1657" s="1">
        <f>データ貼付!K1655</f>
        <v>0</v>
      </c>
    </row>
    <row r="1658" spans="1:15" x14ac:dyDescent="0.15">
      <c r="A1658" s="1">
        <v>1655</v>
      </c>
      <c r="B1658" s="1" t="str">
        <f t="shared" si="50"/>
        <v>中学女子800m27</v>
      </c>
      <c r="C1658" s="1" t="str">
        <f>J1658&amp;COUNTIF($J$4:J1658,J1658)</f>
        <v>本間唯央奈2</v>
      </c>
      <c r="D1658" s="1" t="str">
        <f>データ貼付!D1656&amp;データ貼付!E1656</f>
        <v>中学女子800m</v>
      </c>
      <c r="E1658" s="1">
        <f>データ貼付!G1656+ROW()/1000000</f>
        <v>25259.001658000001</v>
      </c>
      <c r="F1658" s="1">
        <f t="shared" si="51"/>
        <v>27</v>
      </c>
      <c r="G1658" s="1" t="str">
        <f>データ貼付!A1656</f>
        <v>通信陸上</v>
      </c>
      <c r="H1658" s="1" t="str">
        <f>データ貼付!B1656</f>
        <v>網走</v>
      </c>
      <c r="I1658" s="1">
        <f>データ貼付!C1656</f>
        <v>43280</v>
      </c>
      <c r="J1658" s="1" t="str">
        <f>データ貼付!F1656</f>
        <v>本間唯央奈</v>
      </c>
      <c r="K1658" s="34">
        <f>データ貼付!G1656</f>
        <v>25259</v>
      </c>
      <c r="L1658" s="1" t="str">
        <f>データ貼付!H1656</f>
        <v>予</v>
      </c>
      <c r="M1658" s="1" t="str">
        <f>データ貼付!I1656</f>
        <v>北見北光中</v>
      </c>
      <c r="N1658" s="1">
        <f>データ貼付!J1656</f>
        <v>2</v>
      </c>
      <c r="O1658" s="1">
        <f>データ貼付!K1656</f>
        <v>0</v>
      </c>
    </row>
    <row r="1659" spans="1:15" x14ac:dyDescent="0.15">
      <c r="A1659" s="1">
        <v>1656</v>
      </c>
      <c r="B1659" s="1" t="str">
        <f t="shared" si="50"/>
        <v>小学女子100m91</v>
      </c>
      <c r="C1659" s="1" t="str">
        <f>J1659&amp;COUNTIF($J$4:J1659,J1659)</f>
        <v>本間莉子1</v>
      </c>
      <c r="D1659" s="1" t="str">
        <f>データ貼付!D1657&amp;データ貼付!E1657</f>
        <v>小学女子100m</v>
      </c>
      <c r="E1659" s="1">
        <f>データ貼付!G1657+ROW()/1000000</f>
        <v>2055.001659</v>
      </c>
      <c r="F1659" s="1">
        <f t="shared" si="51"/>
        <v>91</v>
      </c>
      <c r="G1659" s="1" t="str">
        <f>データ貼付!A1657</f>
        <v>選手権</v>
      </c>
      <c r="H1659" s="1" t="str">
        <f>データ貼付!B1657</f>
        <v>北見</v>
      </c>
      <c r="I1659" s="1">
        <f>データ貼付!C1657</f>
        <v>43233</v>
      </c>
      <c r="J1659" s="1" t="str">
        <f>データ貼付!F1657</f>
        <v>本間莉子</v>
      </c>
      <c r="K1659" s="34">
        <f>データ貼付!G1657</f>
        <v>2055</v>
      </c>
      <c r="L1659" s="1" t="str">
        <f>データ貼付!H1657</f>
        <v>予</v>
      </c>
      <c r="M1659" s="1" t="str">
        <f>データ貼付!I1657</f>
        <v>網走陸上少年団</v>
      </c>
      <c r="N1659" s="1">
        <f>データ貼付!J1657</f>
        <v>4</v>
      </c>
      <c r="O1659" s="1">
        <f>データ貼付!K1657</f>
        <v>0</v>
      </c>
    </row>
    <row r="1660" spans="1:15" x14ac:dyDescent="0.15">
      <c r="A1660" s="1">
        <v>1657</v>
      </c>
      <c r="B1660" s="1" t="str">
        <f t="shared" si="50"/>
        <v>小学女子800m51</v>
      </c>
      <c r="C1660" s="1" t="str">
        <f>J1660&amp;COUNTIF($J$4:J1660,J1660)</f>
        <v>本間莉子2</v>
      </c>
      <c r="D1660" s="1" t="str">
        <f>データ貼付!D1658&amp;データ貼付!E1658</f>
        <v>小学女子800m</v>
      </c>
      <c r="E1660" s="1">
        <f>データ貼付!G1658+ROW()/1000000</f>
        <v>35391.001660000002</v>
      </c>
      <c r="F1660" s="1">
        <f t="shared" si="51"/>
        <v>51</v>
      </c>
      <c r="G1660" s="1" t="str">
        <f>データ貼付!A1658</f>
        <v>選手権</v>
      </c>
      <c r="H1660" s="1" t="str">
        <f>データ貼付!B1658</f>
        <v>北見</v>
      </c>
      <c r="I1660" s="1">
        <f>データ貼付!C1658</f>
        <v>43232</v>
      </c>
      <c r="J1660" s="1" t="str">
        <f>データ貼付!F1658</f>
        <v>本間莉子</v>
      </c>
      <c r="K1660" s="34">
        <f>データ貼付!G1658</f>
        <v>35391</v>
      </c>
      <c r="L1660" s="1" t="str">
        <f>データ貼付!H1658</f>
        <v>TR</v>
      </c>
      <c r="M1660" s="1" t="str">
        <f>データ貼付!I1658</f>
        <v>網走陸上少年団</v>
      </c>
      <c r="N1660" s="1">
        <f>データ貼付!J1658</f>
        <v>4</v>
      </c>
      <c r="O1660" s="1">
        <f>データ貼付!K1658</f>
        <v>0</v>
      </c>
    </row>
    <row r="1661" spans="1:15" x14ac:dyDescent="0.15">
      <c r="A1661" s="1">
        <v>1658</v>
      </c>
      <c r="B1661" s="1" t="str">
        <f t="shared" si="50"/>
        <v>中学男子1500m79</v>
      </c>
      <c r="C1661" s="1" t="str">
        <f>J1661&amp;COUNTIF($J$4:J1661,J1661)</f>
        <v>本庄和意1</v>
      </c>
      <c r="D1661" s="1" t="str">
        <f>データ貼付!D1659&amp;データ貼付!E1659</f>
        <v>中学男子1500m</v>
      </c>
      <c r="E1661" s="1">
        <f>データ貼付!G1659+ROW()/1000000</f>
        <v>53891.001661000002</v>
      </c>
      <c r="F1661" s="1">
        <f t="shared" si="51"/>
        <v>79</v>
      </c>
      <c r="G1661" s="1" t="str">
        <f>データ貼付!A1659</f>
        <v>通信陸上</v>
      </c>
      <c r="H1661" s="1" t="str">
        <f>データ貼付!B1659</f>
        <v>網走</v>
      </c>
      <c r="I1661" s="1">
        <f>データ貼付!C1659</f>
        <v>43280</v>
      </c>
      <c r="J1661" s="1" t="str">
        <f>データ貼付!F1659</f>
        <v>本庄和意</v>
      </c>
      <c r="K1661" s="34">
        <f>データ貼付!G1659</f>
        <v>53891</v>
      </c>
      <c r="L1661" s="1" t="str">
        <f>データ貼付!H1659</f>
        <v>予</v>
      </c>
      <c r="M1661" s="1" t="str">
        <f>データ貼付!I1659</f>
        <v>清里中</v>
      </c>
      <c r="N1661" s="1">
        <f>データ貼付!J1659</f>
        <v>3</v>
      </c>
      <c r="O1661" s="1">
        <f>データ貼付!K1659</f>
        <v>0</v>
      </c>
    </row>
    <row r="1662" spans="1:15" x14ac:dyDescent="0.15">
      <c r="A1662" s="1">
        <v>1659</v>
      </c>
      <c r="B1662" s="1" t="str">
        <f t="shared" si="50"/>
        <v>小学男子100m83</v>
      </c>
      <c r="C1662" s="1" t="str">
        <f>J1662&amp;COUNTIF($J$4:J1662,J1662)</f>
        <v>本田愛斗1</v>
      </c>
      <c r="D1662" s="1" t="str">
        <f>データ貼付!D1660&amp;データ貼付!E1660</f>
        <v>小学男子100m</v>
      </c>
      <c r="E1662" s="1">
        <f>データ貼付!G1660+ROW()/1000000</f>
        <v>1776.0016619999999</v>
      </c>
      <c r="F1662" s="1">
        <f t="shared" si="51"/>
        <v>83</v>
      </c>
      <c r="G1662" s="1" t="str">
        <f>データ貼付!A1660</f>
        <v>記録会第1戦</v>
      </c>
      <c r="H1662" s="1" t="str">
        <f>データ貼付!B1660</f>
        <v>北見</v>
      </c>
      <c r="I1662" s="1">
        <f>データ貼付!C1660</f>
        <v>43219</v>
      </c>
      <c r="J1662" s="1" t="str">
        <f>データ貼付!F1660</f>
        <v>本田愛斗</v>
      </c>
      <c r="K1662" s="34">
        <f>データ貼付!G1660</f>
        <v>1776</v>
      </c>
      <c r="L1662" s="1" t="str">
        <f>データ貼付!H1660</f>
        <v>決</v>
      </c>
      <c r="M1662" s="1" t="str">
        <f>データ貼付!I1660</f>
        <v>網走陸上少年団</v>
      </c>
      <c r="N1662" s="1">
        <f>データ貼付!J1660</f>
        <v>5</v>
      </c>
      <c r="O1662" s="1">
        <f>データ貼付!K1660</f>
        <v>0</v>
      </c>
    </row>
    <row r="1663" spans="1:15" x14ac:dyDescent="0.15">
      <c r="A1663" s="1">
        <v>1660</v>
      </c>
      <c r="B1663" s="1" t="str">
        <f t="shared" si="50"/>
        <v>小学男子1500m33</v>
      </c>
      <c r="C1663" s="1" t="str">
        <f>J1663&amp;COUNTIF($J$4:J1663,J1663)</f>
        <v>本田愛斗2</v>
      </c>
      <c r="D1663" s="1" t="str">
        <f>データ貼付!D1661&amp;データ貼付!E1661</f>
        <v>小学男子1500m</v>
      </c>
      <c r="E1663" s="1">
        <f>データ貼付!G1661+ROW()/1000000</f>
        <v>64916.001663000003</v>
      </c>
      <c r="F1663" s="1">
        <f t="shared" si="51"/>
        <v>33</v>
      </c>
      <c r="G1663" s="1" t="str">
        <f>データ貼付!A1661</f>
        <v>選手権</v>
      </c>
      <c r="H1663" s="1" t="str">
        <f>データ貼付!B1661</f>
        <v>北見</v>
      </c>
      <c r="I1663" s="1">
        <f>データ貼付!C1661</f>
        <v>43232</v>
      </c>
      <c r="J1663" s="1" t="str">
        <f>データ貼付!F1661</f>
        <v>本田愛斗</v>
      </c>
      <c r="K1663" s="34">
        <f>データ貼付!G1661</f>
        <v>64916</v>
      </c>
      <c r="L1663" s="1" t="str">
        <f>データ貼付!H1661</f>
        <v>TR</v>
      </c>
      <c r="M1663" s="1" t="str">
        <f>データ貼付!I1661</f>
        <v>網走陸上少年団</v>
      </c>
      <c r="N1663" s="1">
        <f>データ貼付!J1661</f>
        <v>5</v>
      </c>
      <c r="O1663" s="1">
        <f>データ貼付!K1661</f>
        <v>0</v>
      </c>
    </row>
    <row r="1664" spans="1:15" x14ac:dyDescent="0.15">
      <c r="A1664" s="1">
        <v>1661</v>
      </c>
      <c r="B1664" s="1" t="str">
        <f t="shared" si="50"/>
        <v>中学男子1500m48</v>
      </c>
      <c r="C1664" s="1" t="str">
        <f>J1664&amp;COUNTIF($J$4:J1664,J1664)</f>
        <v>本田慶斗1</v>
      </c>
      <c r="D1664" s="1" t="str">
        <f>データ貼付!D1662&amp;データ貼付!E1662</f>
        <v>中学男子1500m</v>
      </c>
      <c r="E1664" s="1">
        <f>データ貼付!G1662+ROW()/1000000</f>
        <v>51007.001664000003</v>
      </c>
      <c r="F1664" s="1">
        <f t="shared" si="51"/>
        <v>48</v>
      </c>
      <c r="G1664" s="1" t="str">
        <f>データ貼付!A1662</f>
        <v>通信陸上</v>
      </c>
      <c r="H1664" s="1" t="str">
        <f>データ貼付!B1662</f>
        <v>網走</v>
      </c>
      <c r="I1664" s="1">
        <f>データ貼付!C1662</f>
        <v>43280</v>
      </c>
      <c r="J1664" s="1" t="str">
        <f>データ貼付!F1662</f>
        <v>本田慶斗</v>
      </c>
      <c r="K1664" s="34">
        <f>データ貼付!G1662</f>
        <v>51007</v>
      </c>
      <c r="L1664" s="1" t="str">
        <f>データ貼付!H1662</f>
        <v>TR</v>
      </c>
      <c r="M1664" s="1" t="str">
        <f>データ貼付!I1662</f>
        <v>網走第三中</v>
      </c>
      <c r="N1664" s="1">
        <f>データ貼付!J1662</f>
        <v>1</v>
      </c>
      <c r="O1664" s="1">
        <f>データ貼付!K1662</f>
        <v>0</v>
      </c>
    </row>
    <row r="1665" spans="1:15" x14ac:dyDescent="0.15">
      <c r="A1665" s="1">
        <v>1662</v>
      </c>
      <c r="B1665" s="1" t="str">
        <f t="shared" si="50"/>
        <v>中学男子800m35</v>
      </c>
      <c r="C1665" s="1" t="str">
        <f>J1665&amp;COUNTIF($J$4:J1665,J1665)</f>
        <v>本田慶斗2</v>
      </c>
      <c r="D1665" s="1" t="str">
        <f>データ貼付!D1663&amp;データ貼付!E1663</f>
        <v>中学男子800m</v>
      </c>
      <c r="E1665" s="1">
        <f>データ貼付!G1663+ROW()/1000000</f>
        <v>23861.001665</v>
      </c>
      <c r="F1665" s="1">
        <f t="shared" si="51"/>
        <v>35</v>
      </c>
      <c r="G1665" s="1" t="str">
        <f>データ貼付!A1663</f>
        <v>通信陸上</v>
      </c>
      <c r="H1665" s="1" t="str">
        <f>データ貼付!B1663</f>
        <v>網走</v>
      </c>
      <c r="I1665" s="1">
        <f>データ貼付!C1663</f>
        <v>43280</v>
      </c>
      <c r="J1665" s="1" t="str">
        <f>データ貼付!F1663</f>
        <v>本田慶斗</v>
      </c>
      <c r="K1665" s="34">
        <f>データ貼付!G1663</f>
        <v>23861</v>
      </c>
      <c r="L1665" s="1" t="str">
        <f>データ貼付!H1663</f>
        <v>予</v>
      </c>
      <c r="M1665" s="1" t="str">
        <f>データ貼付!I1663</f>
        <v>網走第三中</v>
      </c>
      <c r="N1665" s="1">
        <f>データ貼付!J1663</f>
        <v>1</v>
      </c>
      <c r="O1665" s="1">
        <f>データ貼付!K1663</f>
        <v>0</v>
      </c>
    </row>
    <row r="1666" spans="1:15" x14ac:dyDescent="0.15">
      <c r="A1666" s="1">
        <v>1663</v>
      </c>
      <c r="B1666" s="1" t="str">
        <f t="shared" si="50"/>
        <v>小学男子100m2</v>
      </c>
      <c r="C1666" s="1" t="str">
        <f>J1666&amp;COUNTIF($J$4:J1666,J1666)</f>
        <v>本田孝仁1</v>
      </c>
      <c r="D1666" s="1" t="str">
        <f>データ貼付!D1664&amp;データ貼付!E1664</f>
        <v>小学男子100m</v>
      </c>
      <c r="E1666" s="1">
        <f>データ貼付!G1664+ROW()/1000000</f>
        <v>1478.0016659999999</v>
      </c>
      <c r="F1666" s="1">
        <f t="shared" si="51"/>
        <v>2</v>
      </c>
      <c r="G1666" s="1" t="str">
        <f>データ貼付!A1664</f>
        <v>記録会第1戦</v>
      </c>
      <c r="H1666" s="1" t="str">
        <f>データ貼付!B1664</f>
        <v>北見</v>
      </c>
      <c r="I1666" s="1">
        <f>データ貼付!C1664</f>
        <v>43219</v>
      </c>
      <c r="J1666" s="1" t="str">
        <f>データ貼付!F1664</f>
        <v>本田孝仁</v>
      </c>
      <c r="K1666" s="34">
        <f>データ貼付!G1664</f>
        <v>1478</v>
      </c>
      <c r="L1666" s="1" t="str">
        <f>データ貼付!H1664</f>
        <v>決</v>
      </c>
      <c r="M1666" s="1" t="str">
        <f>データ貼付!I1664</f>
        <v>常呂陸上少年団</v>
      </c>
      <c r="N1666" s="1">
        <f>データ貼付!J1664</f>
        <v>6</v>
      </c>
      <c r="O1666" s="1">
        <f>データ貼付!K1664</f>
        <v>0</v>
      </c>
    </row>
    <row r="1667" spans="1:15" x14ac:dyDescent="0.15">
      <c r="A1667" s="1">
        <v>1664</v>
      </c>
      <c r="B1667" s="1" t="str">
        <f t="shared" si="50"/>
        <v>小学男子80mH1</v>
      </c>
      <c r="C1667" s="1" t="str">
        <f>J1667&amp;COUNTIF($J$4:J1667,J1667)</f>
        <v>本田孝仁2</v>
      </c>
      <c r="D1667" s="1" t="str">
        <f>データ貼付!D1665&amp;データ貼付!E1665</f>
        <v>小学男子80mH</v>
      </c>
      <c r="E1667" s="1">
        <f>データ貼付!G1665+ROW()/1000000</f>
        <v>1597.001667</v>
      </c>
      <c r="F1667" s="1">
        <f t="shared" si="51"/>
        <v>1</v>
      </c>
      <c r="G1667" s="1" t="str">
        <f>データ貼付!A1665</f>
        <v>選手権</v>
      </c>
      <c r="H1667" s="1" t="str">
        <f>データ貼付!B1665</f>
        <v>北見</v>
      </c>
      <c r="I1667" s="1">
        <f>データ貼付!C1665</f>
        <v>43232</v>
      </c>
      <c r="J1667" s="1" t="str">
        <f>データ貼付!F1665</f>
        <v>本田孝仁</v>
      </c>
      <c r="K1667" s="34">
        <f>データ貼付!G1665</f>
        <v>1597</v>
      </c>
      <c r="L1667" s="1" t="str">
        <f>データ貼付!H1665</f>
        <v>TR</v>
      </c>
      <c r="M1667" s="1" t="str">
        <f>データ貼付!I1665</f>
        <v>常呂陸上少年団</v>
      </c>
      <c r="N1667" s="1">
        <f>データ貼付!J1665</f>
        <v>6</v>
      </c>
      <c r="O1667" s="1">
        <f>データ貼付!K1665</f>
        <v>0</v>
      </c>
    </row>
    <row r="1668" spans="1:15" x14ac:dyDescent="0.15">
      <c r="A1668" s="1">
        <v>1665</v>
      </c>
      <c r="B1668" s="1" t="str">
        <f t="shared" si="50"/>
        <v>高校女子100mH2</v>
      </c>
      <c r="C1668" s="1" t="str">
        <f>J1668&amp;COUNTIF($J$4:J1668,J1668)</f>
        <v>本田桃子1</v>
      </c>
      <c r="D1668" s="1" t="str">
        <f>データ貼付!D1666&amp;データ貼付!E1666</f>
        <v>高校女子100mH</v>
      </c>
      <c r="E1668" s="1">
        <f>データ貼付!G1666+ROW()/1000000</f>
        <v>1639.0016680000001</v>
      </c>
      <c r="F1668" s="1">
        <f t="shared" si="51"/>
        <v>2</v>
      </c>
      <c r="G1668" s="1" t="str">
        <f>データ貼付!A1666</f>
        <v>高体連支部</v>
      </c>
      <c r="H1668" s="1" t="str">
        <f>データ貼付!B1666</f>
        <v>北見</v>
      </c>
      <c r="I1668" s="1">
        <f>データ貼付!C1666</f>
        <v>43244</v>
      </c>
      <c r="J1668" s="1" t="str">
        <f>データ貼付!F1666</f>
        <v>本田桃子</v>
      </c>
      <c r="K1668" s="34">
        <f>データ貼付!G1666</f>
        <v>1639</v>
      </c>
      <c r="L1668" s="1" t="str">
        <f>データ貼付!H1666</f>
        <v>決</v>
      </c>
      <c r="M1668" s="1" t="str">
        <f>データ貼付!I1666</f>
        <v>遠軽高</v>
      </c>
      <c r="N1668" s="1">
        <f>データ貼付!J1666</f>
        <v>2</v>
      </c>
      <c r="O1668" s="1">
        <f>データ貼付!K1666</f>
        <v>-1.4</v>
      </c>
    </row>
    <row r="1669" spans="1:15" x14ac:dyDescent="0.15">
      <c r="A1669" s="1">
        <v>1666</v>
      </c>
      <c r="B1669" s="1" t="str">
        <f t="shared" ref="B1669:B1732" si="52">D1669&amp;F1669</f>
        <v>高校女子110mH2</v>
      </c>
      <c r="C1669" s="1" t="str">
        <f>J1669&amp;COUNTIF($J$4:J1669,J1669)</f>
        <v>本田桃子2</v>
      </c>
      <c r="D1669" s="1" t="str">
        <f>データ貼付!D1667&amp;データ貼付!E1667</f>
        <v>高校女子110mH</v>
      </c>
      <c r="E1669" s="1">
        <f>データ貼付!G1667+ROW()/1000000</f>
        <v>1681.001669</v>
      </c>
      <c r="F1669" s="1">
        <f t="shared" ref="F1669:F1732" si="53">SUMPRODUCT(($D$4:$D$3003=D1669)*($E$4:$E$3003&lt;E1669))+1</f>
        <v>2</v>
      </c>
      <c r="G1669" s="1" t="str">
        <f>データ貼付!A1667</f>
        <v>記録会第2戦</v>
      </c>
      <c r="H1669" s="1" t="str">
        <f>データ貼付!B1667</f>
        <v>網走</v>
      </c>
      <c r="I1669" s="1">
        <f>データ貼付!C1667</f>
        <v>43226</v>
      </c>
      <c r="J1669" s="1" t="str">
        <f>データ貼付!F1667</f>
        <v>本田桃子</v>
      </c>
      <c r="K1669" s="34">
        <f>データ貼付!G1667</f>
        <v>1681</v>
      </c>
      <c r="L1669" s="1" t="str">
        <f>データ貼付!H1667</f>
        <v>決</v>
      </c>
      <c r="M1669" s="1" t="str">
        <f>データ貼付!I1667</f>
        <v>遠軽高</v>
      </c>
      <c r="N1669" s="1">
        <f>データ貼付!J1667</f>
        <v>2</v>
      </c>
      <c r="O1669" s="1">
        <f>データ貼付!K1667</f>
        <v>3.3</v>
      </c>
    </row>
    <row r="1670" spans="1:15" x14ac:dyDescent="0.15">
      <c r="A1670" s="1">
        <v>1667</v>
      </c>
      <c r="B1670" s="1" t="str">
        <f t="shared" si="52"/>
        <v>高校女子400mH2</v>
      </c>
      <c r="C1670" s="1" t="str">
        <f>J1670&amp;COUNTIF($J$4:J1670,J1670)</f>
        <v>本田桃子3</v>
      </c>
      <c r="D1670" s="1" t="str">
        <f>データ貼付!D1668&amp;データ貼付!E1668</f>
        <v>高校女子400mH</v>
      </c>
      <c r="E1670" s="1">
        <f>データ貼付!G1668+ROW()/1000000</f>
        <v>10756.00167</v>
      </c>
      <c r="F1670" s="1">
        <f t="shared" si="53"/>
        <v>2</v>
      </c>
      <c r="G1670" s="1" t="str">
        <f>データ貼付!A1668</f>
        <v>高体連支部</v>
      </c>
      <c r="H1670" s="1" t="str">
        <f>データ貼付!B1668</f>
        <v>北見</v>
      </c>
      <c r="I1670" s="1">
        <f>データ貼付!C1668</f>
        <v>43245</v>
      </c>
      <c r="J1670" s="1" t="str">
        <f>データ貼付!F1668</f>
        <v>本田桃子</v>
      </c>
      <c r="K1670" s="34">
        <f>データ貼付!G1668</f>
        <v>10756</v>
      </c>
      <c r="L1670" s="1" t="str">
        <f>データ貼付!H1668</f>
        <v>決</v>
      </c>
      <c r="M1670" s="1" t="str">
        <f>データ貼付!I1668</f>
        <v>遠軽高</v>
      </c>
      <c r="N1670" s="1">
        <f>データ貼付!J1668</f>
        <v>2</v>
      </c>
      <c r="O1670" s="1">
        <f>データ貼付!K1668</f>
        <v>0</v>
      </c>
    </row>
    <row r="1671" spans="1:15" x14ac:dyDescent="0.15">
      <c r="A1671" s="1">
        <v>1668</v>
      </c>
      <c r="B1671" s="1" t="str">
        <f t="shared" si="52"/>
        <v>小学男子100m37</v>
      </c>
      <c r="C1671" s="1" t="str">
        <f>J1671&amp;COUNTIF($J$4:J1671,J1671)</f>
        <v>本田櫂晴1</v>
      </c>
      <c r="D1671" s="1" t="str">
        <f>データ貼付!D1669&amp;データ貼付!E1669</f>
        <v>小学男子100m</v>
      </c>
      <c r="E1671" s="1">
        <f>データ貼付!G1669+ROW()/1000000</f>
        <v>1645.001671</v>
      </c>
      <c r="F1671" s="1">
        <f t="shared" si="53"/>
        <v>37</v>
      </c>
      <c r="G1671" s="1" t="str">
        <f>データ貼付!A1669</f>
        <v>選手権</v>
      </c>
      <c r="H1671" s="1" t="str">
        <f>データ貼付!B1669</f>
        <v>北見</v>
      </c>
      <c r="I1671" s="1">
        <f>データ貼付!C1669</f>
        <v>43233</v>
      </c>
      <c r="J1671" s="1" t="str">
        <f>データ貼付!F1669</f>
        <v>本田櫂晴</v>
      </c>
      <c r="K1671" s="34">
        <f>データ貼付!G1669</f>
        <v>1645</v>
      </c>
      <c r="L1671" s="1" t="str">
        <f>データ貼付!H1669</f>
        <v>予</v>
      </c>
      <c r="M1671" s="1" t="str">
        <f>データ貼付!I1669</f>
        <v>ｵﾎｰﾂｸｷｯｽﾞ</v>
      </c>
      <c r="N1671" s="1">
        <f>データ貼付!J1669</f>
        <v>4</v>
      </c>
      <c r="O1671" s="1">
        <f>データ貼付!K1669</f>
        <v>0</v>
      </c>
    </row>
    <row r="1672" spans="1:15" x14ac:dyDescent="0.15">
      <c r="A1672" s="1">
        <v>1669</v>
      </c>
      <c r="B1672" s="1" t="str">
        <f t="shared" si="52"/>
        <v>中学男子1500m61</v>
      </c>
      <c r="C1672" s="1" t="str">
        <f>J1672&amp;COUNTIF($J$4:J1672,J1672)</f>
        <v>本條文士1</v>
      </c>
      <c r="D1672" s="1" t="str">
        <f>データ貼付!D1670&amp;データ貼付!E1670</f>
        <v>中学男子1500m</v>
      </c>
      <c r="E1672" s="1">
        <f>データ貼付!G1670+ROW()/1000000</f>
        <v>51928.001671999999</v>
      </c>
      <c r="F1672" s="1">
        <f t="shared" si="53"/>
        <v>61</v>
      </c>
      <c r="G1672" s="1" t="str">
        <f>データ貼付!A1670</f>
        <v>通信陸上</v>
      </c>
      <c r="H1672" s="1" t="str">
        <f>データ貼付!B1670</f>
        <v>網走</v>
      </c>
      <c r="I1672" s="1">
        <f>データ貼付!C1670</f>
        <v>43280</v>
      </c>
      <c r="J1672" s="1" t="str">
        <f>データ貼付!F1670</f>
        <v>本條文士</v>
      </c>
      <c r="K1672" s="34">
        <f>データ貼付!G1670</f>
        <v>51928</v>
      </c>
      <c r="L1672" s="1" t="str">
        <f>データ貼付!H1670</f>
        <v>予</v>
      </c>
      <c r="M1672" s="1" t="str">
        <f>データ貼付!I1670</f>
        <v>北見温根湯中</v>
      </c>
      <c r="N1672" s="1">
        <f>データ貼付!J1670</f>
        <v>2</v>
      </c>
      <c r="O1672" s="1">
        <f>データ貼付!K1670</f>
        <v>0</v>
      </c>
    </row>
    <row r="1673" spans="1:15" x14ac:dyDescent="0.15">
      <c r="A1673" s="1">
        <v>1670</v>
      </c>
      <c r="B1673" s="1" t="str">
        <f t="shared" si="52"/>
        <v>中学男子800m29</v>
      </c>
      <c r="C1673" s="1" t="str">
        <f>J1673&amp;COUNTIF($J$4:J1673,J1673)</f>
        <v>本條文士2</v>
      </c>
      <c r="D1673" s="1" t="str">
        <f>データ貼付!D1671&amp;データ貼付!E1671</f>
        <v>中学男子800m</v>
      </c>
      <c r="E1673" s="1">
        <f>データ貼付!G1671+ROW()/1000000</f>
        <v>23334.001672999999</v>
      </c>
      <c r="F1673" s="1">
        <f t="shared" si="53"/>
        <v>29</v>
      </c>
      <c r="G1673" s="1" t="str">
        <f>データ貼付!A1671</f>
        <v>選手権</v>
      </c>
      <c r="H1673" s="1" t="str">
        <f>データ貼付!B1671</f>
        <v>北見</v>
      </c>
      <c r="I1673" s="1">
        <f>データ貼付!C1671</f>
        <v>43232</v>
      </c>
      <c r="J1673" s="1" t="str">
        <f>データ貼付!F1671</f>
        <v>本條文士</v>
      </c>
      <c r="K1673" s="34">
        <f>データ貼付!G1671</f>
        <v>23334</v>
      </c>
      <c r="L1673" s="1" t="str">
        <f>データ貼付!H1671</f>
        <v>TR</v>
      </c>
      <c r="M1673" s="1" t="str">
        <f>データ貼付!I1671</f>
        <v>温根湯中</v>
      </c>
      <c r="N1673" s="1">
        <f>データ貼付!J1671</f>
        <v>4</v>
      </c>
      <c r="O1673" s="1">
        <f>データ貼付!K1671</f>
        <v>0</v>
      </c>
    </row>
    <row r="1674" spans="1:15" x14ac:dyDescent="0.15">
      <c r="A1674" s="1">
        <v>1671</v>
      </c>
      <c r="B1674" s="1" t="str">
        <f t="shared" si="52"/>
        <v>中学男子100m74</v>
      </c>
      <c r="C1674" s="1" t="str">
        <f>J1674&amp;COUNTIF($J$4:J1674,J1674)</f>
        <v>名古屋玲二1</v>
      </c>
      <c r="D1674" s="1" t="str">
        <f>データ貼付!D1672&amp;データ貼付!E1672</f>
        <v>中学男子100m</v>
      </c>
      <c r="E1674" s="1">
        <f>データ貼付!G1672+ROW()/1000000</f>
        <v>1308.0016740000001</v>
      </c>
      <c r="F1674" s="1">
        <f t="shared" si="53"/>
        <v>74</v>
      </c>
      <c r="G1674" s="1" t="str">
        <f>データ貼付!A1672</f>
        <v>通信陸上</v>
      </c>
      <c r="H1674" s="1" t="str">
        <f>データ貼付!B1672</f>
        <v>網走</v>
      </c>
      <c r="I1674" s="1">
        <f>データ貼付!C1672</f>
        <v>43280</v>
      </c>
      <c r="J1674" s="1" t="str">
        <f>データ貼付!F1672</f>
        <v>名古屋玲二</v>
      </c>
      <c r="K1674" s="34">
        <f>データ貼付!G1672</f>
        <v>1308</v>
      </c>
      <c r="L1674" s="1" t="str">
        <f>データ貼付!H1672</f>
        <v>予</v>
      </c>
      <c r="M1674" s="1" t="str">
        <f>データ貼付!I1672</f>
        <v>美幌北中</v>
      </c>
      <c r="N1674" s="1">
        <f>データ貼付!J1672</f>
        <v>2</v>
      </c>
      <c r="O1674" s="1">
        <f>データ貼付!K1672</f>
        <v>0.7</v>
      </c>
    </row>
    <row r="1675" spans="1:15" x14ac:dyDescent="0.15">
      <c r="A1675" s="1">
        <v>1672</v>
      </c>
      <c r="B1675" s="1" t="str">
        <f t="shared" si="52"/>
        <v>中学男子200m34</v>
      </c>
      <c r="C1675" s="1" t="str">
        <f>J1675&amp;COUNTIF($J$4:J1675,J1675)</f>
        <v>名古屋玲二2</v>
      </c>
      <c r="D1675" s="1" t="str">
        <f>データ貼付!D1673&amp;データ貼付!E1673</f>
        <v>中学男子200m</v>
      </c>
      <c r="E1675" s="1">
        <f>データ貼付!G1673+ROW()/1000000</f>
        <v>2668.001675</v>
      </c>
      <c r="F1675" s="1">
        <f t="shared" si="53"/>
        <v>34</v>
      </c>
      <c r="G1675" s="1" t="str">
        <f>データ貼付!A1673</f>
        <v>選手権</v>
      </c>
      <c r="H1675" s="1" t="str">
        <f>データ貼付!B1673</f>
        <v>北見</v>
      </c>
      <c r="I1675" s="1">
        <f>データ貼付!C1673</f>
        <v>43232</v>
      </c>
      <c r="J1675" s="1" t="str">
        <f>データ貼付!F1673</f>
        <v>名古屋玲二</v>
      </c>
      <c r="K1675" s="34">
        <f>データ貼付!G1673</f>
        <v>2668</v>
      </c>
      <c r="L1675" s="1" t="str">
        <f>データ貼付!H1673</f>
        <v>予</v>
      </c>
      <c r="M1675" s="1" t="str">
        <f>データ貼付!I1673</f>
        <v>美幌北中</v>
      </c>
      <c r="N1675" s="1">
        <f>データ貼付!J1673</f>
        <v>2</v>
      </c>
      <c r="O1675" s="1">
        <f>データ貼付!K1673</f>
        <v>1.3</v>
      </c>
    </row>
    <row r="1676" spans="1:15" x14ac:dyDescent="0.15">
      <c r="A1676" s="1">
        <v>1673</v>
      </c>
      <c r="B1676" s="1" t="str">
        <f t="shared" si="52"/>
        <v>中学男子100m90</v>
      </c>
      <c r="C1676" s="1" t="str">
        <f>J1676&amp;COUNTIF($J$4:J1676,J1676)</f>
        <v>茂木亮磨1</v>
      </c>
      <c r="D1676" s="1" t="str">
        <f>データ貼付!D1674&amp;データ貼付!E1674</f>
        <v>中学男子100m</v>
      </c>
      <c r="E1676" s="1">
        <f>データ貼付!G1674+ROW()/1000000</f>
        <v>1331.0016760000001</v>
      </c>
      <c r="F1676" s="1">
        <f t="shared" si="53"/>
        <v>90</v>
      </c>
      <c r="G1676" s="1" t="str">
        <f>データ貼付!A1674</f>
        <v>通信陸上</v>
      </c>
      <c r="H1676" s="1" t="str">
        <f>データ貼付!B1674</f>
        <v>網走</v>
      </c>
      <c r="I1676" s="1">
        <f>データ貼付!C1674</f>
        <v>43281</v>
      </c>
      <c r="J1676" s="1" t="str">
        <f>データ貼付!F1674</f>
        <v>茂木亮磨</v>
      </c>
      <c r="K1676" s="34">
        <f>データ貼付!G1674</f>
        <v>1331</v>
      </c>
      <c r="L1676" s="1" t="str">
        <f>データ貼付!H1674</f>
        <v>予</v>
      </c>
      <c r="M1676" s="1" t="str">
        <f>データ貼付!I1674</f>
        <v>清里中</v>
      </c>
      <c r="N1676" s="1">
        <f>データ貼付!J1674</f>
        <v>1</v>
      </c>
      <c r="O1676" s="1">
        <f>データ貼付!K1674</f>
        <v>1.5</v>
      </c>
    </row>
    <row r="1677" spans="1:15" x14ac:dyDescent="0.15">
      <c r="A1677" s="1">
        <v>1674</v>
      </c>
      <c r="B1677" s="1" t="str">
        <f t="shared" si="52"/>
        <v>中学男子200m53</v>
      </c>
      <c r="C1677" s="1" t="str">
        <f>J1677&amp;COUNTIF($J$4:J1677,J1677)</f>
        <v>茂木亮磨2</v>
      </c>
      <c r="D1677" s="1" t="str">
        <f>データ貼付!D1675&amp;データ貼付!E1675</f>
        <v>中学男子200m</v>
      </c>
      <c r="E1677" s="1">
        <f>データ貼付!G1675+ROW()/1000000</f>
        <v>2822.0016770000002</v>
      </c>
      <c r="F1677" s="1">
        <f t="shared" si="53"/>
        <v>53</v>
      </c>
      <c r="G1677" s="1" t="str">
        <f>データ貼付!A1675</f>
        <v>通信陸上</v>
      </c>
      <c r="H1677" s="1" t="str">
        <f>データ貼付!B1675</f>
        <v>網走</v>
      </c>
      <c r="I1677" s="1">
        <f>データ貼付!C1675</f>
        <v>43281</v>
      </c>
      <c r="J1677" s="1" t="str">
        <f>データ貼付!F1675</f>
        <v>茂木亮磨</v>
      </c>
      <c r="K1677" s="34">
        <f>データ貼付!G1675</f>
        <v>2822</v>
      </c>
      <c r="L1677" s="1" t="str">
        <f>データ貼付!H1675</f>
        <v>予</v>
      </c>
      <c r="M1677" s="1" t="str">
        <f>データ貼付!I1675</f>
        <v>清里中</v>
      </c>
      <c r="N1677" s="1">
        <f>データ貼付!J1675</f>
        <v>1</v>
      </c>
      <c r="O1677" s="1">
        <f>データ貼付!K1675</f>
        <v>2.1</v>
      </c>
    </row>
    <row r="1678" spans="1:15" x14ac:dyDescent="0.15">
      <c r="A1678" s="1">
        <v>1675</v>
      </c>
      <c r="B1678" s="1" t="str">
        <f t="shared" si="52"/>
        <v>小学男子100m73</v>
      </c>
      <c r="C1678" s="1" t="str">
        <f>J1678&amp;COUNTIF($J$4:J1678,J1678)</f>
        <v>木崎雄真1</v>
      </c>
      <c r="D1678" s="1" t="str">
        <f>データ貼付!D1676&amp;データ貼付!E1676</f>
        <v>小学男子100m</v>
      </c>
      <c r="E1678" s="1">
        <f>データ貼付!G1676+ROW()/1000000</f>
        <v>1747.0016780000001</v>
      </c>
      <c r="F1678" s="1">
        <f t="shared" si="53"/>
        <v>73</v>
      </c>
      <c r="G1678" s="1" t="str">
        <f>データ貼付!A1676</f>
        <v>選手権</v>
      </c>
      <c r="H1678" s="1" t="str">
        <f>データ貼付!B1676</f>
        <v>北見</v>
      </c>
      <c r="I1678" s="1">
        <f>データ貼付!C1676</f>
        <v>43233</v>
      </c>
      <c r="J1678" s="1" t="str">
        <f>データ貼付!F1676</f>
        <v>木崎雄真</v>
      </c>
      <c r="K1678" s="34">
        <f>データ貼付!G1676</f>
        <v>1747</v>
      </c>
      <c r="L1678" s="1" t="str">
        <f>データ貼付!H1676</f>
        <v>予</v>
      </c>
      <c r="M1678" s="1" t="str">
        <f>データ貼付!I1676</f>
        <v>網走陸上少年団</v>
      </c>
      <c r="N1678" s="1">
        <f>データ貼付!J1676</f>
        <v>6</v>
      </c>
      <c r="O1678" s="1">
        <f>データ貼付!K1676</f>
        <v>0</v>
      </c>
    </row>
    <row r="1679" spans="1:15" x14ac:dyDescent="0.15">
      <c r="A1679" s="1">
        <v>1676</v>
      </c>
      <c r="B1679" s="1" t="str">
        <f t="shared" si="52"/>
        <v>小学男子1500m21</v>
      </c>
      <c r="C1679" s="1" t="str">
        <f>J1679&amp;COUNTIF($J$4:J1679,J1679)</f>
        <v>木崎雄真2</v>
      </c>
      <c r="D1679" s="1" t="str">
        <f>データ貼付!D1677&amp;データ貼付!E1677</f>
        <v>小学男子1500m</v>
      </c>
      <c r="E1679" s="1">
        <f>データ貼付!G1677+ROW()/1000000</f>
        <v>60051.001679000001</v>
      </c>
      <c r="F1679" s="1">
        <f t="shared" si="53"/>
        <v>21</v>
      </c>
      <c r="G1679" s="1" t="str">
        <f>データ貼付!A1677</f>
        <v>選手権</v>
      </c>
      <c r="H1679" s="1" t="str">
        <f>データ貼付!B1677</f>
        <v>北見</v>
      </c>
      <c r="I1679" s="1">
        <f>データ貼付!C1677</f>
        <v>43232</v>
      </c>
      <c r="J1679" s="1" t="str">
        <f>データ貼付!F1677</f>
        <v>木崎雄真</v>
      </c>
      <c r="K1679" s="34">
        <f>データ貼付!G1677</f>
        <v>60051</v>
      </c>
      <c r="L1679" s="1" t="str">
        <f>データ貼付!H1677</f>
        <v>TR</v>
      </c>
      <c r="M1679" s="1" t="str">
        <f>データ貼付!I1677</f>
        <v>網走陸上少年団</v>
      </c>
      <c r="N1679" s="1">
        <f>データ貼付!J1677</f>
        <v>6</v>
      </c>
      <c r="O1679" s="1">
        <f>データ貼付!K1677</f>
        <v>0</v>
      </c>
    </row>
    <row r="1680" spans="1:15" x14ac:dyDescent="0.15">
      <c r="A1680" s="1">
        <v>1677</v>
      </c>
      <c r="B1680" s="1" t="str">
        <f t="shared" si="52"/>
        <v>小学女子100m93</v>
      </c>
      <c r="C1680" s="1" t="str">
        <f>J1680&amp;COUNTIF($J$4:J1680,J1680)</f>
        <v>木崎惺奈1</v>
      </c>
      <c r="D1680" s="1" t="str">
        <f>データ貼付!D1678&amp;データ貼付!E1678</f>
        <v>小学女子100m</v>
      </c>
      <c r="E1680" s="1">
        <f>データ貼付!G1678+ROW()/1000000</f>
        <v>2068.0016799999999</v>
      </c>
      <c r="F1680" s="1">
        <f t="shared" si="53"/>
        <v>93</v>
      </c>
      <c r="G1680" s="1" t="str">
        <f>データ貼付!A1678</f>
        <v>選手権</v>
      </c>
      <c r="H1680" s="1" t="str">
        <f>データ貼付!B1678</f>
        <v>北見</v>
      </c>
      <c r="I1680" s="1">
        <f>データ貼付!C1678</f>
        <v>43233</v>
      </c>
      <c r="J1680" s="1" t="str">
        <f>データ貼付!F1678</f>
        <v>木崎惺奈</v>
      </c>
      <c r="K1680" s="34">
        <f>データ貼付!G1678</f>
        <v>2068</v>
      </c>
      <c r="L1680" s="1" t="str">
        <f>データ貼付!H1678</f>
        <v>予</v>
      </c>
      <c r="M1680" s="1" t="str">
        <f>データ貼付!I1678</f>
        <v>網走陸上少年団</v>
      </c>
      <c r="N1680" s="1">
        <f>データ貼付!J1678</f>
        <v>3</v>
      </c>
      <c r="O1680" s="1">
        <f>データ貼付!K1678</f>
        <v>0</v>
      </c>
    </row>
    <row r="1681" spans="1:15" x14ac:dyDescent="0.15">
      <c r="A1681" s="1">
        <v>1678</v>
      </c>
      <c r="B1681" s="1" t="str">
        <f t="shared" si="52"/>
        <v>小学女子800m52</v>
      </c>
      <c r="C1681" s="1" t="str">
        <f>J1681&amp;COUNTIF($J$4:J1681,J1681)</f>
        <v>木崎惺奈2</v>
      </c>
      <c r="D1681" s="1" t="str">
        <f>データ貼付!D1679&amp;データ貼付!E1679</f>
        <v>小学女子800m</v>
      </c>
      <c r="E1681" s="1">
        <f>データ貼付!G1679+ROW()/1000000</f>
        <v>35575.001681000002</v>
      </c>
      <c r="F1681" s="1">
        <f t="shared" si="53"/>
        <v>52</v>
      </c>
      <c r="G1681" s="1" t="str">
        <f>データ貼付!A1679</f>
        <v>選手権</v>
      </c>
      <c r="H1681" s="1" t="str">
        <f>データ貼付!B1679</f>
        <v>北見</v>
      </c>
      <c r="I1681" s="1">
        <f>データ貼付!C1679</f>
        <v>43232</v>
      </c>
      <c r="J1681" s="1" t="str">
        <f>データ貼付!F1679</f>
        <v>木崎惺奈</v>
      </c>
      <c r="K1681" s="34">
        <f>データ貼付!G1679</f>
        <v>35575</v>
      </c>
      <c r="L1681" s="1" t="str">
        <f>データ貼付!H1679</f>
        <v>TR</v>
      </c>
      <c r="M1681" s="1" t="str">
        <f>データ貼付!I1679</f>
        <v>網走陸上少年団</v>
      </c>
      <c r="N1681" s="1">
        <f>データ貼付!J1679</f>
        <v>3</v>
      </c>
      <c r="O1681" s="1">
        <f>データ貼付!K1679</f>
        <v>0</v>
      </c>
    </row>
    <row r="1682" spans="1:15" x14ac:dyDescent="0.15">
      <c r="A1682" s="1">
        <v>1679</v>
      </c>
      <c r="B1682" s="1" t="str">
        <f t="shared" si="52"/>
        <v>高校女子800m19</v>
      </c>
      <c r="C1682" s="1" t="str">
        <f>J1682&amp;COUNTIF($J$4:J1682,J1682)</f>
        <v>木村愛嘉1</v>
      </c>
      <c r="D1682" s="1" t="str">
        <f>データ貼付!D1680&amp;データ貼付!E1680</f>
        <v>高校女子800m</v>
      </c>
      <c r="E1682" s="1">
        <f>データ貼付!G1680+ROW()/1000000</f>
        <v>30879.001681999998</v>
      </c>
      <c r="F1682" s="1">
        <f t="shared" si="53"/>
        <v>19</v>
      </c>
      <c r="G1682" s="1" t="str">
        <f>データ貼付!A1680</f>
        <v>高体連支部</v>
      </c>
      <c r="H1682" s="1" t="str">
        <f>データ貼付!B1680</f>
        <v>北見</v>
      </c>
      <c r="I1682" s="1">
        <f>データ貼付!C1680</f>
        <v>43245</v>
      </c>
      <c r="J1682" s="1" t="str">
        <f>データ貼付!F1680</f>
        <v>木村愛嘉</v>
      </c>
      <c r="K1682" s="34">
        <f>データ貼付!G1680</f>
        <v>30879</v>
      </c>
      <c r="L1682" s="1" t="str">
        <f>データ貼付!H1680</f>
        <v>予</v>
      </c>
      <c r="M1682" s="1" t="str">
        <f>データ貼付!I1680</f>
        <v>北見藤高</v>
      </c>
      <c r="N1682" s="1">
        <f>データ貼付!J1680</f>
        <v>1</v>
      </c>
      <c r="O1682" s="1">
        <f>データ貼付!K1680</f>
        <v>0</v>
      </c>
    </row>
    <row r="1683" spans="1:15" x14ac:dyDescent="0.15">
      <c r="A1683" s="1">
        <v>1680</v>
      </c>
      <c r="B1683" s="1" t="str">
        <f t="shared" si="52"/>
        <v>高校男子5000mW5</v>
      </c>
      <c r="C1683" s="1" t="str">
        <f>J1683&amp;COUNTIF($J$4:J1683,J1683)</f>
        <v>木村一斗1</v>
      </c>
      <c r="D1683" s="1" t="str">
        <f>データ貼付!D1681&amp;データ貼付!E1681</f>
        <v>高校男子5000mW</v>
      </c>
      <c r="E1683" s="1">
        <f>データ貼付!G1681+ROW()/1000000</f>
        <v>255018.00168300001</v>
      </c>
      <c r="F1683" s="1">
        <f t="shared" si="53"/>
        <v>5</v>
      </c>
      <c r="G1683" s="1" t="str">
        <f>データ貼付!A1681</f>
        <v>全道高校</v>
      </c>
      <c r="H1683" s="1" t="str">
        <f>データ貼付!B1681</f>
        <v>札幌</v>
      </c>
      <c r="I1683" s="1" t="str">
        <f>データ貼付!C1681</f>
        <v>1900/1/63:36:00</v>
      </c>
      <c r="J1683" s="1" t="str">
        <f>データ貼付!F1681</f>
        <v>木村一斗</v>
      </c>
      <c r="K1683" s="34">
        <f>データ貼付!G1681</f>
        <v>255018</v>
      </c>
      <c r="L1683" s="1" t="str">
        <f>データ貼付!H1681</f>
        <v>決</v>
      </c>
      <c r="M1683" s="1" t="str">
        <f>データ貼付!I1681</f>
        <v>富良野</v>
      </c>
      <c r="N1683" s="1">
        <f>データ貼付!J1681</f>
        <v>3</v>
      </c>
      <c r="O1683" s="1">
        <f>データ貼付!K1681</f>
        <v>0</v>
      </c>
    </row>
    <row r="1684" spans="1:15" x14ac:dyDescent="0.15">
      <c r="A1684" s="1">
        <v>1681</v>
      </c>
      <c r="B1684" s="1" t="str">
        <f t="shared" si="52"/>
        <v>中学女子100m124</v>
      </c>
      <c r="C1684" s="1" t="str">
        <f>J1684&amp;COUNTIF($J$4:J1684,J1684)</f>
        <v>木村紗彩1</v>
      </c>
      <c r="D1684" s="1" t="str">
        <f>データ貼付!D1682&amp;データ貼付!E1682</f>
        <v>中学女子100m</v>
      </c>
      <c r="E1684" s="1">
        <f>データ貼付!G1682+ROW()/1000000</f>
        <v>1669.0016840000001</v>
      </c>
      <c r="F1684" s="1">
        <f t="shared" si="53"/>
        <v>124</v>
      </c>
      <c r="G1684" s="1" t="str">
        <f>データ貼付!A1682</f>
        <v>地区陸上</v>
      </c>
      <c r="H1684" s="1" t="str">
        <f>データ貼付!B1682</f>
        <v>北見</v>
      </c>
      <c r="I1684" s="1">
        <f>データ貼付!C1682</f>
        <v>43267</v>
      </c>
      <c r="J1684" s="1" t="str">
        <f>データ貼付!F1682</f>
        <v>木村紗彩</v>
      </c>
      <c r="K1684" s="34">
        <f>データ貼付!G1682</f>
        <v>1669</v>
      </c>
      <c r="L1684" s="1" t="str">
        <f>データ貼付!H1682</f>
        <v>予</v>
      </c>
      <c r="M1684" s="1" t="str">
        <f>データ貼付!I1682</f>
        <v>網走第四中</v>
      </c>
      <c r="N1684" s="1">
        <f>データ貼付!J1682</f>
        <v>1</v>
      </c>
      <c r="O1684" s="1">
        <f>データ貼付!K1682</f>
        <v>0.5</v>
      </c>
    </row>
    <row r="1685" spans="1:15" x14ac:dyDescent="0.15">
      <c r="A1685" s="1">
        <v>1682</v>
      </c>
      <c r="B1685" s="1" t="str">
        <f t="shared" si="52"/>
        <v>中学女子100m73</v>
      </c>
      <c r="C1685" s="1" t="str">
        <f>J1685&amp;COUNTIF($J$4:J1685,J1685)</f>
        <v>木村美唯1</v>
      </c>
      <c r="D1685" s="1" t="str">
        <f>データ貼付!D1683&amp;データ貼付!E1683</f>
        <v>中学女子100m</v>
      </c>
      <c r="E1685" s="1">
        <f>データ貼付!G1683+ROW()/1000000</f>
        <v>1510.001685</v>
      </c>
      <c r="F1685" s="1">
        <f t="shared" si="53"/>
        <v>73</v>
      </c>
      <c r="G1685" s="1" t="str">
        <f>データ貼付!A1683</f>
        <v>地区陸上</v>
      </c>
      <c r="H1685" s="1" t="str">
        <f>データ貼付!B1683</f>
        <v>北見</v>
      </c>
      <c r="I1685" s="1">
        <f>データ貼付!C1683</f>
        <v>43266</v>
      </c>
      <c r="J1685" s="1" t="str">
        <f>データ貼付!F1683</f>
        <v>木村美唯</v>
      </c>
      <c r="K1685" s="34">
        <f>データ貼付!G1683</f>
        <v>1510</v>
      </c>
      <c r="L1685" s="1" t="str">
        <f>データ貼付!H1683</f>
        <v>予</v>
      </c>
      <c r="M1685" s="1" t="str">
        <f>データ貼付!I1683</f>
        <v>北見東陵中</v>
      </c>
      <c r="N1685" s="1">
        <f>データ貼付!J1683</f>
        <v>3</v>
      </c>
      <c r="O1685" s="1">
        <f>データ貼付!K1683</f>
        <v>1.6</v>
      </c>
    </row>
    <row r="1686" spans="1:15" x14ac:dyDescent="0.15">
      <c r="A1686" s="1">
        <v>1683</v>
      </c>
      <c r="B1686" s="1" t="str">
        <f t="shared" si="52"/>
        <v>中学女子200m27</v>
      </c>
      <c r="C1686" s="1" t="str">
        <f>J1686&amp;COUNTIF($J$4:J1686,J1686)</f>
        <v>木村美唯2</v>
      </c>
      <c r="D1686" s="1" t="str">
        <f>データ貼付!D1684&amp;データ貼付!E1684</f>
        <v>中学女子200m</v>
      </c>
      <c r="E1686" s="1">
        <f>データ貼付!G1684+ROW()/1000000</f>
        <v>3168.0016860000001</v>
      </c>
      <c r="F1686" s="1">
        <f t="shared" si="53"/>
        <v>27</v>
      </c>
      <c r="G1686" s="1" t="str">
        <f>データ貼付!A1684</f>
        <v>通信陸上</v>
      </c>
      <c r="H1686" s="1" t="str">
        <f>データ貼付!B1684</f>
        <v>網走</v>
      </c>
      <c r="I1686" s="1">
        <f>データ貼付!C1684</f>
        <v>43281</v>
      </c>
      <c r="J1686" s="1" t="str">
        <f>データ貼付!F1684</f>
        <v>木村美唯</v>
      </c>
      <c r="K1686" s="34">
        <f>データ貼付!G1684</f>
        <v>3168</v>
      </c>
      <c r="L1686" s="1" t="str">
        <f>データ貼付!H1684</f>
        <v>予</v>
      </c>
      <c r="M1686" s="1" t="str">
        <f>データ貼付!I1684</f>
        <v>北見東陵中</v>
      </c>
      <c r="N1686" s="1">
        <f>データ貼付!J1684</f>
        <v>3</v>
      </c>
      <c r="O1686" s="1">
        <f>データ貼付!K1684</f>
        <v>2.2000000000000002</v>
      </c>
    </row>
    <row r="1687" spans="1:15" x14ac:dyDescent="0.15">
      <c r="A1687" s="1">
        <v>1684</v>
      </c>
      <c r="B1687" s="1" t="str">
        <f t="shared" si="52"/>
        <v>中学男子100m134</v>
      </c>
      <c r="C1687" s="1" t="str">
        <f>J1687&amp;COUNTIF($J$4:J1687,J1687)</f>
        <v>木村優太1</v>
      </c>
      <c r="D1687" s="1" t="str">
        <f>データ貼付!D1685&amp;データ貼付!E1685</f>
        <v>中学男子100m</v>
      </c>
      <c r="E1687" s="1">
        <f>データ貼付!G1685+ROW()/1000000</f>
        <v>1427.0016869999999</v>
      </c>
      <c r="F1687" s="1">
        <f t="shared" si="53"/>
        <v>134</v>
      </c>
      <c r="G1687" s="1" t="str">
        <f>データ貼付!A1685</f>
        <v>選手権</v>
      </c>
      <c r="H1687" s="1" t="str">
        <f>データ貼付!B1685</f>
        <v>北見</v>
      </c>
      <c r="I1687" s="1">
        <f>データ貼付!C1685</f>
        <v>43232</v>
      </c>
      <c r="J1687" s="1" t="str">
        <f>データ貼付!F1685</f>
        <v>木村優太</v>
      </c>
      <c r="K1687" s="34">
        <f>データ貼付!G1685</f>
        <v>1427</v>
      </c>
      <c r="L1687" s="1" t="str">
        <f>データ貼付!H1685</f>
        <v>予</v>
      </c>
      <c r="M1687" s="1" t="str">
        <f>データ貼付!I1685</f>
        <v>北見常呂中</v>
      </c>
      <c r="N1687" s="1">
        <f>データ貼付!J1685</f>
        <v>1</v>
      </c>
      <c r="O1687" s="1">
        <f>データ貼付!K1685</f>
        <v>2.2999999999999998</v>
      </c>
    </row>
    <row r="1688" spans="1:15" x14ac:dyDescent="0.15">
      <c r="A1688" s="1">
        <v>1685</v>
      </c>
      <c r="B1688" s="1" t="str">
        <f t="shared" si="52"/>
        <v>小学女子100m69</v>
      </c>
      <c r="C1688" s="1" t="str">
        <f>J1688&amp;COUNTIF($J$4:J1688,J1688)</f>
        <v>木村葉月1</v>
      </c>
      <c r="D1688" s="1" t="str">
        <f>データ貼付!D1686&amp;データ貼付!E1686</f>
        <v>小学女子100m</v>
      </c>
      <c r="E1688" s="1">
        <f>データ貼付!G1686+ROW()/1000000</f>
        <v>1809.0016880000001</v>
      </c>
      <c r="F1688" s="1">
        <f t="shared" si="53"/>
        <v>69</v>
      </c>
      <c r="G1688" s="1" t="str">
        <f>データ貼付!A1686</f>
        <v>選手権</v>
      </c>
      <c r="H1688" s="1" t="str">
        <f>データ貼付!B1686</f>
        <v>北見</v>
      </c>
      <c r="I1688" s="1">
        <f>データ貼付!C1686</f>
        <v>43233</v>
      </c>
      <c r="J1688" s="1" t="str">
        <f>データ貼付!F1686</f>
        <v>木村葉月</v>
      </c>
      <c r="K1688" s="34">
        <f>データ貼付!G1686</f>
        <v>1809</v>
      </c>
      <c r="L1688" s="1" t="str">
        <f>データ貼付!H1686</f>
        <v>予</v>
      </c>
      <c r="M1688" s="1" t="str">
        <f>データ貼付!I1686</f>
        <v>常呂陸上少年団</v>
      </c>
      <c r="N1688" s="1">
        <f>データ貼付!J1686</f>
        <v>6</v>
      </c>
      <c r="O1688" s="1">
        <f>データ貼付!K1686</f>
        <v>0</v>
      </c>
    </row>
    <row r="1689" spans="1:15" x14ac:dyDescent="0.15">
      <c r="A1689" s="1">
        <v>1686</v>
      </c>
      <c r="B1689" s="1" t="str">
        <f t="shared" si="52"/>
        <v>中学女子100m42</v>
      </c>
      <c r="C1689" s="1" t="str">
        <f>J1689&amp;COUNTIF($J$4:J1689,J1689)</f>
        <v>木村遥奈1</v>
      </c>
      <c r="D1689" s="1" t="str">
        <f>データ貼付!D1687&amp;データ貼付!E1687</f>
        <v>中学女子100m</v>
      </c>
      <c r="E1689" s="1">
        <f>データ貼付!G1687+ROW()/1000000</f>
        <v>1452.0016889999999</v>
      </c>
      <c r="F1689" s="1">
        <f t="shared" si="53"/>
        <v>42</v>
      </c>
      <c r="G1689" s="1" t="str">
        <f>データ貼付!A1687</f>
        <v>記録会第1戦</v>
      </c>
      <c r="H1689" s="1" t="str">
        <f>データ貼付!B1687</f>
        <v>北見</v>
      </c>
      <c r="I1689" s="1">
        <f>データ貼付!C1687</f>
        <v>43219</v>
      </c>
      <c r="J1689" s="1" t="str">
        <f>データ貼付!F1687</f>
        <v>木村遥奈</v>
      </c>
      <c r="K1689" s="34">
        <f>データ貼付!G1687</f>
        <v>1452</v>
      </c>
      <c r="L1689" s="1" t="str">
        <f>データ貼付!H1687</f>
        <v>決</v>
      </c>
      <c r="M1689" s="1" t="str">
        <f>データ貼付!I1687</f>
        <v>北見小泉中</v>
      </c>
      <c r="N1689" s="1">
        <f>データ貼付!J1687</f>
        <v>3</v>
      </c>
      <c r="O1689" s="1">
        <f>データ貼付!K1687</f>
        <v>-0.7</v>
      </c>
    </row>
    <row r="1690" spans="1:15" x14ac:dyDescent="0.15">
      <c r="A1690" s="1">
        <v>1687</v>
      </c>
      <c r="B1690" s="1" t="str">
        <f t="shared" si="52"/>
        <v>中学女子100mH5</v>
      </c>
      <c r="C1690" s="1" t="str">
        <f>J1690&amp;COUNTIF($J$4:J1690,J1690)</f>
        <v>木村遥奈2</v>
      </c>
      <c r="D1690" s="1" t="str">
        <f>データ貼付!D1688&amp;データ貼付!E1688</f>
        <v>中学女子100mH</v>
      </c>
      <c r="E1690" s="1">
        <f>データ貼付!G1688+ROW()/1000000</f>
        <v>1706.0016900000001</v>
      </c>
      <c r="F1690" s="1">
        <f t="shared" si="53"/>
        <v>5</v>
      </c>
      <c r="G1690" s="1" t="str">
        <f>データ貼付!A1688</f>
        <v>選手権</v>
      </c>
      <c r="H1690" s="1" t="str">
        <f>データ貼付!B1688</f>
        <v>北見</v>
      </c>
      <c r="I1690" s="1">
        <f>データ貼付!C1688</f>
        <v>43233</v>
      </c>
      <c r="J1690" s="1" t="str">
        <f>データ貼付!F1688</f>
        <v>木村遥奈</v>
      </c>
      <c r="K1690" s="34">
        <f>データ貼付!G1688</f>
        <v>1706</v>
      </c>
      <c r="L1690" s="1" t="str">
        <f>データ貼付!H1688</f>
        <v>TR</v>
      </c>
      <c r="M1690" s="1" t="str">
        <f>データ貼付!I1688</f>
        <v>北見小泉中</v>
      </c>
      <c r="N1690" s="1">
        <f>データ貼付!J1688</f>
        <v>3</v>
      </c>
      <c r="O1690" s="1">
        <f>データ貼付!K1688</f>
        <v>0</v>
      </c>
    </row>
    <row r="1691" spans="1:15" x14ac:dyDescent="0.15">
      <c r="A1691" s="1">
        <v>1688</v>
      </c>
      <c r="B1691" s="1" t="str">
        <f t="shared" si="52"/>
        <v>中学女子100mH(0.762m)4</v>
      </c>
      <c r="C1691" s="1" t="str">
        <f>J1691&amp;COUNTIF($J$4:J1691,J1691)</f>
        <v>木村遥奈3</v>
      </c>
      <c r="D1691" s="1" t="str">
        <f>データ貼付!D1689&amp;データ貼付!E1689</f>
        <v>中学女子100mH(0.762m)</v>
      </c>
      <c r="E1691" s="1">
        <f>データ貼付!G1689+ROW()/1000000</f>
        <v>1659.0016909999999</v>
      </c>
      <c r="F1691" s="1">
        <f t="shared" si="53"/>
        <v>4</v>
      </c>
      <c r="G1691" s="1" t="str">
        <f>データ貼付!A1689</f>
        <v>地区陸上</v>
      </c>
      <c r="H1691" s="1" t="str">
        <f>データ貼付!B1689</f>
        <v>北見</v>
      </c>
      <c r="I1691" s="1">
        <f>データ貼付!C1689</f>
        <v>43267</v>
      </c>
      <c r="J1691" s="1" t="str">
        <f>データ貼付!F1689</f>
        <v>木村遥奈</v>
      </c>
      <c r="K1691" s="34">
        <f>データ貼付!G1689</f>
        <v>1659</v>
      </c>
      <c r="L1691" s="1" t="str">
        <f>データ貼付!H1689</f>
        <v>決</v>
      </c>
      <c r="M1691" s="1" t="str">
        <f>データ貼付!I1689</f>
        <v>北見小泉中</v>
      </c>
      <c r="N1691" s="1">
        <f>データ貼付!J1689</f>
        <v>3</v>
      </c>
      <c r="O1691" s="1">
        <f>データ貼付!K1689</f>
        <v>2.5</v>
      </c>
    </row>
    <row r="1692" spans="1:15" x14ac:dyDescent="0.15">
      <c r="A1692" s="1">
        <v>1689</v>
      </c>
      <c r="B1692" s="1" t="str">
        <f t="shared" si="52"/>
        <v>一般男子5000m1</v>
      </c>
      <c r="C1692" s="1" t="str">
        <f>J1692&amp;COUNTIF($J$4:J1692,J1692)</f>
        <v>木幡郁秋1</v>
      </c>
      <c r="D1692" s="1" t="str">
        <f>データ貼付!D1690&amp;データ貼付!E1690</f>
        <v>一般男子5000m</v>
      </c>
      <c r="E1692" s="1">
        <f>データ貼付!G1690+ROW()/1000000</f>
        <v>164378.00169199999</v>
      </c>
      <c r="F1692" s="1">
        <f t="shared" si="53"/>
        <v>1</v>
      </c>
      <c r="G1692" s="1" t="str">
        <f>データ貼付!A1690</f>
        <v>選手権</v>
      </c>
      <c r="H1692" s="1" t="str">
        <f>データ貼付!B1690</f>
        <v>北見</v>
      </c>
      <c r="I1692" s="1">
        <f>データ貼付!C1690</f>
        <v>43232</v>
      </c>
      <c r="J1692" s="1" t="str">
        <f>データ貼付!F1690</f>
        <v>木幡郁秋</v>
      </c>
      <c r="K1692" s="34">
        <f>データ貼付!G1690</f>
        <v>164378</v>
      </c>
      <c r="L1692" s="1" t="str">
        <f>データ貼付!H1690</f>
        <v>決</v>
      </c>
      <c r="M1692" s="1" t="str">
        <f>データ貼付!I1690</f>
        <v>東農大ｵﾎｰﾂｸ</v>
      </c>
      <c r="N1692" s="1" t="str">
        <f>データ貼付!J1690</f>
        <v>般</v>
      </c>
      <c r="O1692" s="1">
        <f>データ貼付!K1690</f>
        <v>0</v>
      </c>
    </row>
    <row r="1693" spans="1:15" x14ac:dyDescent="0.15">
      <c r="A1693" s="1">
        <v>1690</v>
      </c>
      <c r="B1693" s="1" t="str">
        <f t="shared" si="52"/>
        <v>中学男子1500m59</v>
      </c>
      <c r="C1693" s="1" t="str">
        <f>J1693&amp;COUNTIF($J$4:J1693,J1693)</f>
        <v>木幡尋斗1</v>
      </c>
      <c r="D1693" s="1" t="str">
        <f>データ貼付!D1691&amp;データ貼付!E1691</f>
        <v>中学男子1500m</v>
      </c>
      <c r="E1693" s="1">
        <f>データ貼付!G1691+ROW()/1000000</f>
        <v>51712.001692999998</v>
      </c>
      <c r="F1693" s="1">
        <f t="shared" si="53"/>
        <v>59</v>
      </c>
      <c r="G1693" s="1" t="str">
        <f>データ貼付!A1691</f>
        <v>記録会第1戦</v>
      </c>
      <c r="H1693" s="1" t="str">
        <f>データ貼付!B1691</f>
        <v>北見</v>
      </c>
      <c r="I1693" s="1">
        <f>データ貼付!C1691</f>
        <v>43219</v>
      </c>
      <c r="J1693" s="1" t="str">
        <f>データ貼付!F1691</f>
        <v>木幡尋斗</v>
      </c>
      <c r="K1693" s="34">
        <f>データ貼付!G1691</f>
        <v>51712</v>
      </c>
      <c r="L1693" s="1" t="str">
        <f>データ貼付!H1691</f>
        <v>決</v>
      </c>
      <c r="M1693" s="1" t="str">
        <f>データ貼付!I1691</f>
        <v>北見東陵中</v>
      </c>
      <c r="N1693" s="1">
        <f>データ貼付!J1691</f>
        <v>3</v>
      </c>
      <c r="O1693" s="1">
        <f>データ貼付!K1691</f>
        <v>0</v>
      </c>
    </row>
    <row r="1694" spans="1:15" x14ac:dyDescent="0.15">
      <c r="A1694" s="1">
        <v>1691</v>
      </c>
      <c r="B1694" s="1" t="str">
        <f t="shared" si="52"/>
        <v>中学男子1500m12</v>
      </c>
      <c r="C1694" s="1" t="str">
        <f>J1694&amp;COUNTIF($J$4:J1694,J1694)</f>
        <v>木幡聖晴1</v>
      </c>
      <c r="D1694" s="1" t="str">
        <f>データ貼付!D1692&amp;データ貼付!E1692</f>
        <v>中学男子1500m</v>
      </c>
      <c r="E1694" s="1">
        <f>データ貼付!G1692+ROW()/1000000</f>
        <v>43559.001693999999</v>
      </c>
      <c r="F1694" s="1">
        <f t="shared" si="53"/>
        <v>12</v>
      </c>
      <c r="G1694" s="1" t="str">
        <f>データ貼付!A1692</f>
        <v>通信陸上</v>
      </c>
      <c r="H1694" s="1" t="str">
        <f>データ貼付!B1692</f>
        <v>網走</v>
      </c>
      <c r="I1694" s="1">
        <f>データ貼付!C1692</f>
        <v>43280</v>
      </c>
      <c r="J1694" s="1" t="str">
        <f>データ貼付!F1692</f>
        <v>木幡聖晴</v>
      </c>
      <c r="K1694" s="34">
        <f>データ貼付!G1692</f>
        <v>43559</v>
      </c>
      <c r="L1694" s="1" t="str">
        <f>データ貼付!H1692</f>
        <v>予</v>
      </c>
      <c r="M1694" s="1" t="str">
        <f>データ貼付!I1692</f>
        <v>北見高栄中</v>
      </c>
      <c r="N1694" s="1">
        <f>データ貼付!J1692</f>
        <v>2</v>
      </c>
      <c r="O1694" s="1">
        <f>データ貼付!K1692</f>
        <v>0</v>
      </c>
    </row>
    <row r="1695" spans="1:15" x14ac:dyDescent="0.15">
      <c r="A1695" s="1">
        <v>1692</v>
      </c>
      <c r="B1695" s="1" t="str">
        <f t="shared" si="52"/>
        <v>中学男子3000m17</v>
      </c>
      <c r="C1695" s="1" t="str">
        <f>J1695&amp;COUNTIF($J$4:J1695,J1695)</f>
        <v>木幡聖晴2</v>
      </c>
      <c r="D1695" s="1" t="str">
        <f>データ貼付!D1693&amp;データ貼付!E1693</f>
        <v>中学男子3000m</v>
      </c>
      <c r="E1695" s="1">
        <f>データ貼付!G1693+ROW()/1000000</f>
        <v>102064.001695</v>
      </c>
      <c r="F1695" s="1">
        <f t="shared" si="53"/>
        <v>17</v>
      </c>
      <c r="G1695" s="1" t="str">
        <f>データ貼付!A1693</f>
        <v>通信陸上</v>
      </c>
      <c r="H1695" s="1" t="str">
        <f>データ貼付!B1693</f>
        <v>網走</v>
      </c>
      <c r="I1695" s="1">
        <f>データ貼付!C1693</f>
        <v>43281</v>
      </c>
      <c r="J1695" s="1" t="str">
        <f>データ貼付!F1693</f>
        <v>木幡聖晴</v>
      </c>
      <c r="K1695" s="34">
        <f>データ貼付!G1693</f>
        <v>102064</v>
      </c>
      <c r="L1695" s="1" t="str">
        <f>データ貼付!H1693</f>
        <v>TR</v>
      </c>
      <c r="M1695" s="1" t="str">
        <f>データ貼付!I1693</f>
        <v>北見高栄中</v>
      </c>
      <c r="N1695" s="1">
        <f>データ貼付!J1693</f>
        <v>2</v>
      </c>
      <c r="O1695" s="1">
        <f>データ貼付!K1693</f>
        <v>0</v>
      </c>
    </row>
    <row r="1696" spans="1:15" x14ac:dyDescent="0.15">
      <c r="A1696" s="1">
        <v>1693</v>
      </c>
      <c r="B1696" s="1" t="str">
        <f t="shared" si="52"/>
        <v>中学男子800m16</v>
      </c>
      <c r="C1696" s="1" t="str">
        <f>J1696&amp;COUNTIF($J$4:J1696,J1696)</f>
        <v>木幡聖晴3</v>
      </c>
      <c r="D1696" s="1" t="str">
        <f>データ貼付!D1694&amp;データ貼付!E1694</f>
        <v>中学男子800m</v>
      </c>
      <c r="E1696" s="1">
        <f>データ貼付!G1694+ROW()/1000000</f>
        <v>21962.001695999999</v>
      </c>
      <c r="F1696" s="1">
        <f t="shared" si="53"/>
        <v>16</v>
      </c>
      <c r="G1696" s="1" t="str">
        <f>データ貼付!A1694</f>
        <v>地区陸上</v>
      </c>
      <c r="H1696" s="1" t="str">
        <f>データ貼付!B1694</f>
        <v>北見</v>
      </c>
      <c r="I1696" s="1">
        <f>データ貼付!C1694</f>
        <v>43266</v>
      </c>
      <c r="J1696" s="1" t="str">
        <f>データ貼付!F1694</f>
        <v>木幡聖晴</v>
      </c>
      <c r="K1696" s="34">
        <f>データ貼付!G1694</f>
        <v>21962</v>
      </c>
      <c r="L1696" s="1" t="str">
        <f>データ貼付!H1694</f>
        <v>予</v>
      </c>
      <c r="M1696" s="1" t="str">
        <f>データ貼付!I1694</f>
        <v>北見高栄中</v>
      </c>
      <c r="N1696" s="1">
        <f>データ貼付!J1694</f>
        <v>2</v>
      </c>
      <c r="O1696" s="1">
        <f>データ貼付!K1694</f>
        <v>0</v>
      </c>
    </row>
    <row r="1697" spans="1:15" x14ac:dyDescent="0.15">
      <c r="A1697" s="1">
        <v>1694</v>
      </c>
      <c r="B1697" s="1" t="str">
        <f t="shared" si="52"/>
        <v>高校女子100m7</v>
      </c>
      <c r="C1697" s="1" t="str">
        <f>J1697&amp;COUNTIF($J$4:J1697,J1697)</f>
        <v>木幡夢1</v>
      </c>
      <c r="D1697" s="1" t="str">
        <f>データ貼付!D1695&amp;データ貼付!E1695</f>
        <v>高校女子100m</v>
      </c>
      <c r="E1697" s="1">
        <f>データ貼付!G1695+ROW()/1000000</f>
        <v>1332.0016969999999</v>
      </c>
      <c r="F1697" s="1">
        <f t="shared" si="53"/>
        <v>7</v>
      </c>
      <c r="G1697" s="1" t="str">
        <f>データ貼付!A1695</f>
        <v>高体連支部</v>
      </c>
      <c r="H1697" s="1" t="str">
        <f>データ貼付!B1695</f>
        <v>北見</v>
      </c>
      <c r="I1697" s="1">
        <f>データ貼付!C1695</f>
        <v>43245</v>
      </c>
      <c r="J1697" s="1" t="str">
        <f>データ貼付!F1695</f>
        <v>木幡夢</v>
      </c>
      <c r="K1697" s="34">
        <f>データ貼付!G1695</f>
        <v>1332</v>
      </c>
      <c r="L1697" s="1" t="str">
        <f>データ貼付!H1695</f>
        <v>決</v>
      </c>
      <c r="M1697" s="1" t="str">
        <f>データ貼付!I1695</f>
        <v>北見北斗高</v>
      </c>
      <c r="N1697" s="1">
        <f>データ貼付!J1695</f>
        <v>3</v>
      </c>
      <c r="O1697" s="1">
        <f>データ貼付!K1695</f>
        <v>1.9</v>
      </c>
    </row>
    <row r="1698" spans="1:15" x14ac:dyDescent="0.15">
      <c r="A1698" s="1">
        <v>1695</v>
      </c>
      <c r="B1698" s="1" t="str">
        <f t="shared" si="52"/>
        <v>高校女子100mH4</v>
      </c>
      <c r="C1698" s="1" t="str">
        <f>J1698&amp;COUNTIF($J$4:J1698,J1698)</f>
        <v>木幡夢2</v>
      </c>
      <c r="D1698" s="1" t="str">
        <f>データ貼付!D1696&amp;データ貼付!E1696</f>
        <v>高校女子100mH</v>
      </c>
      <c r="E1698" s="1">
        <f>データ貼付!G1696+ROW()/1000000</f>
        <v>1665.001698</v>
      </c>
      <c r="F1698" s="1">
        <f t="shared" si="53"/>
        <v>4</v>
      </c>
      <c r="G1698" s="1" t="str">
        <f>データ貼付!A1696</f>
        <v>高体連支部</v>
      </c>
      <c r="H1698" s="1" t="str">
        <f>データ貼付!B1696</f>
        <v>北見</v>
      </c>
      <c r="I1698" s="1">
        <f>データ貼付!C1696</f>
        <v>43244</v>
      </c>
      <c r="J1698" s="1" t="str">
        <f>データ貼付!F1696</f>
        <v>木幡夢</v>
      </c>
      <c r="K1698" s="34">
        <f>データ貼付!G1696</f>
        <v>1665</v>
      </c>
      <c r="L1698" s="1" t="str">
        <f>データ貼付!H1696</f>
        <v>予</v>
      </c>
      <c r="M1698" s="1" t="str">
        <f>データ貼付!I1696</f>
        <v>北見北斗高</v>
      </c>
      <c r="N1698" s="1">
        <f>データ貼付!J1696</f>
        <v>3</v>
      </c>
      <c r="O1698" s="1">
        <f>データ貼付!K1696</f>
        <v>1.1000000000000001</v>
      </c>
    </row>
    <row r="1699" spans="1:15" x14ac:dyDescent="0.15">
      <c r="A1699" s="1">
        <v>1696</v>
      </c>
      <c r="B1699" s="1" t="str">
        <f t="shared" si="52"/>
        <v>高校男子100m1</v>
      </c>
      <c r="C1699" s="1" t="str">
        <f>J1699&amp;COUNTIF($J$4:J1699,J1699)</f>
        <v>目黒聖也1</v>
      </c>
      <c r="D1699" s="1" t="str">
        <f>データ貼付!D1697&amp;データ貼付!E1697</f>
        <v>高校男子100m</v>
      </c>
      <c r="E1699" s="1">
        <f>データ貼付!G1697+ROW()/1000000</f>
        <v>1090.0016989999999</v>
      </c>
      <c r="F1699" s="1">
        <f t="shared" si="53"/>
        <v>1</v>
      </c>
      <c r="G1699" s="1" t="str">
        <f>データ貼付!A1697</f>
        <v>高体連支部</v>
      </c>
      <c r="H1699" s="1" t="str">
        <f>データ貼付!B1697</f>
        <v>北見</v>
      </c>
      <c r="I1699" s="1">
        <f>データ貼付!C1697</f>
        <v>43245</v>
      </c>
      <c r="J1699" s="1" t="str">
        <f>データ貼付!F1697</f>
        <v>目黒聖也</v>
      </c>
      <c r="K1699" s="34">
        <f>データ貼付!G1697</f>
        <v>1090</v>
      </c>
      <c r="L1699" s="1" t="str">
        <f>データ貼付!H1697</f>
        <v>決</v>
      </c>
      <c r="M1699" s="1" t="str">
        <f>データ貼付!I1697</f>
        <v>斜里高</v>
      </c>
      <c r="N1699" s="1">
        <f>データ貼付!J1697</f>
        <v>3</v>
      </c>
      <c r="O1699" s="1">
        <f>データ貼付!K1697</f>
        <v>1.1000000000000001</v>
      </c>
    </row>
    <row r="1700" spans="1:15" x14ac:dyDescent="0.15">
      <c r="A1700" s="1">
        <v>1697</v>
      </c>
      <c r="B1700" s="1" t="str">
        <f t="shared" si="52"/>
        <v>高校男子100m53</v>
      </c>
      <c r="C1700" s="1" t="str">
        <f>J1700&amp;COUNTIF($J$4:J1700,J1700)</f>
        <v>目黒智也1</v>
      </c>
      <c r="D1700" s="1" t="str">
        <f>データ貼付!D1698&amp;データ貼付!E1698</f>
        <v>高校男子100m</v>
      </c>
      <c r="E1700" s="1">
        <f>データ貼付!G1698+ROW()/1000000</f>
        <v>1250.0017</v>
      </c>
      <c r="F1700" s="1">
        <f t="shared" si="53"/>
        <v>53</v>
      </c>
      <c r="G1700" s="1" t="str">
        <f>データ貼付!A1698</f>
        <v>高体連支部</v>
      </c>
      <c r="H1700" s="1" t="str">
        <f>データ貼付!B1698</f>
        <v>北見</v>
      </c>
      <c r="I1700" s="1">
        <f>データ貼付!C1698</f>
        <v>43245</v>
      </c>
      <c r="J1700" s="1" t="str">
        <f>データ貼付!F1698</f>
        <v>目黒智也</v>
      </c>
      <c r="K1700" s="34">
        <f>データ貼付!G1698</f>
        <v>1250</v>
      </c>
      <c r="L1700" s="1" t="str">
        <f>データ貼付!H1698</f>
        <v>予</v>
      </c>
      <c r="M1700" s="1" t="str">
        <f>データ貼付!I1698</f>
        <v>斜里高</v>
      </c>
      <c r="N1700" s="1">
        <f>データ貼付!J1698</f>
        <v>1</v>
      </c>
      <c r="O1700" s="1">
        <f>データ貼付!K1698</f>
        <v>0.8</v>
      </c>
    </row>
    <row r="1701" spans="1:15" x14ac:dyDescent="0.15">
      <c r="A1701" s="1">
        <v>1698</v>
      </c>
      <c r="B1701" s="1" t="str">
        <f t="shared" si="52"/>
        <v>中学女子100m128</v>
      </c>
      <c r="C1701" s="1" t="str">
        <f>J1701&amp;COUNTIF($J$4:J1701,J1701)</f>
        <v>野原絵美里1</v>
      </c>
      <c r="D1701" s="1" t="str">
        <f>データ貼付!D1699&amp;データ貼付!E1699</f>
        <v>中学女子100m</v>
      </c>
      <c r="E1701" s="1">
        <f>データ貼付!G1699+ROW()/1000000</f>
        <v>1682.0017009999999</v>
      </c>
      <c r="F1701" s="1">
        <f t="shared" si="53"/>
        <v>128</v>
      </c>
      <c r="G1701" s="1" t="str">
        <f>データ貼付!A1699</f>
        <v>通信陸上</v>
      </c>
      <c r="H1701" s="1" t="str">
        <f>データ貼付!B1699</f>
        <v>網走</v>
      </c>
      <c r="I1701" s="1">
        <f>データ貼付!C1699</f>
        <v>43281</v>
      </c>
      <c r="J1701" s="1" t="str">
        <f>データ貼付!F1699</f>
        <v>野原絵美里</v>
      </c>
      <c r="K1701" s="34">
        <f>データ貼付!G1699</f>
        <v>1682</v>
      </c>
      <c r="L1701" s="1" t="str">
        <f>データ貼付!H1699</f>
        <v>予</v>
      </c>
      <c r="M1701" s="1" t="str">
        <f>データ貼付!I1699</f>
        <v>北見小泉中</v>
      </c>
      <c r="N1701" s="1">
        <f>データ貼付!J1699</f>
        <v>1</v>
      </c>
      <c r="O1701" s="1">
        <f>データ貼付!K1699</f>
        <v>2.2999999999999998</v>
      </c>
    </row>
    <row r="1702" spans="1:15" x14ac:dyDescent="0.15">
      <c r="A1702" s="1">
        <v>1699</v>
      </c>
      <c r="B1702" s="1" t="str">
        <f t="shared" si="52"/>
        <v>中学女子100m129</v>
      </c>
      <c r="C1702" s="1" t="str">
        <f>J1702&amp;COUNTIF($J$4:J1702,J1702)</f>
        <v>野口菜彩1</v>
      </c>
      <c r="D1702" s="1" t="str">
        <f>データ貼付!D1700&amp;データ貼付!E1700</f>
        <v>中学女子100m</v>
      </c>
      <c r="E1702" s="1">
        <f>データ貼付!G1700+ROW()/1000000</f>
        <v>1685.001702</v>
      </c>
      <c r="F1702" s="1">
        <f t="shared" si="53"/>
        <v>129</v>
      </c>
      <c r="G1702" s="1" t="str">
        <f>データ貼付!A1700</f>
        <v>通信陸上</v>
      </c>
      <c r="H1702" s="1" t="str">
        <f>データ貼付!B1700</f>
        <v>網走</v>
      </c>
      <c r="I1702" s="1">
        <f>データ貼付!C1700</f>
        <v>43281</v>
      </c>
      <c r="J1702" s="1" t="str">
        <f>データ貼付!F1700</f>
        <v>野口菜彩</v>
      </c>
      <c r="K1702" s="34">
        <f>データ貼付!G1700</f>
        <v>1685</v>
      </c>
      <c r="L1702" s="1" t="str">
        <f>データ貼付!H1700</f>
        <v>予</v>
      </c>
      <c r="M1702" s="1" t="str">
        <f>データ貼付!I1700</f>
        <v>網走第二中</v>
      </c>
      <c r="N1702" s="1">
        <f>データ貼付!J1700</f>
        <v>1</v>
      </c>
      <c r="O1702" s="1">
        <f>データ貼付!K1700</f>
        <v>1.3</v>
      </c>
    </row>
    <row r="1703" spans="1:15" x14ac:dyDescent="0.15">
      <c r="A1703" s="1">
        <v>1700</v>
      </c>
      <c r="B1703" s="1" t="str">
        <f t="shared" si="52"/>
        <v>中学女子200m37</v>
      </c>
      <c r="C1703" s="1" t="str">
        <f>J1703&amp;COUNTIF($J$4:J1703,J1703)</f>
        <v>野口菜彩2</v>
      </c>
      <c r="D1703" s="1" t="str">
        <f>データ貼付!D1701&amp;データ貼付!E1701</f>
        <v>中学女子200m</v>
      </c>
      <c r="E1703" s="1">
        <f>データ貼付!G1701+ROW()/1000000</f>
        <v>3969.0017029999999</v>
      </c>
      <c r="F1703" s="1">
        <f t="shared" si="53"/>
        <v>37</v>
      </c>
      <c r="G1703" s="1" t="str">
        <f>データ貼付!A1701</f>
        <v>通信陸上</v>
      </c>
      <c r="H1703" s="1" t="str">
        <f>データ貼付!B1701</f>
        <v>網走</v>
      </c>
      <c r="I1703" s="1">
        <f>データ貼付!C1701</f>
        <v>43281</v>
      </c>
      <c r="J1703" s="1" t="str">
        <f>データ貼付!F1701</f>
        <v>野口菜彩</v>
      </c>
      <c r="K1703" s="34">
        <f>データ貼付!G1701</f>
        <v>3969</v>
      </c>
      <c r="L1703" s="1" t="str">
        <f>データ貼付!H1701</f>
        <v>予</v>
      </c>
      <c r="M1703" s="1" t="str">
        <f>データ貼付!I1701</f>
        <v>網走第二中</v>
      </c>
      <c r="N1703" s="1">
        <f>データ貼付!J1701</f>
        <v>1</v>
      </c>
      <c r="O1703" s="1">
        <f>データ貼付!K1701</f>
        <v>2.2000000000000002</v>
      </c>
    </row>
    <row r="1704" spans="1:15" x14ac:dyDescent="0.15">
      <c r="A1704" s="1">
        <v>1701</v>
      </c>
      <c r="B1704" s="1" t="str">
        <f t="shared" si="52"/>
        <v>一般男子400m1</v>
      </c>
      <c r="C1704" s="1" t="str">
        <f>J1704&amp;COUNTIF($J$4:J1704,J1704)</f>
        <v>野村和久1</v>
      </c>
      <c r="D1704" s="1" t="str">
        <f>データ貼付!D1702&amp;データ貼付!E1702</f>
        <v>一般男子400m</v>
      </c>
      <c r="E1704" s="1">
        <f>データ貼付!G1702+ROW()/1000000</f>
        <v>5398.0017040000002</v>
      </c>
      <c r="F1704" s="1">
        <f t="shared" si="53"/>
        <v>1</v>
      </c>
      <c r="G1704" s="1" t="str">
        <f>データ貼付!A1702</f>
        <v>選手権</v>
      </c>
      <c r="H1704" s="1" t="str">
        <f>データ貼付!B1702</f>
        <v>北見</v>
      </c>
      <c r="I1704" s="1">
        <f>データ貼付!C1702</f>
        <v>43233</v>
      </c>
      <c r="J1704" s="1" t="str">
        <f>データ貼付!F1702</f>
        <v>野村和久</v>
      </c>
      <c r="K1704" s="34">
        <f>データ貼付!G1702</f>
        <v>5398</v>
      </c>
      <c r="L1704" s="1" t="str">
        <f>データ貼付!H1702</f>
        <v>予</v>
      </c>
      <c r="M1704" s="1" t="str">
        <f>データ貼付!I1702</f>
        <v>ｵﾎｰﾂｸ陸協(野村)</v>
      </c>
      <c r="N1704" s="1" t="str">
        <f>データ貼付!J1702</f>
        <v>般</v>
      </c>
      <c r="O1704" s="1">
        <f>データ貼付!K1702</f>
        <v>0</v>
      </c>
    </row>
    <row r="1705" spans="1:15" x14ac:dyDescent="0.15">
      <c r="A1705" s="1">
        <v>1702</v>
      </c>
      <c r="B1705" s="1" t="str">
        <f t="shared" si="52"/>
        <v>中学女子100mH9</v>
      </c>
      <c r="C1705" s="1" t="str">
        <f>J1705&amp;COUNTIF($J$4:J1705,J1705)</f>
        <v>野中彗吏1</v>
      </c>
      <c r="D1705" s="1" t="str">
        <f>データ貼付!D1703&amp;データ貼付!E1703</f>
        <v>中学女子100mH</v>
      </c>
      <c r="E1705" s="1">
        <f>データ貼付!G1703+ROW()/1000000</f>
        <v>1794.0017049999999</v>
      </c>
      <c r="F1705" s="1">
        <f t="shared" si="53"/>
        <v>9</v>
      </c>
      <c r="G1705" s="1" t="str">
        <f>データ貼付!A1703</f>
        <v>記録会第2戦</v>
      </c>
      <c r="H1705" s="1" t="str">
        <f>データ貼付!B1703</f>
        <v>網走</v>
      </c>
      <c r="I1705" s="1">
        <f>データ貼付!C1703</f>
        <v>43226</v>
      </c>
      <c r="J1705" s="1" t="str">
        <f>データ貼付!F1703</f>
        <v>野中彗吏</v>
      </c>
      <c r="K1705" s="34">
        <f>データ貼付!G1703</f>
        <v>1794</v>
      </c>
      <c r="L1705" s="1" t="str">
        <f>データ貼付!H1703</f>
        <v>決</v>
      </c>
      <c r="M1705" s="1" t="str">
        <f>データ貼付!I1703</f>
        <v>北見光西中</v>
      </c>
      <c r="N1705" s="1">
        <f>データ貼付!J1703</f>
        <v>3</v>
      </c>
      <c r="O1705" s="1">
        <f>データ貼付!K1703</f>
        <v>2.4</v>
      </c>
    </row>
    <row r="1706" spans="1:15" x14ac:dyDescent="0.15">
      <c r="A1706" s="1">
        <v>1703</v>
      </c>
      <c r="B1706" s="1" t="str">
        <f t="shared" si="52"/>
        <v>中学女子100mH(0.762m)8</v>
      </c>
      <c r="C1706" s="1" t="str">
        <f>J1706&amp;COUNTIF($J$4:J1706,J1706)</f>
        <v>野中彗吏2</v>
      </c>
      <c r="D1706" s="1" t="str">
        <f>データ貼付!D1704&amp;データ貼付!E1704</f>
        <v>中学女子100mH(0.762m)</v>
      </c>
      <c r="E1706" s="1">
        <f>データ貼付!G1704+ROW()/1000000</f>
        <v>1764.001706</v>
      </c>
      <c r="F1706" s="1">
        <f t="shared" si="53"/>
        <v>8</v>
      </c>
      <c r="G1706" s="1" t="str">
        <f>データ貼付!A1704</f>
        <v>地区陸上</v>
      </c>
      <c r="H1706" s="1" t="str">
        <f>データ貼付!B1704</f>
        <v>北見</v>
      </c>
      <c r="I1706" s="1">
        <f>データ貼付!C1704</f>
        <v>43267</v>
      </c>
      <c r="J1706" s="1" t="str">
        <f>データ貼付!F1704</f>
        <v>野中彗吏</v>
      </c>
      <c r="K1706" s="34">
        <f>データ貼付!G1704</f>
        <v>1764</v>
      </c>
      <c r="L1706" s="1" t="str">
        <f>データ貼付!H1704</f>
        <v>決</v>
      </c>
      <c r="M1706" s="1" t="str">
        <f>データ貼付!I1704</f>
        <v>北見光西中</v>
      </c>
      <c r="N1706" s="1">
        <f>データ貼付!J1704</f>
        <v>3</v>
      </c>
      <c r="O1706" s="1">
        <f>データ貼付!K1704</f>
        <v>2.5</v>
      </c>
    </row>
    <row r="1707" spans="1:15" x14ac:dyDescent="0.15">
      <c r="A1707" s="1">
        <v>1704</v>
      </c>
      <c r="B1707" s="1" t="str">
        <f t="shared" si="52"/>
        <v>中学女子200m15</v>
      </c>
      <c r="C1707" s="1" t="str">
        <f>J1707&amp;COUNTIF($J$4:J1707,J1707)</f>
        <v>野中彗吏3</v>
      </c>
      <c r="D1707" s="1" t="str">
        <f>データ貼付!D1705&amp;データ貼付!E1705</f>
        <v>中学女子200m</v>
      </c>
      <c r="E1707" s="1">
        <f>データ貼付!G1705+ROW()/1000000</f>
        <v>3022.0017069999999</v>
      </c>
      <c r="F1707" s="1">
        <f t="shared" si="53"/>
        <v>15</v>
      </c>
      <c r="G1707" s="1" t="str">
        <f>データ貼付!A1705</f>
        <v>通信陸上</v>
      </c>
      <c r="H1707" s="1" t="str">
        <f>データ貼付!B1705</f>
        <v>網走</v>
      </c>
      <c r="I1707" s="1">
        <f>データ貼付!C1705</f>
        <v>43281</v>
      </c>
      <c r="J1707" s="1" t="str">
        <f>データ貼付!F1705</f>
        <v>野中彗吏</v>
      </c>
      <c r="K1707" s="34">
        <f>データ貼付!G1705</f>
        <v>3022</v>
      </c>
      <c r="L1707" s="1" t="str">
        <f>データ貼付!H1705</f>
        <v>予</v>
      </c>
      <c r="M1707" s="1" t="str">
        <f>データ貼付!I1705</f>
        <v>北見光西中</v>
      </c>
      <c r="N1707" s="1">
        <f>データ貼付!J1705</f>
        <v>3</v>
      </c>
      <c r="O1707" s="1">
        <f>データ貼付!K1705</f>
        <v>2.2000000000000002</v>
      </c>
    </row>
    <row r="1708" spans="1:15" x14ac:dyDescent="0.15">
      <c r="A1708" s="1">
        <v>1705</v>
      </c>
      <c r="B1708" s="1" t="str">
        <f t="shared" si="52"/>
        <v>中学男子100m102</v>
      </c>
      <c r="C1708" s="1" t="str">
        <f>J1708&amp;COUNTIF($J$4:J1708,J1708)</f>
        <v>野長瀬鉄騎1</v>
      </c>
      <c r="D1708" s="1" t="str">
        <f>データ貼付!D1706&amp;データ貼付!E1706</f>
        <v>中学男子100m</v>
      </c>
      <c r="E1708" s="1">
        <f>データ貼付!G1706+ROW()/1000000</f>
        <v>1348.001708</v>
      </c>
      <c r="F1708" s="1">
        <f t="shared" si="53"/>
        <v>102</v>
      </c>
      <c r="G1708" s="1" t="str">
        <f>データ貼付!A1706</f>
        <v>通信陸上</v>
      </c>
      <c r="H1708" s="1" t="str">
        <f>データ貼付!B1706</f>
        <v>網走</v>
      </c>
      <c r="I1708" s="1">
        <f>データ貼付!C1706</f>
        <v>43281</v>
      </c>
      <c r="J1708" s="1" t="str">
        <f>データ貼付!F1706</f>
        <v>野長瀬鉄騎</v>
      </c>
      <c r="K1708" s="34">
        <f>データ貼付!G1706</f>
        <v>1348</v>
      </c>
      <c r="L1708" s="1" t="str">
        <f>データ貼付!H1706</f>
        <v>予</v>
      </c>
      <c r="M1708" s="1" t="str">
        <f>データ貼付!I1706</f>
        <v>北見高栄中</v>
      </c>
      <c r="N1708" s="1">
        <f>データ貼付!J1706</f>
        <v>1</v>
      </c>
      <c r="O1708" s="1">
        <f>データ貼付!K1706</f>
        <v>1.9</v>
      </c>
    </row>
    <row r="1709" spans="1:15" x14ac:dyDescent="0.15">
      <c r="A1709" s="1">
        <v>1706</v>
      </c>
      <c r="B1709" s="1" t="str">
        <f t="shared" si="52"/>
        <v>中学男子1500m38</v>
      </c>
      <c r="C1709" s="1" t="str">
        <f>J1709&amp;COUNTIF($J$4:J1709,J1709)</f>
        <v>野島陽向1</v>
      </c>
      <c r="D1709" s="1" t="str">
        <f>データ貼付!D1707&amp;データ貼付!E1707</f>
        <v>中学男子1500m</v>
      </c>
      <c r="E1709" s="1">
        <f>データ貼付!G1707+ROW()/1000000</f>
        <v>50264.001708999996</v>
      </c>
      <c r="F1709" s="1">
        <f t="shared" si="53"/>
        <v>38</v>
      </c>
      <c r="G1709" s="1" t="str">
        <f>データ貼付!A1707</f>
        <v>通信陸上</v>
      </c>
      <c r="H1709" s="1" t="str">
        <f>データ貼付!B1707</f>
        <v>網走</v>
      </c>
      <c r="I1709" s="1">
        <f>データ貼付!C1707</f>
        <v>43280</v>
      </c>
      <c r="J1709" s="1" t="str">
        <f>データ貼付!F1707</f>
        <v>野島陽向</v>
      </c>
      <c r="K1709" s="34">
        <f>データ貼付!G1707</f>
        <v>50264</v>
      </c>
      <c r="L1709" s="1" t="str">
        <f>データ貼付!H1707</f>
        <v>予</v>
      </c>
      <c r="M1709" s="1" t="str">
        <f>データ貼付!I1707</f>
        <v>網走第二中</v>
      </c>
      <c r="N1709" s="1">
        <f>データ貼付!J1707</f>
        <v>2</v>
      </c>
      <c r="O1709" s="1">
        <f>データ貼付!K1707</f>
        <v>0</v>
      </c>
    </row>
    <row r="1710" spans="1:15" x14ac:dyDescent="0.15">
      <c r="A1710" s="1">
        <v>1707</v>
      </c>
      <c r="B1710" s="1" t="str">
        <f t="shared" si="52"/>
        <v>中学男子800m32</v>
      </c>
      <c r="C1710" s="1" t="str">
        <f>J1710&amp;COUNTIF($J$4:J1710,J1710)</f>
        <v>野島陽向2</v>
      </c>
      <c r="D1710" s="1" t="str">
        <f>データ貼付!D1708&amp;データ貼付!E1708</f>
        <v>中学男子800m</v>
      </c>
      <c r="E1710" s="1">
        <f>データ貼付!G1708+ROW()/1000000</f>
        <v>23685.00171</v>
      </c>
      <c r="F1710" s="1">
        <f t="shared" si="53"/>
        <v>32</v>
      </c>
      <c r="G1710" s="1" t="str">
        <f>データ貼付!A1708</f>
        <v>通信陸上</v>
      </c>
      <c r="H1710" s="1" t="str">
        <f>データ貼付!B1708</f>
        <v>網走</v>
      </c>
      <c r="I1710" s="1">
        <f>データ貼付!C1708</f>
        <v>43280</v>
      </c>
      <c r="J1710" s="1" t="str">
        <f>データ貼付!F1708</f>
        <v>野島陽向</v>
      </c>
      <c r="K1710" s="34">
        <f>データ貼付!G1708</f>
        <v>23685</v>
      </c>
      <c r="L1710" s="1" t="str">
        <f>データ貼付!H1708</f>
        <v>予</v>
      </c>
      <c r="M1710" s="1" t="str">
        <f>データ貼付!I1708</f>
        <v>網走第二中</v>
      </c>
      <c r="N1710" s="1">
        <f>データ貼付!J1708</f>
        <v>2</v>
      </c>
      <c r="O1710" s="1">
        <f>データ貼付!K1708</f>
        <v>0</v>
      </c>
    </row>
    <row r="1711" spans="1:15" x14ac:dyDescent="0.15">
      <c r="A1711" s="1">
        <v>1708</v>
      </c>
      <c r="B1711" s="1" t="str">
        <f t="shared" si="52"/>
        <v>小学女子100m80</v>
      </c>
      <c r="C1711" s="1" t="str">
        <f>J1711&amp;COUNTIF($J$4:J1711,J1711)</f>
        <v>矢口沙恵1</v>
      </c>
      <c r="D1711" s="1" t="str">
        <f>データ貼付!D1709&amp;データ貼付!E1709</f>
        <v>小学女子100m</v>
      </c>
      <c r="E1711" s="1">
        <f>データ貼付!G1709+ROW()/1000000</f>
        <v>1908.0017109999999</v>
      </c>
      <c r="F1711" s="1">
        <f t="shared" si="53"/>
        <v>80</v>
      </c>
      <c r="G1711" s="1" t="str">
        <f>データ貼付!A1709</f>
        <v>記録会第1戦</v>
      </c>
      <c r="H1711" s="1" t="str">
        <f>データ貼付!B1709</f>
        <v>北見</v>
      </c>
      <c r="I1711" s="1">
        <f>データ貼付!C1709</f>
        <v>43219</v>
      </c>
      <c r="J1711" s="1" t="str">
        <f>データ貼付!F1709</f>
        <v>矢口沙恵</v>
      </c>
      <c r="K1711" s="34">
        <f>データ貼付!G1709</f>
        <v>1908</v>
      </c>
      <c r="L1711" s="1" t="str">
        <f>データ貼付!H1709</f>
        <v>決</v>
      </c>
      <c r="M1711" s="1" t="str">
        <f>データ貼付!I1709</f>
        <v>清里陸上少年団</v>
      </c>
      <c r="N1711" s="1">
        <f>データ貼付!J1709</f>
        <v>5</v>
      </c>
      <c r="O1711" s="1">
        <f>データ貼付!K1709</f>
        <v>0</v>
      </c>
    </row>
    <row r="1712" spans="1:15" x14ac:dyDescent="0.15">
      <c r="A1712" s="1">
        <v>1709</v>
      </c>
      <c r="B1712" s="1" t="str">
        <f t="shared" si="52"/>
        <v>小学女子800m54</v>
      </c>
      <c r="C1712" s="1" t="str">
        <f>J1712&amp;COUNTIF($J$4:J1712,J1712)</f>
        <v>矢口沙恵2</v>
      </c>
      <c r="D1712" s="1" t="str">
        <f>データ貼付!D1710&amp;データ貼付!E1710</f>
        <v>小学女子800m</v>
      </c>
      <c r="E1712" s="1">
        <f>データ貼付!G1710+ROW()/1000000</f>
        <v>42489.001711999997</v>
      </c>
      <c r="F1712" s="1">
        <f t="shared" si="53"/>
        <v>54</v>
      </c>
      <c r="G1712" s="1" t="str">
        <f>データ貼付!A1710</f>
        <v>選手権</v>
      </c>
      <c r="H1712" s="1" t="str">
        <f>データ貼付!B1710</f>
        <v>北見</v>
      </c>
      <c r="I1712" s="1">
        <f>データ貼付!C1710</f>
        <v>43232</v>
      </c>
      <c r="J1712" s="1" t="str">
        <f>データ貼付!F1710</f>
        <v>矢口沙恵</v>
      </c>
      <c r="K1712" s="34">
        <f>データ貼付!G1710</f>
        <v>42489</v>
      </c>
      <c r="L1712" s="1" t="str">
        <f>データ貼付!H1710</f>
        <v>TR</v>
      </c>
      <c r="M1712" s="1" t="str">
        <f>データ貼付!I1710</f>
        <v>清里陸上少年団</v>
      </c>
      <c r="N1712" s="1">
        <f>データ貼付!J1710</f>
        <v>5</v>
      </c>
      <c r="O1712" s="1">
        <f>データ貼付!K1710</f>
        <v>0</v>
      </c>
    </row>
    <row r="1713" spans="1:15" x14ac:dyDescent="0.15">
      <c r="A1713" s="1">
        <v>1710</v>
      </c>
      <c r="B1713" s="1" t="str">
        <f t="shared" si="52"/>
        <v>中学男子100m121</v>
      </c>
      <c r="C1713" s="1" t="str">
        <f>J1713&amp;COUNTIF($J$4:J1713,J1713)</f>
        <v>矢口新大1</v>
      </c>
      <c r="D1713" s="1" t="str">
        <f>データ貼付!D1711&amp;データ貼付!E1711</f>
        <v>中学男子100m</v>
      </c>
      <c r="E1713" s="1">
        <f>データ貼付!G1711+ROW()/1000000</f>
        <v>1389.0017130000001</v>
      </c>
      <c r="F1713" s="1">
        <f t="shared" si="53"/>
        <v>121</v>
      </c>
      <c r="G1713" s="1" t="str">
        <f>データ貼付!A1711</f>
        <v>通信陸上</v>
      </c>
      <c r="H1713" s="1" t="str">
        <f>データ貼付!B1711</f>
        <v>網走</v>
      </c>
      <c r="I1713" s="1">
        <f>データ貼付!C1711</f>
        <v>43281</v>
      </c>
      <c r="J1713" s="1" t="str">
        <f>データ貼付!F1711</f>
        <v>矢口新大</v>
      </c>
      <c r="K1713" s="34">
        <f>データ貼付!G1711</f>
        <v>1389</v>
      </c>
      <c r="L1713" s="1" t="str">
        <f>データ貼付!H1711</f>
        <v>予</v>
      </c>
      <c r="M1713" s="1" t="str">
        <f>データ貼付!I1711</f>
        <v>清里中</v>
      </c>
      <c r="N1713" s="1">
        <f>データ貼付!J1711</f>
        <v>1</v>
      </c>
      <c r="O1713" s="1">
        <f>データ貼付!K1711</f>
        <v>2</v>
      </c>
    </row>
    <row r="1714" spans="1:15" x14ac:dyDescent="0.15">
      <c r="A1714" s="1">
        <v>1711</v>
      </c>
      <c r="B1714" s="1" t="str">
        <f t="shared" si="52"/>
        <v>中学男子200m63</v>
      </c>
      <c r="C1714" s="1" t="str">
        <f>J1714&amp;COUNTIF($J$4:J1714,J1714)</f>
        <v>矢口新大2</v>
      </c>
      <c r="D1714" s="1" t="str">
        <f>データ貼付!D1712&amp;データ貼付!E1712</f>
        <v>中学男子200m</v>
      </c>
      <c r="E1714" s="1">
        <f>データ貼付!G1712+ROW()/1000000</f>
        <v>3061.001714</v>
      </c>
      <c r="F1714" s="1">
        <f t="shared" si="53"/>
        <v>63</v>
      </c>
      <c r="G1714" s="1" t="str">
        <f>データ貼付!A1712</f>
        <v>選手権</v>
      </c>
      <c r="H1714" s="1" t="str">
        <f>データ貼付!B1712</f>
        <v>北見</v>
      </c>
      <c r="I1714" s="1">
        <f>データ貼付!C1712</f>
        <v>43232</v>
      </c>
      <c r="J1714" s="1" t="str">
        <f>データ貼付!F1712</f>
        <v>矢口新大</v>
      </c>
      <c r="K1714" s="34">
        <f>データ貼付!G1712</f>
        <v>3061</v>
      </c>
      <c r="L1714" s="1" t="str">
        <f>データ貼付!H1712</f>
        <v>予</v>
      </c>
      <c r="M1714" s="1" t="str">
        <f>データ貼付!I1712</f>
        <v>清里中</v>
      </c>
      <c r="N1714" s="1">
        <f>データ貼付!J1712</f>
        <v>1</v>
      </c>
      <c r="O1714" s="1">
        <f>データ貼付!K1712</f>
        <v>-0.2</v>
      </c>
    </row>
    <row r="1715" spans="1:15" x14ac:dyDescent="0.15">
      <c r="A1715" s="1">
        <v>1712</v>
      </c>
      <c r="B1715" s="1" t="str">
        <f t="shared" si="52"/>
        <v>中学男子400m37</v>
      </c>
      <c r="C1715" s="1" t="str">
        <f>J1715&amp;COUNTIF($J$4:J1715,J1715)</f>
        <v>矢口新大3</v>
      </c>
      <c r="D1715" s="1" t="str">
        <f>データ貼付!D1713&amp;データ貼付!E1713</f>
        <v>中学男子400m</v>
      </c>
      <c r="E1715" s="1">
        <f>データ貼付!G1713+ROW()/1000000</f>
        <v>11044.001715</v>
      </c>
      <c r="F1715" s="1">
        <f t="shared" si="53"/>
        <v>37</v>
      </c>
      <c r="G1715" s="1" t="str">
        <f>データ貼付!A1713</f>
        <v>通信陸上</v>
      </c>
      <c r="H1715" s="1" t="str">
        <f>データ貼付!B1713</f>
        <v>網走</v>
      </c>
      <c r="I1715" s="1">
        <f>データ貼付!C1713</f>
        <v>43280</v>
      </c>
      <c r="J1715" s="1" t="str">
        <f>データ貼付!F1713</f>
        <v>矢口新大</v>
      </c>
      <c r="K1715" s="34">
        <f>データ貼付!G1713</f>
        <v>11044</v>
      </c>
      <c r="L1715" s="1" t="str">
        <f>データ貼付!H1713</f>
        <v>予</v>
      </c>
      <c r="M1715" s="1" t="str">
        <f>データ貼付!I1713</f>
        <v>清里中</v>
      </c>
      <c r="N1715" s="1">
        <f>データ貼付!J1713</f>
        <v>1</v>
      </c>
      <c r="O1715" s="1">
        <f>データ貼付!K1713</f>
        <v>0</v>
      </c>
    </row>
    <row r="1716" spans="1:15" x14ac:dyDescent="0.15">
      <c r="A1716" s="1">
        <v>1713</v>
      </c>
      <c r="B1716" s="1" t="str">
        <f t="shared" si="52"/>
        <v>高校男子400m4</v>
      </c>
      <c r="C1716" s="1" t="str">
        <f>J1716&amp;COUNTIF($J$4:J1716,J1716)</f>
        <v>矢口直利1</v>
      </c>
      <c r="D1716" s="1" t="str">
        <f>データ貼付!D1714&amp;データ貼付!E1714</f>
        <v>高校男子400m</v>
      </c>
      <c r="E1716" s="1">
        <f>データ貼付!G1714+ROW()/1000000</f>
        <v>5172.0017159999998</v>
      </c>
      <c r="F1716" s="1">
        <f t="shared" si="53"/>
        <v>4</v>
      </c>
      <c r="G1716" s="1" t="str">
        <f>データ貼付!A1714</f>
        <v>高体連支部</v>
      </c>
      <c r="H1716" s="1" t="str">
        <f>データ貼付!B1714</f>
        <v>北見</v>
      </c>
      <c r="I1716" s="1">
        <f>データ貼付!C1714</f>
        <v>43244</v>
      </c>
      <c r="J1716" s="1" t="str">
        <f>データ貼付!F1714</f>
        <v>矢口直利</v>
      </c>
      <c r="K1716" s="34">
        <f>データ貼付!G1714</f>
        <v>5172</v>
      </c>
      <c r="L1716" s="1" t="str">
        <f>データ貼付!H1714</f>
        <v>準</v>
      </c>
      <c r="M1716" s="1" t="str">
        <f>データ貼付!I1714</f>
        <v>北見北斗高</v>
      </c>
      <c r="N1716" s="1">
        <f>データ貼付!J1714</f>
        <v>1</v>
      </c>
      <c r="O1716" s="1">
        <f>データ貼付!K1714</f>
        <v>0</v>
      </c>
    </row>
    <row r="1717" spans="1:15" x14ac:dyDescent="0.15">
      <c r="A1717" s="1">
        <v>1714</v>
      </c>
      <c r="B1717" s="1" t="str">
        <f t="shared" si="52"/>
        <v>中学女子100m81</v>
      </c>
      <c r="C1717" s="1" t="str">
        <f>J1717&amp;COUNTIF($J$4:J1717,J1717)</f>
        <v>矢吹天音1</v>
      </c>
      <c r="D1717" s="1" t="str">
        <f>データ貼付!D1715&amp;データ貼付!E1715</f>
        <v>中学女子100m</v>
      </c>
      <c r="E1717" s="1">
        <f>データ貼付!G1715+ROW()/1000000</f>
        <v>1539.0017170000001</v>
      </c>
      <c r="F1717" s="1">
        <f t="shared" si="53"/>
        <v>81</v>
      </c>
      <c r="G1717" s="1" t="str">
        <f>データ貼付!A1715</f>
        <v>地区陸上</v>
      </c>
      <c r="H1717" s="1" t="str">
        <f>データ貼付!B1715</f>
        <v>北見</v>
      </c>
      <c r="I1717" s="1">
        <f>データ貼付!C1715</f>
        <v>43267</v>
      </c>
      <c r="J1717" s="1" t="str">
        <f>データ貼付!F1715</f>
        <v>矢吹天音</v>
      </c>
      <c r="K1717" s="34">
        <f>データ貼付!G1715</f>
        <v>1539</v>
      </c>
      <c r="L1717" s="1" t="str">
        <f>データ貼付!H1715</f>
        <v>予</v>
      </c>
      <c r="M1717" s="1" t="str">
        <f>データ貼付!I1715</f>
        <v>北見北中</v>
      </c>
      <c r="N1717" s="1">
        <f>データ貼付!J1715</f>
        <v>1</v>
      </c>
      <c r="O1717" s="1">
        <f>データ貼付!K1715</f>
        <v>-0.1</v>
      </c>
    </row>
    <row r="1718" spans="1:15" x14ac:dyDescent="0.15">
      <c r="A1718" s="1">
        <v>1715</v>
      </c>
      <c r="B1718" s="1" t="str">
        <f t="shared" si="52"/>
        <v>中学女子100m102</v>
      </c>
      <c r="C1718" s="1" t="str">
        <f>J1718&amp;COUNTIF($J$4:J1718,J1718)</f>
        <v>矢田蒼梛1</v>
      </c>
      <c r="D1718" s="1" t="str">
        <f>データ貼付!D1716&amp;データ貼付!E1716</f>
        <v>中学女子100m</v>
      </c>
      <c r="E1718" s="1">
        <f>データ貼付!G1716+ROW()/1000000</f>
        <v>1585.001718</v>
      </c>
      <c r="F1718" s="1">
        <f t="shared" si="53"/>
        <v>102</v>
      </c>
      <c r="G1718" s="1" t="str">
        <f>データ貼付!A1716</f>
        <v>通信陸上</v>
      </c>
      <c r="H1718" s="1" t="str">
        <f>データ貼付!B1716</f>
        <v>網走</v>
      </c>
      <c r="I1718" s="1">
        <f>データ貼付!C1716</f>
        <v>43281</v>
      </c>
      <c r="J1718" s="1" t="str">
        <f>データ貼付!F1716</f>
        <v>矢田蒼梛</v>
      </c>
      <c r="K1718" s="34">
        <f>データ貼付!G1716</f>
        <v>1585</v>
      </c>
      <c r="L1718" s="1" t="str">
        <f>データ貼付!H1716</f>
        <v>予</v>
      </c>
      <c r="M1718" s="1" t="str">
        <f>データ貼付!I1716</f>
        <v>北見南中</v>
      </c>
      <c r="N1718" s="1">
        <f>データ貼付!J1716</f>
        <v>1</v>
      </c>
      <c r="O1718" s="1">
        <f>データ貼付!K1716</f>
        <v>2.2999999999999998</v>
      </c>
    </row>
    <row r="1719" spans="1:15" x14ac:dyDescent="0.15">
      <c r="A1719" s="1">
        <v>1716</v>
      </c>
      <c r="B1719" s="1" t="str">
        <f t="shared" si="52"/>
        <v>中学女子100m113</v>
      </c>
      <c r="C1719" s="1" t="str">
        <f>J1719&amp;COUNTIF($J$4:J1719,J1719)</f>
        <v>矢浪偲遠1</v>
      </c>
      <c r="D1719" s="1" t="str">
        <f>データ貼付!D1717&amp;データ貼付!E1717</f>
        <v>中学女子100m</v>
      </c>
      <c r="E1719" s="1">
        <f>データ貼付!G1717+ROW()/1000000</f>
        <v>1614.0017190000001</v>
      </c>
      <c r="F1719" s="1">
        <f t="shared" si="53"/>
        <v>113</v>
      </c>
      <c r="G1719" s="1" t="str">
        <f>データ貼付!A1717</f>
        <v>通信陸上</v>
      </c>
      <c r="H1719" s="1" t="str">
        <f>データ貼付!B1717</f>
        <v>網走</v>
      </c>
      <c r="I1719" s="1">
        <f>データ貼付!C1717</f>
        <v>43281</v>
      </c>
      <c r="J1719" s="1" t="str">
        <f>データ貼付!F1717</f>
        <v>矢浪偲遠</v>
      </c>
      <c r="K1719" s="34">
        <f>データ貼付!G1717</f>
        <v>1614</v>
      </c>
      <c r="L1719" s="1" t="str">
        <f>データ貼付!H1717</f>
        <v>予</v>
      </c>
      <c r="M1719" s="1" t="str">
        <f>データ貼付!I1717</f>
        <v>大空東藻琴中</v>
      </c>
      <c r="N1719" s="1">
        <f>データ貼付!J1717</f>
        <v>1</v>
      </c>
      <c r="O1719" s="1">
        <f>データ貼付!K1717</f>
        <v>1</v>
      </c>
    </row>
    <row r="1720" spans="1:15" x14ac:dyDescent="0.15">
      <c r="A1720" s="1">
        <v>1717</v>
      </c>
      <c r="B1720" s="1" t="str">
        <f t="shared" si="52"/>
        <v>小学男子100m130</v>
      </c>
      <c r="C1720" s="1" t="str">
        <f>J1720&amp;COUNTIF($J$4:J1720,J1720)</f>
        <v>柳瀬優汰1</v>
      </c>
      <c r="D1720" s="1" t="str">
        <f>データ貼付!D1718&amp;データ貼付!E1718</f>
        <v>小学男子100m</v>
      </c>
      <c r="E1720" s="1">
        <f>データ貼付!G1718+ROW()/1000000</f>
        <v>2032.00172</v>
      </c>
      <c r="F1720" s="1">
        <f t="shared" si="53"/>
        <v>130</v>
      </c>
      <c r="G1720" s="1" t="str">
        <f>データ貼付!A1718</f>
        <v>選手権</v>
      </c>
      <c r="H1720" s="1" t="str">
        <f>データ貼付!B1718</f>
        <v>北見</v>
      </c>
      <c r="I1720" s="1">
        <f>データ貼付!C1718</f>
        <v>43233</v>
      </c>
      <c r="J1720" s="1" t="str">
        <f>データ貼付!F1718</f>
        <v>柳瀬優汰</v>
      </c>
      <c r="K1720" s="34">
        <f>データ貼付!G1718</f>
        <v>2032</v>
      </c>
      <c r="L1720" s="1" t="str">
        <f>データ貼付!H1718</f>
        <v>予</v>
      </c>
      <c r="M1720" s="1" t="str">
        <f>データ貼付!I1718</f>
        <v>ｵﾎｰﾂｸｷｯｽﾞ</v>
      </c>
      <c r="N1720" s="1">
        <f>データ貼付!J1718</f>
        <v>3</v>
      </c>
      <c r="O1720" s="1">
        <f>データ貼付!K1718</f>
        <v>0</v>
      </c>
    </row>
    <row r="1721" spans="1:15" x14ac:dyDescent="0.15">
      <c r="A1721" s="1">
        <v>1718</v>
      </c>
      <c r="B1721" s="1" t="str">
        <f t="shared" si="52"/>
        <v>一般男子5000mW1</v>
      </c>
      <c r="C1721" s="1" t="str">
        <f>J1721&amp;COUNTIF($J$4:J1721,J1721)</f>
        <v>有益宏樹1</v>
      </c>
      <c r="D1721" s="1" t="str">
        <f>データ貼付!D1719&amp;データ貼付!E1719</f>
        <v>一般男子5000mW</v>
      </c>
      <c r="E1721" s="1">
        <f>データ貼付!G1719+ROW()/1000000</f>
        <v>265201.00172100001</v>
      </c>
      <c r="F1721" s="1">
        <f t="shared" si="53"/>
        <v>1</v>
      </c>
      <c r="G1721" s="1" t="str">
        <f>データ貼付!A1719</f>
        <v>選手権</v>
      </c>
      <c r="H1721" s="1" t="str">
        <f>データ貼付!B1719</f>
        <v>北見</v>
      </c>
      <c r="I1721" s="1">
        <f>データ貼付!C1719</f>
        <v>43233</v>
      </c>
      <c r="J1721" s="1" t="str">
        <f>データ貼付!F1719</f>
        <v>有益宏樹</v>
      </c>
      <c r="K1721" s="34">
        <f>データ貼付!G1719</f>
        <v>265201</v>
      </c>
      <c r="L1721" s="1" t="str">
        <f>データ貼付!H1719</f>
        <v>決</v>
      </c>
      <c r="M1721" s="1" t="str">
        <f>データ貼付!I1719</f>
        <v>ｵﾎｰﾂｸ陸協(有益)</v>
      </c>
      <c r="N1721" s="1" t="str">
        <f>データ貼付!J1719</f>
        <v>般</v>
      </c>
      <c r="O1721" s="1">
        <f>データ貼付!K1719</f>
        <v>0</v>
      </c>
    </row>
    <row r="1722" spans="1:15" x14ac:dyDescent="0.15">
      <c r="A1722" s="1">
        <v>1719</v>
      </c>
      <c r="B1722" s="1" t="str">
        <f t="shared" si="52"/>
        <v>中学女子1500m9</v>
      </c>
      <c r="C1722" s="1" t="str">
        <f>J1722&amp;COUNTIF($J$4:J1722,J1722)</f>
        <v>有倉希1</v>
      </c>
      <c r="D1722" s="1" t="str">
        <f>データ貼付!D1720&amp;データ貼付!E1720</f>
        <v>中学女子1500m</v>
      </c>
      <c r="E1722" s="1">
        <f>データ貼付!G1720+ROW()/1000000</f>
        <v>52566.001722000001</v>
      </c>
      <c r="F1722" s="1">
        <f t="shared" si="53"/>
        <v>9</v>
      </c>
      <c r="G1722" s="1" t="str">
        <f>データ貼付!A1720</f>
        <v>地区陸上</v>
      </c>
      <c r="H1722" s="1" t="str">
        <f>データ貼付!B1720</f>
        <v>北見</v>
      </c>
      <c r="I1722" s="1">
        <f>データ貼付!C1720</f>
        <v>43267</v>
      </c>
      <c r="J1722" s="1" t="str">
        <f>データ貼付!F1720</f>
        <v>有倉希</v>
      </c>
      <c r="K1722" s="34">
        <f>データ貼付!G1720</f>
        <v>52566</v>
      </c>
      <c r="L1722" s="1" t="str">
        <f>データ貼付!H1720</f>
        <v>決</v>
      </c>
      <c r="M1722" s="1" t="str">
        <f>データ貼付!I1720</f>
        <v>北見高栄中</v>
      </c>
      <c r="N1722" s="1">
        <f>データ貼付!J1720</f>
        <v>3</v>
      </c>
      <c r="O1722" s="1">
        <f>データ貼付!K1720</f>
        <v>0</v>
      </c>
    </row>
    <row r="1723" spans="1:15" x14ac:dyDescent="0.15">
      <c r="A1723" s="1">
        <v>1720</v>
      </c>
      <c r="B1723" s="1" t="str">
        <f t="shared" si="52"/>
        <v>中学女子800m5</v>
      </c>
      <c r="C1723" s="1" t="str">
        <f>J1723&amp;COUNTIF($J$4:J1723,J1723)</f>
        <v>有倉希2</v>
      </c>
      <c r="D1723" s="1" t="str">
        <f>データ貼付!D1721&amp;データ貼付!E1721</f>
        <v>中学女子800m</v>
      </c>
      <c r="E1723" s="1">
        <f>データ貼付!G1721+ROW()/1000000</f>
        <v>23269.001723000001</v>
      </c>
      <c r="F1723" s="1">
        <f t="shared" si="53"/>
        <v>5</v>
      </c>
      <c r="G1723" s="1" t="str">
        <f>データ貼付!A1721</f>
        <v>通信陸上</v>
      </c>
      <c r="H1723" s="1" t="str">
        <f>データ貼付!B1721</f>
        <v>網走</v>
      </c>
      <c r="I1723" s="1">
        <f>データ貼付!C1721</f>
        <v>43281</v>
      </c>
      <c r="J1723" s="1" t="str">
        <f>データ貼付!F1721</f>
        <v>有倉希</v>
      </c>
      <c r="K1723" s="34">
        <f>データ貼付!G1721</f>
        <v>23269</v>
      </c>
      <c r="L1723" s="1" t="str">
        <f>データ貼付!H1721</f>
        <v>決</v>
      </c>
      <c r="M1723" s="1" t="str">
        <f>データ貼付!I1721</f>
        <v>北見高栄中</v>
      </c>
      <c r="N1723" s="1">
        <f>データ貼付!J1721</f>
        <v>3</v>
      </c>
      <c r="O1723" s="1">
        <f>データ貼付!K1721</f>
        <v>0</v>
      </c>
    </row>
    <row r="1724" spans="1:15" x14ac:dyDescent="0.15">
      <c r="A1724" s="1">
        <v>1721</v>
      </c>
      <c r="B1724" s="1" t="str">
        <f t="shared" si="52"/>
        <v>高校男子5000m7</v>
      </c>
      <c r="C1724" s="1" t="str">
        <f>J1724&amp;COUNTIF($J$4:J1724,J1724)</f>
        <v>有倉潤1</v>
      </c>
      <c r="D1724" s="1" t="str">
        <f>データ貼付!D1722&amp;データ貼付!E1722</f>
        <v>高校男子5000m</v>
      </c>
      <c r="E1724" s="1">
        <f>データ貼付!G1722+ROW()/1000000</f>
        <v>161968.001724</v>
      </c>
      <c r="F1724" s="1">
        <f t="shared" si="53"/>
        <v>7</v>
      </c>
      <c r="G1724" s="1" t="str">
        <f>データ貼付!A1722</f>
        <v>高体連支部</v>
      </c>
      <c r="H1724" s="1" t="str">
        <f>データ貼付!B1722</f>
        <v>北見</v>
      </c>
      <c r="I1724" s="1">
        <f>データ貼付!C1722</f>
        <v>43245</v>
      </c>
      <c r="J1724" s="1" t="str">
        <f>データ貼付!F1722</f>
        <v>有倉潤</v>
      </c>
      <c r="K1724" s="34">
        <f>データ貼付!G1722</f>
        <v>161968</v>
      </c>
      <c r="L1724" s="1" t="str">
        <f>データ貼付!H1722</f>
        <v>決</v>
      </c>
      <c r="M1724" s="1" t="str">
        <f>データ貼付!I1722</f>
        <v>北見北斗高</v>
      </c>
      <c r="N1724" s="1">
        <f>データ貼付!J1722</f>
        <v>3</v>
      </c>
      <c r="O1724" s="1">
        <f>データ貼付!K1722</f>
        <v>0</v>
      </c>
    </row>
    <row r="1725" spans="1:15" x14ac:dyDescent="0.15">
      <c r="A1725" s="1">
        <v>1722</v>
      </c>
      <c r="B1725" s="1" t="str">
        <f t="shared" si="52"/>
        <v>中学女子100m3</v>
      </c>
      <c r="C1725" s="1" t="str">
        <f>J1725&amp;COUNTIF($J$4:J1725,J1725)</f>
        <v>林ちひろ1</v>
      </c>
      <c r="D1725" s="1" t="str">
        <f>データ貼付!D1723&amp;データ貼付!E1723</f>
        <v>中学女子100m</v>
      </c>
      <c r="E1725" s="1">
        <f>データ貼付!G1723+ROW()/1000000</f>
        <v>1309.0017250000001</v>
      </c>
      <c r="F1725" s="1">
        <f t="shared" si="53"/>
        <v>3</v>
      </c>
      <c r="G1725" s="1" t="str">
        <f>データ貼付!A1723</f>
        <v>通信陸上</v>
      </c>
      <c r="H1725" s="1" t="str">
        <f>データ貼付!B1723</f>
        <v>網走</v>
      </c>
      <c r="I1725" s="1">
        <f>データ貼付!C1723</f>
        <v>43280</v>
      </c>
      <c r="J1725" s="1" t="str">
        <f>データ貼付!F1723</f>
        <v>林ちひろ</v>
      </c>
      <c r="K1725" s="34">
        <f>データ貼付!G1723</f>
        <v>1309</v>
      </c>
      <c r="L1725" s="1" t="str">
        <f>データ貼付!H1723</f>
        <v>決</v>
      </c>
      <c r="M1725" s="1" t="str">
        <f>データ貼付!I1723</f>
        <v>北見東陵中</v>
      </c>
      <c r="N1725" s="1">
        <f>データ貼付!J1723</f>
        <v>3</v>
      </c>
      <c r="O1725" s="1">
        <f>データ貼付!K1723</f>
        <v>-0.1</v>
      </c>
    </row>
    <row r="1726" spans="1:15" x14ac:dyDescent="0.15">
      <c r="A1726" s="1">
        <v>1723</v>
      </c>
      <c r="B1726" s="1" t="str">
        <f t="shared" si="52"/>
        <v>中学女子200m3</v>
      </c>
      <c r="C1726" s="1" t="str">
        <f>J1726&amp;COUNTIF($J$4:J1726,J1726)</f>
        <v>林ちひろ2</v>
      </c>
      <c r="D1726" s="1" t="str">
        <f>データ貼付!D1724&amp;データ貼付!E1724</f>
        <v>中学女子200m</v>
      </c>
      <c r="E1726" s="1">
        <f>データ貼付!G1724+ROW()/1000000</f>
        <v>2806.001726</v>
      </c>
      <c r="F1726" s="1">
        <f t="shared" si="53"/>
        <v>3</v>
      </c>
      <c r="G1726" s="1" t="str">
        <f>データ貼付!A1724</f>
        <v>記録会第2戦</v>
      </c>
      <c r="H1726" s="1" t="str">
        <f>データ貼付!B1724</f>
        <v>網走</v>
      </c>
      <c r="I1726" s="1">
        <f>データ貼付!C1724</f>
        <v>43226</v>
      </c>
      <c r="J1726" s="1" t="str">
        <f>データ貼付!F1724</f>
        <v>林ちひろ</v>
      </c>
      <c r="K1726" s="34">
        <f>データ貼付!G1724</f>
        <v>2806</v>
      </c>
      <c r="L1726" s="1" t="str">
        <f>データ貼付!H1724</f>
        <v>決</v>
      </c>
      <c r="M1726" s="1" t="str">
        <f>データ貼付!I1724</f>
        <v>ｵﾎｰﾂｸAC(中学)</v>
      </c>
      <c r="N1726" s="1">
        <f>データ貼付!J1724</f>
        <v>3</v>
      </c>
      <c r="O1726" s="1">
        <f>データ貼付!K1724</f>
        <v>2.2999999999999998</v>
      </c>
    </row>
    <row r="1727" spans="1:15" x14ac:dyDescent="0.15">
      <c r="A1727" s="1">
        <v>1724</v>
      </c>
      <c r="B1727" s="1" t="str">
        <f t="shared" si="52"/>
        <v>高校男子100m84</v>
      </c>
      <c r="C1727" s="1" t="str">
        <f>J1727&amp;COUNTIF($J$4:J1727,J1727)</f>
        <v>林愛斗1</v>
      </c>
      <c r="D1727" s="1" t="str">
        <f>データ貼付!D1725&amp;データ貼付!E1725</f>
        <v>高校男子100m</v>
      </c>
      <c r="E1727" s="1">
        <f>データ貼付!G1725+ROW()/1000000</f>
        <v>1333.0017270000001</v>
      </c>
      <c r="F1727" s="1">
        <f t="shared" si="53"/>
        <v>84</v>
      </c>
      <c r="G1727" s="1" t="str">
        <f>データ貼付!A1725</f>
        <v>選手権</v>
      </c>
      <c r="H1727" s="1" t="str">
        <f>データ貼付!B1725</f>
        <v>北見</v>
      </c>
      <c r="I1727" s="1">
        <f>データ貼付!C1725</f>
        <v>43233</v>
      </c>
      <c r="J1727" s="1" t="str">
        <f>データ貼付!F1725</f>
        <v>林愛斗</v>
      </c>
      <c r="K1727" s="34">
        <f>データ貼付!G1725</f>
        <v>1333</v>
      </c>
      <c r="L1727" s="1" t="str">
        <f>データ貼付!H1725</f>
        <v>予</v>
      </c>
      <c r="M1727" s="1" t="str">
        <f>データ貼付!I1725</f>
        <v>北見緑陵高</v>
      </c>
      <c r="N1727" s="1">
        <f>データ貼付!J1725</f>
        <v>2</v>
      </c>
      <c r="O1727" s="1">
        <f>データ貼付!K1725</f>
        <v>-2.6</v>
      </c>
    </row>
    <row r="1728" spans="1:15" x14ac:dyDescent="0.15">
      <c r="A1728" s="1">
        <v>1725</v>
      </c>
      <c r="B1728" s="1" t="str">
        <f t="shared" si="52"/>
        <v>中学女子800m38</v>
      </c>
      <c r="C1728" s="1" t="str">
        <f>J1728&amp;COUNTIF($J$4:J1728,J1728)</f>
        <v>林夏実1</v>
      </c>
      <c r="D1728" s="1" t="str">
        <f>データ貼付!D1726&amp;データ貼付!E1726</f>
        <v>中学女子800m</v>
      </c>
      <c r="E1728" s="1">
        <f>データ貼付!G1726+ROW()/1000000</f>
        <v>30064.001727999999</v>
      </c>
      <c r="F1728" s="1">
        <f t="shared" si="53"/>
        <v>38</v>
      </c>
      <c r="G1728" s="1" t="str">
        <f>データ貼付!A1726</f>
        <v>通信陸上</v>
      </c>
      <c r="H1728" s="1" t="str">
        <f>データ貼付!B1726</f>
        <v>網走</v>
      </c>
      <c r="I1728" s="1">
        <f>データ貼付!C1726</f>
        <v>43280</v>
      </c>
      <c r="J1728" s="1" t="str">
        <f>データ貼付!F1726</f>
        <v>林夏実</v>
      </c>
      <c r="K1728" s="34">
        <f>データ貼付!G1726</f>
        <v>30064</v>
      </c>
      <c r="L1728" s="1" t="str">
        <f>データ貼付!H1726</f>
        <v>予</v>
      </c>
      <c r="M1728" s="1" t="str">
        <f>データ貼付!I1726</f>
        <v>清里中</v>
      </c>
      <c r="N1728" s="1">
        <f>データ貼付!J1726</f>
        <v>3</v>
      </c>
      <c r="O1728" s="1">
        <f>データ貼付!K1726</f>
        <v>0</v>
      </c>
    </row>
    <row r="1729" spans="1:15" x14ac:dyDescent="0.15">
      <c r="A1729" s="1">
        <v>1726</v>
      </c>
      <c r="B1729" s="1" t="str">
        <f t="shared" si="52"/>
        <v>中学女子1000m9</v>
      </c>
      <c r="C1729" s="1" t="str">
        <f>J1729&amp;COUNTIF($J$4:J1729,J1729)</f>
        <v>林梢幸1</v>
      </c>
      <c r="D1729" s="1" t="str">
        <f>データ貼付!D1727&amp;データ貼付!E1727</f>
        <v>中学女子1000m</v>
      </c>
      <c r="E1729" s="1">
        <f>データ貼付!G1727+ROW()/1000000</f>
        <v>40652.001729000003</v>
      </c>
      <c r="F1729" s="1">
        <f t="shared" si="53"/>
        <v>9</v>
      </c>
      <c r="G1729" s="1" t="str">
        <f>データ貼付!A1727</f>
        <v>地区陸上</v>
      </c>
      <c r="H1729" s="1" t="str">
        <f>データ貼付!B1727</f>
        <v>北見</v>
      </c>
      <c r="I1729" s="1">
        <f>データ貼付!C1727</f>
        <v>43267</v>
      </c>
      <c r="J1729" s="1" t="str">
        <f>データ貼付!F1727</f>
        <v>林梢幸</v>
      </c>
      <c r="K1729" s="34">
        <f>データ貼付!G1727</f>
        <v>40652</v>
      </c>
      <c r="L1729" s="1" t="str">
        <f>データ貼付!H1727</f>
        <v>決</v>
      </c>
      <c r="M1729" s="1" t="str">
        <f>データ貼付!I1727</f>
        <v>網走第四中</v>
      </c>
      <c r="N1729" s="1">
        <f>データ貼付!J1727</f>
        <v>1</v>
      </c>
      <c r="O1729" s="1">
        <f>データ貼付!K1727</f>
        <v>0</v>
      </c>
    </row>
    <row r="1730" spans="1:15" x14ac:dyDescent="0.15">
      <c r="A1730" s="1">
        <v>1727</v>
      </c>
      <c r="B1730" s="1" t="str">
        <f t="shared" si="52"/>
        <v>中学女子1500m33</v>
      </c>
      <c r="C1730" s="1" t="str">
        <f>J1730&amp;COUNTIF($J$4:J1730,J1730)</f>
        <v>林梢幸2</v>
      </c>
      <c r="D1730" s="1" t="str">
        <f>データ貼付!D1728&amp;データ貼付!E1728</f>
        <v>中学女子1500m</v>
      </c>
      <c r="E1730" s="1">
        <f>データ貼付!G1728+ROW()/1000000</f>
        <v>64837.001730000004</v>
      </c>
      <c r="F1730" s="1">
        <f t="shared" si="53"/>
        <v>33</v>
      </c>
      <c r="G1730" s="1" t="str">
        <f>データ貼付!A1728</f>
        <v>選手権</v>
      </c>
      <c r="H1730" s="1" t="str">
        <f>データ貼付!B1728</f>
        <v>北見</v>
      </c>
      <c r="I1730" s="1">
        <f>データ貼付!C1728</f>
        <v>43233</v>
      </c>
      <c r="J1730" s="1" t="str">
        <f>データ貼付!F1728</f>
        <v>林梢幸</v>
      </c>
      <c r="K1730" s="34">
        <f>データ貼付!G1728</f>
        <v>64837</v>
      </c>
      <c r="L1730" s="1" t="str">
        <f>データ貼付!H1728</f>
        <v>TR</v>
      </c>
      <c r="M1730" s="1" t="str">
        <f>データ貼付!I1728</f>
        <v>網走第四中</v>
      </c>
      <c r="N1730" s="1">
        <f>データ貼付!J1728</f>
        <v>1</v>
      </c>
      <c r="O1730" s="1">
        <f>データ貼付!K1728</f>
        <v>0</v>
      </c>
    </row>
    <row r="1731" spans="1:15" x14ac:dyDescent="0.15">
      <c r="A1731" s="1">
        <v>1728</v>
      </c>
      <c r="B1731" s="1" t="str">
        <f t="shared" si="52"/>
        <v>中学男子1500m20</v>
      </c>
      <c r="C1731" s="1" t="str">
        <f>J1731&amp;COUNTIF($J$4:J1731,J1731)</f>
        <v>林拓磨1</v>
      </c>
      <c r="D1731" s="1" t="str">
        <f>データ貼付!D1729&amp;データ貼付!E1729</f>
        <v>中学男子1500m</v>
      </c>
      <c r="E1731" s="1">
        <f>データ貼付!G1729+ROW()/1000000</f>
        <v>44696.001730999997</v>
      </c>
      <c r="F1731" s="1">
        <f t="shared" si="53"/>
        <v>20</v>
      </c>
      <c r="G1731" s="1" t="str">
        <f>データ貼付!A1729</f>
        <v>地区陸上</v>
      </c>
      <c r="H1731" s="1" t="str">
        <f>データ貼付!B1729</f>
        <v>北見</v>
      </c>
      <c r="I1731" s="1">
        <f>データ貼付!C1729</f>
        <v>43267</v>
      </c>
      <c r="J1731" s="1" t="str">
        <f>データ貼付!F1729</f>
        <v>林拓磨</v>
      </c>
      <c r="K1731" s="34">
        <f>データ貼付!G1729</f>
        <v>44696</v>
      </c>
      <c r="L1731" s="1" t="str">
        <f>データ貼付!H1729</f>
        <v>決</v>
      </c>
      <c r="M1731" s="1" t="str">
        <f>データ貼付!I1729</f>
        <v>清里中</v>
      </c>
      <c r="N1731" s="1">
        <f>データ貼付!J1729</f>
        <v>2</v>
      </c>
      <c r="O1731" s="1">
        <f>データ貼付!K1729</f>
        <v>0</v>
      </c>
    </row>
    <row r="1732" spans="1:15" x14ac:dyDescent="0.15">
      <c r="A1732" s="1">
        <v>1729</v>
      </c>
      <c r="B1732" s="1" t="str">
        <f t="shared" si="52"/>
        <v>中学男子3000m22</v>
      </c>
      <c r="C1732" s="1" t="str">
        <f>J1732&amp;COUNTIF($J$4:J1732,J1732)</f>
        <v>林拓磨2</v>
      </c>
      <c r="D1732" s="1" t="str">
        <f>データ貼付!D1730&amp;データ貼付!E1730</f>
        <v>中学男子3000m</v>
      </c>
      <c r="E1732" s="1">
        <f>データ貼付!G1730+ROW()/1000000</f>
        <v>102962.001732</v>
      </c>
      <c r="F1732" s="1">
        <f t="shared" si="53"/>
        <v>22</v>
      </c>
      <c r="G1732" s="1" t="str">
        <f>データ貼付!A1730</f>
        <v>選手権</v>
      </c>
      <c r="H1732" s="1" t="str">
        <f>データ貼付!B1730</f>
        <v>北見</v>
      </c>
      <c r="I1732" s="1">
        <f>データ貼付!C1730</f>
        <v>43233</v>
      </c>
      <c r="J1732" s="1" t="str">
        <f>データ貼付!F1730</f>
        <v>林拓磨</v>
      </c>
      <c r="K1732" s="34">
        <f>データ貼付!G1730</f>
        <v>102962</v>
      </c>
      <c r="L1732" s="1" t="str">
        <f>データ貼付!H1730</f>
        <v>決</v>
      </c>
      <c r="M1732" s="1" t="str">
        <f>データ貼付!I1730</f>
        <v>清里中</v>
      </c>
      <c r="N1732" s="1">
        <f>データ貼付!J1730</f>
        <v>2</v>
      </c>
      <c r="O1732" s="1">
        <f>データ貼付!K1730</f>
        <v>0</v>
      </c>
    </row>
    <row r="1733" spans="1:15" x14ac:dyDescent="0.15">
      <c r="A1733" s="1">
        <v>1730</v>
      </c>
      <c r="B1733" s="1" t="str">
        <f t="shared" ref="B1733:B1796" si="54">D1733&amp;F1733</f>
        <v>高校男子100m10</v>
      </c>
      <c r="C1733" s="1" t="str">
        <f>J1733&amp;COUNTIF($J$4:J1733,J1733)</f>
        <v>林龍希1</v>
      </c>
      <c r="D1733" s="1" t="str">
        <f>データ貼付!D1731&amp;データ貼付!E1731</f>
        <v>高校男子100m</v>
      </c>
      <c r="E1733" s="1">
        <f>データ貼付!G1731+ROW()/1000000</f>
        <v>1160.0017330000001</v>
      </c>
      <c r="F1733" s="1">
        <f t="shared" ref="F1733:F1796" si="55">SUMPRODUCT(($D$4:$D$3003=D1733)*($E$4:$E$3003&lt;E1733))+1</f>
        <v>10</v>
      </c>
      <c r="G1733" s="1" t="str">
        <f>データ貼付!A1731</f>
        <v>高体連支部</v>
      </c>
      <c r="H1733" s="1" t="str">
        <f>データ貼付!B1731</f>
        <v>北見</v>
      </c>
      <c r="I1733" s="1">
        <f>データ貼付!C1731</f>
        <v>43245</v>
      </c>
      <c r="J1733" s="1" t="str">
        <f>データ貼付!F1731</f>
        <v>林龍希</v>
      </c>
      <c r="K1733" s="34">
        <f>データ貼付!G1731</f>
        <v>1160</v>
      </c>
      <c r="L1733" s="1" t="str">
        <f>データ貼付!H1731</f>
        <v>予</v>
      </c>
      <c r="M1733" s="1" t="str">
        <f>データ貼付!I1731</f>
        <v>紋別高</v>
      </c>
      <c r="N1733" s="1">
        <f>データ貼付!J1731</f>
        <v>3</v>
      </c>
      <c r="O1733" s="1">
        <f>データ貼付!K1731</f>
        <v>-1.2</v>
      </c>
    </row>
    <row r="1734" spans="1:15" x14ac:dyDescent="0.15">
      <c r="A1734" s="1">
        <v>1731</v>
      </c>
      <c r="B1734" s="1" t="str">
        <f t="shared" si="54"/>
        <v>高校男子110mH2</v>
      </c>
      <c r="C1734" s="1" t="str">
        <f>J1734&amp;COUNTIF($J$4:J1734,J1734)</f>
        <v>林龍希2</v>
      </c>
      <c r="D1734" s="1" t="str">
        <f>データ貼付!D1732&amp;データ貼付!E1732</f>
        <v>高校男子110mH</v>
      </c>
      <c r="E1734" s="1">
        <f>データ貼付!G1732+ROW()/1000000</f>
        <v>1605.0017339999999</v>
      </c>
      <c r="F1734" s="1">
        <f t="shared" si="55"/>
        <v>2</v>
      </c>
      <c r="G1734" s="1" t="str">
        <f>データ貼付!A1732</f>
        <v>全道高校</v>
      </c>
      <c r="H1734" s="1" t="str">
        <f>データ貼付!B1732</f>
        <v>札幌</v>
      </c>
      <c r="I1734" s="1" t="str">
        <f>データ貼付!C1732</f>
        <v>1900/1/63:36:00</v>
      </c>
      <c r="J1734" s="1" t="str">
        <f>データ貼付!F1732</f>
        <v>林龍希</v>
      </c>
      <c r="K1734" s="34">
        <f>データ貼付!G1732</f>
        <v>1605</v>
      </c>
      <c r="L1734" s="1" t="str">
        <f>データ貼付!H1732</f>
        <v>予</v>
      </c>
      <c r="M1734" s="1" t="str">
        <f>データ貼付!I1732</f>
        <v>紋別</v>
      </c>
      <c r="N1734" s="1">
        <f>データ貼付!J1732</f>
        <v>3</v>
      </c>
      <c r="O1734" s="1">
        <f>データ貼付!K1732</f>
        <v>0.7</v>
      </c>
    </row>
    <row r="1735" spans="1:15" x14ac:dyDescent="0.15">
      <c r="A1735" s="1">
        <v>1732</v>
      </c>
      <c r="B1735" s="1" t="str">
        <f t="shared" si="54"/>
        <v>高校男子400m11</v>
      </c>
      <c r="C1735" s="1" t="str">
        <f>J1735&amp;COUNTIF($J$4:J1735,J1735)</f>
        <v>林龍希3</v>
      </c>
      <c r="D1735" s="1" t="str">
        <f>データ貼付!D1733&amp;データ貼付!E1733</f>
        <v>高校男子400m</v>
      </c>
      <c r="E1735" s="1">
        <f>データ貼付!G1733+ROW()/1000000</f>
        <v>5344.0017349999998</v>
      </c>
      <c r="F1735" s="1">
        <f t="shared" si="55"/>
        <v>11</v>
      </c>
      <c r="G1735" s="1" t="str">
        <f>データ貼付!A1733</f>
        <v>記録会第1戦</v>
      </c>
      <c r="H1735" s="1" t="str">
        <f>データ貼付!B1733</f>
        <v>北見</v>
      </c>
      <c r="I1735" s="1">
        <f>データ貼付!C1733</f>
        <v>43219</v>
      </c>
      <c r="J1735" s="1" t="str">
        <f>データ貼付!F1733</f>
        <v>林龍希</v>
      </c>
      <c r="K1735" s="34">
        <f>データ貼付!G1733</f>
        <v>5344</v>
      </c>
      <c r="L1735" s="1" t="str">
        <f>データ貼付!H1733</f>
        <v>決</v>
      </c>
      <c r="M1735" s="1" t="str">
        <f>データ貼付!I1733</f>
        <v>紋別高</v>
      </c>
      <c r="N1735" s="1">
        <f>データ貼付!J1733</f>
        <v>3</v>
      </c>
      <c r="O1735" s="1">
        <f>データ貼付!K1733</f>
        <v>0</v>
      </c>
    </row>
    <row r="1736" spans="1:15" x14ac:dyDescent="0.15">
      <c r="A1736" s="1">
        <v>1733</v>
      </c>
      <c r="B1736" s="1" t="str">
        <f t="shared" si="54"/>
        <v>小学男子100m20</v>
      </c>
      <c r="C1736" s="1" t="str">
        <f>J1736&amp;COUNTIF($J$4:J1736,J1736)</f>
        <v>林和弘1</v>
      </c>
      <c r="D1736" s="1" t="str">
        <f>データ貼付!D1734&amp;データ貼付!E1734</f>
        <v>小学男子100m</v>
      </c>
      <c r="E1736" s="1">
        <f>データ貼付!G1734+ROW()/1000000</f>
        <v>1583.0017359999999</v>
      </c>
      <c r="F1736" s="1">
        <f t="shared" si="55"/>
        <v>20</v>
      </c>
      <c r="G1736" s="1" t="str">
        <f>データ貼付!A1734</f>
        <v>選手権</v>
      </c>
      <c r="H1736" s="1" t="str">
        <f>データ貼付!B1734</f>
        <v>北見</v>
      </c>
      <c r="I1736" s="1">
        <f>データ貼付!C1734</f>
        <v>43233</v>
      </c>
      <c r="J1736" s="1" t="str">
        <f>データ貼付!F1734</f>
        <v>林和弘</v>
      </c>
      <c r="K1736" s="34">
        <f>データ貼付!G1734</f>
        <v>1583</v>
      </c>
      <c r="L1736" s="1" t="str">
        <f>データ貼付!H1734</f>
        <v>予</v>
      </c>
      <c r="M1736" s="1" t="str">
        <f>データ貼付!I1734</f>
        <v>清里陸上少年団</v>
      </c>
      <c r="N1736" s="1">
        <f>データ貼付!J1734</f>
        <v>6</v>
      </c>
      <c r="O1736" s="1">
        <f>データ貼付!K1734</f>
        <v>0</v>
      </c>
    </row>
    <row r="1737" spans="1:15" x14ac:dyDescent="0.15">
      <c r="A1737" s="1">
        <v>1734</v>
      </c>
      <c r="B1737" s="1" t="str">
        <f t="shared" si="54"/>
        <v>小学男子1500m12</v>
      </c>
      <c r="C1737" s="1" t="str">
        <f>J1737&amp;COUNTIF($J$4:J1737,J1737)</f>
        <v>林和弘2</v>
      </c>
      <c r="D1737" s="1" t="str">
        <f>データ貼付!D1735&amp;データ貼付!E1735</f>
        <v>小学男子1500m</v>
      </c>
      <c r="E1737" s="1">
        <f>データ貼付!G1735+ROW()/1000000</f>
        <v>54363.001736999999</v>
      </c>
      <c r="F1737" s="1">
        <f t="shared" si="55"/>
        <v>12</v>
      </c>
      <c r="G1737" s="1" t="str">
        <f>データ貼付!A1735</f>
        <v>選手権</v>
      </c>
      <c r="H1737" s="1" t="str">
        <f>データ貼付!B1735</f>
        <v>北見</v>
      </c>
      <c r="I1737" s="1">
        <f>データ貼付!C1735</f>
        <v>43232</v>
      </c>
      <c r="J1737" s="1" t="str">
        <f>データ貼付!F1735</f>
        <v>林和弘</v>
      </c>
      <c r="K1737" s="34">
        <f>データ貼付!G1735</f>
        <v>54363</v>
      </c>
      <c r="L1737" s="1" t="str">
        <f>データ貼付!H1735</f>
        <v>TR</v>
      </c>
      <c r="M1737" s="1" t="str">
        <f>データ貼付!I1735</f>
        <v>清里陸上少年団</v>
      </c>
      <c r="N1737" s="1">
        <f>データ貼付!J1735</f>
        <v>6</v>
      </c>
      <c r="O1737" s="1">
        <f>データ貼付!K1735</f>
        <v>0</v>
      </c>
    </row>
    <row r="1738" spans="1:15" x14ac:dyDescent="0.15">
      <c r="A1738" s="1">
        <v>1735</v>
      </c>
      <c r="B1738" s="1" t="str">
        <f t="shared" si="54"/>
        <v>高校男子1500m39</v>
      </c>
      <c r="C1738" s="1" t="str">
        <f>J1738&amp;COUNTIF($J$4:J1738,J1738)</f>
        <v>鈴木海晴1</v>
      </c>
      <c r="D1738" s="1" t="str">
        <f>データ貼付!D1736&amp;データ貼付!E1736</f>
        <v>高校男子1500m</v>
      </c>
      <c r="E1738" s="1">
        <f>データ貼付!G1736+ROW()/1000000</f>
        <v>44091.001737999999</v>
      </c>
      <c r="F1738" s="1">
        <f t="shared" si="55"/>
        <v>39</v>
      </c>
      <c r="G1738" s="1" t="str">
        <f>データ貼付!A1736</f>
        <v>高体連支部</v>
      </c>
      <c r="H1738" s="1" t="str">
        <f>データ貼付!B1736</f>
        <v>北見</v>
      </c>
      <c r="I1738" s="1">
        <f>データ貼付!C1736</f>
        <v>43244</v>
      </c>
      <c r="J1738" s="1" t="str">
        <f>データ貼付!F1736</f>
        <v>鈴木海晴</v>
      </c>
      <c r="K1738" s="34">
        <f>データ貼付!G1736</f>
        <v>44091</v>
      </c>
      <c r="L1738" s="1" t="str">
        <f>データ貼付!H1736</f>
        <v>予</v>
      </c>
      <c r="M1738" s="1" t="str">
        <f>データ貼付!I1736</f>
        <v>湧別高</v>
      </c>
      <c r="N1738" s="1">
        <f>データ貼付!J1736</f>
        <v>2</v>
      </c>
      <c r="O1738" s="1">
        <f>データ貼付!K1736</f>
        <v>0</v>
      </c>
    </row>
    <row r="1739" spans="1:15" x14ac:dyDescent="0.15">
      <c r="A1739" s="1">
        <v>1736</v>
      </c>
      <c r="B1739" s="1" t="str">
        <f t="shared" si="54"/>
        <v>高校男子3000m7</v>
      </c>
      <c r="C1739" s="1" t="str">
        <f>J1739&amp;COUNTIF($J$4:J1739,J1739)</f>
        <v>鈴木海晴2</v>
      </c>
      <c r="D1739" s="1" t="str">
        <f>データ貼付!D1737&amp;データ貼付!E1737</f>
        <v>高校男子3000m</v>
      </c>
      <c r="E1739" s="1">
        <f>データ貼付!G1737+ROW()/1000000</f>
        <v>101805.001739</v>
      </c>
      <c r="F1739" s="1">
        <f t="shared" si="55"/>
        <v>7</v>
      </c>
      <c r="G1739" s="1" t="str">
        <f>データ貼付!A1737</f>
        <v>記録会第2戦</v>
      </c>
      <c r="H1739" s="1" t="str">
        <f>データ貼付!B1737</f>
        <v>網走</v>
      </c>
      <c r="I1739" s="1">
        <f>データ貼付!C1737</f>
        <v>43226</v>
      </c>
      <c r="J1739" s="1" t="str">
        <f>データ貼付!F1737</f>
        <v>鈴木海晴</v>
      </c>
      <c r="K1739" s="34">
        <f>データ貼付!G1737</f>
        <v>101805</v>
      </c>
      <c r="L1739" s="1" t="str">
        <f>データ貼付!H1737</f>
        <v>決</v>
      </c>
      <c r="M1739" s="1" t="str">
        <f>データ貼付!I1737</f>
        <v>湧別高</v>
      </c>
      <c r="N1739" s="1">
        <f>データ貼付!J1737</f>
        <v>2</v>
      </c>
      <c r="O1739" s="1">
        <f>データ貼付!K1737</f>
        <v>0</v>
      </c>
    </row>
    <row r="1740" spans="1:15" x14ac:dyDescent="0.15">
      <c r="A1740" s="1">
        <v>1737</v>
      </c>
      <c r="B1740" s="1" t="str">
        <f t="shared" si="54"/>
        <v>高校男子5000m23</v>
      </c>
      <c r="C1740" s="1" t="str">
        <f>J1740&amp;COUNTIF($J$4:J1740,J1740)</f>
        <v>鈴木海晴3</v>
      </c>
      <c r="D1740" s="1" t="str">
        <f>データ貼付!D1738&amp;データ貼付!E1738</f>
        <v>高校男子5000m</v>
      </c>
      <c r="E1740" s="1">
        <f>データ貼付!G1738+ROW()/1000000</f>
        <v>174950.00174000001</v>
      </c>
      <c r="F1740" s="1">
        <f t="shared" si="55"/>
        <v>23</v>
      </c>
      <c r="G1740" s="1" t="str">
        <f>データ貼付!A1738</f>
        <v>高体連支部</v>
      </c>
      <c r="H1740" s="1" t="str">
        <f>データ貼付!B1738</f>
        <v>北見</v>
      </c>
      <c r="I1740" s="1">
        <f>データ貼付!C1738</f>
        <v>43245</v>
      </c>
      <c r="J1740" s="1" t="str">
        <f>データ貼付!F1738</f>
        <v>鈴木海晴</v>
      </c>
      <c r="K1740" s="34">
        <f>データ貼付!G1738</f>
        <v>174950</v>
      </c>
      <c r="L1740" s="1" t="str">
        <f>データ貼付!H1738</f>
        <v>決</v>
      </c>
      <c r="M1740" s="1" t="str">
        <f>データ貼付!I1738</f>
        <v>湧別高</v>
      </c>
      <c r="N1740" s="1">
        <f>データ貼付!J1738</f>
        <v>2</v>
      </c>
      <c r="O1740" s="1">
        <f>データ貼付!K1738</f>
        <v>0</v>
      </c>
    </row>
    <row r="1741" spans="1:15" x14ac:dyDescent="0.15">
      <c r="A1741" s="1">
        <v>1738</v>
      </c>
      <c r="B1741" s="1" t="str">
        <f t="shared" si="54"/>
        <v>中学男子100m15</v>
      </c>
      <c r="C1741" s="1" t="str">
        <f>J1741&amp;COUNTIF($J$4:J1741,J1741)</f>
        <v>鈴木好生1</v>
      </c>
      <c r="D1741" s="1" t="str">
        <f>データ貼付!D1739&amp;データ貼付!E1739</f>
        <v>中学男子100m</v>
      </c>
      <c r="E1741" s="1">
        <f>データ貼付!G1739+ROW()/1000000</f>
        <v>1217.001741</v>
      </c>
      <c r="F1741" s="1">
        <f t="shared" si="55"/>
        <v>15</v>
      </c>
      <c r="G1741" s="1" t="str">
        <f>データ貼付!A1739</f>
        <v>通信陸上</v>
      </c>
      <c r="H1741" s="1" t="str">
        <f>データ貼付!B1739</f>
        <v>網走</v>
      </c>
      <c r="I1741" s="1">
        <f>データ貼付!C1739</f>
        <v>43280</v>
      </c>
      <c r="J1741" s="1" t="str">
        <f>データ貼付!F1739</f>
        <v>鈴木好生</v>
      </c>
      <c r="K1741" s="34">
        <f>データ貼付!G1739</f>
        <v>1217</v>
      </c>
      <c r="L1741" s="1" t="str">
        <f>データ貼付!H1739</f>
        <v>準</v>
      </c>
      <c r="M1741" s="1" t="str">
        <f>データ貼付!I1739</f>
        <v>北見小泉中</v>
      </c>
      <c r="N1741" s="1">
        <f>データ貼付!J1739</f>
        <v>2</v>
      </c>
      <c r="O1741" s="1">
        <f>データ貼付!K1739</f>
        <v>0</v>
      </c>
    </row>
    <row r="1742" spans="1:15" x14ac:dyDescent="0.15">
      <c r="A1742" s="1">
        <v>1739</v>
      </c>
      <c r="B1742" s="1" t="str">
        <f t="shared" si="54"/>
        <v>中学男子200m7</v>
      </c>
      <c r="C1742" s="1" t="str">
        <f>J1742&amp;COUNTIF($J$4:J1742,J1742)</f>
        <v>鈴木好生2</v>
      </c>
      <c r="D1742" s="1" t="str">
        <f>データ貼付!D1740&amp;データ貼付!E1740</f>
        <v>中学男子200m</v>
      </c>
      <c r="E1742" s="1">
        <f>データ貼付!G1740+ROW()/1000000</f>
        <v>2461.0017419999999</v>
      </c>
      <c r="F1742" s="1">
        <f t="shared" si="55"/>
        <v>7</v>
      </c>
      <c r="G1742" s="1" t="str">
        <f>データ貼付!A1740</f>
        <v>通信陸上</v>
      </c>
      <c r="H1742" s="1" t="str">
        <f>データ貼付!B1740</f>
        <v>網走</v>
      </c>
      <c r="I1742" s="1">
        <f>データ貼付!C1740</f>
        <v>43281</v>
      </c>
      <c r="J1742" s="1" t="str">
        <f>データ貼付!F1740</f>
        <v>鈴木好生</v>
      </c>
      <c r="K1742" s="34">
        <f>データ貼付!G1740</f>
        <v>2461</v>
      </c>
      <c r="L1742" s="1" t="str">
        <f>データ貼付!H1740</f>
        <v>準</v>
      </c>
      <c r="M1742" s="1" t="str">
        <f>データ貼付!I1740</f>
        <v>北見小泉中</v>
      </c>
      <c r="N1742" s="1">
        <f>データ貼付!J1740</f>
        <v>2</v>
      </c>
      <c r="O1742" s="1">
        <f>データ貼付!K1740</f>
        <v>1.5</v>
      </c>
    </row>
    <row r="1743" spans="1:15" x14ac:dyDescent="0.15">
      <c r="A1743" s="1">
        <v>1740</v>
      </c>
      <c r="B1743" s="1" t="str">
        <f t="shared" si="54"/>
        <v>中学男子100m148</v>
      </c>
      <c r="C1743" s="1" t="str">
        <f>J1743&amp;COUNTIF($J$4:J1743,J1743)</f>
        <v>鈴木康世1</v>
      </c>
      <c r="D1743" s="1" t="str">
        <f>データ貼付!D1741&amp;データ貼付!E1741</f>
        <v>中学男子100m</v>
      </c>
      <c r="E1743" s="1">
        <f>データ貼付!G1741+ROW()/1000000</f>
        <v>1468.001743</v>
      </c>
      <c r="F1743" s="1">
        <f t="shared" si="55"/>
        <v>148</v>
      </c>
      <c r="G1743" s="1" t="str">
        <f>データ貼付!A1741</f>
        <v>記録会第1戦</v>
      </c>
      <c r="H1743" s="1" t="str">
        <f>データ貼付!B1741</f>
        <v>北見</v>
      </c>
      <c r="I1743" s="1">
        <f>データ貼付!C1741</f>
        <v>43219</v>
      </c>
      <c r="J1743" s="1" t="str">
        <f>データ貼付!F1741</f>
        <v>鈴木康世</v>
      </c>
      <c r="K1743" s="34">
        <f>データ貼付!G1741</f>
        <v>1468</v>
      </c>
      <c r="L1743" s="1" t="str">
        <f>データ貼付!H1741</f>
        <v>決</v>
      </c>
      <c r="M1743" s="1" t="str">
        <f>データ貼付!I1741</f>
        <v>北見高栄中</v>
      </c>
      <c r="N1743" s="1">
        <f>データ貼付!J1741</f>
        <v>2</v>
      </c>
      <c r="O1743" s="1">
        <f>データ貼付!K1741</f>
        <v>0.9</v>
      </c>
    </row>
    <row r="1744" spans="1:15" x14ac:dyDescent="0.15">
      <c r="A1744" s="1">
        <v>1741</v>
      </c>
      <c r="B1744" s="1" t="str">
        <f t="shared" si="54"/>
        <v>中学男子1500m97</v>
      </c>
      <c r="C1744" s="1" t="str">
        <f>J1744&amp;COUNTIF($J$4:J1744,J1744)</f>
        <v>鈴木秀人1</v>
      </c>
      <c r="D1744" s="1" t="str">
        <f>データ貼付!D1742&amp;データ貼付!E1742</f>
        <v>中学男子1500m</v>
      </c>
      <c r="E1744" s="1">
        <f>データ貼付!G1742+ROW()/1000000</f>
        <v>61423.001744000001</v>
      </c>
      <c r="F1744" s="1">
        <f t="shared" si="55"/>
        <v>97</v>
      </c>
      <c r="G1744" s="1" t="str">
        <f>データ貼付!A1742</f>
        <v>通信陸上</v>
      </c>
      <c r="H1744" s="1" t="str">
        <f>データ貼付!B1742</f>
        <v>網走</v>
      </c>
      <c r="I1744" s="1">
        <f>データ貼付!C1742</f>
        <v>43280</v>
      </c>
      <c r="J1744" s="1" t="str">
        <f>データ貼付!F1742</f>
        <v>鈴木秀人</v>
      </c>
      <c r="K1744" s="34">
        <f>データ貼付!G1742</f>
        <v>61423</v>
      </c>
      <c r="L1744" s="1" t="str">
        <f>データ貼付!H1742</f>
        <v>TR</v>
      </c>
      <c r="M1744" s="1" t="str">
        <f>データ貼付!I1742</f>
        <v>網走第二中</v>
      </c>
      <c r="N1744" s="1">
        <f>データ貼付!J1742</f>
        <v>1</v>
      </c>
      <c r="O1744" s="1">
        <f>データ貼付!K1742</f>
        <v>0</v>
      </c>
    </row>
    <row r="1745" spans="1:15" x14ac:dyDescent="0.15">
      <c r="A1745" s="1">
        <v>1742</v>
      </c>
      <c r="B1745" s="1" t="str">
        <f t="shared" si="54"/>
        <v>中学男子800m50</v>
      </c>
      <c r="C1745" s="1" t="str">
        <f>J1745&amp;COUNTIF($J$4:J1745,J1745)</f>
        <v>鈴木秀人2</v>
      </c>
      <c r="D1745" s="1" t="str">
        <f>データ貼付!D1743&amp;データ貼付!E1743</f>
        <v>中学男子800m</v>
      </c>
      <c r="E1745" s="1">
        <f>データ貼付!G1743+ROW()/1000000</f>
        <v>30465.001745000001</v>
      </c>
      <c r="F1745" s="1">
        <f t="shared" si="55"/>
        <v>50</v>
      </c>
      <c r="G1745" s="1" t="str">
        <f>データ貼付!A1743</f>
        <v>通信陸上</v>
      </c>
      <c r="H1745" s="1" t="str">
        <f>データ貼付!B1743</f>
        <v>網走</v>
      </c>
      <c r="I1745" s="1">
        <f>データ貼付!C1743</f>
        <v>43280</v>
      </c>
      <c r="J1745" s="1" t="str">
        <f>データ貼付!F1743</f>
        <v>鈴木秀人</v>
      </c>
      <c r="K1745" s="34">
        <f>データ貼付!G1743</f>
        <v>30465</v>
      </c>
      <c r="L1745" s="1" t="str">
        <f>データ貼付!H1743</f>
        <v>予</v>
      </c>
      <c r="M1745" s="1" t="str">
        <f>データ貼付!I1743</f>
        <v>網走第二中</v>
      </c>
      <c r="N1745" s="1">
        <f>データ貼付!J1743</f>
        <v>1</v>
      </c>
      <c r="O1745" s="1">
        <f>データ貼付!K1743</f>
        <v>0</v>
      </c>
    </row>
    <row r="1746" spans="1:15" x14ac:dyDescent="0.15">
      <c r="A1746" s="1">
        <v>1743</v>
      </c>
      <c r="B1746" s="1" t="str">
        <f t="shared" si="54"/>
        <v>小学男子100m4</v>
      </c>
      <c r="C1746" s="1" t="str">
        <f>J1746&amp;COUNTIF($J$4:J1746,J1746)</f>
        <v>鈴木将矢1</v>
      </c>
      <c r="D1746" s="1" t="str">
        <f>データ貼付!D1744&amp;データ貼付!E1744</f>
        <v>小学男子100m</v>
      </c>
      <c r="E1746" s="1">
        <f>データ貼付!G1744+ROW()/1000000</f>
        <v>1506.0017459999999</v>
      </c>
      <c r="F1746" s="1">
        <f t="shared" si="55"/>
        <v>4</v>
      </c>
      <c r="G1746" s="1" t="str">
        <f>データ貼付!A1744</f>
        <v>記録会第1戦</v>
      </c>
      <c r="H1746" s="1" t="str">
        <f>データ貼付!B1744</f>
        <v>北見</v>
      </c>
      <c r="I1746" s="1">
        <f>データ貼付!C1744</f>
        <v>43219</v>
      </c>
      <c r="J1746" s="1" t="str">
        <f>データ貼付!F1744</f>
        <v>鈴木将矢</v>
      </c>
      <c r="K1746" s="34">
        <f>データ貼付!G1744</f>
        <v>1506</v>
      </c>
      <c r="L1746" s="1" t="str">
        <f>データ貼付!H1744</f>
        <v>決</v>
      </c>
      <c r="M1746" s="1" t="str">
        <f>データ貼付!I1744</f>
        <v>遠軽陸上ｸﾗﾌﾞ</v>
      </c>
      <c r="N1746" s="1">
        <f>データ貼付!J1744</f>
        <v>6</v>
      </c>
      <c r="O1746" s="1">
        <f>データ貼付!K1744</f>
        <v>0</v>
      </c>
    </row>
    <row r="1747" spans="1:15" x14ac:dyDescent="0.15">
      <c r="A1747" s="1">
        <v>1744</v>
      </c>
      <c r="B1747" s="1" t="str">
        <f t="shared" si="54"/>
        <v>小学男子1500m1</v>
      </c>
      <c r="C1747" s="1" t="str">
        <f>J1747&amp;COUNTIF($J$4:J1747,J1747)</f>
        <v>鈴木将矢2</v>
      </c>
      <c r="D1747" s="1" t="str">
        <f>データ貼付!D1745&amp;データ貼付!E1745</f>
        <v>小学男子1500m</v>
      </c>
      <c r="E1747" s="1">
        <f>データ貼付!G1745+ROW()/1000000</f>
        <v>50144.001747000002</v>
      </c>
      <c r="F1747" s="1">
        <f t="shared" si="55"/>
        <v>1</v>
      </c>
      <c r="G1747" s="1" t="str">
        <f>データ貼付!A1745</f>
        <v>選手権</v>
      </c>
      <c r="H1747" s="1" t="str">
        <f>データ貼付!B1745</f>
        <v>北見</v>
      </c>
      <c r="I1747" s="1">
        <f>データ貼付!C1745</f>
        <v>43232</v>
      </c>
      <c r="J1747" s="1" t="str">
        <f>データ貼付!F1745</f>
        <v>鈴木将矢</v>
      </c>
      <c r="K1747" s="34">
        <f>データ貼付!G1745</f>
        <v>50144</v>
      </c>
      <c r="L1747" s="1" t="str">
        <f>データ貼付!H1745</f>
        <v>TR</v>
      </c>
      <c r="M1747" s="1" t="str">
        <f>データ貼付!I1745</f>
        <v>遠軽陸上ｸﾗﾌﾞ</v>
      </c>
      <c r="N1747" s="1">
        <f>データ貼付!J1745</f>
        <v>6</v>
      </c>
      <c r="O1747" s="1">
        <f>データ貼付!K1745</f>
        <v>0</v>
      </c>
    </row>
    <row r="1748" spans="1:15" x14ac:dyDescent="0.15">
      <c r="A1748" s="1">
        <v>1745</v>
      </c>
      <c r="B1748" s="1" t="str">
        <f t="shared" si="54"/>
        <v>中学女子1000m1</v>
      </c>
      <c r="C1748" s="1" t="str">
        <f>J1748&amp;COUNTIF($J$4:J1748,J1748)</f>
        <v>鈴木瑞菜1</v>
      </c>
      <c r="D1748" s="1" t="str">
        <f>データ貼付!D1746&amp;データ貼付!E1746</f>
        <v>中学女子1000m</v>
      </c>
      <c r="E1748" s="1">
        <f>データ貼付!G1746+ROW()/1000000</f>
        <v>33233.001748000002</v>
      </c>
      <c r="F1748" s="1">
        <f t="shared" si="55"/>
        <v>1</v>
      </c>
      <c r="G1748" s="1" t="str">
        <f>データ貼付!A1746</f>
        <v>地区陸上</v>
      </c>
      <c r="H1748" s="1" t="str">
        <f>データ貼付!B1746</f>
        <v>北見</v>
      </c>
      <c r="I1748" s="1">
        <f>データ貼付!C1746</f>
        <v>43267</v>
      </c>
      <c r="J1748" s="1" t="str">
        <f>データ貼付!F1746</f>
        <v>鈴木瑞菜</v>
      </c>
      <c r="K1748" s="34">
        <f>データ貼付!G1746</f>
        <v>33233</v>
      </c>
      <c r="L1748" s="1" t="str">
        <f>データ貼付!H1746</f>
        <v>決</v>
      </c>
      <c r="M1748" s="1" t="str">
        <f>データ貼付!I1746</f>
        <v>美幌北中</v>
      </c>
      <c r="N1748" s="1">
        <f>データ貼付!J1746</f>
        <v>1</v>
      </c>
      <c r="O1748" s="1">
        <f>データ貼付!K1746</f>
        <v>0</v>
      </c>
    </row>
    <row r="1749" spans="1:15" x14ac:dyDescent="0.15">
      <c r="A1749" s="1">
        <v>1746</v>
      </c>
      <c r="B1749" s="1" t="str">
        <f t="shared" si="54"/>
        <v>中学女子1500m11</v>
      </c>
      <c r="C1749" s="1" t="str">
        <f>J1749&amp;COUNTIF($J$4:J1749,J1749)</f>
        <v>鈴木瑞菜2</v>
      </c>
      <c r="D1749" s="1" t="str">
        <f>データ貼付!D1747&amp;データ貼付!E1747</f>
        <v>中学女子1500m</v>
      </c>
      <c r="E1749" s="1">
        <f>データ貼付!G1747+ROW()/1000000</f>
        <v>53546.001749000003</v>
      </c>
      <c r="F1749" s="1">
        <f t="shared" si="55"/>
        <v>11</v>
      </c>
      <c r="G1749" s="1" t="str">
        <f>データ貼付!A1747</f>
        <v>選手権</v>
      </c>
      <c r="H1749" s="1" t="str">
        <f>データ貼付!B1747</f>
        <v>北見</v>
      </c>
      <c r="I1749" s="1">
        <f>データ貼付!C1747</f>
        <v>43233</v>
      </c>
      <c r="J1749" s="1" t="str">
        <f>データ貼付!F1747</f>
        <v>鈴木瑞菜</v>
      </c>
      <c r="K1749" s="34">
        <f>データ貼付!G1747</f>
        <v>53546</v>
      </c>
      <c r="L1749" s="1" t="str">
        <f>データ貼付!H1747</f>
        <v>TR</v>
      </c>
      <c r="M1749" s="1" t="str">
        <f>データ貼付!I1747</f>
        <v>美幌北中</v>
      </c>
      <c r="N1749" s="1">
        <f>データ貼付!J1747</f>
        <v>1</v>
      </c>
      <c r="O1749" s="1">
        <f>データ貼付!K1747</f>
        <v>0</v>
      </c>
    </row>
    <row r="1750" spans="1:15" x14ac:dyDescent="0.15">
      <c r="A1750" s="1">
        <v>1747</v>
      </c>
      <c r="B1750" s="1" t="str">
        <f t="shared" si="54"/>
        <v>中学女子800m9</v>
      </c>
      <c r="C1750" s="1" t="str">
        <f>J1750&amp;COUNTIF($J$4:J1750,J1750)</f>
        <v>鈴木瑞菜3</v>
      </c>
      <c r="D1750" s="1" t="str">
        <f>データ貼付!D1748&amp;データ貼付!E1748</f>
        <v>中学女子800m</v>
      </c>
      <c r="E1750" s="1">
        <f>データ貼付!G1748+ROW()/1000000</f>
        <v>23792.001749999999</v>
      </c>
      <c r="F1750" s="1">
        <f t="shared" si="55"/>
        <v>9</v>
      </c>
      <c r="G1750" s="1" t="str">
        <f>データ貼付!A1748</f>
        <v>地区陸上</v>
      </c>
      <c r="H1750" s="1" t="str">
        <f>データ貼付!B1748</f>
        <v>北見</v>
      </c>
      <c r="I1750" s="1">
        <f>データ貼付!C1748</f>
        <v>43266</v>
      </c>
      <c r="J1750" s="1" t="str">
        <f>データ貼付!F1748</f>
        <v>鈴木瑞菜</v>
      </c>
      <c r="K1750" s="34">
        <f>データ貼付!G1748</f>
        <v>23792</v>
      </c>
      <c r="L1750" s="1" t="str">
        <f>データ貼付!H1748</f>
        <v>予</v>
      </c>
      <c r="M1750" s="1" t="str">
        <f>データ貼付!I1748</f>
        <v>美幌北中</v>
      </c>
      <c r="N1750" s="1">
        <f>データ貼付!J1748</f>
        <v>1</v>
      </c>
      <c r="O1750" s="1">
        <f>データ貼付!K1748</f>
        <v>0</v>
      </c>
    </row>
    <row r="1751" spans="1:15" x14ac:dyDescent="0.15">
      <c r="A1751" s="1">
        <v>1748</v>
      </c>
      <c r="B1751" s="1" t="str">
        <f t="shared" si="54"/>
        <v>小学男子100m131</v>
      </c>
      <c r="C1751" s="1" t="str">
        <f>J1751&amp;COUNTIF($J$4:J1751,J1751)</f>
        <v>鈴木崇哉1</v>
      </c>
      <c r="D1751" s="1" t="str">
        <f>データ貼付!D1749&amp;データ貼付!E1749</f>
        <v>小学男子100m</v>
      </c>
      <c r="E1751" s="1">
        <f>データ貼付!G1749+ROW()/1000000</f>
        <v>2087.0017509999998</v>
      </c>
      <c r="F1751" s="1">
        <f t="shared" si="55"/>
        <v>131</v>
      </c>
      <c r="G1751" s="1" t="str">
        <f>データ貼付!A1749</f>
        <v>選手権</v>
      </c>
      <c r="H1751" s="1" t="str">
        <f>データ貼付!B1749</f>
        <v>北見</v>
      </c>
      <c r="I1751" s="1">
        <f>データ貼付!C1749</f>
        <v>43233</v>
      </c>
      <c r="J1751" s="1" t="str">
        <f>データ貼付!F1749</f>
        <v>鈴木崇哉</v>
      </c>
      <c r="K1751" s="34">
        <f>データ貼付!G1749</f>
        <v>2087</v>
      </c>
      <c r="L1751" s="1" t="str">
        <f>データ貼付!H1749</f>
        <v>予</v>
      </c>
      <c r="M1751" s="1" t="str">
        <f>データ貼付!I1749</f>
        <v>常呂陸上少年団</v>
      </c>
      <c r="N1751" s="1">
        <f>データ貼付!J1749</f>
        <v>4</v>
      </c>
      <c r="O1751" s="1">
        <f>データ貼付!K1749</f>
        <v>0</v>
      </c>
    </row>
    <row r="1752" spans="1:15" x14ac:dyDescent="0.15">
      <c r="A1752" s="1">
        <v>1749</v>
      </c>
      <c r="B1752" s="1" t="str">
        <f t="shared" si="54"/>
        <v>高校男子100m90</v>
      </c>
      <c r="C1752" s="1" t="str">
        <f>J1752&amp;COUNTIF($J$4:J1752,J1752)</f>
        <v>鈴木悠太1</v>
      </c>
      <c r="D1752" s="1" t="str">
        <f>データ貼付!D1750&amp;データ貼付!E1750</f>
        <v>高校男子100m</v>
      </c>
      <c r="E1752" s="1">
        <f>データ貼付!G1750+ROW()/1000000</f>
        <v>1353.0017519999999</v>
      </c>
      <c r="F1752" s="1">
        <f t="shared" si="55"/>
        <v>90</v>
      </c>
      <c r="G1752" s="1" t="str">
        <f>データ貼付!A1750</f>
        <v>高体連支部</v>
      </c>
      <c r="H1752" s="1" t="str">
        <f>データ貼付!B1750</f>
        <v>北見</v>
      </c>
      <c r="I1752" s="1">
        <f>データ貼付!C1750</f>
        <v>43245</v>
      </c>
      <c r="J1752" s="1" t="str">
        <f>データ貼付!F1750</f>
        <v>鈴木悠太</v>
      </c>
      <c r="K1752" s="34">
        <f>データ貼付!G1750</f>
        <v>1353</v>
      </c>
      <c r="L1752" s="1" t="str">
        <f>データ貼付!H1750</f>
        <v>予</v>
      </c>
      <c r="M1752" s="1" t="str">
        <f>データ貼付!I1750</f>
        <v>清里高</v>
      </c>
      <c r="N1752" s="1">
        <f>データ貼付!J1750</f>
        <v>1</v>
      </c>
      <c r="O1752" s="1">
        <f>データ貼付!K1750</f>
        <v>-0.7</v>
      </c>
    </row>
    <row r="1753" spans="1:15" x14ac:dyDescent="0.15">
      <c r="A1753" s="1">
        <v>1750</v>
      </c>
      <c r="B1753" s="1" t="str">
        <f t="shared" si="54"/>
        <v>高校男子200m44</v>
      </c>
      <c r="C1753" s="1" t="str">
        <f>J1753&amp;COUNTIF($J$4:J1753,J1753)</f>
        <v>鈴木悠太2</v>
      </c>
      <c r="D1753" s="1" t="str">
        <f>データ貼付!D1751&amp;データ貼付!E1751</f>
        <v>高校男子200m</v>
      </c>
      <c r="E1753" s="1">
        <f>データ貼付!G1751+ROW()/1000000</f>
        <v>2781.001753</v>
      </c>
      <c r="F1753" s="1">
        <f t="shared" si="55"/>
        <v>44</v>
      </c>
      <c r="G1753" s="1" t="str">
        <f>データ貼付!A1751</f>
        <v>高体連支部</v>
      </c>
      <c r="H1753" s="1" t="str">
        <f>データ貼付!B1751</f>
        <v>北見</v>
      </c>
      <c r="I1753" s="1">
        <f>データ貼付!C1751</f>
        <v>43246</v>
      </c>
      <c r="J1753" s="1" t="str">
        <f>データ貼付!F1751</f>
        <v>鈴木悠太</v>
      </c>
      <c r="K1753" s="34">
        <f>データ貼付!G1751</f>
        <v>2781</v>
      </c>
      <c r="L1753" s="1" t="str">
        <f>データ貼付!H1751</f>
        <v>予</v>
      </c>
      <c r="M1753" s="1" t="str">
        <f>データ貼付!I1751</f>
        <v>清里高</v>
      </c>
      <c r="N1753" s="1">
        <f>データ貼付!J1751</f>
        <v>1</v>
      </c>
      <c r="O1753" s="1">
        <f>データ貼付!K1751</f>
        <v>0.7</v>
      </c>
    </row>
    <row r="1754" spans="1:15" x14ac:dyDescent="0.15">
      <c r="A1754" s="1">
        <v>1751</v>
      </c>
      <c r="B1754" s="1" t="str">
        <f t="shared" si="54"/>
        <v>高校男子100m44</v>
      </c>
      <c r="C1754" s="1" t="str">
        <f>J1754&amp;COUNTIF($J$4:J1754,J1754)</f>
        <v>鈴木悠斗1</v>
      </c>
      <c r="D1754" s="1" t="str">
        <f>データ貼付!D1752&amp;データ貼付!E1752</f>
        <v>高校男子100m</v>
      </c>
      <c r="E1754" s="1">
        <f>データ貼付!G1752+ROW()/1000000</f>
        <v>1237.0017539999999</v>
      </c>
      <c r="F1754" s="1">
        <f t="shared" si="55"/>
        <v>44</v>
      </c>
      <c r="G1754" s="1" t="str">
        <f>データ貼付!A1752</f>
        <v>記録会第2戦</v>
      </c>
      <c r="H1754" s="1" t="str">
        <f>データ貼付!B1752</f>
        <v>網走</v>
      </c>
      <c r="I1754" s="1">
        <f>データ貼付!C1752</f>
        <v>43226</v>
      </c>
      <c r="J1754" s="1" t="str">
        <f>データ貼付!F1752</f>
        <v>鈴木悠斗</v>
      </c>
      <c r="K1754" s="34">
        <f>データ貼付!G1752</f>
        <v>1237</v>
      </c>
      <c r="L1754" s="1" t="str">
        <f>データ貼付!H1752</f>
        <v>決</v>
      </c>
      <c r="M1754" s="1" t="str">
        <f>データ貼付!I1752</f>
        <v>北見柏陽高</v>
      </c>
      <c r="N1754" s="1">
        <f>データ貼付!J1752</f>
        <v>1</v>
      </c>
      <c r="O1754" s="1">
        <f>データ貼付!K1752</f>
        <v>1.8</v>
      </c>
    </row>
    <row r="1755" spans="1:15" x14ac:dyDescent="0.15">
      <c r="A1755" s="1">
        <v>1752</v>
      </c>
      <c r="B1755" s="1" t="str">
        <f t="shared" si="54"/>
        <v>高校男子200m31</v>
      </c>
      <c r="C1755" s="1" t="str">
        <f>J1755&amp;COUNTIF($J$4:J1755,J1755)</f>
        <v>鈴木悠斗2</v>
      </c>
      <c r="D1755" s="1" t="str">
        <f>データ貼付!D1753&amp;データ貼付!E1753</f>
        <v>高校男子200m</v>
      </c>
      <c r="E1755" s="1">
        <f>データ貼付!G1753+ROW()/1000000</f>
        <v>2554.0017549999998</v>
      </c>
      <c r="F1755" s="1">
        <f t="shared" si="55"/>
        <v>31</v>
      </c>
      <c r="G1755" s="1" t="str">
        <f>データ貼付!A1753</f>
        <v>記録会第2戦</v>
      </c>
      <c r="H1755" s="1" t="str">
        <f>データ貼付!B1753</f>
        <v>網走</v>
      </c>
      <c r="I1755" s="1">
        <f>データ貼付!C1753</f>
        <v>43226</v>
      </c>
      <c r="J1755" s="1" t="str">
        <f>データ貼付!F1753</f>
        <v>鈴木悠斗</v>
      </c>
      <c r="K1755" s="34">
        <f>データ貼付!G1753</f>
        <v>2554</v>
      </c>
      <c r="L1755" s="1" t="str">
        <f>データ貼付!H1753</f>
        <v>決</v>
      </c>
      <c r="M1755" s="1" t="str">
        <f>データ貼付!I1753</f>
        <v>北見柏陽高</v>
      </c>
      <c r="N1755" s="1">
        <f>データ貼付!J1753</f>
        <v>1</v>
      </c>
      <c r="O1755" s="1">
        <f>データ貼付!K1753</f>
        <v>2.7</v>
      </c>
    </row>
    <row r="1756" spans="1:15" x14ac:dyDescent="0.15">
      <c r="A1756" s="1">
        <v>1753</v>
      </c>
      <c r="B1756" s="1" t="str">
        <f t="shared" si="54"/>
        <v>高校男子100m86</v>
      </c>
      <c r="C1756" s="1" t="str">
        <f>J1756&amp;COUNTIF($J$4:J1756,J1756)</f>
        <v>鈴木遼太1</v>
      </c>
      <c r="D1756" s="1" t="str">
        <f>データ貼付!D1754&amp;データ貼付!E1754</f>
        <v>高校男子100m</v>
      </c>
      <c r="E1756" s="1">
        <f>データ貼付!G1754+ROW()/1000000</f>
        <v>1335.0017559999999</v>
      </c>
      <c r="F1756" s="1">
        <f t="shared" si="55"/>
        <v>86</v>
      </c>
      <c r="G1756" s="1" t="str">
        <f>データ貼付!A1754</f>
        <v>高体連支部</v>
      </c>
      <c r="H1756" s="1" t="str">
        <f>データ貼付!B1754</f>
        <v>北見</v>
      </c>
      <c r="I1756" s="1">
        <f>データ貼付!C1754</f>
        <v>43245</v>
      </c>
      <c r="J1756" s="1" t="str">
        <f>データ貼付!F1754</f>
        <v>鈴木遼太</v>
      </c>
      <c r="K1756" s="34">
        <f>データ貼付!G1754</f>
        <v>1335</v>
      </c>
      <c r="L1756" s="1" t="str">
        <f>データ貼付!H1754</f>
        <v>予</v>
      </c>
      <c r="M1756" s="1" t="str">
        <f>データ貼付!I1754</f>
        <v>日体大附属高</v>
      </c>
      <c r="N1756" s="1">
        <f>データ貼付!J1754</f>
        <v>1</v>
      </c>
      <c r="O1756" s="1">
        <f>データ貼付!K1754</f>
        <v>-1.2</v>
      </c>
    </row>
    <row r="1757" spans="1:15" x14ac:dyDescent="0.15">
      <c r="A1757" s="1">
        <v>1754</v>
      </c>
      <c r="B1757" s="1" t="str">
        <f t="shared" si="54"/>
        <v>高校男子1500m36</v>
      </c>
      <c r="C1757" s="1" t="str">
        <f>J1757&amp;COUNTIF($J$4:J1757,J1757)</f>
        <v>鈴木陵太1</v>
      </c>
      <c r="D1757" s="1" t="str">
        <f>データ貼付!D1755&amp;データ貼付!E1755</f>
        <v>高校男子1500m</v>
      </c>
      <c r="E1757" s="1">
        <f>データ貼付!G1755+ROW()/1000000</f>
        <v>43882.001756999998</v>
      </c>
      <c r="F1757" s="1">
        <f t="shared" si="55"/>
        <v>36</v>
      </c>
      <c r="G1757" s="1" t="str">
        <f>データ貼付!A1755</f>
        <v>高体連支部</v>
      </c>
      <c r="H1757" s="1" t="str">
        <f>データ貼付!B1755</f>
        <v>北見</v>
      </c>
      <c r="I1757" s="1">
        <f>データ貼付!C1755</f>
        <v>43244</v>
      </c>
      <c r="J1757" s="1" t="str">
        <f>データ貼付!F1755</f>
        <v>鈴木陵太</v>
      </c>
      <c r="K1757" s="34">
        <f>データ貼付!G1755</f>
        <v>43882</v>
      </c>
      <c r="L1757" s="1" t="str">
        <f>データ貼付!H1755</f>
        <v>予</v>
      </c>
      <c r="M1757" s="1" t="str">
        <f>データ貼付!I1755</f>
        <v>網走南ヶ丘高</v>
      </c>
      <c r="N1757" s="1">
        <f>データ貼付!J1755</f>
        <v>3</v>
      </c>
      <c r="O1757" s="1">
        <f>データ貼付!K1755</f>
        <v>0</v>
      </c>
    </row>
    <row r="1758" spans="1:15" x14ac:dyDescent="0.15">
      <c r="A1758" s="1">
        <v>1755</v>
      </c>
      <c r="B1758" s="1" t="str">
        <f t="shared" si="54"/>
        <v>高校男子800m10</v>
      </c>
      <c r="C1758" s="1" t="str">
        <f>J1758&amp;COUNTIF($J$4:J1758,J1758)</f>
        <v>鈴木陵太2</v>
      </c>
      <c r="D1758" s="1" t="str">
        <f>データ貼付!D1756&amp;データ貼付!E1756</f>
        <v>高校男子800m</v>
      </c>
      <c r="E1758" s="1">
        <f>データ貼付!G1756+ROW()/1000000</f>
        <v>20983.001757999999</v>
      </c>
      <c r="F1758" s="1">
        <f t="shared" si="55"/>
        <v>10</v>
      </c>
      <c r="G1758" s="1" t="str">
        <f>データ貼付!A1756</f>
        <v>選手権</v>
      </c>
      <c r="H1758" s="1" t="str">
        <f>データ貼付!B1756</f>
        <v>北見</v>
      </c>
      <c r="I1758" s="1">
        <f>データ貼付!C1756</f>
        <v>43232</v>
      </c>
      <c r="J1758" s="1" t="str">
        <f>データ貼付!F1756</f>
        <v>鈴木陵太</v>
      </c>
      <c r="K1758" s="34">
        <f>データ貼付!G1756</f>
        <v>20983</v>
      </c>
      <c r="L1758" s="1" t="str">
        <f>データ貼付!H1756</f>
        <v>TR</v>
      </c>
      <c r="M1758" s="1" t="str">
        <f>データ貼付!I1756</f>
        <v>網走南ヶ丘高</v>
      </c>
      <c r="N1758" s="1">
        <f>データ貼付!J1756</f>
        <v>3</v>
      </c>
      <c r="O1758" s="1">
        <f>データ貼付!K1756</f>
        <v>0</v>
      </c>
    </row>
    <row r="1759" spans="1:15" x14ac:dyDescent="0.15">
      <c r="A1759" s="1">
        <v>1756</v>
      </c>
      <c r="B1759" s="1" t="str">
        <f t="shared" si="54"/>
        <v>中学男子100m104</v>
      </c>
      <c r="C1759" s="1" t="str">
        <f>J1759&amp;COUNTIF($J$4:J1759,J1759)</f>
        <v>鈴木侑輝1</v>
      </c>
      <c r="D1759" s="1" t="str">
        <f>データ貼付!D1757&amp;データ貼付!E1757</f>
        <v>中学男子100m</v>
      </c>
      <c r="E1759" s="1">
        <f>データ貼付!G1757+ROW()/1000000</f>
        <v>1353.001759</v>
      </c>
      <c r="F1759" s="1">
        <f t="shared" si="55"/>
        <v>104</v>
      </c>
      <c r="G1759" s="1" t="str">
        <f>データ貼付!A1757</f>
        <v>記録会第2戦</v>
      </c>
      <c r="H1759" s="1" t="str">
        <f>データ貼付!B1757</f>
        <v>網走</v>
      </c>
      <c r="I1759" s="1">
        <f>データ貼付!C1757</f>
        <v>43226</v>
      </c>
      <c r="J1759" s="1" t="str">
        <f>データ貼付!F1757</f>
        <v>鈴木侑輝</v>
      </c>
      <c r="K1759" s="34">
        <f>データ貼付!G1757</f>
        <v>1353</v>
      </c>
      <c r="L1759" s="1" t="str">
        <f>データ貼付!H1757</f>
        <v>決</v>
      </c>
      <c r="M1759" s="1" t="str">
        <f>データ貼付!I1757</f>
        <v>遠軽中</v>
      </c>
      <c r="N1759" s="1">
        <f>データ貼付!J1757</f>
        <v>2</v>
      </c>
      <c r="O1759" s="1">
        <f>データ貼付!K1757</f>
        <v>2.5</v>
      </c>
    </row>
    <row r="1760" spans="1:15" x14ac:dyDescent="0.15">
      <c r="A1760" s="1">
        <v>1757</v>
      </c>
      <c r="B1760" s="1" t="str">
        <f t="shared" si="54"/>
        <v>中学男子110mH6</v>
      </c>
      <c r="C1760" s="1" t="str">
        <f>J1760&amp;COUNTIF($J$4:J1760,J1760)</f>
        <v>鈴木侑輝2</v>
      </c>
      <c r="D1760" s="1" t="str">
        <f>データ貼付!D1758&amp;データ貼付!E1758</f>
        <v>中学男子110mH</v>
      </c>
      <c r="E1760" s="1">
        <f>データ貼付!G1758+ROW()/1000000</f>
        <v>1937.0017600000001</v>
      </c>
      <c r="F1760" s="1">
        <f t="shared" si="55"/>
        <v>6</v>
      </c>
      <c r="G1760" s="1" t="str">
        <f>データ貼付!A1758</f>
        <v>選手権</v>
      </c>
      <c r="H1760" s="1" t="str">
        <f>データ貼付!B1758</f>
        <v>北見</v>
      </c>
      <c r="I1760" s="1">
        <f>データ貼付!C1758</f>
        <v>43233</v>
      </c>
      <c r="J1760" s="1" t="str">
        <f>データ貼付!F1758</f>
        <v>鈴木侑輝</v>
      </c>
      <c r="K1760" s="34">
        <f>データ貼付!G1758</f>
        <v>1937</v>
      </c>
      <c r="L1760" s="1" t="str">
        <f>データ貼付!H1758</f>
        <v>決</v>
      </c>
      <c r="M1760" s="1" t="str">
        <f>データ貼付!I1758</f>
        <v>遠軽中</v>
      </c>
      <c r="N1760" s="1">
        <f>データ貼付!J1758</f>
        <v>2</v>
      </c>
      <c r="O1760" s="1">
        <f>データ貼付!K1758</f>
        <v>-0.9</v>
      </c>
    </row>
    <row r="1761" spans="1:15" x14ac:dyDescent="0.15">
      <c r="A1761" s="1">
        <v>1758</v>
      </c>
      <c r="B1761" s="1" t="str">
        <f t="shared" si="54"/>
        <v>中学男子110mH(0.914m)6</v>
      </c>
      <c r="C1761" s="1" t="str">
        <f>J1761&amp;COUNTIF($J$4:J1761,J1761)</f>
        <v>鈴木侑輝3</v>
      </c>
      <c r="D1761" s="1" t="str">
        <f>データ貼付!D1759&amp;データ貼付!E1759</f>
        <v>中学男子110mH(0.914m)</v>
      </c>
      <c r="E1761" s="1">
        <f>データ貼付!G1759+ROW()/1000000</f>
        <v>1871.001761</v>
      </c>
      <c r="F1761" s="1">
        <f t="shared" si="55"/>
        <v>6</v>
      </c>
      <c r="G1761" s="1" t="str">
        <f>データ貼付!A1759</f>
        <v>地区陸上</v>
      </c>
      <c r="H1761" s="1" t="str">
        <f>データ貼付!B1759</f>
        <v>北見</v>
      </c>
      <c r="I1761" s="1">
        <f>データ貼付!C1759</f>
        <v>43267</v>
      </c>
      <c r="J1761" s="1" t="str">
        <f>データ貼付!F1759</f>
        <v>鈴木侑輝</v>
      </c>
      <c r="K1761" s="34">
        <f>データ貼付!G1759</f>
        <v>1871</v>
      </c>
      <c r="L1761" s="1" t="str">
        <f>データ貼付!H1759</f>
        <v>決</v>
      </c>
      <c r="M1761" s="1" t="str">
        <f>データ貼付!I1759</f>
        <v>遠軽中</v>
      </c>
      <c r="N1761" s="1">
        <f>データ貼付!J1759</f>
        <v>2</v>
      </c>
      <c r="O1761" s="1">
        <f>データ貼付!K1759</f>
        <v>1</v>
      </c>
    </row>
    <row r="1762" spans="1:15" x14ac:dyDescent="0.15">
      <c r="A1762" s="1">
        <v>1759</v>
      </c>
      <c r="B1762" s="1" t="str">
        <f t="shared" si="54"/>
        <v>中学男子1500m4</v>
      </c>
      <c r="C1762" s="1" t="str">
        <f>J1762&amp;COUNTIF($J$4:J1762,J1762)</f>
        <v>鈴木颯人1</v>
      </c>
      <c r="D1762" s="1" t="str">
        <f>データ貼付!D1760&amp;データ貼付!E1760</f>
        <v>中学男子1500m</v>
      </c>
      <c r="E1762" s="1">
        <f>データ貼付!G1760+ROW()/1000000</f>
        <v>42384.001762</v>
      </c>
      <c r="F1762" s="1">
        <f t="shared" si="55"/>
        <v>4</v>
      </c>
      <c r="G1762" s="1" t="str">
        <f>データ貼付!A1760</f>
        <v>記録会第1戦</v>
      </c>
      <c r="H1762" s="1" t="str">
        <f>データ貼付!B1760</f>
        <v>北見</v>
      </c>
      <c r="I1762" s="1">
        <f>データ貼付!C1760</f>
        <v>43219</v>
      </c>
      <c r="J1762" s="1" t="str">
        <f>データ貼付!F1760</f>
        <v>鈴木颯人</v>
      </c>
      <c r="K1762" s="34">
        <f>データ貼付!G1760</f>
        <v>42384</v>
      </c>
      <c r="L1762" s="1" t="str">
        <f>データ貼付!H1760</f>
        <v>決</v>
      </c>
      <c r="M1762" s="1" t="str">
        <f>データ貼付!I1760</f>
        <v>北見南中</v>
      </c>
      <c r="N1762" s="1">
        <f>データ貼付!J1760</f>
        <v>3</v>
      </c>
      <c r="O1762" s="1">
        <f>データ貼付!K1760</f>
        <v>0</v>
      </c>
    </row>
    <row r="1763" spans="1:15" x14ac:dyDescent="0.15">
      <c r="A1763" s="1">
        <v>1760</v>
      </c>
      <c r="B1763" s="1" t="str">
        <f t="shared" si="54"/>
        <v>中学男子3000m3</v>
      </c>
      <c r="C1763" s="1" t="str">
        <f>J1763&amp;COUNTIF($J$4:J1763,J1763)</f>
        <v>鈴木颯人2</v>
      </c>
      <c r="D1763" s="1" t="str">
        <f>データ貼付!D1761&amp;データ貼付!E1761</f>
        <v>中学男子3000m</v>
      </c>
      <c r="E1763" s="1">
        <f>データ貼付!G1761+ROW()/1000000</f>
        <v>93163.001762999993</v>
      </c>
      <c r="F1763" s="1">
        <f t="shared" si="55"/>
        <v>3</v>
      </c>
      <c r="G1763" s="1" t="str">
        <f>データ貼付!A1761</f>
        <v>記録会第2戦</v>
      </c>
      <c r="H1763" s="1" t="str">
        <f>データ貼付!B1761</f>
        <v>網走</v>
      </c>
      <c r="I1763" s="1">
        <f>データ貼付!C1761</f>
        <v>43226</v>
      </c>
      <c r="J1763" s="1" t="str">
        <f>データ貼付!F1761</f>
        <v>鈴木颯人</v>
      </c>
      <c r="K1763" s="34">
        <f>データ貼付!G1761</f>
        <v>93163</v>
      </c>
      <c r="L1763" s="1" t="str">
        <f>データ貼付!H1761</f>
        <v>決</v>
      </c>
      <c r="M1763" s="1" t="str">
        <f>データ貼付!I1761</f>
        <v>北見南中</v>
      </c>
      <c r="N1763" s="1">
        <f>データ貼付!J1761</f>
        <v>3</v>
      </c>
      <c r="O1763" s="1">
        <f>データ貼付!K1761</f>
        <v>0</v>
      </c>
    </row>
    <row r="1764" spans="1:15" x14ac:dyDescent="0.15">
      <c r="A1764" s="1">
        <v>1761</v>
      </c>
      <c r="B1764" s="1" t="str">
        <f t="shared" si="54"/>
        <v>高校男子1500m14</v>
      </c>
      <c r="C1764" s="1" t="str">
        <f>J1764&amp;COUNTIF($J$4:J1764,J1764)</f>
        <v>鈴木颯太1</v>
      </c>
      <c r="D1764" s="1" t="str">
        <f>データ貼付!D1762&amp;データ貼付!E1762</f>
        <v>高校男子1500m</v>
      </c>
      <c r="E1764" s="1">
        <f>データ貼付!G1762+ROW()/1000000</f>
        <v>42443.001764000001</v>
      </c>
      <c r="F1764" s="1">
        <f t="shared" si="55"/>
        <v>14</v>
      </c>
      <c r="G1764" s="1" t="str">
        <f>データ貼付!A1762</f>
        <v>高体連支部</v>
      </c>
      <c r="H1764" s="1" t="str">
        <f>データ貼付!B1762</f>
        <v>北見</v>
      </c>
      <c r="I1764" s="1">
        <f>データ貼付!C1762</f>
        <v>43244</v>
      </c>
      <c r="J1764" s="1" t="str">
        <f>データ貼付!F1762</f>
        <v>鈴木颯太</v>
      </c>
      <c r="K1764" s="34">
        <f>データ貼付!G1762</f>
        <v>42443</v>
      </c>
      <c r="L1764" s="1" t="str">
        <f>データ貼付!H1762</f>
        <v>決</v>
      </c>
      <c r="M1764" s="1" t="str">
        <f>データ貼付!I1762</f>
        <v>網走桂陽高</v>
      </c>
      <c r="N1764" s="1">
        <f>データ貼付!J1762</f>
        <v>2</v>
      </c>
      <c r="O1764" s="1">
        <f>データ貼付!K1762</f>
        <v>0</v>
      </c>
    </row>
    <row r="1765" spans="1:15" x14ac:dyDescent="0.15">
      <c r="A1765" s="1">
        <v>1762</v>
      </c>
      <c r="B1765" s="1" t="str">
        <f t="shared" si="54"/>
        <v>高校男子5000m24</v>
      </c>
      <c r="C1765" s="1" t="str">
        <f>J1765&amp;COUNTIF($J$4:J1765,J1765)</f>
        <v>鈴木颯太2</v>
      </c>
      <c r="D1765" s="1" t="str">
        <f>データ貼付!D1763&amp;データ貼付!E1763</f>
        <v>高校男子5000m</v>
      </c>
      <c r="E1765" s="1">
        <f>データ貼付!G1763+ROW()/1000000</f>
        <v>175441.00176499999</v>
      </c>
      <c r="F1765" s="1">
        <f t="shared" si="55"/>
        <v>24</v>
      </c>
      <c r="G1765" s="1" t="str">
        <f>データ貼付!A1763</f>
        <v>記録会第1戦</v>
      </c>
      <c r="H1765" s="1" t="str">
        <f>データ貼付!B1763</f>
        <v>北見</v>
      </c>
      <c r="I1765" s="1">
        <f>データ貼付!C1763</f>
        <v>43219</v>
      </c>
      <c r="J1765" s="1" t="str">
        <f>データ貼付!F1763</f>
        <v>鈴木颯太</v>
      </c>
      <c r="K1765" s="34">
        <f>データ貼付!G1763</f>
        <v>175441</v>
      </c>
      <c r="L1765" s="1" t="str">
        <f>データ貼付!H1763</f>
        <v>決</v>
      </c>
      <c r="M1765" s="1" t="str">
        <f>データ貼付!I1763</f>
        <v>網走桂陽高</v>
      </c>
      <c r="N1765" s="1">
        <f>データ貼付!J1763</f>
        <v>2</v>
      </c>
      <c r="O1765" s="1">
        <f>データ貼付!K1763</f>
        <v>0</v>
      </c>
    </row>
    <row r="1766" spans="1:15" x14ac:dyDescent="0.15">
      <c r="A1766" s="1">
        <v>1763</v>
      </c>
      <c r="B1766" s="1" t="str">
        <f t="shared" si="54"/>
        <v>高校男子800m11</v>
      </c>
      <c r="C1766" s="1" t="str">
        <f>J1766&amp;COUNTIF($J$4:J1766,J1766)</f>
        <v>鈴木颯太3</v>
      </c>
      <c r="D1766" s="1" t="str">
        <f>データ貼付!D1764&amp;データ貼付!E1764</f>
        <v>高校男子800m</v>
      </c>
      <c r="E1766" s="1">
        <f>データ貼付!G1764+ROW()/1000000</f>
        <v>21009.001766000001</v>
      </c>
      <c r="F1766" s="1">
        <f t="shared" si="55"/>
        <v>11</v>
      </c>
      <c r="G1766" s="1" t="str">
        <f>データ貼付!A1764</f>
        <v>選手権</v>
      </c>
      <c r="H1766" s="1" t="str">
        <f>データ貼付!B1764</f>
        <v>北見</v>
      </c>
      <c r="I1766" s="1">
        <f>データ貼付!C1764</f>
        <v>43232</v>
      </c>
      <c r="J1766" s="1" t="str">
        <f>データ貼付!F1764</f>
        <v>鈴木颯太</v>
      </c>
      <c r="K1766" s="34">
        <f>データ貼付!G1764</f>
        <v>21009</v>
      </c>
      <c r="L1766" s="1" t="str">
        <f>データ貼付!H1764</f>
        <v>TR</v>
      </c>
      <c r="M1766" s="1" t="str">
        <f>データ貼付!I1764</f>
        <v>網走桂陽高</v>
      </c>
      <c r="N1766" s="1">
        <f>データ貼付!J1764</f>
        <v>2</v>
      </c>
      <c r="O1766" s="1">
        <f>データ貼付!K1764</f>
        <v>0</v>
      </c>
    </row>
    <row r="1767" spans="1:15" x14ac:dyDescent="0.15">
      <c r="A1767" s="1">
        <v>1764</v>
      </c>
      <c r="B1767" s="1" t="str">
        <f t="shared" si="54"/>
        <v>高校男子1500m57</v>
      </c>
      <c r="C1767" s="1" t="str">
        <f>J1767&amp;COUNTIF($J$4:J1767,J1767)</f>
        <v>蓮香優樹1</v>
      </c>
      <c r="D1767" s="1" t="str">
        <f>データ貼付!D1765&amp;データ貼付!E1765</f>
        <v>高校男子1500m</v>
      </c>
      <c r="E1767" s="1">
        <f>データ貼付!G1765+ROW()/1000000</f>
        <v>51773.001767000002</v>
      </c>
      <c r="F1767" s="1">
        <f t="shared" si="55"/>
        <v>57</v>
      </c>
      <c r="G1767" s="1" t="str">
        <f>データ貼付!A1765</f>
        <v>高体連支部</v>
      </c>
      <c r="H1767" s="1" t="str">
        <f>データ貼付!B1765</f>
        <v>北見</v>
      </c>
      <c r="I1767" s="1">
        <f>データ貼付!C1765</f>
        <v>43244</v>
      </c>
      <c r="J1767" s="1" t="str">
        <f>データ貼付!F1765</f>
        <v>蓮香優樹</v>
      </c>
      <c r="K1767" s="34">
        <f>データ貼付!G1765</f>
        <v>51773</v>
      </c>
      <c r="L1767" s="1" t="str">
        <f>データ貼付!H1765</f>
        <v>予</v>
      </c>
      <c r="M1767" s="1" t="str">
        <f>データ貼付!I1765</f>
        <v>興部高</v>
      </c>
      <c r="N1767" s="1">
        <f>データ貼付!J1765</f>
        <v>1</v>
      </c>
      <c r="O1767" s="1">
        <f>データ貼付!K1765</f>
        <v>0</v>
      </c>
    </row>
    <row r="1768" spans="1:15" x14ac:dyDescent="0.15">
      <c r="A1768" s="1">
        <v>1765</v>
      </c>
      <c r="B1768" s="1" t="str">
        <f t="shared" si="54"/>
        <v>高校男子800m43</v>
      </c>
      <c r="C1768" s="1" t="str">
        <f>J1768&amp;COUNTIF($J$4:J1768,J1768)</f>
        <v>蓮香優樹2</v>
      </c>
      <c r="D1768" s="1" t="str">
        <f>データ貼付!D1766&amp;データ貼付!E1766</f>
        <v>高校男子800m</v>
      </c>
      <c r="E1768" s="1">
        <f>データ貼付!G1766+ROW()/1000000</f>
        <v>23709.001767999998</v>
      </c>
      <c r="F1768" s="1">
        <f t="shared" si="55"/>
        <v>43</v>
      </c>
      <c r="G1768" s="1" t="str">
        <f>データ貼付!A1766</f>
        <v>高体連支部</v>
      </c>
      <c r="H1768" s="1" t="str">
        <f>データ貼付!B1766</f>
        <v>北見</v>
      </c>
      <c r="I1768" s="1">
        <f>データ貼付!C1766</f>
        <v>43245</v>
      </c>
      <c r="J1768" s="1" t="str">
        <f>データ貼付!F1766</f>
        <v>蓮香優樹</v>
      </c>
      <c r="K1768" s="34">
        <f>データ貼付!G1766</f>
        <v>23709</v>
      </c>
      <c r="L1768" s="1" t="str">
        <f>データ貼付!H1766</f>
        <v>予</v>
      </c>
      <c r="M1768" s="1" t="str">
        <f>データ貼付!I1766</f>
        <v>興部高</v>
      </c>
      <c r="N1768" s="1">
        <f>データ貼付!J1766</f>
        <v>1</v>
      </c>
      <c r="O1768" s="1">
        <f>データ貼付!K1766</f>
        <v>0</v>
      </c>
    </row>
    <row r="1769" spans="1:15" x14ac:dyDescent="0.15">
      <c r="A1769" s="1">
        <v>1766</v>
      </c>
      <c r="B1769" s="1" t="str">
        <f t="shared" si="54"/>
        <v>中学男子100m114</v>
      </c>
      <c r="C1769" s="1" t="str">
        <f>J1769&amp;COUNTIF($J$4:J1769,J1769)</f>
        <v>露口浩輔1</v>
      </c>
      <c r="D1769" s="1" t="str">
        <f>データ貼付!D1767&amp;データ貼付!E1767</f>
        <v>中学男子100m</v>
      </c>
      <c r="E1769" s="1">
        <f>データ貼付!G1767+ROW()/1000000</f>
        <v>1370.001769</v>
      </c>
      <c r="F1769" s="1">
        <f t="shared" si="55"/>
        <v>114</v>
      </c>
      <c r="G1769" s="1" t="str">
        <f>データ貼付!A1767</f>
        <v>記録会第1戦</v>
      </c>
      <c r="H1769" s="1" t="str">
        <f>データ貼付!B1767</f>
        <v>北見</v>
      </c>
      <c r="I1769" s="1">
        <f>データ貼付!C1767</f>
        <v>43219</v>
      </c>
      <c r="J1769" s="1" t="str">
        <f>データ貼付!F1767</f>
        <v>露口浩輔</v>
      </c>
      <c r="K1769" s="34">
        <f>データ貼付!G1767</f>
        <v>1370</v>
      </c>
      <c r="L1769" s="1" t="str">
        <f>データ貼付!H1767</f>
        <v>決</v>
      </c>
      <c r="M1769" s="1" t="str">
        <f>データ貼付!I1767</f>
        <v>大空女満別中</v>
      </c>
      <c r="N1769" s="1">
        <f>データ貼付!J1767</f>
        <v>2</v>
      </c>
      <c r="O1769" s="1">
        <f>データ貼付!K1767</f>
        <v>0.6</v>
      </c>
    </row>
    <row r="1770" spans="1:15" x14ac:dyDescent="0.15">
      <c r="A1770" s="1">
        <v>1767</v>
      </c>
      <c r="B1770" s="1" t="str">
        <f t="shared" si="54"/>
        <v>中学男子200m41</v>
      </c>
      <c r="C1770" s="1" t="str">
        <f>J1770&amp;COUNTIF($J$4:J1770,J1770)</f>
        <v>露口浩輔2</v>
      </c>
      <c r="D1770" s="1" t="str">
        <f>データ貼付!D1768&amp;データ貼付!E1768</f>
        <v>中学男子200m</v>
      </c>
      <c r="E1770" s="1">
        <f>データ貼付!G1768+ROW()/1000000</f>
        <v>2701.0017699999999</v>
      </c>
      <c r="F1770" s="1">
        <f t="shared" si="55"/>
        <v>41</v>
      </c>
      <c r="G1770" s="1" t="str">
        <f>データ貼付!A1768</f>
        <v>通信陸上</v>
      </c>
      <c r="H1770" s="1" t="str">
        <f>データ貼付!B1768</f>
        <v>網走</v>
      </c>
      <c r="I1770" s="1">
        <f>データ貼付!C1768</f>
        <v>43281</v>
      </c>
      <c r="J1770" s="1" t="str">
        <f>データ貼付!F1768</f>
        <v>露口浩輔</v>
      </c>
      <c r="K1770" s="34">
        <f>データ貼付!G1768</f>
        <v>2701</v>
      </c>
      <c r="L1770" s="1" t="str">
        <f>データ貼付!H1768</f>
        <v>予</v>
      </c>
      <c r="M1770" s="1" t="str">
        <f>データ貼付!I1768</f>
        <v>大空女満別中</v>
      </c>
      <c r="N1770" s="1">
        <f>データ貼付!J1768</f>
        <v>2</v>
      </c>
      <c r="O1770" s="1">
        <f>データ貼付!K1768</f>
        <v>2.4</v>
      </c>
    </row>
    <row r="1771" spans="1:15" x14ac:dyDescent="0.15">
      <c r="A1771" s="1">
        <v>1768</v>
      </c>
      <c r="B1771" s="1" t="str">
        <f t="shared" si="54"/>
        <v>小学男子100m71</v>
      </c>
      <c r="C1771" s="1" t="str">
        <f>J1771&amp;COUNTIF($J$4:J1771,J1771)</f>
        <v>六車駿1</v>
      </c>
      <c r="D1771" s="1" t="str">
        <f>データ貼付!D1769&amp;データ貼付!E1769</f>
        <v>小学男子100m</v>
      </c>
      <c r="E1771" s="1">
        <f>データ貼付!G1769+ROW()/1000000</f>
        <v>1741.001771</v>
      </c>
      <c r="F1771" s="1">
        <f t="shared" si="55"/>
        <v>71</v>
      </c>
      <c r="G1771" s="1" t="str">
        <f>データ貼付!A1769</f>
        <v>記録会第1戦</v>
      </c>
      <c r="H1771" s="1" t="str">
        <f>データ貼付!B1769</f>
        <v>北見</v>
      </c>
      <c r="I1771" s="1">
        <f>データ貼付!C1769</f>
        <v>43219</v>
      </c>
      <c r="J1771" s="1" t="str">
        <f>データ貼付!F1769</f>
        <v>六車駿</v>
      </c>
      <c r="K1771" s="34">
        <f>データ貼付!G1769</f>
        <v>1741</v>
      </c>
      <c r="L1771" s="1" t="str">
        <f>データ貼付!H1769</f>
        <v>決</v>
      </c>
      <c r="M1771" s="1" t="str">
        <f>データ貼付!I1769</f>
        <v>美幌RC</v>
      </c>
      <c r="N1771" s="1">
        <f>データ貼付!J1769</f>
        <v>3</v>
      </c>
      <c r="O1771" s="1">
        <f>データ貼付!K1769</f>
        <v>0</v>
      </c>
    </row>
    <row r="1772" spans="1:15" x14ac:dyDescent="0.15">
      <c r="A1772" s="1">
        <v>1769</v>
      </c>
      <c r="B1772" s="1" t="str">
        <f t="shared" si="54"/>
        <v>中学男子100m174</v>
      </c>
      <c r="C1772" s="1" t="str">
        <f>J1772&amp;COUNTIF($J$4:J1772,J1772)</f>
        <v>鷲尾征1</v>
      </c>
      <c r="D1772" s="1" t="str">
        <f>データ貼付!D1770&amp;データ貼付!E1770</f>
        <v>中学男子100m</v>
      </c>
      <c r="E1772" s="1">
        <f>データ貼付!G1770+ROW()/1000000</f>
        <v>1573.0017720000001</v>
      </c>
      <c r="F1772" s="1">
        <f t="shared" si="55"/>
        <v>174</v>
      </c>
      <c r="G1772" s="1" t="str">
        <f>データ貼付!A1770</f>
        <v>地区陸上</v>
      </c>
      <c r="H1772" s="1" t="str">
        <f>データ貼付!B1770</f>
        <v>北見</v>
      </c>
      <c r="I1772" s="1">
        <f>データ貼付!C1770</f>
        <v>43267</v>
      </c>
      <c r="J1772" s="1" t="str">
        <f>データ貼付!F1770</f>
        <v>鷲尾征</v>
      </c>
      <c r="K1772" s="34">
        <f>データ貼付!G1770</f>
        <v>1573</v>
      </c>
      <c r="L1772" s="1" t="str">
        <f>データ貼付!H1770</f>
        <v>予</v>
      </c>
      <c r="M1772" s="1" t="str">
        <f>データ貼付!I1770</f>
        <v>北見北光中</v>
      </c>
      <c r="N1772" s="1">
        <f>データ貼付!J1770</f>
        <v>1</v>
      </c>
      <c r="O1772" s="1">
        <f>データ貼付!K1770</f>
        <v>0</v>
      </c>
    </row>
    <row r="1773" spans="1:15" x14ac:dyDescent="0.15">
      <c r="A1773" s="1">
        <v>1770</v>
      </c>
      <c r="B1773" s="1" t="str">
        <f t="shared" si="54"/>
        <v>小学男子100m64</v>
      </c>
      <c r="C1773" s="1" t="str">
        <f>J1773&amp;COUNTIF($J$4:J1773,J1773)</f>
        <v>廣瀬太一1</v>
      </c>
      <c r="D1773" s="1" t="str">
        <f>データ貼付!D1771&amp;データ貼付!E1771</f>
        <v>小学男子100m</v>
      </c>
      <c r="E1773" s="1">
        <f>データ貼付!G1771+ROW()/1000000</f>
        <v>1720.001773</v>
      </c>
      <c r="F1773" s="1">
        <f t="shared" si="55"/>
        <v>64</v>
      </c>
      <c r="G1773" s="1" t="str">
        <f>データ貼付!A1771</f>
        <v>選手権</v>
      </c>
      <c r="H1773" s="1" t="str">
        <f>データ貼付!B1771</f>
        <v>北見</v>
      </c>
      <c r="I1773" s="1">
        <f>データ貼付!C1771</f>
        <v>43233</v>
      </c>
      <c r="J1773" s="1" t="str">
        <f>データ貼付!F1771</f>
        <v>廣瀬太一</v>
      </c>
      <c r="K1773" s="34">
        <f>データ貼付!G1771</f>
        <v>1720</v>
      </c>
      <c r="L1773" s="1" t="str">
        <f>データ貼付!H1771</f>
        <v>予</v>
      </c>
      <c r="M1773" s="1" t="str">
        <f>データ貼付!I1771</f>
        <v>ｵﾎｰﾂｸｷｯｽﾞ</v>
      </c>
      <c r="N1773" s="1">
        <f>データ貼付!J1771</f>
        <v>4</v>
      </c>
      <c r="O1773" s="1">
        <f>データ貼付!K1771</f>
        <v>0</v>
      </c>
    </row>
    <row r="1774" spans="1:15" x14ac:dyDescent="0.15">
      <c r="A1774" s="1">
        <v>1771</v>
      </c>
      <c r="B1774" s="1" t="str">
        <f t="shared" si="54"/>
        <v>小学女子100m52</v>
      </c>
      <c r="C1774" s="1" t="str">
        <f>J1774&amp;COUNTIF($J$4:J1774,J1774)</f>
        <v>廣田彩華1</v>
      </c>
      <c r="D1774" s="1" t="str">
        <f>データ貼付!D1772&amp;データ貼付!E1772</f>
        <v>小学女子100m</v>
      </c>
      <c r="E1774" s="1">
        <f>データ貼付!G1772+ROW()/1000000</f>
        <v>1713.0017740000001</v>
      </c>
      <c r="F1774" s="1">
        <f t="shared" si="55"/>
        <v>52</v>
      </c>
      <c r="G1774" s="1" t="str">
        <f>データ貼付!A1772</f>
        <v>選手権</v>
      </c>
      <c r="H1774" s="1" t="str">
        <f>データ貼付!B1772</f>
        <v>北見</v>
      </c>
      <c r="I1774" s="1">
        <f>データ貼付!C1772</f>
        <v>43233</v>
      </c>
      <c r="J1774" s="1" t="str">
        <f>データ貼付!F1772</f>
        <v>廣田彩華</v>
      </c>
      <c r="K1774" s="34">
        <f>データ貼付!G1772</f>
        <v>1713</v>
      </c>
      <c r="L1774" s="1" t="str">
        <f>データ貼付!H1772</f>
        <v>予</v>
      </c>
      <c r="M1774" s="1" t="str">
        <f>データ貼付!I1772</f>
        <v>美幌RC</v>
      </c>
      <c r="N1774" s="1">
        <f>データ貼付!J1772</f>
        <v>4</v>
      </c>
      <c r="O1774" s="1">
        <f>データ貼付!K1772</f>
        <v>0</v>
      </c>
    </row>
    <row r="1775" spans="1:15" x14ac:dyDescent="0.15">
      <c r="A1775" s="1">
        <v>1772</v>
      </c>
      <c r="B1775" s="1" t="str">
        <f t="shared" si="54"/>
        <v>小学女子800m27</v>
      </c>
      <c r="C1775" s="1" t="str">
        <f>J1775&amp;COUNTIF($J$4:J1775,J1775)</f>
        <v>廣田彩華2</v>
      </c>
      <c r="D1775" s="1" t="str">
        <f>データ貼付!D1773&amp;データ貼付!E1773</f>
        <v>小学女子800m</v>
      </c>
      <c r="E1775" s="1">
        <f>データ貼付!G1773+ROW()/1000000</f>
        <v>31068.001775000001</v>
      </c>
      <c r="F1775" s="1">
        <f t="shared" si="55"/>
        <v>27</v>
      </c>
      <c r="G1775" s="1" t="str">
        <f>データ貼付!A1773</f>
        <v>選手権</v>
      </c>
      <c r="H1775" s="1" t="str">
        <f>データ貼付!B1773</f>
        <v>北見</v>
      </c>
      <c r="I1775" s="1">
        <f>データ貼付!C1773</f>
        <v>43232</v>
      </c>
      <c r="J1775" s="1" t="str">
        <f>データ貼付!F1773</f>
        <v>廣田彩華</v>
      </c>
      <c r="K1775" s="34">
        <f>データ貼付!G1773</f>
        <v>31068</v>
      </c>
      <c r="L1775" s="1" t="str">
        <f>データ貼付!H1773</f>
        <v>TR</v>
      </c>
      <c r="M1775" s="1" t="str">
        <f>データ貼付!I1773</f>
        <v>美幌RC</v>
      </c>
      <c r="N1775" s="1">
        <f>データ貼付!J1773</f>
        <v>4</v>
      </c>
      <c r="O1775" s="1">
        <f>データ貼付!K1773</f>
        <v>0</v>
      </c>
    </row>
    <row r="1776" spans="1:15" x14ac:dyDescent="0.15">
      <c r="A1776" s="1">
        <v>1773</v>
      </c>
      <c r="B1776" s="1" t="str">
        <f t="shared" si="54"/>
        <v>中学女子100m103</v>
      </c>
      <c r="C1776" s="1" t="str">
        <f>J1776&amp;COUNTIF($J$4:J1776,J1776)</f>
        <v>廣澤ゆゆか1</v>
      </c>
      <c r="D1776" s="1" t="str">
        <f>データ貼付!D1774&amp;データ貼付!E1774</f>
        <v>中学女子100m</v>
      </c>
      <c r="E1776" s="1">
        <f>データ貼付!G1774+ROW()/1000000</f>
        <v>1585.0017760000001</v>
      </c>
      <c r="F1776" s="1">
        <f t="shared" si="55"/>
        <v>103</v>
      </c>
      <c r="G1776" s="1" t="str">
        <f>データ貼付!A1774</f>
        <v>通信陸上</v>
      </c>
      <c r="H1776" s="1" t="str">
        <f>データ貼付!B1774</f>
        <v>網走</v>
      </c>
      <c r="I1776" s="1">
        <f>データ貼付!C1774</f>
        <v>43281</v>
      </c>
      <c r="J1776" s="1" t="str">
        <f>データ貼付!F1774</f>
        <v>廣澤ゆゆか</v>
      </c>
      <c r="K1776" s="34">
        <f>データ貼付!G1774</f>
        <v>1585</v>
      </c>
      <c r="L1776" s="1" t="str">
        <f>データ貼付!H1774</f>
        <v>予</v>
      </c>
      <c r="M1776" s="1" t="str">
        <f>データ貼付!I1774</f>
        <v>北見東陵中</v>
      </c>
      <c r="N1776" s="1">
        <f>データ貼付!J1774</f>
        <v>1</v>
      </c>
      <c r="O1776" s="1">
        <f>データ貼付!K1774</f>
        <v>2.2999999999999998</v>
      </c>
    </row>
    <row r="1777" spans="1:15" x14ac:dyDescent="0.15">
      <c r="A1777" s="1">
        <v>1774</v>
      </c>
      <c r="B1777" s="1" t="str">
        <f t="shared" si="54"/>
        <v>中学女子100m120</v>
      </c>
      <c r="C1777" s="1" t="str">
        <f>J1777&amp;COUNTIF($J$4:J1777,J1777)</f>
        <v>廣澤優々花1</v>
      </c>
      <c r="D1777" s="1" t="str">
        <f>データ貼付!D1775&amp;データ貼付!E1775</f>
        <v>中学女子100m</v>
      </c>
      <c r="E1777" s="1">
        <f>データ貼付!G1775+ROW()/1000000</f>
        <v>1643.0017769999999</v>
      </c>
      <c r="F1777" s="1">
        <f t="shared" si="55"/>
        <v>120</v>
      </c>
      <c r="G1777" s="1" t="str">
        <f>データ貼付!A1775</f>
        <v>選手権</v>
      </c>
      <c r="H1777" s="1" t="str">
        <f>データ貼付!B1775</f>
        <v>北見</v>
      </c>
      <c r="I1777" s="1">
        <f>データ貼付!C1775</f>
        <v>43232</v>
      </c>
      <c r="J1777" s="1" t="str">
        <f>データ貼付!F1775</f>
        <v>廣澤優々花</v>
      </c>
      <c r="K1777" s="34">
        <f>データ貼付!G1775</f>
        <v>1643</v>
      </c>
      <c r="L1777" s="1" t="str">
        <f>データ貼付!H1775</f>
        <v>予</v>
      </c>
      <c r="M1777" s="1" t="str">
        <f>データ貼付!I1775</f>
        <v>北見東陵中</v>
      </c>
      <c r="N1777" s="1">
        <f>データ貼付!J1775</f>
        <v>1</v>
      </c>
      <c r="O1777" s="1">
        <f>データ貼付!K1775</f>
        <v>2.1</v>
      </c>
    </row>
    <row r="1778" spans="1:15" x14ac:dyDescent="0.15">
      <c r="A1778" s="1">
        <v>1775</v>
      </c>
      <c r="B1778" s="1" t="str">
        <f t="shared" si="54"/>
        <v>中学男子100m56</v>
      </c>
      <c r="C1778" s="1" t="str">
        <f>J1778&amp;COUNTIF($J$4:J1778,J1778)</f>
        <v>廣瀨慶征1</v>
      </c>
      <c r="D1778" s="1" t="str">
        <f>データ貼付!D1776&amp;データ貼付!E1776</f>
        <v>中学男子100m</v>
      </c>
      <c r="E1778" s="1">
        <f>データ貼付!G1776+ROW()/1000000</f>
        <v>1290.0017780000001</v>
      </c>
      <c r="F1778" s="1">
        <f t="shared" si="55"/>
        <v>56</v>
      </c>
      <c r="G1778" s="1" t="str">
        <f>データ貼付!A1776</f>
        <v>記録会第2戦</v>
      </c>
      <c r="H1778" s="1" t="str">
        <f>データ貼付!B1776</f>
        <v>網走</v>
      </c>
      <c r="I1778" s="1">
        <f>データ貼付!C1776</f>
        <v>43226</v>
      </c>
      <c r="J1778" s="1" t="str">
        <f>データ貼付!F1776</f>
        <v>廣瀨慶征</v>
      </c>
      <c r="K1778" s="34">
        <f>データ貼付!G1776</f>
        <v>1290</v>
      </c>
      <c r="L1778" s="1" t="str">
        <f>データ貼付!H1776</f>
        <v>決</v>
      </c>
      <c r="M1778" s="1" t="str">
        <f>データ貼付!I1776</f>
        <v>網走第四中</v>
      </c>
      <c r="N1778" s="1">
        <f>データ貼付!J1776</f>
        <v>3</v>
      </c>
      <c r="O1778" s="1">
        <f>データ貼付!K1776</f>
        <v>2</v>
      </c>
    </row>
    <row r="1779" spans="1:15" x14ac:dyDescent="0.15">
      <c r="A1779" s="1">
        <v>1776</v>
      </c>
      <c r="B1779" s="1" t="str">
        <f t="shared" si="54"/>
        <v>中学男子400m14</v>
      </c>
      <c r="C1779" s="1" t="str">
        <f>J1779&amp;COUNTIF($J$4:J1779,J1779)</f>
        <v>廣瀨慶征2</v>
      </c>
      <c r="D1779" s="1" t="str">
        <f>データ貼付!D1777&amp;データ貼付!E1777</f>
        <v>中学男子400m</v>
      </c>
      <c r="E1779" s="1">
        <f>データ貼付!G1777+ROW()/1000000</f>
        <v>5908.0017790000002</v>
      </c>
      <c r="F1779" s="1">
        <f t="shared" si="55"/>
        <v>14</v>
      </c>
      <c r="G1779" s="1" t="str">
        <f>データ貼付!A1777</f>
        <v>通信陸上</v>
      </c>
      <c r="H1779" s="1" t="str">
        <f>データ貼付!B1777</f>
        <v>網走</v>
      </c>
      <c r="I1779" s="1">
        <f>データ貼付!C1777</f>
        <v>43280</v>
      </c>
      <c r="J1779" s="1" t="str">
        <f>データ貼付!F1777</f>
        <v>廣瀨慶征</v>
      </c>
      <c r="K1779" s="34">
        <f>データ貼付!G1777</f>
        <v>5908</v>
      </c>
      <c r="L1779" s="1" t="str">
        <f>データ貼付!H1777</f>
        <v>予</v>
      </c>
      <c r="M1779" s="1" t="str">
        <f>データ貼付!I1777</f>
        <v>網走第四中</v>
      </c>
      <c r="N1779" s="1">
        <f>データ貼付!J1777</f>
        <v>3</v>
      </c>
      <c r="O1779" s="1">
        <f>データ貼付!K1777</f>
        <v>0</v>
      </c>
    </row>
    <row r="1780" spans="1:15" x14ac:dyDescent="0.15">
      <c r="A1780" s="1">
        <v>1777</v>
      </c>
      <c r="B1780" s="1" t="str">
        <f t="shared" si="54"/>
        <v>小学女子100m11</v>
      </c>
      <c r="C1780" s="1" t="str">
        <f>J1780&amp;COUNTIF($J$4:J1780,J1780)</f>
        <v>澤向美樹1</v>
      </c>
      <c r="D1780" s="1" t="str">
        <f>データ貼付!D1778&amp;データ貼付!E1778</f>
        <v>小学女子100m</v>
      </c>
      <c r="E1780" s="1">
        <f>データ貼付!G1778+ROW()/1000000</f>
        <v>1565.0017800000001</v>
      </c>
      <c r="F1780" s="1">
        <f t="shared" si="55"/>
        <v>11</v>
      </c>
      <c r="G1780" s="1" t="str">
        <f>データ貼付!A1778</f>
        <v>選手権</v>
      </c>
      <c r="H1780" s="1" t="str">
        <f>データ貼付!B1778</f>
        <v>北見</v>
      </c>
      <c r="I1780" s="1">
        <f>データ貼付!C1778</f>
        <v>43233</v>
      </c>
      <c r="J1780" s="1" t="str">
        <f>データ貼付!F1778</f>
        <v>澤向美樹</v>
      </c>
      <c r="K1780" s="34">
        <f>データ貼付!G1778</f>
        <v>1565</v>
      </c>
      <c r="L1780" s="1" t="str">
        <f>データ貼付!H1778</f>
        <v>予</v>
      </c>
      <c r="M1780" s="1" t="str">
        <f>データ貼付!I1778</f>
        <v>常呂陸上少年団</v>
      </c>
      <c r="N1780" s="1">
        <f>データ貼付!J1778</f>
        <v>6</v>
      </c>
      <c r="O1780" s="1">
        <f>データ貼付!K1778</f>
        <v>0</v>
      </c>
    </row>
    <row r="1781" spans="1:15" x14ac:dyDescent="0.15">
      <c r="A1781" s="1">
        <v>1778</v>
      </c>
      <c r="B1781" s="1" t="str">
        <f t="shared" si="54"/>
        <v>中学男子1500m95</v>
      </c>
      <c r="C1781" s="1" t="str">
        <f>J1781&amp;COUNTIF($J$4:J1781,J1781)</f>
        <v>澤田蒼空1</v>
      </c>
      <c r="D1781" s="1" t="str">
        <f>データ貼付!D1779&amp;データ貼付!E1779</f>
        <v>中学男子1500m</v>
      </c>
      <c r="E1781" s="1">
        <f>データ貼付!G1779+ROW()/1000000</f>
        <v>60571.001780999999</v>
      </c>
      <c r="F1781" s="1">
        <f t="shared" si="55"/>
        <v>95</v>
      </c>
      <c r="G1781" s="1" t="str">
        <f>データ貼付!A1779</f>
        <v>選手権</v>
      </c>
      <c r="H1781" s="1" t="str">
        <f>データ貼付!B1779</f>
        <v>北見</v>
      </c>
      <c r="I1781" s="1">
        <f>データ貼付!C1779</f>
        <v>43233</v>
      </c>
      <c r="J1781" s="1" t="str">
        <f>データ貼付!F1779</f>
        <v>澤田蒼空</v>
      </c>
      <c r="K1781" s="34">
        <f>データ貼付!G1779</f>
        <v>60571</v>
      </c>
      <c r="L1781" s="1" t="str">
        <f>データ貼付!H1779</f>
        <v>TR</v>
      </c>
      <c r="M1781" s="1" t="str">
        <f>データ貼付!I1779</f>
        <v>美幌中</v>
      </c>
      <c r="N1781" s="1">
        <f>データ貼付!J1779</f>
        <v>2</v>
      </c>
      <c r="O1781" s="1">
        <f>データ貼付!K1779</f>
        <v>0</v>
      </c>
    </row>
    <row r="1782" spans="1:15" x14ac:dyDescent="0.15">
      <c r="A1782" s="1">
        <v>1779</v>
      </c>
      <c r="B1782" s="1" t="str">
        <f t="shared" si="54"/>
        <v>中学男子400m39</v>
      </c>
      <c r="C1782" s="1" t="str">
        <f>J1782&amp;COUNTIF($J$4:J1782,J1782)</f>
        <v>澤田蒼空2</v>
      </c>
      <c r="D1782" s="1" t="str">
        <f>データ貼付!D1780&amp;データ貼付!E1780</f>
        <v>中学男子400m</v>
      </c>
      <c r="E1782" s="1">
        <f>データ貼付!G1780+ROW()/1000000</f>
        <v>11601.001781999999</v>
      </c>
      <c r="F1782" s="1">
        <f t="shared" si="55"/>
        <v>39</v>
      </c>
      <c r="G1782" s="1" t="str">
        <f>データ貼付!A1780</f>
        <v>通信陸上</v>
      </c>
      <c r="H1782" s="1" t="str">
        <f>データ貼付!B1780</f>
        <v>網走</v>
      </c>
      <c r="I1782" s="1">
        <f>データ貼付!C1780</f>
        <v>43280</v>
      </c>
      <c r="J1782" s="1" t="str">
        <f>データ貼付!F1780</f>
        <v>澤田蒼空</v>
      </c>
      <c r="K1782" s="34">
        <f>データ貼付!G1780</f>
        <v>11601</v>
      </c>
      <c r="L1782" s="1" t="str">
        <f>データ貼付!H1780</f>
        <v>予</v>
      </c>
      <c r="M1782" s="1" t="str">
        <f>データ貼付!I1780</f>
        <v>美幌中</v>
      </c>
      <c r="N1782" s="1">
        <f>データ貼付!J1780</f>
        <v>2</v>
      </c>
      <c r="O1782" s="1">
        <f>データ貼付!K1780</f>
        <v>0</v>
      </c>
    </row>
    <row r="1783" spans="1:15" x14ac:dyDescent="0.15">
      <c r="A1783" s="1">
        <v>1780</v>
      </c>
      <c r="B1783" s="1" t="str">
        <f t="shared" si="54"/>
        <v>小学男子100m113</v>
      </c>
      <c r="C1783" s="1" t="str">
        <f>J1783&amp;COUNTIF($J$4:J1783,J1783)</f>
        <v>澤田涼1</v>
      </c>
      <c r="D1783" s="1" t="str">
        <f>データ貼付!D1781&amp;データ貼付!E1781</f>
        <v>小学男子100m</v>
      </c>
      <c r="E1783" s="1">
        <f>データ貼付!G1781+ROW()/1000000</f>
        <v>1862.0017829999999</v>
      </c>
      <c r="F1783" s="1">
        <f t="shared" si="55"/>
        <v>113</v>
      </c>
      <c r="G1783" s="1" t="str">
        <f>データ貼付!A1781</f>
        <v>記録会第1戦</v>
      </c>
      <c r="H1783" s="1" t="str">
        <f>データ貼付!B1781</f>
        <v>北見</v>
      </c>
      <c r="I1783" s="1">
        <f>データ貼付!C1781</f>
        <v>43219</v>
      </c>
      <c r="J1783" s="1" t="str">
        <f>データ貼付!F1781</f>
        <v>澤田涼</v>
      </c>
      <c r="K1783" s="34">
        <f>データ貼付!G1781</f>
        <v>1862</v>
      </c>
      <c r="L1783" s="1" t="str">
        <f>データ貼付!H1781</f>
        <v>決</v>
      </c>
      <c r="M1783" s="1" t="str">
        <f>データ貼付!I1781</f>
        <v>知床斜里RC</v>
      </c>
      <c r="N1783" s="1">
        <f>データ貼付!J1781</f>
        <v>4</v>
      </c>
      <c r="O1783" s="1">
        <f>データ貼付!K1781</f>
        <v>0</v>
      </c>
    </row>
    <row r="1784" spans="1:15" x14ac:dyDescent="0.15">
      <c r="A1784" s="1">
        <v>1781</v>
      </c>
      <c r="B1784" s="1" t="str">
        <f t="shared" si="54"/>
        <v>高校男子800m47</v>
      </c>
      <c r="C1784" s="1" t="str">
        <f>J1784&amp;COUNTIF($J$4:J1784,J1784)</f>
        <v>濱出創太1</v>
      </c>
      <c r="D1784" s="1" t="str">
        <f>データ貼付!D1782&amp;データ貼付!E1782</f>
        <v>高校男子800m</v>
      </c>
      <c r="E1784" s="1">
        <f>データ貼付!G1782+ROW()/1000000</f>
        <v>25362.001784</v>
      </c>
      <c r="F1784" s="1">
        <f t="shared" si="55"/>
        <v>47</v>
      </c>
      <c r="G1784" s="1" t="str">
        <f>データ貼付!A1782</f>
        <v>記録会第2戦</v>
      </c>
      <c r="H1784" s="1" t="str">
        <f>データ貼付!B1782</f>
        <v>網走</v>
      </c>
      <c r="I1784" s="1">
        <f>データ貼付!C1782</f>
        <v>43226</v>
      </c>
      <c r="J1784" s="1" t="str">
        <f>データ貼付!F1782</f>
        <v>濱出創太</v>
      </c>
      <c r="K1784" s="34">
        <f>データ貼付!G1782</f>
        <v>25362</v>
      </c>
      <c r="L1784" s="1" t="str">
        <f>データ貼付!H1782</f>
        <v>決</v>
      </c>
      <c r="M1784" s="1" t="str">
        <f>データ貼付!I1782</f>
        <v>日体大附属高等支援学校</v>
      </c>
      <c r="N1784" s="1">
        <f>データ貼付!J1782</f>
        <v>2</v>
      </c>
      <c r="O1784" s="1">
        <f>データ貼付!K1782</f>
        <v>0</v>
      </c>
    </row>
    <row r="1785" spans="1:15" x14ac:dyDescent="0.15">
      <c r="A1785" s="1">
        <v>1782</v>
      </c>
      <c r="B1785" s="1" t="str">
        <f t="shared" si="54"/>
        <v>小学男子100m102</v>
      </c>
      <c r="C1785" s="1" t="str">
        <f>J1785&amp;COUNTIF($J$4:J1785,J1785)</f>
        <v>濱田楓1</v>
      </c>
      <c r="D1785" s="1" t="str">
        <f>データ貼付!D1783&amp;データ貼付!E1783</f>
        <v>小学男子100m</v>
      </c>
      <c r="E1785" s="1">
        <f>データ貼付!G1783+ROW()/1000000</f>
        <v>1831.0017849999999</v>
      </c>
      <c r="F1785" s="1">
        <f t="shared" si="55"/>
        <v>102</v>
      </c>
      <c r="G1785" s="1" t="str">
        <f>データ貼付!A1783</f>
        <v>記録会第1戦</v>
      </c>
      <c r="H1785" s="1" t="str">
        <f>データ貼付!B1783</f>
        <v>北見</v>
      </c>
      <c r="I1785" s="1">
        <f>データ貼付!C1783</f>
        <v>43219</v>
      </c>
      <c r="J1785" s="1" t="str">
        <f>データ貼付!F1783</f>
        <v>濱田楓</v>
      </c>
      <c r="K1785" s="34">
        <f>データ貼付!G1783</f>
        <v>1831</v>
      </c>
      <c r="L1785" s="1" t="str">
        <f>データ貼付!H1783</f>
        <v>決</v>
      </c>
      <c r="M1785" s="1" t="str">
        <f>データ貼付!I1783</f>
        <v>清里陸上少年団</v>
      </c>
      <c r="N1785" s="1">
        <f>データ貼付!J1783</f>
        <v>4</v>
      </c>
      <c r="O1785" s="1">
        <f>データ貼付!K1783</f>
        <v>0</v>
      </c>
    </row>
    <row r="1786" spans="1:15" x14ac:dyDescent="0.15">
      <c r="A1786" s="1">
        <v>1783</v>
      </c>
      <c r="B1786" s="1" t="str">
        <f t="shared" si="54"/>
        <v>小学男子800m11</v>
      </c>
      <c r="C1786" s="1" t="str">
        <f>J1786&amp;COUNTIF($J$4:J1786,J1786)</f>
        <v>濱田楓2</v>
      </c>
      <c r="D1786" s="1" t="str">
        <f>データ貼付!D1784&amp;データ貼付!E1784</f>
        <v>小学男子800m</v>
      </c>
      <c r="E1786" s="1">
        <f>データ貼付!G1784+ROW()/1000000</f>
        <v>30340.001786000001</v>
      </c>
      <c r="F1786" s="1">
        <f t="shared" si="55"/>
        <v>11</v>
      </c>
      <c r="G1786" s="1" t="str">
        <f>データ貼付!A1784</f>
        <v>選手権</v>
      </c>
      <c r="H1786" s="1" t="str">
        <f>データ貼付!B1784</f>
        <v>北見</v>
      </c>
      <c r="I1786" s="1">
        <f>データ貼付!C1784</f>
        <v>43232</v>
      </c>
      <c r="J1786" s="1" t="str">
        <f>データ貼付!F1784</f>
        <v>濱田楓</v>
      </c>
      <c r="K1786" s="34">
        <f>データ貼付!G1784</f>
        <v>30340</v>
      </c>
      <c r="L1786" s="1" t="str">
        <f>データ貼付!H1784</f>
        <v>TR</v>
      </c>
      <c r="M1786" s="1" t="str">
        <f>データ貼付!I1784</f>
        <v>清里陸上少年団</v>
      </c>
      <c r="N1786" s="1">
        <f>データ貼付!J1784</f>
        <v>4</v>
      </c>
      <c r="O1786" s="1">
        <f>データ貼付!K1784</f>
        <v>0</v>
      </c>
    </row>
    <row r="1787" spans="1:15" x14ac:dyDescent="0.15">
      <c r="A1787" s="1">
        <v>1784</v>
      </c>
      <c r="B1787" s="1" t="str">
        <f t="shared" si="54"/>
        <v>小学男子100m85</v>
      </c>
      <c r="C1787" s="1" t="str">
        <f>J1787&amp;COUNTIF($J$4:J1787,J1787)</f>
        <v>齋藤匡樹1</v>
      </c>
      <c r="D1787" s="1" t="str">
        <f>データ貼付!D1785&amp;データ貼付!E1785</f>
        <v>小学男子100m</v>
      </c>
      <c r="E1787" s="1">
        <f>データ貼付!G1785+ROW()/1000000</f>
        <v>1785.0017869999999</v>
      </c>
      <c r="F1787" s="1">
        <f t="shared" si="55"/>
        <v>85</v>
      </c>
      <c r="G1787" s="1" t="str">
        <f>データ貼付!A1785</f>
        <v>選手権</v>
      </c>
      <c r="H1787" s="1" t="str">
        <f>データ貼付!B1785</f>
        <v>北見</v>
      </c>
      <c r="I1787" s="1">
        <f>データ貼付!C1785</f>
        <v>43233</v>
      </c>
      <c r="J1787" s="1" t="str">
        <f>データ貼付!F1785</f>
        <v>齋藤匡樹</v>
      </c>
      <c r="K1787" s="34">
        <f>データ貼付!G1785</f>
        <v>1785</v>
      </c>
      <c r="L1787" s="1" t="str">
        <f>データ貼付!H1785</f>
        <v>予</v>
      </c>
      <c r="M1787" s="1" t="str">
        <f>データ貼付!I1785</f>
        <v>網走陸上少年団</v>
      </c>
      <c r="N1787" s="1">
        <f>データ貼付!J1785</f>
        <v>4</v>
      </c>
      <c r="O1787" s="1">
        <f>データ貼付!K1785</f>
        <v>0</v>
      </c>
    </row>
    <row r="1788" spans="1:15" x14ac:dyDescent="0.15">
      <c r="A1788" s="1">
        <v>1785</v>
      </c>
      <c r="B1788" s="1" t="str">
        <f t="shared" si="54"/>
        <v>小学男子800m45</v>
      </c>
      <c r="C1788" s="1" t="str">
        <f>J1788&amp;COUNTIF($J$4:J1788,J1788)</f>
        <v>齋藤匡樹2</v>
      </c>
      <c r="D1788" s="1" t="str">
        <f>データ貼付!D1786&amp;データ貼付!E1786</f>
        <v>小学男子800m</v>
      </c>
      <c r="E1788" s="1">
        <f>データ貼付!G1786+ROW()/1000000</f>
        <v>41855.001788000001</v>
      </c>
      <c r="F1788" s="1">
        <f t="shared" si="55"/>
        <v>45</v>
      </c>
      <c r="G1788" s="1" t="str">
        <f>データ貼付!A1786</f>
        <v>選手権</v>
      </c>
      <c r="H1788" s="1" t="str">
        <f>データ貼付!B1786</f>
        <v>北見</v>
      </c>
      <c r="I1788" s="1">
        <f>データ貼付!C1786</f>
        <v>43232</v>
      </c>
      <c r="J1788" s="1" t="str">
        <f>データ貼付!F1786</f>
        <v>齋藤匡樹</v>
      </c>
      <c r="K1788" s="34">
        <f>データ貼付!G1786</f>
        <v>41855</v>
      </c>
      <c r="L1788" s="1" t="str">
        <f>データ貼付!H1786</f>
        <v>TR</v>
      </c>
      <c r="M1788" s="1" t="str">
        <f>データ貼付!I1786</f>
        <v>網走陸上少年団</v>
      </c>
      <c r="N1788" s="1">
        <f>データ貼付!J1786</f>
        <v>4</v>
      </c>
      <c r="O1788" s="1">
        <f>データ貼付!K1786</f>
        <v>0</v>
      </c>
    </row>
    <row r="1789" spans="1:15" x14ac:dyDescent="0.15">
      <c r="A1789" s="1">
        <v>1786</v>
      </c>
      <c r="B1789" s="1" t="str">
        <f t="shared" si="54"/>
        <v>中学女子100m99</v>
      </c>
      <c r="C1789" s="1" t="str">
        <f>J1789&amp;COUNTIF($J$4:J1789,J1789)</f>
        <v>齋藤菜摘1</v>
      </c>
      <c r="D1789" s="1" t="str">
        <f>データ貼付!D1787&amp;データ貼付!E1787</f>
        <v>中学女子100m</v>
      </c>
      <c r="E1789" s="1">
        <f>データ貼付!G1787+ROW()/1000000</f>
        <v>1581.0017889999999</v>
      </c>
      <c r="F1789" s="1">
        <f t="shared" si="55"/>
        <v>99</v>
      </c>
      <c r="G1789" s="1" t="str">
        <f>データ貼付!A1787</f>
        <v>選手権</v>
      </c>
      <c r="H1789" s="1" t="str">
        <f>データ貼付!B1787</f>
        <v>北見</v>
      </c>
      <c r="I1789" s="1">
        <f>データ貼付!C1787</f>
        <v>43232</v>
      </c>
      <c r="J1789" s="1" t="str">
        <f>データ貼付!F1787</f>
        <v>齋藤菜摘</v>
      </c>
      <c r="K1789" s="34">
        <f>データ貼付!G1787</f>
        <v>1581</v>
      </c>
      <c r="L1789" s="1" t="str">
        <f>データ貼付!H1787</f>
        <v>予</v>
      </c>
      <c r="M1789" s="1" t="str">
        <f>データ貼付!I1787</f>
        <v>大空東藻琴中</v>
      </c>
      <c r="N1789" s="1">
        <f>データ貼付!J1787</f>
        <v>1</v>
      </c>
      <c r="O1789" s="1">
        <f>データ貼付!K1787</f>
        <v>0.2</v>
      </c>
    </row>
    <row r="1790" spans="1:15" x14ac:dyDescent="0.15">
      <c r="A1790" s="1">
        <v>1787</v>
      </c>
      <c r="B1790" s="1" t="str">
        <f t="shared" si="54"/>
        <v>中学男子100m149</v>
      </c>
      <c r="C1790" s="1" t="str">
        <f>J1790&amp;COUNTIF($J$4:J1790,J1790)</f>
        <v>齋藤松一1</v>
      </c>
      <c r="D1790" s="1" t="str">
        <f>データ貼付!D1788&amp;データ貼付!E1788</f>
        <v>中学男子100m</v>
      </c>
      <c r="E1790" s="1">
        <f>データ貼付!G1788+ROW()/1000000</f>
        <v>1471.00179</v>
      </c>
      <c r="F1790" s="1">
        <f t="shared" si="55"/>
        <v>149</v>
      </c>
      <c r="G1790" s="1" t="str">
        <f>データ貼付!A1788</f>
        <v>記録会第2戦</v>
      </c>
      <c r="H1790" s="1" t="str">
        <f>データ貼付!B1788</f>
        <v>網走</v>
      </c>
      <c r="I1790" s="1">
        <f>データ貼付!C1788</f>
        <v>43226</v>
      </c>
      <c r="J1790" s="1" t="str">
        <f>データ貼付!F1788</f>
        <v>齋藤松一</v>
      </c>
      <c r="K1790" s="34">
        <f>データ貼付!G1788</f>
        <v>1471</v>
      </c>
      <c r="L1790" s="1" t="str">
        <f>データ貼付!H1788</f>
        <v>決</v>
      </c>
      <c r="M1790" s="1" t="str">
        <f>データ貼付!I1788</f>
        <v>網走第二中</v>
      </c>
      <c r="N1790" s="1">
        <f>データ貼付!J1788</f>
        <v>2</v>
      </c>
      <c r="O1790" s="1">
        <f>データ貼付!K1788</f>
        <v>2</v>
      </c>
    </row>
    <row r="1791" spans="1:15" x14ac:dyDescent="0.15">
      <c r="A1791" s="1">
        <v>1788</v>
      </c>
      <c r="B1791" s="1" t="str">
        <f t="shared" si="54"/>
        <v>高校女子1500m19</v>
      </c>
      <c r="C1791" s="1" t="str">
        <f>J1791&amp;COUNTIF($J$4:J1791,J1791)</f>
        <v>齋藤千紘1</v>
      </c>
      <c r="D1791" s="1" t="str">
        <f>データ貼付!D1789&amp;データ貼付!E1789</f>
        <v>高校女子1500m</v>
      </c>
      <c r="E1791" s="1">
        <f>データ貼付!G1789+ROW()/1000000</f>
        <v>55165.001791000002</v>
      </c>
      <c r="F1791" s="1">
        <f t="shared" si="55"/>
        <v>19</v>
      </c>
      <c r="G1791" s="1" t="str">
        <f>データ貼付!A1789</f>
        <v>高体連支部</v>
      </c>
      <c r="H1791" s="1" t="str">
        <f>データ貼付!B1789</f>
        <v>北見</v>
      </c>
      <c r="I1791" s="1">
        <f>データ貼付!C1789</f>
        <v>43244</v>
      </c>
      <c r="J1791" s="1" t="str">
        <f>データ貼付!F1789</f>
        <v>齋藤千紘</v>
      </c>
      <c r="K1791" s="34">
        <f>データ貼付!G1789</f>
        <v>55165</v>
      </c>
      <c r="L1791" s="1" t="str">
        <f>データ貼付!H1789</f>
        <v>決</v>
      </c>
      <c r="M1791" s="1" t="str">
        <f>データ貼付!I1789</f>
        <v>網走南ヶ丘高</v>
      </c>
      <c r="N1791" s="1">
        <f>データ貼付!J1789</f>
        <v>1</v>
      </c>
      <c r="O1791" s="1">
        <f>データ貼付!K1789</f>
        <v>0</v>
      </c>
    </row>
    <row r="1792" spans="1:15" x14ac:dyDescent="0.15">
      <c r="A1792" s="1">
        <v>1789</v>
      </c>
      <c r="B1792" s="1" t="str">
        <f t="shared" si="54"/>
        <v>高校女子3000m13</v>
      </c>
      <c r="C1792" s="1" t="str">
        <f>J1792&amp;COUNTIF($J$4:J1792,J1792)</f>
        <v>齋藤千紘2</v>
      </c>
      <c r="D1792" s="1" t="str">
        <f>データ貼付!D1790&amp;データ貼付!E1790</f>
        <v>高校女子3000m</v>
      </c>
      <c r="E1792" s="1">
        <f>データ貼付!G1790+ROW()/1000000</f>
        <v>124069.001792</v>
      </c>
      <c r="F1792" s="1">
        <f t="shared" si="55"/>
        <v>13</v>
      </c>
      <c r="G1792" s="1" t="str">
        <f>データ貼付!A1790</f>
        <v>高体連支部</v>
      </c>
      <c r="H1792" s="1" t="str">
        <f>データ貼付!B1790</f>
        <v>北見</v>
      </c>
      <c r="I1792" s="1">
        <f>データ貼付!C1790</f>
        <v>43246</v>
      </c>
      <c r="J1792" s="1" t="str">
        <f>データ貼付!F1790</f>
        <v>齋藤千紘</v>
      </c>
      <c r="K1792" s="34">
        <f>データ貼付!G1790</f>
        <v>124069</v>
      </c>
      <c r="L1792" s="1" t="str">
        <f>データ貼付!H1790</f>
        <v>決</v>
      </c>
      <c r="M1792" s="1" t="str">
        <f>データ貼付!I1790</f>
        <v>網走南ヶ丘高</v>
      </c>
      <c r="N1792" s="1">
        <f>データ貼付!J1790</f>
        <v>1</v>
      </c>
      <c r="O1792" s="1">
        <f>データ貼付!K1790</f>
        <v>0</v>
      </c>
    </row>
    <row r="1793" spans="1:15" x14ac:dyDescent="0.15">
      <c r="A1793" s="1">
        <v>1790</v>
      </c>
      <c r="B1793" s="1" t="str">
        <f t="shared" si="54"/>
        <v>高校女子800m16</v>
      </c>
      <c r="C1793" s="1" t="str">
        <f>J1793&amp;COUNTIF($J$4:J1793,J1793)</f>
        <v>齋藤千紘3</v>
      </c>
      <c r="D1793" s="1" t="str">
        <f>データ貼付!D1791&amp;データ貼付!E1791</f>
        <v>高校女子800m</v>
      </c>
      <c r="E1793" s="1">
        <f>データ貼付!G1791+ROW()/1000000</f>
        <v>25218.001792999999</v>
      </c>
      <c r="F1793" s="1">
        <f t="shared" si="55"/>
        <v>16</v>
      </c>
      <c r="G1793" s="1" t="str">
        <f>データ貼付!A1791</f>
        <v>高体連支部</v>
      </c>
      <c r="H1793" s="1" t="str">
        <f>データ貼付!B1791</f>
        <v>北見</v>
      </c>
      <c r="I1793" s="1">
        <f>データ貼付!C1791</f>
        <v>43245</v>
      </c>
      <c r="J1793" s="1" t="str">
        <f>データ貼付!F1791</f>
        <v>齋藤千紘</v>
      </c>
      <c r="K1793" s="34">
        <f>データ貼付!G1791</f>
        <v>25218</v>
      </c>
      <c r="L1793" s="1" t="str">
        <f>データ貼付!H1791</f>
        <v>予</v>
      </c>
      <c r="M1793" s="1" t="str">
        <f>データ貼付!I1791</f>
        <v>網走南ヶ丘高</v>
      </c>
      <c r="N1793" s="1">
        <f>データ貼付!J1791</f>
        <v>1</v>
      </c>
      <c r="O1793" s="1">
        <f>データ貼付!K1791</f>
        <v>0</v>
      </c>
    </row>
    <row r="1794" spans="1:15" x14ac:dyDescent="0.15">
      <c r="A1794" s="1">
        <v>1791</v>
      </c>
      <c r="B1794" s="1" t="str">
        <f t="shared" si="54"/>
        <v>小学男子100m14</v>
      </c>
      <c r="C1794" s="1" t="str">
        <f>J1794&amp;COUNTIF($J$4:J1794,J1794)</f>
        <v>齋藤柊吾1</v>
      </c>
      <c r="D1794" s="1" t="str">
        <f>データ貼付!D1792&amp;データ貼付!E1792</f>
        <v>小学男子100m</v>
      </c>
      <c r="E1794" s="1">
        <f>データ貼付!G1792+ROW()/1000000</f>
        <v>1550.001794</v>
      </c>
      <c r="F1794" s="1">
        <f t="shared" si="55"/>
        <v>14</v>
      </c>
      <c r="G1794" s="1" t="str">
        <f>データ貼付!A1792</f>
        <v>記録会第1戦</v>
      </c>
      <c r="H1794" s="1" t="str">
        <f>データ貼付!B1792</f>
        <v>北見</v>
      </c>
      <c r="I1794" s="1">
        <f>データ貼付!C1792</f>
        <v>43219</v>
      </c>
      <c r="J1794" s="1" t="str">
        <f>データ貼付!F1792</f>
        <v>齋藤柊吾</v>
      </c>
      <c r="K1794" s="34">
        <f>データ貼付!G1792</f>
        <v>1550</v>
      </c>
      <c r="L1794" s="1" t="str">
        <f>データ貼付!H1792</f>
        <v>決</v>
      </c>
      <c r="M1794" s="1" t="str">
        <f>データ貼付!I1792</f>
        <v>網走陸上少年団</v>
      </c>
      <c r="N1794" s="1">
        <f>データ貼付!J1792</f>
        <v>6</v>
      </c>
      <c r="O1794" s="1">
        <f>データ貼付!K1792</f>
        <v>0</v>
      </c>
    </row>
    <row r="1795" spans="1:15" x14ac:dyDescent="0.15">
      <c r="A1795" s="1">
        <v>1792</v>
      </c>
      <c r="B1795" s="1" t="str">
        <f t="shared" si="54"/>
        <v>小学男子1500m31</v>
      </c>
      <c r="C1795" s="1" t="str">
        <f>J1795&amp;COUNTIF($J$4:J1795,J1795)</f>
        <v>齋藤柊吾2</v>
      </c>
      <c r="D1795" s="1" t="str">
        <f>データ貼付!D1793&amp;データ貼付!E1793</f>
        <v>小学男子1500m</v>
      </c>
      <c r="E1795" s="1">
        <f>データ貼付!G1793+ROW()/1000000</f>
        <v>64085.001794999996</v>
      </c>
      <c r="F1795" s="1">
        <f t="shared" si="55"/>
        <v>31</v>
      </c>
      <c r="G1795" s="1" t="str">
        <f>データ貼付!A1793</f>
        <v>選手権</v>
      </c>
      <c r="H1795" s="1" t="str">
        <f>データ貼付!B1793</f>
        <v>北見</v>
      </c>
      <c r="I1795" s="1">
        <f>データ貼付!C1793</f>
        <v>43232</v>
      </c>
      <c r="J1795" s="1" t="str">
        <f>データ貼付!F1793</f>
        <v>齋藤柊吾</v>
      </c>
      <c r="K1795" s="34">
        <f>データ貼付!G1793</f>
        <v>64085</v>
      </c>
      <c r="L1795" s="1" t="str">
        <f>データ貼付!H1793</f>
        <v>TR</v>
      </c>
      <c r="M1795" s="1" t="str">
        <f>データ貼付!I1793</f>
        <v>網走陸上少年団</v>
      </c>
      <c r="N1795" s="1">
        <f>データ貼付!J1793</f>
        <v>6</v>
      </c>
      <c r="O1795" s="1">
        <f>データ貼付!K1793</f>
        <v>0</v>
      </c>
    </row>
    <row r="1796" spans="1:15" x14ac:dyDescent="0.15">
      <c r="A1796" s="1">
        <v>1793</v>
      </c>
      <c r="B1796" s="1" t="str">
        <f t="shared" si="54"/>
        <v>中学男子1500m88</v>
      </c>
      <c r="C1796" s="1" t="str">
        <f>J1796&amp;COUNTIF($J$4:J1796,J1796)</f>
        <v>籔中翔1</v>
      </c>
      <c r="D1796" s="1" t="str">
        <f>データ貼付!D1794&amp;データ貼付!E1794</f>
        <v>中学男子1500m</v>
      </c>
      <c r="E1796" s="1">
        <f>データ貼付!G1794+ROW()/1000000</f>
        <v>55148.001795999997</v>
      </c>
      <c r="F1796" s="1">
        <f t="shared" si="55"/>
        <v>88</v>
      </c>
      <c r="G1796" s="1" t="str">
        <f>データ貼付!A1794</f>
        <v>通信陸上</v>
      </c>
      <c r="H1796" s="1" t="str">
        <f>データ貼付!B1794</f>
        <v>網走</v>
      </c>
      <c r="I1796" s="1">
        <f>データ貼付!C1794</f>
        <v>43280</v>
      </c>
      <c r="J1796" s="1" t="str">
        <f>データ貼付!F1794</f>
        <v>籔中翔</v>
      </c>
      <c r="K1796" s="34">
        <f>データ貼付!G1794</f>
        <v>55148</v>
      </c>
      <c r="L1796" s="1" t="str">
        <f>データ貼付!H1794</f>
        <v>TR</v>
      </c>
      <c r="M1796" s="1" t="str">
        <f>データ貼付!I1794</f>
        <v>網走第二中</v>
      </c>
      <c r="N1796" s="1">
        <f>データ貼付!J1794</f>
        <v>1</v>
      </c>
      <c r="O1796" s="1">
        <f>データ貼付!K1794</f>
        <v>0</v>
      </c>
    </row>
    <row r="1797" spans="1:15" x14ac:dyDescent="0.15">
      <c r="A1797" s="1">
        <v>1794</v>
      </c>
      <c r="B1797" s="1" t="str">
        <f t="shared" ref="B1797:B1860" si="56">D1797&amp;F1797</f>
        <v>中学男子200m67</v>
      </c>
      <c r="C1797" s="1" t="str">
        <f>J1797&amp;COUNTIF($J$4:J1797,J1797)</f>
        <v>籔中翔2</v>
      </c>
      <c r="D1797" s="1" t="str">
        <f>データ貼付!D1795&amp;データ貼付!E1795</f>
        <v>中学男子200m</v>
      </c>
      <c r="E1797" s="1">
        <f>データ貼付!G1795+ROW()/1000000</f>
        <v>3264.0017969999999</v>
      </c>
      <c r="F1797" s="1">
        <f t="shared" ref="F1797:F1860" si="57">SUMPRODUCT(($D$4:$D$3003=D1797)*($E$4:$E$3003&lt;E1797))+1</f>
        <v>67</v>
      </c>
      <c r="G1797" s="1" t="str">
        <f>データ貼付!A1795</f>
        <v>地区陸上</v>
      </c>
      <c r="H1797" s="1" t="str">
        <f>データ貼付!B1795</f>
        <v>北見</v>
      </c>
      <c r="I1797" s="1">
        <f>データ貼付!C1795</f>
        <v>43267</v>
      </c>
      <c r="J1797" s="1" t="str">
        <f>データ貼付!F1795</f>
        <v>籔中翔</v>
      </c>
      <c r="K1797" s="34">
        <f>データ貼付!G1795</f>
        <v>3264</v>
      </c>
      <c r="L1797" s="1" t="str">
        <f>データ貼付!H1795</f>
        <v>予</v>
      </c>
      <c r="M1797" s="1" t="str">
        <f>データ貼付!I1795</f>
        <v>網走第二中</v>
      </c>
      <c r="N1797" s="1">
        <f>データ貼付!J1795</f>
        <v>1</v>
      </c>
      <c r="O1797" s="1">
        <f>データ貼付!K1795</f>
        <v>0.3</v>
      </c>
    </row>
    <row r="1798" spans="1:15" x14ac:dyDescent="0.15">
      <c r="A1798" s="1">
        <v>1795</v>
      </c>
      <c r="B1798" s="1" t="str">
        <f t="shared" si="56"/>
        <v>中学男子100m157</v>
      </c>
      <c r="C1798" s="1" t="str">
        <f>J1798&amp;COUNTIF($J$4:J1798,J1798)</f>
        <v>萬龍来1</v>
      </c>
      <c r="D1798" s="1" t="str">
        <f>データ貼付!D1796&amp;データ貼付!E1796</f>
        <v>中学男子100m</v>
      </c>
      <c r="E1798" s="1">
        <f>データ貼付!G1796+ROW()/1000000</f>
        <v>1483.001798</v>
      </c>
      <c r="F1798" s="1">
        <f t="shared" si="57"/>
        <v>157</v>
      </c>
      <c r="G1798" s="1" t="str">
        <f>データ貼付!A1796</f>
        <v>通信陸上</v>
      </c>
      <c r="H1798" s="1" t="str">
        <f>データ貼付!B1796</f>
        <v>網走</v>
      </c>
      <c r="I1798" s="1">
        <f>データ貼付!C1796</f>
        <v>43281</v>
      </c>
      <c r="J1798" s="1" t="str">
        <f>データ貼付!F1796</f>
        <v>萬龍来</v>
      </c>
      <c r="K1798" s="34">
        <f>データ貼付!G1796</f>
        <v>1483</v>
      </c>
      <c r="L1798" s="1" t="str">
        <f>データ貼付!H1796</f>
        <v>予</v>
      </c>
      <c r="M1798" s="1" t="str">
        <f>データ貼付!I1796</f>
        <v>網走第一中</v>
      </c>
      <c r="N1798" s="1">
        <f>データ貼付!J1796</f>
        <v>1</v>
      </c>
      <c r="O1798" s="1">
        <f>データ貼付!K1796</f>
        <v>1.9</v>
      </c>
    </row>
    <row r="1799" spans="1:15" x14ac:dyDescent="0.15">
      <c r="A1799" s="1">
        <v>1796</v>
      </c>
      <c r="B1799" s="1" t="str">
        <f t="shared" si="56"/>
        <v>高校男子100m8</v>
      </c>
      <c r="C1799" s="1" t="str">
        <f>J1799&amp;COUNTIF($J$4:J1799,J1799)</f>
        <v>轉石蓮1</v>
      </c>
      <c r="D1799" s="1" t="str">
        <f>データ貼付!D1797&amp;データ貼付!E1797</f>
        <v>高校男子100m</v>
      </c>
      <c r="E1799" s="1">
        <f>データ貼付!G1797+ROW()/1000000</f>
        <v>1142.0017989999999</v>
      </c>
      <c r="F1799" s="1">
        <f t="shared" si="57"/>
        <v>8</v>
      </c>
      <c r="G1799" s="1" t="str">
        <f>データ貼付!A1797</f>
        <v>高体連支部</v>
      </c>
      <c r="H1799" s="1" t="str">
        <f>データ貼付!B1797</f>
        <v>北見</v>
      </c>
      <c r="I1799" s="1">
        <f>データ貼付!C1797</f>
        <v>43245</v>
      </c>
      <c r="J1799" s="1" t="str">
        <f>データ貼付!F1797</f>
        <v>轉石蓮</v>
      </c>
      <c r="K1799" s="34">
        <f>データ貼付!G1797</f>
        <v>1142</v>
      </c>
      <c r="L1799" s="1" t="str">
        <f>データ貼付!H1797</f>
        <v>決</v>
      </c>
      <c r="M1799" s="1" t="str">
        <f>データ貼付!I1797</f>
        <v>北見北斗高</v>
      </c>
      <c r="N1799" s="1">
        <f>データ貼付!J1797</f>
        <v>1</v>
      </c>
      <c r="O1799" s="1">
        <f>データ貼付!K1797</f>
        <v>1.1000000000000001</v>
      </c>
    </row>
    <row r="1800" spans="1:15" x14ac:dyDescent="0.15">
      <c r="A1800" s="1">
        <v>1797</v>
      </c>
      <c r="B1800" s="1" t="str">
        <f t="shared" si="56"/>
        <v>高校男子200m7</v>
      </c>
      <c r="C1800" s="1" t="str">
        <f>J1800&amp;COUNTIF($J$4:J1800,J1800)</f>
        <v>轉石蓮2</v>
      </c>
      <c r="D1800" s="1" t="str">
        <f>データ貼付!D1798&amp;データ貼付!E1798</f>
        <v>高校男子200m</v>
      </c>
      <c r="E1800" s="1">
        <f>データ貼付!G1798+ROW()/1000000</f>
        <v>2329.0018</v>
      </c>
      <c r="F1800" s="1">
        <f t="shared" si="57"/>
        <v>7</v>
      </c>
      <c r="G1800" s="1" t="str">
        <f>データ貼付!A1798</f>
        <v>選手権</v>
      </c>
      <c r="H1800" s="1" t="str">
        <f>データ貼付!B1798</f>
        <v>北見</v>
      </c>
      <c r="I1800" s="1">
        <f>データ貼付!C1798</f>
        <v>43232</v>
      </c>
      <c r="J1800" s="1" t="str">
        <f>データ貼付!F1798</f>
        <v>轉石蓮</v>
      </c>
      <c r="K1800" s="34">
        <f>データ貼付!G1798</f>
        <v>2329</v>
      </c>
      <c r="L1800" s="1" t="str">
        <f>データ貼付!H1798</f>
        <v>予</v>
      </c>
      <c r="M1800" s="1" t="str">
        <f>データ貼付!I1798</f>
        <v>北見北斗高</v>
      </c>
      <c r="N1800" s="1">
        <f>データ貼付!J1798</f>
        <v>1</v>
      </c>
      <c r="O1800" s="1">
        <f>データ貼付!K1798</f>
        <v>-0.5</v>
      </c>
    </row>
    <row r="1801" spans="1:15" x14ac:dyDescent="0.15">
      <c r="A1801" s="1">
        <v>1798</v>
      </c>
      <c r="B1801" s="1" t="str">
        <f t="shared" si="56"/>
        <v>中学女子100m65</v>
      </c>
      <c r="C1801" s="1" t="str">
        <f>J1801&amp;COUNTIF($J$4:J1801,J1801)</f>
        <v>齊藤七恵1</v>
      </c>
      <c r="D1801" s="1" t="str">
        <f>データ貼付!D1799&amp;データ貼付!E1799</f>
        <v>中学女子100m</v>
      </c>
      <c r="E1801" s="1">
        <f>データ貼付!G1799+ROW()/1000000</f>
        <v>1490.0018009999999</v>
      </c>
      <c r="F1801" s="1">
        <f t="shared" si="57"/>
        <v>65</v>
      </c>
      <c r="G1801" s="1" t="str">
        <f>データ貼付!A1799</f>
        <v>通信陸上</v>
      </c>
      <c r="H1801" s="1" t="str">
        <f>データ貼付!B1799</f>
        <v>網走</v>
      </c>
      <c r="I1801" s="1">
        <f>データ貼付!C1799</f>
        <v>43280</v>
      </c>
      <c r="J1801" s="1" t="str">
        <f>データ貼付!F1799</f>
        <v>齊藤七恵</v>
      </c>
      <c r="K1801" s="34">
        <f>データ貼付!G1799</f>
        <v>1490</v>
      </c>
      <c r="L1801" s="1" t="str">
        <f>データ貼付!H1799</f>
        <v>予</v>
      </c>
      <c r="M1801" s="1" t="str">
        <f>データ貼付!I1799</f>
        <v>北見東陵中</v>
      </c>
      <c r="N1801" s="1">
        <f>データ貼付!J1799</f>
        <v>3</v>
      </c>
      <c r="O1801" s="1">
        <f>データ貼付!K1799</f>
        <v>-0.1</v>
      </c>
    </row>
    <row r="1802" spans="1:15" x14ac:dyDescent="0.15">
      <c r="A1802" s="1">
        <v>1799</v>
      </c>
      <c r="B1802" s="1" t="str">
        <f t="shared" si="56"/>
        <v>中学女子200m25</v>
      </c>
      <c r="C1802" s="1" t="str">
        <f>J1802&amp;COUNTIF($J$4:J1802,J1802)</f>
        <v>齊藤七恵2</v>
      </c>
      <c r="D1802" s="1" t="str">
        <f>データ貼付!D1800&amp;データ貼付!E1800</f>
        <v>中学女子200m</v>
      </c>
      <c r="E1802" s="1">
        <f>データ貼付!G1800+ROW()/1000000</f>
        <v>3142.0018020000002</v>
      </c>
      <c r="F1802" s="1">
        <f t="shared" si="57"/>
        <v>25</v>
      </c>
      <c r="G1802" s="1" t="str">
        <f>データ貼付!A1800</f>
        <v>地区陸上</v>
      </c>
      <c r="H1802" s="1" t="str">
        <f>データ貼付!B1800</f>
        <v>北見</v>
      </c>
      <c r="I1802" s="1">
        <f>データ貼付!C1800</f>
        <v>43267</v>
      </c>
      <c r="J1802" s="1" t="str">
        <f>データ貼付!F1800</f>
        <v>齊藤七恵</v>
      </c>
      <c r="K1802" s="34">
        <f>データ貼付!G1800</f>
        <v>3142</v>
      </c>
      <c r="L1802" s="1" t="str">
        <f>データ貼付!H1800</f>
        <v>予</v>
      </c>
      <c r="M1802" s="1" t="str">
        <f>データ貼付!I1800</f>
        <v>北見東陵中</v>
      </c>
      <c r="N1802" s="1">
        <f>データ貼付!J1800</f>
        <v>3</v>
      </c>
      <c r="O1802" s="1">
        <f>データ貼付!K1800</f>
        <v>-0.5</v>
      </c>
    </row>
    <row r="1803" spans="1:15" x14ac:dyDescent="0.15">
      <c r="A1803" s="1">
        <v>1800</v>
      </c>
      <c r="B1803" s="1" t="str">
        <f t="shared" si="56"/>
        <v>一般男子5000m5</v>
      </c>
      <c r="C1803" s="1" t="str">
        <f>J1803&amp;COUNTIF($J$4:J1803,J1803)</f>
        <v>齊藤有眞1</v>
      </c>
      <c r="D1803" s="1" t="str">
        <f>データ貼付!D1801&amp;データ貼付!E1801</f>
        <v>一般男子5000m</v>
      </c>
      <c r="E1803" s="1">
        <f>データ貼付!G1801+ROW()/1000000</f>
        <v>174760.00180299999</v>
      </c>
      <c r="F1803" s="1">
        <f t="shared" si="57"/>
        <v>5</v>
      </c>
      <c r="G1803" s="1" t="str">
        <f>データ貼付!A1801</f>
        <v>選手権</v>
      </c>
      <c r="H1803" s="1" t="str">
        <f>データ貼付!B1801</f>
        <v>北見</v>
      </c>
      <c r="I1803" s="1">
        <f>データ貼付!C1801</f>
        <v>43232</v>
      </c>
      <c r="J1803" s="1" t="str">
        <f>データ貼付!F1801</f>
        <v>齊藤有眞</v>
      </c>
      <c r="K1803" s="34">
        <f>データ貼付!G1801</f>
        <v>174760</v>
      </c>
      <c r="L1803" s="1" t="str">
        <f>データ貼付!H1801</f>
        <v>決</v>
      </c>
      <c r="M1803" s="1" t="str">
        <f>データ貼付!I1801</f>
        <v>ｵﾎｰﾂｸ陸協(齊藤)</v>
      </c>
      <c r="N1803" s="1" t="str">
        <f>データ貼付!J1801</f>
        <v>般</v>
      </c>
      <c r="O1803" s="1">
        <f>データ貼付!K1801</f>
        <v>0</v>
      </c>
    </row>
    <row r="1804" spans="1:15" x14ac:dyDescent="0.15">
      <c r="A1804" s="1">
        <v>1801</v>
      </c>
      <c r="B1804" s="1" t="str">
        <f t="shared" si="56"/>
        <v>中学女子100m48</v>
      </c>
      <c r="C1804" s="1" t="str">
        <f>J1804&amp;COUNTIF($J$4:J1804,J1804)</f>
        <v>栁田さと1</v>
      </c>
      <c r="D1804" s="1" t="str">
        <f>データ貼付!D1802&amp;データ貼付!E1802</f>
        <v>中学女子100m</v>
      </c>
      <c r="E1804" s="1">
        <f>データ貼付!G1802+ROW()/1000000</f>
        <v>1472.001804</v>
      </c>
      <c r="F1804" s="1">
        <f t="shared" si="57"/>
        <v>48</v>
      </c>
      <c r="G1804" s="1" t="str">
        <f>データ貼付!A1802</f>
        <v>選手権</v>
      </c>
      <c r="H1804" s="1" t="str">
        <f>データ貼付!B1802</f>
        <v>北見</v>
      </c>
      <c r="I1804" s="1">
        <f>データ貼付!C1802</f>
        <v>43232</v>
      </c>
      <c r="J1804" s="1" t="str">
        <f>データ貼付!F1802</f>
        <v>栁田さと</v>
      </c>
      <c r="K1804" s="34">
        <f>データ貼付!G1802</f>
        <v>1472</v>
      </c>
      <c r="L1804" s="1" t="str">
        <f>データ貼付!H1802</f>
        <v>予</v>
      </c>
      <c r="M1804" s="1" t="str">
        <f>データ貼付!I1802</f>
        <v>紋別中</v>
      </c>
      <c r="N1804" s="1">
        <f>データ貼付!J1802</f>
        <v>2</v>
      </c>
      <c r="O1804" s="1">
        <f>データ貼付!K1802</f>
        <v>0.4</v>
      </c>
    </row>
    <row r="1805" spans="1:15" x14ac:dyDescent="0.15">
      <c r="A1805" s="1">
        <v>1802</v>
      </c>
      <c r="B1805" s="1" t="str">
        <f t="shared" si="56"/>
        <v>中学女子100m70</v>
      </c>
      <c r="C1805" s="1" t="str">
        <f>J1805&amp;COUNTIF($J$4:J1805,J1805)</f>
        <v>栁田友1</v>
      </c>
      <c r="D1805" s="1" t="str">
        <f>データ貼付!D1803&amp;データ貼付!E1803</f>
        <v>中学女子100m</v>
      </c>
      <c r="E1805" s="1">
        <f>データ貼付!G1803+ROW()/1000000</f>
        <v>1507.0018050000001</v>
      </c>
      <c r="F1805" s="1">
        <f t="shared" si="57"/>
        <v>70</v>
      </c>
      <c r="G1805" s="1" t="str">
        <f>データ貼付!A1803</f>
        <v>選手権</v>
      </c>
      <c r="H1805" s="1" t="str">
        <f>データ貼付!B1803</f>
        <v>北見</v>
      </c>
      <c r="I1805" s="1">
        <f>データ貼付!C1803</f>
        <v>43232</v>
      </c>
      <c r="J1805" s="1" t="str">
        <f>データ貼付!F1803</f>
        <v>栁田友</v>
      </c>
      <c r="K1805" s="34">
        <f>データ貼付!G1803</f>
        <v>1507</v>
      </c>
      <c r="L1805" s="1" t="str">
        <f>データ貼付!H1803</f>
        <v>予</v>
      </c>
      <c r="M1805" s="1" t="str">
        <f>データ貼付!I1803</f>
        <v>紋別中</v>
      </c>
      <c r="N1805" s="1">
        <f>データ貼付!J1803</f>
        <v>3</v>
      </c>
      <c r="O1805" s="1">
        <f>データ貼付!K1803</f>
        <v>0.8</v>
      </c>
    </row>
    <row r="1806" spans="1:15" x14ac:dyDescent="0.15">
      <c r="A1806" s="1">
        <v>1803</v>
      </c>
      <c r="B1806" s="1" t="str">
        <f t="shared" si="56"/>
        <v>中学女子200m19</v>
      </c>
      <c r="C1806" s="1" t="str">
        <f>J1806&amp;COUNTIF($J$4:J1806,J1806)</f>
        <v>栁田友2</v>
      </c>
      <c r="D1806" s="1" t="str">
        <f>データ貼付!D1804&amp;データ貼付!E1804</f>
        <v>中学女子200m</v>
      </c>
      <c r="E1806" s="1">
        <f>データ貼付!G1804+ROW()/1000000</f>
        <v>3045.0018060000002</v>
      </c>
      <c r="F1806" s="1">
        <f t="shared" si="57"/>
        <v>19</v>
      </c>
      <c r="G1806" s="1" t="str">
        <f>データ貼付!A1804</f>
        <v>通信陸上</v>
      </c>
      <c r="H1806" s="1" t="str">
        <f>データ貼付!B1804</f>
        <v>網走</v>
      </c>
      <c r="I1806" s="1">
        <f>データ貼付!C1804</f>
        <v>43281</v>
      </c>
      <c r="J1806" s="1" t="str">
        <f>データ貼付!F1804</f>
        <v>栁田友</v>
      </c>
      <c r="K1806" s="34">
        <f>データ貼付!G1804</f>
        <v>3045</v>
      </c>
      <c r="L1806" s="1" t="str">
        <f>データ貼付!H1804</f>
        <v>予</v>
      </c>
      <c r="M1806" s="1" t="str">
        <f>データ貼付!I1804</f>
        <v>紋別中</v>
      </c>
      <c r="N1806" s="1">
        <f>データ貼付!J1804</f>
        <v>3</v>
      </c>
      <c r="O1806" s="1">
        <f>データ貼付!K1804</f>
        <v>3.4</v>
      </c>
    </row>
    <row r="1807" spans="1:15" x14ac:dyDescent="0.15">
      <c r="A1807" s="1">
        <v>1804</v>
      </c>
      <c r="B1807" s="1" t="str">
        <f t="shared" si="56"/>
        <v>高校男子5000mW3</v>
      </c>
      <c r="C1807" s="1" t="str">
        <f>J1807&amp;COUNTIF($J$4:J1807,J1807)</f>
        <v>濵野進1</v>
      </c>
      <c r="D1807" s="1" t="str">
        <f>データ貼付!D1805&amp;データ貼付!E1805</f>
        <v>高校男子5000mW</v>
      </c>
      <c r="E1807" s="1">
        <f>データ貼付!G1805+ROW()/1000000</f>
        <v>233164.00180699999</v>
      </c>
      <c r="F1807" s="1">
        <f t="shared" si="57"/>
        <v>3</v>
      </c>
      <c r="G1807" s="1" t="str">
        <f>データ貼付!A1805</f>
        <v>選手権</v>
      </c>
      <c r="H1807" s="1" t="str">
        <f>データ貼付!B1805</f>
        <v>北見</v>
      </c>
      <c r="I1807" s="1">
        <f>データ貼付!C1805</f>
        <v>43233</v>
      </c>
      <c r="J1807" s="1" t="str">
        <f>データ貼付!F1805</f>
        <v>濵野進</v>
      </c>
      <c r="K1807" s="34">
        <f>データ貼付!G1805</f>
        <v>233164</v>
      </c>
      <c r="L1807" s="1" t="str">
        <f>データ貼付!H1805</f>
        <v>決</v>
      </c>
      <c r="M1807" s="1" t="str">
        <f>データ貼付!I1805</f>
        <v>北見緑陵高</v>
      </c>
      <c r="N1807" s="1">
        <f>データ貼付!J1805</f>
        <v>3</v>
      </c>
      <c r="O1807" s="1">
        <f>データ貼付!K1805</f>
        <v>0</v>
      </c>
    </row>
    <row r="1808" spans="1:15" x14ac:dyDescent="0.15">
      <c r="A1808" s="1">
        <v>1805</v>
      </c>
      <c r="B1808" s="1" t="str">
        <f t="shared" si="56"/>
        <v>高校女子100m2</v>
      </c>
      <c r="C1808" s="1" t="str">
        <f>J1808&amp;COUNTIF($J$4:J1808,J1808)</f>
        <v>瀨尾春菜1</v>
      </c>
      <c r="D1808" s="1" t="str">
        <f>データ貼付!D1806&amp;データ貼付!E1806</f>
        <v>高校女子100m</v>
      </c>
      <c r="E1808" s="1">
        <f>データ貼付!G1806+ROW()/1000000</f>
        <v>1287.001808</v>
      </c>
      <c r="F1808" s="1">
        <f t="shared" si="57"/>
        <v>2</v>
      </c>
      <c r="G1808" s="1" t="str">
        <f>データ貼付!A1806</f>
        <v>高体連支部</v>
      </c>
      <c r="H1808" s="1" t="str">
        <f>データ貼付!B1806</f>
        <v>北見</v>
      </c>
      <c r="I1808" s="1">
        <f>データ貼付!C1806</f>
        <v>43245</v>
      </c>
      <c r="J1808" s="1" t="str">
        <f>データ貼付!F1806</f>
        <v>瀨尾春菜</v>
      </c>
      <c r="K1808" s="34">
        <f>データ貼付!G1806</f>
        <v>1287</v>
      </c>
      <c r="L1808" s="1" t="str">
        <f>データ貼付!H1806</f>
        <v>決</v>
      </c>
      <c r="M1808" s="1" t="str">
        <f>データ貼付!I1806</f>
        <v>北見緑陵高</v>
      </c>
      <c r="N1808" s="1">
        <f>データ貼付!J1806</f>
        <v>3</v>
      </c>
      <c r="O1808" s="1">
        <f>データ貼付!K1806</f>
        <v>1.9</v>
      </c>
    </row>
    <row r="1809" spans="1:15" x14ac:dyDescent="0.15">
      <c r="A1809" s="1">
        <v>1806</v>
      </c>
      <c r="B1809" s="1" t="str">
        <f t="shared" si="56"/>
        <v>高校女子200m2</v>
      </c>
      <c r="C1809" s="1" t="str">
        <f>J1809&amp;COUNTIF($J$4:J1809,J1809)</f>
        <v>瀨尾春菜2</v>
      </c>
      <c r="D1809" s="1" t="str">
        <f>データ貼付!D1807&amp;データ貼付!E1807</f>
        <v>高校女子200m</v>
      </c>
      <c r="E1809" s="1">
        <f>データ貼付!G1807+ROW()/1000000</f>
        <v>2729.0018089999999</v>
      </c>
      <c r="F1809" s="1">
        <f t="shared" si="57"/>
        <v>2</v>
      </c>
      <c r="G1809" s="1" t="str">
        <f>データ貼付!A1807</f>
        <v>選手権</v>
      </c>
      <c r="H1809" s="1" t="str">
        <f>データ貼付!B1807</f>
        <v>北見</v>
      </c>
      <c r="I1809" s="1">
        <f>データ貼付!C1807</f>
        <v>43232</v>
      </c>
      <c r="J1809" s="1" t="str">
        <f>データ貼付!F1807</f>
        <v>瀨尾春菜</v>
      </c>
      <c r="K1809" s="34">
        <f>データ貼付!G1807</f>
        <v>2729</v>
      </c>
      <c r="L1809" s="1" t="str">
        <f>データ貼付!H1807</f>
        <v>予</v>
      </c>
      <c r="M1809" s="1" t="str">
        <f>データ貼付!I1807</f>
        <v>北見緑陵高</v>
      </c>
      <c r="N1809" s="1">
        <f>データ貼付!J1807</f>
        <v>3</v>
      </c>
      <c r="O1809" s="1">
        <f>データ貼付!K1807</f>
        <v>-0.5</v>
      </c>
    </row>
    <row r="1810" spans="1:15" x14ac:dyDescent="0.15">
      <c r="A1810" s="1">
        <v>1807</v>
      </c>
      <c r="B1810" s="1" t="str">
        <f t="shared" si="56"/>
        <v>中学女子100m43</v>
      </c>
      <c r="C1810" s="1" t="str">
        <f>J1810&amp;COUNTIF($J$4:J1810,J1810)</f>
        <v>髙橋愛花1</v>
      </c>
      <c r="D1810" s="1" t="str">
        <f>データ貼付!D1808&amp;データ貼付!E1808</f>
        <v>中学女子100m</v>
      </c>
      <c r="E1810" s="1">
        <f>データ貼付!G1808+ROW()/1000000</f>
        <v>1456.00181</v>
      </c>
      <c r="F1810" s="1">
        <f t="shared" si="57"/>
        <v>43</v>
      </c>
      <c r="G1810" s="1" t="str">
        <f>データ貼付!A1808</f>
        <v>通信陸上</v>
      </c>
      <c r="H1810" s="1" t="str">
        <f>データ貼付!B1808</f>
        <v>網走</v>
      </c>
      <c r="I1810" s="1">
        <f>データ貼付!C1808</f>
        <v>43281</v>
      </c>
      <c r="J1810" s="1" t="str">
        <f>データ貼付!F1808</f>
        <v>髙橋愛花</v>
      </c>
      <c r="K1810" s="34">
        <f>データ貼付!G1808</f>
        <v>1456</v>
      </c>
      <c r="L1810" s="1" t="str">
        <f>データ貼付!H1808</f>
        <v>準</v>
      </c>
      <c r="M1810" s="1" t="str">
        <f>データ貼付!I1808</f>
        <v>美幌中</v>
      </c>
      <c r="N1810" s="1">
        <f>データ貼付!J1808</f>
        <v>1</v>
      </c>
      <c r="O1810" s="1">
        <f>データ貼付!K1808</f>
        <v>1.5</v>
      </c>
    </row>
    <row r="1811" spans="1:15" x14ac:dyDescent="0.15">
      <c r="A1811" s="1">
        <v>1808</v>
      </c>
      <c r="B1811" s="1" t="str">
        <f t="shared" si="56"/>
        <v>中学女子1000m8</v>
      </c>
      <c r="C1811" s="1" t="str">
        <f>J1811&amp;COUNTIF($J$4:J1811,J1811)</f>
        <v>髙橋愛結1</v>
      </c>
      <c r="D1811" s="1" t="str">
        <f>データ貼付!D1809&amp;データ貼付!E1809</f>
        <v>中学女子1000m</v>
      </c>
      <c r="E1811" s="1">
        <f>データ貼付!G1809+ROW()/1000000</f>
        <v>40427.001811000002</v>
      </c>
      <c r="F1811" s="1">
        <f t="shared" si="57"/>
        <v>8</v>
      </c>
      <c r="G1811" s="1" t="str">
        <f>データ貼付!A1809</f>
        <v>地区陸上</v>
      </c>
      <c r="H1811" s="1" t="str">
        <f>データ貼付!B1809</f>
        <v>北見</v>
      </c>
      <c r="I1811" s="1">
        <f>データ貼付!C1809</f>
        <v>43267</v>
      </c>
      <c r="J1811" s="1" t="str">
        <f>データ貼付!F1809</f>
        <v>髙橋愛結</v>
      </c>
      <c r="K1811" s="34">
        <f>データ貼付!G1809</f>
        <v>40427</v>
      </c>
      <c r="L1811" s="1" t="str">
        <f>データ貼付!H1809</f>
        <v>決</v>
      </c>
      <c r="M1811" s="1" t="str">
        <f>データ貼付!I1809</f>
        <v>北見小泉中</v>
      </c>
      <c r="N1811" s="1">
        <f>データ貼付!J1809</f>
        <v>1</v>
      </c>
      <c r="O1811" s="1">
        <f>データ貼付!K1809</f>
        <v>0</v>
      </c>
    </row>
    <row r="1812" spans="1:15" x14ac:dyDescent="0.15">
      <c r="A1812" s="1">
        <v>1809</v>
      </c>
      <c r="B1812" s="1" t="str">
        <f t="shared" si="56"/>
        <v>中学女子100m137</v>
      </c>
      <c r="C1812" s="1" t="str">
        <f>J1812&amp;COUNTIF($J$4:J1812,J1812)</f>
        <v>髙橋愛結2</v>
      </c>
      <c r="D1812" s="1" t="str">
        <f>データ貼付!D1810&amp;データ貼付!E1810</f>
        <v>中学女子100m</v>
      </c>
      <c r="E1812" s="1">
        <f>データ貼付!G1810+ROW()/1000000</f>
        <v>1747.001812</v>
      </c>
      <c r="F1812" s="1">
        <f t="shared" si="57"/>
        <v>137</v>
      </c>
      <c r="G1812" s="1" t="str">
        <f>データ貼付!A1810</f>
        <v>記録会第2戦</v>
      </c>
      <c r="H1812" s="1" t="str">
        <f>データ貼付!B1810</f>
        <v>網走</v>
      </c>
      <c r="I1812" s="1">
        <f>データ貼付!C1810</f>
        <v>43226</v>
      </c>
      <c r="J1812" s="1" t="str">
        <f>データ貼付!F1810</f>
        <v>髙橋愛結</v>
      </c>
      <c r="K1812" s="34">
        <f>データ貼付!G1810</f>
        <v>1747</v>
      </c>
      <c r="L1812" s="1" t="str">
        <f>データ貼付!H1810</f>
        <v>決</v>
      </c>
      <c r="M1812" s="1" t="str">
        <f>データ貼付!I1810</f>
        <v>北見小泉中</v>
      </c>
      <c r="N1812" s="1">
        <f>データ貼付!J1810</f>
        <v>1</v>
      </c>
      <c r="O1812" s="1">
        <f>データ貼付!K1810</f>
        <v>2.4</v>
      </c>
    </row>
    <row r="1813" spans="1:15" x14ac:dyDescent="0.15">
      <c r="A1813" s="1">
        <v>1810</v>
      </c>
      <c r="B1813" s="1" t="str">
        <f t="shared" si="56"/>
        <v>中学女子800m40</v>
      </c>
      <c r="C1813" s="1" t="str">
        <f>J1813&amp;COUNTIF($J$4:J1813,J1813)</f>
        <v>髙橋愛結3</v>
      </c>
      <c r="D1813" s="1" t="str">
        <f>データ貼付!D1811&amp;データ貼付!E1811</f>
        <v>中学女子800m</v>
      </c>
      <c r="E1813" s="1">
        <f>データ貼付!G1811+ROW()/1000000</f>
        <v>30558.001812999999</v>
      </c>
      <c r="F1813" s="1">
        <f t="shared" si="57"/>
        <v>40</v>
      </c>
      <c r="G1813" s="1" t="str">
        <f>データ貼付!A1811</f>
        <v>通信陸上</v>
      </c>
      <c r="H1813" s="1" t="str">
        <f>データ貼付!B1811</f>
        <v>網走</v>
      </c>
      <c r="I1813" s="1">
        <f>データ貼付!C1811</f>
        <v>43280</v>
      </c>
      <c r="J1813" s="1" t="str">
        <f>データ貼付!F1811</f>
        <v>髙橋愛結</v>
      </c>
      <c r="K1813" s="34">
        <f>データ貼付!G1811</f>
        <v>30558</v>
      </c>
      <c r="L1813" s="1" t="str">
        <f>データ貼付!H1811</f>
        <v>予</v>
      </c>
      <c r="M1813" s="1" t="str">
        <f>データ貼付!I1811</f>
        <v>北見小泉中</v>
      </c>
      <c r="N1813" s="1">
        <f>データ貼付!J1811</f>
        <v>1</v>
      </c>
      <c r="O1813" s="1">
        <f>データ貼付!K1811</f>
        <v>0</v>
      </c>
    </row>
    <row r="1814" spans="1:15" x14ac:dyDescent="0.15">
      <c r="A1814" s="1">
        <v>1811</v>
      </c>
      <c r="B1814" s="1" t="str">
        <f t="shared" si="56"/>
        <v>高校男子110mH3</v>
      </c>
      <c r="C1814" s="1" t="str">
        <f>J1814&amp;COUNTIF($J$4:J1814,J1814)</f>
        <v>髙橋一紀1</v>
      </c>
      <c r="D1814" s="1" t="str">
        <f>データ貼付!D1812&amp;データ貼付!E1812</f>
        <v>高校男子110mH</v>
      </c>
      <c r="E1814" s="1">
        <f>データ貼付!G1812+ROW()/1000000</f>
        <v>1678.001814</v>
      </c>
      <c r="F1814" s="1">
        <f t="shared" si="57"/>
        <v>3</v>
      </c>
      <c r="G1814" s="1" t="str">
        <f>データ貼付!A1812</f>
        <v>高体連支部</v>
      </c>
      <c r="H1814" s="1" t="str">
        <f>データ貼付!B1812</f>
        <v>北見</v>
      </c>
      <c r="I1814" s="1">
        <f>データ貼付!C1812</f>
        <v>43246</v>
      </c>
      <c r="J1814" s="1" t="str">
        <f>データ貼付!F1812</f>
        <v>髙橋一紀</v>
      </c>
      <c r="K1814" s="34">
        <f>データ貼付!G1812</f>
        <v>1678</v>
      </c>
      <c r="L1814" s="1" t="str">
        <f>データ貼付!H1812</f>
        <v>決</v>
      </c>
      <c r="M1814" s="1" t="str">
        <f>データ貼付!I1812</f>
        <v>常呂高</v>
      </c>
      <c r="N1814" s="1">
        <f>データ貼付!J1812</f>
        <v>2</v>
      </c>
      <c r="O1814" s="1">
        <f>データ貼付!K1812</f>
        <v>0.5</v>
      </c>
    </row>
    <row r="1815" spans="1:15" x14ac:dyDescent="0.15">
      <c r="A1815" s="1">
        <v>1812</v>
      </c>
      <c r="B1815" s="1" t="str">
        <f t="shared" si="56"/>
        <v>高校男子400m24</v>
      </c>
      <c r="C1815" s="1" t="str">
        <f>J1815&amp;COUNTIF($J$4:J1815,J1815)</f>
        <v>髙橋一紀2</v>
      </c>
      <c r="D1815" s="1" t="str">
        <f>データ貼付!D1813&amp;データ貼付!E1813</f>
        <v>高校男子400m</v>
      </c>
      <c r="E1815" s="1">
        <f>データ貼付!G1813+ROW()/1000000</f>
        <v>5494.0018149999996</v>
      </c>
      <c r="F1815" s="1">
        <f t="shared" si="57"/>
        <v>24</v>
      </c>
      <c r="G1815" s="1" t="str">
        <f>データ貼付!A1813</f>
        <v>記録会第2戦</v>
      </c>
      <c r="H1815" s="1" t="str">
        <f>データ貼付!B1813</f>
        <v>網走</v>
      </c>
      <c r="I1815" s="1">
        <f>データ貼付!C1813</f>
        <v>43226</v>
      </c>
      <c r="J1815" s="1" t="str">
        <f>データ貼付!F1813</f>
        <v>髙橋一紀</v>
      </c>
      <c r="K1815" s="34">
        <f>データ貼付!G1813</f>
        <v>5494</v>
      </c>
      <c r="L1815" s="1" t="str">
        <f>データ貼付!H1813</f>
        <v>決</v>
      </c>
      <c r="M1815" s="1" t="str">
        <f>データ貼付!I1813</f>
        <v>常呂高</v>
      </c>
      <c r="N1815" s="1">
        <f>データ貼付!J1813</f>
        <v>2</v>
      </c>
      <c r="O1815" s="1">
        <f>データ貼付!K1813</f>
        <v>0</v>
      </c>
    </row>
    <row r="1816" spans="1:15" x14ac:dyDescent="0.15">
      <c r="A1816" s="1">
        <v>1813</v>
      </c>
      <c r="B1816" s="1" t="str">
        <f t="shared" si="56"/>
        <v>高校男子400mH2</v>
      </c>
      <c r="C1816" s="1" t="str">
        <f>J1816&amp;COUNTIF($J$4:J1816,J1816)</f>
        <v>髙橋一紀3</v>
      </c>
      <c r="D1816" s="1" t="str">
        <f>データ貼付!D1814&amp;データ貼付!E1814</f>
        <v>高校男子400mH</v>
      </c>
      <c r="E1816" s="1">
        <f>データ貼付!G1814+ROW()/1000000</f>
        <v>5994.001816</v>
      </c>
      <c r="F1816" s="1">
        <f t="shared" si="57"/>
        <v>2</v>
      </c>
      <c r="G1816" s="1" t="str">
        <f>データ貼付!A1814</f>
        <v>記録会第1戦</v>
      </c>
      <c r="H1816" s="1" t="str">
        <f>データ貼付!B1814</f>
        <v>北見</v>
      </c>
      <c r="I1816" s="1">
        <f>データ貼付!C1814</f>
        <v>43219</v>
      </c>
      <c r="J1816" s="1" t="str">
        <f>データ貼付!F1814</f>
        <v>髙橋一紀</v>
      </c>
      <c r="K1816" s="34">
        <f>データ貼付!G1814</f>
        <v>5994</v>
      </c>
      <c r="L1816" s="1" t="str">
        <f>データ貼付!H1814</f>
        <v>決</v>
      </c>
      <c r="M1816" s="1" t="str">
        <f>データ貼付!I1814</f>
        <v>常呂高</v>
      </c>
      <c r="N1816" s="1">
        <f>データ貼付!J1814</f>
        <v>2</v>
      </c>
      <c r="O1816" s="1">
        <f>データ貼付!K1814</f>
        <v>0</v>
      </c>
    </row>
    <row r="1817" spans="1:15" x14ac:dyDescent="0.15">
      <c r="A1817" s="1">
        <v>1814</v>
      </c>
      <c r="B1817" s="1" t="str">
        <f t="shared" si="56"/>
        <v>小学男子100m119</v>
      </c>
      <c r="C1817" s="1" t="str">
        <f>J1817&amp;COUNTIF($J$4:J1817,J1817)</f>
        <v>髙橋虎太郎1</v>
      </c>
      <c r="D1817" s="1" t="str">
        <f>データ貼付!D1815&amp;データ貼付!E1815</f>
        <v>小学男子100m</v>
      </c>
      <c r="E1817" s="1">
        <f>データ貼付!G1815+ROW()/1000000</f>
        <v>1898.0018170000001</v>
      </c>
      <c r="F1817" s="1">
        <f t="shared" si="57"/>
        <v>119</v>
      </c>
      <c r="G1817" s="1" t="str">
        <f>データ貼付!A1815</f>
        <v>選手権</v>
      </c>
      <c r="H1817" s="1" t="str">
        <f>データ貼付!B1815</f>
        <v>北見</v>
      </c>
      <c r="I1817" s="1">
        <f>データ貼付!C1815</f>
        <v>43233</v>
      </c>
      <c r="J1817" s="1" t="str">
        <f>データ貼付!F1815</f>
        <v>髙橋虎太郎</v>
      </c>
      <c r="K1817" s="34">
        <f>データ貼付!G1815</f>
        <v>1898</v>
      </c>
      <c r="L1817" s="1" t="str">
        <f>データ貼付!H1815</f>
        <v>予</v>
      </c>
      <c r="M1817" s="1" t="str">
        <f>データ貼付!I1815</f>
        <v>網走陸上少年団</v>
      </c>
      <c r="N1817" s="1">
        <f>データ貼付!J1815</f>
        <v>3</v>
      </c>
      <c r="O1817" s="1">
        <f>データ貼付!K1815</f>
        <v>0</v>
      </c>
    </row>
    <row r="1818" spans="1:15" x14ac:dyDescent="0.15">
      <c r="A1818" s="1">
        <v>1815</v>
      </c>
      <c r="B1818" s="1" t="str">
        <f t="shared" si="56"/>
        <v>小学男子800m36</v>
      </c>
      <c r="C1818" s="1" t="str">
        <f>J1818&amp;COUNTIF($J$4:J1818,J1818)</f>
        <v>髙橋虎太郎2</v>
      </c>
      <c r="D1818" s="1" t="str">
        <f>データ貼付!D1816&amp;データ貼付!E1816</f>
        <v>小学男子800m</v>
      </c>
      <c r="E1818" s="1">
        <f>データ貼付!G1816+ROW()/1000000</f>
        <v>33174.001817999997</v>
      </c>
      <c r="F1818" s="1">
        <f t="shared" si="57"/>
        <v>36</v>
      </c>
      <c r="G1818" s="1" t="str">
        <f>データ貼付!A1816</f>
        <v>選手権</v>
      </c>
      <c r="H1818" s="1" t="str">
        <f>データ貼付!B1816</f>
        <v>北見</v>
      </c>
      <c r="I1818" s="1">
        <f>データ貼付!C1816</f>
        <v>43232</v>
      </c>
      <c r="J1818" s="1" t="str">
        <f>データ貼付!F1816</f>
        <v>髙橋虎太郎</v>
      </c>
      <c r="K1818" s="34">
        <f>データ貼付!G1816</f>
        <v>33174</v>
      </c>
      <c r="L1818" s="1" t="str">
        <f>データ貼付!H1816</f>
        <v>TR</v>
      </c>
      <c r="M1818" s="1" t="str">
        <f>データ貼付!I1816</f>
        <v>網走陸上少年団</v>
      </c>
      <c r="N1818" s="1">
        <f>データ貼付!J1816</f>
        <v>3</v>
      </c>
      <c r="O1818" s="1">
        <f>データ貼付!K1816</f>
        <v>0</v>
      </c>
    </row>
    <row r="1819" spans="1:15" x14ac:dyDescent="0.15">
      <c r="A1819" s="1">
        <v>1816</v>
      </c>
      <c r="B1819" s="1" t="str">
        <f t="shared" si="56"/>
        <v>高校女子100m20</v>
      </c>
      <c r="C1819" s="1" t="str">
        <f>J1819&amp;COUNTIF($J$4:J1819,J1819)</f>
        <v>髙橋菜摘1</v>
      </c>
      <c r="D1819" s="1" t="str">
        <f>データ貼付!D1817&amp;データ貼付!E1817</f>
        <v>高校女子100m</v>
      </c>
      <c r="E1819" s="1">
        <f>データ貼付!G1817+ROW()/1000000</f>
        <v>1422.0018190000001</v>
      </c>
      <c r="F1819" s="1">
        <f t="shared" si="57"/>
        <v>20</v>
      </c>
      <c r="G1819" s="1" t="str">
        <f>データ貼付!A1817</f>
        <v>高体連支部</v>
      </c>
      <c r="H1819" s="1" t="str">
        <f>データ貼付!B1817</f>
        <v>北見</v>
      </c>
      <c r="I1819" s="1">
        <f>データ貼付!C1817</f>
        <v>43245</v>
      </c>
      <c r="J1819" s="1" t="str">
        <f>データ貼付!F1817</f>
        <v>髙橋菜摘</v>
      </c>
      <c r="K1819" s="34">
        <f>データ貼付!G1817</f>
        <v>1422</v>
      </c>
      <c r="L1819" s="1" t="str">
        <f>データ貼付!H1817</f>
        <v>準</v>
      </c>
      <c r="M1819" s="1" t="str">
        <f>データ貼付!I1817</f>
        <v>北見柏陽高</v>
      </c>
      <c r="N1819" s="1">
        <f>データ貼付!J1817</f>
        <v>1</v>
      </c>
      <c r="O1819" s="1">
        <f>データ貼付!K1817</f>
        <v>0.6</v>
      </c>
    </row>
    <row r="1820" spans="1:15" x14ac:dyDescent="0.15">
      <c r="A1820" s="1">
        <v>1817</v>
      </c>
      <c r="B1820" s="1" t="str">
        <f t="shared" si="56"/>
        <v>中学女子100m53</v>
      </c>
      <c r="C1820" s="1" t="str">
        <f>J1820&amp;COUNTIF($J$4:J1820,J1820)</f>
        <v>髙橋静花1</v>
      </c>
      <c r="D1820" s="1" t="str">
        <f>データ貼付!D1818&amp;データ貼付!E1818</f>
        <v>中学女子100m</v>
      </c>
      <c r="E1820" s="1">
        <f>データ貼付!G1818+ROW()/1000000</f>
        <v>1478.00182</v>
      </c>
      <c r="F1820" s="1">
        <f t="shared" si="57"/>
        <v>53</v>
      </c>
      <c r="G1820" s="1" t="str">
        <f>データ貼付!A1818</f>
        <v>地区陸上</v>
      </c>
      <c r="H1820" s="1" t="str">
        <f>データ貼付!B1818</f>
        <v>北見</v>
      </c>
      <c r="I1820" s="1">
        <f>データ貼付!C1818</f>
        <v>43266</v>
      </c>
      <c r="J1820" s="1" t="str">
        <f>データ貼付!F1818</f>
        <v>髙橋静花</v>
      </c>
      <c r="K1820" s="34">
        <f>データ貼付!G1818</f>
        <v>1478</v>
      </c>
      <c r="L1820" s="1" t="str">
        <f>データ貼付!H1818</f>
        <v>予</v>
      </c>
      <c r="M1820" s="1" t="str">
        <f>データ貼付!I1818</f>
        <v>北見小泉中</v>
      </c>
      <c r="N1820" s="1">
        <f>データ貼付!J1818</f>
        <v>2</v>
      </c>
      <c r="O1820" s="1">
        <f>データ貼付!K1818</f>
        <v>2.1</v>
      </c>
    </row>
    <row r="1821" spans="1:15" x14ac:dyDescent="0.15">
      <c r="A1821" s="1">
        <v>1818</v>
      </c>
      <c r="B1821" s="1" t="str">
        <f t="shared" si="56"/>
        <v>高校男子5000mW1</v>
      </c>
      <c r="C1821" s="1" t="str">
        <f>J1821&amp;COUNTIF($J$4:J1821,J1821)</f>
        <v>髙橋柊平1</v>
      </c>
      <c r="D1821" s="1" t="str">
        <f>データ貼付!D1819&amp;データ貼付!E1819</f>
        <v>高校男子5000mW</v>
      </c>
      <c r="E1821" s="1">
        <f>データ貼付!G1819+ROW()/1000000</f>
        <v>230753.00182100001</v>
      </c>
      <c r="F1821" s="1">
        <f t="shared" si="57"/>
        <v>1</v>
      </c>
      <c r="G1821" s="1" t="str">
        <f>データ貼付!A1819</f>
        <v>記録会第1戦</v>
      </c>
      <c r="H1821" s="1" t="str">
        <f>データ貼付!B1819</f>
        <v>北見</v>
      </c>
      <c r="I1821" s="1">
        <f>データ貼付!C1819</f>
        <v>43219</v>
      </c>
      <c r="J1821" s="1" t="str">
        <f>データ貼付!F1819</f>
        <v>髙橋柊平</v>
      </c>
      <c r="K1821" s="34">
        <f>データ貼付!G1819</f>
        <v>230753</v>
      </c>
      <c r="L1821" s="1" t="str">
        <f>データ貼付!H1819</f>
        <v>決</v>
      </c>
      <c r="M1821" s="1" t="str">
        <f>データ貼付!I1819</f>
        <v>北見北斗高</v>
      </c>
      <c r="N1821" s="1">
        <f>データ貼付!J1819</f>
        <v>3</v>
      </c>
      <c r="O1821" s="1">
        <f>データ貼付!K1819</f>
        <v>0</v>
      </c>
    </row>
    <row r="1822" spans="1:15" x14ac:dyDescent="0.15">
      <c r="A1822" s="1">
        <v>1819</v>
      </c>
      <c r="B1822" s="1" t="str">
        <f t="shared" si="56"/>
        <v>高校男子1500m5</v>
      </c>
      <c r="C1822" s="1" t="str">
        <f>J1822&amp;COUNTIF($J$4:J1822,J1822)</f>
        <v>髙橋歩夢1</v>
      </c>
      <c r="D1822" s="1" t="str">
        <f>データ貼付!D1820&amp;データ貼付!E1820</f>
        <v>高校男子1500m</v>
      </c>
      <c r="E1822" s="1">
        <f>データ貼付!G1820+ROW()/1000000</f>
        <v>41399.001821999998</v>
      </c>
      <c r="F1822" s="1">
        <f t="shared" si="57"/>
        <v>5</v>
      </c>
      <c r="G1822" s="1" t="str">
        <f>データ貼付!A1820</f>
        <v>高体連支部</v>
      </c>
      <c r="H1822" s="1" t="str">
        <f>データ貼付!B1820</f>
        <v>北見</v>
      </c>
      <c r="I1822" s="1">
        <f>データ貼付!C1820</f>
        <v>43244</v>
      </c>
      <c r="J1822" s="1" t="str">
        <f>データ貼付!F1820</f>
        <v>髙橋歩夢</v>
      </c>
      <c r="K1822" s="34">
        <f>データ貼付!G1820</f>
        <v>41399</v>
      </c>
      <c r="L1822" s="1" t="str">
        <f>データ貼付!H1820</f>
        <v>決</v>
      </c>
      <c r="M1822" s="1" t="str">
        <f>データ貼付!I1820</f>
        <v>斜里高</v>
      </c>
      <c r="N1822" s="1">
        <f>データ貼付!J1820</f>
        <v>2</v>
      </c>
      <c r="O1822" s="1">
        <f>データ貼付!K1820</f>
        <v>0</v>
      </c>
    </row>
    <row r="1823" spans="1:15" x14ac:dyDescent="0.15">
      <c r="A1823" s="1">
        <v>1820</v>
      </c>
      <c r="B1823" s="1" t="str">
        <f t="shared" si="56"/>
        <v>高校男子3000m2</v>
      </c>
      <c r="C1823" s="1" t="str">
        <f>J1823&amp;COUNTIF($J$4:J1823,J1823)</f>
        <v>髙橋歩夢2</v>
      </c>
      <c r="D1823" s="1" t="str">
        <f>データ貼付!D1821&amp;データ貼付!E1821</f>
        <v>高校男子3000m</v>
      </c>
      <c r="E1823" s="1">
        <f>データ貼付!G1821+ROW()/1000000</f>
        <v>90824.001822999999</v>
      </c>
      <c r="F1823" s="1">
        <f t="shared" si="57"/>
        <v>2</v>
      </c>
      <c r="G1823" s="1" t="str">
        <f>データ貼付!A1821</f>
        <v>記録会第2戦</v>
      </c>
      <c r="H1823" s="1" t="str">
        <f>データ貼付!B1821</f>
        <v>網走</v>
      </c>
      <c r="I1823" s="1">
        <f>データ貼付!C1821</f>
        <v>43226</v>
      </c>
      <c r="J1823" s="1" t="str">
        <f>データ貼付!F1821</f>
        <v>髙橋歩夢</v>
      </c>
      <c r="K1823" s="34">
        <f>データ貼付!G1821</f>
        <v>90824</v>
      </c>
      <c r="L1823" s="1" t="str">
        <f>データ貼付!H1821</f>
        <v>決</v>
      </c>
      <c r="M1823" s="1" t="str">
        <f>データ貼付!I1821</f>
        <v>斜里高</v>
      </c>
      <c r="N1823" s="1">
        <f>データ貼付!J1821</f>
        <v>2</v>
      </c>
      <c r="O1823" s="1">
        <f>データ貼付!K1821</f>
        <v>0</v>
      </c>
    </row>
    <row r="1824" spans="1:15" x14ac:dyDescent="0.15">
      <c r="A1824" s="1">
        <v>1821</v>
      </c>
      <c r="B1824" s="1" t="str">
        <f t="shared" si="56"/>
        <v>高校男子3000mSC2</v>
      </c>
      <c r="C1824" s="1" t="str">
        <f>J1824&amp;COUNTIF($J$4:J1824,J1824)</f>
        <v>髙橋歩夢3</v>
      </c>
      <c r="D1824" s="1" t="str">
        <f>データ貼付!D1822&amp;データ貼付!E1822</f>
        <v>高校男子3000mSC</v>
      </c>
      <c r="E1824" s="1">
        <f>データ貼付!G1822+ROW()/1000000</f>
        <v>92837.001824000006</v>
      </c>
      <c r="F1824" s="1">
        <f t="shared" si="57"/>
        <v>2</v>
      </c>
      <c r="G1824" s="1" t="str">
        <f>データ貼付!A1822</f>
        <v>全道高校</v>
      </c>
      <c r="H1824" s="1" t="str">
        <f>データ貼付!B1822</f>
        <v>札幌</v>
      </c>
      <c r="I1824" s="1" t="str">
        <f>データ貼付!C1822</f>
        <v>1900/1/63:36:00</v>
      </c>
      <c r="J1824" s="1" t="str">
        <f>データ貼付!F1822</f>
        <v>髙橋歩夢</v>
      </c>
      <c r="K1824" s="34">
        <f>データ貼付!G1822</f>
        <v>92837</v>
      </c>
      <c r="L1824" s="1" t="str">
        <f>データ貼付!H1822</f>
        <v>決</v>
      </c>
      <c r="M1824" s="1" t="str">
        <f>データ貼付!I1822</f>
        <v>斜里</v>
      </c>
      <c r="N1824" s="1">
        <f>データ貼付!J1822</f>
        <v>2</v>
      </c>
      <c r="O1824" s="1">
        <f>データ貼付!K1822</f>
        <v>0</v>
      </c>
    </row>
    <row r="1825" spans="1:15" x14ac:dyDescent="0.15">
      <c r="A1825" s="1">
        <v>1822</v>
      </c>
      <c r="B1825" s="1" t="str">
        <f t="shared" si="56"/>
        <v>高校男子5000m3</v>
      </c>
      <c r="C1825" s="1" t="str">
        <f>J1825&amp;COUNTIF($J$4:J1825,J1825)</f>
        <v>髙橋歩夢4</v>
      </c>
      <c r="D1825" s="1" t="str">
        <f>データ貼付!D1823&amp;データ貼付!E1823</f>
        <v>高校男子5000m</v>
      </c>
      <c r="E1825" s="1">
        <f>データ貼付!G1823+ROW()/1000000</f>
        <v>160546.00182500001</v>
      </c>
      <c r="F1825" s="1">
        <f t="shared" si="57"/>
        <v>3</v>
      </c>
      <c r="G1825" s="1" t="str">
        <f>データ貼付!A1823</f>
        <v>高体連支部</v>
      </c>
      <c r="H1825" s="1" t="str">
        <f>データ貼付!B1823</f>
        <v>北見</v>
      </c>
      <c r="I1825" s="1">
        <f>データ貼付!C1823</f>
        <v>43245</v>
      </c>
      <c r="J1825" s="1" t="str">
        <f>データ貼付!F1823</f>
        <v>髙橋歩夢</v>
      </c>
      <c r="K1825" s="34">
        <f>データ貼付!G1823</f>
        <v>160546</v>
      </c>
      <c r="L1825" s="1" t="str">
        <f>データ貼付!H1823</f>
        <v>決</v>
      </c>
      <c r="M1825" s="1" t="str">
        <f>データ貼付!I1823</f>
        <v>斜里高</v>
      </c>
      <c r="N1825" s="1">
        <f>データ貼付!J1823</f>
        <v>2</v>
      </c>
      <c r="O1825" s="1">
        <f>データ貼付!K1823</f>
        <v>0</v>
      </c>
    </row>
    <row r="1826" spans="1:15" x14ac:dyDescent="0.15">
      <c r="A1826" s="1">
        <v>1823</v>
      </c>
      <c r="B1826" s="1" t="str">
        <f t="shared" si="56"/>
        <v>高校男子100m70</v>
      </c>
      <c r="C1826" s="1" t="str">
        <f>J1826&amp;COUNTIF($J$4:J1826,J1826)</f>
        <v>髙橋悠希1</v>
      </c>
      <c r="D1826" s="1" t="str">
        <f>データ貼付!D1824&amp;データ貼付!E1824</f>
        <v>高校男子100m</v>
      </c>
      <c r="E1826" s="1">
        <f>データ貼付!G1824+ROW()/1000000</f>
        <v>1282.0018259999999</v>
      </c>
      <c r="F1826" s="1">
        <f t="shared" si="57"/>
        <v>70</v>
      </c>
      <c r="G1826" s="1" t="str">
        <f>データ貼付!A1824</f>
        <v>選手権</v>
      </c>
      <c r="H1826" s="1" t="str">
        <f>データ貼付!B1824</f>
        <v>北見</v>
      </c>
      <c r="I1826" s="1">
        <f>データ貼付!C1824</f>
        <v>43233</v>
      </c>
      <c r="J1826" s="1" t="str">
        <f>データ貼付!F1824</f>
        <v>髙橋悠希</v>
      </c>
      <c r="K1826" s="34">
        <f>データ貼付!G1824</f>
        <v>1282</v>
      </c>
      <c r="L1826" s="1" t="str">
        <f>データ貼付!H1824</f>
        <v>予</v>
      </c>
      <c r="M1826" s="1" t="str">
        <f>データ貼付!I1824</f>
        <v>北見北斗高</v>
      </c>
      <c r="N1826" s="1">
        <f>データ貼付!J1824</f>
        <v>1</v>
      </c>
      <c r="O1826" s="1">
        <f>データ貼付!K1824</f>
        <v>-2.5</v>
      </c>
    </row>
    <row r="1827" spans="1:15" x14ac:dyDescent="0.15">
      <c r="A1827" s="1">
        <v>1824</v>
      </c>
      <c r="B1827" s="1" t="str">
        <f t="shared" si="56"/>
        <v>高校男子200m29</v>
      </c>
      <c r="C1827" s="1" t="str">
        <f>J1827&amp;COUNTIF($J$4:J1827,J1827)</f>
        <v>髙橋悠希2</v>
      </c>
      <c r="D1827" s="1" t="str">
        <f>データ貼付!D1825&amp;データ貼付!E1825</f>
        <v>高校男子200m</v>
      </c>
      <c r="E1827" s="1">
        <f>データ貼付!G1825+ROW()/1000000</f>
        <v>2548.001827</v>
      </c>
      <c r="F1827" s="1">
        <f t="shared" si="57"/>
        <v>29</v>
      </c>
      <c r="G1827" s="1" t="str">
        <f>データ貼付!A1825</f>
        <v>選手権</v>
      </c>
      <c r="H1827" s="1" t="str">
        <f>データ貼付!B1825</f>
        <v>北見</v>
      </c>
      <c r="I1827" s="1">
        <f>データ貼付!C1825</f>
        <v>43232</v>
      </c>
      <c r="J1827" s="1" t="str">
        <f>データ貼付!F1825</f>
        <v>髙橋悠希</v>
      </c>
      <c r="K1827" s="34">
        <f>データ貼付!G1825</f>
        <v>2548</v>
      </c>
      <c r="L1827" s="1" t="str">
        <f>データ貼付!H1825</f>
        <v>予</v>
      </c>
      <c r="M1827" s="1" t="str">
        <f>データ貼付!I1825</f>
        <v>北見北斗高</v>
      </c>
      <c r="N1827" s="1">
        <f>データ貼付!J1825</f>
        <v>1</v>
      </c>
      <c r="O1827" s="1">
        <f>データ貼付!K1825</f>
        <v>2.2000000000000002</v>
      </c>
    </row>
    <row r="1828" spans="1:15" x14ac:dyDescent="0.15">
      <c r="A1828" s="1">
        <v>1825</v>
      </c>
      <c r="B1828" s="1" t="str">
        <f t="shared" si="56"/>
        <v>高校女子100m27</v>
      </c>
      <c r="C1828" s="1" t="str">
        <f>J1828&amp;COUNTIF($J$4:J1828,J1828)</f>
        <v>髙橋柚葉1</v>
      </c>
      <c r="D1828" s="1" t="str">
        <f>データ貼付!D1826&amp;データ貼付!E1826</f>
        <v>高校女子100m</v>
      </c>
      <c r="E1828" s="1">
        <f>データ貼付!G1826+ROW()/1000000</f>
        <v>1464.0018279999999</v>
      </c>
      <c r="F1828" s="1">
        <f t="shared" si="57"/>
        <v>27</v>
      </c>
      <c r="G1828" s="1" t="str">
        <f>データ貼付!A1826</f>
        <v>記録会第1戦</v>
      </c>
      <c r="H1828" s="1" t="str">
        <f>データ貼付!B1826</f>
        <v>北見</v>
      </c>
      <c r="I1828" s="1">
        <f>データ貼付!C1826</f>
        <v>43219</v>
      </c>
      <c r="J1828" s="1" t="str">
        <f>データ貼付!F1826</f>
        <v>髙橋柚葉</v>
      </c>
      <c r="K1828" s="34">
        <f>データ貼付!G1826</f>
        <v>1464</v>
      </c>
      <c r="L1828" s="1" t="str">
        <f>データ貼付!H1826</f>
        <v>決</v>
      </c>
      <c r="M1828" s="1" t="str">
        <f>データ貼付!I1826</f>
        <v>北見柏陽高</v>
      </c>
      <c r="N1828" s="1">
        <f>データ貼付!J1826</f>
        <v>3</v>
      </c>
      <c r="O1828" s="1">
        <f>データ貼付!K1826</f>
        <v>-1.2</v>
      </c>
    </row>
    <row r="1829" spans="1:15" x14ac:dyDescent="0.15">
      <c r="A1829" s="1">
        <v>1826</v>
      </c>
      <c r="B1829" s="1" t="str">
        <f t="shared" si="56"/>
        <v>高校女子100mH8</v>
      </c>
      <c r="C1829" s="1" t="str">
        <f>J1829&amp;COUNTIF($J$4:J1829,J1829)</f>
        <v>髙橋柚葉2</v>
      </c>
      <c r="D1829" s="1" t="str">
        <f>データ貼付!D1827&amp;データ貼付!E1827</f>
        <v>高校女子100mH</v>
      </c>
      <c r="E1829" s="1">
        <f>データ貼付!G1827+ROW()/1000000</f>
        <v>1743.001829</v>
      </c>
      <c r="F1829" s="1">
        <f t="shared" si="57"/>
        <v>8</v>
      </c>
      <c r="G1829" s="1" t="str">
        <f>データ貼付!A1827</f>
        <v>高体連支部</v>
      </c>
      <c r="H1829" s="1" t="str">
        <f>データ貼付!B1827</f>
        <v>北見</v>
      </c>
      <c r="I1829" s="1">
        <f>データ貼付!C1827</f>
        <v>43244</v>
      </c>
      <c r="J1829" s="1" t="str">
        <f>データ貼付!F1827</f>
        <v>髙橋柚葉</v>
      </c>
      <c r="K1829" s="34">
        <f>データ貼付!G1827</f>
        <v>1743</v>
      </c>
      <c r="L1829" s="1" t="str">
        <f>データ貼付!H1827</f>
        <v>予</v>
      </c>
      <c r="M1829" s="1" t="str">
        <f>データ貼付!I1827</f>
        <v>北見柏陽高</v>
      </c>
      <c r="N1829" s="1">
        <f>データ貼付!J1827</f>
        <v>3</v>
      </c>
      <c r="O1829" s="1">
        <f>データ貼付!K1827</f>
        <v>1</v>
      </c>
    </row>
    <row r="1830" spans="1:15" x14ac:dyDescent="0.15">
      <c r="A1830" s="1">
        <v>1827</v>
      </c>
      <c r="B1830" s="1" t="str">
        <f t="shared" si="56"/>
        <v>中学男子100m60</v>
      </c>
      <c r="C1830" s="1" t="str">
        <f>J1830&amp;COUNTIF($J$4:J1830,J1830)</f>
        <v>髙橋祐平1</v>
      </c>
      <c r="D1830" s="1" t="str">
        <f>データ貼付!D1828&amp;データ貼付!E1828</f>
        <v>中学男子100m</v>
      </c>
      <c r="E1830" s="1">
        <f>データ貼付!G1828+ROW()/1000000</f>
        <v>1293.0018299999999</v>
      </c>
      <c r="F1830" s="1">
        <f t="shared" si="57"/>
        <v>60</v>
      </c>
      <c r="G1830" s="1" t="str">
        <f>データ貼付!A1828</f>
        <v>通信陸上</v>
      </c>
      <c r="H1830" s="1" t="str">
        <f>データ貼付!B1828</f>
        <v>網走</v>
      </c>
      <c r="I1830" s="1">
        <f>データ貼付!C1828</f>
        <v>43280</v>
      </c>
      <c r="J1830" s="1" t="str">
        <f>データ貼付!F1828</f>
        <v>髙橋祐平</v>
      </c>
      <c r="K1830" s="34">
        <f>データ貼付!G1828</f>
        <v>1293</v>
      </c>
      <c r="L1830" s="1" t="str">
        <f>データ貼付!H1828</f>
        <v>予</v>
      </c>
      <c r="M1830" s="1" t="str">
        <f>データ貼付!I1828</f>
        <v>清里中</v>
      </c>
      <c r="N1830" s="1">
        <f>データ貼付!J1828</f>
        <v>2</v>
      </c>
      <c r="O1830" s="1">
        <f>データ貼付!K1828</f>
        <v>1</v>
      </c>
    </row>
    <row r="1831" spans="1:15" x14ac:dyDescent="0.15">
      <c r="A1831" s="1">
        <v>1828</v>
      </c>
      <c r="B1831" s="1" t="str">
        <f t="shared" si="56"/>
        <v>中学男子200m42</v>
      </c>
      <c r="C1831" s="1" t="str">
        <f>J1831&amp;COUNTIF($J$4:J1831,J1831)</f>
        <v>髙橋祐平2</v>
      </c>
      <c r="D1831" s="1" t="str">
        <f>データ貼付!D1829&amp;データ貼付!E1829</f>
        <v>中学男子200m</v>
      </c>
      <c r="E1831" s="1">
        <f>データ貼付!G1829+ROW()/1000000</f>
        <v>2702.001831</v>
      </c>
      <c r="F1831" s="1">
        <f t="shared" si="57"/>
        <v>42</v>
      </c>
      <c r="G1831" s="1" t="str">
        <f>データ貼付!A1829</f>
        <v>通信陸上</v>
      </c>
      <c r="H1831" s="1" t="str">
        <f>データ貼付!B1829</f>
        <v>網走</v>
      </c>
      <c r="I1831" s="1">
        <f>データ貼付!C1829</f>
        <v>43281</v>
      </c>
      <c r="J1831" s="1" t="str">
        <f>データ貼付!F1829</f>
        <v>髙橋祐平</v>
      </c>
      <c r="K1831" s="34">
        <f>データ貼付!G1829</f>
        <v>2702</v>
      </c>
      <c r="L1831" s="1" t="str">
        <f>データ貼付!H1829</f>
        <v>予</v>
      </c>
      <c r="M1831" s="1" t="str">
        <f>データ貼付!I1829</f>
        <v>清里中</v>
      </c>
      <c r="N1831" s="1">
        <f>データ貼付!J1829</f>
        <v>2</v>
      </c>
      <c r="O1831" s="1">
        <f>データ貼付!K1829</f>
        <v>2.4</v>
      </c>
    </row>
    <row r="1832" spans="1:15" x14ac:dyDescent="0.15">
      <c r="A1832" s="1">
        <v>1829</v>
      </c>
      <c r="B1832" s="1" t="str">
        <f t="shared" si="56"/>
        <v>中学男子100m30</v>
      </c>
      <c r="C1832" s="1" t="str">
        <f>J1832&amp;COUNTIF($J$4:J1832,J1832)</f>
        <v>髙橋李央1</v>
      </c>
      <c r="D1832" s="1" t="str">
        <f>データ貼付!D1830&amp;データ貼付!E1830</f>
        <v>中学男子100m</v>
      </c>
      <c r="E1832" s="1">
        <f>データ貼付!G1830+ROW()/1000000</f>
        <v>1244.0018319999999</v>
      </c>
      <c r="F1832" s="1">
        <f t="shared" si="57"/>
        <v>30</v>
      </c>
      <c r="G1832" s="1" t="str">
        <f>データ貼付!A1830</f>
        <v>記録会第2戦</v>
      </c>
      <c r="H1832" s="1" t="str">
        <f>データ貼付!B1830</f>
        <v>網走</v>
      </c>
      <c r="I1832" s="1">
        <f>データ貼付!C1830</f>
        <v>43226</v>
      </c>
      <c r="J1832" s="1" t="str">
        <f>データ貼付!F1830</f>
        <v>髙橋李央</v>
      </c>
      <c r="K1832" s="34">
        <f>データ貼付!G1830</f>
        <v>1244</v>
      </c>
      <c r="L1832" s="1" t="str">
        <f>データ貼付!H1830</f>
        <v>決</v>
      </c>
      <c r="M1832" s="1" t="str">
        <f>データ貼付!I1830</f>
        <v>北見南中</v>
      </c>
      <c r="N1832" s="1">
        <f>データ貼付!J1830</f>
        <v>2</v>
      </c>
      <c r="O1832" s="1">
        <f>データ貼付!K1830</f>
        <v>1.8</v>
      </c>
    </row>
    <row r="1833" spans="1:15" x14ac:dyDescent="0.15">
      <c r="A1833" s="1">
        <v>1830</v>
      </c>
      <c r="B1833" s="1" t="str">
        <f t="shared" si="56"/>
        <v>中学男子200m10</v>
      </c>
      <c r="C1833" s="1" t="str">
        <f>J1833&amp;COUNTIF($J$4:J1833,J1833)</f>
        <v>髙橋李央2</v>
      </c>
      <c r="D1833" s="1" t="str">
        <f>データ貼付!D1831&amp;データ貼付!E1831</f>
        <v>中学男子200m</v>
      </c>
      <c r="E1833" s="1">
        <f>データ貼付!G1831+ROW()/1000000</f>
        <v>2502.0018329999998</v>
      </c>
      <c r="F1833" s="1">
        <f t="shared" si="57"/>
        <v>10</v>
      </c>
      <c r="G1833" s="1" t="str">
        <f>データ貼付!A1831</f>
        <v>地区陸上</v>
      </c>
      <c r="H1833" s="1" t="str">
        <f>データ貼付!B1831</f>
        <v>北見</v>
      </c>
      <c r="I1833" s="1">
        <f>データ貼付!C1831</f>
        <v>43267</v>
      </c>
      <c r="J1833" s="1" t="str">
        <f>データ貼付!F1831</f>
        <v>髙橋李央</v>
      </c>
      <c r="K1833" s="34">
        <f>データ貼付!G1831</f>
        <v>2502</v>
      </c>
      <c r="L1833" s="1" t="str">
        <f>データ貼付!H1831</f>
        <v>準</v>
      </c>
      <c r="M1833" s="1" t="str">
        <f>データ貼付!I1831</f>
        <v>北見南中</v>
      </c>
      <c r="N1833" s="1">
        <f>データ貼付!J1831</f>
        <v>2</v>
      </c>
      <c r="O1833" s="1">
        <f>データ貼付!K1831</f>
        <v>1.2</v>
      </c>
    </row>
    <row r="1834" spans="1:15" x14ac:dyDescent="0.15">
      <c r="A1834" s="1">
        <v>1831</v>
      </c>
      <c r="B1834" s="1" t="str">
        <f t="shared" si="56"/>
        <v>中学女子100m34</v>
      </c>
      <c r="C1834" s="1" t="str">
        <f>J1834&amp;COUNTIF($J$4:J1834,J1834)</f>
        <v>髙橋煌白1</v>
      </c>
      <c r="D1834" s="1" t="str">
        <f>データ貼付!D1832&amp;データ貼付!E1832</f>
        <v>中学女子100m</v>
      </c>
      <c r="E1834" s="1">
        <f>データ貼付!G1832+ROW()/1000000</f>
        <v>1441.0018339999999</v>
      </c>
      <c r="F1834" s="1">
        <f t="shared" si="57"/>
        <v>34</v>
      </c>
      <c r="G1834" s="1" t="str">
        <f>データ貼付!A1832</f>
        <v>選手権</v>
      </c>
      <c r="H1834" s="1" t="str">
        <f>データ貼付!B1832</f>
        <v>北見</v>
      </c>
      <c r="I1834" s="1">
        <f>データ貼付!C1832</f>
        <v>43232</v>
      </c>
      <c r="J1834" s="1" t="str">
        <f>データ貼付!F1832</f>
        <v>髙橋煌白</v>
      </c>
      <c r="K1834" s="34">
        <f>データ貼付!G1832</f>
        <v>1441</v>
      </c>
      <c r="L1834" s="1" t="str">
        <f>データ貼付!H1832</f>
        <v>予</v>
      </c>
      <c r="M1834" s="1" t="str">
        <f>データ貼付!I1832</f>
        <v>網走第一中</v>
      </c>
      <c r="N1834" s="1">
        <f>データ貼付!J1832</f>
        <v>2</v>
      </c>
      <c r="O1834" s="1">
        <f>データ貼付!K1832</f>
        <v>0.6</v>
      </c>
    </row>
    <row r="1835" spans="1:15" x14ac:dyDescent="0.15">
      <c r="A1835" s="1">
        <v>1832</v>
      </c>
      <c r="B1835" s="1" t="str">
        <f t="shared" si="56"/>
        <v>中学女子100mH13</v>
      </c>
      <c r="C1835" s="1" t="str">
        <f>J1835&amp;COUNTIF($J$4:J1835,J1835)</f>
        <v>髙橋煌白2</v>
      </c>
      <c r="D1835" s="1" t="str">
        <f>データ貼付!D1833&amp;データ貼付!E1833</f>
        <v>中学女子100mH</v>
      </c>
      <c r="E1835" s="1">
        <f>データ貼付!G1833+ROW()/1000000</f>
        <v>1869.001835</v>
      </c>
      <c r="F1835" s="1">
        <f t="shared" si="57"/>
        <v>13</v>
      </c>
      <c r="G1835" s="1" t="str">
        <f>データ貼付!A1833</f>
        <v>選手権</v>
      </c>
      <c r="H1835" s="1" t="str">
        <f>データ貼付!B1833</f>
        <v>北見</v>
      </c>
      <c r="I1835" s="1">
        <f>データ貼付!C1833</f>
        <v>43233</v>
      </c>
      <c r="J1835" s="1" t="str">
        <f>データ貼付!F1833</f>
        <v>髙橋煌白</v>
      </c>
      <c r="K1835" s="34">
        <f>データ貼付!G1833</f>
        <v>1869</v>
      </c>
      <c r="L1835" s="1" t="str">
        <f>データ貼付!H1833</f>
        <v>TR</v>
      </c>
      <c r="M1835" s="1" t="str">
        <f>データ貼付!I1833</f>
        <v>網走第一中</v>
      </c>
      <c r="N1835" s="1">
        <f>データ貼付!J1833</f>
        <v>2</v>
      </c>
      <c r="O1835" s="1">
        <f>データ貼付!K1833</f>
        <v>-0.8</v>
      </c>
    </row>
    <row r="1836" spans="1:15" x14ac:dyDescent="0.15">
      <c r="A1836" s="1">
        <v>1833</v>
      </c>
      <c r="B1836" s="1" t="str">
        <f t="shared" si="56"/>
        <v>中学女子100mH(0.762m)13</v>
      </c>
      <c r="C1836" s="1" t="str">
        <f>J1836&amp;COUNTIF($J$4:J1836,J1836)</f>
        <v>髙橋煌白3</v>
      </c>
      <c r="D1836" s="1" t="str">
        <f>データ貼付!D1834&amp;データ貼付!E1834</f>
        <v>中学女子100mH(0.762m)</v>
      </c>
      <c r="E1836" s="1">
        <f>データ貼付!G1834+ROW()/1000000</f>
        <v>1843.0018359999999</v>
      </c>
      <c r="F1836" s="1">
        <f t="shared" si="57"/>
        <v>13</v>
      </c>
      <c r="G1836" s="1" t="str">
        <f>データ貼付!A1834</f>
        <v>通信陸上</v>
      </c>
      <c r="H1836" s="1" t="str">
        <f>データ貼付!B1834</f>
        <v>網走</v>
      </c>
      <c r="I1836" s="1">
        <f>データ貼付!C1834</f>
        <v>43281</v>
      </c>
      <c r="J1836" s="1" t="str">
        <f>データ貼付!F1834</f>
        <v>髙橋煌白</v>
      </c>
      <c r="K1836" s="34">
        <f>データ貼付!G1834</f>
        <v>1843</v>
      </c>
      <c r="L1836" s="1" t="str">
        <f>データ貼付!H1834</f>
        <v>予</v>
      </c>
      <c r="M1836" s="1" t="str">
        <f>データ貼付!I1834</f>
        <v>網走第一中</v>
      </c>
      <c r="N1836" s="1">
        <f>データ貼付!J1834</f>
        <v>2</v>
      </c>
      <c r="O1836" s="1">
        <f>データ貼付!K1834</f>
        <v>1.6</v>
      </c>
    </row>
    <row r="1837" spans="1:15" x14ac:dyDescent="0.15">
      <c r="A1837" s="1">
        <v>1834</v>
      </c>
      <c r="B1837" s="1" t="str">
        <f t="shared" si="56"/>
        <v>高校男子100m14</v>
      </c>
      <c r="C1837" s="1" t="str">
        <f>J1837&amp;COUNTIF($J$4:J1837,J1837)</f>
        <v>髙駿介1</v>
      </c>
      <c r="D1837" s="1" t="str">
        <f>データ貼付!D1835&amp;データ貼付!E1835</f>
        <v>高校男子100m</v>
      </c>
      <c r="E1837" s="1">
        <f>データ貼付!G1835+ROW()/1000000</f>
        <v>1183.001837</v>
      </c>
      <c r="F1837" s="1">
        <f t="shared" si="57"/>
        <v>14</v>
      </c>
      <c r="G1837" s="1" t="str">
        <f>データ貼付!A1835</f>
        <v>記録会第2戦</v>
      </c>
      <c r="H1837" s="1" t="str">
        <f>データ貼付!B1835</f>
        <v>網走</v>
      </c>
      <c r="I1837" s="1">
        <f>データ貼付!C1835</f>
        <v>43226</v>
      </c>
      <c r="J1837" s="1" t="str">
        <f>データ貼付!F1835</f>
        <v>髙駿介</v>
      </c>
      <c r="K1837" s="34">
        <f>データ貼付!G1835</f>
        <v>1183</v>
      </c>
      <c r="L1837" s="1" t="str">
        <f>データ貼付!H1835</f>
        <v>決</v>
      </c>
      <c r="M1837" s="1" t="str">
        <f>データ貼付!I1835</f>
        <v>網走南ヶ丘高</v>
      </c>
      <c r="N1837" s="1">
        <f>データ貼付!J1835</f>
        <v>2</v>
      </c>
      <c r="O1837" s="1">
        <f>データ貼付!K1835</f>
        <v>2.1</v>
      </c>
    </row>
    <row r="1838" spans="1:15" x14ac:dyDescent="0.15">
      <c r="A1838" s="1">
        <v>1835</v>
      </c>
      <c r="B1838" s="1" t="str">
        <f t="shared" si="56"/>
        <v>高校男子200m14</v>
      </c>
      <c r="C1838" s="1" t="str">
        <f>J1838&amp;COUNTIF($J$4:J1838,J1838)</f>
        <v>髙駿介2</v>
      </c>
      <c r="D1838" s="1" t="str">
        <f>データ貼付!D1836&amp;データ貼付!E1836</f>
        <v>高校男子200m</v>
      </c>
      <c r="E1838" s="1">
        <f>データ貼付!G1836+ROW()/1000000</f>
        <v>2396.0018380000001</v>
      </c>
      <c r="F1838" s="1">
        <f t="shared" si="57"/>
        <v>14</v>
      </c>
      <c r="G1838" s="1" t="str">
        <f>データ貼付!A1836</f>
        <v>高体連支部</v>
      </c>
      <c r="H1838" s="1" t="str">
        <f>データ貼付!B1836</f>
        <v>北見</v>
      </c>
      <c r="I1838" s="1">
        <f>データ貼付!C1836</f>
        <v>43246</v>
      </c>
      <c r="J1838" s="1" t="str">
        <f>データ貼付!F1836</f>
        <v>髙駿介</v>
      </c>
      <c r="K1838" s="34">
        <f>データ貼付!G1836</f>
        <v>2396</v>
      </c>
      <c r="L1838" s="1" t="str">
        <f>データ貼付!H1836</f>
        <v>準</v>
      </c>
      <c r="M1838" s="1" t="str">
        <f>データ貼付!I1836</f>
        <v>網走南ヶ丘高</v>
      </c>
      <c r="N1838" s="1">
        <f>データ貼付!J1836</f>
        <v>2</v>
      </c>
      <c r="O1838" s="1">
        <f>データ貼付!K1836</f>
        <v>1.9</v>
      </c>
    </row>
    <row r="1839" spans="1:15" x14ac:dyDescent="0.15">
      <c r="A1839" s="1">
        <v>1836</v>
      </c>
      <c r="B1839" s="1" t="str">
        <f t="shared" si="56"/>
        <v>高校男子400m37</v>
      </c>
      <c r="C1839" s="1" t="str">
        <f>J1839&amp;COUNTIF($J$4:J1839,J1839)</f>
        <v>髙駿介3</v>
      </c>
      <c r="D1839" s="1" t="str">
        <f>データ貼付!D1837&amp;データ貼付!E1837</f>
        <v>高校男子400m</v>
      </c>
      <c r="E1839" s="1">
        <f>データ貼付!G1837+ROW()/1000000</f>
        <v>5802.0018389999996</v>
      </c>
      <c r="F1839" s="1">
        <f t="shared" si="57"/>
        <v>37</v>
      </c>
      <c r="G1839" s="1" t="str">
        <f>データ貼付!A1837</f>
        <v>記録会第1戦</v>
      </c>
      <c r="H1839" s="1" t="str">
        <f>データ貼付!B1837</f>
        <v>北見</v>
      </c>
      <c r="I1839" s="1">
        <f>データ貼付!C1837</f>
        <v>43219</v>
      </c>
      <c r="J1839" s="1" t="str">
        <f>データ貼付!F1837</f>
        <v>髙駿介</v>
      </c>
      <c r="K1839" s="34">
        <f>データ貼付!G1837</f>
        <v>5802</v>
      </c>
      <c r="L1839" s="1" t="str">
        <f>データ貼付!H1837</f>
        <v>決</v>
      </c>
      <c r="M1839" s="1" t="str">
        <f>データ貼付!I1837</f>
        <v>網走南ヶ丘高</v>
      </c>
      <c r="N1839" s="1">
        <f>データ貼付!J1837</f>
        <v>2</v>
      </c>
      <c r="O1839" s="1">
        <f>データ貼付!K1837</f>
        <v>0</v>
      </c>
    </row>
    <row r="1840" spans="1:15" x14ac:dyDescent="0.15">
      <c r="A1840" s="1">
        <v>1837</v>
      </c>
      <c r="B1840" s="1" t="str">
        <f t="shared" si="56"/>
        <v>小学男子100m16</v>
      </c>
      <c r="C1840" s="1" t="str">
        <f>J1840&amp;COUNTIF($J$4:J1840,J1840)</f>
        <v>髙倉悠歳1</v>
      </c>
      <c r="D1840" s="1" t="str">
        <f>データ貼付!D1838&amp;データ貼付!E1838</f>
        <v>小学男子100m</v>
      </c>
      <c r="E1840" s="1">
        <f>データ貼付!G1838+ROW()/1000000</f>
        <v>1551.0018399999999</v>
      </c>
      <c r="F1840" s="1">
        <f t="shared" si="57"/>
        <v>16</v>
      </c>
      <c r="G1840" s="1" t="str">
        <f>データ貼付!A1838</f>
        <v>記録会第1戦</v>
      </c>
      <c r="H1840" s="1" t="str">
        <f>データ貼付!B1838</f>
        <v>北見</v>
      </c>
      <c r="I1840" s="1">
        <f>データ貼付!C1838</f>
        <v>43219</v>
      </c>
      <c r="J1840" s="1" t="str">
        <f>データ貼付!F1838</f>
        <v>髙倉悠歳</v>
      </c>
      <c r="K1840" s="34">
        <f>データ貼付!G1838</f>
        <v>1551</v>
      </c>
      <c r="L1840" s="1" t="str">
        <f>データ貼付!H1838</f>
        <v>決</v>
      </c>
      <c r="M1840" s="1" t="str">
        <f>データ貼付!I1838</f>
        <v>美幌RC</v>
      </c>
      <c r="N1840" s="1">
        <f>データ貼付!J1838</f>
        <v>4</v>
      </c>
      <c r="O1840" s="1">
        <f>データ貼付!K1838</f>
        <v>0</v>
      </c>
    </row>
    <row r="1841" spans="1:15" x14ac:dyDescent="0.15">
      <c r="A1841" s="1">
        <v>1838</v>
      </c>
      <c r="B1841" s="1" t="str">
        <f t="shared" si="56"/>
        <v>小学男子800m1</v>
      </c>
      <c r="C1841" s="1" t="str">
        <f>J1841&amp;COUNTIF($J$4:J1841,J1841)</f>
        <v>髙倉悠歳2</v>
      </c>
      <c r="D1841" s="1" t="str">
        <f>データ貼付!D1839&amp;データ貼付!E1839</f>
        <v>小学男子800m</v>
      </c>
      <c r="E1841" s="1">
        <f>データ貼付!G1839+ROW()/1000000</f>
        <v>24336.001841000001</v>
      </c>
      <c r="F1841" s="1">
        <f t="shared" si="57"/>
        <v>1</v>
      </c>
      <c r="G1841" s="1" t="str">
        <f>データ貼付!A1839</f>
        <v>選手権</v>
      </c>
      <c r="H1841" s="1" t="str">
        <f>データ貼付!B1839</f>
        <v>北見</v>
      </c>
      <c r="I1841" s="1">
        <f>データ貼付!C1839</f>
        <v>43232</v>
      </c>
      <c r="J1841" s="1" t="str">
        <f>データ貼付!F1839</f>
        <v>髙倉悠歳</v>
      </c>
      <c r="K1841" s="34">
        <f>データ貼付!G1839</f>
        <v>24336</v>
      </c>
      <c r="L1841" s="1" t="str">
        <f>データ貼付!H1839</f>
        <v>TR</v>
      </c>
      <c r="M1841" s="1" t="str">
        <f>データ貼付!I1839</f>
        <v>美幌RC</v>
      </c>
      <c r="N1841" s="1">
        <f>データ貼付!J1839</f>
        <v>4</v>
      </c>
      <c r="O1841" s="1">
        <f>データ貼付!K1839</f>
        <v>0</v>
      </c>
    </row>
    <row r="1842" spans="1:15" x14ac:dyDescent="0.15">
      <c r="A1842" s="1">
        <v>1839</v>
      </c>
      <c r="B1842" s="1" t="str">
        <f t="shared" si="56"/>
        <v>中学女子100mH(0.762m)25</v>
      </c>
      <c r="C1842" s="1" t="str">
        <f>J1842&amp;COUNTIF($J$4:J1842,J1842)</f>
        <v>髙田愛衣香1</v>
      </c>
      <c r="D1842" s="1" t="str">
        <f>データ貼付!D1840&amp;データ貼付!E1840</f>
        <v>中学女子100mH(0.762m)</v>
      </c>
      <c r="E1842" s="1">
        <f>データ貼付!G1840+ROW()/1000000</f>
        <v>2291.0018420000001</v>
      </c>
      <c r="F1842" s="1">
        <f t="shared" si="57"/>
        <v>25</v>
      </c>
      <c r="G1842" s="1" t="str">
        <f>データ貼付!A1840</f>
        <v>地区陸上</v>
      </c>
      <c r="H1842" s="1" t="str">
        <f>データ貼付!B1840</f>
        <v>北見</v>
      </c>
      <c r="I1842" s="1">
        <f>データ貼付!C1840</f>
        <v>43267</v>
      </c>
      <c r="J1842" s="1" t="str">
        <f>データ貼付!F1840</f>
        <v>髙田愛衣香</v>
      </c>
      <c r="K1842" s="34">
        <f>データ貼付!G1840</f>
        <v>2291</v>
      </c>
      <c r="L1842" s="1" t="str">
        <f>データ貼付!H1840</f>
        <v>予</v>
      </c>
      <c r="M1842" s="1" t="str">
        <f>データ貼付!I1840</f>
        <v>紋別中</v>
      </c>
      <c r="N1842" s="1">
        <f>データ貼付!J1840</f>
        <v>2</v>
      </c>
      <c r="O1842" s="1">
        <f>データ貼付!K1840</f>
        <v>0</v>
      </c>
    </row>
    <row r="1843" spans="1:15" x14ac:dyDescent="0.15">
      <c r="A1843" s="1">
        <v>1840</v>
      </c>
      <c r="B1843" s="1" t="str">
        <f t="shared" si="56"/>
        <v>中学女子100m88</v>
      </c>
      <c r="C1843" s="1" t="str">
        <f>J1843&amp;COUNTIF($J$4:J1843,J1843)</f>
        <v>髙田沙七1</v>
      </c>
      <c r="D1843" s="1" t="str">
        <f>データ貼付!D1841&amp;データ貼付!E1841</f>
        <v>中学女子100m</v>
      </c>
      <c r="E1843" s="1">
        <f>データ貼付!G1841+ROW()/1000000</f>
        <v>1556.001843</v>
      </c>
      <c r="F1843" s="1">
        <f t="shared" si="57"/>
        <v>88</v>
      </c>
      <c r="G1843" s="1" t="str">
        <f>データ貼付!A1841</f>
        <v>地区陸上</v>
      </c>
      <c r="H1843" s="1" t="str">
        <f>データ貼付!B1841</f>
        <v>北見</v>
      </c>
      <c r="I1843" s="1">
        <f>データ貼付!C1841</f>
        <v>43266</v>
      </c>
      <c r="J1843" s="1" t="str">
        <f>データ貼付!F1841</f>
        <v>髙田沙七</v>
      </c>
      <c r="K1843" s="34">
        <f>データ貼付!G1841</f>
        <v>1556</v>
      </c>
      <c r="L1843" s="1" t="str">
        <f>データ貼付!H1841</f>
        <v>予</v>
      </c>
      <c r="M1843" s="1" t="str">
        <f>データ貼付!I1841</f>
        <v>北見北光中</v>
      </c>
      <c r="N1843" s="1">
        <f>データ貼付!J1841</f>
        <v>2</v>
      </c>
      <c r="O1843" s="1">
        <f>データ貼付!K1841</f>
        <v>1.6</v>
      </c>
    </row>
    <row r="1844" spans="1:15" x14ac:dyDescent="0.15">
      <c r="A1844" s="1">
        <v>1841</v>
      </c>
      <c r="B1844" s="1" t="str">
        <f t="shared" si="56"/>
        <v>高校女子100m30</v>
      </c>
      <c r="C1844" s="1" t="str">
        <f>J1844&amp;COUNTIF($J$4:J1844,J1844)</f>
        <v>髙田捺美1</v>
      </c>
      <c r="D1844" s="1" t="str">
        <f>データ貼付!D1842&amp;データ貼付!E1842</f>
        <v>高校女子100m</v>
      </c>
      <c r="E1844" s="1">
        <f>データ貼付!G1842+ROW()/1000000</f>
        <v>1482.0018439999999</v>
      </c>
      <c r="F1844" s="1">
        <f t="shared" si="57"/>
        <v>30</v>
      </c>
      <c r="G1844" s="1" t="str">
        <f>データ貼付!A1842</f>
        <v>高体連支部</v>
      </c>
      <c r="H1844" s="1" t="str">
        <f>データ貼付!B1842</f>
        <v>北見</v>
      </c>
      <c r="I1844" s="1">
        <f>データ貼付!C1842</f>
        <v>43245</v>
      </c>
      <c r="J1844" s="1" t="str">
        <f>データ貼付!F1842</f>
        <v>髙田捺美</v>
      </c>
      <c r="K1844" s="34">
        <f>データ貼付!G1842</f>
        <v>1482</v>
      </c>
      <c r="L1844" s="1" t="str">
        <f>データ貼付!H1842</f>
        <v>準</v>
      </c>
      <c r="M1844" s="1" t="str">
        <f>データ貼付!I1842</f>
        <v>北見柏陽高</v>
      </c>
      <c r="N1844" s="1">
        <f>データ貼付!J1842</f>
        <v>1</v>
      </c>
      <c r="O1844" s="1">
        <f>データ貼付!K1842</f>
        <v>-0.6</v>
      </c>
    </row>
    <row r="1845" spans="1:15" x14ac:dyDescent="0.15">
      <c r="A1845" s="1">
        <v>1842</v>
      </c>
      <c r="B1845" s="1" t="str">
        <f t="shared" si="56"/>
        <v>小学女子100m17</v>
      </c>
      <c r="C1845" s="1" t="str">
        <f>J1845&amp;COUNTIF($J$4:J1845,J1845)</f>
        <v>髙畑眞那1</v>
      </c>
      <c r="D1845" s="1" t="str">
        <f>データ貼付!D1843&amp;データ貼付!E1843</f>
        <v>小学女子100m</v>
      </c>
      <c r="E1845" s="1">
        <f>データ貼付!G1843+ROW()/1000000</f>
        <v>1614.001845</v>
      </c>
      <c r="F1845" s="1">
        <f t="shared" si="57"/>
        <v>17</v>
      </c>
      <c r="G1845" s="1" t="str">
        <f>データ貼付!A1843</f>
        <v>選手権</v>
      </c>
      <c r="H1845" s="1" t="str">
        <f>データ貼付!B1843</f>
        <v>北見</v>
      </c>
      <c r="I1845" s="1">
        <f>データ貼付!C1843</f>
        <v>43233</v>
      </c>
      <c r="J1845" s="1" t="str">
        <f>データ貼付!F1843</f>
        <v>髙畑眞那</v>
      </c>
      <c r="K1845" s="34">
        <f>データ貼付!G1843</f>
        <v>1614</v>
      </c>
      <c r="L1845" s="1" t="str">
        <f>データ貼付!H1843</f>
        <v>予</v>
      </c>
      <c r="M1845" s="1" t="str">
        <f>データ貼付!I1843</f>
        <v>知床斜里RC</v>
      </c>
      <c r="N1845" s="1">
        <f>データ貼付!J1843</f>
        <v>6</v>
      </c>
      <c r="O1845" s="1">
        <f>データ貼付!K1843</f>
        <v>0</v>
      </c>
    </row>
    <row r="1846" spans="1:15" x14ac:dyDescent="0.15">
      <c r="A1846" s="1">
        <v>1843</v>
      </c>
      <c r="B1846" s="1" t="str">
        <f t="shared" si="56"/>
        <v>中学女子100m71</v>
      </c>
      <c r="C1846" s="1" t="str">
        <f>J1846&amp;COUNTIF($J$4:J1846,J1846)</f>
        <v>髙木杏華1</v>
      </c>
      <c r="D1846" s="1" t="str">
        <f>データ貼付!D1844&amp;データ貼付!E1844</f>
        <v>中学女子100m</v>
      </c>
      <c r="E1846" s="1">
        <f>データ貼付!G1844+ROW()/1000000</f>
        <v>1508.0018459999999</v>
      </c>
      <c r="F1846" s="1">
        <f t="shared" si="57"/>
        <v>71</v>
      </c>
      <c r="G1846" s="1" t="str">
        <f>データ貼付!A1844</f>
        <v>通信陸上</v>
      </c>
      <c r="H1846" s="1" t="str">
        <f>データ貼付!B1844</f>
        <v>網走</v>
      </c>
      <c r="I1846" s="1">
        <f>データ貼付!C1844</f>
        <v>43280</v>
      </c>
      <c r="J1846" s="1" t="str">
        <f>データ貼付!F1844</f>
        <v>髙木杏華</v>
      </c>
      <c r="K1846" s="34">
        <f>データ貼付!G1844</f>
        <v>1508</v>
      </c>
      <c r="L1846" s="1" t="str">
        <f>データ貼付!H1844</f>
        <v>予</v>
      </c>
      <c r="M1846" s="1" t="str">
        <f>データ貼付!I1844</f>
        <v>北見北光中</v>
      </c>
      <c r="N1846" s="1">
        <f>データ貼付!J1844</f>
        <v>2</v>
      </c>
      <c r="O1846" s="1">
        <f>データ貼付!K1844</f>
        <v>-0.8</v>
      </c>
    </row>
    <row r="1847" spans="1:15" x14ac:dyDescent="0.15">
      <c r="A1847" s="1">
        <v>1844</v>
      </c>
      <c r="B1847" s="1" t="str">
        <f t="shared" si="56"/>
        <v>中学男子100m65</v>
      </c>
      <c r="C1847" s="1" t="str">
        <f>J1847&amp;COUNTIF($J$4:J1847,J1847)</f>
        <v>髙野京弥1</v>
      </c>
      <c r="D1847" s="1" t="str">
        <f>データ貼付!D1845&amp;データ貼付!E1845</f>
        <v>中学男子100m</v>
      </c>
      <c r="E1847" s="1">
        <f>データ貼付!G1845+ROW()/1000000</f>
        <v>1298.001847</v>
      </c>
      <c r="F1847" s="1">
        <f t="shared" si="57"/>
        <v>65</v>
      </c>
      <c r="G1847" s="1" t="str">
        <f>データ貼付!A1845</f>
        <v>通信陸上</v>
      </c>
      <c r="H1847" s="1" t="str">
        <f>データ貼付!B1845</f>
        <v>網走</v>
      </c>
      <c r="I1847" s="1">
        <f>データ貼付!C1845</f>
        <v>43281</v>
      </c>
      <c r="J1847" s="1" t="str">
        <f>データ貼付!F1845</f>
        <v>髙野京弥</v>
      </c>
      <c r="K1847" s="34">
        <f>データ貼付!G1845</f>
        <v>1298</v>
      </c>
      <c r="L1847" s="1" t="str">
        <f>データ貼付!H1845</f>
        <v>決</v>
      </c>
      <c r="M1847" s="1" t="str">
        <f>データ貼付!I1845</f>
        <v>斜里中</v>
      </c>
      <c r="N1847" s="1">
        <f>データ貼付!J1845</f>
        <v>1</v>
      </c>
      <c r="O1847" s="1">
        <f>データ貼付!K1845</f>
        <v>2.9</v>
      </c>
    </row>
    <row r="1848" spans="1:15" x14ac:dyDescent="0.15">
      <c r="A1848" s="1">
        <v>1845</v>
      </c>
      <c r="B1848" s="1" t="str">
        <f t="shared" si="56"/>
        <v>中学男子200m51</v>
      </c>
      <c r="C1848" s="1" t="str">
        <f>J1848&amp;COUNTIF($J$4:J1848,J1848)</f>
        <v>髙野京弥2</v>
      </c>
      <c r="D1848" s="1" t="str">
        <f>データ貼付!D1846&amp;データ貼付!E1846</f>
        <v>中学男子200m</v>
      </c>
      <c r="E1848" s="1">
        <f>データ貼付!G1846+ROW()/1000000</f>
        <v>2813.0018479999999</v>
      </c>
      <c r="F1848" s="1">
        <f t="shared" si="57"/>
        <v>51</v>
      </c>
      <c r="G1848" s="1" t="str">
        <f>データ貼付!A1846</f>
        <v>選手権</v>
      </c>
      <c r="H1848" s="1" t="str">
        <f>データ貼付!B1846</f>
        <v>北見</v>
      </c>
      <c r="I1848" s="1">
        <f>データ貼付!C1846</f>
        <v>43232</v>
      </c>
      <c r="J1848" s="1" t="str">
        <f>データ貼付!F1846</f>
        <v>髙野京弥</v>
      </c>
      <c r="K1848" s="34">
        <f>データ貼付!G1846</f>
        <v>2813</v>
      </c>
      <c r="L1848" s="1" t="str">
        <f>データ貼付!H1846</f>
        <v>予</v>
      </c>
      <c r="M1848" s="1" t="str">
        <f>データ貼付!I1846</f>
        <v>斜里中</v>
      </c>
      <c r="N1848" s="1">
        <f>データ貼付!J1846</f>
        <v>1</v>
      </c>
      <c r="O1848" s="1">
        <f>データ貼付!K1846</f>
        <v>0.5</v>
      </c>
    </row>
    <row r="1849" spans="1:15" x14ac:dyDescent="0.15">
      <c r="A1849" s="1">
        <v>1846</v>
      </c>
      <c r="B1849" s="1" t="str">
        <f t="shared" si="56"/>
        <v>高校男子1500m11</v>
      </c>
      <c r="C1849" s="1" t="str">
        <f>J1849&amp;COUNTIF($J$4:J1849,J1849)</f>
        <v>髙濱嶺1</v>
      </c>
      <c r="D1849" s="1" t="str">
        <f>データ貼付!D1847&amp;データ貼付!E1847</f>
        <v>高校男子1500m</v>
      </c>
      <c r="E1849" s="1">
        <f>データ貼付!G1847+ROW()/1000000</f>
        <v>42244.001849</v>
      </c>
      <c r="F1849" s="1">
        <f t="shared" si="57"/>
        <v>11</v>
      </c>
      <c r="G1849" s="1" t="str">
        <f>データ貼付!A1847</f>
        <v>記録会第1戦</v>
      </c>
      <c r="H1849" s="1" t="str">
        <f>データ貼付!B1847</f>
        <v>北見</v>
      </c>
      <c r="I1849" s="1">
        <f>データ貼付!C1847</f>
        <v>43219</v>
      </c>
      <c r="J1849" s="1" t="str">
        <f>データ貼付!F1847</f>
        <v>髙濱嶺</v>
      </c>
      <c r="K1849" s="34">
        <f>データ貼付!G1847</f>
        <v>42244</v>
      </c>
      <c r="L1849" s="1" t="str">
        <f>データ貼付!H1847</f>
        <v>決</v>
      </c>
      <c r="M1849" s="1" t="str">
        <f>データ貼付!I1847</f>
        <v>北見緑陵高</v>
      </c>
      <c r="N1849" s="1">
        <f>データ貼付!J1847</f>
        <v>2</v>
      </c>
      <c r="O1849" s="1">
        <f>データ貼付!K1847</f>
        <v>0</v>
      </c>
    </row>
    <row r="1850" spans="1:15" x14ac:dyDescent="0.15">
      <c r="A1850" s="1">
        <v>1847</v>
      </c>
      <c r="B1850" s="1" t="str">
        <f t="shared" si="56"/>
        <v>高校男子3000mSC4</v>
      </c>
      <c r="C1850" s="1" t="str">
        <f>J1850&amp;COUNTIF($J$4:J1850,J1850)</f>
        <v>髙濱嶺2</v>
      </c>
      <c r="D1850" s="1" t="str">
        <f>データ貼付!D1848&amp;データ貼付!E1848</f>
        <v>高校男子3000mSC</v>
      </c>
      <c r="E1850" s="1">
        <f>データ貼付!G1848+ROW()/1000000</f>
        <v>101302.00185</v>
      </c>
      <c r="F1850" s="1">
        <f t="shared" si="57"/>
        <v>4</v>
      </c>
      <c r="G1850" s="1" t="str">
        <f>データ貼付!A1848</f>
        <v>高体連支部</v>
      </c>
      <c r="H1850" s="1" t="str">
        <f>データ貼付!B1848</f>
        <v>北見</v>
      </c>
      <c r="I1850" s="1">
        <f>データ貼付!C1848</f>
        <v>43246</v>
      </c>
      <c r="J1850" s="1" t="str">
        <f>データ貼付!F1848</f>
        <v>髙濱嶺</v>
      </c>
      <c r="K1850" s="34">
        <f>データ貼付!G1848</f>
        <v>101302</v>
      </c>
      <c r="L1850" s="1" t="str">
        <f>データ貼付!H1848</f>
        <v>決</v>
      </c>
      <c r="M1850" s="1" t="str">
        <f>データ貼付!I1848</f>
        <v>北見緑陵高</v>
      </c>
      <c r="N1850" s="1">
        <f>データ貼付!J1848</f>
        <v>2</v>
      </c>
      <c r="O1850" s="1">
        <f>データ貼付!K1848</f>
        <v>0</v>
      </c>
    </row>
    <row r="1851" spans="1:15" x14ac:dyDescent="0.15">
      <c r="A1851" s="1">
        <v>1848</v>
      </c>
      <c r="B1851" s="1" t="str">
        <f t="shared" si="56"/>
        <v>高校男子5000m10</v>
      </c>
      <c r="C1851" s="1" t="str">
        <f>J1851&amp;COUNTIF($J$4:J1851,J1851)</f>
        <v>髙濱嶺3</v>
      </c>
      <c r="D1851" s="1" t="str">
        <f>データ貼付!D1849&amp;データ貼付!E1849</f>
        <v>高校男子5000m</v>
      </c>
      <c r="E1851" s="1">
        <f>データ貼付!G1849+ROW()/1000000</f>
        <v>162630.00185100001</v>
      </c>
      <c r="F1851" s="1">
        <f t="shared" si="57"/>
        <v>10</v>
      </c>
      <c r="G1851" s="1" t="str">
        <f>データ貼付!A1849</f>
        <v>選手権</v>
      </c>
      <c r="H1851" s="1" t="str">
        <f>データ貼付!B1849</f>
        <v>北見</v>
      </c>
      <c r="I1851" s="1">
        <f>データ貼付!C1849</f>
        <v>43232</v>
      </c>
      <c r="J1851" s="1" t="str">
        <f>データ貼付!F1849</f>
        <v>髙濱嶺</v>
      </c>
      <c r="K1851" s="34">
        <f>データ貼付!G1849</f>
        <v>162630</v>
      </c>
      <c r="L1851" s="1" t="str">
        <f>データ貼付!H1849</f>
        <v>決</v>
      </c>
      <c r="M1851" s="1" t="str">
        <f>データ貼付!I1849</f>
        <v>北見緑陵高</v>
      </c>
      <c r="N1851" s="1">
        <f>データ貼付!J1849</f>
        <v>2</v>
      </c>
      <c r="O1851" s="1">
        <f>データ貼付!K1849</f>
        <v>0</v>
      </c>
    </row>
    <row r="1852" spans="1:15" x14ac:dyDescent="0.15">
      <c r="A1852" s="1">
        <v>1849</v>
      </c>
      <c r="B1852" s="1" t="str">
        <f t="shared" si="56"/>
        <v>1</v>
      </c>
      <c r="C1852" s="1" t="str">
        <f>J1852&amp;COUNTIF($J$4:J1852,J1852)</f>
        <v>01</v>
      </c>
      <c r="D1852" s="1" t="str">
        <f>データ貼付!D1850&amp;データ貼付!E1850</f>
        <v/>
      </c>
      <c r="E1852" s="1">
        <f>データ貼付!G1850+ROW()/1000000</f>
        <v>1.8519999999999999E-3</v>
      </c>
      <c r="F1852" s="1">
        <f t="shared" si="57"/>
        <v>1</v>
      </c>
      <c r="G1852" s="1">
        <f>データ貼付!A1850</f>
        <v>0</v>
      </c>
      <c r="H1852" s="1">
        <f>データ貼付!B1850</f>
        <v>0</v>
      </c>
      <c r="I1852" s="1">
        <f>データ貼付!C1850</f>
        <v>0</v>
      </c>
      <c r="J1852" s="1">
        <f>データ貼付!F1850</f>
        <v>0</v>
      </c>
      <c r="K1852" s="34">
        <f>データ貼付!G1850</f>
        <v>0</v>
      </c>
      <c r="L1852" s="1">
        <f>データ貼付!H1850</f>
        <v>0</v>
      </c>
      <c r="M1852" s="1">
        <f>データ貼付!I1850</f>
        <v>0</v>
      </c>
      <c r="N1852" s="1">
        <f>データ貼付!J1850</f>
        <v>0</v>
      </c>
      <c r="O1852" s="1">
        <f>データ貼付!K1850</f>
        <v>0</v>
      </c>
    </row>
    <row r="1853" spans="1:15" x14ac:dyDescent="0.15">
      <c r="A1853" s="1">
        <v>1850</v>
      </c>
      <c r="B1853" s="1" t="str">
        <f t="shared" si="56"/>
        <v>2</v>
      </c>
      <c r="C1853" s="1" t="str">
        <f>J1853&amp;COUNTIF($J$4:J1853,J1853)</f>
        <v>02</v>
      </c>
      <c r="D1853" s="1" t="str">
        <f>データ貼付!D1851&amp;データ貼付!E1851</f>
        <v/>
      </c>
      <c r="E1853" s="1">
        <f>データ貼付!G1851+ROW()/1000000</f>
        <v>1.853E-3</v>
      </c>
      <c r="F1853" s="1">
        <f t="shared" si="57"/>
        <v>2</v>
      </c>
      <c r="G1853" s="1">
        <f>データ貼付!A1851</f>
        <v>0</v>
      </c>
      <c r="H1853" s="1">
        <f>データ貼付!B1851</f>
        <v>0</v>
      </c>
      <c r="I1853" s="1">
        <f>データ貼付!C1851</f>
        <v>0</v>
      </c>
      <c r="J1853" s="1">
        <f>データ貼付!F1851</f>
        <v>0</v>
      </c>
      <c r="K1853" s="34">
        <f>データ貼付!G1851</f>
        <v>0</v>
      </c>
      <c r="L1853" s="1">
        <f>データ貼付!H1851</f>
        <v>0</v>
      </c>
      <c r="M1853" s="1">
        <f>データ貼付!I1851</f>
        <v>0</v>
      </c>
      <c r="N1853" s="1">
        <f>データ貼付!J1851</f>
        <v>0</v>
      </c>
      <c r="O1853" s="1">
        <f>データ貼付!K1851</f>
        <v>0</v>
      </c>
    </row>
    <row r="1854" spans="1:15" x14ac:dyDescent="0.15">
      <c r="A1854" s="1">
        <v>1851</v>
      </c>
      <c r="B1854" s="1" t="str">
        <f t="shared" si="56"/>
        <v>3</v>
      </c>
      <c r="C1854" s="1" t="str">
        <f>J1854&amp;COUNTIF($J$4:J1854,J1854)</f>
        <v>03</v>
      </c>
      <c r="D1854" s="1" t="str">
        <f>データ貼付!D1852&amp;データ貼付!E1852</f>
        <v/>
      </c>
      <c r="E1854" s="1">
        <f>データ貼付!G1852+ROW()/1000000</f>
        <v>1.854E-3</v>
      </c>
      <c r="F1854" s="1">
        <f t="shared" si="57"/>
        <v>3</v>
      </c>
      <c r="G1854" s="1">
        <f>データ貼付!A1852</f>
        <v>0</v>
      </c>
      <c r="H1854" s="1">
        <f>データ貼付!B1852</f>
        <v>0</v>
      </c>
      <c r="I1854" s="1">
        <f>データ貼付!C1852</f>
        <v>0</v>
      </c>
      <c r="J1854" s="1">
        <f>データ貼付!F1852</f>
        <v>0</v>
      </c>
      <c r="K1854" s="34">
        <f>データ貼付!G1852</f>
        <v>0</v>
      </c>
      <c r="L1854" s="1">
        <f>データ貼付!H1852</f>
        <v>0</v>
      </c>
      <c r="M1854" s="1">
        <f>データ貼付!I1852</f>
        <v>0</v>
      </c>
      <c r="N1854" s="1">
        <f>データ貼付!J1852</f>
        <v>0</v>
      </c>
      <c r="O1854" s="1">
        <f>データ貼付!K1852</f>
        <v>0</v>
      </c>
    </row>
    <row r="1855" spans="1:15" x14ac:dyDescent="0.15">
      <c r="A1855" s="1">
        <v>1852</v>
      </c>
      <c r="B1855" s="1" t="str">
        <f t="shared" si="56"/>
        <v>4</v>
      </c>
      <c r="C1855" s="1" t="str">
        <f>J1855&amp;COUNTIF($J$4:J1855,J1855)</f>
        <v>04</v>
      </c>
      <c r="D1855" s="1" t="str">
        <f>データ貼付!D1853&amp;データ貼付!E1853</f>
        <v/>
      </c>
      <c r="E1855" s="1">
        <f>データ貼付!G1853+ROW()/1000000</f>
        <v>1.8550000000000001E-3</v>
      </c>
      <c r="F1855" s="1">
        <f t="shared" si="57"/>
        <v>4</v>
      </c>
      <c r="G1855" s="1">
        <f>データ貼付!A1853</f>
        <v>0</v>
      </c>
      <c r="H1855" s="1">
        <f>データ貼付!B1853</f>
        <v>0</v>
      </c>
      <c r="I1855" s="1">
        <f>データ貼付!C1853</f>
        <v>0</v>
      </c>
      <c r="J1855" s="1">
        <f>データ貼付!F1853</f>
        <v>0</v>
      </c>
      <c r="K1855" s="34">
        <f>データ貼付!G1853</f>
        <v>0</v>
      </c>
      <c r="L1855" s="1">
        <f>データ貼付!H1853</f>
        <v>0</v>
      </c>
      <c r="M1855" s="1">
        <f>データ貼付!I1853</f>
        <v>0</v>
      </c>
      <c r="N1855" s="1">
        <f>データ貼付!J1853</f>
        <v>0</v>
      </c>
      <c r="O1855" s="1">
        <f>データ貼付!K1853</f>
        <v>0</v>
      </c>
    </row>
    <row r="1856" spans="1:15" x14ac:dyDescent="0.15">
      <c r="A1856" s="1">
        <v>1853</v>
      </c>
      <c r="B1856" s="1" t="str">
        <f t="shared" si="56"/>
        <v>5</v>
      </c>
      <c r="C1856" s="1" t="str">
        <f>J1856&amp;COUNTIF($J$4:J1856,J1856)</f>
        <v>05</v>
      </c>
      <c r="D1856" s="1" t="str">
        <f>データ貼付!D1854&amp;データ貼付!E1854</f>
        <v/>
      </c>
      <c r="E1856" s="1">
        <f>データ貼付!G1854+ROW()/1000000</f>
        <v>1.856E-3</v>
      </c>
      <c r="F1856" s="1">
        <f t="shared" si="57"/>
        <v>5</v>
      </c>
      <c r="G1856" s="1">
        <f>データ貼付!A1854</f>
        <v>0</v>
      </c>
      <c r="H1856" s="1">
        <f>データ貼付!B1854</f>
        <v>0</v>
      </c>
      <c r="I1856" s="1">
        <f>データ貼付!C1854</f>
        <v>0</v>
      </c>
      <c r="J1856" s="1">
        <f>データ貼付!F1854</f>
        <v>0</v>
      </c>
      <c r="K1856" s="34">
        <f>データ貼付!G1854</f>
        <v>0</v>
      </c>
      <c r="L1856" s="1">
        <f>データ貼付!H1854</f>
        <v>0</v>
      </c>
      <c r="M1856" s="1">
        <f>データ貼付!I1854</f>
        <v>0</v>
      </c>
      <c r="N1856" s="1">
        <f>データ貼付!J1854</f>
        <v>0</v>
      </c>
      <c r="O1856" s="1">
        <f>データ貼付!K1854</f>
        <v>0</v>
      </c>
    </row>
    <row r="1857" spans="1:15" x14ac:dyDescent="0.15">
      <c r="A1857" s="1">
        <v>1854</v>
      </c>
      <c r="B1857" s="1" t="str">
        <f t="shared" si="56"/>
        <v>6</v>
      </c>
      <c r="C1857" s="1" t="str">
        <f>J1857&amp;COUNTIF($J$4:J1857,J1857)</f>
        <v>06</v>
      </c>
      <c r="D1857" s="1" t="str">
        <f>データ貼付!D1855&amp;データ貼付!E1855</f>
        <v/>
      </c>
      <c r="E1857" s="1">
        <f>データ貼付!G1855+ROW()/1000000</f>
        <v>1.8569999999999999E-3</v>
      </c>
      <c r="F1857" s="1">
        <f t="shared" si="57"/>
        <v>6</v>
      </c>
      <c r="G1857" s="1">
        <f>データ貼付!A1855</f>
        <v>0</v>
      </c>
      <c r="H1857" s="1">
        <f>データ貼付!B1855</f>
        <v>0</v>
      </c>
      <c r="I1857" s="1">
        <f>データ貼付!C1855</f>
        <v>0</v>
      </c>
      <c r="J1857" s="1">
        <f>データ貼付!F1855</f>
        <v>0</v>
      </c>
      <c r="K1857" s="34">
        <f>データ貼付!G1855</f>
        <v>0</v>
      </c>
      <c r="L1857" s="1">
        <f>データ貼付!H1855</f>
        <v>0</v>
      </c>
      <c r="M1857" s="1">
        <f>データ貼付!I1855</f>
        <v>0</v>
      </c>
      <c r="N1857" s="1">
        <f>データ貼付!J1855</f>
        <v>0</v>
      </c>
      <c r="O1857" s="1">
        <f>データ貼付!K1855</f>
        <v>0</v>
      </c>
    </row>
    <row r="1858" spans="1:15" x14ac:dyDescent="0.15">
      <c r="A1858" s="1">
        <v>1855</v>
      </c>
      <c r="B1858" s="1" t="str">
        <f t="shared" si="56"/>
        <v>7</v>
      </c>
      <c r="C1858" s="1" t="str">
        <f>J1858&amp;COUNTIF($J$4:J1858,J1858)</f>
        <v>07</v>
      </c>
      <c r="D1858" s="1" t="str">
        <f>データ貼付!D1856&amp;データ貼付!E1856</f>
        <v/>
      </c>
      <c r="E1858" s="1">
        <f>データ貼付!G1856+ROW()/1000000</f>
        <v>1.8580000000000001E-3</v>
      </c>
      <c r="F1858" s="1">
        <f t="shared" si="57"/>
        <v>7</v>
      </c>
      <c r="G1858" s="1">
        <f>データ貼付!A1856</f>
        <v>0</v>
      </c>
      <c r="H1858" s="1">
        <f>データ貼付!B1856</f>
        <v>0</v>
      </c>
      <c r="I1858" s="1">
        <f>データ貼付!C1856</f>
        <v>0</v>
      </c>
      <c r="J1858" s="1">
        <f>データ貼付!F1856</f>
        <v>0</v>
      </c>
      <c r="K1858" s="34">
        <f>データ貼付!G1856</f>
        <v>0</v>
      </c>
      <c r="L1858" s="1">
        <f>データ貼付!H1856</f>
        <v>0</v>
      </c>
      <c r="M1858" s="1">
        <f>データ貼付!I1856</f>
        <v>0</v>
      </c>
      <c r="N1858" s="1">
        <f>データ貼付!J1856</f>
        <v>0</v>
      </c>
      <c r="O1858" s="1">
        <f>データ貼付!K1856</f>
        <v>0</v>
      </c>
    </row>
    <row r="1859" spans="1:15" x14ac:dyDescent="0.15">
      <c r="A1859" s="1">
        <v>1856</v>
      </c>
      <c r="B1859" s="1" t="str">
        <f t="shared" si="56"/>
        <v>8</v>
      </c>
      <c r="C1859" s="1" t="str">
        <f>J1859&amp;COUNTIF($J$4:J1859,J1859)</f>
        <v>08</v>
      </c>
      <c r="D1859" s="1" t="str">
        <f>データ貼付!D1857&amp;データ貼付!E1857</f>
        <v/>
      </c>
      <c r="E1859" s="1">
        <f>データ貼付!G1857+ROW()/1000000</f>
        <v>1.859E-3</v>
      </c>
      <c r="F1859" s="1">
        <f t="shared" si="57"/>
        <v>8</v>
      </c>
      <c r="G1859" s="1">
        <f>データ貼付!A1857</f>
        <v>0</v>
      </c>
      <c r="H1859" s="1">
        <f>データ貼付!B1857</f>
        <v>0</v>
      </c>
      <c r="I1859" s="1">
        <f>データ貼付!C1857</f>
        <v>0</v>
      </c>
      <c r="J1859" s="1">
        <f>データ貼付!F1857</f>
        <v>0</v>
      </c>
      <c r="K1859" s="34">
        <f>データ貼付!G1857</f>
        <v>0</v>
      </c>
      <c r="L1859" s="1">
        <f>データ貼付!H1857</f>
        <v>0</v>
      </c>
      <c r="M1859" s="1">
        <f>データ貼付!I1857</f>
        <v>0</v>
      </c>
      <c r="N1859" s="1">
        <f>データ貼付!J1857</f>
        <v>0</v>
      </c>
      <c r="O1859" s="1">
        <f>データ貼付!K1857</f>
        <v>0</v>
      </c>
    </row>
    <row r="1860" spans="1:15" x14ac:dyDescent="0.15">
      <c r="A1860" s="1">
        <v>1857</v>
      </c>
      <c r="B1860" s="1" t="str">
        <f t="shared" si="56"/>
        <v>9</v>
      </c>
      <c r="C1860" s="1" t="str">
        <f>J1860&amp;COUNTIF($J$4:J1860,J1860)</f>
        <v>09</v>
      </c>
      <c r="D1860" s="1" t="str">
        <f>データ貼付!D1858&amp;データ貼付!E1858</f>
        <v/>
      </c>
      <c r="E1860" s="1">
        <f>データ貼付!G1858+ROW()/1000000</f>
        <v>1.8600000000000001E-3</v>
      </c>
      <c r="F1860" s="1">
        <f t="shared" si="57"/>
        <v>9</v>
      </c>
      <c r="G1860" s="1">
        <f>データ貼付!A1858</f>
        <v>0</v>
      </c>
      <c r="H1860" s="1">
        <f>データ貼付!B1858</f>
        <v>0</v>
      </c>
      <c r="I1860" s="1">
        <f>データ貼付!C1858</f>
        <v>0</v>
      </c>
      <c r="J1860" s="1">
        <f>データ貼付!F1858</f>
        <v>0</v>
      </c>
      <c r="K1860" s="34">
        <f>データ貼付!G1858</f>
        <v>0</v>
      </c>
      <c r="L1860" s="1">
        <f>データ貼付!H1858</f>
        <v>0</v>
      </c>
      <c r="M1860" s="1">
        <f>データ貼付!I1858</f>
        <v>0</v>
      </c>
      <c r="N1860" s="1">
        <f>データ貼付!J1858</f>
        <v>0</v>
      </c>
      <c r="O1860" s="1">
        <f>データ貼付!K1858</f>
        <v>0</v>
      </c>
    </row>
    <row r="1861" spans="1:15" x14ac:dyDescent="0.15">
      <c r="A1861" s="1">
        <v>1858</v>
      </c>
      <c r="B1861" s="1" t="str">
        <f t="shared" ref="B1861:B1924" si="58">D1861&amp;F1861</f>
        <v>10</v>
      </c>
      <c r="C1861" s="1" t="str">
        <f>J1861&amp;COUNTIF($J$4:J1861,J1861)</f>
        <v>010</v>
      </c>
      <c r="D1861" s="1" t="str">
        <f>データ貼付!D1859&amp;データ貼付!E1859</f>
        <v/>
      </c>
      <c r="E1861" s="1">
        <f>データ貼付!G1859+ROW()/1000000</f>
        <v>1.861E-3</v>
      </c>
      <c r="F1861" s="1">
        <f t="shared" ref="F1861:F1924" si="59">SUMPRODUCT(($D$4:$D$3003=D1861)*($E$4:$E$3003&lt;E1861))+1</f>
        <v>10</v>
      </c>
      <c r="G1861" s="1">
        <f>データ貼付!A1859</f>
        <v>0</v>
      </c>
      <c r="H1861" s="1">
        <f>データ貼付!B1859</f>
        <v>0</v>
      </c>
      <c r="I1861" s="1">
        <f>データ貼付!C1859</f>
        <v>0</v>
      </c>
      <c r="J1861" s="1">
        <f>データ貼付!F1859</f>
        <v>0</v>
      </c>
      <c r="K1861" s="34">
        <f>データ貼付!G1859</f>
        <v>0</v>
      </c>
      <c r="L1861" s="1">
        <f>データ貼付!H1859</f>
        <v>0</v>
      </c>
      <c r="M1861" s="1">
        <f>データ貼付!I1859</f>
        <v>0</v>
      </c>
      <c r="N1861" s="1">
        <f>データ貼付!J1859</f>
        <v>0</v>
      </c>
      <c r="O1861" s="1">
        <f>データ貼付!K1859</f>
        <v>0</v>
      </c>
    </row>
    <row r="1862" spans="1:15" x14ac:dyDescent="0.15">
      <c r="A1862" s="1">
        <v>1859</v>
      </c>
      <c r="B1862" s="1" t="str">
        <f t="shared" si="58"/>
        <v>11</v>
      </c>
      <c r="C1862" s="1" t="str">
        <f>J1862&amp;COUNTIF($J$4:J1862,J1862)</f>
        <v>011</v>
      </c>
      <c r="D1862" s="1" t="str">
        <f>データ貼付!D1860&amp;データ貼付!E1860</f>
        <v/>
      </c>
      <c r="E1862" s="1">
        <f>データ貼付!G1860+ROW()/1000000</f>
        <v>1.8619999999999999E-3</v>
      </c>
      <c r="F1862" s="1">
        <f t="shared" si="59"/>
        <v>11</v>
      </c>
      <c r="G1862" s="1">
        <f>データ貼付!A1860</f>
        <v>0</v>
      </c>
      <c r="H1862" s="1">
        <f>データ貼付!B1860</f>
        <v>0</v>
      </c>
      <c r="I1862" s="1">
        <f>データ貼付!C1860</f>
        <v>0</v>
      </c>
      <c r="J1862" s="1">
        <f>データ貼付!F1860</f>
        <v>0</v>
      </c>
      <c r="K1862" s="34">
        <f>データ貼付!G1860</f>
        <v>0</v>
      </c>
      <c r="L1862" s="1">
        <f>データ貼付!H1860</f>
        <v>0</v>
      </c>
      <c r="M1862" s="1">
        <f>データ貼付!I1860</f>
        <v>0</v>
      </c>
      <c r="N1862" s="1">
        <f>データ貼付!J1860</f>
        <v>0</v>
      </c>
      <c r="O1862" s="1">
        <f>データ貼付!K1860</f>
        <v>0</v>
      </c>
    </row>
    <row r="1863" spans="1:15" x14ac:dyDescent="0.15">
      <c r="A1863" s="1">
        <v>1860</v>
      </c>
      <c r="B1863" s="1" t="str">
        <f t="shared" si="58"/>
        <v>12</v>
      </c>
      <c r="C1863" s="1" t="str">
        <f>J1863&amp;COUNTIF($J$4:J1863,J1863)</f>
        <v>012</v>
      </c>
      <c r="D1863" s="1" t="str">
        <f>データ貼付!D1861&amp;データ貼付!E1861</f>
        <v/>
      </c>
      <c r="E1863" s="1">
        <f>データ貼付!G1861+ROW()/1000000</f>
        <v>1.8630000000000001E-3</v>
      </c>
      <c r="F1863" s="1">
        <f t="shared" si="59"/>
        <v>12</v>
      </c>
      <c r="G1863" s="1">
        <f>データ貼付!A1861</f>
        <v>0</v>
      </c>
      <c r="H1863" s="1">
        <f>データ貼付!B1861</f>
        <v>0</v>
      </c>
      <c r="I1863" s="1">
        <f>データ貼付!C1861</f>
        <v>0</v>
      </c>
      <c r="J1863" s="1">
        <f>データ貼付!F1861</f>
        <v>0</v>
      </c>
      <c r="K1863" s="34">
        <f>データ貼付!G1861</f>
        <v>0</v>
      </c>
      <c r="L1863" s="1">
        <f>データ貼付!H1861</f>
        <v>0</v>
      </c>
      <c r="M1863" s="1">
        <f>データ貼付!I1861</f>
        <v>0</v>
      </c>
      <c r="N1863" s="1">
        <f>データ貼付!J1861</f>
        <v>0</v>
      </c>
      <c r="O1863" s="1">
        <f>データ貼付!K1861</f>
        <v>0</v>
      </c>
    </row>
    <row r="1864" spans="1:15" x14ac:dyDescent="0.15">
      <c r="A1864" s="1">
        <v>1861</v>
      </c>
      <c r="B1864" s="1" t="str">
        <f t="shared" si="58"/>
        <v>13</v>
      </c>
      <c r="C1864" s="1" t="str">
        <f>J1864&amp;COUNTIF($J$4:J1864,J1864)</f>
        <v>013</v>
      </c>
      <c r="D1864" s="1" t="str">
        <f>データ貼付!D1862&amp;データ貼付!E1862</f>
        <v/>
      </c>
      <c r="E1864" s="1">
        <f>データ貼付!G1862+ROW()/1000000</f>
        <v>1.864E-3</v>
      </c>
      <c r="F1864" s="1">
        <f t="shared" si="59"/>
        <v>13</v>
      </c>
      <c r="G1864" s="1">
        <f>データ貼付!A1862</f>
        <v>0</v>
      </c>
      <c r="H1864" s="1">
        <f>データ貼付!B1862</f>
        <v>0</v>
      </c>
      <c r="I1864" s="1">
        <f>データ貼付!C1862</f>
        <v>0</v>
      </c>
      <c r="J1864" s="1">
        <f>データ貼付!F1862</f>
        <v>0</v>
      </c>
      <c r="K1864" s="34">
        <f>データ貼付!G1862</f>
        <v>0</v>
      </c>
      <c r="L1864" s="1">
        <f>データ貼付!H1862</f>
        <v>0</v>
      </c>
      <c r="M1864" s="1">
        <f>データ貼付!I1862</f>
        <v>0</v>
      </c>
      <c r="N1864" s="1">
        <f>データ貼付!J1862</f>
        <v>0</v>
      </c>
      <c r="O1864" s="1">
        <f>データ貼付!K1862</f>
        <v>0</v>
      </c>
    </row>
    <row r="1865" spans="1:15" x14ac:dyDescent="0.15">
      <c r="A1865" s="1">
        <v>1862</v>
      </c>
      <c r="B1865" s="1" t="str">
        <f t="shared" si="58"/>
        <v>14</v>
      </c>
      <c r="C1865" s="1" t="str">
        <f>J1865&amp;COUNTIF($J$4:J1865,J1865)</f>
        <v>014</v>
      </c>
      <c r="D1865" s="1" t="str">
        <f>データ貼付!D1863&amp;データ貼付!E1863</f>
        <v/>
      </c>
      <c r="E1865" s="1">
        <f>データ貼付!G1863+ROW()/1000000</f>
        <v>1.8649999999999999E-3</v>
      </c>
      <c r="F1865" s="1">
        <f t="shared" si="59"/>
        <v>14</v>
      </c>
      <c r="G1865" s="1">
        <f>データ貼付!A1863</f>
        <v>0</v>
      </c>
      <c r="H1865" s="1">
        <f>データ貼付!B1863</f>
        <v>0</v>
      </c>
      <c r="I1865" s="1">
        <f>データ貼付!C1863</f>
        <v>0</v>
      </c>
      <c r="J1865" s="1">
        <f>データ貼付!F1863</f>
        <v>0</v>
      </c>
      <c r="K1865" s="34">
        <f>データ貼付!G1863</f>
        <v>0</v>
      </c>
      <c r="L1865" s="1">
        <f>データ貼付!H1863</f>
        <v>0</v>
      </c>
      <c r="M1865" s="1">
        <f>データ貼付!I1863</f>
        <v>0</v>
      </c>
      <c r="N1865" s="1">
        <f>データ貼付!J1863</f>
        <v>0</v>
      </c>
      <c r="O1865" s="1">
        <f>データ貼付!K1863</f>
        <v>0</v>
      </c>
    </row>
    <row r="1866" spans="1:15" x14ac:dyDescent="0.15">
      <c r="A1866" s="1">
        <v>1863</v>
      </c>
      <c r="B1866" s="1" t="str">
        <f t="shared" si="58"/>
        <v>15</v>
      </c>
      <c r="C1866" s="1" t="str">
        <f>J1866&amp;COUNTIF($J$4:J1866,J1866)</f>
        <v>015</v>
      </c>
      <c r="D1866" s="1" t="str">
        <f>データ貼付!D1864&amp;データ貼付!E1864</f>
        <v/>
      </c>
      <c r="E1866" s="1">
        <f>データ貼付!G1864+ROW()/1000000</f>
        <v>1.866E-3</v>
      </c>
      <c r="F1866" s="1">
        <f t="shared" si="59"/>
        <v>15</v>
      </c>
      <c r="G1866" s="1">
        <f>データ貼付!A1864</f>
        <v>0</v>
      </c>
      <c r="H1866" s="1">
        <f>データ貼付!B1864</f>
        <v>0</v>
      </c>
      <c r="I1866" s="1">
        <f>データ貼付!C1864</f>
        <v>0</v>
      </c>
      <c r="J1866" s="1">
        <f>データ貼付!F1864</f>
        <v>0</v>
      </c>
      <c r="K1866" s="34">
        <f>データ貼付!G1864</f>
        <v>0</v>
      </c>
      <c r="L1866" s="1">
        <f>データ貼付!H1864</f>
        <v>0</v>
      </c>
      <c r="M1866" s="1">
        <f>データ貼付!I1864</f>
        <v>0</v>
      </c>
      <c r="N1866" s="1">
        <f>データ貼付!J1864</f>
        <v>0</v>
      </c>
      <c r="O1866" s="1">
        <f>データ貼付!K1864</f>
        <v>0</v>
      </c>
    </row>
    <row r="1867" spans="1:15" x14ac:dyDescent="0.15">
      <c r="A1867" s="1">
        <v>1864</v>
      </c>
      <c r="B1867" s="1" t="str">
        <f t="shared" si="58"/>
        <v>16</v>
      </c>
      <c r="C1867" s="1" t="str">
        <f>J1867&amp;COUNTIF($J$4:J1867,J1867)</f>
        <v>016</v>
      </c>
      <c r="D1867" s="1" t="str">
        <f>データ貼付!D1865&amp;データ貼付!E1865</f>
        <v/>
      </c>
      <c r="E1867" s="1">
        <f>データ貼付!G1865+ROW()/1000000</f>
        <v>1.867E-3</v>
      </c>
      <c r="F1867" s="1">
        <f t="shared" si="59"/>
        <v>16</v>
      </c>
      <c r="G1867" s="1">
        <f>データ貼付!A1865</f>
        <v>0</v>
      </c>
      <c r="H1867" s="1">
        <f>データ貼付!B1865</f>
        <v>0</v>
      </c>
      <c r="I1867" s="1">
        <f>データ貼付!C1865</f>
        <v>0</v>
      </c>
      <c r="J1867" s="1">
        <f>データ貼付!F1865</f>
        <v>0</v>
      </c>
      <c r="K1867" s="34">
        <f>データ貼付!G1865</f>
        <v>0</v>
      </c>
      <c r="L1867" s="1">
        <f>データ貼付!H1865</f>
        <v>0</v>
      </c>
      <c r="M1867" s="1">
        <f>データ貼付!I1865</f>
        <v>0</v>
      </c>
      <c r="N1867" s="1">
        <f>データ貼付!J1865</f>
        <v>0</v>
      </c>
      <c r="O1867" s="1">
        <f>データ貼付!K1865</f>
        <v>0</v>
      </c>
    </row>
    <row r="1868" spans="1:15" x14ac:dyDescent="0.15">
      <c r="A1868" s="1">
        <v>1865</v>
      </c>
      <c r="B1868" s="1" t="str">
        <f t="shared" si="58"/>
        <v>17</v>
      </c>
      <c r="C1868" s="1" t="str">
        <f>J1868&amp;COUNTIF($J$4:J1868,J1868)</f>
        <v>017</v>
      </c>
      <c r="D1868" s="1" t="str">
        <f>データ貼付!D1866&amp;データ貼付!E1866</f>
        <v/>
      </c>
      <c r="E1868" s="1">
        <f>データ貼付!G1866+ROW()/1000000</f>
        <v>1.8680000000000001E-3</v>
      </c>
      <c r="F1868" s="1">
        <f t="shared" si="59"/>
        <v>17</v>
      </c>
      <c r="G1868" s="1">
        <f>データ貼付!A1866</f>
        <v>0</v>
      </c>
      <c r="H1868" s="1">
        <f>データ貼付!B1866</f>
        <v>0</v>
      </c>
      <c r="I1868" s="1">
        <f>データ貼付!C1866</f>
        <v>0</v>
      </c>
      <c r="J1868" s="1">
        <f>データ貼付!F1866</f>
        <v>0</v>
      </c>
      <c r="K1868" s="34">
        <f>データ貼付!G1866</f>
        <v>0</v>
      </c>
      <c r="L1868" s="1">
        <f>データ貼付!H1866</f>
        <v>0</v>
      </c>
      <c r="M1868" s="1">
        <f>データ貼付!I1866</f>
        <v>0</v>
      </c>
      <c r="N1868" s="1">
        <f>データ貼付!J1866</f>
        <v>0</v>
      </c>
      <c r="O1868" s="1">
        <f>データ貼付!K1866</f>
        <v>0</v>
      </c>
    </row>
    <row r="1869" spans="1:15" x14ac:dyDescent="0.15">
      <c r="A1869" s="1">
        <v>1866</v>
      </c>
      <c r="B1869" s="1" t="str">
        <f t="shared" si="58"/>
        <v>18</v>
      </c>
      <c r="C1869" s="1" t="str">
        <f>J1869&amp;COUNTIF($J$4:J1869,J1869)</f>
        <v>018</v>
      </c>
      <c r="D1869" s="1" t="str">
        <f>データ貼付!D1867&amp;データ貼付!E1867</f>
        <v/>
      </c>
      <c r="E1869" s="1">
        <f>データ貼付!G1867+ROW()/1000000</f>
        <v>1.869E-3</v>
      </c>
      <c r="F1869" s="1">
        <f t="shared" si="59"/>
        <v>18</v>
      </c>
      <c r="G1869" s="1">
        <f>データ貼付!A1867</f>
        <v>0</v>
      </c>
      <c r="H1869" s="1">
        <f>データ貼付!B1867</f>
        <v>0</v>
      </c>
      <c r="I1869" s="1">
        <f>データ貼付!C1867</f>
        <v>0</v>
      </c>
      <c r="J1869" s="1">
        <f>データ貼付!F1867</f>
        <v>0</v>
      </c>
      <c r="K1869" s="34">
        <f>データ貼付!G1867</f>
        <v>0</v>
      </c>
      <c r="L1869" s="1">
        <f>データ貼付!H1867</f>
        <v>0</v>
      </c>
      <c r="M1869" s="1">
        <f>データ貼付!I1867</f>
        <v>0</v>
      </c>
      <c r="N1869" s="1">
        <f>データ貼付!J1867</f>
        <v>0</v>
      </c>
      <c r="O1869" s="1">
        <f>データ貼付!K1867</f>
        <v>0</v>
      </c>
    </row>
    <row r="1870" spans="1:15" x14ac:dyDescent="0.15">
      <c r="A1870" s="1">
        <v>1867</v>
      </c>
      <c r="B1870" s="1" t="str">
        <f t="shared" si="58"/>
        <v>19</v>
      </c>
      <c r="C1870" s="1" t="str">
        <f>J1870&amp;COUNTIF($J$4:J1870,J1870)</f>
        <v>019</v>
      </c>
      <c r="D1870" s="1" t="str">
        <f>データ貼付!D1868&amp;データ貼付!E1868</f>
        <v/>
      </c>
      <c r="E1870" s="1">
        <f>データ貼付!G1868+ROW()/1000000</f>
        <v>1.8699999999999999E-3</v>
      </c>
      <c r="F1870" s="1">
        <f t="shared" si="59"/>
        <v>19</v>
      </c>
      <c r="G1870" s="1">
        <f>データ貼付!A1868</f>
        <v>0</v>
      </c>
      <c r="H1870" s="1">
        <f>データ貼付!B1868</f>
        <v>0</v>
      </c>
      <c r="I1870" s="1">
        <f>データ貼付!C1868</f>
        <v>0</v>
      </c>
      <c r="J1870" s="1">
        <f>データ貼付!F1868</f>
        <v>0</v>
      </c>
      <c r="K1870" s="34">
        <f>データ貼付!G1868</f>
        <v>0</v>
      </c>
      <c r="L1870" s="1">
        <f>データ貼付!H1868</f>
        <v>0</v>
      </c>
      <c r="M1870" s="1">
        <f>データ貼付!I1868</f>
        <v>0</v>
      </c>
      <c r="N1870" s="1">
        <f>データ貼付!J1868</f>
        <v>0</v>
      </c>
      <c r="O1870" s="1">
        <f>データ貼付!K1868</f>
        <v>0</v>
      </c>
    </row>
    <row r="1871" spans="1:15" x14ac:dyDescent="0.15">
      <c r="A1871" s="1">
        <v>1868</v>
      </c>
      <c r="B1871" s="1" t="str">
        <f t="shared" si="58"/>
        <v>20</v>
      </c>
      <c r="C1871" s="1" t="str">
        <f>J1871&amp;COUNTIF($J$4:J1871,J1871)</f>
        <v>020</v>
      </c>
      <c r="D1871" s="1" t="str">
        <f>データ貼付!D1869&amp;データ貼付!E1869</f>
        <v/>
      </c>
      <c r="E1871" s="1">
        <f>データ貼付!G1869+ROW()/1000000</f>
        <v>1.8710000000000001E-3</v>
      </c>
      <c r="F1871" s="1">
        <f t="shared" si="59"/>
        <v>20</v>
      </c>
      <c r="G1871" s="1">
        <f>データ貼付!A1869</f>
        <v>0</v>
      </c>
      <c r="H1871" s="1">
        <f>データ貼付!B1869</f>
        <v>0</v>
      </c>
      <c r="I1871" s="1">
        <f>データ貼付!C1869</f>
        <v>0</v>
      </c>
      <c r="J1871" s="1">
        <f>データ貼付!F1869</f>
        <v>0</v>
      </c>
      <c r="K1871" s="34">
        <f>データ貼付!G1869</f>
        <v>0</v>
      </c>
      <c r="L1871" s="1">
        <f>データ貼付!H1869</f>
        <v>0</v>
      </c>
      <c r="M1871" s="1">
        <f>データ貼付!I1869</f>
        <v>0</v>
      </c>
      <c r="N1871" s="1">
        <f>データ貼付!J1869</f>
        <v>0</v>
      </c>
      <c r="O1871" s="1">
        <f>データ貼付!K1869</f>
        <v>0</v>
      </c>
    </row>
    <row r="1872" spans="1:15" x14ac:dyDescent="0.15">
      <c r="A1872" s="1">
        <v>1869</v>
      </c>
      <c r="B1872" s="1" t="str">
        <f t="shared" si="58"/>
        <v>21</v>
      </c>
      <c r="C1872" s="1" t="str">
        <f>J1872&amp;COUNTIF($J$4:J1872,J1872)</f>
        <v>021</v>
      </c>
      <c r="D1872" s="1" t="str">
        <f>データ貼付!D1870&amp;データ貼付!E1870</f>
        <v/>
      </c>
      <c r="E1872" s="1">
        <f>データ貼付!G1870+ROW()/1000000</f>
        <v>1.872E-3</v>
      </c>
      <c r="F1872" s="1">
        <f t="shared" si="59"/>
        <v>21</v>
      </c>
      <c r="G1872" s="1">
        <f>データ貼付!A1870</f>
        <v>0</v>
      </c>
      <c r="H1872" s="1">
        <f>データ貼付!B1870</f>
        <v>0</v>
      </c>
      <c r="I1872" s="1">
        <f>データ貼付!C1870</f>
        <v>0</v>
      </c>
      <c r="J1872" s="1">
        <f>データ貼付!F1870</f>
        <v>0</v>
      </c>
      <c r="K1872" s="34">
        <f>データ貼付!G1870</f>
        <v>0</v>
      </c>
      <c r="L1872" s="1">
        <f>データ貼付!H1870</f>
        <v>0</v>
      </c>
      <c r="M1872" s="1">
        <f>データ貼付!I1870</f>
        <v>0</v>
      </c>
      <c r="N1872" s="1">
        <f>データ貼付!J1870</f>
        <v>0</v>
      </c>
      <c r="O1872" s="1">
        <f>データ貼付!K1870</f>
        <v>0</v>
      </c>
    </row>
    <row r="1873" spans="1:15" x14ac:dyDescent="0.15">
      <c r="A1873" s="1">
        <v>1870</v>
      </c>
      <c r="B1873" s="1" t="str">
        <f t="shared" si="58"/>
        <v>22</v>
      </c>
      <c r="C1873" s="1" t="str">
        <f>J1873&amp;COUNTIF($J$4:J1873,J1873)</f>
        <v>022</v>
      </c>
      <c r="D1873" s="1" t="str">
        <f>データ貼付!D1871&amp;データ貼付!E1871</f>
        <v/>
      </c>
      <c r="E1873" s="1">
        <f>データ貼付!G1871+ROW()/1000000</f>
        <v>1.8730000000000001E-3</v>
      </c>
      <c r="F1873" s="1">
        <f t="shared" si="59"/>
        <v>22</v>
      </c>
      <c r="G1873" s="1">
        <f>データ貼付!A1871</f>
        <v>0</v>
      </c>
      <c r="H1873" s="1">
        <f>データ貼付!B1871</f>
        <v>0</v>
      </c>
      <c r="I1873" s="1">
        <f>データ貼付!C1871</f>
        <v>0</v>
      </c>
      <c r="J1873" s="1">
        <f>データ貼付!F1871</f>
        <v>0</v>
      </c>
      <c r="K1873" s="34">
        <f>データ貼付!G1871</f>
        <v>0</v>
      </c>
      <c r="L1873" s="1">
        <f>データ貼付!H1871</f>
        <v>0</v>
      </c>
      <c r="M1873" s="1">
        <f>データ貼付!I1871</f>
        <v>0</v>
      </c>
      <c r="N1873" s="1">
        <f>データ貼付!J1871</f>
        <v>0</v>
      </c>
      <c r="O1873" s="1">
        <f>データ貼付!K1871</f>
        <v>0</v>
      </c>
    </row>
    <row r="1874" spans="1:15" x14ac:dyDescent="0.15">
      <c r="A1874" s="1">
        <v>1871</v>
      </c>
      <c r="B1874" s="1" t="str">
        <f t="shared" si="58"/>
        <v>23</v>
      </c>
      <c r="C1874" s="1" t="str">
        <f>J1874&amp;COUNTIF($J$4:J1874,J1874)</f>
        <v>023</v>
      </c>
      <c r="D1874" s="1" t="str">
        <f>データ貼付!D1872&amp;データ貼付!E1872</f>
        <v/>
      </c>
      <c r="E1874" s="1">
        <f>データ貼付!G1872+ROW()/1000000</f>
        <v>1.874E-3</v>
      </c>
      <c r="F1874" s="1">
        <f t="shared" si="59"/>
        <v>23</v>
      </c>
      <c r="G1874" s="1">
        <f>データ貼付!A1872</f>
        <v>0</v>
      </c>
      <c r="H1874" s="1">
        <f>データ貼付!B1872</f>
        <v>0</v>
      </c>
      <c r="I1874" s="1">
        <f>データ貼付!C1872</f>
        <v>0</v>
      </c>
      <c r="J1874" s="1">
        <f>データ貼付!F1872</f>
        <v>0</v>
      </c>
      <c r="K1874" s="34">
        <f>データ貼付!G1872</f>
        <v>0</v>
      </c>
      <c r="L1874" s="1">
        <f>データ貼付!H1872</f>
        <v>0</v>
      </c>
      <c r="M1874" s="1">
        <f>データ貼付!I1872</f>
        <v>0</v>
      </c>
      <c r="N1874" s="1">
        <f>データ貼付!J1872</f>
        <v>0</v>
      </c>
      <c r="O1874" s="1">
        <f>データ貼付!K1872</f>
        <v>0</v>
      </c>
    </row>
    <row r="1875" spans="1:15" x14ac:dyDescent="0.15">
      <c r="A1875" s="1">
        <v>1872</v>
      </c>
      <c r="B1875" s="1" t="str">
        <f t="shared" si="58"/>
        <v>24</v>
      </c>
      <c r="C1875" s="1" t="str">
        <f>J1875&amp;COUNTIF($J$4:J1875,J1875)</f>
        <v>024</v>
      </c>
      <c r="D1875" s="1" t="str">
        <f>データ貼付!D1873&amp;データ貼付!E1873</f>
        <v/>
      </c>
      <c r="E1875" s="1">
        <f>データ貼付!G1873+ROW()/1000000</f>
        <v>1.8749999999999999E-3</v>
      </c>
      <c r="F1875" s="1">
        <f t="shared" si="59"/>
        <v>24</v>
      </c>
      <c r="G1875" s="1">
        <f>データ貼付!A1873</f>
        <v>0</v>
      </c>
      <c r="H1875" s="1">
        <f>データ貼付!B1873</f>
        <v>0</v>
      </c>
      <c r="I1875" s="1">
        <f>データ貼付!C1873</f>
        <v>0</v>
      </c>
      <c r="J1875" s="1">
        <f>データ貼付!F1873</f>
        <v>0</v>
      </c>
      <c r="K1875" s="34">
        <f>データ貼付!G1873</f>
        <v>0</v>
      </c>
      <c r="L1875" s="1">
        <f>データ貼付!H1873</f>
        <v>0</v>
      </c>
      <c r="M1875" s="1">
        <f>データ貼付!I1873</f>
        <v>0</v>
      </c>
      <c r="N1875" s="1">
        <f>データ貼付!J1873</f>
        <v>0</v>
      </c>
      <c r="O1875" s="1">
        <f>データ貼付!K1873</f>
        <v>0</v>
      </c>
    </row>
    <row r="1876" spans="1:15" x14ac:dyDescent="0.15">
      <c r="A1876" s="1">
        <v>1873</v>
      </c>
      <c r="B1876" s="1" t="str">
        <f t="shared" si="58"/>
        <v>25</v>
      </c>
      <c r="C1876" s="1" t="str">
        <f>J1876&amp;COUNTIF($J$4:J1876,J1876)</f>
        <v>025</v>
      </c>
      <c r="D1876" s="1" t="str">
        <f>データ貼付!D1874&amp;データ貼付!E1874</f>
        <v/>
      </c>
      <c r="E1876" s="1">
        <f>データ貼付!G1874+ROW()/1000000</f>
        <v>1.8760000000000001E-3</v>
      </c>
      <c r="F1876" s="1">
        <f t="shared" si="59"/>
        <v>25</v>
      </c>
      <c r="G1876" s="1">
        <f>データ貼付!A1874</f>
        <v>0</v>
      </c>
      <c r="H1876" s="1">
        <f>データ貼付!B1874</f>
        <v>0</v>
      </c>
      <c r="I1876" s="1">
        <f>データ貼付!C1874</f>
        <v>0</v>
      </c>
      <c r="J1876" s="1">
        <f>データ貼付!F1874</f>
        <v>0</v>
      </c>
      <c r="K1876" s="34">
        <f>データ貼付!G1874</f>
        <v>0</v>
      </c>
      <c r="L1876" s="1">
        <f>データ貼付!H1874</f>
        <v>0</v>
      </c>
      <c r="M1876" s="1">
        <f>データ貼付!I1874</f>
        <v>0</v>
      </c>
      <c r="N1876" s="1">
        <f>データ貼付!J1874</f>
        <v>0</v>
      </c>
      <c r="O1876" s="1">
        <f>データ貼付!K1874</f>
        <v>0</v>
      </c>
    </row>
    <row r="1877" spans="1:15" x14ac:dyDescent="0.15">
      <c r="A1877" s="1">
        <v>1874</v>
      </c>
      <c r="B1877" s="1" t="str">
        <f t="shared" si="58"/>
        <v>26</v>
      </c>
      <c r="C1877" s="1" t="str">
        <f>J1877&amp;COUNTIF($J$4:J1877,J1877)</f>
        <v>026</v>
      </c>
      <c r="D1877" s="1" t="str">
        <f>データ貼付!D1875&amp;データ貼付!E1875</f>
        <v/>
      </c>
      <c r="E1877" s="1">
        <f>データ貼付!G1875+ROW()/1000000</f>
        <v>1.877E-3</v>
      </c>
      <c r="F1877" s="1">
        <f t="shared" si="59"/>
        <v>26</v>
      </c>
      <c r="G1877" s="1">
        <f>データ貼付!A1875</f>
        <v>0</v>
      </c>
      <c r="H1877" s="1">
        <f>データ貼付!B1875</f>
        <v>0</v>
      </c>
      <c r="I1877" s="1">
        <f>データ貼付!C1875</f>
        <v>0</v>
      </c>
      <c r="J1877" s="1">
        <f>データ貼付!F1875</f>
        <v>0</v>
      </c>
      <c r="K1877" s="34">
        <f>データ貼付!G1875</f>
        <v>0</v>
      </c>
      <c r="L1877" s="1">
        <f>データ貼付!H1875</f>
        <v>0</v>
      </c>
      <c r="M1877" s="1">
        <f>データ貼付!I1875</f>
        <v>0</v>
      </c>
      <c r="N1877" s="1">
        <f>データ貼付!J1875</f>
        <v>0</v>
      </c>
      <c r="O1877" s="1">
        <f>データ貼付!K1875</f>
        <v>0</v>
      </c>
    </row>
    <row r="1878" spans="1:15" x14ac:dyDescent="0.15">
      <c r="A1878" s="1">
        <v>1875</v>
      </c>
      <c r="B1878" s="1" t="str">
        <f t="shared" si="58"/>
        <v>27</v>
      </c>
      <c r="C1878" s="1" t="str">
        <f>J1878&amp;COUNTIF($J$4:J1878,J1878)</f>
        <v>027</v>
      </c>
      <c r="D1878" s="1" t="str">
        <f>データ貼付!D1876&amp;データ貼付!E1876</f>
        <v/>
      </c>
      <c r="E1878" s="1">
        <f>データ貼付!G1876+ROW()/1000000</f>
        <v>1.8779999999999999E-3</v>
      </c>
      <c r="F1878" s="1">
        <f t="shared" si="59"/>
        <v>27</v>
      </c>
      <c r="G1878" s="1">
        <f>データ貼付!A1876</f>
        <v>0</v>
      </c>
      <c r="H1878" s="1">
        <f>データ貼付!B1876</f>
        <v>0</v>
      </c>
      <c r="I1878" s="1">
        <f>データ貼付!C1876</f>
        <v>0</v>
      </c>
      <c r="J1878" s="1">
        <f>データ貼付!F1876</f>
        <v>0</v>
      </c>
      <c r="K1878" s="34">
        <f>データ貼付!G1876</f>
        <v>0</v>
      </c>
      <c r="L1878" s="1">
        <f>データ貼付!H1876</f>
        <v>0</v>
      </c>
      <c r="M1878" s="1">
        <f>データ貼付!I1876</f>
        <v>0</v>
      </c>
      <c r="N1878" s="1">
        <f>データ貼付!J1876</f>
        <v>0</v>
      </c>
      <c r="O1878" s="1">
        <f>データ貼付!K1876</f>
        <v>0</v>
      </c>
    </row>
    <row r="1879" spans="1:15" x14ac:dyDescent="0.15">
      <c r="A1879" s="1">
        <v>1876</v>
      </c>
      <c r="B1879" s="1" t="str">
        <f t="shared" si="58"/>
        <v>28</v>
      </c>
      <c r="C1879" s="1" t="str">
        <f>J1879&amp;COUNTIF($J$4:J1879,J1879)</f>
        <v>028</v>
      </c>
      <c r="D1879" s="1" t="str">
        <f>データ貼付!D1877&amp;データ貼付!E1877</f>
        <v/>
      </c>
      <c r="E1879" s="1">
        <f>データ貼付!G1877+ROW()/1000000</f>
        <v>1.879E-3</v>
      </c>
      <c r="F1879" s="1">
        <f t="shared" si="59"/>
        <v>28</v>
      </c>
      <c r="G1879" s="1">
        <f>データ貼付!A1877</f>
        <v>0</v>
      </c>
      <c r="H1879" s="1">
        <f>データ貼付!B1877</f>
        <v>0</v>
      </c>
      <c r="I1879" s="1">
        <f>データ貼付!C1877</f>
        <v>0</v>
      </c>
      <c r="J1879" s="1">
        <f>データ貼付!F1877</f>
        <v>0</v>
      </c>
      <c r="K1879" s="34">
        <f>データ貼付!G1877</f>
        <v>0</v>
      </c>
      <c r="L1879" s="1">
        <f>データ貼付!H1877</f>
        <v>0</v>
      </c>
      <c r="M1879" s="1">
        <f>データ貼付!I1877</f>
        <v>0</v>
      </c>
      <c r="N1879" s="1">
        <f>データ貼付!J1877</f>
        <v>0</v>
      </c>
      <c r="O1879" s="1">
        <f>データ貼付!K1877</f>
        <v>0</v>
      </c>
    </row>
    <row r="1880" spans="1:15" x14ac:dyDescent="0.15">
      <c r="A1880" s="1">
        <v>1877</v>
      </c>
      <c r="B1880" s="1" t="str">
        <f t="shared" si="58"/>
        <v>29</v>
      </c>
      <c r="C1880" s="1" t="str">
        <f>J1880&amp;COUNTIF($J$4:J1880,J1880)</f>
        <v>029</v>
      </c>
      <c r="D1880" s="1" t="str">
        <f>データ貼付!D1878&amp;データ貼付!E1878</f>
        <v/>
      </c>
      <c r="E1880" s="1">
        <f>データ貼付!G1878+ROW()/1000000</f>
        <v>1.8799999999999999E-3</v>
      </c>
      <c r="F1880" s="1">
        <f t="shared" si="59"/>
        <v>29</v>
      </c>
      <c r="G1880" s="1">
        <f>データ貼付!A1878</f>
        <v>0</v>
      </c>
      <c r="H1880" s="1">
        <f>データ貼付!B1878</f>
        <v>0</v>
      </c>
      <c r="I1880" s="1">
        <f>データ貼付!C1878</f>
        <v>0</v>
      </c>
      <c r="J1880" s="1">
        <f>データ貼付!F1878</f>
        <v>0</v>
      </c>
      <c r="K1880" s="34">
        <f>データ貼付!G1878</f>
        <v>0</v>
      </c>
      <c r="L1880" s="1">
        <f>データ貼付!H1878</f>
        <v>0</v>
      </c>
      <c r="M1880" s="1">
        <f>データ貼付!I1878</f>
        <v>0</v>
      </c>
      <c r="N1880" s="1">
        <f>データ貼付!J1878</f>
        <v>0</v>
      </c>
      <c r="O1880" s="1">
        <f>データ貼付!K1878</f>
        <v>0</v>
      </c>
    </row>
    <row r="1881" spans="1:15" x14ac:dyDescent="0.15">
      <c r="A1881" s="1">
        <v>1878</v>
      </c>
      <c r="B1881" s="1" t="str">
        <f t="shared" si="58"/>
        <v>30</v>
      </c>
      <c r="C1881" s="1" t="str">
        <f>J1881&amp;COUNTIF($J$4:J1881,J1881)</f>
        <v>030</v>
      </c>
      <c r="D1881" s="1" t="str">
        <f>データ貼付!D1879&amp;データ貼付!E1879</f>
        <v/>
      </c>
      <c r="E1881" s="1">
        <f>データ貼付!G1879+ROW()/1000000</f>
        <v>1.8810000000000001E-3</v>
      </c>
      <c r="F1881" s="1">
        <f t="shared" si="59"/>
        <v>30</v>
      </c>
      <c r="G1881" s="1">
        <f>データ貼付!A1879</f>
        <v>0</v>
      </c>
      <c r="H1881" s="1">
        <f>データ貼付!B1879</f>
        <v>0</v>
      </c>
      <c r="I1881" s="1">
        <f>データ貼付!C1879</f>
        <v>0</v>
      </c>
      <c r="J1881" s="1">
        <f>データ貼付!F1879</f>
        <v>0</v>
      </c>
      <c r="K1881" s="34">
        <f>データ貼付!G1879</f>
        <v>0</v>
      </c>
      <c r="L1881" s="1">
        <f>データ貼付!H1879</f>
        <v>0</v>
      </c>
      <c r="M1881" s="1">
        <f>データ貼付!I1879</f>
        <v>0</v>
      </c>
      <c r="N1881" s="1">
        <f>データ貼付!J1879</f>
        <v>0</v>
      </c>
      <c r="O1881" s="1">
        <f>データ貼付!K1879</f>
        <v>0</v>
      </c>
    </row>
    <row r="1882" spans="1:15" x14ac:dyDescent="0.15">
      <c r="A1882" s="1">
        <v>1879</v>
      </c>
      <c r="B1882" s="1" t="str">
        <f t="shared" si="58"/>
        <v>31</v>
      </c>
      <c r="C1882" s="1" t="str">
        <f>J1882&amp;COUNTIF($J$4:J1882,J1882)</f>
        <v>031</v>
      </c>
      <c r="D1882" s="1" t="str">
        <f>データ貼付!D1880&amp;データ貼付!E1880</f>
        <v/>
      </c>
      <c r="E1882" s="1">
        <f>データ貼付!G1880+ROW()/1000000</f>
        <v>1.882E-3</v>
      </c>
      <c r="F1882" s="1">
        <f t="shared" si="59"/>
        <v>31</v>
      </c>
      <c r="G1882" s="1">
        <f>データ貼付!A1880</f>
        <v>0</v>
      </c>
      <c r="H1882" s="1">
        <f>データ貼付!B1880</f>
        <v>0</v>
      </c>
      <c r="I1882" s="1">
        <f>データ貼付!C1880</f>
        <v>0</v>
      </c>
      <c r="J1882" s="1">
        <f>データ貼付!F1880</f>
        <v>0</v>
      </c>
      <c r="K1882" s="34">
        <f>データ貼付!G1880</f>
        <v>0</v>
      </c>
      <c r="L1882" s="1">
        <f>データ貼付!H1880</f>
        <v>0</v>
      </c>
      <c r="M1882" s="1">
        <f>データ貼付!I1880</f>
        <v>0</v>
      </c>
      <c r="N1882" s="1">
        <f>データ貼付!J1880</f>
        <v>0</v>
      </c>
      <c r="O1882" s="1">
        <f>データ貼付!K1880</f>
        <v>0</v>
      </c>
    </row>
    <row r="1883" spans="1:15" x14ac:dyDescent="0.15">
      <c r="A1883" s="1">
        <v>1880</v>
      </c>
      <c r="B1883" s="1" t="str">
        <f t="shared" si="58"/>
        <v>32</v>
      </c>
      <c r="C1883" s="1" t="str">
        <f>J1883&amp;COUNTIF($J$4:J1883,J1883)</f>
        <v>032</v>
      </c>
      <c r="D1883" s="1" t="str">
        <f>データ貼付!D1881&amp;データ貼付!E1881</f>
        <v/>
      </c>
      <c r="E1883" s="1">
        <f>データ貼付!G1881+ROW()/1000000</f>
        <v>1.8829999999999999E-3</v>
      </c>
      <c r="F1883" s="1">
        <f t="shared" si="59"/>
        <v>32</v>
      </c>
      <c r="G1883" s="1">
        <f>データ貼付!A1881</f>
        <v>0</v>
      </c>
      <c r="H1883" s="1">
        <f>データ貼付!B1881</f>
        <v>0</v>
      </c>
      <c r="I1883" s="1">
        <f>データ貼付!C1881</f>
        <v>0</v>
      </c>
      <c r="J1883" s="1">
        <f>データ貼付!F1881</f>
        <v>0</v>
      </c>
      <c r="K1883" s="34">
        <f>データ貼付!G1881</f>
        <v>0</v>
      </c>
      <c r="L1883" s="1">
        <f>データ貼付!H1881</f>
        <v>0</v>
      </c>
      <c r="M1883" s="1">
        <f>データ貼付!I1881</f>
        <v>0</v>
      </c>
      <c r="N1883" s="1">
        <f>データ貼付!J1881</f>
        <v>0</v>
      </c>
      <c r="O1883" s="1">
        <f>データ貼付!K1881</f>
        <v>0</v>
      </c>
    </row>
    <row r="1884" spans="1:15" x14ac:dyDescent="0.15">
      <c r="A1884" s="1">
        <v>1881</v>
      </c>
      <c r="B1884" s="1" t="str">
        <f t="shared" si="58"/>
        <v>33</v>
      </c>
      <c r="C1884" s="1" t="str">
        <f>J1884&amp;COUNTIF($J$4:J1884,J1884)</f>
        <v>033</v>
      </c>
      <c r="D1884" s="1" t="str">
        <f>データ貼付!D1882&amp;データ貼付!E1882</f>
        <v/>
      </c>
      <c r="E1884" s="1">
        <f>データ貼付!G1882+ROW()/1000000</f>
        <v>1.884E-3</v>
      </c>
      <c r="F1884" s="1">
        <f t="shared" si="59"/>
        <v>33</v>
      </c>
      <c r="G1884" s="1">
        <f>データ貼付!A1882</f>
        <v>0</v>
      </c>
      <c r="H1884" s="1">
        <f>データ貼付!B1882</f>
        <v>0</v>
      </c>
      <c r="I1884" s="1">
        <f>データ貼付!C1882</f>
        <v>0</v>
      </c>
      <c r="J1884" s="1">
        <f>データ貼付!F1882</f>
        <v>0</v>
      </c>
      <c r="K1884" s="34">
        <f>データ貼付!G1882</f>
        <v>0</v>
      </c>
      <c r="L1884" s="1">
        <f>データ貼付!H1882</f>
        <v>0</v>
      </c>
      <c r="M1884" s="1">
        <f>データ貼付!I1882</f>
        <v>0</v>
      </c>
      <c r="N1884" s="1">
        <f>データ貼付!J1882</f>
        <v>0</v>
      </c>
      <c r="O1884" s="1">
        <f>データ貼付!K1882</f>
        <v>0</v>
      </c>
    </row>
    <row r="1885" spans="1:15" x14ac:dyDescent="0.15">
      <c r="A1885" s="1">
        <v>1882</v>
      </c>
      <c r="B1885" s="1" t="str">
        <f t="shared" si="58"/>
        <v>34</v>
      </c>
      <c r="C1885" s="1" t="str">
        <f>J1885&amp;COUNTIF($J$4:J1885,J1885)</f>
        <v>034</v>
      </c>
      <c r="D1885" s="1" t="str">
        <f>データ貼付!D1883&amp;データ貼付!E1883</f>
        <v/>
      </c>
      <c r="E1885" s="1">
        <f>データ貼付!G1883+ROW()/1000000</f>
        <v>1.885E-3</v>
      </c>
      <c r="F1885" s="1">
        <f t="shared" si="59"/>
        <v>34</v>
      </c>
      <c r="G1885" s="1">
        <f>データ貼付!A1883</f>
        <v>0</v>
      </c>
      <c r="H1885" s="1">
        <f>データ貼付!B1883</f>
        <v>0</v>
      </c>
      <c r="I1885" s="1">
        <f>データ貼付!C1883</f>
        <v>0</v>
      </c>
      <c r="J1885" s="1">
        <f>データ貼付!F1883</f>
        <v>0</v>
      </c>
      <c r="K1885" s="34">
        <f>データ貼付!G1883</f>
        <v>0</v>
      </c>
      <c r="L1885" s="1">
        <f>データ貼付!H1883</f>
        <v>0</v>
      </c>
      <c r="M1885" s="1">
        <f>データ貼付!I1883</f>
        <v>0</v>
      </c>
      <c r="N1885" s="1">
        <f>データ貼付!J1883</f>
        <v>0</v>
      </c>
      <c r="O1885" s="1">
        <f>データ貼付!K1883</f>
        <v>0</v>
      </c>
    </row>
    <row r="1886" spans="1:15" x14ac:dyDescent="0.15">
      <c r="A1886" s="1">
        <v>1883</v>
      </c>
      <c r="B1886" s="1" t="str">
        <f t="shared" si="58"/>
        <v>35</v>
      </c>
      <c r="C1886" s="1" t="str">
        <f>J1886&amp;COUNTIF($J$4:J1886,J1886)</f>
        <v>035</v>
      </c>
      <c r="D1886" s="1" t="str">
        <f>データ貼付!D1884&amp;データ貼付!E1884</f>
        <v/>
      </c>
      <c r="E1886" s="1">
        <f>データ貼付!G1884+ROW()/1000000</f>
        <v>1.8860000000000001E-3</v>
      </c>
      <c r="F1886" s="1">
        <f t="shared" si="59"/>
        <v>35</v>
      </c>
      <c r="G1886" s="1">
        <f>データ貼付!A1884</f>
        <v>0</v>
      </c>
      <c r="H1886" s="1">
        <f>データ貼付!B1884</f>
        <v>0</v>
      </c>
      <c r="I1886" s="1">
        <f>データ貼付!C1884</f>
        <v>0</v>
      </c>
      <c r="J1886" s="1">
        <f>データ貼付!F1884</f>
        <v>0</v>
      </c>
      <c r="K1886" s="34">
        <f>データ貼付!G1884</f>
        <v>0</v>
      </c>
      <c r="L1886" s="1">
        <f>データ貼付!H1884</f>
        <v>0</v>
      </c>
      <c r="M1886" s="1">
        <f>データ貼付!I1884</f>
        <v>0</v>
      </c>
      <c r="N1886" s="1">
        <f>データ貼付!J1884</f>
        <v>0</v>
      </c>
      <c r="O1886" s="1">
        <f>データ貼付!K1884</f>
        <v>0</v>
      </c>
    </row>
    <row r="1887" spans="1:15" x14ac:dyDescent="0.15">
      <c r="A1887" s="1">
        <v>1884</v>
      </c>
      <c r="B1887" s="1" t="str">
        <f t="shared" si="58"/>
        <v>36</v>
      </c>
      <c r="C1887" s="1" t="str">
        <f>J1887&amp;COUNTIF($J$4:J1887,J1887)</f>
        <v>036</v>
      </c>
      <c r="D1887" s="1" t="str">
        <f>データ貼付!D1885&amp;データ貼付!E1885</f>
        <v/>
      </c>
      <c r="E1887" s="1">
        <f>データ貼付!G1885+ROW()/1000000</f>
        <v>1.887E-3</v>
      </c>
      <c r="F1887" s="1">
        <f t="shared" si="59"/>
        <v>36</v>
      </c>
      <c r="G1887" s="1">
        <f>データ貼付!A1885</f>
        <v>0</v>
      </c>
      <c r="H1887" s="1">
        <f>データ貼付!B1885</f>
        <v>0</v>
      </c>
      <c r="I1887" s="1">
        <f>データ貼付!C1885</f>
        <v>0</v>
      </c>
      <c r="J1887" s="1">
        <f>データ貼付!F1885</f>
        <v>0</v>
      </c>
      <c r="K1887" s="34">
        <f>データ貼付!G1885</f>
        <v>0</v>
      </c>
      <c r="L1887" s="1">
        <f>データ貼付!H1885</f>
        <v>0</v>
      </c>
      <c r="M1887" s="1">
        <f>データ貼付!I1885</f>
        <v>0</v>
      </c>
      <c r="N1887" s="1">
        <f>データ貼付!J1885</f>
        <v>0</v>
      </c>
      <c r="O1887" s="1">
        <f>データ貼付!K1885</f>
        <v>0</v>
      </c>
    </row>
    <row r="1888" spans="1:15" x14ac:dyDescent="0.15">
      <c r="A1888" s="1">
        <v>1885</v>
      </c>
      <c r="B1888" s="1" t="str">
        <f t="shared" si="58"/>
        <v>37</v>
      </c>
      <c r="C1888" s="1" t="str">
        <f>J1888&amp;COUNTIF($J$4:J1888,J1888)</f>
        <v>037</v>
      </c>
      <c r="D1888" s="1" t="str">
        <f>データ貼付!D1886&amp;データ貼付!E1886</f>
        <v/>
      </c>
      <c r="E1888" s="1">
        <f>データ貼付!G1886+ROW()/1000000</f>
        <v>1.8879999999999999E-3</v>
      </c>
      <c r="F1888" s="1">
        <f t="shared" si="59"/>
        <v>37</v>
      </c>
      <c r="G1888" s="1">
        <f>データ貼付!A1886</f>
        <v>0</v>
      </c>
      <c r="H1888" s="1">
        <f>データ貼付!B1886</f>
        <v>0</v>
      </c>
      <c r="I1888" s="1">
        <f>データ貼付!C1886</f>
        <v>0</v>
      </c>
      <c r="J1888" s="1">
        <f>データ貼付!F1886</f>
        <v>0</v>
      </c>
      <c r="K1888" s="34">
        <f>データ貼付!G1886</f>
        <v>0</v>
      </c>
      <c r="L1888" s="1">
        <f>データ貼付!H1886</f>
        <v>0</v>
      </c>
      <c r="M1888" s="1">
        <f>データ貼付!I1886</f>
        <v>0</v>
      </c>
      <c r="N1888" s="1">
        <f>データ貼付!J1886</f>
        <v>0</v>
      </c>
      <c r="O1888" s="1">
        <f>データ貼付!K1886</f>
        <v>0</v>
      </c>
    </row>
    <row r="1889" spans="1:15" x14ac:dyDescent="0.15">
      <c r="A1889" s="1">
        <v>1886</v>
      </c>
      <c r="B1889" s="1" t="str">
        <f t="shared" si="58"/>
        <v>38</v>
      </c>
      <c r="C1889" s="1" t="str">
        <f>J1889&amp;COUNTIF($J$4:J1889,J1889)</f>
        <v>038</v>
      </c>
      <c r="D1889" s="1" t="str">
        <f>データ貼付!D1887&amp;データ貼付!E1887</f>
        <v/>
      </c>
      <c r="E1889" s="1">
        <f>データ貼付!G1887+ROW()/1000000</f>
        <v>1.8890000000000001E-3</v>
      </c>
      <c r="F1889" s="1">
        <f t="shared" si="59"/>
        <v>38</v>
      </c>
      <c r="G1889" s="1">
        <f>データ貼付!A1887</f>
        <v>0</v>
      </c>
      <c r="H1889" s="1">
        <f>データ貼付!B1887</f>
        <v>0</v>
      </c>
      <c r="I1889" s="1">
        <f>データ貼付!C1887</f>
        <v>0</v>
      </c>
      <c r="J1889" s="1">
        <f>データ貼付!F1887</f>
        <v>0</v>
      </c>
      <c r="K1889" s="34">
        <f>データ貼付!G1887</f>
        <v>0</v>
      </c>
      <c r="L1889" s="1">
        <f>データ貼付!H1887</f>
        <v>0</v>
      </c>
      <c r="M1889" s="1">
        <f>データ貼付!I1887</f>
        <v>0</v>
      </c>
      <c r="N1889" s="1">
        <f>データ貼付!J1887</f>
        <v>0</v>
      </c>
      <c r="O1889" s="1">
        <f>データ貼付!K1887</f>
        <v>0</v>
      </c>
    </row>
    <row r="1890" spans="1:15" x14ac:dyDescent="0.15">
      <c r="A1890" s="1">
        <v>1887</v>
      </c>
      <c r="B1890" s="1" t="str">
        <f t="shared" si="58"/>
        <v>39</v>
      </c>
      <c r="C1890" s="1" t="str">
        <f>J1890&amp;COUNTIF($J$4:J1890,J1890)</f>
        <v>039</v>
      </c>
      <c r="D1890" s="1" t="str">
        <f>データ貼付!D1888&amp;データ貼付!E1888</f>
        <v/>
      </c>
      <c r="E1890" s="1">
        <f>データ貼付!G1888+ROW()/1000000</f>
        <v>1.89E-3</v>
      </c>
      <c r="F1890" s="1">
        <f t="shared" si="59"/>
        <v>39</v>
      </c>
      <c r="G1890" s="1">
        <f>データ貼付!A1888</f>
        <v>0</v>
      </c>
      <c r="H1890" s="1">
        <f>データ貼付!B1888</f>
        <v>0</v>
      </c>
      <c r="I1890" s="1">
        <f>データ貼付!C1888</f>
        <v>0</v>
      </c>
      <c r="J1890" s="1">
        <f>データ貼付!F1888</f>
        <v>0</v>
      </c>
      <c r="K1890" s="34">
        <f>データ貼付!G1888</f>
        <v>0</v>
      </c>
      <c r="L1890" s="1">
        <f>データ貼付!H1888</f>
        <v>0</v>
      </c>
      <c r="M1890" s="1">
        <f>データ貼付!I1888</f>
        <v>0</v>
      </c>
      <c r="N1890" s="1">
        <f>データ貼付!J1888</f>
        <v>0</v>
      </c>
      <c r="O1890" s="1">
        <f>データ貼付!K1888</f>
        <v>0</v>
      </c>
    </row>
    <row r="1891" spans="1:15" x14ac:dyDescent="0.15">
      <c r="A1891" s="1">
        <v>1888</v>
      </c>
      <c r="B1891" s="1" t="str">
        <f t="shared" si="58"/>
        <v>40</v>
      </c>
      <c r="C1891" s="1" t="str">
        <f>J1891&amp;COUNTIF($J$4:J1891,J1891)</f>
        <v>040</v>
      </c>
      <c r="D1891" s="1" t="str">
        <f>データ貼付!D1889&amp;データ貼付!E1889</f>
        <v/>
      </c>
      <c r="E1891" s="1">
        <f>データ貼付!G1889+ROW()/1000000</f>
        <v>1.8910000000000001E-3</v>
      </c>
      <c r="F1891" s="1">
        <f t="shared" si="59"/>
        <v>40</v>
      </c>
      <c r="G1891" s="1">
        <f>データ貼付!A1889</f>
        <v>0</v>
      </c>
      <c r="H1891" s="1">
        <f>データ貼付!B1889</f>
        <v>0</v>
      </c>
      <c r="I1891" s="1">
        <f>データ貼付!C1889</f>
        <v>0</v>
      </c>
      <c r="J1891" s="1">
        <f>データ貼付!F1889</f>
        <v>0</v>
      </c>
      <c r="K1891" s="34">
        <f>データ貼付!G1889</f>
        <v>0</v>
      </c>
      <c r="L1891" s="1">
        <f>データ貼付!H1889</f>
        <v>0</v>
      </c>
      <c r="M1891" s="1">
        <f>データ貼付!I1889</f>
        <v>0</v>
      </c>
      <c r="N1891" s="1">
        <f>データ貼付!J1889</f>
        <v>0</v>
      </c>
      <c r="O1891" s="1">
        <f>データ貼付!K1889</f>
        <v>0</v>
      </c>
    </row>
    <row r="1892" spans="1:15" x14ac:dyDescent="0.15">
      <c r="A1892" s="1">
        <v>1889</v>
      </c>
      <c r="B1892" s="1" t="str">
        <f t="shared" si="58"/>
        <v>41</v>
      </c>
      <c r="C1892" s="1" t="str">
        <f>J1892&amp;COUNTIF($J$4:J1892,J1892)</f>
        <v>041</v>
      </c>
      <c r="D1892" s="1" t="str">
        <f>データ貼付!D1890&amp;データ貼付!E1890</f>
        <v/>
      </c>
      <c r="E1892" s="1">
        <f>データ貼付!G1890+ROW()/1000000</f>
        <v>1.892E-3</v>
      </c>
      <c r="F1892" s="1">
        <f t="shared" si="59"/>
        <v>41</v>
      </c>
      <c r="G1892" s="1">
        <f>データ貼付!A1890</f>
        <v>0</v>
      </c>
      <c r="H1892" s="1">
        <f>データ貼付!B1890</f>
        <v>0</v>
      </c>
      <c r="I1892" s="1">
        <f>データ貼付!C1890</f>
        <v>0</v>
      </c>
      <c r="J1892" s="1">
        <f>データ貼付!F1890</f>
        <v>0</v>
      </c>
      <c r="K1892" s="34">
        <f>データ貼付!G1890</f>
        <v>0</v>
      </c>
      <c r="L1892" s="1">
        <f>データ貼付!H1890</f>
        <v>0</v>
      </c>
      <c r="M1892" s="1">
        <f>データ貼付!I1890</f>
        <v>0</v>
      </c>
      <c r="N1892" s="1">
        <f>データ貼付!J1890</f>
        <v>0</v>
      </c>
      <c r="O1892" s="1">
        <f>データ貼付!K1890</f>
        <v>0</v>
      </c>
    </row>
    <row r="1893" spans="1:15" x14ac:dyDescent="0.15">
      <c r="A1893" s="1">
        <v>1890</v>
      </c>
      <c r="B1893" s="1" t="str">
        <f t="shared" si="58"/>
        <v>42</v>
      </c>
      <c r="C1893" s="1" t="str">
        <f>J1893&amp;COUNTIF($J$4:J1893,J1893)</f>
        <v>042</v>
      </c>
      <c r="D1893" s="1" t="str">
        <f>データ貼付!D1891&amp;データ貼付!E1891</f>
        <v/>
      </c>
      <c r="E1893" s="1">
        <f>データ貼付!G1891+ROW()/1000000</f>
        <v>1.8929999999999999E-3</v>
      </c>
      <c r="F1893" s="1">
        <f t="shared" si="59"/>
        <v>42</v>
      </c>
      <c r="G1893" s="1">
        <f>データ貼付!A1891</f>
        <v>0</v>
      </c>
      <c r="H1893" s="1">
        <f>データ貼付!B1891</f>
        <v>0</v>
      </c>
      <c r="I1893" s="1">
        <f>データ貼付!C1891</f>
        <v>0</v>
      </c>
      <c r="J1893" s="1">
        <f>データ貼付!F1891</f>
        <v>0</v>
      </c>
      <c r="K1893" s="34">
        <f>データ貼付!G1891</f>
        <v>0</v>
      </c>
      <c r="L1893" s="1">
        <f>データ貼付!H1891</f>
        <v>0</v>
      </c>
      <c r="M1893" s="1">
        <f>データ貼付!I1891</f>
        <v>0</v>
      </c>
      <c r="N1893" s="1">
        <f>データ貼付!J1891</f>
        <v>0</v>
      </c>
      <c r="O1893" s="1">
        <f>データ貼付!K1891</f>
        <v>0</v>
      </c>
    </row>
    <row r="1894" spans="1:15" x14ac:dyDescent="0.15">
      <c r="A1894" s="1">
        <v>1891</v>
      </c>
      <c r="B1894" s="1" t="str">
        <f t="shared" si="58"/>
        <v>43</v>
      </c>
      <c r="C1894" s="1" t="str">
        <f>J1894&amp;COUNTIF($J$4:J1894,J1894)</f>
        <v>043</v>
      </c>
      <c r="D1894" s="1" t="str">
        <f>データ貼付!D1892&amp;データ貼付!E1892</f>
        <v/>
      </c>
      <c r="E1894" s="1">
        <f>データ貼付!G1892+ROW()/1000000</f>
        <v>1.8940000000000001E-3</v>
      </c>
      <c r="F1894" s="1">
        <f t="shared" si="59"/>
        <v>43</v>
      </c>
      <c r="G1894" s="1">
        <f>データ貼付!A1892</f>
        <v>0</v>
      </c>
      <c r="H1894" s="1">
        <f>データ貼付!B1892</f>
        <v>0</v>
      </c>
      <c r="I1894" s="1">
        <f>データ貼付!C1892</f>
        <v>0</v>
      </c>
      <c r="J1894" s="1">
        <f>データ貼付!F1892</f>
        <v>0</v>
      </c>
      <c r="K1894" s="34">
        <f>データ貼付!G1892</f>
        <v>0</v>
      </c>
      <c r="L1894" s="1">
        <f>データ貼付!H1892</f>
        <v>0</v>
      </c>
      <c r="M1894" s="1">
        <f>データ貼付!I1892</f>
        <v>0</v>
      </c>
      <c r="N1894" s="1">
        <f>データ貼付!J1892</f>
        <v>0</v>
      </c>
      <c r="O1894" s="1">
        <f>データ貼付!K1892</f>
        <v>0</v>
      </c>
    </row>
    <row r="1895" spans="1:15" x14ac:dyDescent="0.15">
      <c r="A1895" s="1">
        <v>1892</v>
      </c>
      <c r="B1895" s="1" t="str">
        <f t="shared" si="58"/>
        <v>44</v>
      </c>
      <c r="C1895" s="1" t="str">
        <f>J1895&amp;COUNTIF($J$4:J1895,J1895)</f>
        <v>044</v>
      </c>
      <c r="D1895" s="1" t="str">
        <f>データ貼付!D1893&amp;データ貼付!E1893</f>
        <v/>
      </c>
      <c r="E1895" s="1">
        <f>データ貼付!G1893+ROW()/1000000</f>
        <v>1.895E-3</v>
      </c>
      <c r="F1895" s="1">
        <f t="shared" si="59"/>
        <v>44</v>
      </c>
      <c r="G1895" s="1">
        <f>データ貼付!A1893</f>
        <v>0</v>
      </c>
      <c r="H1895" s="1">
        <f>データ貼付!B1893</f>
        <v>0</v>
      </c>
      <c r="I1895" s="1">
        <f>データ貼付!C1893</f>
        <v>0</v>
      </c>
      <c r="J1895" s="1">
        <f>データ貼付!F1893</f>
        <v>0</v>
      </c>
      <c r="K1895" s="34">
        <f>データ貼付!G1893</f>
        <v>0</v>
      </c>
      <c r="L1895" s="1">
        <f>データ貼付!H1893</f>
        <v>0</v>
      </c>
      <c r="M1895" s="1">
        <f>データ貼付!I1893</f>
        <v>0</v>
      </c>
      <c r="N1895" s="1">
        <f>データ貼付!J1893</f>
        <v>0</v>
      </c>
      <c r="O1895" s="1">
        <f>データ貼付!K1893</f>
        <v>0</v>
      </c>
    </row>
    <row r="1896" spans="1:15" x14ac:dyDescent="0.15">
      <c r="A1896" s="1">
        <v>1893</v>
      </c>
      <c r="B1896" s="1" t="str">
        <f t="shared" si="58"/>
        <v>45</v>
      </c>
      <c r="C1896" s="1" t="str">
        <f>J1896&amp;COUNTIF($J$4:J1896,J1896)</f>
        <v>045</v>
      </c>
      <c r="D1896" s="1" t="str">
        <f>データ貼付!D1894&amp;データ貼付!E1894</f>
        <v/>
      </c>
      <c r="E1896" s="1">
        <f>データ貼付!G1894+ROW()/1000000</f>
        <v>1.8959999999999999E-3</v>
      </c>
      <c r="F1896" s="1">
        <f t="shared" si="59"/>
        <v>45</v>
      </c>
      <c r="G1896" s="1">
        <f>データ貼付!A1894</f>
        <v>0</v>
      </c>
      <c r="H1896" s="1">
        <f>データ貼付!B1894</f>
        <v>0</v>
      </c>
      <c r="I1896" s="1">
        <f>データ貼付!C1894</f>
        <v>0</v>
      </c>
      <c r="J1896" s="1">
        <f>データ貼付!F1894</f>
        <v>0</v>
      </c>
      <c r="K1896" s="34">
        <f>データ貼付!G1894</f>
        <v>0</v>
      </c>
      <c r="L1896" s="1">
        <f>データ貼付!H1894</f>
        <v>0</v>
      </c>
      <c r="M1896" s="1">
        <f>データ貼付!I1894</f>
        <v>0</v>
      </c>
      <c r="N1896" s="1">
        <f>データ貼付!J1894</f>
        <v>0</v>
      </c>
      <c r="O1896" s="1">
        <f>データ貼付!K1894</f>
        <v>0</v>
      </c>
    </row>
    <row r="1897" spans="1:15" x14ac:dyDescent="0.15">
      <c r="A1897" s="1">
        <v>1894</v>
      </c>
      <c r="B1897" s="1" t="str">
        <f t="shared" si="58"/>
        <v>46</v>
      </c>
      <c r="C1897" s="1" t="str">
        <f>J1897&amp;COUNTIF($J$4:J1897,J1897)</f>
        <v>046</v>
      </c>
      <c r="D1897" s="1" t="str">
        <f>データ貼付!D1895&amp;データ貼付!E1895</f>
        <v/>
      </c>
      <c r="E1897" s="1">
        <f>データ貼付!G1895+ROW()/1000000</f>
        <v>1.897E-3</v>
      </c>
      <c r="F1897" s="1">
        <f t="shared" si="59"/>
        <v>46</v>
      </c>
      <c r="G1897" s="1">
        <f>データ貼付!A1895</f>
        <v>0</v>
      </c>
      <c r="H1897" s="1">
        <f>データ貼付!B1895</f>
        <v>0</v>
      </c>
      <c r="I1897" s="1">
        <f>データ貼付!C1895</f>
        <v>0</v>
      </c>
      <c r="J1897" s="1">
        <f>データ貼付!F1895</f>
        <v>0</v>
      </c>
      <c r="K1897" s="34">
        <f>データ貼付!G1895</f>
        <v>0</v>
      </c>
      <c r="L1897" s="1">
        <f>データ貼付!H1895</f>
        <v>0</v>
      </c>
      <c r="M1897" s="1">
        <f>データ貼付!I1895</f>
        <v>0</v>
      </c>
      <c r="N1897" s="1">
        <f>データ貼付!J1895</f>
        <v>0</v>
      </c>
      <c r="O1897" s="1">
        <f>データ貼付!K1895</f>
        <v>0</v>
      </c>
    </row>
    <row r="1898" spans="1:15" x14ac:dyDescent="0.15">
      <c r="A1898" s="1">
        <v>1895</v>
      </c>
      <c r="B1898" s="1" t="str">
        <f t="shared" si="58"/>
        <v>47</v>
      </c>
      <c r="C1898" s="1" t="str">
        <f>J1898&amp;COUNTIF($J$4:J1898,J1898)</f>
        <v>047</v>
      </c>
      <c r="D1898" s="1" t="str">
        <f>データ貼付!D1896&amp;データ貼付!E1896</f>
        <v/>
      </c>
      <c r="E1898" s="1">
        <f>データ貼付!G1896+ROW()/1000000</f>
        <v>1.8979999999999999E-3</v>
      </c>
      <c r="F1898" s="1">
        <f t="shared" si="59"/>
        <v>47</v>
      </c>
      <c r="G1898" s="1">
        <f>データ貼付!A1896</f>
        <v>0</v>
      </c>
      <c r="H1898" s="1">
        <f>データ貼付!B1896</f>
        <v>0</v>
      </c>
      <c r="I1898" s="1">
        <f>データ貼付!C1896</f>
        <v>0</v>
      </c>
      <c r="J1898" s="1">
        <f>データ貼付!F1896</f>
        <v>0</v>
      </c>
      <c r="K1898" s="34">
        <f>データ貼付!G1896</f>
        <v>0</v>
      </c>
      <c r="L1898" s="1">
        <f>データ貼付!H1896</f>
        <v>0</v>
      </c>
      <c r="M1898" s="1">
        <f>データ貼付!I1896</f>
        <v>0</v>
      </c>
      <c r="N1898" s="1">
        <f>データ貼付!J1896</f>
        <v>0</v>
      </c>
      <c r="O1898" s="1">
        <f>データ貼付!K1896</f>
        <v>0</v>
      </c>
    </row>
    <row r="1899" spans="1:15" x14ac:dyDescent="0.15">
      <c r="A1899" s="1">
        <v>1896</v>
      </c>
      <c r="B1899" s="1" t="str">
        <f t="shared" si="58"/>
        <v>48</v>
      </c>
      <c r="C1899" s="1" t="str">
        <f>J1899&amp;COUNTIF($J$4:J1899,J1899)</f>
        <v>048</v>
      </c>
      <c r="D1899" s="1" t="str">
        <f>データ貼付!D1897&amp;データ貼付!E1897</f>
        <v/>
      </c>
      <c r="E1899" s="1">
        <f>データ貼付!G1897+ROW()/1000000</f>
        <v>1.8990000000000001E-3</v>
      </c>
      <c r="F1899" s="1">
        <f t="shared" si="59"/>
        <v>48</v>
      </c>
      <c r="G1899" s="1">
        <f>データ貼付!A1897</f>
        <v>0</v>
      </c>
      <c r="H1899" s="1">
        <f>データ貼付!B1897</f>
        <v>0</v>
      </c>
      <c r="I1899" s="1">
        <f>データ貼付!C1897</f>
        <v>0</v>
      </c>
      <c r="J1899" s="1">
        <f>データ貼付!F1897</f>
        <v>0</v>
      </c>
      <c r="K1899" s="34">
        <f>データ貼付!G1897</f>
        <v>0</v>
      </c>
      <c r="L1899" s="1">
        <f>データ貼付!H1897</f>
        <v>0</v>
      </c>
      <c r="M1899" s="1">
        <f>データ貼付!I1897</f>
        <v>0</v>
      </c>
      <c r="N1899" s="1">
        <f>データ貼付!J1897</f>
        <v>0</v>
      </c>
      <c r="O1899" s="1">
        <f>データ貼付!K1897</f>
        <v>0</v>
      </c>
    </row>
    <row r="1900" spans="1:15" x14ac:dyDescent="0.15">
      <c r="A1900" s="1">
        <v>1897</v>
      </c>
      <c r="B1900" s="1" t="str">
        <f t="shared" si="58"/>
        <v>49</v>
      </c>
      <c r="C1900" s="1" t="str">
        <f>J1900&amp;COUNTIF($J$4:J1900,J1900)</f>
        <v>049</v>
      </c>
      <c r="D1900" s="1" t="str">
        <f>データ貼付!D1898&amp;データ貼付!E1898</f>
        <v/>
      </c>
      <c r="E1900" s="1">
        <f>データ貼付!G1898+ROW()/1000000</f>
        <v>1.9E-3</v>
      </c>
      <c r="F1900" s="1">
        <f t="shared" si="59"/>
        <v>49</v>
      </c>
      <c r="G1900" s="1">
        <f>データ貼付!A1898</f>
        <v>0</v>
      </c>
      <c r="H1900" s="1">
        <f>データ貼付!B1898</f>
        <v>0</v>
      </c>
      <c r="I1900" s="1">
        <f>データ貼付!C1898</f>
        <v>0</v>
      </c>
      <c r="J1900" s="1">
        <f>データ貼付!F1898</f>
        <v>0</v>
      </c>
      <c r="K1900" s="34">
        <f>データ貼付!G1898</f>
        <v>0</v>
      </c>
      <c r="L1900" s="1">
        <f>データ貼付!H1898</f>
        <v>0</v>
      </c>
      <c r="M1900" s="1">
        <f>データ貼付!I1898</f>
        <v>0</v>
      </c>
      <c r="N1900" s="1">
        <f>データ貼付!J1898</f>
        <v>0</v>
      </c>
      <c r="O1900" s="1">
        <f>データ貼付!K1898</f>
        <v>0</v>
      </c>
    </row>
    <row r="1901" spans="1:15" x14ac:dyDescent="0.15">
      <c r="A1901" s="1">
        <v>1898</v>
      </c>
      <c r="B1901" s="1" t="str">
        <f t="shared" si="58"/>
        <v>50</v>
      </c>
      <c r="C1901" s="1" t="str">
        <f>J1901&amp;COUNTIF($J$4:J1901,J1901)</f>
        <v>050</v>
      </c>
      <c r="D1901" s="1" t="str">
        <f>データ貼付!D1899&amp;データ貼付!E1899</f>
        <v/>
      </c>
      <c r="E1901" s="1">
        <f>データ貼付!G1899+ROW()/1000000</f>
        <v>1.9009999999999999E-3</v>
      </c>
      <c r="F1901" s="1">
        <f t="shared" si="59"/>
        <v>50</v>
      </c>
      <c r="G1901" s="1">
        <f>データ貼付!A1899</f>
        <v>0</v>
      </c>
      <c r="H1901" s="1">
        <f>データ貼付!B1899</f>
        <v>0</v>
      </c>
      <c r="I1901" s="1">
        <f>データ貼付!C1899</f>
        <v>0</v>
      </c>
      <c r="J1901" s="1">
        <f>データ貼付!F1899</f>
        <v>0</v>
      </c>
      <c r="K1901" s="34">
        <f>データ貼付!G1899</f>
        <v>0</v>
      </c>
      <c r="L1901" s="1">
        <f>データ貼付!H1899</f>
        <v>0</v>
      </c>
      <c r="M1901" s="1">
        <f>データ貼付!I1899</f>
        <v>0</v>
      </c>
      <c r="N1901" s="1">
        <f>データ貼付!J1899</f>
        <v>0</v>
      </c>
      <c r="O1901" s="1">
        <f>データ貼付!K1899</f>
        <v>0</v>
      </c>
    </row>
    <row r="1902" spans="1:15" x14ac:dyDescent="0.15">
      <c r="A1902" s="1">
        <v>1899</v>
      </c>
      <c r="B1902" s="1" t="str">
        <f t="shared" si="58"/>
        <v>51</v>
      </c>
      <c r="C1902" s="1" t="str">
        <f>J1902&amp;COUNTIF($J$4:J1902,J1902)</f>
        <v>051</v>
      </c>
      <c r="D1902" s="1" t="str">
        <f>データ貼付!D1900&amp;データ貼付!E1900</f>
        <v/>
      </c>
      <c r="E1902" s="1">
        <f>データ貼付!G1900+ROW()/1000000</f>
        <v>1.902E-3</v>
      </c>
      <c r="F1902" s="1">
        <f t="shared" si="59"/>
        <v>51</v>
      </c>
      <c r="G1902" s="1">
        <f>データ貼付!A1900</f>
        <v>0</v>
      </c>
      <c r="H1902" s="1">
        <f>データ貼付!B1900</f>
        <v>0</v>
      </c>
      <c r="I1902" s="1">
        <f>データ貼付!C1900</f>
        <v>0</v>
      </c>
      <c r="J1902" s="1">
        <f>データ貼付!F1900</f>
        <v>0</v>
      </c>
      <c r="K1902" s="34">
        <f>データ貼付!G1900</f>
        <v>0</v>
      </c>
      <c r="L1902" s="1">
        <f>データ貼付!H1900</f>
        <v>0</v>
      </c>
      <c r="M1902" s="1">
        <f>データ貼付!I1900</f>
        <v>0</v>
      </c>
      <c r="N1902" s="1">
        <f>データ貼付!J1900</f>
        <v>0</v>
      </c>
      <c r="O1902" s="1">
        <f>データ貼付!K1900</f>
        <v>0</v>
      </c>
    </row>
    <row r="1903" spans="1:15" x14ac:dyDescent="0.15">
      <c r="A1903" s="1">
        <v>1900</v>
      </c>
      <c r="B1903" s="1" t="str">
        <f t="shared" si="58"/>
        <v>52</v>
      </c>
      <c r="C1903" s="1" t="str">
        <f>J1903&amp;COUNTIF($J$4:J1903,J1903)</f>
        <v>052</v>
      </c>
      <c r="D1903" s="1" t="str">
        <f>データ貼付!D1901&amp;データ貼付!E1901</f>
        <v/>
      </c>
      <c r="E1903" s="1">
        <f>データ貼付!G1901+ROW()/1000000</f>
        <v>1.903E-3</v>
      </c>
      <c r="F1903" s="1">
        <f t="shared" si="59"/>
        <v>52</v>
      </c>
      <c r="G1903" s="1">
        <f>データ貼付!A1901</f>
        <v>0</v>
      </c>
      <c r="H1903" s="1">
        <f>データ貼付!B1901</f>
        <v>0</v>
      </c>
      <c r="I1903" s="1">
        <f>データ貼付!C1901</f>
        <v>0</v>
      </c>
      <c r="J1903" s="1">
        <f>データ貼付!F1901</f>
        <v>0</v>
      </c>
      <c r="K1903" s="34">
        <f>データ貼付!G1901</f>
        <v>0</v>
      </c>
      <c r="L1903" s="1">
        <f>データ貼付!H1901</f>
        <v>0</v>
      </c>
      <c r="M1903" s="1">
        <f>データ貼付!I1901</f>
        <v>0</v>
      </c>
      <c r="N1903" s="1">
        <f>データ貼付!J1901</f>
        <v>0</v>
      </c>
      <c r="O1903" s="1">
        <f>データ貼付!K1901</f>
        <v>0</v>
      </c>
    </row>
    <row r="1904" spans="1:15" x14ac:dyDescent="0.15">
      <c r="A1904" s="1">
        <v>1901</v>
      </c>
      <c r="B1904" s="1" t="str">
        <f t="shared" si="58"/>
        <v>53</v>
      </c>
      <c r="C1904" s="1" t="str">
        <f>J1904&amp;COUNTIF($J$4:J1904,J1904)</f>
        <v>053</v>
      </c>
      <c r="D1904" s="1" t="str">
        <f>データ貼付!D1902&amp;データ貼付!E1902</f>
        <v/>
      </c>
      <c r="E1904" s="1">
        <f>データ貼付!G1902+ROW()/1000000</f>
        <v>1.9040000000000001E-3</v>
      </c>
      <c r="F1904" s="1">
        <f t="shared" si="59"/>
        <v>53</v>
      </c>
      <c r="G1904" s="1">
        <f>データ貼付!A1902</f>
        <v>0</v>
      </c>
      <c r="H1904" s="1">
        <f>データ貼付!B1902</f>
        <v>0</v>
      </c>
      <c r="I1904" s="1">
        <f>データ貼付!C1902</f>
        <v>0</v>
      </c>
      <c r="J1904" s="1">
        <f>データ貼付!F1902</f>
        <v>0</v>
      </c>
      <c r="K1904" s="34">
        <f>データ貼付!G1902</f>
        <v>0</v>
      </c>
      <c r="L1904" s="1">
        <f>データ貼付!H1902</f>
        <v>0</v>
      </c>
      <c r="M1904" s="1">
        <f>データ貼付!I1902</f>
        <v>0</v>
      </c>
      <c r="N1904" s="1">
        <f>データ貼付!J1902</f>
        <v>0</v>
      </c>
      <c r="O1904" s="1">
        <f>データ貼付!K1902</f>
        <v>0</v>
      </c>
    </row>
    <row r="1905" spans="1:15" x14ac:dyDescent="0.15">
      <c r="A1905" s="1">
        <v>1902</v>
      </c>
      <c r="B1905" s="1" t="str">
        <f t="shared" si="58"/>
        <v>54</v>
      </c>
      <c r="C1905" s="1" t="str">
        <f>J1905&amp;COUNTIF($J$4:J1905,J1905)</f>
        <v>054</v>
      </c>
      <c r="D1905" s="1" t="str">
        <f>データ貼付!D1903&amp;データ貼付!E1903</f>
        <v/>
      </c>
      <c r="E1905" s="1">
        <f>データ貼付!G1903+ROW()/1000000</f>
        <v>1.905E-3</v>
      </c>
      <c r="F1905" s="1">
        <f t="shared" si="59"/>
        <v>54</v>
      </c>
      <c r="G1905" s="1">
        <f>データ貼付!A1903</f>
        <v>0</v>
      </c>
      <c r="H1905" s="1">
        <f>データ貼付!B1903</f>
        <v>0</v>
      </c>
      <c r="I1905" s="1">
        <f>データ貼付!C1903</f>
        <v>0</v>
      </c>
      <c r="J1905" s="1">
        <f>データ貼付!F1903</f>
        <v>0</v>
      </c>
      <c r="K1905" s="34">
        <f>データ貼付!G1903</f>
        <v>0</v>
      </c>
      <c r="L1905" s="1">
        <f>データ貼付!H1903</f>
        <v>0</v>
      </c>
      <c r="M1905" s="1">
        <f>データ貼付!I1903</f>
        <v>0</v>
      </c>
      <c r="N1905" s="1">
        <f>データ貼付!J1903</f>
        <v>0</v>
      </c>
      <c r="O1905" s="1">
        <f>データ貼付!K1903</f>
        <v>0</v>
      </c>
    </row>
    <row r="1906" spans="1:15" x14ac:dyDescent="0.15">
      <c r="A1906" s="1">
        <v>1903</v>
      </c>
      <c r="B1906" s="1" t="str">
        <f t="shared" si="58"/>
        <v>55</v>
      </c>
      <c r="C1906" s="1" t="str">
        <f>J1906&amp;COUNTIF($J$4:J1906,J1906)</f>
        <v>055</v>
      </c>
      <c r="D1906" s="1" t="str">
        <f>データ貼付!D1904&amp;データ貼付!E1904</f>
        <v/>
      </c>
      <c r="E1906" s="1">
        <f>データ貼付!G1904+ROW()/1000000</f>
        <v>1.9059999999999999E-3</v>
      </c>
      <c r="F1906" s="1">
        <f t="shared" si="59"/>
        <v>55</v>
      </c>
      <c r="G1906" s="1">
        <f>データ貼付!A1904</f>
        <v>0</v>
      </c>
      <c r="H1906" s="1">
        <f>データ貼付!B1904</f>
        <v>0</v>
      </c>
      <c r="I1906" s="1">
        <f>データ貼付!C1904</f>
        <v>0</v>
      </c>
      <c r="J1906" s="1">
        <f>データ貼付!F1904</f>
        <v>0</v>
      </c>
      <c r="K1906" s="34">
        <f>データ貼付!G1904</f>
        <v>0</v>
      </c>
      <c r="L1906" s="1">
        <f>データ貼付!H1904</f>
        <v>0</v>
      </c>
      <c r="M1906" s="1">
        <f>データ貼付!I1904</f>
        <v>0</v>
      </c>
      <c r="N1906" s="1">
        <f>データ貼付!J1904</f>
        <v>0</v>
      </c>
      <c r="O1906" s="1">
        <f>データ貼付!K1904</f>
        <v>0</v>
      </c>
    </row>
    <row r="1907" spans="1:15" x14ac:dyDescent="0.15">
      <c r="A1907" s="1">
        <v>1904</v>
      </c>
      <c r="B1907" s="1" t="str">
        <f t="shared" si="58"/>
        <v>56</v>
      </c>
      <c r="C1907" s="1" t="str">
        <f>J1907&amp;COUNTIF($J$4:J1907,J1907)</f>
        <v>056</v>
      </c>
      <c r="D1907" s="1" t="str">
        <f>データ貼付!D1905&amp;データ貼付!E1905</f>
        <v/>
      </c>
      <c r="E1907" s="1">
        <f>データ貼付!G1905+ROW()/1000000</f>
        <v>1.9070000000000001E-3</v>
      </c>
      <c r="F1907" s="1">
        <f t="shared" si="59"/>
        <v>56</v>
      </c>
      <c r="G1907" s="1">
        <f>データ貼付!A1905</f>
        <v>0</v>
      </c>
      <c r="H1907" s="1">
        <f>データ貼付!B1905</f>
        <v>0</v>
      </c>
      <c r="I1907" s="1">
        <f>データ貼付!C1905</f>
        <v>0</v>
      </c>
      <c r="J1907" s="1">
        <f>データ貼付!F1905</f>
        <v>0</v>
      </c>
      <c r="K1907" s="34">
        <f>データ貼付!G1905</f>
        <v>0</v>
      </c>
      <c r="L1907" s="1">
        <f>データ貼付!H1905</f>
        <v>0</v>
      </c>
      <c r="M1907" s="1">
        <f>データ貼付!I1905</f>
        <v>0</v>
      </c>
      <c r="N1907" s="1">
        <f>データ貼付!J1905</f>
        <v>0</v>
      </c>
      <c r="O1907" s="1">
        <f>データ貼付!K1905</f>
        <v>0</v>
      </c>
    </row>
    <row r="1908" spans="1:15" x14ac:dyDescent="0.15">
      <c r="A1908" s="1">
        <v>1905</v>
      </c>
      <c r="B1908" s="1" t="str">
        <f t="shared" si="58"/>
        <v>57</v>
      </c>
      <c r="C1908" s="1" t="str">
        <f>J1908&amp;COUNTIF($J$4:J1908,J1908)</f>
        <v>057</v>
      </c>
      <c r="D1908" s="1" t="str">
        <f>データ貼付!D1906&amp;データ貼付!E1906</f>
        <v/>
      </c>
      <c r="E1908" s="1">
        <f>データ貼付!G1906+ROW()/1000000</f>
        <v>1.908E-3</v>
      </c>
      <c r="F1908" s="1">
        <f t="shared" si="59"/>
        <v>57</v>
      </c>
      <c r="G1908" s="1">
        <f>データ貼付!A1906</f>
        <v>0</v>
      </c>
      <c r="H1908" s="1">
        <f>データ貼付!B1906</f>
        <v>0</v>
      </c>
      <c r="I1908" s="1">
        <f>データ貼付!C1906</f>
        <v>0</v>
      </c>
      <c r="J1908" s="1">
        <f>データ貼付!F1906</f>
        <v>0</v>
      </c>
      <c r="K1908" s="34">
        <f>データ貼付!G1906</f>
        <v>0</v>
      </c>
      <c r="L1908" s="1">
        <f>データ貼付!H1906</f>
        <v>0</v>
      </c>
      <c r="M1908" s="1">
        <f>データ貼付!I1906</f>
        <v>0</v>
      </c>
      <c r="N1908" s="1">
        <f>データ貼付!J1906</f>
        <v>0</v>
      </c>
      <c r="O1908" s="1">
        <f>データ貼付!K1906</f>
        <v>0</v>
      </c>
    </row>
    <row r="1909" spans="1:15" x14ac:dyDescent="0.15">
      <c r="A1909" s="1">
        <v>1906</v>
      </c>
      <c r="B1909" s="1" t="str">
        <f t="shared" si="58"/>
        <v>58</v>
      </c>
      <c r="C1909" s="1" t="str">
        <f>J1909&amp;COUNTIF($J$4:J1909,J1909)</f>
        <v>058</v>
      </c>
      <c r="D1909" s="1" t="str">
        <f>データ貼付!D1907&amp;データ貼付!E1907</f>
        <v/>
      </c>
      <c r="E1909" s="1">
        <f>データ貼付!G1907+ROW()/1000000</f>
        <v>1.9090000000000001E-3</v>
      </c>
      <c r="F1909" s="1">
        <f t="shared" si="59"/>
        <v>58</v>
      </c>
      <c r="G1909" s="1">
        <f>データ貼付!A1907</f>
        <v>0</v>
      </c>
      <c r="H1909" s="1">
        <f>データ貼付!B1907</f>
        <v>0</v>
      </c>
      <c r="I1909" s="1">
        <f>データ貼付!C1907</f>
        <v>0</v>
      </c>
      <c r="J1909" s="1">
        <f>データ貼付!F1907</f>
        <v>0</v>
      </c>
      <c r="K1909" s="34">
        <f>データ貼付!G1907</f>
        <v>0</v>
      </c>
      <c r="L1909" s="1">
        <f>データ貼付!H1907</f>
        <v>0</v>
      </c>
      <c r="M1909" s="1">
        <f>データ貼付!I1907</f>
        <v>0</v>
      </c>
      <c r="N1909" s="1">
        <f>データ貼付!J1907</f>
        <v>0</v>
      </c>
      <c r="O1909" s="1">
        <f>データ貼付!K1907</f>
        <v>0</v>
      </c>
    </row>
    <row r="1910" spans="1:15" x14ac:dyDescent="0.15">
      <c r="A1910" s="1">
        <v>1907</v>
      </c>
      <c r="B1910" s="1" t="str">
        <f t="shared" si="58"/>
        <v>59</v>
      </c>
      <c r="C1910" s="1" t="str">
        <f>J1910&amp;COUNTIF($J$4:J1910,J1910)</f>
        <v>059</v>
      </c>
      <c r="D1910" s="1" t="str">
        <f>データ貼付!D1908&amp;データ貼付!E1908</f>
        <v/>
      </c>
      <c r="E1910" s="1">
        <f>データ貼付!G1908+ROW()/1000000</f>
        <v>1.91E-3</v>
      </c>
      <c r="F1910" s="1">
        <f t="shared" si="59"/>
        <v>59</v>
      </c>
      <c r="G1910" s="1">
        <f>データ貼付!A1908</f>
        <v>0</v>
      </c>
      <c r="H1910" s="1">
        <f>データ貼付!B1908</f>
        <v>0</v>
      </c>
      <c r="I1910" s="1">
        <f>データ貼付!C1908</f>
        <v>0</v>
      </c>
      <c r="J1910" s="1">
        <f>データ貼付!F1908</f>
        <v>0</v>
      </c>
      <c r="K1910" s="34">
        <f>データ貼付!G1908</f>
        <v>0</v>
      </c>
      <c r="L1910" s="1">
        <f>データ貼付!H1908</f>
        <v>0</v>
      </c>
      <c r="M1910" s="1">
        <f>データ貼付!I1908</f>
        <v>0</v>
      </c>
      <c r="N1910" s="1">
        <f>データ貼付!J1908</f>
        <v>0</v>
      </c>
      <c r="O1910" s="1">
        <f>データ貼付!K1908</f>
        <v>0</v>
      </c>
    </row>
    <row r="1911" spans="1:15" x14ac:dyDescent="0.15">
      <c r="A1911" s="1">
        <v>1908</v>
      </c>
      <c r="B1911" s="1" t="str">
        <f t="shared" si="58"/>
        <v>60</v>
      </c>
      <c r="C1911" s="1" t="str">
        <f>J1911&amp;COUNTIF($J$4:J1911,J1911)</f>
        <v>060</v>
      </c>
      <c r="D1911" s="1" t="str">
        <f>データ貼付!D1909&amp;データ貼付!E1909</f>
        <v/>
      </c>
      <c r="E1911" s="1">
        <f>データ貼付!G1909+ROW()/1000000</f>
        <v>1.9109999999999999E-3</v>
      </c>
      <c r="F1911" s="1">
        <f t="shared" si="59"/>
        <v>60</v>
      </c>
      <c r="G1911" s="1">
        <f>データ貼付!A1909</f>
        <v>0</v>
      </c>
      <c r="H1911" s="1">
        <f>データ貼付!B1909</f>
        <v>0</v>
      </c>
      <c r="I1911" s="1">
        <f>データ貼付!C1909</f>
        <v>0</v>
      </c>
      <c r="J1911" s="1">
        <f>データ貼付!F1909</f>
        <v>0</v>
      </c>
      <c r="K1911" s="34">
        <f>データ貼付!G1909</f>
        <v>0</v>
      </c>
      <c r="L1911" s="1">
        <f>データ貼付!H1909</f>
        <v>0</v>
      </c>
      <c r="M1911" s="1">
        <f>データ貼付!I1909</f>
        <v>0</v>
      </c>
      <c r="N1911" s="1">
        <f>データ貼付!J1909</f>
        <v>0</v>
      </c>
      <c r="O1911" s="1">
        <f>データ貼付!K1909</f>
        <v>0</v>
      </c>
    </row>
    <row r="1912" spans="1:15" x14ac:dyDescent="0.15">
      <c r="A1912" s="1">
        <v>1909</v>
      </c>
      <c r="B1912" s="1" t="str">
        <f t="shared" si="58"/>
        <v>61</v>
      </c>
      <c r="C1912" s="1" t="str">
        <f>J1912&amp;COUNTIF($J$4:J1912,J1912)</f>
        <v>061</v>
      </c>
      <c r="D1912" s="1" t="str">
        <f>データ貼付!D1910&amp;データ貼付!E1910</f>
        <v/>
      </c>
      <c r="E1912" s="1">
        <f>データ貼付!G1910+ROW()/1000000</f>
        <v>1.9120000000000001E-3</v>
      </c>
      <c r="F1912" s="1">
        <f t="shared" si="59"/>
        <v>61</v>
      </c>
      <c r="G1912" s="1">
        <f>データ貼付!A1910</f>
        <v>0</v>
      </c>
      <c r="H1912" s="1">
        <f>データ貼付!B1910</f>
        <v>0</v>
      </c>
      <c r="I1912" s="1">
        <f>データ貼付!C1910</f>
        <v>0</v>
      </c>
      <c r="J1912" s="1">
        <f>データ貼付!F1910</f>
        <v>0</v>
      </c>
      <c r="K1912" s="34">
        <f>データ貼付!G1910</f>
        <v>0</v>
      </c>
      <c r="L1912" s="1">
        <f>データ貼付!H1910</f>
        <v>0</v>
      </c>
      <c r="M1912" s="1">
        <f>データ貼付!I1910</f>
        <v>0</v>
      </c>
      <c r="N1912" s="1">
        <f>データ貼付!J1910</f>
        <v>0</v>
      </c>
      <c r="O1912" s="1">
        <f>データ貼付!K1910</f>
        <v>0</v>
      </c>
    </row>
    <row r="1913" spans="1:15" x14ac:dyDescent="0.15">
      <c r="A1913" s="1">
        <v>1910</v>
      </c>
      <c r="B1913" s="1" t="str">
        <f t="shared" si="58"/>
        <v>62</v>
      </c>
      <c r="C1913" s="1" t="str">
        <f>J1913&amp;COUNTIF($J$4:J1913,J1913)</f>
        <v>062</v>
      </c>
      <c r="D1913" s="1" t="str">
        <f>データ貼付!D1911&amp;データ貼付!E1911</f>
        <v/>
      </c>
      <c r="E1913" s="1">
        <f>データ貼付!G1911+ROW()/1000000</f>
        <v>1.913E-3</v>
      </c>
      <c r="F1913" s="1">
        <f t="shared" si="59"/>
        <v>62</v>
      </c>
      <c r="G1913" s="1">
        <f>データ貼付!A1911</f>
        <v>0</v>
      </c>
      <c r="H1913" s="1">
        <f>データ貼付!B1911</f>
        <v>0</v>
      </c>
      <c r="I1913" s="1">
        <f>データ貼付!C1911</f>
        <v>0</v>
      </c>
      <c r="J1913" s="1">
        <f>データ貼付!F1911</f>
        <v>0</v>
      </c>
      <c r="K1913" s="34">
        <f>データ貼付!G1911</f>
        <v>0</v>
      </c>
      <c r="L1913" s="1">
        <f>データ貼付!H1911</f>
        <v>0</v>
      </c>
      <c r="M1913" s="1">
        <f>データ貼付!I1911</f>
        <v>0</v>
      </c>
      <c r="N1913" s="1">
        <f>データ貼付!J1911</f>
        <v>0</v>
      </c>
      <c r="O1913" s="1">
        <f>データ貼付!K1911</f>
        <v>0</v>
      </c>
    </row>
    <row r="1914" spans="1:15" x14ac:dyDescent="0.15">
      <c r="A1914" s="1">
        <v>1911</v>
      </c>
      <c r="B1914" s="1" t="str">
        <f t="shared" si="58"/>
        <v>63</v>
      </c>
      <c r="C1914" s="1" t="str">
        <f>J1914&amp;COUNTIF($J$4:J1914,J1914)</f>
        <v>063</v>
      </c>
      <c r="D1914" s="1" t="str">
        <f>データ貼付!D1912&amp;データ貼付!E1912</f>
        <v/>
      </c>
      <c r="E1914" s="1">
        <f>データ貼付!G1912+ROW()/1000000</f>
        <v>1.9139999999999999E-3</v>
      </c>
      <c r="F1914" s="1">
        <f t="shared" si="59"/>
        <v>63</v>
      </c>
      <c r="G1914" s="1">
        <f>データ貼付!A1912</f>
        <v>0</v>
      </c>
      <c r="H1914" s="1">
        <f>データ貼付!B1912</f>
        <v>0</v>
      </c>
      <c r="I1914" s="1">
        <f>データ貼付!C1912</f>
        <v>0</v>
      </c>
      <c r="J1914" s="1">
        <f>データ貼付!F1912</f>
        <v>0</v>
      </c>
      <c r="K1914" s="34">
        <f>データ貼付!G1912</f>
        <v>0</v>
      </c>
      <c r="L1914" s="1">
        <f>データ貼付!H1912</f>
        <v>0</v>
      </c>
      <c r="M1914" s="1">
        <f>データ貼付!I1912</f>
        <v>0</v>
      </c>
      <c r="N1914" s="1">
        <f>データ貼付!J1912</f>
        <v>0</v>
      </c>
      <c r="O1914" s="1">
        <f>データ貼付!K1912</f>
        <v>0</v>
      </c>
    </row>
    <row r="1915" spans="1:15" x14ac:dyDescent="0.15">
      <c r="A1915" s="1">
        <v>1912</v>
      </c>
      <c r="B1915" s="1" t="str">
        <f t="shared" si="58"/>
        <v>64</v>
      </c>
      <c r="C1915" s="1" t="str">
        <f>J1915&amp;COUNTIF($J$4:J1915,J1915)</f>
        <v>064</v>
      </c>
      <c r="D1915" s="1" t="str">
        <f>データ貼付!D1913&amp;データ貼付!E1913</f>
        <v/>
      </c>
      <c r="E1915" s="1">
        <f>データ貼付!G1913+ROW()/1000000</f>
        <v>1.915E-3</v>
      </c>
      <c r="F1915" s="1">
        <f t="shared" si="59"/>
        <v>64</v>
      </c>
      <c r="G1915" s="1">
        <f>データ貼付!A1913</f>
        <v>0</v>
      </c>
      <c r="H1915" s="1">
        <f>データ貼付!B1913</f>
        <v>0</v>
      </c>
      <c r="I1915" s="1">
        <f>データ貼付!C1913</f>
        <v>0</v>
      </c>
      <c r="J1915" s="1">
        <f>データ貼付!F1913</f>
        <v>0</v>
      </c>
      <c r="K1915" s="34">
        <f>データ貼付!G1913</f>
        <v>0</v>
      </c>
      <c r="L1915" s="1">
        <f>データ貼付!H1913</f>
        <v>0</v>
      </c>
      <c r="M1915" s="1">
        <f>データ貼付!I1913</f>
        <v>0</v>
      </c>
      <c r="N1915" s="1">
        <f>データ貼付!J1913</f>
        <v>0</v>
      </c>
      <c r="O1915" s="1">
        <f>データ貼付!K1913</f>
        <v>0</v>
      </c>
    </row>
    <row r="1916" spans="1:15" x14ac:dyDescent="0.15">
      <c r="A1916" s="1">
        <v>1913</v>
      </c>
      <c r="B1916" s="1" t="str">
        <f t="shared" si="58"/>
        <v>65</v>
      </c>
      <c r="C1916" s="1" t="str">
        <f>J1916&amp;COUNTIF($J$4:J1916,J1916)</f>
        <v>065</v>
      </c>
      <c r="D1916" s="1" t="str">
        <f>データ貼付!D1914&amp;データ貼付!E1914</f>
        <v/>
      </c>
      <c r="E1916" s="1">
        <f>データ貼付!G1914+ROW()/1000000</f>
        <v>1.916E-3</v>
      </c>
      <c r="F1916" s="1">
        <f t="shared" si="59"/>
        <v>65</v>
      </c>
      <c r="G1916" s="1">
        <f>データ貼付!A1914</f>
        <v>0</v>
      </c>
      <c r="H1916" s="1">
        <f>データ貼付!B1914</f>
        <v>0</v>
      </c>
      <c r="I1916" s="1">
        <f>データ貼付!C1914</f>
        <v>0</v>
      </c>
      <c r="J1916" s="1">
        <f>データ貼付!F1914</f>
        <v>0</v>
      </c>
      <c r="K1916" s="34">
        <f>データ貼付!G1914</f>
        <v>0</v>
      </c>
      <c r="L1916" s="1">
        <f>データ貼付!H1914</f>
        <v>0</v>
      </c>
      <c r="M1916" s="1">
        <f>データ貼付!I1914</f>
        <v>0</v>
      </c>
      <c r="N1916" s="1">
        <f>データ貼付!J1914</f>
        <v>0</v>
      </c>
      <c r="O1916" s="1">
        <f>データ貼付!K1914</f>
        <v>0</v>
      </c>
    </row>
    <row r="1917" spans="1:15" x14ac:dyDescent="0.15">
      <c r="A1917" s="1">
        <v>1914</v>
      </c>
      <c r="B1917" s="1" t="str">
        <f t="shared" si="58"/>
        <v>66</v>
      </c>
      <c r="C1917" s="1" t="str">
        <f>J1917&amp;COUNTIF($J$4:J1917,J1917)</f>
        <v>066</v>
      </c>
      <c r="D1917" s="1" t="str">
        <f>データ貼付!D1915&amp;データ貼付!E1915</f>
        <v/>
      </c>
      <c r="E1917" s="1">
        <f>データ貼付!G1915+ROW()/1000000</f>
        <v>1.9170000000000001E-3</v>
      </c>
      <c r="F1917" s="1">
        <f t="shared" si="59"/>
        <v>66</v>
      </c>
      <c r="G1917" s="1">
        <f>データ貼付!A1915</f>
        <v>0</v>
      </c>
      <c r="H1917" s="1">
        <f>データ貼付!B1915</f>
        <v>0</v>
      </c>
      <c r="I1917" s="1">
        <f>データ貼付!C1915</f>
        <v>0</v>
      </c>
      <c r="J1917" s="1">
        <f>データ貼付!F1915</f>
        <v>0</v>
      </c>
      <c r="K1917" s="34">
        <f>データ貼付!G1915</f>
        <v>0</v>
      </c>
      <c r="L1917" s="1">
        <f>データ貼付!H1915</f>
        <v>0</v>
      </c>
      <c r="M1917" s="1">
        <f>データ貼付!I1915</f>
        <v>0</v>
      </c>
      <c r="N1917" s="1">
        <f>データ貼付!J1915</f>
        <v>0</v>
      </c>
      <c r="O1917" s="1">
        <f>データ貼付!K1915</f>
        <v>0</v>
      </c>
    </row>
    <row r="1918" spans="1:15" x14ac:dyDescent="0.15">
      <c r="A1918" s="1">
        <v>1915</v>
      </c>
      <c r="B1918" s="1" t="str">
        <f t="shared" si="58"/>
        <v>67</v>
      </c>
      <c r="C1918" s="1" t="str">
        <f>J1918&amp;COUNTIF($J$4:J1918,J1918)</f>
        <v>067</v>
      </c>
      <c r="D1918" s="1" t="str">
        <f>データ貼付!D1916&amp;データ貼付!E1916</f>
        <v/>
      </c>
      <c r="E1918" s="1">
        <f>データ貼付!G1916+ROW()/1000000</f>
        <v>1.918E-3</v>
      </c>
      <c r="F1918" s="1">
        <f t="shared" si="59"/>
        <v>67</v>
      </c>
      <c r="G1918" s="1">
        <f>データ貼付!A1916</f>
        <v>0</v>
      </c>
      <c r="H1918" s="1">
        <f>データ貼付!B1916</f>
        <v>0</v>
      </c>
      <c r="I1918" s="1">
        <f>データ貼付!C1916</f>
        <v>0</v>
      </c>
      <c r="J1918" s="1">
        <f>データ貼付!F1916</f>
        <v>0</v>
      </c>
      <c r="K1918" s="34">
        <f>データ貼付!G1916</f>
        <v>0</v>
      </c>
      <c r="L1918" s="1">
        <f>データ貼付!H1916</f>
        <v>0</v>
      </c>
      <c r="M1918" s="1">
        <f>データ貼付!I1916</f>
        <v>0</v>
      </c>
      <c r="N1918" s="1">
        <f>データ貼付!J1916</f>
        <v>0</v>
      </c>
      <c r="O1918" s="1">
        <f>データ貼付!K1916</f>
        <v>0</v>
      </c>
    </row>
    <row r="1919" spans="1:15" x14ac:dyDescent="0.15">
      <c r="A1919" s="1">
        <v>1916</v>
      </c>
      <c r="B1919" s="1" t="str">
        <f t="shared" si="58"/>
        <v>68</v>
      </c>
      <c r="C1919" s="1" t="str">
        <f>J1919&amp;COUNTIF($J$4:J1919,J1919)</f>
        <v>068</v>
      </c>
      <c r="D1919" s="1" t="str">
        <f>データ貼付!D1917&amp;データ貼付!E1917</f>
        <v/>
      </c>
      <c r="E1919" s="1">
        <f>データ貼付!G1917+ROW()/1000000</f>
        <v>1.9189999999999999E-3</v>
      </c>
      <c r="F1919" s="1">
        <f t="shared" si="59"/>
        <v>68</v>
      </c>
      <c r="G1919" s="1">
        <f>データ貼付!A1917</f>
        <v>0</v>
      </c>
      <c r="H1919" s="1">
        <f>データ貼付!B1917</f>
        <v>0</v>
      </c>
      <c r="I1919" s="1">
        <f>データ貼付!C1917</f>
        <v>0</v>
      </c>
      <c r="J1919" s="1">
        <f>データ貼付!F1917</f>
        <v>0</v>
      </c>
      <c r="K1919" s="34">
        <f>データ貼付!G1917</f>
        <v>0</v>
      </c>
      <c r="L1919" s="1">
        <f>データ貼付!H1917</f>
        <v>0</v>
      </c>
      <c r="M1919" s="1">
        <f>データ貼付!I1917</f>
        <v>0</v>
      </c>
      <c r="N1919" s="1">
        <f>データ貼付!J1917</f>
        <v>0</v>
      </c>
      <c r="O1919" s="1">
        <f>データ貼付!K1917</f>
        <v>0</v>
      </c>
    </row>
    <row r="1920" spans="1:15" x14ac:dyDescent="0.15">
      <c r="A1920" s="1">
        <v>1917</v>
      </c>
      <c r="B1920" s="1" t="str">
        <f t="shared" si="58"/>
        <v>69</v>
      </c>
      <c r="C1920" s="1" t="str">
        <f>J1920&amp;COUNTIF($J$4:J1920,J1920)</f>
        <v>069</v>
      </c>
      <c r="D1920" s="1" t="str">
        <f>データ貼付!D1918&amp;データ貼付!E1918</f>
        <v/>
      </c>
      <c r="E1920" s="1">
        <f>データ貼付!G1918+ROW()/1000000</f>
        <v>1.92E-3</v>
      </c>
      <c r="F1920" s="1">
        <f t="shared" si="59"/>
        <v>69</v>
      </c>
      <c r="G1920" s="1">
        <f>データ貼付!A1918</f>
        <v>0</v>
      </c>
      <c r="H1920" s="1">
        <f>データ貼付!B1918</f>
        <v>0</v>
      </c>
      <c r="I1920" s="1">
        <f>データ貼付!C1918</f>
        <v>0</v>
      </c>
      <c r="J1920" s="1">
        <f>データ貼付!F1918</f>
        <v>0</v>
      </c>
      <c r="K1920" s="34">
        <f>データ貼付!G1918</f>
        <v>0</v>
      </c>
      <c r="L1920" s="1">
        <f>データ貼付!H1918</f>
        <v>0</v>
      </c>
      <c r="M1920" s="1">
        <f>データ貼付!I1918</f>
        <v>0</v>
      </c>
      <c r="N1920" s="1">
        <f>データ貼付!J1918</f>
        <v>0</v>
      </c>
      <c r="O1920" s="1">
        <f>データ貼付!K1918</f>
        <v>0</v>
      </c>
    </row>
    <row r="1921" spans="1:15" x14ac:dyDescent="0.15">
      <c r="A1921" s="1">
        <v>1918</v>
      </c>
      <c r="B1921" s="1" t="str">
        <f t="shared" si="58"/>
        <v>70</v>
      </c>
      <c r="C1921" s="1" t="str">
        <f>J1921&amp;COUNTIF($J$4:J1921,J1921)</f>
        <v>070</v>
      </c>
      <c r="D1921" s="1" t="str">
        <f>データ貼付!D1919&amp;データ貼付!E1919</f>
        <v/>
      </c>
      <c r="E1921" s="1">
        <f>データ貼付!G1919+ROW()/1000000</f>
        <v>1.921E-3</v>
      </c>
      <c r="F1921" s="1">
        <f t="shared" si="59"/>
        <v>70</v>
      </c>
      <c r="G1921" s="1">
        <f>データ貼付!A1919</f>
        <v>0</v>
      </c>
      <c r="H1921" s="1">
        <f>データ貼付!B1919</f>
        <v>0</v>
      </c>
      <c r="I1921" s="1">
        <f>データ貼付!C1919</f>
        <v>0</v>
      </c>
      <c r="J1921" s="1">
        <f>データ貼付!F1919</f>
        <v>0</v>
      </c>
      <c r="K1921" s="34">
        <f>データ貼付!G1919</f>
        <v>0</v>
      </c>
      <c r="L1921" s="1">
        <f>データ貼付!H1919</f>
        <v>0</v>
      </c>
      <c r="M1921" s="1">
        <f>データ貼付!I1919</f>
        <v>0</v>
      </c>
      <c r="N1921" s="1">
        <f>データ貼付!J1919</f>
        <v>0</v>
      </c>
      <c r="O1921" s="1">
        <f>データ貼付!K1919</f>
        <v>0</v>
      </c>
    </row>
    <row r="1922" spans="1:15" x14ac:dyDescent="0.15">
      <c r="A1922" s="1">
        <v>1919</v>
      </c>
      <c r="B1922" s="1" t="str">
        <f t="shared" si="58"/>
        <v>71</v>
      </c>
      <c r="C1922" s="1" t="str">
        <f>J1922&amp;COUNTIF($J$4:J1922,J1922)</f>
        <v>071</v>
      </c>
      <c r="D1922" s="1" t="str">
        <f>データ貼付!D1920&amp;データ貼付!E1920</f>
        <v/>
      </c>
      <c r="E1922" s="1">
        <f>データ貼付!G1920+ROW()/1000000</f>
        <v>1.9220000000000001E-3</v>
      </c>
      <c r="F1922" s="1">
        <f t="shared" si="59"/>
        <v>71</v>
      </c>
      <c r="G1922" s="1">
        <f>データ貼付!A1920</f>
        <v>0</v>
      </c>
      <c r="H1922" s="1">
        <f>データ貼付!B1920</f>
        <v>0</v>
      </c>
      <c r="I1922" s="1">
        <f>データ貼付!C1920</f>
        <v>0</v>
      </c>
      <c r="J1922" s="1">
        <f>データ貼付!F1920</f>
        <v>0</v>
      </c>
      <c r="K1922" s="34">
        <f>データ貼付!G1920</f>
        <v>0</v>
      </c>
      <c r="L1922" s="1">
        <f>データ貼付!H1920</f>
        <v>0</v>
      </c>
      <c r="M1922" s="1">
        <f>データ貼付!I1920</f>
        <v>0</v>
      </c>
      <c r="N1922" s="1">
        <f>データ貼付!J1920</f>
        <v>0</v>
      </c>
      <c r="O1922" s="1">
        <f>データ貼付!K1920</f>
        <v>0</v>
      </c>
    </row>
    <row r="1923" spans="1:15" x14ac:dyDescent="0.15">
      <c r="A1923" s="1">
        <v>1920</v>
      </c>
      <c r="B1923" s="1" t="str">
        <f t="shared" si="58"/>
        <v>72</v>
      </c>
      <c r="C1923" s="1" t="str">
        <f>J1923&amp;COUNTIF($J$4:J1923,J1923)</f>
        <v>072</v>
      </c>
      <c r="D1923" s="1" t="str">
        <f>データ貼付!D1921&amp;データ貼付!E1921</f>
        <v/>
      </c>
      <c r="E1923" s="1">
        <f>データ貼付!G1921+ROW()/1000000</f>
        <v>1.923E-3</v>
      </c>
      <c r="F1923" s="1">
        <f t="shared" si="59"/>
        <v>72</v>
      </c>
      <c r="G1923" s="1">
        <f>データ貼付!A1921</f>
        <v>0</v>
      </c>
      <c r="H1923" s="1">
        <f>データ貼付!B1921</f>
        <v>0</v>
      </c>
      <c r="I1923" s="1">
        <f>データ貼付!C1921</f>
        <v>0</v>
      </c>
      <c r="J1923" s="1">
        <f>データ貼付!F1921</f>
        <v>0</v>
      </c>
      <c r="K1923" s="34">
        <f>データ貼付!G1921</f>
        <v>0</v>
      </c>
      <c r="L1923" s="1">
        <f>データ貼付!H1921</f>
        <v>0</v>
      </c>
      <c r="M1923" s="1">
        <f>データ貼付!I1921</f>
        <v>0</v>
      </c>
      <c r="N1923" s="1">
        <f>データ貼付!J1921</f>
        <v>0</v>
      </c>
      <c r="O1923" s="1">
        <f>データ貼付!K1921</f>
        <v>0</v>
      </c>
    </row>
    <row r="1924" spans="1:15" x14ac:dyDescent="0.15">
      <c r="A1924" s="1">
        <v>1921</v>
      </c>
      <c r="B1924" s="1" t="str">
        <f t="shared" si="58"/>
        <v>73</v>
      </c>
      <c r="C1924" s="1" t="str">
        <f>J1924&amp;COUNTIF($J$4:J1924,J1924)</f>
        <v>073</v>
      </c>
      <c r="D1924" s="1" t="str">
        <f>データ貼付!D1922&amp;データ貼付!E1922</f>
        <v/>
      </c>
      <c r="E1924" s="1">
        <f>データ貼付!G1922+ROW()/1000000</f>
        <v>1.9239999999999999E-3</v>
      </c>
      <c r="F1924" s="1">
        <f t="shared" si="59"/>
        <v>73</v>
      </c>
      <c r="G1924" s="1">
        <f>データ貼付!A1922</f>
        <v>0</v>
      </c>
      <c r="H1924" s="1">
        <f>データ貼付!B1922</f>
        <v>0</v>
      </c>
      <c r="I1924" s="1">
        <f>データ貼付!C1922</f>
        <v>0</v>
      </c>
      <c r="J1924" s="1">
        <f>データ貼付!F1922</f>
        <v>0</v>
      </c>
      <c r="K1924" s="34">
        <f>データ貼付!G1922</f>
        <v>0</v>
      </c>
      <c r="L1924" s="1">
        <f>データ貼付!H1922</f>
        <v>0</v>
      </c>
      <c r="M1924" s="1">
        <f>データ貼付!I1922</f>
        <v>0</v>
      </c>
      <c r="N1924" s="1">
        <f>データ貼付!J1922</f>
        <v>0</v>
      </c>
      <c r="O1924" s="1">
        <f>データ貼付!K1922</f>
        <v>0</v>
      </c>
    </row>
    <row r="1925" spans="1:15" x14ac:dyDescent="0.15">
      <c r="A1925" s="1">
        <v>1922</v>
      </c>
      <c r="B1925" s="1" t="str">
        <f t="shared" ref="B1925:B1988" si="60">D1925&amp;F1925</f>
        <v>74</v>
      </c>
      <c r="C1925" s="1" t="str">
        <f>J1925&amp;COUNTIF($J$4:J1925,J1925)</f>
        <v>074</v>
      </c>
      <c r="D1925" s="1" t="str">
        <f>データ貼付!D1923&amp;データ貼付!E1923</f>
        <v/>
      </c>
      <c r="E1925" s="1">
        <f>データ貼付!G1923+ROW()/1000000</f>
        <v>1.9250000000000001E-3</v>
      </c>
      <c r="F1925" s="1">
        <f t="shared" ref="F1925:F1988" si="61">SUMPRODUCT(($D$4:$D$3003=D1925)*($E$4:$E$3003&lt;E1925))+1</f>
        <v>74</v>
      </c>
      <c r="G1925" s="1">
        <f>データ貼付!A1923</f>
        <v>0</v>
      </c>
      <c r="H1925" s="1">
        <f>データ貼付!B1923</f>
        <v>0</v>
      </c>
      <c r="I1925" s="1">
        <f>データ貼付!C1923</f>
        <v>0</v>
      </c>
      <c r="J1925" s="1">
        <f>データ貼付!F1923</f>
        <v>0</v>
      </c>
      <c r="K1925" s="34">
        <f>データ貼付!G1923</f>
        <v>0</v>
      </c>
      <c r="L1925" s="1">
        <f>データ貼付!H1923</f>
        <v>0</v>
      </c>
      <c r="M1925" s="1">
        <f>データ貼付!I1923</f>
        <v>0</v>
      </c>
      <c r="N1925" s="1">
        <f>データ貼付!J1923</f>
        <v>0</v>
      </c>
      <c r="O1925" s="1">
        <f>データ貼付!K1923</f>
        <v>0</v>
      </c>
    </row>
    <row r="1926" spans="1:15" x14ac:dyDescent="0.15">
      <c r="A1926" s="1">
        <v>1923</v>
      </c>
      <c r="B1926" s="1" t="str">
        <f t="shared" si="60"/>
        <v>75</v>
      </c>
      <c r="C1926" s="1" t="str">
        <f>J1926&amp;COUNTIF($J$4:J1926,J1926)</f>
        <v>075</v>
      </c>
      <c r="D1926" s="1" t="str">
        <f>データ貼付!D1924&amp;データ貼付!E1924</f>
        <v/>
      </c>
      <c r="E1926" s="1">
        <f>データ貼付!G1924+ROW()/1000000</f>
        <v>1.926E-3</v>
      </c>
      <c r="F1926" s="1">
        <f t="shared" si="61"/>
        <v>75</v>
      </c>
      <c r="G1926" s="1">
        <f>データ貼付!A1924</f>
        <v>0</v>
      </c>
      <c r="H1926" s="1">
        <f>データ貼付!B1924</f>
        <v>0</v>
      </c>
      <c r="I1926" s="1">
        <f>データ貼付!C1924</f>
        <v>0</v>
      </c>
      <c r="J1926" s="1">
        <f>データ貼付!F1924</f>
        <v>0</v>
      </c>
      <c r="K1926" s="34">
        <f>データ貼付!G1924</f>
        <v>0</v>
      </c>
      <c r="L1926" s="1">
        <f>データ貼付!H1924</f>
        <v>0</v>
      </c>
      <c r="M1926" s="1">
        <f>データ貼付!I1924</f>
        <v>0</v>
      </c>
      <c r="N1926" s="1">
        <f>データ貼付!J1924</f>
        <v>0</v>
      </c>
      <c r="O1926" s="1">
        <f>データ貼付!K1924</f>
        <v>0</v>
      </c>
    </row>
    <row r="1927" spans="1:15" x14ac:dyDescent="0.15">
      <c r="A1927" s="1">
        <v>1924</v>
      </c>
      <c r="B1927" s="1" t="str">
        <f t="shared" si="60"/>
        <v>76</v>
      </c>
      <c r="C1927" s="1" t="str">
        <f>J1927&amp;COUNTIF($J$4:J1927,J1927)</f>
        <v>076</v>
      </c>
      <c r="D1927" s="1" t="str">
        <f>データ貼付!D1925&amp;データ貼付!E1925</f>
        <v/>
      </c>
      <c r="E1927" s="1">
        <f>データ貼付!G1925+ROW()/1000000</f>
        <v>1.9269999999999999E-3</v>
      </c>
      <c r="F1927" s="1">
        <f t="shared" si="61"/>
        <v>76</v>
      </c>
      <c r="G1927" s="1">
        <f>データ貼付!A1925</f>
        <v>0</v>
      </c>
      <c r="H1927" s="1">
        <f>データ貼付!B1925</f>
        <v>0</v>
      </c>
      <c r="I1927" s="1">
        <f>データ貼付!C1925</f>
        <v>0</v>
      </c>
      <c r="J1927" s="1">
        <f>データ貼付!F1925</f>
        <v>0</v>
      </c>
      <c r="K1927" s="34">
        <f>データ貼付!G1925</f>
        <v>0</v>
      </c>
      <c r="L1927" s="1">
        <f>データ貼付!H1925</f>
        <v>0</v>
      </c>
      <c r="M1927" s="1">
        <f>データ貼付!I1925</f>
        <v>0</v>
      </c>
      <c r="N1927" s="1">
        <f>データ貼付!J1925</f>
        <v>0</v>
      </c>
      <c r="O1927" s="1">
        <f>データ貼付!K1925</f>
        <v>0</v>
      </c>
    </row>
    <row r="1928" spans="1:15" x14ac:dyDescent="0.15">
      <c r="A1928" s="1">
        <v>1925</v>
      </c>
      <c r="B1928" s="1" t="str">
        <f t="shared" si="60"/>
        <v>77</v>
      </c>
      <c r="C1928" s="1" t="str">
        <f>J1928&amp;COUNTIF($J$4:J1928,J1928)</f>
        <v>077</v>
      </c>
      <c r="D1928" s="1" t="str">
        <f>データ貼付!D1926&amp;データ貼付!E1926</f>
        <v/>
      </c>
      <c r="E1928" s="1">
        <f>データ貼付!G1926+ROW()/1000000</f>
        <v>1.928E-3</v>
      </c>
      <c r="F1928" s="1">
        <f t="shared" si="61"/>
        <v>77</v>
      </c>
      <c r="G1928" s="1">
        <f>データ貼付!A1926</f>
        <v>0</v>
      </c>
      <c r="H1928" s="1">
        <f>データ貼付!B1926</f>
        <v>0</v>
      </c>
      <c r="I1928" s="1">
        <f>データ貼付!C1926</f>
        <v>0</v>
      </c>
      <c r="J1928" s="1">
        <f>データ貼付!F1926</f>
        <v>0</v>
      </c>
      <c r="K1928" s="34">
        <f>データ貼付!G1926</f>
        <v>0</v>
      </c>
      <c r="L1928" s="1">
        <f>データ貼付!H1926</f>
        <v>0</v>
      </c>
      <c r="M1928" s="1">
        <f>データ貼付!I1926</f>
        <v>0</v>
      </c>
      <c r="N1928" s="1">
        <f>データ貼付!J1926</f>
        <v>0</v>
      </c>
      <c r="O1928" s="1">
        <f>データ貼付!K1926</f>
        <v>0</v>
      </c>
    </row>
    <row r="1929" spans="1:15" x14ac:dyDescent="0.15">
      <c r="A1929" s="1">
        <v>1926</v>
      </c>
      <c r="B1929" s="1" t="str">
        <f t="shared" si="60"/>
        <v>78</v>
      </c>
      <c r="C1929" s="1" t="str">
        <f>J1929&amp;COUNTIF($J$4:J1929,J1929)</f>
        <v>078</v>
      </c>
      <c r="D1929" s="1" t="str">
        <f>データ貼付!D1927&amp;データ貼付!E1927</f>
        <v/>
      </c>
      <c r="E1929" s="1">
        <f>データ貼付!G1927+ROW()/1000000</f>
        <v>1.9289999999999999E-3</v>
      </c>
      <c r="F1929" s="1">
        <f t="shared" si="61"/>
        <v>78</v>
      </c>
      <c r="G1929" s="1">
        <f>データ貼付!A1927</f>
        <v>0</v>
      </c>
      <c r="H1929" s="1">
        <f>データ貼付!B1927</f>
        <v>0</v>
      </c>
      <c r="I1929" s="1">
        <f>データ貼付!C1927</f>
        <v>0</v>
      </c>
      <c r="J1929" s="1">
        <f>データ貼付!F1927</f>
        <v>0</v>
      </c>
      <c r="K1929" s="34">
        <f>データ貼付!G1927</f>
        <v>0</v>
      </c>
      <c r="L1929" s="1">
        <f>データ貼付!H1927</f>
        <v>0</v>
      </c>
      <c r="M1929" s="1">
        <f>データ貼付!I1927</f>
        <v>0</v>
      </c>
      <c r="N1929" s="1">
        <f>データ貼付!J1927</f>
        <v>0</v>
      </c>
      <c r="O1929" s="1">
        <f>データ貼付!K1927</f>
        <v>0</v>
      </c>
    </row>
    <row r="1930" spans="1:15" x14ac:dyDescent="0.15">
      <c r="A1930" s="1">
        <v>1927</v>
      </c>
      <c r="B1930" s="1" t="str">
        <f t="shared" si="60"/>
        <v>79</v>
      </c>
      <c r="C1930" s="1" t="str">
        <f>J1930&amp;COUNTIF($J$4:J1930,J1930)</f>
        <v>079</v>
      </c>
      <c r="D1930" s="1" t="str">
        <f>データ貼付!D1928&amp;データ貼付!E1928</f>
        <v/>
      </c>
      <c r="E1930" s="1">
        <f>データ貼付!G1928+ROW()/1000000</f>
        <v>1.9300000000000001E-3</v>
      </c>
      <c r="F1930" s="1">
        <f t="shared" si="61"/>
        <v>79</v>
      </c>
      <c r="G1930" s="1">
        <f>データ貼付!A1928</f>
        <v>0</v>
      </c>
      <c r="H1930" s="1">
        <f>データ貼付!B1928</f>
        <v>0</v>
      </c>
      <c r="I1930" s="1">
        <f>データ貼付!C1928</f>
        <v>0</v>
      </c>
      <c r="J1930" s="1">
        <f>データ貼付!F1928</f>
        <v>0</v>
      </c>
      <c r="K1930" s="34">
        <f>データ貼付!G1928</f>
        <v>0</v>
      </c>
      <c r="L1930" s="1">
        <f>データ貼付!H1928</f>
        <v>0</v>
      </c>
      <c r="M1930" s="1">
        <f>データ貼付!I1928</f>
        <v>0</v>
      </c>
      <c r="N1930" s="1">
        <f>データ貼付!J1928</f>
        <v>0</v>
      </c>
      <c r="O1930" s="1">
        <f>データ貼付!K1928</f>
        <v>0</v>
      </c>
    </row>
    <row r="1931" spans="1:15" x14ac:dyDescent="0.15">
      <c r="A1931" s="1">
        <v>1928</v>
      </c>
      <c r="B1931" s="1" t="str">
        <f t="shared" si="60"/>
        <v>80</v>
      </c>
      <c r="C1931" s="1" t="str">
        <f>J1931&amp;COUNTIF($J$4:J1931,J1931)</f>
        <v>080</v>
      </c>
      <c r="D1931" s="1" t="str">
        <f>データ貼付!D1929&amp;データ貼付!E1929</f>
        <v/>
      </c>
      <c r="E1931" s="1">
        <f>データ貼付!G1929+ROW()/1000000</f>
        <v>1.931E-3</v>
      </c>
      <c r="F1931" s="1">
        <f t="shared" si="61"/>
        <v>80</v>
      </c>
      <c r="G1931" s="1">
        <f>データ貼付!A1929</f>
        <v>0</v>
      </c>
      <c r="H1931" s="1">
        <f>データ貼付!B1929</f>
        <v>0</v>
      </c>
      <c r="I1931" s="1">
        <f>データ貼付!C1929</f>
        <v>0</v>
      </c>
      <c r="J1931" s="1">
        <f>データ貼付!F1929</f>
        <v>0</v>
      </c>
      <c r="K1931" s="34">
        <f>データ貼付!G1929</f>
        <v>0</v>
      </c>
      <c r="L1931" s="1">
        <f>データ貼付!H1929</f>
        <v>0</v>
      </c>
      <c r="M1931" s="1">
        <f>データ貼付!I1929</f>
        <v>0</v>
      </c>
      <c r="N1931" s="1">
        <f>データ貼付!J1929</f>
        <v>0</v>
      </c>
      <c r="O1931" s="1">
        <f>データ貼付!K1929</f>
        <v>0</v>
      </c>
    </row>
    <row r="1932" spans="1:15" x14ac:dyDescent="0.15">
      <c r="A1932" s="1">
        <v>1929</v>
      </c>
      <c r="B1932" s="1" t="str">
        <f t="shared" si="60"/>
        <v>81</v>
      </c>
      <c r="C1932" s="1" t="str">
        <f>J1932&amp;COUNTIF($J$4:J1932,J1932)</f>
        <v>081</v>
      </c>
      <c r="D1932" s="1" t="str">
        <f>データ貼付!D1930&amp;データ貼付!E1930</f>
        <v/>
      </c>
      <c r="E1932" s="1">
        <f>データ貼付!G1930+ROW()/1000000</f>
        <v>1.9319999999999999E-3</v>
      </c>
      <c r="F1932" s="1">
        <f t="shared" si="61"/>
        <v>81</v>
      </c>
      <c r="G1932" s="1">
        <f>データ貼付!A1930</f>
        <v>0</v>
      </c>
      <c r="H1932" s="1">
        <f>データ貼付!B1930</f>
        <v>0</v>
      </c>
      <c r="I1932" s="1">
        <f>データ貼付!C1930</f>
        <v>0</v>
      </c>
      <c r="J1932" s="1">
        <f>データ貼付!F1930</f>
        <v>0</v>
      </c>
      <c r="K1932" s="34">
        <f>データ貼付!G1930</f>
        <v>0</v>
      </c>
      <c r="L1932" s="1">
        <f>データ貼付!H1930</f>
        <v>0</v>
      </c>
      <c r="M1932" s="1">
        <f>データ貼付!I1930</f>
        <v>0</v>
      </c>
      <c r="N1932" s="1">
        <f>データ貼付!J1930</f>
        <v>0</v>
      </c>
      <c r="O1932" s="1">
        <f>データ貼付!K1930</f>
        <v>0</v>
      </c>
    </row>
    <row r="1933" spans="1:15" x14ac:dyDescent="0.15">
      <c r="A1933" s="1">
        <v>1930</v>
      </c>
      <c r="B1933" s="1" t="str">
        <f t="shared" si="60"/>
        <v>82</v>
      </c>
      <c r="C1933" s="1" t="str">
        <f>J1933&amp;COUNTIF($J$4:J1933,J1933)</f>
        <v>082</v>
      </c>
      <c r="D1933" s="1" t="str">
        <f>データ貼付!D1931&amp;データ貼付!E1931</f>
        <v/>
      </c>
      <c r="E1933" s="1">
        <f>データ貼付!G1931+ROW()/1000000</f>
        <v>1.933E-3</v>
      </c>
      <c r="F1933" s="1">
        <f t="shared" si="61"/>
        <v>82</v>
      </c>
      <c r="G1933" s="1">
        <f>データ貼付!A1931</f>
        <v>0</v>
      </c>
      <c r="H1933" s="1">
        <f>データ貼付!B1931</f>
        <v>0</v>
      </c>
      <c r="I1933" s="1">
        <f>データ貼付!C1931</f>
        <v>0</v>
      </c>
      <c r="J1933" s="1">
        <f>データ貼付!F1931</f>
        <v>0</v>
      </c>
      <c r="K1933" s="34">
        <f>データ貼付!G1931</f>
        <v>0</v>
      </c>
      <c r="L1933" s="1">
        <f>データ貼付!H1931</f>
        <v>0</v>
      </c>
      <c r="M1933" s="1">
        <f>データ貼付!I1931</f>
        <v>0</v>
      </c>
      <c r="N1933" s="1">
        <f>データ貼付!J1931</f>
        <v>0</v>
      </c>
      <c r="O1933" s="1">
        <f>データ貼付!K1931</f>
        <v>0</v>
      </c>
    </row>
    <row r="1934" spans="1:15" x14ac:dyDescent="0.15">
      <c r="A1934" s="1">
        <v>1931</v>
      </c>
      <c r="B1934" s="1" t="str">
        <f t="shared" si="60"/>
        <v>83</v>
      </c>
      <c r="C1934" s="1" t="str">
        <f>J1934&amp;COUNTIF($J$4:J1934,J1934)</f>
        <v>083</v>
      </c>
      <c r="D1934" s="1" t="str">
        <f>データ貼付!D1932&amp;データ貼付!E1932</f>
        <v/>
      </c>
      <c r="E1934" s="1">
        <f>データ貼付!G1932+ROW()/1000000</f>
        <v>1.934E-3</v>
      </c>
      <c r="F1934" s="1">
        <f t="shared" si="61"/>
        <v>83</v>
      </c>
      <c r="G1934" s="1">
        <f>データ貼付!A1932</f>
        <v>0</v>
      </c>
      <c r="H1934" s="1">
        <f>データ貼付!B1932</f>
        <v>0</v>
      </c>
      <c r="I1934" s="1">
        <f>データ貼付!C1932</f>
        <v>0</v>
      </c>
      <c r="J1934" s="1">
        <f>データ貼付!F1932</f>
        <v>0</v>
      </c>
      <c r="K1934" s="34">
        <f>データ貼付!G1932</f>
        <v>0</v>
      </c>
      <c r="L1934" s="1">
        <f>データ貼付!H1932</f>
        <v>0</v>
      </c>
      <c r="M1934" s="1">
        <f>データ貼付!I1932</f>
        <v>0</v>
      </c>
      <c r="N1934" s="1">
        <f>データ貼付!J1932</f>
        <v>0</v>
      </c>
      <c r="O1934" s="1">
        <f>データ貼付!K1932</f>
        <v>0</v>
      </c>
    </row>
    <row r="1935" spans="1:15" x14ac:dyDescent="0.15">
      <c r="A1935" s="1">
        <v>1932</v>
      </c>
      <c r="B1935" s="1" t="str">
        <f t="shared" si="60"/>
        <v>84</v>
      </c>
      <c r="C1935" s="1" t="str">
        <f>J1935&amp;COUNTIF($J$4:J1935,J1935)</f>
        <v>084</v>
      </c>
      <c r="D1935" s="1" t="str">
        <f>データ貼付!D1933&amp;データ貼付!E1933</f>
        <v/>
      </c>
      <c r="E1935" s="1">
        <f>データ貼付!G1933+ROW()/1000000</f>
        <v>1.9350000000000001E-3</v>
      </c>
      <c r="F1935" s="1">
        <f t="shared" si="61"/>
        <v>84</v>
      </c>
      <c r="G1935" s="1">
        <f>データ貼付!A1933</f>
        <v>0</v>
      </c>
      <c r="H1935" s="1">
        <f>データ貼付!B1933</f>
        <v>0</v>
      </c>
      <c r="I1935" s="1">
        <f>データ貼付!C1933</f>
        <v>0</v>
      </c>
      <c r="J1935" s="1">
        <f>データ貼付!F1933</f>
        <v>0</v>
      </c>
      <c r="K1935" s="34">
        <f>データ貼付!G1933</f>
        <v>0</v>
      </c>
      <c r="L1935" s="1">
        <f>データ貼付!H1933</f>
        <v>0</v>
      </c>
      <c r="M1935" s="1">
        <f>データ貼付!I1933</f>
        <v>0</v>
      </c>
      <c r="N1935" s="1">
        <f>データ貼付!J1933</f>
        <v>0</v>
      </c>
      <c r="O1935" s="1">
        <f>データ貼付!K1933</f>
        <v>0</v>
      </c>
    </row>
    <row r="1936" spans="1:15" x14ac:dyDescent="0.15">
      <c r="A1936" s="1">
        <v>1933</v>
      </c>
      <c r="B1936" s="1" t="str">
        <f t="shared" si="60"/>
        <v>85</v>
      </c>
      <c r="C1936" s="1" t="str">
        <f>J1936&amp;COUNTIF($J$4:J1936,J1936)</f>
        <v>085</v>
      </c>
      <c r="D1936" s="1" t="str">
        <f>データ貼付!D1934&amp;データ貼付!E1934</f>
        <v/>
      </c>
      <c r="E1936" s="1">
        <f>データ貼付!G1934+ROW()/1000000</f>
        <v>1.936E-3</v>
      </c>
      <c r="F1936" s="1">
        <f t="shared" si="61"/>
        <v>85</v>
      </c>
      <c r="G1936" s="1">
        <f>データ貼付!A1934</f>
        <v>0</v>
      </c>
      <c r="H1936" s="1">
        <f>データ貼付!B1934</f>
        <v>0</v>
      </c>
      <c r="I1936" s="1">
        <f>データ貼付!C1934</f>
        <v>0</v>
      </c>
      <c r="J1936" s="1">
        <f>データ貼付!F1934</f>
        <v>0</v>
      </c>
      <c r="K1936" s="34">
        <f>データ貼付!G1934</f>
        <v>0</v>
      </c>
      <c r="L1936" s="1">
        <f>データ貼付!H1934</f>
        <v>0</v>
      </c>
      <c r="M1936" s="1">
        <f>データ貼付!I1934</f>
        <v>0</v>
      </c>
      <c r="N1936" s="1">
        <f>データ貼付!J1934</f>
        <v>0</v>
      </c>
      <c r="O1936" s="1">
        <f>データ貼付!K1934</f>
        <v>0</v>
      </c>
    </row>
    <row r="1937" spans="1:15" x14ac:dyDescent="0.15">
      <c r="A1937" s="1">
        <v>1934</v>
      </c>
      <c r="B1937" s="1" t="str">
        <f t="shared" si="60"/>
        <v>86</v>
      </c>
      <c r="C1937" s="1" t="str">
        <f>J1937&amp;COUNTIF($J$4:J1937,J1937)</f>
        <v>086</v>
      </c>
      <c r="D1937" s="1" t="str">
        <f>データ貼付!D1935&amp;データ貼付!E1935</f>
        <v/>
      </c>
      <c r="E1937" s="1">
        <f>データ貼付!G1935+ROW()/1000000</f>
        <v>1.9369999999999999E-3</v>
      </c>
      <c r="F1937" s="1">
        <f t="shared" si="61"/>
        <v>86</v>
      </c>
      <c r="G1937" s="1">
        <f>データ貼付!A1935</f>
        <v>0</v>
      </c>
      <c r="H1937" s="1">
        <f>データ貼付!B1935</f>
        <v>0</v>
      </c>
      <c r="I1937" s="1">
        <f>データ貼付!C1935</f>
        <v>0</v>
      </c>
      <c r="J1937" s="1">
        <f>データ貼付!F1935</f>
        <v>0</v>
      </c>
      <c r="K1937" s="34">
        <f>データ貼付!G1935</f>
        <v>0</v>
      </c>
      <c r="L1937" s="1">
        <f>データ貼付!H1935</f>
        <v>0</v>
      </c>
      <c r="M1937" s="1">
        <f>データ貼付!I1935</f>
        <v>0</v>
      </c>
      <c r="N1937" s="1">
        <f>データ貼付!J1935</f>
        <v>0</v>
      </c>
      <c r="O1937" s="1">
        <f>データ貼付!K1935</f>
        <v>0</v>
      </c>
    </row>
    <row r="1938" spans="1:15" x14ac:dyDescent="0.15">
      <c r="A1938" s="1">
        <v>1935</v>
      </c>
      <c r="B1938" s="1" t="str">
        <f t="shared" si="60"/>
        <v>87</v>
      </c>
      <c r="C1938" s="1" t="str">
        <f>J1938&amp;COUNTIF($J$4:J1938,J1938)</f>
        <v>087</v>
      </c>
      <c r="D1938" s="1" t="str">
        <f>データ貼付!D1936&amp;データ貼付!E1936</f>
        <v/>
      </c>
      <c r="E1938" s="1">
        <f>データ貼付!G1936+ROW()/1000000</f>
        <v>1.9380000000000001E-3</v>
      </c>
      <c r="F1938" s="1">
        <f t="shared" si="61"/>
        <v>87</v>
      </c>
      <c r="G1938" s="1">
        <f>データ貼付!A1936</f>
        <v>0</v>
      </c>
      <c r="H1938" s="1">
        <f>データ貼付!B1936</f>
        <v>0</v>
      </c>
      <c r="I1938" s="1">
        <f>データ貼付!C1936</f>
        <v>0</v>
      </c>
      <c r="J1938" s="1">
        <f>データ貼付!F1936</f>
        <v>0</v>
      </c>
      <c r="K1938" s="34">
        <f>データ貼付!G1936</f>
        <v>0</v>
      </c>
      <c r="L1938" s="1">
        <f>データ貼付!H1936</f>
        <v>0</v>
      </c>
      <c r="M1938" s="1">
        <f>データ貼付!I1936</f>
        <v>0</v>
      </c>
      <c r="N1938" s="1">
        <f>データ貼付!J1936</f>
        <v>0</v>
      </c>
      <c r="O1938" s="1">
        <f>データ貼付!K1936</f>
        <v>0</v>
      </c>
    </row>
    <row r="1939" spans="1:15" x14ac:dyDescent="0.15">
      <c r="A1939" s="1">
        <v>1936</v>
      </c>
      <c r="B1939" s="1" t="str">
        <f t="shared" si="60"/>
        <v>88</v>
      </c>
      <c r="C1939" s="1" t="str">
        <f>J1939&amp;COUNTIF($J$4:J1939,J1939)</f>
        <v>088</v>
      </c>
      <c r="D1939" s="1" t="str">
        <f>データ貼付!D1937&amp;データ貼付!E1937</f>
        <v/>
      </c>
      <c r="E1939" s="1">
        <f>データ貼付!G1937+ROW()/1000000</f>
        <v>1.939E-3</v>
      </c>
      <c r="F1939" s="1">
        <f t="shared" si="61"/>
        <v>88</v>
      </c>
      <c r="G1939" s="1">
        <f>データ貼付!A1937</f>
        <v>0</v>
      </c>
      <c r="H1939" s="1">
        <f>データ貼付!B1937</f>
        <v>0</v>
      </c>
      <c r="I1939" s="1">
        <f>データ貼付!C1937</f>
        <v>0</v>
      </c>
      <c r="J1939" s="1">
        <f>データ貼付!F1937</f>
        <v>0</v>
      </c>
      <c r="K1939" s="34">
        <f>データ貼付!G1937</f>
        <v>0</v>
      </c>
      <c r="L1939" s="1">
        <f>データ貼付!H1937</f>
        <v>0</v>
      </c>
      <c r="M1939" s="1">
        <f>データ貼付!I1937</f>
        <v>0</v>
      </c>
      <c r="N1939" s="1">
        <f>データ貼付!J1937</f>
        <v>0</v>
      </c>
      <c r="O1939" s="1">
        <f>データ貼付!K1937</f>
        <v>0</v>
      </c>
    </row>
    <row r="1940" spans="1:15" x14ac:dyDescent="0.15">
      <c r="A1940" s="1">
        <v>1937</v>
      </c>
      <c r="B1940" s="1" t="str">
        <f t="shared" si="60"/>
        <v>89</v>
      </c>
      <c r="C1940" s="1" t="str">
        <f>J1940&amp;COUNTIF($J$4:J1940,J1940)</f>
        <v>089</v>
      </c>
      <c r="D1940" s="1" t="str">
        <f>データ貼付!D1938&amp;データ貼付!E1938</f>
        <v/>
      </c>
      <c r="E1940" s="1">
        <f>データ貼付!G1938+ROW()/1000000</f>
        <v>1.9400000000000001E-3</v>
      </c>
      <c r="F1940" s="1">
        <f t="shared" si="61"/>
        <v>89</v>
      </c>
      <c r="G1940" s="1">
        <f>データ貼付!A1938</f>
        <v>0</v>
      </c>
      <c r="H1940" s="1">
        <f>データ貼付!B1938</f>
        <v>0</v>
      </c>
      <c r="I1940" s="1">
        <f>データ貼付!C1938</f>
        <v>0</v>
      </c>
      <c r="J1940" s="1">
        <f>データ貼付!F1938</f>
        <v>0</v>
      </c>
      <c r="K1940" s="34">
        <f>データ貼付!G1938</f>
        <v>0</v>
      </c>
      <c r="L1940" s="1">
        <f>データ貼付!H1938</f>
        <v>0</v>
      </c>
      <c r="M1940" s="1">
        <f>データ貼付!I1938</f>
        <v>0</v>
      </c>
      <c r="N1940" s="1">
        <f>データ貼付!J1938</f>
        <v>0</v>
      </c>
      <c r="O1940" s="1">
        <f>データ貼付!K1938</f>
        <v>0</v>
      </c>
    </row>
    <row r="1941" spans="1:15" x14ac:dyDescent="0.15">
      <c r="A1941" s="1">
        <v>1938</v>
      </c>
      <c r="B1941" s="1" t="str">
        <f t="shared" si="60"/>
        <v>90</v>
      </c>
      <c r="C1941" s="1" t="str">
        <f>J1941&amp;COUNTIF($J$4:J1941,J1941)</f>
        <v>090</v>
      </c>
      <c r="D1941" s="1" t="str">
        <f>データ貼付!D1939&amp;データ貼付!E1939</f>
        <v/>
      </c>
      <c r="E1941" s="1">
        <f>データ貼付!G1939+ROW()/1000000</f>
        <v>1.941E-3</v>
      </c>
      <c r="F1941" s="1">
        <f t="shared" si="61"/>
        <v>90</v>
      </c>
      <c r="G1941" s="1">
        <f>データ貼付!A1939</f>
        <v>0</v>
      </c>
      <c r="H1941" s="1">
        <f>データ貼付!B1939</f>
        <v>0</v>
      </c>
      <c r="I1941" s="1">
        <f>データ貼付!C1939</f>
        <v>0</v>
      </c>
      <c r="J1941" s="1">
        <f>データ貼付!F1939</f>
        <v>0</v>
      </c>
      <c r="K1941" s="34">
        <f>データ貼付!G1939</f>
        <v>0</v>
      </c>
      <c r="L1941" s="1">
        <f>データ貼付!H1939</f>
        <v>0</v>
      </c>
      <c r="M1941" s="1">
        <f>データ貼付!I1939</f>
        <v>0</v>
      </c>
      <c r="N1941" s="1">
        <f>データ貼付!J1939</f>
        <v>0</v>
      </c>
      <c r="O1941" s="1">
        <f>データ貼付!K1939</f>
        <v>0</v>
      </c>
    </row>
    <row r="1942" spans="1:15" x14ac:dyDescent="0.15">
      <c r="A1942" s="1">
        <v>1939</v>
      </c>
      <c r="B1942" s="1" t="str">
        <f t="shared" si="60"/>
        <v>91</v>
      </c>
      <c r="C1942" s="1" t="str">
        <f>J1942&amp;COUNTIF($J$4:J1942,J1942)</f>
        <v>091</v>
      </c>
      <c r="D1942" s="1" t="str">
        <f>データ貼付!D1940&amp;データ貼付!E1940</f>
        <v/>
      </c>
      <c r="E1942" s="1">
        <f>データ貼付!G1940+ROW()/1000000</f>
        <v>1.9419999999999999E-3</v>
      </c>
      <c r="F1942" s="1">
        <f t="shared" si="61"/>
        <v>91</v>
      </c>
      <c r="G1942" s="1">
        <f>データ貼付!A1940</f>
        <v>0</v>
      </c>
      <c r="H1942" s="1">
        <f>データ貼付!B1940</f>
        <v>0</v>
      </c>
      <c r="I1942" s="1">
        <f>データ貼付!C1940</f>
        <v>0</v>
      </c>
      <c r="J1942" s="1">
        <f>データ貼付!F1940</f>
        <v>0</v>
      </c>
      <c r="K1942" s="34">
        <f>データ貼付!G1940</f>
        <v>0</v>
      </c>
      <c r="L1942" s="1">
        <f>データ貼付!H1940</f>
        <v>0</v>
      </c>
      <c r="M1942" s="1">
        <f>データ貼付!I1940</f>
        <v>0</v>
      </c>
      <c r="N1942" s="1">
        <f>データ貼付!J1940</f>
        <v>0</v>
      </c>
      <c r="O1942" s="1">
        <f>データ貼付!K1940</f>
        <v>0</v>
      </c>
    </row>
    <row r="1943" spans="1:15" x14ac:dyDescent="0.15">
      <c r="A1943" s="1">
        <v>1940</v>
      </c>
      <c r="B1943" s="1" t="str">
        <f t="shared" si="60"/>
        <v>92</v>
      </c>
      <c r="C1943" s="1" t="str">
        <f>J1943&amp;COUNTIF($J$4:J1943,J1943)</f>
        <v>092</v>
      </c>
      <c r="D1943" s="1" t="str">
        <f>データ貼付!D1941&amp;データ貼付!E1941</f>
        <v/>
      </c>
      <c r="E1943" s="1">
        <f>データ貼付!G1941+ROW()/1000000</f>
        <v>1.9430000000000001E-3</v>
      </c>
      <c r="F1943" s="1">
        <f t="shared" si="61"/>
        <v>92</v>
      </c>
      <c r="G1943" s="1">
        <f>データ貼付!A1941</f>
        <v>0</v>
      </c>
      <c r="H1943" s="1">
        <f>データ貼付!B1941</f>
        <v>0</v>
      </c>
      <c r="I1943" s="1">
        <f>データ貼付!C1941</f>
        <v>0</v>
      </c>
      <c r="J1943" s="1">
        <f>データ貼付!F1941</f>
        <v>0</v>
      </c>
      <c r="K1943" s="34">
        <f>データ貼付!G1941</f>
        <v>0</v>
      </c>
      <c r="L1943" s="1">
        <f>データ貼付!H1941</f>
        <v>0</v>
      </c>
      <c r="M1943" s="1">
        <f>データ貼付!I1941</f>
        <v>0</v>
      </c>
      <c r="N1943" s="1">
        <f>データ貼付!J1941</f>
        <v>0</v>
      </c>
      <c r="O1943" s="1">
        <f>データ貼付!K1941</f>
        <v>0</v>
      </c>
    </row>
    <row r="1944" spans="1:15" x14ac:dyDescent="0.15">
      <c r="A1944" s="1">
        <v>1941</v>
      </c>
      <c r="B1944" s="1" t="str">
        <f t="shared" si="60"/>
        <v>93</v>
      </c>
      <c r="C1944" s="1" t="str">
        <f>J1944&amp;COUNTIF($J$4:J1944,J1944)</f>
        <v>093</v>
      </c>
      <c r="D1944" s="1" t="str">
        <f>データ貼付!D1942&amp;データ貼付!E1942</f>
        <v/>
      </c>
      <c r="E1944" s="1">
        <f>データ貼付!G1942+ROW()/1000000</f>
        <v>1.944E-3</v>
      </c>
      <c r="F1944" s="1">
        <f t="shared" si="61"/>
        <v>93</v>
      </c>
      <c r="G1944" s="1">
        <f>データ貼付!A1942</f>
        <v>0</v>
      </c>
      <c r="H1944" s="1">
        <f>データ貼付!B1942</f>
        <v>0</v>
      </c>
      <c r="I1944" s="1">
        <f>データ貼付!C1942</f>
        <v>0</v>
      </c>
      <c r="J1944" s="1">
        <f>データ貼付!F1942</f>
        <v>0</v>
      </c>
      <c r="K1944" s="34">
        <f>データ貼付!G1942</f>
        <v>0</v>
      </c>
      <c r="L1944" s="1">
        <f>データ貼付!H1942</f>
        <v>0</v>
      </c>
      <c r="M1944" s="1">
        <f>データ貼付!I1942</f>
        <v>0</v>
      </c>
      <c r="N1944" s="1">
        <f>データ貼付!J1942</f>
        <v>0</v>
      </c>
      <c r="O1944" s="1">
        <f>データ貼付!K1942</f>
        <v>0</v>
      </c>
    </row>
    <row r="1945" spans="1:15" x14ac:dyDescent="0.15">
      <c r="A1945" s="1">
        <v>1942</v>
      </c>
      <c r="B1945" s="1" t="str">
        <f t="shared" si="60"/>
        <v>94</v>
      </c>
      <c r="C1945" s="1" t="str">
        <f>J1945&amp;COUNTIF($J$4:J1945,J1945)</f>
        <v>094</v>
      </c>
      <c r="D1945" s="1" t="str">
        <f>データ貼付!D1943&amp;データ貼付!E1943</f>
        <v/>
      </c>
      <c r="E1945" s="1">
        <f>データ貼付!G1943+ROW()/1000000</f>
        <v>1.9449999999999999E-3</v>
      </c>
      <c r="F1945" s="1">
        <f t="shared" si="61"/>
        <v>94</v>
      </c>
      <c r="G1945" s="1">
        <f>データ貼付!A1943</f>
        <v>0</v>
      </c>
      <c r="H1945" s="1">
        <f>データ貼付!B1943</f>
        <v>0</v>
      </c>
      <c r="I1945" s="1">
        <f>データ貼付!C1943</f>
        <v>0</v>
      </c>
      <c r="J1945" s="1">
        <f>データ貼付!F1943</f>
        <v>0</v>
      </c>
      <c r="K1945" s="34">
        <f>データ貼付!G1943</f>
        <v>0</v>
      </c>
      <c r="L1945" s="1">
        <f>データ貼付!H1943</f>
        <v>0</v>
      </c>
      <c r="M1945" s="1">
        <f>データ貼付!I1943</f>
        <v>0</v>
      </c>
      <c r="N1945" s="1">
        <f>データ貼付!J1943</f>
        <v>0</v>
      </c>
      <c r="O1945" s="1">
        <f>データ貼付!K1943</f>
        <v>0</v>
      </c>
    </row>
    <row r="1946" spans="1:15" x14ac:dyDescent="0.15">
      <c r="A1946" s="1">
        <v>1943</v>
      </c>
      <c r="B1946" s="1" t="str">
        <f t="shared" si="60"/>
        <v>95</v>
      </c>
      <c r="C1946" s="1" t="str">
        <f>J1946&amp;COUNTIF($J$4:J1946,J1946)</f>
        <v>095</v>
      </c>
      <c r="D1946" s="1" t="str">
        <f>データ貼付!D1944&amp;データ貼付!E1944</f>
        <v/>
      </c>
      <c r="E1946" s="1">
        <f>データ貼付!G1944+ROW()/1000000</f>
        <v>1.946E-3</v>
      </c>
      <c r="F1946" s="1">
        <f t="shared" si="61"/>
        <v>95</v>
      </c>
      <c r="G1946" s="1">
        <f>データ貼付!A1944</f>
        <v>0</v>
      </c>
      <c r="H1946" s="1">
        <f>データ貼付!B1944</f>
        <v>0</v>
      </c>
      <c r="I1946" s="1">
        <f>データ貼付!C1944</f>
        <v>0</v>
      </c>
      <c r="J1946" s="1">
        <f>データ貼付!F1944</f>
        <v>0</v>
      </c>
      <c r="K1946" s="34">
        <f>データ貼付!G1944</f>
        <v>0</v>
      </c>
      <c r="L1946" s="1">
        <f>データ貼付!H1944</f>
        <v>0</v>
      </c>
      <c r="M1946" s="1">
        <f>データ貼付!I1944</f>
        <v>0</v>
      </c>
      <c r="N1946" s="1">
        <f>データ貼付!J1944</f>
        <v>0</v>
      </c>
      <c r="O1946" s="1">
        <f>データ貼付!K1944</f>
        <v>0</v>
      </c>
    </row>
    <row r="1947" spans="1:15" x14ac:dyDescent="0.15">
      <c r="A1947" s="1">
        <v>1944</v>
      </c>
      <c r="B1947" s="1" t="str">
        <f t="shared" si="60"/>
        <v>96</v>
      </c>
      <c r="C1947" s="1" t="str">
        <f>J1947&amp;COUNTIF($J$4:J1947,J1947)</f>
        <v>096</v>
      </c>
      <c r="D1947" s="1" t="str">
        <f>データ貼付!D1945&amp;データ貼付!E1945</f>
        <v/>
      </c>
      <c r="E1947" s="1">
        <f>データ貼付!G1945+ROW()/1000000</f>
        <v>1.9469999999999999E-3</v>
      </c>
      <c r="F1947" s="1">
        <f t="shared" si="61"/>
        <v>96</v>
      </c>
      <c r="G1947" s="1">
        <f>データ貼付!A1945</f>
        <v>0</v>
      </c>
      <c r="H1947" s="1">
        <f>データ貼付!B1945</f>
        <v>0</v>
      </c>
      <c r="I1947" s="1">
        <f>データ貼付!C1945</f>
        <v>0</v>
      </c>
      <c r="J1947" s="1">
        <f>データ貼付!F1945</f>
        <v>0</v>
      </c>
      <c r="K1947" s="34">
        <f>データ貼付!G1945</f>
        <v>0</v>
      </c>
      <c r="L1947" s="1">
        <f>データ貼付!H1945</f>
        <v>0</v>
      </c>
      <c r="M1947" s="1">
        <f>データ貼付!I1945</f>
        <v>0</v>
      </c>
      <c r="N1947" s="1">
        <f>データ貼付!J1945</f>
        <v>0</v>
      </c>
      <c r="O1947" s="1">
        <f>データ貼付!K1945</f>
        <v>0</v>
      </c>
    </row>
    <row r="1948" spans="1:15" x14ac:dyDescent="0.15">
      <c r="A1948" s="1">
        <v>1945</v>
      </c>
      <c r="B1948" s="1" t="str">
        <f t="shared" si="60"/>
        <v>97</v>
      </c>
      <c r="C1948" s="1" t="str">
        <f>J1948&amp;COUNTIF($J$4:J1948,J1948)</f>
        <v>097</v>
      </c>
      <c r="D1948" s="1" t="str">
        <f>データ貼付!D1946&amp;データ貼付!E1946</f>
        <v/>
      </c>
      <c r="E1948" s="1">
        <f>データ貼付!G1946+ROW()/1000000</f>
        <v>1.9480000000000001E-3</v>
      </c>
      <c r="F1948" s="1">
        <f t="shared" si="61"/>
        <v>97</v>
      </c>
      <c r="G1948" s="1">
        <f>データ貼付!A1946</f>
        <v>0</v>
      </c>
      <c r="H1948" s="1">
        <f>データ貼付!B1946</f>
        <v>0</v>
      </c>
      <c r="I1948" s="1">
        <f>データ貼付!C1946</f>
        <v>0</v>
      </c>
      <c r="J1948" s="1">
        <f>データ貼付!F1946</f>
        <v>0</v>
      </c>
      <c r="K1948" s="34">
        <f>データ貼付!G1946</f>
        <v>0</v>
      </c>
      <c r="L1948" s="1">
        <f>データ貼付!H1946</f>
        <v>0</v>
      </c>
      <c r="M1948" s="1">
        <f>データ貼付!I1946</f>
        <v>0</v>
      </c>
      <c r="N1948" s="1">
        <f>データ貼付!J1946</f>
        <v>0</v>
      </c>
      <c r="O1948" s="1">
        <f>データ貼付!K1946</f>
        <v>0</v>
      </c>
    </row>
    <row r="1949" spans="1:15" x14ac:dyDescent="0.15">
      <c r="A1949" s="1">
        <v>1946</v>
      </c>
      <c r="B1949" s="1" t="str">
        <f t="shared" si="60"/>
        <v>98</v>
      </c>
      <c r="C1949" s="1" t="str">
        <f>J1949&amp;COUNTIF($J$4:J1949,J1949)</f>
        <v>098</v>
      </c>
      <c r="D1949" s="1" t="str">
        <f>データ貼付!D1947&amp;データ貼付!E1947</f>
        <v/>
      </c>
      <c r="E1949" s="1">
        <f>データ貼付!G1947+ROW()/1000000</f>
        <v>1.949E-3</v>
      </c>
      <c r="F1949" s="1">
        <f t="shared" si="61"/>
        <v>98</v>
      </c>
      <c r="G1949" s="1">
        <f>データ貼付!A1947</f>
        <v>0</v>
      </c>
      <c r="H1949" s="1">
        <f>データ貼付!B1947</f>
        <v>0</v>
      </c>
      <c r="I1949" s="1">
        <f>データ貼付!C1947</f>
        <v>0</v>
      </c>
      <c r="J1949" s="1">
        <f>データ貼付!F1947</f>
        <v>0</v>
      </c>
      <c r="K1949" s="34">
        <f>データ貼付!G1947</f>
        <v>0</v>
      </c>
      <c r="L1949" s="1">
        <f>データ貼付!H1947</f>
        <v>0</v>
      </c>
      <c r="M1949" s="1">
        <f>データ貼付!I1947</f>
        <v>0</v>
      </c>
      <c r="N1949" s="1">
        <f>データ貼付!J1947</f>
        <v>0</v>
      </c>
      <c r="O1949" s="1">
        <f>データ貼付!K1947</f>
        <v>0</v>
      </c>
    </row>
    <row r="1950" spans="1:15" x14ac:dyDescent="0.15">
      <c r="A1950" s="1">
        <v>1947</v>
      </c>
      <c r="B1950" s="1" t="str">
        <f t="shared" si="60"/>
        <v>99</v>
      </c>
      <c r="C1950" s="1" t="str">
        <f>J1950&amp;COUNTIF($J$4:J1950,J1950)</f>
        <v>099</v>
      </c>
      <c r="D1950" s="1" t="str">
        <f>データ貼付!D1948&amp;データ貼付!E1948</f>
        <v/>
      </c>
      <c r="E1950" s="1">
        <f>データ貼付!G1948+ROW()/1000000</f>
        <v>1.9499999999999999E-3</v>
      </c>
      <c r="F1950" s="1">
        <f t="shared" si="61"/>
        <v>99</v>
      </c>
      <c r="G1950" s="1">
        <f>データ貼付!A1948</f>
        <v>0</v>
      </c>
      <c r="H1950" s="1">
        <f>データ貼付!B1948</f>
        <v>0</v>
      </c>
      <c r="I1950" s="1">
        <f>データ貼付!C1948</f>
        <v>0</v>
      </c>
      <c r="J1950" s="1">
        <f>データ貼付!F1948</f>
        <v>0</v>
      </c>
      <c r="K1950" s="34">
        <f>データ貼付!G1948</f>
        <v>0</v>
      </c>
      <c r="L1950" s="1">
        <f>データ貼付!H1948</f>
        <v>0</v>
      </c>
      <c r="M1950" s="1">
        <f>データ貼付!I1948</f>
        <v>0</v>
      </c>
      <c r="N1950" s="1">
        <f>データ貼付!J1948</f>
        <v>0</v>
      </c>
      <c r="O1950" s="1">
        <f>データ貼付!K1948</f>
        <v>0</v>
      </c>
    </row>
    <row r="1951" spans="1:15" x14ac:dyDescent="0.15">
      <c r="A1951" s="1">
        <v>1948</v>
      </c>
      <c r="B1951" s="1" t="str">
        <f t="shared" si="60"/>
        <v>100</v>
      </c>
      <c r="C1951" s="1" t="str">
        <f>J1951&amp;COUNTIF($J$4:J1951,J1951)</f>
        <v>0100</v>
      </c>
      <c r="D1951" s="1" t="str">
        <f>データ貼付!D1949&amp;データ貼付!E1949</f>
        <v/>
      </c>
      <c r="E1951" s="1">
        <f>データ貼付!G1949+ROW()/1000000</f>
        <v>1.951E-3</v>
      </c>
      <c r="F1951" s="1">
        <f t="shared" si="61"/>
        <v>100</v>
      </c>
      <c r="G1951" s="1">
        <f>データ貼付!A1949</f>
        <v>0</v>
      </c>
      <c r="H1951" s="1">
        <f>データ貼付!B1949</f>
        <v>0</v>
      </c>
      <c r="I1951" s="1">
        <f>データ貼付!C1949</f>
        <v>0</v>
      </c>
      <c r="J1951" s="1">
        <f>データ貼付!F1949</f>
        <v>0</v>
      </c>
      <c r="K1951" s="34">
        <f>データ貼付!G1949</f>
        <v>0</v>
      </c>
      <c r="L1951" s="1">
        <f>データ貼付!H1949</f>
        <v>0</v>
      </c>
      <c r="M1951" s="1">
        <f>データ貼付!I1949</f>
        <v>0</v>
      </c>
      <c r="N1951" s="1">
        <f>データ貼付!J1949</f>
        <v>0</v>
      </c>
      <c r="O1951" s="1">
        <f>データ貼付!K1949</f>
        <v>0</v>
      </c>
    </row>
    <row r="1952" spans="1:15" x14ac:dyDescent="0.15">
      <c r="A1952" s="1">
        <v>1949</v>
      </c>
      <c r="B1952" s="1" t="str">
        <f t="shared" si="60"/>
        <v>101</v>
      </c>
      <c r="C1952" s="1" t="str">
        <f>J1952&amp;COUNTIF($J$4:J1952,J1952)</f>
        <v>0101</v>
      </c>
      <c r="D1952" s="1" t="str">
        <f>データ貼付!D1950&amp;データ貼付!E1950</f>
        <v/>
      </c>
      <c r="E1952" s="1">
        <f>データ貼付!G1950+ROW()/1000000</f>
        <v>1.952E-3</v>
      </c>
      <c r="F1952" s="1">
        <f t="shared" si="61"/>
        <v>101</v>
      </c>
      <c r="G1952" s="1">
        <f>データ貼付!A1950</f>
        <v>0</v>
      </c>
      <c r="H1952" s="1">
        <f>データ貼付!B1950</f>
        <v>0</v>
      </c>
      <c r="I1952" s="1">
        <f>データ貼付!C1950</f>
        <v>0</v>
      </c>
      <c r="J1952" s="1">
        <f>データ貼付!F1950</f>
        <v>0</v>
      </c>
      <c r="K1952" s="34">
        <f>データ貼付!G1950</f>
        <v>0</v>
      </c>
      <c r="L1952" s="1">
        <f>データ貼付!H1950</f>
        <v>0</v>
      </c>
      <c r="M1952" s="1">
        <f>データ貼付!I1950</f>
        <v>0</v>
      </c>
      <c r="N1952" s="1">
        <f>データ貼付!J1950</f>
        <v>0</v>
      </c>
      <c r="O1952" s="1">
        <f>データ貼付!K1950</f>
        <v>0</v>
      </c>
    </row>
    <row r="1953" spans="1:15" x14ac:dyDescent="0.15">
      <c r="A1953" s="1">
        <v>1950</v>
      </c>
      <c r="B1953" s="1" t="str">
        <f t="shared" si="60"/>
        <v>102</v>
      </c>
      <c r="C1953" s="1" t="str">
        <f>J1953&amp;COUNTIF($J$4:J1953,J1953)</f>
        <v>0102</v>
      </c>
      <c r="D1953" s="1" t="str">
        <f>データ貼付!D1951&amp;データ貼付!E1951</f>
        <v/>
      </c>
      <c r="E1953" s="1">
        <f>データ貼付!G1951+ROW()/1000000</f>
        <v>1.9530000000000001E-3</v>
      </c>
      <c r="F1953" s="1">
        <f t="shared" si="61"/>
        <v>102</v>
      </c>
      <c r="G1953" s="1">
        <f>データ貼付!A1951</f>
        <v>0</v>
      </c>
      <c r="H1953" s="1">
        <f>データ貼付!B1951</f>
        <v>0</v>
      </c>
      <c r="I1953" s="1">
        <f>データ貼付!C1951</f>
        <v>0</v>
      </c>
      <c r="J1953" s="1">
        <f>データ貼付!F1951</f>
        <v>0</v>
      </c>
      <c r="K1953" s="34">
        <f>データ貼付!G1951</f>
        <v>0</v>
      </c>
      <c r="L1953" s="1">
        <f>データ貼付!H1951</f>
        <v>0</v>
      </c>
      <c r="M1953" s="1">
        <f>データ貼付!I1951</f>
        <v>0</v>
      </c>
      <c r="N1953" s="1">
        <f>データ貼付!J1951</f>
        <v>0</v>
      </c>
      <c r="O1953" s="1">
        <f>データ貼付!K1951</f>
        <v>0</v>
      </c>
    </row>
    <row r="1954" spans="1:15" x14ac:dyDescent="0.15">
      <c r="A1954" s="1">
        <v>1951</v>
      </c>
      <c r="B1954" s="1" t="str">
        <f t="shared" si="60"/>
        <v>103</v>
      </c>
      <c r="C1954" s="1" t="str">
        <f>J1954&amp;COUNTIF($J$4:J1954,J1954)</f>
        <v>0103</v>
      </c>
      <c r="D1954" s="1" t="str">
        <f>データ貼付!D1952&amp;データ貼付!E1952</f>
        <v/>
      </c>
      <c r="E1954" s="1">
        <f>データ貼付!G1952+ROW()/1000000</f>
        <v>1.954E-3</v>
      </c>
      <c r="F1954" s="1">
        <f t="shared" si="61"/>
        <v>103</v>
      </c>
      <c r="G1954" s="1">
        <f>データ貼付!A1952</f>
        <v>0</v>
      </c>
      <c r="H1954" s="1">
        <f>データ貼付!B1952</f>
        <v>0</v>
      </c>
      <c r="I1954" s="1">
        <f>データ貼付!C1952</f>
        <v>0</v>
      </c>
      <c r="J1954" s="1">
        <f>データ貼付!F1952</f>
        <v>0</v>
      </c>
      <c r="K1954" s="34">
        <f>データ貼付!G1952</f>
        <v>0</v>
      </c>
      <c r="L1954" s="1">
        <f>データ貼付!H1952</f>
        <v>0</v>
      </c>
      <c r="M1954" s="1">
        <f>データ貼付!I1952</f>
        <v>0</v>
      </c>
      <c r="N1954" s="1">
        <f>データ貼付!J1952</f>
        <v>0</v>
      </c>
      <c r="O1954" s="1">
        <f>データ貼付!K1952</f>
        <v>0</v>
      </c>
    </row>
    <row r="1955" spans="1:15" x14ac:dyDescent="0.15">
      <c r="A1955" s="1">
        <v>1952</v>
      </c>
      <c r="B1955" s="1" t="str">
        <f t="shared" si="60"/>
        <v>104</v>
      </c>
      <c r="C1955" s="1" t="str">
        <f>J1955&amp;COUNTIF($J$4:J1955,J1955)</f>
        <v>0104</v>
      </c>
      <c r="D1955" s="1" t="str">
        <f>データ貼付!D1953&amp;データ貼付!E1953</f>
        <v/>
      </c>
      <c r="E1955" s="1">
        <f>データ貼付!G1953+ROW()/1000000</f>
        <v>1.9550000000000001E-3</v>
      </c>
      <c r="F1955" s="1">
        <f t="shared" si="61"/>
        <v>104</v>
      </c>
      <c r="G1955" s="1">
        <f>データ貼付!A1953</f>
        <v>0</v>
      </c>
      <c r="H1955" s="1">
        <f>データ貼付!B1953</f>
        <v>0</v>
      </c>
      <c r="I1955" s="1">
        <f>データ貼付!C1953</f>
        <v>0</v>
      </c>
      <c r="J1955" s="1">
        <f>データ貼付!F1953</f>
        <v>0</v>
      </c>
      <c r="K1955" s="34">
        <f>データ貼付!G1953</f>
        <v>0</v>
      </c>
      <c r="L1955" s="1">
        <f>データ貼付!H1953</f>
        <v>0</v>
      </c>
      <c r="M1955" s="1">
        <f>データ貼付!I1953</f>
        <v>0</v>
      </c>
      <c r="N1955" s="1">
        <f>データ貼付!J1953</f>
        <v>0</v>
      </c>
      <c r="O1955" s="1">
        <f>データ貼付!K1953</f>
        <v>0</v>
      </c>
    </row>
    <row r="1956" spans="1:15" x14ac:dyDescent="0.15">
      <c r="A1956" s="1">
        <v>1953</v>
      </c>
      <c r="B1956" s="1" t="str">
        <f t="shared" si="60"/>
        <v>105</v>
      </c>
      <c r="C1956" s="1" t="str">
        <f>J1956&amp;COUNTIF($J$4:J1956,J1956)</f>
        <v>0105</v>
      </c>
      <c r="D1956" s="1" t="str">
        <f>データ貼付!D1954&amp;データ貼付!E1954</f>
        <v/>
      </c>
      <c r="E1956" s="1">
        <f>データ貼付!G1954+ROW()/1000000</f>
        <v>1.9559999999999998E-3</v>
      </c>
      <c r="F1956" s="1">
        <f t="shared" si="61"/>
        <v>105</v>
      </c>
      <c r="G1956" s="1">
        <f>データ貼付!A1954</f>
        <v>0</v>
      </c>
      <c r="H1956" s="1">
        <f>データ貼付!B1954</f>
        <v>0</v>
      </c>
      <c r="I1956" s="1">
        <f>データ貼付!C1954</f>
        <v>0</v>
      </c>
      <c r="J1956" s="1">
        <f>データ貼付!F1954</f>
        <v>0</v>
      </c>
      <c r="K1956" s="34">
        <f>データ貼付!G1954</f>
        <v>0</v>
      </c>
      <c r="L1956" s="1">
        <f>データ貼付!H1954</f>
        <v>0</v>
      </c>
      <c r="M1956" s="1">
        <f>データ貼付!I1954</f>
        <v>0</v>
      </c>
      <c r="N1956" s="1">
        <f>データ貼付!J1954</f>
        <v>0</v>
      </c>
      <c r="O1956" s="1">
        <f>データ貼付!K1954</f>
        <v>0</v>
      </c>
    </row>
    <row r="1957" spans="1:15" x14ac:dyDescent="0.15">
      <c r="A1957" s="1">
        <v>1954</v>
      </c>
      <c r="B1957" s="1" t="str">
        <f t="shared" si="60"/>
        <v>106</v>
      </c>
      <c r="C1957" s="1" t="str">
        <f>J1957&amp;COUNTIF($J$4:J1957,J1957)</f>
        <v>0106</v>
      </c>
      <c r="D1957" s="1" t="str">
        <f>データ貼付!D1955&amp;データ貼付!E1955</f>
        <v/>
      </c>
      <c r="E1957" s="1">
        <f>データ貼付!G1955+ROW()/1000000</f>
        <v>1.957E-3</v>
      </c>
      <c r="F1957" s="1">
        <f t="shared" si="61"/>
        <v>106</v>
      </c>
      <c r="G1957" s="1">
        <f>データ貼付!A1955</f>
        <v>0</v>
      </c>
      <c r="H1957" s="1">
        <f>データ貼付!B1955</f>
        <v>0</v>
      </c>
      <c r="I1957" s="1">
        <f>データ貼付!C1955</f>
        <v>0</v>
      </c>
      <c r="J1957" s="1">
        <f>データ貼付!F1955</f>
        <v>0</v>
      </c>
      <c r="K1957" s="34">
        <f>データ貼付!G1955</f>
        <v>0</v>
      </c>
      <c r="L1957" s="1">
        <f>データ貼付!H1955</f>
        <v>0</v>
      </c>
      <c r="M1957" s="1">
        <f>データ貼付!I1955</f>
        <v>0</v>
      </c>
      <c r="N1957" s="1">
        <f>データ貼付!J1955</f>
        <v>0</v>
      </c>
      <c r="O1957" s="1">
        <f>データ貼付!K1955</f>
        <v>0</v>
      </c>
    </row>
    <row r="1958" spans="1:15" x14ac:dyDescent="0.15">
      <c r="A1958" s="1">
        <v>1955</v>
      </c>
      <c r="B1958" s="1" t="str">
        <f t="shared" si="60"/>
        <v>107</v>
      </c>
      <c r="C1958" s="1" t="str">
        <f>J1958&amp;COUNTIF($J$4:J1958,J1958)</f>
        <v>0107</v>
      </c>
      <c r="D1958" s="1" t="str">
        <f>データ貼付!D1956&amp;データ貼付!E1956</f>
        <v/>
      </c>
      <c r="E1958" s="1">
        <f>データ貼付!G1956+ROW()/1000000</f>
        <v>1.9580000000000001E-3</v>
      </c>
      <c r="F1958" s="1">
        <f t="shared" si="61"/>
        <v>107</v>
      </c>
      <c r="G1958" s="1">
        <f>データ貼付!A1956</f>
        <v>0</v>
      </c>
      <c r="H1958" s="1">
        <f>データ貼付!B1956</f>
        <v>0</v>
      </c>
      <c r="I1958" s="1">
        <f>データ貼付!C1956</f>
        <v>0</v>
      </c>
      <c r="J1958" s="1">
        <f>データ貼付!F1956</f>
        <v>0</v>
      </c>
      <c r="K1958" s="34">
        <f>データ貼付!G1956</f>
        <v>0</v>
      </c>
      <c r="L1958" s="1">
        <f>データ貼付!H1956</f>
        <v>0</v>
      </c>
      <c r="M1958" s="1">
        <f>データ貼付!I1956</f>
        <v>0</v>
      </c>
      <c r="N1958" s="1">
        <f>データ貼付!J1956</f>
        <v>0</v>
      </c>
      <c r="O1958" s="1">
        <f>データ貼付!K1956</f>
        <v>0</v>
      </c>
    </row>
    <row r="1959" spans="1:15" x14ac:dyDescent="0.15">
      <c r="A1959" s="1">
        <v>1956</v>
      </c>
      <c r="B1959" s="1" t="str">
        <f t="shared" si="60"/>
        <v>108</v>
      </c>
      <c r="C1959" s="1" t="str">
        <f>J1959&amp;COUNTIF($J$4:J1959,J1959)</f>
        <v>0108</v>
      </c>
      <c r="D1959" s="1" t="str">
        <f>データ貼付!D1957&amp;データ貼付!E1957</f>
        <v/>
      </c>
      <c r="E1959" s="1">
        <f>データ貼付!G1957+ROW()/1000000</f>
        <v>1.9589999999999998E-3</v>
      </c>
      <c r="F1959" s="1">
        <f t="shared" si="61"/>
        <v>108</v>
      </c>
      <c r="G1959" s="1">
        <f>データ貼付!A1957</f>
        <v>0</v>
      </c>
      <c r="H1959" s="1">
        <f>データ貼付!B1957</f>
        <v>0</v>
      </c>
      <c r="I1959" s="1">
        <f>データ貼付!C1957</f>
        <v>0</v>
      </c>
      <c r="J1959" s="1">
        <f>データ貼付!F1957</f>
        <v>0</v>
      </c>
      <c r="K1959" s="34">
        <f>データ貼付!G1957</f>
        <v>0</v>
      </c>
      <c r="L1959" s="1">
        <f>データ貼付!H1957</f>
        <v>0</v>
      </c>
      <c r="M1959" s="1">
        <f>データ貼付!I1957</f>
        <v>0</v>
      </c>
      <c r="N1959" s="1">
        <f>データ貼付!J1957</f>
        <v>0</v>
      </c>
      <c r="O1959" s="1">
        <f>データ貼付!K1957</f>
        <v>0</v>
      </c>
    </row>
    <row r="1960" spans="1:15" x14ac:dyDescent="0.15">
      <c r="A1960" s="1">
        <v>1957</v>
      </c>
      <c r="B1960" s="1" t="str">
        <f t="shared" si="60"/>
        <v>109</v>
      </c>
      <c r="C1960" s="1" t="str">
        <f>J1960&amp;COUNTIF($J$4:J1960,J1960)</f>
        <v>0109</v>
      </c>
      <c r="D1960" s="1" t="str">
        <f>データ貼付!D1958&amp;データ貼付!E1958</f>
        <v/>
      </c>
      <c r="E1960" s="1">
        <f>データ貼付!G1958+ROW()/1000000</f>
        <v>1.9599999999999999E-3</v>
      </c>
      <c r="F1960" s="1">
        <f t="shared" si="61"/>
        <v>109</v>
      </c>
      <c r="G1960" s="1">
        <f>データ貼付!A1958</f>
        <v>0</v>
      </c>
      <c r="H1960" s="1">
        <f>データ貼付!B1958</f>
        <v>0</v>
      </c>
      <c r="I1960" s="1">
        <f>データ貼付!C1958</f>
        <v>0</v>
      </c>
      <c r="J1960" s="1">
        <f>データ貼付!F1958</f>
        <v>0</v>
      </c>
      <c r="K1960" s="34">
        <f>データ貼付!G1958</f>
        <v>0</v>
      </c>
      <c r="L1960" s="1">
        <f>データ貼付!H1958</f>
        <v>0</v>
      </c>
      <c r="M1960" s="1">
        <f>データ貼付!I1958</f>
        <v>0</v>
      </c>
      <c r="N1960" s="1">
        <f>データ貼付!J1958</f>
        <v>0</v>
      </c>
      <c r="O1960" s="1">
        <f>データ貼付!K1958</f>
        <v>0</v>
      </c>
    </row>
    <row r="1961" spans="1:15" x14ac:dyDescent="0.15">
      <c r="A1961" s="1">
        <v>1958</v>
      </c>
      <c r="B1961" s="1" t="str">
        <f t="shared" si="60"/>
        <v>110</v>
      </c>
      <c r="C1961" s="1" t="str">
        <f>J1961&amp;COUNTIF($J$4:J1961,J1961)</f>
        <v>0110</v>
      </c>
      <c r="D1961" s="1" t="str">
        <f>データ貼付!D1959&amp;データ貼付!E1959</f>
        <v/>
      </c>
      <c r="E1961" s="1">
        <f>データ貼付!G1959+ROW()/1000000</f>
        <v>1.9610000000000001E-3</v>
      </c>
      <c r="F1961" s="1">
        <f t="shared" si="61"/>
        <v>110</v>
      </c>
      <c r="G1961" s="1">
        <f>データ貼付!A1959</f>
        <v>0</v>
      </c>
      <c r="H1961" s="1">
        <f>データ貼付!B1959</f>
        <v>0</v>
      </c>
      <c r="I1961" s="1">
        <f>データ貼付!C1959</f>
        <v>0</v>
      </c>
      <c r="J1961" s="1">
        <f>データ貼付!F1959</f>
        <v>0</v>
      </c>
      <c r="K1961" s="34">
        <f>データ貼付!G1959</f>
        <v>0</v>
      </c>
      <c r="L1961" s="1">
        <f>データ貼付!H1959</f>
        <v>0</v>
      </c>
      <c r="M1961" s="1">
        <f>データ貼付!I1959</f>
        <v>0</v>
      </c>
      <c r="N1961" s="1">
        <f>データ貼付!J1959</f>
        <v>0</v>
      </c>
      <c r="O1961" s="1">
        <f>データ貼付!K1959</f>
        <v>0</v>
      </c>
    </row>
    <row r="1962" spans="1:15" x14ac:dyDescent="0.15">
      <c r="A1962" s="1">
        <v>1959</v>
      </c>
      <c r="B1962" s="1" t="str">
        <f t="shared" si="60"/>
        <v>111</v>
      </c>
      <c r="C1962" s="1" t="str">
        <f>J1962&amp;COUNTIF($J$4:J1962,J1962)</f>
        <v>0111</v>
      </c>
      <c r="D1962" s="1" t="str">
        <f>データ貼付!D1960&amp;データ貼付!E1960</f>
        <v/>
      </c>
      <c r="E1962" s="1">
        <f>データ貼付!G1960+ROW()/1000000</f>
        <v>1.9620000000000002E-3</v>
      </c>
      <c r="F1962" s="1">
        <f t="shared" si="61"/>
        <v>111</v>
      </c>
      <c r="G1962" s="1">
        <f>データ貼付!A1960</f>
        <v>0</v>
      </c>
      <c r="H1962" s="1">
        <f>データ貼付!B1960</f>
        <v>0</v>
      </c>
      <c r="I1962" s="1">
        <f>データ貼付!C1960</f>
        <v>0</v>
      </c>
      <c r="J1962" s="1">
        <f>データ貼付!F1960</f>
        <v>0</v>
      </c>
      <c r="K1962" s="34">
        <f>データ貼付!G1960</f>
        <v>0</v>
      </c>
      <c r="L1962" s="1">
        <f>データ貼付!H1960</f>
        <v>0</v>
      </c>
      <c r="M1962" s="1">
        <f>データ貼付!I1960</f>
        <v>0</v>
      </c>
      <c r="N1962" s="1">
        <f>データ貼付!J1960</f>
        <v>0</v>
      </c>
      <c r="O1962" s="1">
        <f>データ貼付!K1960</f>
        <v>0</v>
      </c>
    </row>
    <row r="1963" spans="1:15" x14ac:dyDescent="0.15">
      <c r="A1963" s="1">
        <v>1960</v>
      </c>
      <c r="B1963" s="1" t="str">
        <f t="shared" si="60"/>
        <v>112</v>
      </c>
      <c r="C1963" s="1" t="str">
        <f>J1963&amp;COUNTIF($J$4:J1963,J1963)</f>
        <v>0112</v>
      </c>
      <c r="D1963" s="1" t="str">
        <f>データ貼付!D1961&amp;データ貼付!E1961</f>
        <v/>
      </c>
      <c r="E1963" s="1">
        <f>データ貼付!G1961+ROW()/1000000</f>
        <v>1.9629999999999999E-3</v>
      </c>
      <c r="F1963" s="1">
        <f t="shared" si="61"/>
        <v>112</v>
      </c>
      <c r="G1963" s="1">
        <f>データ貼付!A1961</f>
        <v>0</v>
      </c>
      <c r="H1963" s="1">
        <f>データ貼付!B1961</f>
        <v>0</v>
      </c>
      <c r="I1963" s="1">
        <f>データ貼付!C1961</f>
        <v>0</v>
      </c>
      <c r="J1963" s="1">
        <f>データ貼付!F1961</f>
        <v>0</v>
      </c>
      <c r="K1963" s="34">
        <f>データ貼付!G1961</f>
        <v>0</v>
      </c>
      <c r="L1963" s="1">
        <f>データ貼付!H1961</f>
        <v>0</v>
      </c>
      <c r="M1963" s="1">
        <f>データ貼付!I1961</f>
        <v>0</v>
      </c>
      <c r="N1963" s="1">
        <f>データ貼付!J1961</f>
        <v>0</v>
      </c>
      <c r="O1963" s="1">
        <f>データ貼付!K1961</f>
        <v>0</v>
      </c>
    </row>
    <row r="1964" spans="1:15" x14ac:dyDescent="0.15">
      <c r="A1964" s="1">
        <v>1961</v>
      </c>
      <c r="B1964" s="1" t="str">
        <f t="shared" si="60"/>
        <v>113</v>
      </c>
      <c r="C1964" s="1" t="str">
        <f>J1964&amp;COUNTIF($J$4:J1964,J1964)</f>
        <v>0113</v>
      </c>
      <c r="D1964" s="1" t="str">
        <f>データ貼付!D1962&amp;データ貼付!E1962</f>
        <v/>
      </c>
      <c r="E1964" s="1">
        <f>データ貼付!G1962+ROW()/1000000</f>
        <v>1.964E-3</v>
      </c>
      <c r="F1964" s="1">
        <f t="shared" si="61"/>
        <v>113</v>
      </c>
      <c r="G1964" s="1">
        <f>データ貼付!A1962</f>
        <v>0</v>
      </c>
      <c r="H1964" s="1">
        <f>データ貼付!B1962</f>
        <v>0</v>
      </c>
      <c r="I1964" s="1">
        <f>データ貼付!C1962</f>
        <v>0</v>
      </c>
      <c r="J1964" s="1">
        <f>データ貼付!F1962</f>
        <v>0</v>
      </c>
      <c r="K1964" s="34">
        <f>データ貼付!G1962</f>
        <v>0</v>
      </c>
      <c r="L1964" s="1">
        <f>データ貼付!H1962</f>
        <v>0</v>
      </c>
      <c r="M1964" s="1">
        <f>データ貼付!I1962</f>
        <v>0</v>
      </c>
      <c r="N1964" s="1">
        <f>データ貼付!J1962</f>
        <v>0</v>
      </c>
      <c r="O1964" s="1">
        <f>データ貼付!K1962</f>
        <v>0</v>
      </c>
    </row>
    <row r="1965" spans="1:15" x14ac:dyDescent="0.15">
      <c r="A1965" s="1">
        <v>1962</v>
      </c>
      <c r="B1965" s="1" t="str">
        <f t="shared" si="60"/>
        <v>114</v>
      </c>
      <c r="C1965" s="1" t="str">
        <f>J1965&amp;COUNTIF($J$4:J1965,J1965)</f>
        <v>0114</v>
      </c>
      <c r="D1965" s="1" t="str">
        <f>データ貼付!D1963&amp;データ貼付!E1963</f>
        <v/>
      </c>
      <c r="E1965" s="1">
        <f>データ貼付!G1963+ROW()/1000000</f>
        <v>1.9650000000000002E-3</v>
      </c>
      <c r="F1965" s="1">
        <f t="shared" si="61"/>
        <v>114</v>
      </c>
      <c r="G1965" s="1">
        <f>データ貼付!A1963</f>
        <v>0</v>
      </c>
      <c r="H1965" s="1">
        <f>データ貼付!B1963</f>
        <v>0</v>
      </c>
      <c r="I1965" s="1">
        <f>データ貼付!C1963</f>
        <v>0</v>
      </c>
      <c r="J1965" s="1">
        <f>データ貼付!F1963</f>
        <v>0</v>
      </c>
      <c r="K1965" s="34">
        <f>データ貼付!G1963</f>
        <v>0</v>
      </c>
      <c r="L1965" s="1">
        <f>データ貼付!H1963</f>
        <v>0</v>
      </c>
      <c r="M1965" s="1">
        <f>データ貼付!I1963</f>
        <v>0</v>
      </c>
      <c r="N1965" s="1">
        <f>データ貼付!J1963</f>
        <v>0</v>
      </c>
      <c r="O1965" s="1">
        <f>データ貼付!K1963</f>
        <v>0</v>
      </c>
    </row>
    <row r="1966" spans="1:15" x14ac:dyDescent="0.15">
      <c r="A1966" s="1">
        <v>1963</v>
      </c>
      <c r="B1966" s="1" t="str">
        <f t="shared" si="60"/>
        <v>115</v>
      </c>
      <c r="C1966" s="1" t="str">
        <f>J1966&amp;COUNTIF($J$4:J1966,J1966)</f>
        <v>0115</v>
      </c>
      <c r="D1966" s="1" t="str">
        <f>データ貼付!D1964&amp;データ貼付!E1964</f>
        <v/>
      </c>
      <c r="E1966" s="1">
        <f>データ貼付!G1964+ROW()/1000000</f>
        <v>1.9659999999999999E-3</v>
      </c>
      <c r="F1966" s="1">
        <f t="shared" si="61"/>
        <v>115</v>
      </c>
      <c r="G1966" s="1">
        <f>データ貼付!A1964</f>
        <v>0</v>
      </c>
      <c r="H1966" s="1">
        <f>データ貼付!B1964</f>
        <v>0</v>
      </c>
      <c r="I1966" s="1">
        <f>データ貼付!C1964</f>
        <v>0</v>
      </c>
      <c r="J1966" s="1">
        <f>データ貼付!F1964</f>
        <v>0</v>
      </c>
      <c r="K1966" s="34">
        <f>データ貼付!G1964</f>
        <v>0</v>
      </c>
      <c r="L1966" s="1">
        <f>データ貼付!H1964</f>
        <v>0</v>
      </c>
      <c r="M1966" s="1">
        <f>データ貼付!I1964</f>
        <v>0</v>
      </c>
      <c r="N1966" s="1">
        <f>データ貼付!J1964</f>
        <v>0</v>
      </c>
      <c r="O1966" s="1">
        <f>データ貼付!K1964</f>
        <v>0</v>
      </c>
    </row>
    <row r="1967" spans="1:15" x14ac:dyDescent="0.15">
      <c r="A1967" s="1">
        <v>1964</v>
      </c>
      <c r="B1967" s="1" t="str">
        <f t="shared" si="60"/>
        <v>116</v>
      </c>
      <c r="C1967" s="1" t="str">
        <f>J1967&amp;COUNTIF($J$4:J1967,J1967)</f>
        <v>0116</v>
      </c>
      <c r="D1967" s="1" t="str">
        <f>データ貼付!D1965&amp;データ貼付!E1965</f>
        <v/>
      </c>
      <c r="E1967" s="1">
        <f>データ貼付!G1965+ROW()/1000000</f>
        <v>1.967E-3</v>
      </c>
      <c r="F1967" s="1">
        <f t="shared" si="61"/>
        <v>116</v>
      </c>
      <c r="G1967" s="1">
        <f>データ貼付!A1965</f>
        <v>0</v>
      </c>
      <c r="H1967" s="1">
        <f>データ貼付!B1965</f>
        <v>0</v>
      </c>
      <c r="I1967" s="1">
        <f>データ貼付!C1965</f>
        <v>0</v>
      </c>
      <c r="J1967" s="1">
        <f>データ貼付!F1965</f>
        <v>0</v>
      </c>
      <c r="K1967" s="34">
        <f>データ貼付!G1965</f>
        <v>0</v>
      </c>
      <c r="L1967" s="1">
        <f>データ貼付!H1965</f>
        <v>0</v>
      </c>
      <c r="M1967" s="1">
        <f>データ貼付!I1965</f>
        <v>0</v>
      </c>
      <c r="N1967" s="1">
        <f>データ貼付!J1965</f>
        <v>0</v>
      </c>
      <c r="O1967" s="1">
        <f>データ貼付!K1965</f>
        <v>0</v>
      </c>
    </row>
    <row r="1968" spans="1:15" x14ac:dyDescent="0.15">
      <c r="A1968" s="1">
        <v>1965</v>
      </c>
      <c r="B1968" s="1" t="str">
        <f t="shared" si="60"/>
        <v>117</v>
      </c>
      <c r="C1968" s="1" t="str">
        <f>J1968&amp;COUNTIF($J$4:J1968,J1968)</f>
        <v>0117</v>
      </c>
      <c r="D1968" s="1" t="str">
        <f>データ貼付!D1966&amp;データ貼付!E1966</f>
        <v/>
      </c>
      <c r="E1968" s="1">
        <f>データ貼付!G1966+ROW()/1000000</f>
        <v>1.9680000000000001E-3</v>
      </c>
      <c r="F1968" s="1">
        <f t="shared" si="61"/>
        <v>117</v>
      </c>
      <c r="G1968" s="1">
        <f>データ貼付!A1966</f>
        <v>0</v>
      </c>
      <c r="H1968" s="1">
        <f>データ貼付!B1966</f>
        <v>0</v>
      </c>
      <c r="I1968" s="1">
        <f>データ貼付!C1966</f>
        <v>0</v>
      </c>
      <c r="J1968" s="1">
        <f>データ貼付!F1966</f>
        <v>0</v>
      </c>
      <c r="K1968" s="34">
        <f>データ貼付!G1966</f>
        <v>0</v>
      </c>
      <c r="L1968" s="1">
        <f>データ貼付!H1966</f>
        <v>0</v>
      </c>
      <c r="M1968" s="1">
        <f>データ貼付!I1966</f>
        <v>0</v>
      </c>
      <c r="N1968" s="1">
        <f>データ貼付!J1966</f>
        <v>0</v>
      </c>
      <c r="O1968" s="1">
        <f>データ貼付!K1966</f>
        <v>0</v>
      </c>
    </row>
    <row r="1969" spans="1:15" x14ac:dyDescent="0.15">
      <c r="A1969" s="1">
        <v>1966</v>
      </c>
      <c r="B1969" s="1" t="str">
        <f t="shared" si="60"/>
        <v>118</v>
      </c>
      <c r="C1969" s="1" t="str">
        <f>J1969&amp;COUNTIF($J$4:J1969,J1969)</f>
        <v>0118</v>
      </c>
      <c r="D1969" s="1" t="str">
        <f>データ貼付!D1967&amp;データ貼付!E1967</f>
        <v/>
      </c>
      <c r="E1969" s="1">
        <f>データ貼付!G1967+ROW()/1000000</f>
        <v>1.9689999999999998E-3</v>
      </c>
      <c r="F1969" s="1">
        <f t="shared" si="61"/>
        <v>118</v>
      </c>
      <c r="G1969" s="1">
        <f>データ貼付!A1967</f>
        <v>0</v>
      </c>
      <c r="H1969" s="1">
        <f>データ貼付!B1967</f>
        <v>0</v>
      </c>
      <c r="I1969" s="1">
        <f>データ貼付!C1967</f>
        <v>0</v>
      </c>
      <c r="J1969" s="1">
        <f>データ貼付!F1967</f>
        <v>0</v>
      </c>
      <c r="K1969" s="34">
        <f>データ貼付!G1967</f>
        <v>0</v>
      </c>
      <c r="L1969" s="1">
        <f>データ貼付!H1967</f>
        <v>0</v>
      </c>
      <c r="M1969" s="1">
        <f>データ貼付!I1967</f>
        <v>0</v>
      </c>
      <c r="N1969" s="1">
        <f>データ貼付!J1967</f>
        <v>0</v>
      </c>
      <c r="O1969" s="1">
        <f>データ貼付!K1967</f>
        <v>0</v>
      </c>
    </row>
    <row r="1970" spans="1:15" x14ac:dyDescent="0.15">
      <c r="A1970" s="1">
        <v>1967</v>
      </c>
      <c r="B1970" s="1" t="str">
        <f t="shared" si="60"/>
        <v>119</v>
      </c>
      <c r="C1970" s="1" t="str">
        <f>J1970&amp;COUNTIF($J$4:J1970,J1970)</f>
        <v>0119</v>
      </c>
      <c r="D1970" s="1" t="str">
        <f>データ貼付!D1968&amp;データ貼付!E1968</f>
        <v/>
      </c>
      <c r="E1970" s="1">
        <f>データ貼付!G1968+ROW()/1000000</f>
        <v>1.97E-3</v>
      </c>
      <c r="F1970" s="1">
        <f t="shared" si="61"/>
        <v>119</v>
      </c>
      <c r="G1970" s="1">
        <f>データ貼付!A1968</f>
        <v>0</v>
      </c>
      <c r="H1970" s="1">
        <f>データ貼付!B1968</f>
        <v>0</v>
      </c>
      <c r="I1970" s="1">
        <f>データ貼付!C1968</f>
        <v>0</v>
      </c>
      <c r="J1970" s="1">
        <f>データ貼付!F1968</f>
        <v>0</v>
      </c>
      <c r="K1970" s="34">
        <f>データ貼付!G1968</f>
        <v>0</v>
      </c>
      <c r="L1970" s="1">
        <f>データ貼付!H1968</f>
        <v>0</v>
      </c>
      <c r="M1970" s="1">
        <f>データ貼付!I1968</f>
        <v>0</v>
      </c>
      <c r="N1970" s="1">
        <f>データ貼付!J1968</f>
        <v>0</v>
      </c>
      <c r="O1970" s="1">
        <f>データ貼付!K1968</f>
        <v>0</v>
      </c>
    </row>
    <row r="1971" spans="1:15" x14ac:dyDescent="0.15">
      <c r="A1971" s="1">
        <v>1968</v>
      </c>
      <c r="B1971" s="1" t="str">
        <f t="shared" si="60"/>
        <v>120</v>
      </c>
      <c r="C1971" s="1" t="str">
        <f>J1971&amp;COUNTIF($J$4:J1971,J1971)</f>
        <v>0120</v>
      </c>
      <c r="D1971" s="1" t="str">
        <f>データ貼付!D1969&amp;データ貼付!E1969</f>
        <v/>
      </c>
      <c r="E1971" s="1">
        <f>データ貼付!G1969+ROW()/1000000</f>
        <v>1.9710000000000001E-3</v>
      </c>
      <c r="F1971" s="1">
        <f t="shared" si="61"/>
        <v>120</v>
      </c>
      <c r="G1971" s="1">
        <f>データ貼付!A1969</f>
        <v>0</v>
      </c>
      <c r="H1971" s="1">
        <f>データ貼付!B1969</f>
        <v>0</v>
      </c>
      <c r="I1971" s="1">
        <f>データ貼付!C1969</f>
        <v>0</v>
      </c>
      <c r="J1971" s="1">
        <f>データ貼付!F1969</f>
        <v>0</v>
      </c>
      <c r="K1971" s="34">
        <f>データ貼付!G1969</f>
        <v>0</v>
      </c>
      <c r="L1971" s="1">
        <f>データ貼付!H1969</f>
        <v>0</v>
      </c>
      <c r="M1971" s="1">
        <f>データ貼付!I1969</f>
        <v>0</v>
      </c>
      <c r="N1971" s="1">
        <f>データ貼付!J1969</f>
        <v>0</v>
      </c>
      <c r="O1971" s="1">
        <f>データ貼付!K1969</f>
        <v>0</v>
      </c>
    </row>
    <row r="1972" spans="1:15" x14ac:dyDescent="0.15">
      <c r="A1972" s="1">
        <v>1969</v>
      </c>
      <c r="B1972" s="1" t="str">
        <f t="shared" si="60"/>
        <v>121</v>
      </c>
      <c r="C1972" s="1" t="str">
        <f>J1972&amp;COUNTIF($J$4:J1972,J1972)</f>
        <v>0121</v>
      </c>
      <c r="D1972" s="1" t="str">
        <f>データ貼付!D1970&amp;データ貼付!E1970</f>
        <v/>
      </c>
      <c r="E1972" s="1">
        <f>データ貼付!G1970+ROW()/1000000</f>
        <v>1.9719999999999998E-3</v>
      </c>
      <c r="F1972" s="1">
        <f t="shared" si="61"/>
        <v>121</v>
      </c>
      <c r="G1972" s="1">
        <f>データ貼付!A1970</f>
        <v>0</v>
      </c>
      <c r="H1972" s="1">
        <f>データ貼付!B1970</f>
        <v>0</v>
      </c>
      <c r="I1972" s="1">
        <f>データ貼付!C1970</f>
        <v>0</v>
      </c>
      <c r="J1972" s="1">
        <f>データ貼付!F1970</f>
        <v>0</v>
      </c>
      <c r="K1972" s="34">
        <f>データ貼付!G1970</f>
        <v>0</v>
      </c>
      <c r="L1972" s="1">
        <f>データ貼付!H1970</f>
        <v>0</v>
      </c>
      <c r="M1972" s="1">
        <f>データ貼付!I1970</f>
        <v>0</v>
      </c>
      <c r="N1972" s="1">
        <f>データ貼付!J1970</f>
        <v>0</v>
      </c>
      <c r="O1972" s="1">
        <f>データ貼付!K1970</f>
        <v>0</v>
      </c>
    </row>
    <row r="1973" spans="1:15" x14ac:dyDescent="0.15">
      <c r="A1973" s="1">
        <v>1970</v>
      </c>
      <c r="B1973" s="1" t="str">
        <f t="shared" si="60"/>
        <v>122</v>
      </c>
      <c r="C1973" s="1" t="str">
        <f>J1973&amp;COUNTIF($J$4:J1973,J1973)</f>
        <v>0122</v>
      </c>
      <c r="D1973" s="1" t="str">
        <f>データ貼付!D1971&amp;データ貼付!E1971</f>
        <v/>
      </c>
      <c r="E1973" s="1">
        <f>データ貼付!G1971+ROW()/1000000</f>
        <v>1.9729999999999999E-3</v>
      </c>
      <c r="F1973" s="1">
        <f t="shared" si="61"/>
        <v>122</v>
      </c>
      <c r="G1973" s="1">
        <f>データ貼付!A1971</f>
        <v>0</v>
      </c>
      <c r="H1973" s="1">
        <f>データ貼付!B1971</f>
        <v>0</v>
      </c>
      <c r="I1973" s="1">
        <f>データ貼付!C1971</f>
        <v>0</v>
      </c>
      <c r="J1973" s="1">
        <f>データ貼付!F1971</f>
        <v>0</v>
      </c>
      <c r="K1973" s="34">
        <f>データ貼付!G1971</f>
        <v>0</v>
      </c>
      <c r="L1973" s="1">
        <f>データ貼付!H1971</f>
        <v>0</v>
      </c>
      <c r="M1973" s="1">
        <f>データ貼付!I1971</f>
        <v>0</v>
      </c>
      <c r="N1973" s="1">
        <f>データ貼付!J1971</f>
        <v>0</v>
      </c>
      <c r="O1973" s="1">
        <f>データ貼付!K1971</f>
        <v>0</v>
      </c>
    </row>
    <row r="1974" spans="1:15" x14ac:dyDescent="0.15">
      <c r="A1974" s="1">
        <v>1971</v>
      </c>
      <c r="B1974" s="1" t="str">
        <f t="shared" si="60"/>
        <v>123</v>
      </c>
      <c r="C1974" s="1" t="str">
        <f>J1974&amp;COUNTIF($J$4:J1974,J1974)</f>
        <v>0123</v>
      </c>
      <c r="D1974" s="1" t="str">
        <f>データ貼付!D1972&amp;データ貼付!E1972</f>
        <v/>
      </c>
      <c r="E1974" s="1">
        <f>データ貼付!G1972+ROW()/1000000</f>
        <v>1.9740000000000001E-3</v>
      </c>
      <c r="F1974" s="1">
        <f t="shared" si="61"/>
        <v>123</v>
      </c>
      <c r="G1974" s="1">
        <f>データ貼付!A1972</f>
        <v>0</v>
      </c>
      <c r="H1974" s="1">
        <f>データ貼付!B1972</f>
        <v>0</v>
      </c>
      <c r="I1974" s="1">
        <f>データ貼付!C1972</f>
        <v>0</v>
      </c>
      <c r="J1974" s="1">
        <f>データ貼付!F1972</f>
        <v>0</v>
      </c>
      <c r="K1974" s="34">
        <f>データ貼付!G1972</f>
        <v>0</v>
      </c>
      <c r="L1974" s="1">
        <f>データ貼付!H1972</f>
        <v>0</v>
      </c>
      <c r="M1974" s="1">
        <f>データ貼付!I1972</f>
        <v>0</v>
      </c>
      <c r="N1974" s="1">
        <f>データ貼付!J1972</f>
        <v>0</v>
      </c>
      <c r="O1974" s="1">
        <f>データ貼付!K1972</f>
        <v>0</v>
      </c>
    </row>
    <row r="1975" spans="1:15" x14ac:dyDescent="0.15">
      <c r="A1975" s="1">
        <v>1972</v>
      </c>
      <c r="B1975" s="1" t="str">
        <f t="shared" si="60"/>
        <v>124</v>
      </c>
      <c r="C1975" s="1" t="str">
        <f>J1975&amp;COUNTIF($J$4:J1975,J1975)</f>
        <v>0124</v>
      </c>
      <c r="D1975" s="1" t="str">
        <f>データ貼付!D1973&amp;データ貼付!E1973</f>
        <v/>
      </c>
      <c r="E1975" s="1">
        <f>データ貼付!G1973+ROW()/1000000</f>
        <v>1.9750000000000002E-3</v>
      </c>
      <c r="F1975" s="1">
        <f t="shared" si="61"/>
        <v>124</v>
      </c>
      <c r="G1975" s="1">
        <f>データ貼付!A1973</f>
        <v>0</v>
      </c>
      <c r="H1975" s="1">
        <f>データ貼付!B1973</f>
        <v>0</v>
      </c>
      <c r="I1975" s="1">
        <f>データ貼付!C1973</f>
        <v>0</v>
      </c>
      <c r="J1975" s="1">
        <f>データ貼付!F1973</f>
        <v>0</v>
      </c>
      <c r="K1975" s="34">
        <f>データ貼付!G1973</f>
        <v>0</v>
      </c>
      <c r="L1975" s="1">
        <f>データ貼付!H1973</f>
        <v>0</v>
      </c>
      <c r="M1975" s="1">
        <f>データ貼付!I1973</f>
        <v>0</v>
      </c>
      <c r="N1975" s="1">
        <f>データ貼付!J1973</f>
        <v>0</v>
      </c>
      <c r="O1975" s="1">
        <f>データ貼付!K1973</f>
        <v>0</v>
      </c>
    </row>
    <row r="1976" spans="1:15" x14ac:dyDescent="0.15">
      <c r="A1976" s="1">
        <v>1973</v>
      </c>
      <c r="B1976" s="1" t="str">
        <f t="shared" si="60"/>
        <v>125</v>
      </c>
      <c r="C1976" s="1" t="str">
        <f>J1976&amp;COUNTIF($J$4:J1976,J1976)</f>
        <v>0125</v>
      </c>
      <c r="D1976" s="1" t="str">
        <f>データ貼付!D1974&amp;データ貼付!E1974</f>
        <v/>
      </c>
      <c r="E1976" s="1">
        <f>データ貼付!G1974+ROW()/1000000</f>
        <v>1.9759999999999999E-3</v>
      </c>
      <c r="F1976" s="1">
        <f t="shared" si="61"/>
        <v>125</v>
      </c>
      <c r="G1976" s="1">
        <f>データ貼付!A1974</f>
        <v>0</v>
      </c>
      <c r="H1976" s="1">
        <f>データ貼付!B1974</f>
        <v>0</v>
      </c>
      <c r="I1976" s="1">
        <f>データ貼付!C1974</f>
        <v>0</v>
      </c>
      <c r="J1976" s="1">
        <f>データ貼付!F1974</f>
        <v>0</v>
      </c>
      <c r="K1976" s="34">
        <f>データ貼付!G1974</f>
        <v>0</v>
      </c>
      <c r="L1976" s="1">
        <f>データ貼付!H1974</f>
        <v>0</v>
      </c>
      <c r="M1976" s="1">
        <f>データ貼付!I1974</f>
        <v>0</v>
      </c>
      <c r="N1976" s="1">
        <f>データ貼付!J1974</f>
        <v>0</v>
      </c>
      <c r="O1976" s="1">
        <f>データ貼付!K1974</f>
        <v>0</v>
      </c>
    </row>
    <row r="1977" spans="1:15" x14ac:dyDescent="0.15">
      <c r="A1977" s="1">
        <v>1974</v>
      </c>
      <c r="B1977" s="1" t="str">
        <f t="shared" si="60"/>
        <v>126</v>
      </c>
      <c r="C1977" s="1" t="str">
        <f>J1977&amp;COUNTIF($J$4:J1977,J1977)</f>
        <v>0126</v>
      </c>
      <c r="D1977" s="1" t="str">
        <f>データ貼付!D1975&amp;データ貼付!E1975</f>
        <v/>
      </c>
      <c r="E1977" s="1">
        <f>データ貼付!G1975+ROW()/1000000</f>
        <v>1.977E-3</v>
      </c>
      <c r="F1977" s="1">
        <f t="shared" si="61"/>
        <v>126</v>
      </c>
      <c r="G1977" s="1">
        <f>データ貼付!A1975</f>
        <v>0</v>
      </c>
      <c r="H1977" s="1">
        <f>データ貼付!B1975</f>
        <v>0</v>
      </c>
      <c r="I1977" s="1">
        <f>データ貼付!C1975</f>
        <v>0</v>
      </c>
      <c r="J1977" s="1">
        <f>データ貼付!F1975</f>
        <v>0</v>
      </c>
      <c r="K1977" s="34">
        <f>データ貼付!G1975</f>
        <v>0</v>
      </c>
      <c r="L1977" s="1">
        <f>データ貼付!H1975</f>
        <v>0</v>
      </c>
      <c r="M1977" s="1">
        <f>データ貼付!I1975</f>
        <v>0</v>
      </c>
      <c r="N1977" s="1">
        <f>データ貼付!J1975</f>
        <v>0</v>
      </c>
      <c r="O1977" s="1">
        <f>データ貼付!K1975</f>
        <v>0</v>
      </c>
    </row>
    <row r="1978" spans="1:15" x14ac:dyDescent="0.15">
      <c r="A1978" s="1">
        <v>1975</v>
      </c>
      <c r="B1978" s="1" t="str">
        <f t="shared" si="60"/>
        <v>127</v>
      </c>
      <c r="C1978" s="1" t="str">
        <f>J1978&amp;COUNTIF($J$4:J1978,J1978)</f>
        <v>0127</v>
      </c>
      <c r="D1978" s="1" t="str">
        <f>データ貼付!D1976&amp;データ貼付!E1976</f>
        <v/>
      </c>
      <c r="E1978" s="1">
        <f>データ貼付!G1976+ROW()/1000000</f>
        <v>1.9780000000000002E-3</v>
      </c>
      <c r="F1978" s="1">
        <f t="shared" si="61"/>
        <v>127</v>
      </c>
      <c r="G1978" s="1">
        <f>データ貼付!A1976</f>
        <v>0</v>
      </c>
      <c r="H1978" s="1">
        <f>データ貼付!B1976</f>
        <v>0</v>
      </c>
      <c r="I1978" s="1">
        <f>データ貼付!C1976</f>
        <v>0</v>
      </c>
      <c r="J1978" s="1">
        <f>データ貼付!F1976</f>
        <v>0</v>
      </c>
      <c r="K1978" s="34">
        <f>データ貼付!G1976</f>
        <v>0</v>
      </c>
      <c r="L1978" s="1">
        <f>データ貼付!H1976</f>
        <v>0</v>
      </c>
      <c r="M1978" s="1">
        <f>データ貼付!I1976</f>
        <v>0</v>
      </c>
      <c r="N1978" s="1">
        <f>データ貼付!J1976</f>
        <v>0</v>
      </c>
      <c r="O1978" s="1">
        <f>データ貼付!K1976</f>
        <v>0</v>
      </c>
    </row>
    <row r="1979" spans="1:15" x14ac:dyDescent="0.15">
      <c r="A1979" s="1">
        <v>1976</v>
      </c>
      <c r="B1979" s="1" t="str">
        <f t="shared" si="60"/>
        <v>128</v>
      </c>
      <c r="C1979" s="1" t="str">
        <f>J1979&amp;COUNTIF($J$4:J1979,J1979)</f>
        <v>0128</v>
      </c>
      <c r="D1979" s="1" t="str">
        <f>データ貼付!D1977&amp;データ貼付!E1977</f>
        <v/>
      </c>
      <c r="E1979" s="1">
        <f>データ貼付!G1977+ROW()/1000000</f>
        <v>1.9789999999999999E-3</v>
      </c>
      <c r="F1979" s="1">
        <f t="shared" si="61"/>
        <v>128</v>
      </c>
      <c r="G1979" s="1">
        <f>データ貼付!A1977</f>
        <v>0</v>
      </c>
      <c r="H1979" s="1">
        <f>データ貼付!B1977</f>
        <v>0</v>
      </c>
      <c r="I1979" s="1">
        <f>データ貼付!C1977</f>
        <v>0</v>
      </c>
      <c r="J1979" s="1">
        <f>データ貼付!F1977</f>
        <v>0</v>
      </c>
      <c r="K1979" s="34">
        <f>データ貼付!G1977</f>
        <v>0</v>
      </c>
      <c r="L1979" s="1">
        <f>データ貼付!H1977</f>
        <v>0</v>
      </c>
      <c r="M1979" s="1">
        <f>データ貼付!I1977</f>
        <v>0</v>
      </c>
      <c r="N1979" s="1">
        <f>データ貼付!J1977</f>
        <v>0</v>
      </c>
      <c r="O1979" s="1">
        <f>データ貼付!K1977</f>
        <v>0</v>
      </c>
    </row>
    <row r="1980" spans="1:15" x14ac:dyDescent="0.15">
      <c r="A1980" s="1">
        <v>1977</v>
      </c>
      <c r="B1980" s="1" t="str">
        <f t="shared" si="60"/>
        <v>129</v>
      </c>
      <c r="C1980" s="1" t="str">
        <f>J1980&amp;COUNTIF($J$4:J1980,J1980)</f>
        <v>0129</v>
      </c>
      <c r="D1980" s="1" t="str">
        <f>データ貼付!D1978&amp;データ貼付!E1978</f>
        <v/>
      </c>
      <c r="E1980" s="1">
        <f>データ貼付!G1978+ROW()/1000000</f>
        <v>1.98E-3</v>
      </c>
      <c r="F1980" s="1">
        <f t="shared" si="61"/>
        <v>129</v>
      </c>
      <c r="G1980" s="1">
        <f>データ貼付!A1978</f>
        <v>0</v>
      </c>
      <c r="H1980" s="1">
        <f>データ貼付!B1978</f>
        <v>0</v>
      </c>
      <c r="I1980" s="1">
        <f>データ貼付!C1978</f>
        <v>0</v>
      </c>
      <c r="J1980" s="1">
        <f>データ貼付!F1978</f>
        <v>0</v>
      </c>
      <c r="K1980" s="34">
        <f>データ貼付!G1978</f>
        <v>0</v>
      </c>
      <c r="L1980" s="1">
        <f>データ貼付!H1978</f>
        <v>0</v>
      </c>
      <c r="M1980" s="1">
        <f>データ貼付!I1978</f>
        <v>0</v>
      </c>
      <c r="N1980" s="1">
        <f>データ貼付!J1978</f>
        <v>0</v>
      </c>
      <c r="O1980" s="1">
        <f>データ貼付!K1978</f>
        <v>0</v>
      </c>
    </row>
    <row r="1981" spans="1:15" x14ac:dyDescent="0.15">
      <c r="A1981" s="1">
        <v>1978</v>
      </c>
      <c r="B1981" s="1" t="str">
        <f t="shared" si="60"/>
        <v>130</v>
      </c>
      <c r="C1981" s="1" t="str">
        <f>J1981&amp;COUNTIF($J$4:J1981,J1981)</f>
        <v>0130</v>
      </c>
      <c r="D1981" s="1" t="str">
        <f>データ貼付!D1979&amp;データ貼付!E1979</f>
        <v/>
      </c>
      <c r="E1981" s="1">
        <f>データ貼付!G1979+ROW()/1000000</f>
        <v>1.9810000000000001E-3</v>
      </c>
      <c r="F1981" s="1">
        <f t="shared" si="61"/>
        <v>130</v>
      </c>
      <c r="G1981" s="1">
        <f>データ貼付!A1979</f>
        <v>0</v>
      </c>
      <c r="H1981" s="1">
        <f>データ貼付!B1979</f>
        <v>0</v>
      </c>
      <c r="I1981" s="1">
        <f>データ貼付!C1979</f>
        <v>0</v>
      </c>
      <c r="J1981" s="1">
        <f>データ貼付!F1979</f>
        <v>0</v>
      </c>
      <c r="K1981" s="34">
        <f>データ貼付!G1979</f>
        <v>0</v>
      </c>
      <c r="L1981" s="1">
        <f>データ貼付!H1979</f>
        <v>0</v>
      </c>
      <c r="M1981" s="1">
        <f>データ貼付!I1979</f>
        <v>0</v>
      </c>
      <c r="N1981" s="1">
        <f>データ貼付!J1979</f>
        <v>0</v>
      </c>
      <c r="O1981" s="1">
        <f>データ貼付!K1979</f>
        <v>0</v>
      </c>
    </row>
    <row r="1982" spans="1:15" x14ac:dyDescent="0.15">
      <c r="A1982" s="1">
        <v>1979</v>
      </c>
      <c r="B1982" s="1" t="str">
        <f t="shared" si="60"/>
        <v>131</v>
      </c>
      <c r="C1982" s="1" t="str">
        <f>J1982&amp;COUNTIF($J$4:J1982,J1982)</f>
        <v>0131</v>
      </c>
      <c r="D1982" s="1" t="str">
        <f>データ貼付!D1980&amp;データ貼付!E1980</f>
        <v/>
      </c>
      <c r="E1982" s="1">
        <f>データ貼付!G1980+ROW()/1000000</f>
        <v>1.9819999999999998E-3</v>
      </c>
      <c r="F1982" s="1">
        <f t="shared" si="61"/>
        <v>131</v>
      </c>
      <c r="G1982" s="1">
        <f>データ貼付!A1980</f>
        <v>0</v>
      </c>
      <c r="H1982" s="1">
        <f>データ貼付!B1980</f>
        <v>0</v>
      </c>
      <c r="I1982" s="1">
        <f>データ貼付!C1980</f>
        <v>0</v>
      </c>
      <c r="J1982" s="1">
        <f>データ貼付!F1980</f>
        <v>0</v>
      </c>
      <c r="K1982" s="34">
        <f>データ貼付!G1980</f>
        <v>0</v>
      </c>
      <c r="L1982" s="1">
        <f>データ貼付!H1980</f>
        <v>0</v>
      </c>
      <c r="M1982" s="1">
        <f>データ貼付!I1980</f>
        <v>0</v>
      </c>
      <c r="N1982" s="1">
        <f>データ貼付!J1980</f>
        <v>0</v>
      </c>
      <c r="O1982" s="1">
        <f>データ貼付!K1980</f>
        <v>0</v>
      </c>
    </row>
    <row r="1983" spans="1:15" x14ac:dyDescent="0.15">
      <c r="A1983" s="1">
        <v>1980</v>
      </c>
      <c r="B1983" s="1" t="str">
        <f t="shared" si="60"/>
        <v>132</v>
      </c>
      <c r="C1983" s="1" t="str">
        <f>J1983&amp;COUNTIF($J$4:J1983,J1983)</f>
        <v>0132</v>
      </c>
      <c r="D1983" s="1" t="str">
        <f>データ貼付!D1981&amp;データ貼付!E1981</f>
        <v/>
      </c>
      <c r="E1983" s="1">
        <f>データ貼付!G1981+ROW()/1000000</f>
        <v>1.983E-3</v>
      </c>
      <c r="F1983" s="1">
        <f t="shared" si="61"/>
        <v>132</v>
      </c>
      <c r="G1983" s="1">
        <f>データ貼付!A1981</f>
        <v>0</v>
      </c>
      <c r="H1983" s="1">
        <f>データ貼付!B1981</f>
        <v>0</v>
      </c>
      <c r="I1983" s="1">
        <f>データ貼付!C1981</f>
        <v>0</v>
      </c>
      <c r="J1983" s="1">
        <f>データ貼付!F1981</f>
        <v>0</v>
      </c>
      <c r="K1983" s="34">
        <f>データ貼付!G1981</f>
        <v>0</v>
      </c>
      <c r="L1983" s="1">
        <f>データ貼付!H1981</f>
        <v>0</v>
      </c>
      <c r="M1983" s="1">
        <f>データ貼付!I1981</f>
        <v>0</v>
      </c>
      <c r="N1983" s="1">
        <f>データ貼付!J1981</f>
        <v>0</v>
      </c>
      <c r="O1983" s="1">
        <f>データ貼付!K1981</f>
        <v>0</v>
      </c>
    </row>
    <row r="1984" spans="1:15" x14ac:dyDescent="0.15">
      <c r="A1984" s="1">
        <v>1981</v>
      </c>
      <c r="B1984" s="1" t="str">
        <f t="shared" si="60"/>
        <v>133</v>
      </c>
      <c r="C1984" s="1" t="str">
        <f>J1984&amp;COUNTIF($J$4:J1984,J1984)</f>
        <v>0133</v>
      </c>
      <c r="D1984" s="1" t="str">
        <f>データ貼付!D1982&amp;データ貼付!E1982</f>
        <v/>
      </c>
      <c r="E1984" s="1">
        <f>データ貼付!G1982+ROW()/1000000</f>
        <v>1.9840000000000001E-3</v>
      </c>
      <c r="F1984" s="1">
        <f t="shared" si="61"/>
        <v>133</v>
      </c>
      <c r="G1984" s="1">
        <f>データ貼付!A1982</f>
        <v>0</v>
      </c>
      <c r="H1984" s="1">
        <f>データ貼付!B1982</f>
        <v>0</v>
      </c>
      <c r="I1984" s="1">
        <f>データ貼付!C1982</f>
        <v>0</v>
      </c>
      <c r="J1984" s="1">
        <f>データ貼付!F1982</f>
        <v>0</v>
      </c>
      <c r="K1984" s="34">
        <f>データ貼付!G1982</f>
        <v>0</v>
      </c>
      <c r="L1984" s="1">
        <f>データ貼付!H1982</f>
        <v>0</v>
      </c>
      <c r="M1984" s="1">
        <f>データ貼付!I1982</f>
        <v>0</v>
      </c>
      <c r="N1984" s="1">
        <f>データ貼付!J1982</f>
        <v>0</v>
      </c>
      <c r="O1984" s="1">
        <f>データ貼付!K1982</f>
        <v>0</v>
      </c>
    </row>
    <row r="1985" spans="1:15" x14ac:dyDescent="0.15">
      <c r="A1985" s="1">
        <v>1982</v>
      </c>
      <c r="B1985" s="1" t="str">
        <f t="shared" si="60"/>
        <v>134</v>
      </c>
      <c r="C1985" s="1" t="str">
        <f>J1985&amp;COUNTIF($J$4:J1985,J1985)</f>
        <v>0134</v>
      </c>
      <c r="D1985" s="1" t="str">
        <f>データ貼付!D1983&amp;データ貼付!E1983</f>
        <v/>
      </c>
      <c r="E1985" s="1">
        <f>データ貼付!G1983+ROW()/1000000</f>
        <v>1.9849999999999998E-3</v>
      </c>
      <c r="F1985" s="1">
        <f t="shared" si="61"/>
        <v>134</v>
      </c>
      <c r="G1985" s="1">
        <f>データ貼付!A1983</f>
        <v>0</v>
      </c>
      <c r="H1985" s="1">
        <f>データ貼付!B1983</f>
        <v>0</v>
      </c>
      <c r="I1985" s="1">
        <f>データ貼付!C1983</f>
        <v>0</v>
      </c>
      <c r="J1985" s="1">
        <f>データ貼付!F1983</f>
        <v>0</v>
      </c>
      <c r="K1985" s="34">
        <f>データ貼付!G1983</f>
        <v>0</v>
      </c>
      <c r="L1985" s="1">
        <f>データ貼付!H1983</f>
        <v>0</v>
      </c>
      <c r="M1985" s="1">
        <f>データ貼付!I1983</f>
        <v>0</v>
      </c>
      <c r="N1985" s="1">
        <f>データ貼付!J1983</f>
        <v>0</v>
      </c>
      <c r="O1985" s="1">
        <f>データ貼付!K1983</f>
        <v>0</v>
      </c>
    </row>
    <row r="1986" spans="1:15" x14ac:dyDescent="0.15">
      <c r="A1986" s="1">
        <v>1983</v>
      </c>
      <c r="B1986" s="1" t="str">
        <f t="shared" si="60"/>
        <v>135</v>
      </c>
      <c r="C1986" s="1" t="str">
        <f>J1986&amp;COUNTIF($J$4:J1986,J1986)</f>
        <v>0135</v>
      </c>
      <c r="D1986" s="1" t="str">
        <f>データ貼付!D1984&amp;データ貼付!E1984</f>
        <v/>
      </c>
      <c r="E1986" s="1">
        <f>データ貼付!G1984+ROW()/1000000</f>
        <v>1.9859999999999999E-3</v>
      </c>
      <c r="F1986" s="1">
        <f t="shared" si="61"/>
        <v>135</v>
      </c>
      <c r="G1986" s="1">
        <f>データ貼付!A1984</f>
        <v>0</v>
      </c>
      <c r="H1986" s="1">
        <f>データ貼付!B1984</f>
        <v>0</v>
      </c>
      <c r="I1986" s="1">
        <f>データ貼付!C1984</f>
        <v>0</v>
      </c>
      <c r="J1986" s="1">
        <f>データ貼付!F1984</f>
        <v>0</v>
      </c>
      <c r="K1986" s="34">
        <f>データ貼付!G1984</f>
        <v>0</v>
      </c>
      <c r="L1986" s="1">
        <f>データ貼付!H1984</f>
        <v>0</v>
      </c>
      <c r="M1986" s="1">
        <f>データ貼付!I1984</f>
        <v>0</v>
      </c>
      <c r="N1986" s="1">
        <f>データ貼付!J1984</f>
        <v>0</v>
      </c>
      <c r="O1986" s="1">
        <f>データ貼付!K1984</f>
        <v>0</v>
      </c>
    </row>
    <row r="1987" spans="1:15" x14ac:dyDescent="0.15">
      <c r="A1987" s="1">
        <v>1984</v>
      </c>
      <c r="B1987" s="1" t="str">
        <f t="shared" si="60"/>
        <v>136</v>
      </c>
      <c r="C1987" s="1" t="str">
        <f>J1987&amp;COUNTIF($J$4:J1987,J1987)</f>
        <v>0136</v>
      </c>
      <c r="D1987" s="1" t="str">
        <f>データ貼付!D1985&amp;データ貼付!E1985</f>
        <v/>
      </c>
      <c r="E1987" s="1">
        <f>データ貼付!G1985+ROW()/1000000</f>
        <v>1.9870000000000001E-3</v>
      </c>
      <c r="F1987" s="1">
        <f t="shared" si="61"/>
        <v>136</v>
      </c>
      <c r="G1987" s="1">
        <f>データ貼付!A1985</f>
        <v>0</v>
      </c>
      <c r="H1987" s="1">
        <f>データ貼付!B1985</f>
        <v>0</v>
      </c>
      <c r="I1987" s="1">
        <f>データ貼付!C1985</f>
        <v>0</v>
      </c>
      <c r="J1987" s="1">
        <f>データ貼付!F1985</f>
        <v>0</v>
      </c>
      <c r="K1987" s="34">
        <f>データ貼付!G1985</f>
        <v>0</v>
      </c>
      <c r="L1987" s="1">
        <f>データ貼付!H1985</f>
        <v>0</v>
      </c>
      <c r="M1987" s="1">
        <f>データ貼付!I1985</f>
        <v>0</v>
      </c>
      <c r="N1987" s="1">
        <f>データ貼付!J1985</f>
        <v>0</v>
      </c>
      <c r="O1987" s="1">
        <f>データ貼付!K1985</f>
        <v>0</v>
      </c>
    </row>
    <row r="1988" spans="1:15" x14ac:dyDescent="0.15">
      <c r="A1988" s="1">
        <v>1985</v>
      </c>
      <c r="B1988" s="1" t="str">
        <f t="shared" si="60"/>
        <v>137</v>
      </c>
      <c r="C1988" s="1" t="str">
        <f>J1988&amp;COUNTIF($J$4:J1988,J1988)</f>
        <v>0137</v>
      </c>
      <c r="D1988" s="1" t="str">
        <f>データ貼付!D1986&amp;データ貼付!E1986</f>
        <v/>
      </c>
      <c r="E1988" s="1">
        <f>データ貼付!G1986+ROW()/1000000</f>
        <v>1.9880000000000002E-3</v>
      </c>
      <c r="F1988" s="1">
        <f t="shared" si="61"/>
        <v>137</v>
      </c>
      <c r="G1988" s="1">
        <f>データ貼付!A1986</f>
        <v>0</v>
      </c>
      <c r="H1988" s="1">
        <f>データ貼付!B1986</f>
        <v>0</v>
      </c>
      <c r="I1988" s="1">
        <f>データ貼付!C1986</f>
        <v>0</v>
      </c>
      <c r="J1988" s="1">
        <f>データ貼付!F1986</f>
        <v>0</v>
      </c>
      <c r="K1988" s="34">
        <f>データ貼付!G1986</f>
        <v>0</v>
      </c>
      <c r="L1988" s="1">
        <f>データ貼付!H1986</f>
        <v>0</v>
      </c>
      <c r="M1988" s="1">
        <f>データ貼付!I1986</f>
        <v>0</v>
      </c>
      <c r="N1988" s="1">
        <f>データ貼付!J1986</f>
        <v>0</v>
      </c>
      <c r="O1988" s="1">
        <f>データ貼付!K1986</f>
        <v>0</v>
      </c>
    </row>
    <row r="1989" spans="1:15" x14ac:dyDescent="0.15">
      <c r="A1989" s="1">
        <v>1986</v>
      </c>
      <c r="B1989" s="1" t="str">
        <f t="shared" ref="B1989:B2052" si="62">D1989&amp;F1989</f>
        <v>138</v>
      </c>
      <c r="C1989" s="1" t="str">
        <f>J1989&amp;COUNTIF($J$4:J1989,J1989)</f>
        <v>0138</v>
      </c>
      <c r="D1989" s="1" t="str">
        <f>データ貼付!D1987&amp;データ貼付!E1987</f>
        <v/>
      </c>
      <c r="E1989" s="1">
        <f>データ貼付!G1987+ROW()/1000000</f>
        <v>1.9889999999999999E-3</v>
      </c>
      <c r="F1989" s="1">
        <f t="shared" ref="F1989:F2052" si="63">SUMPRODUCT(($D$4:$D$3003=D1989)*($E$4:$E$3003&lt;E1989))+1</f>
        <v>138</v>
      </c>
      <c r="G1989" s="1">
        <f>データ貼付!A1987</f>
        <v>0</v>
      </c>
      <c r="H1989" s="1">
        <f>データ貼付!B1987</f>
        <v>0</v>
      </c>
      <c r="I1989" s="1">
        <f>データ貼付!C1987</f>
        <v>0</v>
      </c>
      <c r="J1989" s="1">
        <f>データ貼付!F1987</f>
        <v>0</v>
      </c>
      <c r="K1989" s="34">
        <f>データ貼付!G1987</f>
        <v>0</v>
      </c>
      <c r="L1989" s="1">
        <f>データ貼付!H1987</f>
        <v>0</v>
      </c>
      <c r="M1989" s="1">
        <f>データ貼付!I1987</f>
        <v>0</v>
      </c>
      <c r="N1989" s="1">
        <f>データ貼付!J1987</f>
        <v>0</v>
      </c>
      <c r="O1989" s="1">
        <f>データ貼付!K1987</f>
        <v>0</v>
      </c>
    </row>
    <row r="1990" spans="1:15" x14ac:dyDescent="0.15">
      <c r="A1990" s="1">
        <v>1987</v>
      </c>
      <c r="B1990" s="1" t="str">
        <f t="shared" si="62"/>
        <v>139</v>
      </c>
      <c r="C1990" s="1" t="str">
        <f>J1990&amp;COUNTIF($J$4:J1990,J1990)</f>
        <v>0139</v>
      </c>
      <c r="D1990" s="1" t="str">
        <f>データ貼付!D1988&amp;データ貼付!E1988</f>
        <v/>
      </c>
      <c r="E1990" s="1">
        <f>データ貼付!G1988+ROW()/1000000</f>
        <v>1.99E-3</v>
      </c>
      <c r="F1990" s="1">
        <f t="shared" si="63"/>
        <v>139</v>
      </c>
      <c r="G1990" s="1">
        <f>データ貼付!A1988</f>
        <v>0</v>
      </c>
      <c r="H1990" s="1">
        <f>データ貼付!B1988</f>
        <v>0</v>
      </c>
      <c r="I1990" s="1">
        <f>データ貼付!C1988</f>
        <v>0</v>
      </c>
      <c r="J1990" s="1">
        <f>データ貼付!F1988</f>
        <v>0</v>
      </c>
      <c r="K1990" s="34">
        <f>データ貼付!G1988</f>
        <v>0</v>
      </c>
      <c r="L1990" s="1">
        <f>データ貼付!H1988</f>
        <v>0</v>
      </c>
      <c r="M1990" s="1">
        <f>データ貼付!I1988</f>
        <v>0</v>
      </c>
      <c r="N1990" s="1">
        <f>データ貼付!J1988</f>
        <v>0</v>
      </c>
      <c r="O1990" s="1">
        <f>データ貼付!K1988</f>
        <v>0</v>
      </c>
    </row>
    <row r="1991" spans="1:15" x14ac:dyDescent="0.15">
      <c r="A1991" s="1">
        <v>1988</v>
      </c>
      <c r="B1991" s="1" t="str">
        <f t="shared" si="62"/>
        <v>140</v>
      </c>
      <c r="C1991" s="1" t="str">
        <f>J1991&amp;COUNTIF($J$4:J1991,J1991)</f>
        <v>0140</v>
      </c>
      <c r="D1991" s="1" t="str">
        <f>データ貼付!D1989&amp;データ貼付!E1989</f>
        <v/>
      </c>
      <c r="E1991" s="1">
        <f>データ貼付!G1989+ROW()/1000000</f>
        <v>1.9910000000000001E-3</v>
      </c>
      <c r="F1991" s="1">
        <f t="shared" si="63"/>
        <v>140</v>
      </c>
      <c r="G1991" s="1">
        <f>データ貼付!A1989</f>
        <v>0</v>
      </c>
      <c r="H1991" s="1">
        <f>データ貼付!B1989</f>
        <v>0</v>
      </c>
      <c r="I1991" s="1">
        <f>データ貼付!C1989</f>
        <v>0</v>
      </c>
      <c r="J1991" s="1">
        <f>データ貼付!F1989</f>
        <v>0</v>
      </c>
      <c r="K1991" s="34">
        <f>データ貼付!G1989</f>
        <v>0</v>
      </c>
      <c r="L1991" s="1">
        <f>データ貼付!H1989</f>
        <v>0</v>
      </c>
      <c r="M1991" s="1">
        <f>データ貼付!I1989</f>
        <v>0</v>
      </c>
      <c r="N1991" s="1">
        <f>データ貼付!J1989</f>
        <v>0</v>
      </c>
      <c r="O1991" s="1">
        <f>データ貼付!K1989</f>
        <v>0</v>
      </c>
    </row>
    <row r="1992" spans="1:15" x14ac:dyDescent="0.15">
      <c r="A1992" s="1">
        <v>1989</v>
      </c>
      <c r="B1992" s="1" t="str">
        <f t="shared" si="62"/>
        <v>141</v>
      </c>
      <c r="C1992" s="1" t="str">
        <f>J1992&amp;COUNTIF($J$4:J1992,J1992)</f>
        <v>0141</v>
      </c>
      <c r="D1992" s="1" t="str">
        <f>データ貼付!D1990&amp;データ貼付!E1990</f>
        <v/>
      </c>
      <c r="E1992" s="1">
        <f>データ貼付!G1990+ROW()/1000000</f>
        <v>1.9919999999999998E-3</v>
      </c>
      <c r="F1992" s="1">
        <f t="shared" si="63"/>
        <v>141</v>
      </c>
      <c r="G1992" s="1">
        <f>データ貼付!A1990</f>
        <v>0</v>
      </c>
      <c r="H1992" s="1">
        <f>データ貼付!B1990</f>
        <v>0</v>
      </c>
      <c r="I1992" s="1">
        <f>データ貼付!C1990</f>
        <v>0</v>
      </c>
      <c r="J1992" s="1">
        <f>データ貼付!F1990</f>
        <v>0</v>
      </c>
      <c r="K1992" s="34">
        <f>データ貼付!G1990</f>
        <v>0</v>
      </c>
      <c r="L1992" s="1">
        <f>データ貼付!H1990</f>
        <v>0</v>
      </c>
      <c r="M1992" s="1">
        <f>データ貼付!I1990</f>
        <v>0</v>
      </c>
      <c r="N1992" s="1">
        <f>データ貼付!J1990</f>
        <v>0</v>
      </c>
      <c r="O1992" s="1">
        <f>データ貼付!K1990</f>
        <v>0</v>
      </c>
    </row>
    <row r="1993" spans="1:15" x14ac:dyDescent="0.15">
      <c r="A1993" s="1">
        <v>1990</v>
      </c>
      <c r="B1993" s="1" t="str">
        <f t="shared" si="62"/>
        <v>142</v>
      </c>
      <c r="C1993" s="1" t="str">
        <f>J1993&amp;COUNTIF($J$4:J1993,J1993)</f>
        <v>0142</v>
      </c>
      <c r="D1993" s="1" t="str">
        <f>データ貼付!D1991&amp;データ貼付!E1991</f>
        <v/>
      </c>
      <c r="E1993" s="1">
        <f>データ貼付!G1991+ROW()/1000000</f>
        <v>1.993E-3</v>
      </c>
      <c r="F1993" s="1">
        <f t="shared" si="63"/>
        <v>142</v>
      </c>
      <c r="G1993" s="1">
        <f>データ貼付!A1991</f>
        <v>0</v>
      </c>
      <c r="H1993" s="1">
        <f>データ貼付!B1991</f>
        <v>0</v>
      </c>
      <c r="I1993" s="1">
        <f>データ貼付!C1991</f>
        <v>0</v>
      </c>
      <c r="J1993" s="1">
        <f>データ貼付!F1991</f>
        <v>0</v>
      </c>
      <c r="K1993" s="34">
        <f>データ貼付!G1991</f>
        <v>0</v>
      </c>
      <c r="L1993" s="1">
        <f>データ貼付!H1991</f>
        <v>0</v>
      </c>
      <c r="M1993" s="1">
        <f>データ貼付!I1991</f>
        <v>0</v>
      </c>
      <c r="N1993" s="1">
        <f>データ貼付!J1991</f>
        <v>0</v>
      </c>
      <c r="O1993" s="1">
        <f>データ貼付!K1991</f>
        <v>0</v>
      </c>
    </row>
    <row r="1994" spans="1:15" x14ac:dyDescent="0.15">
      <c r="A1994" s="1">
        <v>1991</v>
      </c>
      <c r="B1994" s="1" t="str">
        <f t="shared" si="62"/>
        <v>143</v>
      </c>
      <c r="C1994" s="1" t="str">
        <f>J1994&amp;COUNTIF($J$4:J1994,J1994)</f>
        <v>0143</v>
      </c>
      <c r="D1994" s="1" t="str">
        <f>データ貼付!D1992&amp;データ貼付!E1992</f>
        <v/>
      </c>
      <c r="E1994" s="1">
        <f>データ貼付!G1992+ROW()/1000000</f>
        <v>1.9940000000000001E-3</v>
      </c>
      <c r="F1994" s="1">
        <f t="shared" si="63"/>
        <v>143</v>
      </c>
      <c r="G1994" s="1">
        <f>データ貼付!A1992</f>
        <v>0</v>
      </c>
      <c r="H1994" s="1">
        <f>データ貼付!B1992</f>
        <v>0</v>
      </c>
      <c r="I1994" s="1">
        <f>データ貼付!C1992</f>
        <v>0</v>
      </c>
      <c r="J1994" s="1">
        <f>データ貼付!F1992</f>
        <v>0</v>
      </c>
      <c r="K1994" s="34">
        <f>データ貼付!G1992</f>
        <v>0</v>
      </c>
      <c r="L1994" s="1">
        <f>データ貼付!H1992</f>
        <v>0</v>
      </c>
      <c r="M1994" s="1">
        <f>データ貼付!I1992</f>
        <v>0</v>
      </c>
      <c r="N1994" s="1">
        <f>データ貼付!J1992</f>
        <v>0</v>
      </c>
      <c r="O1994" s="1">
        <f>データ貼付!K1992</f>
        <v>0</v>
      </c>
    </row>
    <row r="1995" spans="1:15" x14ac:dyDescent="0.15">
      <c r="A1995" s="1">
        <v>1992</v>
      </c>
      <c r="B1995" s="1" t="str">
        <f t="shared" si="62"/>
        <v>144</v>
      </c>
      <c r="C1995" s="1" t="str">
        <f>J1995&amp;COUNTIF($J$4:J1995,J1995)</f>
        <v>0144</v>
      </c>
      <c r="D1995" s="1" t="str">
        <f>データ貼付!D1993&amp;データ貼付!E1993</f>
        <v/>
      </c>
      <c r="E1995" s="1">
        <f>データ貼付!G1993+ROW()/1000000</f>
        <v>1.9949999999999998E-3</v>
      </c>
      <c r="F1995" s="1">
        <f t="shared" si="63"/>
        <v>144</v>
      </c>
      <c r="G1995" s="1">
        <f>データ貼付!A1993</f>
        <v>0</v>
      </c>
      <c r="H1995" s="1">
        <f>データ貼付!B1993</f>
        <v>0</v>
      </c>
      <c r="I1995" s="1">
        <f>データ貼付!C1993</f>
        <v>0</v>
      </c>
      <c r="J1995" s="1">
        <f>データ貼付!F1993</f>
        <v>0</v>
      </c>
      <c r="K1995" s="34">
        <f>データ貼付!G1993</f>
        <v>0</v>
      </c>
      <c r="L1995" s="1">
        <f>データ貼付!H1993</f>
        <v>0</v>
      </c>
      <c r="M1995" s="1">
        <f>データ貼付!I1993</f>
        <v>0</v>
      </c>
      <c r="N1995" s="1">
        <f>データ貼付!J1993</f>
        <v>0</v>
      </c>
      <c r="O1995" s="1">
        <f>データ貼付!K1993</f>
        <v>0</v>
      </c>
    </row>
    <row r="1996" spans="1:15" x14ac:dyDescent="0.15">
      <c r="A1996" s="1">
        <v>1993</v>
      </c>
      <c r="B1996" s="1" t="str">
        <f t="shared" si="62"/>
        <v>145</v>
      </c>
      <c r="C1996" s="1" t="str">
        <f>J1996&amp;COUNTIF($J$4:J1996,J1996)</f>
        <v>0145</v>
      </c>
      <c r="D1996" s="1" t="str">
        <f>データ貼付!D1994&amp;データ貼付!E1994</f>
        <v/>
      </c>
      <c r="E1996" s="1">
        <f>データ貼付!G1994+ROW()/1000000</f>
        <v>1.9959999999999999E-3</v>
      </c>
      <c r="F1996" s="1">
        <f t="shared" si="63"/>
        <v>145</v>
      </c>
      <c r="G1996" s="1">
        <f>データ貼付!A1994</f>
        <v>0</v>
      </c>
      <c r="H1996" s="1">
        <f>データ貼付!B1994</f>
        <v>0</v>
      </c>
      <c r="I1996" s="1">
        <f>データ貼付!C1994</f>
        <v>0</v>
      </c>
      <c r="J1996" s="1">
        <f>データ貼付!F1994</f>
        <v>0</v>
      </c>
      <c r="K1996" s="34">
        <f>データ貼付!G1994</f>
        <v>0</v>
      </c>
      <c r="L1996" s="1">
        <f>データ貼付!H1994</f>
        <v>0</v>
      </c>
      <c r="M1996" s="1">
        <f>データ貼付!I1994</f>
        <v>0</v>
      </c>
      <c r="N1996" s="1">
        <f>データ貼付!J1994</f>
        <v>0</v>
      </c>
      <c r="O1996" s="1">
        <f>データ貼付!K1994</f>
        <v>0</v>
      </c>
    </row>
    <row r="1997" spans="1:15" x14ac:dyDescent="0.15">
      <c r="A1997" s="1">
        <v>1994</v>
      </c>
      <c r="B1997" s="1" t="str">
        <f t="shared" si="62"/>
        <v>146</v>
      </c>
      <c r="C1997" s="1" t="str">
        <f>J1997&amp;COUNTIF($J$4:J1997,J1997)</f>
        <v>0146</v>
      </c>
      <c r="D1997" s="1" t="str">
        <f>データ貼付!D1995&amp;データ貼付!E1995</f>
        <v/>
      </c>
      <c r="E1997" s="1">
        <f>データ貼付!G1995+ROW()/1000000</f>
        <v>1.9970000000000001E-3</v>
      </c>
      <c r="F1997" s="1">
        <f t="shared" si="63"/>
        <v>146</v>
      </c>
      <c r="G1997" s="1">
        <f>データ貼付!A1995</f>
        <v>0</v>
      </c>
      <c r="H1997" s="1">
        <f>データ貼付!B1995</f>
        <v>0</v>
      </c>
      <c r="I1997" s="1">
        <f>データ貼付!C1995</f>
        <v>0</v>
      </c>
      <c r="J1997" s="1">
        <f>データ貼付!F1995</f>
        <v>0</v>
      </c>
      <c r="K1997" s="34">
        <f>データ貼付!G1995</f>
        <v>0</v>
      </c>
      <c r="L1997" s="1">
        <f>データ貼付!H1995</f>
        <v>0</v>
      </c>
      <c r="M1997" s="1">
        <f>データ貼付!I1995</f>
        <v>0</v>
      </c>
      <c r="N1997" s="1">
        <f>データ貼付!J1995</f>
        <v>0</v>
      </c>
      <c r="O1997" s="1">
        <f>データ貼付!K1995</f>
        <v>0</v>
      </c>
    </row>
    <row r="1998" spans="1:15" x14ac:dyDescent="0.15">
      <c r="A1998" s="1">
        <v>1995</v>
      </c>
      <c r="B1998" s="1" t="str">
        <f t="shared" si="62"/>
        <v>147</v>
      </c>
      <c r="C1998" s="1" t="str">
        <f>J1998&amp;COUNTIF($J$4:J1998,J1998)</f>
        <v>0147</v>
      </c>
      <c r="D1998" s="1" t="str">
        <f>データ貼付!D1996&amp;データ貼付!E1996</f>
        <v/>
      </c>
      <c r="E1998" s="1">
        <f>データ貼付!G1996+ROW()/1000000</f>
        <v>1.9980000000000002E-3</v>
      </c>
      <c r="F1998" s="1">
        <f t="shared" si="63"/>
        <v>147</v>
      </c>
      <c r="G1998" s="1">
        <f>データ貼付!A1996</f>
        <v>0</v>
      </c>
      <c r="H1998" s="1">
        <f>データ貼付!B1996</f>
        <v>0</v>
      </c>
      <c r="I1998" s="1">
        <f>データ貼付!C1996</f>
        <v>0</v>
      </c>
      <c r="J1998" s="1">
        <f>データ貼付!F1996</f>
        <v>0</v>
      </c>
      <c r="K1998" s="34">
        <f>データ貼付!G1996</f>
        <v>0</v>
      </c>
      <c r="L1998" s="1">
        <f>データ貼付!H1996</f>
        <v>0</v>
      </c>
      <c r="M1998" s="1">
        <f>データ貼付!I1996</f>
        <v>0</v>
      </c>
      <c r="N1998" s="1">
        <f>データ貼付!J1996</f>
        <v>0</v>
      </c>
      <c r="O1998" s="1">
        <f>データ貼付!K1996</f>
        <v>0</v>
      </c>
    </row>
    <row r="1999" spans="1:15" x14ac:dyDescent="0.15">
      <c r="A1999" s="1">
        <v>1996</v>
      </c>
      <c r="B1999" s="1" t="str">
        <f t="shared" si="62"/>
        <v>148</v>
      </c>
      <c r="C1999" s="1" t="str">
        <f>J1999&amp;COUNTIF($J$4:J1999,J1999)</f>
        <v>0148</v>
      </c>
      <c r="D1999" s="1" t="str">
        <f>データ貼付!D1997&amp;データ貼付!E1997</f>
        <v/>
      </c>
      <c r="E1999" s="1">
        <f>データ貼付!G1997+ROW()/1000000</f>
        <v>1.9989999999999999E-3</v>
      </c>
      <c r="F1999" s="1">
        <f t="shared" si="63"/>
        <v>148</v>
      </c>
      <c r="G1999" s="1">
        <f>データ貼付!A1997</f>
        <v>0</v>
      </c>
      <c r="H1999" s="1">
        <f>データ貼付!B1997</f>
        <v>0</v>
      </c>
      <c r="I1999" s="1">
        <f>データ貼付!C1997</f>
        <v>0</v>
      </c>
      <c r="J1999" s="1">
        <f>データ貼付!F1997</f>
        <v>0</v>
      </c>
      <c r="K1999" s="34">
        <f>データ貼付!G1997</f>
        <v>0</v>
      </c>
      <c r="L1999" s="1">
        <f>データ貼付!H1997</f>
        <v>0</v>
      </c>
      <c r="M1999" s="1">
        <f>データ貼付!I1997</f>
        <v>0</v>
      </c>
      <c r="N1999" s="1">
        <f>データ貼付!J1997</f>
        <v>0</v>
      </c>
      <c r="O1999" s="1">
        <f>データ貼付!K1997</f>
        <v>0</v>
      </c>
    </row>
    <row r="2000" spans="1:15" x14ac:dyDescent="0.15">
      <c r="A2000" s="1">
        <v>1997</v>
      </c>
      <c r="B2000" s="1" t="str">
        <f t="shared" si="62"/>
        <v>149</v>
      </c>
      <c r="C2000" s="1" t="str">
        <f>J2000&amp;COUNTIF($J$4:J2000,J2000)</f>
        <v>0149</v>
      </c>
      <c r="D2000" s="1" t="str">
        <f>データ貼付!D1998&amp;データ貼付!E1998</f>
        <v/>
      </c>
      <c r="E2000" s="1">
        <f>データ貼付!G1998+ROW()/1000000</f>
        <v>2E-3</v>
      </c>
      <c r="F2000" s="1">
        <f t="shared" si="63"/>
        <v>149</v>
      </c>
      <c r="G2000" s="1">
        <f>データ貼付!A1998</f>
        <v>0</v>
      </c>
      <c r="H2000" s="1">
        <f>データ貼付!B1998</f>
        <v>0</v>
      </c>
      <c r="I2000" s="1">
        <f>データ貼付!C1998</f>
        <v>0</v>
      </c>
      <c r="J2000" s="1">
        <f>データ貼付!F1998</f>
        <v>0</v>
      </c>
      <c r="K2000" s="34">
        <f>データ貼付!G1998</f>
        <v>0</v>
      </c>
      <c r="L2000" s="1">
        <f>データ貼付!H1998</f>
        <v>0</v>
      </c>
      <c r="M2000" s="1">
        <f>データ貼付!I1998</f>
        <v>0</v>
      </c>
      <c r="N2000" s="1">
        <f>データ貼付!J1998</f>
        <v>0</v>
      </c>
      <c r="O2000" s="1">
        <f>データ貼付!K1998</f>
        <v>0</v>
      </c>
    </row>
    <row r="2001" spans="1:15" x14ac:dyDescent="0.15">
      <c r="A2001" s="1">
        <v>1998</v>
      </c>
      <c r="B2001" s="1" t="str">
        <f t="shared" si="62"/>
        <v>150</v>
      </c>
      <c r="C2001" s="1" t="str">
        <f>J2001&amp;COUNTIF($J$4:J2001,J2001)</f>
        <v>0150</v>
      </c>
      <c r="D2001" s="1" t="str">
        <f>データ貼付!D1999&amp;データ貼付!E1999</f>
        <v/>
      </c>
      <c r="E2001" s="1">
        <f>データ貼付!G1999+ROW()/1000000</f>
        <v>2.0010000000000002E-3</v>
      </c>
      <c r="F2001" s="1">
        <f t="shared" si="63"/>
        <v>150</v>
      </c>
      <c r="G2001" s="1">
        <f>データ貼付!A1999</f>
        <v>0</v>
      </c>
      <c r="H2001" s="1">
        <f>データ貼付!B1999</f>
        <v>0</v>
      </c>
      <c r="I2001" s="1">
        <f>データ貼付!C1999</f>
        <v>0</v>
      </c>
      <c r="J2001" s="1">
        <f>データ貼付!F1999</f>
        <v>0</v>
      </c>
      <c r="K2001" s="34">
        <f>データ貼付!G1999</f>
        <v>0</v>
      </c>
      <c r="L2001" s="1">
        <f>データ貼付!H1999</f>
        <v>0</v>
      </c>
      <c r="M2001" s="1">
        <f>データ貼付!I1999</f>
        <v>0</v>
      </c>
      <c r="N2001" s="1">
        <f>データ貼付!J1999</f>
        <v>0</v>
      </c>
      <c r="O2001" s="1">
        <f>データ貼付!K1999</f>
        <v>0</v>
      </c>
    </row>
    <row r="2002" spans="1:15" x14ac:dyDescent="0.15">
      <c r="A2002" s="1">
        <v>1999</v>
      </c>
      <c r="B2002" s="1" t="str">
        <f t="shared" si="62"/>
        <v>151</v>
      </c>
      <c r="C2002" s="1" t="str">
        <f>J2002&amp;COUNTIF($J$4:J2002,J2002)</f>
        <v>0151</v>
      </c>
      <c r="D2002" s="1" t="str">
        <f>データ貼付!D2000&amp;データ貼付!E2000</f>
        <v/>
      </c>
      <c r="E2002" s="1">
        <f>データ貼付!G2000+ROW()/1000000</f>
        <v>2.0019999999999999E-3</v>
      </c>
      <c r="F2002" s="1">
        <f t="shared" si="63"/>
        <v>151</v>
      </c>
      <c r="G2002" s="1">
        <f>データ貼付!A2000</f>
        <v>0</v>
      </c>
      <c r="H2002" s="1">
        <f>データ貼付!B2000</f>
        <v>0</v>
      </c>
      <c r="I2002" s="1">
        <f>データ貼付!C2000</f>
        <v>0</v>
      </c>
      <c r="J2002" s="1">
        <f>データ貼付!F2000</f>
        <v>0</v>
      </c>
      <c r="K2002" s="34">
        <f>データ貼付!G2000</f>
        <v>0</v>
      </c>
      <c r="L2002" s="1">
        <f>データ貼付!H2000</f>
        <v>0</v>
      </c>
      <c r="M2002" s="1">
        <f>データ貼付!I2000</f>
        <v>0</v>
      </c>
      <c r="N2002" s="1">
        <f>データ貼付!J2000</f>
        <v>0</v>
      </c>
      <c r="O2002" s="1">
        <f>データ貼付!K2000</f>
        <v>0</v>
      </c>
    </row>
    <row r="2003" spans="1:15" x14ac:dyDescent="0.15">
      <c r="A2003" s="1">
        <v>2000</v>
      </c>
      <c r="B2003" s="1" t="str">
        <f t="shared" si="62"/>
        <v>152</v>
      </c>
      <c r="C2003" s="1" t="str">
        <f>J2003&amp;COUNTIF($J$4:J2003,J2003)</f>
        <v>0152</v>
      </c>
      <c r="D2003" s="1" t="str">
        <f>データ貼付!D2001&amp;データ貼付!E2001</f>
        <v/>
      </c>
      <c r="E2003" s="1">
        <f>データ貼付!G2001+ROW()/1000000</f>
        <v>2.003E-3</v>
      </c>
      <c r="F2003" s="1">
        <f t="shared" si="63"/>
        <v>152</v>
      </c>
      <c r="G2003" s="1">
        <f>データ貼付!A2001</f>
        <v>0</v>
      </c>
      <c r="H2003" s="1">
        <f>データ貼付!B2001</f>
        <v>0</v>
      </c>
      <c r="I2003" s="1">
        <f>データ貼付!C2001</f>
        <v>0</v>
      </c>
      <c r="J2003" s="1">
        <f>データ貼付!F2001</f>
        <v>0</v>
      </c>
      <c r="K2003" s="34">
        <f>データ貼付!G2001</f>
        <v>0</v>
      </c>
      <c r="L2003" s="1">
        <f>データ貼付!H2001</f>
        <v>0</v>
      </c>
      <c r="M2003" s="1">
        <f>データ貼付!I2001</f>
        <v>0</v>
      </c>
      <c r="N2003" s="1">
        <f>データ貼付!J2001</f>
        <v>0</v>
      </c>
      <c r="O2003" s="1">
        <f>データ貼付!K2001</f>
        <v>0</v>
      </c>
    </row>
    <row r="2004" spans="1:15" x14ac:dyDescent="0.15">
      <c r="A2004" s="1">
        <v>2001</v>
      </c>
      <c r="B2004" s="1" t="str">
        <f t="shared" si="62"/>
        <v>153</v>
      </c>
      <c r="C2004" s="1" t="str">
        <f>J2004&amp;COUNTIF($J$4:J2004,J2004)</f>
        <v>0153</v>
      </c>
      <c r="D2004" s="1" t="str">
        <f>データ貼付!D2002&amp;データ貼付!E2002</f>
        <v/>
      </c>
      <c r="E2004" s="1">
        <f>データ貼付!G2002+ROW()/1000000</f>
        <v>2.0040000000000001E-3</v>
      </c>
      <c r="F2004" s="1">
        <f t="shared" si="63"/>
        <v>153</v>
      </c>
      <c r="G2004" s="1">
        <f>データ貼付!A2002</f>
        <v>0</v>
      </c>
      <c r="H2004" s="1">
        <f>データ貼付!B2002</f>
        <v>0</v>
      </c>
      <c r="I2004" s="1">
        <f>データ貼付!C2002</f>
        <v>0</v>
      </c>
      <c r="J2004" s="1">
        <f>データ貼付!F2002</f>
        <v>0</v>
      </c>
      <c r="K2004" s="34">
        <f>データ貼付!G2002</f>
        <v>0</v>
      </c>
      <c r="L2004" s="1">
        <f>データ貼付!H2002</f>
        <v>0</v>
      </c>
      <c r="M2004" s="1">
        <f>データ貼付!I2002</f>
        <v>0</v>
      </c>
      <c r="N2004" s="1">
        <f>データ貼付!J2002</f>
        <v>0</v>
      </c>
      <c r="O2004" s="1">
        <f>データ貼付!K2002</f>
        <v>0</v>
      </c>
    </row>
    <row r="2005" spans="1:15" x14ac:dyDescent="0.15">
      <c r="A2005" s="1">
        <v>2002</v>
      </c>
      <c r="B2005" s="1" t="str">
        <f t="shared" si="62"/>
        <v>154</v>
      </c>
      <c r="C2005" s="1" t="str">
        <f>J2005&amp;COUNTIF($J$4:J2005,J2005)</f>
        <v>0154</v>
      </c>
      <c r="D2005" s="1" t="str">
        <f>データ貼付!D2003&amp;データ貼付!E2003</f>
        <v/>
      </c>
      <c r="E2005" s="1">
        <f>データ貼付!G2003+ROW()/1000000</f>
        <v>2.0049999999999998E-3</v>
      </c>
      <c r="F2005" s="1">
        <f t="shared" si="63"/>
        <v>154</v>
      </c>
      <c r="G2005" s="1">
        <f>データ貼付!A2003</f>
        <v>0</v>
      </c>
      <c r="H2005" s="1">
        <f>データ貼付!B2003</f>
        <v>0</v>
      </c>
      <c r="I2005" s="1">
        <f>データ貼付!C2003</f>
        <v>0</v>
      </c>
      <c r="J2005" s="1">
        <f>データ貼付!F2003</f>
        <v>0</v>
      </c>
      <c r="K2005" s="34">
        <f>データ貼付!G2003</f>
        <v>0</v>
      </c>
      <c r="L2005" s="1">
        <f>データ貼付!H2003</f>
        <v>0</v>
      </c>
      <c r="M2005" s="1">
        <f>データ貼付!I2003</f>
        <v>0</v>
      </c>
      <c r="N2005" s="1">
        <f>データ貼付!J2003</f>
        <v>0</v>
      </c>
      <c r="O2005" s="1">
        <f>データ貼付!K2003</f>
        <v>0</v>
      </c>
    </row>
    <row r="2006" spans="1:15" x14ac:dyDescent="0.15">
      <c r="A2006" s="1">
        <v>2003</v>
      </c>
      <c r="B2006" s="1" t="str">
        <f t="shared" si="62"/>
        <v>155</v>
      </c>
      <c r="C2006" s="1" t="str">
        <f>J2006&amp;COUNTIF($J$4:J2006,J2006)</f>
        <v>0155</v>
      </c>
      <c r="D2006" s="1" t="str">
        <f>データ貼付!D2004&amp;データ貼付!E2004</f>
        <v/>
      </c>
      <c r="E2006" s="1">
        <f>データ貼付!G2004+ROW()/1000000</f>
        <v>2.006E-3</v>
      </c>
      <c r="F2006" s="1">
        <f t="shared" si="63"/>
        <v>155</v>
      </c>
      <c r="G2006" s="1">
        <f>データ貼付!A2004</f>
        <v>0</v>
      </c>
      <c r="H2006" s="1">
        <f>データ貼付!B2004</f>
        <v>0</v>
      </c>
      <c r="I2006" s="1">
        <f>データ貼付!C2004</f>
        <v>0</v>
      </c>
      <c r="J2006" s="1">
        <f>データ貼付!F2004</f>
        <v>0</v>
      </c>
      <c r="K2006" s="34">
        <f>データ貼付!G2004</f>
        <v>0</v>
      </c>
      <c r="L2006" s="1">
        <f>データ貼付!H2004</f>
        <v>0</v>
      </c>
      <c r="M2006" s="1">
        <f>データ貼付!I2004</f>
        <v>0</v>
      </c>
      <c r="N2006" s="1">
        <f>データ貼付!J2004</f>
        <v>0</v>
      </c>
      <c r="O2006" s="1">
        <f>データ貼付!K2004</f>
        <v>0</v>
      </c>
    </row>
    <row r="2007" spans="1:15" x14ac:dyDescent="0.15">
      <c r="A2007" s="1">
        <v>2004</v>
      </c>
      <c r="B2007" s="1" t="str">
        <f t="shared" si="62"/>
        <v>156</v>
      </c>
      <c r="C2007" s="1" t="str">
        <f>J2007&amp;COUNTIF($J$4:J2007,J2007)</f>
        <v>0156</v>
      </c>
      <c r="D2007" s="1" t="str">
        <f>データ貼付!D2005&amp;データ貼付!E2005</f>
        <v/>
      </c>
      <c r="E2007" s="1">
        <f>データ貼付!G2005+ROW()/1000000</f>
        <v>2.0070000000000001E-3</v>
      </c>
      <c r="F2007" s="1">
        <f t="shared" si="63"/>
        <v>156</v>
      </c>
      <c r="G2007" s="1">
        <f>データ貼付!A2005</f>
        <v>0</v>
      </c>
      <c r="H2007" s="1">
        <f>データ貼付!B2005</f>
        <v>0</v>
      </c>
      <c r="I2007" s="1">
        <f>データ貼付!C2005</f>
        <v>0</v>
      </c>
      <c r="J2007" s="1">
        <f>データ貼付!F2005</f>
        <v>0</v>
      </c>
      <c r="K2007" s="34">
        <f>データ貼付!G2005</f>
        <v>0</v>
      </c>
      <c r="L2007" s="1">
        <f>データ貼付!H2005</f>
        <v>0</v>
      </c>
      <c r="M2007" s="1">
        <f>データ貼付!I2005</f>
        <v>0</v>
      </c>
      <c r="N2007" s="1">
        <f>データ貼付!J2005</f>
        <v>0</v>
      </c>
      <c r="O2007" s="1">
        <f>データ貼付!K2005</f>
        <v>0</v>
      </c>
    </row>
    <row r="2008" spans="1:15" x14ac:dyDescent="0.15">
      <c r="A2008" s="1">
        <v>2005</v>
      </c>
      <c r="B2008" s="1" t="str">
        <f t="shared" si="62"/>
        <v>157</v>
      </c>
      <c r="C2008" s="1" t="str">
        <f>J2008&amp;COUNTIF($J$4:J2008,J2008)</f>
        <v>0157</v>
      </c>
      <c r="D2008" s="1" t="str">
        <f>データ貼付!D2006&amp;データ貼付!E2006</f>
        <v/>
      </c>
      <c r="E2008" s="1">
        <f>データ貼付!G2006+ROW()/1000000</f>
        <v>2.0079999999999998E-3</v>
      </c>
      <c r="F2008" s="1">
        <f t="shared" si="63"/>
        <v>157</v>
      </c>
      <c r="G2008" s="1">
        <f>データ貼付!A2006</f>
        <v>0</v>
      </c>
      <c r="H2008" s="1">
        <f>データ貼付!B2006</f>
        <v>0</v>
      </c>
      <c r="I2008" s="1">
        <f>データ貼付!C2006</f>
        <v>0</v>
      </c>
      <c r="J2008" s="1">
        <f>データ貼付!F2006</f>
        <v>0</v>
      </c>
      <c r="K2008" s="34">
        <f>データ貼付!G2006</f>
        <v>0</v>
      </c>
      <c r="L2008" s="1">
        <f>データ貼付!H2006</f>
        <v>0</v>
      </c>
      <c r="M2008" s="1">
        <f>データ貼付!I2006</f>
        <v>0</v>
      </c>
      <c r="N2008" s="1">
        <f>データ貼付!J2006</f>
        <v>0</v>
      </c>
      <c r="O2008" s="1">
        <f>データ貼付!K2006</f>
        <v>0</v>
      </c>
    </row>
    <row r="2009" spans="1:15" x14ac:dyDescent="0.15">
      <c r="A2009" s="1">
        <v>2006</v>
      </c>
      <c r="B2009" s="1" t="str">
        <f t="shared" si="62"/>
        <v>158</v>
      </c>
      <c r="C2009" s="1" t="str">
        <f>J2009&amp;COUNTIF($J$4:J2009,J2009)</f>
        <v>0158</v>
      </c>
      <c r="D2009" s="1" t="str">
        <f>データ貼付!D2007&amp;データ貼付!E2007</f>
        <v/>
      </c>
      <c r="E2009" s="1">
        <f>データ貼付!G2007+ROW()/1000000</f>
        <v>2.0089999999999999E-3</v>
      </c>
      <c r="F2009" s="1">
        <f t="shared" si="63"/>
        <v>158</v>
      </c>
      <c r="G2009" s="1">
        <f>データ貼付!A2007</f>
        <v>0</v>
      </c>
      <c r="H2009" s="1">
        <f>データ貼付!B2007</f>
        <v>0</v>
      </c>
      <c r="I2009" s="1">
        <f>データ貼付!C2007</f>
        <v>0</v>
      </c>
      <c r="J2009" s="1">
        <f>データ貼付!F2007</f>
        <v>0</v>
      </c>
      <c r="K2009" s="34">
        <f>データ貼付!G2007</f>
        <v>0</v>
      </c>
      <c r="L2009" s="1">
        <f>データ貼付!H2007</f>
        <v>0</v>
      </c>
      <c r="M2009" s="1">
        <f>データ貼付!I2007</f>
        <v>0</v>
      </c>
      <c r="N2009" s="1">
        <f>データ貼付!J2007</f>
        <v>0</v>
      </c>
      <c r="O2009" s="1">
        <f>データ貼付!K2007</f>
        <v>0</v>
      </c>
    </row>
    <row r="2010" spans="1:15" x14ac:dyDescent="0.15">
      <c r="A2010" s="1">
        <v>2007</v>
      </c>
      <c r="B2010" s="1" t="str">
        <f t="shared" si="62"/>
        <v>159</v>
      </c>
      <c r="C2010" s="1" t="str">
        <f>J2010&amp;COUNTIF($J$4:J2010,J2010)</f>
        <v>0159</v>
      </c>
      <c r="D2010" s="1" t="str">
        <f>データ貼付!D2008&amp;データ貼付!E2008</f>
        <v/>
      </c>
      <c r="E2010" s="1">
        <f>データ貼付!G2008+ROW()/1000000</f>
        <v>2.0100000000000001E-3</v>
      </c>
      <c r="F2010" s="1">
        <f t="shared" si="63"/>
        <v>159</v>
      </c>
      <c r="G2010" s="1">
        <f>データ貼付!A2008</f>
        <v>0</v>
      </c>
      <c r="H2010" s="1">
        <f>データ貼付!B2008</f>
        <v>0</v>
      </c>
      <c r="I2010" s="1">
        <f>データ貼付!C2008</f>
        <v>0</v>
      </c>
      <c r="J2010" s="1">
        <f>データ貼付!F2008</f>
        <v>0</v>
      </c>
      <c r="K2010" s="34">
        <f>データ貼付!G2008</f>
        <v>0</v>
      </c>
      <c r="L2010" s="1">
        <f>データ貼付!H2008</f>
        <v>0</v>
      </c>
      <c r="M2010" s="1">
        <f>データ貼付!I2008</f>
        <v>0</v>
      </c>
      <c r="N2010" s="1">
        <f>データ貼付!J2008</f>
        <v>0</v>
      </c>
      <c r="O2010" s="1">
        <f>データ貼付!K2008</f>
        <v>0</v>
      </c>
    </row>
    <row r="2011" spans="1:15" x14ac:dyDescent="0.15">
      <c r="A2011" s="1">
        <v>2008</v>
      </c>
      <c r="B2011" s="1" t="str">
        <f t="shared" si="62"/>
        <v>160</v>
      </c>
      <c r="C2011" s="1" t="str">
        <f>J2011&amp;COUNTIF($J$4:J2011,J2011)</f>
        <v>0160</v>
      </c>
      <c r="D2011" s="1" t="str">
        <f>データ貼付!D2009&amp;データ貼付!E2009</f>
        <v/>
      </c>
      <c r="E2011" s="1">
        <f>データ貼付!G2009+ROW()/1000000</f>
        <v>2.0110000000000002E-3</v>
      </c>
      <c r="F2011" s="1">
        <f t="shared" si="63"/>
        <v>160</v>
      </c>
      <c r="G2011" s="1">
        <f>データ貼付!A2009</f>
        <v>0</v>
      </c>
      <c r="H2011" s="1">
        <f>データ貼付!B2009</f>
        <v>0</v>
      </c>
      <c r="I2011" s="1">
        <f>データ貼付!C2009</f>
        <v>0</v>
      </c>
      <c r="J2011" s="1">
        <f>データ貼付!F2009</f>
        <v>0</v>
      </c>
      <c r="K2011" s="34">
        <f>データ貼付!G2009</f>
        <v>0</v>
      </c>
      <c r="L2011" s="1">
        <f>データ貼付!H2009</f>
        <v>0</v>
      </c>
      <c r="M2011" s="1">
        <f>データ貼付!I2009</f>
        <v>0</v>
      </c>
      <c r="N2011" s="1">
        <f>データ貼付!J2009</f>
        <v>0</v>
      </c>
      <c r="O2011" s="1">
        <f>データ貼付!K2009</f>
        <v>0</v>
      </c>
    </row>
    <row r="2012" spans="1:15" x14ac:dyDescent="0.15">
      <c r="A2012" s="1">
        <v>2009</v>
      </c>
      <c r="B2012" s="1" t="str">
        <f t="shared" si="62"/>
        <v>161</v>
      </c>
      <c r="C2012" s="1" t="str">
        <f>J2012&amp;COUNTIF($J$4:J2012,J2012)</f>
        <v>0161</v>
      </c>
      <c r="D2012" s="1" t="str">
        <f>データ貼付!D2010&amp;データ貼付!E2010</f>
        <v/>
      </c>
      <c r="E2012" s="1">
        <f>データ貼付!G2010+ROW()/1000000</f>
        <v>2.0119999999999999E-3</v>
      </c>
      <c r="F2012" s="1">
        <f t="shared" si="63"/>
        <v>161</v>
      </c>
      <c r="G2012" s="1">
        <f>データ貼付!A2010</f>
        <v>0</v>
      </c>
      <c r="H2012" s="1">
        <f>データ貼付!B2010</f>
        <v>0</v>
      </c>
      <c r="I2012" s="1">
        <f>データ貼付!C2010</f>
        <v>0</v>
      </c>
      <c r="J2012" s="1">
        <f>データ貼付!F2010</f>
        <v>0</v>
      </c>
      <c r="K2012" s="34">
        <f>データ貼付!G2010</f>
        <v>0</v>
      </c>
      <c r="L2012" s="1">
        <f>データ貼付!H2010</f>
        <v>0</v>
      </c>
      <c r="M2012" s="1">
        <f>データ貼付!I2010</f>
        <v>0</v>
      </c>
      <c r="N2012" s="1">
        <f>データ貼付!J2010</f>
        <v>0</v>
      </c>
      <c r="O2012" s="1">
        <f>データ貼付!K2010</f>
        <v>0</v>
      </c>
    </row>
    <row r="2013" spans="1:15" x14ac:dyDescent="0.15">
      <c r="A2013" s="1">
        <v>2010</v>
      </c>
      <c r="B2013" s="1" t="str">
        <f t="shared" si="62"/>
        <v>162</v>
      </c>
      <c r="C2013" s="1" t="str">
        <f>J2013&amp;COUNTIF($J$4:J2013,J2013)</f>
        <v>0162</v>
      </c>
      <c r="D2013" s="1" t="str">
        <f>データ貼付!D2011&amp;データ貼付!E2011</f>
        <v/>
      </c>
      <c r="E2013" s="1">
        <f>データ貼付!G2011+ROW()/1000000</f>
        <v>2.013E-3</v>
      </c>
      <c r="F2013" s="1">
        <f t="shared" si="63"/>
        <v>162</v>
      </c>
      <c r="G2013" s="1">
        <f>データ貼付!A2011</f>
        <v>0</v>
      </c>
      <c r="H2013" s="1">
        <f>データ貼付!B2011</f>
        <v>0</v>
      </c>
      <c r="I2013" s="1">
        <f>データ貼付!C2011</f>
        <v>0</v>
      </c>
      <c r="J2013" s="1">
        <f>データ貼付!F2011</f>
        <v>0</v>
      </c>
      <c r="K2013" s="34">
        <f>データ貼付!G2011</f>
        <v>0</v>
      </c>
      <c r="L2013" s="1">
        <f>データ貼付!H2011</f>
        <v>0</v>
      </c>
      <c r="M2013" s="1">
        <f>データ貼付!I2011</f>
        <v>0</v>
      </c>
      <c r="N2013" s="1">
        <f>データ貼付!J2011</f>
        <v>0</v>
      </c>
      <c r="O2013" s="1">
        <f>データ貼付!K2011</f>
        <v>0</v>
      </c>
    </row>
    <row r="2014" spans="1:15" x14ac:dyDescent="0.15">
      <c r="A2014" s="1">
        <v>2011</v>
      </c>
      <c r="B2014" s="1" t="str">
        <f t="shared" si="62"/>
        <v>163</v>
      </c>
      <c r="C2014" s="1" t="str">
        <f>J2014&amp;COUNTIF($J$4:J2014,J2014)</f>
        <v>0163</v>
      </c>
      <c r="D2014" s="1" t="str">
        <f>データ貼付!D2012&amp;データ貼付!E2012</f>
        <v/>
      </c>
      <c r="E2014" s="1">
        <f>データ貼付!G2012+ROW()/1000000</f>
        <v>2.0140000000000002E-3</v>
      </c>
      <c r="F2014" s="1">
        <f t="shared" si="63"/>
        <v>163</v>
      </c>
      <c r="G2014" s="1">
        <f>データ貼付!A2012</f>
        <v>0</v>
      </c>
      <c r="H2014" s="1">
        <f>データ貼付!B2012</f>
        <v>0</v>
      </c>
      <c r="I2014" s="1">
        <f>データ貼付!C2012</f>
        <v>0</v>
      </c>
      <c r="J2014" s="1">
        <f>データ貼付!F2012</f>
        <v>0</v>
      </c>
      <c r="K2014" s="34">
        <f>データ貼付!G2012</f>
        <v>0</v>
      </c>
      <c r="L2014" s="1">
        <f>データ貼付!H2012</f>
        <v>0</v>
      </c>
      <c r="M2014" s="1">
        <f>データ貼付!I2012</f>
        <v>0</v>
      </c>
      <c r="N2014" s="1">
        <f>データ貼付!J2012</f>
        <v>0</v>
      </c>
      <c r="O2014" s="1">
        <f>データ貼付!K2012</f>
        <v>0</v>
      </c>
    </row>
    <row r="2015" spans="1:15" x14ac:dyDescent="0.15">
      <c r="A2015" s="1">
        <v>2012</v>
      </c>
      <c r="B2015" s="1" t="str">
        <f t="shared" si="62"/>
        <v>164</v>
      </c>
      <c r="C2015" s="1" t="str">
        <f>J2015&amp;COUNTIF($J$4:J2015,J2015)</f>
        <v>0164</v>
      </c>
      <c r="D2015" s="1" t="str">
        <f>データ貼付!D2013&amp;データ貼付!E2013</f>
        <v/>
      </c>
      <c r="E2015" s="1">
        <f>データ貼付!G2013+ROW()/1000000</f>
        <v>2.0149999999999999E-3</v>
      </c>
      <c r="F2015" s="1">
        <f t="shared" si="63"/>
        <v>164</v>
      </c>
      <c r="G2015" s="1">
        <f>データ貼付!A2013</f>
        <v>0</v>
      </c>
      <c r="H2015" s="1">
        <f>データ貼付!B2013</f>
        <v>0</v>
      </c>
      <c r="I2015" s="1">
        <f>データ貼付!C2013</f>
        <v>0</v>
      </c>
      <c r="J2015" s="1">
        <f>データ貼付!F2013</f>
        <v>0</v>
      </c>
      <c r="K2015" s="34">
        <f>データ貼付!G2013</f>
        <v>0</v>
      </c>
      <c r="L2015" s="1">
        <f>データ貼付!H2013</f>
        <v>0</v>
      </c>
      <c r="M2015" s="1">
        <f>データ貼付!I2013</f>
        <v>0</v>
      </c>
      <c r="N2015" s="1">
        <f>データ貼付!J2013</f>
        <v>0</v>
      </c>
      <c r="O2015" s="1">
        <f>データ貼付!K2013</f>
        <v>0</v>
      </c>
    </row>
    <row r="2016" spans="1:15" x14ac:dyDescent="0.15">
      <c r="A2016" s="1">
        <v>2013</v>
      </c>
      <c r="B2016" s="1" t="str">
        <f t="shared" si="62"/>
        <v>165</v>
      </c>
      <c r="C2016" s="1" t="str">
        <f>J2016&amp;COUNTIF($J$4:J2016,J2016)</f>
        <v>0165</v>
      </c>
      <c r="D2016" s="1" t="str">
        <f>データ貼付!D2014&amp;データ貼付!E2014</f>
        <v/>
      </c>
      <c r="E2016" s="1">
        <f>データ貼付!G2014+ROW()/1000000</f>
        <v>2.016E-3</v>
      </c>
      <c r="F2016" s="1">
        <f t="shared" si="63"/>
        <v>165</v>
      </c>
      <c r="G2016" s="1">
        <f>データ貼付!A2014</f>
        <v>0</v>
      </c>
      <c r="H2016" s="1">
        <f>データ貼付!B2014</f>
        <v>0</v>
      </c>
      <c r="I2016" s="1">
        <f>データ貼付!C2014</f>
        <v>0</v>
      </c>
      <c r="J2016" s="1">
        <f>データ貼付!F2014</f>
        <v>0</v>
      </c>
      <c r="K2016" s="34">
        <f>データ貼付!G2014</f>
        <v>0</v>
      </c>
      <c r="L2016" s="1">
        <f>データ貼付!H2014</f>
        <v>0</v>
      </c>
      <c r="M2016" s="1">
        <f>データ貼付!I2014</f>
        <v>0</v>
      </c>
      <c r="N2016" s="1">
        <f>データ貼付!J2014</f>
        <v>0</v>
      </c>
      <c r="O2016" s="1">
        <f>データ貼付!K2014</f>
        <v>0</v>
      </c>
    </row>
    <row r="2017" spans="1:15" x14ac:dyDescent="0.15">
      <c r="A2017" s="1">
        <v>2014</v>
      </c>
      <c r="B2017" s="1" t="str">
        <f t="shared" si="62"/>
        <v>166</v>
      </c>
      <c r="C2017" s="1" t="str">
        <f>J2017&amp;COUNTIF($J$4:J2017,J2017)</f>
        <v>0166</v>
      </c>
      <c r="D2017" s="1" t="str">
        <f>データ貼付!D2015&amp;データ貼付!E2015</f>
        <v/>
      </c>
      <c r="E2017" s="1">
        <f>データ貼付!G2015+ROW()/1000000</f>
        <v>2.0170000000000001E-3</v>
      </c>
      <c r="F2017" s="1">
        <f t="shared" si="63"/>
        <v>166</v>
      </c>
      <c r="G2017" s="1">
        <f>データ貼付!A2015</f>
        <v>0</v>
      </c>
      <c r="H2017" s="1">
        <f>データ貼付!B2015</f>
        <v>0</v>
      </c>
      <c r="I2017" s="1">
        <f>データ貼付!C2015</f>
        <v>0</v>
      </c>
      <c r="J2017" s="1">
        <f>データ貼付!F2015</f>
        <v>0</v>
      </c>
      <c r="K2017" s="34">
        <f>データ貼付!G2015</f>
        <v>0</v>
      </c>
      <c r="L2017" s="1">
        <f>データ貼付!H2015</f>
        <v>0</v>
      </c>
      <c r="M2017" s="1">
        <f>データ貼付!I2015</f>
        <v>0</v>
      </c>
      <c r="N2017" s="1">
        <f>データ貼付!J2015</f>
        <v>0</v>
      </c>
      <c r="O2017" s="1">
        <f>データ貼付!K2015</f>
        <v>0</v>
      </c>
    </row>
    <row r="2018" spans="1:15" x14ac:dyDescent="0.15">
      <c r="A2018" s="1">
        <v>2015</v>
      </c>
      <c r="B2018" s="1" t="str">
        <f t="shared" si="62"/>
        <v>167</v>
      </c>
      <c r="C2018" s="1" t="str">
        <f>J2018&amp;COUNTIF($J$4:J2018,J2018)</f>
        <v>0167</v>
      </c>
      <c r="D2018" s="1" t="str">
        <f>データ貼付!D2016&amp;データ貼付!E2016</f>
        <v/>
      </c>
      <c r="E2018" s="1">
        <f>データ貼付!G2016+ROW()/1000000</f>
        <v>2.0179999999999998E-3</v>
      </c>
      <c r="F2018" s="1">
        <f t="shared" si="63"/>
        <v>167</v>
      </c>
      <c r="G2018" s="1">
        <f>データ貼付!A2016</f>
        <v>0</v>
      </c>
      <c r="H2018" s="1">
        <f>データ貼付!B2016</f>
        <v>0</v>
      </c>
      <c r="I2018" s="1">
        <f>データ貼付!C2016</f>
        <v>0</v>
      </c>
      <c r="J2018" s="1">
        <f>データ貼付!F2016</f>
        <v>0</v>
      </c>
      <c r="K2018" s="34">
        <f>データ貼付!G2016</f>
        <v>0</v>
      </c>
      <c r="L2018" s="1">
        <f>データ貼付!H2016</f>
        <v>0</v>
      </c>
      <c r="M2018" s="1">
        <f>データ貼付!I2016</f>
        <v>0</v>
      </c>
      <c r="N2018" s="1">
        <f>データ貼付!J2016</f>
        <v>0</v>
      </c>
      <c r="O2018" s="1">
        <f>データ貼付!K2016</f>
        <v>0</v>
      </c>
    </row>
    <row r="2019" spans="1:15" x14ac:dyDescent="0.15">
      <c r="A2019" s="1">
        <v>2016</v>
      </c>
      <c r="B2019" s="1" t="str">
        <f t="shared" si="62"/>
        <v>168</v>
      </c>
      <c r="C2019" s="1" t="str">
        <f>J2019&amp;COUNTIF($J$4:J2019,J2019)</f>
        <v>0168</v>
      </c>
      <c r="D2019" s="1" t="str">
        <f>データ貼付!D2017&amp;データ貼付!E2017</f>
        <v/>
      </c>
      <c r="E2019" s="1">
        <f>データ貼付!G2017+ROW()/1000000</f>
        <v>2.019E-3</v>
      </c>
      <c r="F2019" s="1">
        <f t="shared" si="63"/>
        <v>168</v>
      </c>
      <c r="G2019" s="1">
        <f>データ貼付!A2017</f>
        <v>0</v>
      </c>
      <c r="H2019" s="1">
        <f>データ貼付!B2017</f>
        <v>0</v>
      </c>
      <c r="I2019" s="1">
        <f>データ貼付!C2017</f>
        <v>0</v>
      </c>
      <c r="J2019" s="1">
        <f>データ貼付!F2017</f>
        <v>0</v>
      </c>
      <c r="K2019" s="34">
        <f>データ貼付!G2017</f>
        <v>0</v>
      </c>
      <c r="L2019" s="1">
        <f>データ貼付!H2017</f>
        <v>0</v>
      </c>
      <c r="M2019" s="1">
        <f>データ貼付!I2017</f>
        <v>0</v>
      </c>
      <c r="N2019" s="1">
        <f>データ貼付!J2017</f>
        <v>0</v>
      </c>
      <c r="O2019" s="1">
        <f>データ貼付!K2017</f>
        <v>0</v>
      </c>
    </row>
    <row r="2020" spans="1:15" x14ac:dyDescent="0.15">
      <c r="A2020" s="1">
        <v>2017</v>
      </c>
      <c r="B2020" s="1" t="str">
        <f t="shared" si="62"/>
        <v>169</v>
      </c>
      <c r="C2020" s="1" t="str">
        <f>J2020&amp;COUNTIF($J$4:J2020,J2020)</f>
        <v>0169</v>
      </c>
      <c r="D2020" s="1" t="str">
        <f>データ貼付!D2018&amp;データ貼付!E2018</f>
        <v/>
      </c>
      <c r="E2020" s="1">
        <f>データ貼付!G2018+ROW()/1000000</f>
        <v>2.0200000000000001E-3</v>
      </c>
      <c r="F2020" s="1">
        <f t="shared" si="63"/>
        <v>169</v>
      </c>
      <c r="G2020" s="1">
        <f>データ貼付!A2018</f>
        <v>0</v>
      </c>
      <c r="H2020" s="1">
        <f>データ貼付!B2018</f>
        <v>0</v>
      </c>
      <c r="I2020" s="1">
        <f>データ貼付!C2018</f>
        <v>0</v>
      </c>
      <c r="J2020" s="1">
        <f>データ貼付!F2018</f>
        <v>0</v>
      </c>
      <c r="K2020" s="34">
        <f>データ貼付!G2018</f>
        <v>0</v>
      </c>
      <c r="L2020" s="1">
        <f>データ貼付!H2018</f>
        <v>0</v>
      </c>
      <c r="M2020" s="1">
        <f>データ貼付!I2018</f>
        <v>0</v>
      </c>
      <c r="N2020" s="1">
        <f>データ貼付!J2018</f>
        <v>0</v>
      </c>
      <c r="O2020" s="1">
        <f>データ貼付!K2018</f>
        <v>0</v>
      </c>
    </row>
    <row r="2021" spans="1:15" x14ac:dyDescent="0.15">
      <c r="A2021" s="1">
        <v>2018</v>
      </c>
      <c r="B2021" s="1" t="str">
        <f t="shared" si="62"/>
        <v>170</v>
      </c>
      <c r="C2021" s="1" t="str">
        <f>J2021&amp;COUNTIF($J$4:J2021,J2021)</f>
        <v>0170</v>
      </c>
      <c r="D2021" s="1" t="str">
        <f>データ貼付!D2019&amp;データ貼付!E2019</f>
        <v/>
      </c>
      <c r="E2021" s="1">
        <f>データ貼付!G2019+ROW()/1000000</f>
        <v>2.0209999999999998E-3</v>
      </c>
      <c r="F2021" s="1">
        <f t="shared" si="63"/>
        <v>170</v>
      </c>
      <c r="G2021" s="1">
        <f>データ貼付!A2019</f>
        <v>0</v>
      </c>
      <c r="H2021" s="1">
        <f>データ貼付!B2019</f>
        <v>0</v>
      </c>
      <c r="I2021" s="1">
        <f>データ貼付!C2019</f>
        <v>0</v>
      </c>
      <c r="J2021" s="1">
        <f>データ貼付!F2019</f>
        <v>0</v>
      </c>
      <c r="K2021" s="34">
        <f>データ貼付!G2019</f>
        <v>0</v>
      </c>
      <c r="L2021" s="1">
        <f>データ貼付!H2019</f>
        <v>0</v>
      </c>
      <c r="M2021" s="1">
        <f>データ貼付!I2019</f>
        <v>0</v>
      </c>
      <c r="N2021" s="1">
        <f>データ貼付!J2019</f>
        <v>0</v>
      </c>
      <c r="O2021" s="1">
        <f>データ貼付!K2019</f>
        <v>0</v>
      </c>
    </row>
    <row r="2022" spans="1:15" x14ac:dyDescent="0.15">
      <c r="A2022" s="1">
        <v>2019</v>
      </c>
      <c r="B2022" s="1" t="str">
        <f t="shared" si="62"/>
        <v>171</v>
      </c>
      <c r="C2022" s="1" t="str">
        <f>J2022&amp;COUNTIF($J$4:J2022,J2022)</f>
        <v>0171</v>
      </c>
      <c r="D2022" s="1" t="str">
        <f>データ貼付!D2020&amp;データ貼付!E2020</f>
        <v/>
      </c>
      <c r="E2022" s="1">
        <f>データ貼付!G2020+ROW()/1000000</f>
        <v>2.0219999999999999E-3</v>
      </c>
      <c r="F2022" s="1">
        <f t="shared" si="63"/>
        <v>171</v>
      </c>
      <c r="G2022" s="1">
        <f>データ貼付!A2020</f>
        <v>0</v>
      </c>
      <c r="H2022" s="1">
        <f>データ貼付!B2020</f>
        <v>0</v>
      </c>
      <c r="I2022" s="1">
        <f>データ貼付!C2020</f>
        <v>0</v>
      </c>
      <c r="J2022" s="1">
        <f>データ貼付!F2020</f>
        <v>0</v>
      </c>
      <c r="K2022" s="34">
        <f>データ貼付!G2020</f>
        <v>0</v>
      </c>
      <c r="L2022" s="1">
        <f>データ貼付!H2020</f>
        <v>0</v>
      </c>
      <c r="M2022" s="1">
        <f>データ貼付!I2020</f>
        <v>0</v>
      </c>
      <c r="N2022" s="1">
        <f>データ貼付!J2020</f>
        <v>0</v>
      </c>
      <c r="O2022" s="1">
        <f>データ貼付!K2020</f>
        <v>0</v>
      </c>
    </row>
    <row r="2023" spans="1:15" x14ac:dyDescent="0.15">
      <c r="A2023" s="1">
        <v>2020</v>
      </c>
      <c r="B2023" s="1" t="str">
        <f t="shared" si="62"/>
        <v>172</v>
      </c>
      <c r="C2023" s="1" t="str">
        <f>J2023&amp;COUNTIF($J$4:J2023,J2023)</f>
        <v>0172</v>
      </c>
      <c r="D2023" s="1" t="str">
        <f>データ貼付!D2021&amp;データ貼付!E2021</f>
        <v/>
      </c>
      <c r="E2023" s="1">
        <f>データ貼付!G2021+ROW()/1000000</f>
        <v>2.0230000000000001E-3</v>
      </c>
      <c r="F2023" s="1">
        <f t="shared" si="63"/>
        <v>172</v>
      </c>
      <c r="G2023" s="1">
        <f>データ貼付!A2021</f>
        <v>0</v>
      </c>
      <c r="H2023" s="1">
        <f>データ貼付!B2021</f>
        <v>0</v>
      </c>
      <c r="I2023" s="1">
        <f>データ貼付!C2021</f>
        <v>0</v>
      </c>
      <c r="J2023" s="1">
        <f>データ貼付!F2021</f>
        <v>0</v>
      </c>
      <c r="K2023" s="34">
        <f>データ貼付!G2021</f>
        <v>0</v>
      </c>
      <c r="L2023" s="1">
        <f>データ貼付!H2021</f>
        <v>0</v>
      </c>
      <c r="M2023" s="1">
        <f>データ貼付!I2021</f>
        <v>0</v>
      </c>
      <c r="N2023" s="1">
        <f>データ貼付!J2021</f>
        <v>0</v>
      </c>
      <c r="O2023" s="1">
        <f>データ貼付!K2021</f>
        <v>0</v>
      </c>
    </row>
    <row r="2024" spans="1:15" x14ac:dyDescent="0.15">
      <c r="A2024" s="1">
        <v>2021</v>
      </c>
      <c r="B2024" s="1" t="str">
        <f t="shared" si="62"/>
        <v>173</v>
      </c>
      <c r="C2024" s="1" t="str">
        <f>J2024&amp;COUNTIF($J$4:J2024,J2024)</f>
        <v>0173</v>
      </c>
      <c r="D2024" s="1" t="str">
        <f>データ貼付!D2022&amp;データ貼付!E2022</f>
        <v/>
      </c>
      <c r="E2024" s="1">
        <f>データ貼付!G2022+ROW()/1000000</f>
        <v>2.0240000000000002E-3</v>
      </c>
      <c r="F2024" s="1">
        <f t="shared" si="63"/>
        <v>173</v>
      </c>
      <c r="G2024" s="1">
        <f>データ貼付!A2022</f>
        <v>0</v>
      </c>
      <c r="H2024" s="1">
        <f>データ貼付!B2022</f>
        <v>0</v>
      </c>
      <c r="I2024" s="1">
        <f>データ貼付!C2022</f>
        <v>0</v>
      </c>
      <c r="J2024" s="1">
        <f>データ貼付!F2022</f>
        <v>0</v>
      </c>
      <c r="K2024" s="34">
        <f>データ貼付!G2022</f>
        <v>0</v>
      </c>
      <c r="L2024" s="1">
        <f>データ貼付!H2022</f>
        <v>0</v>
      </c>
      <c r="M2024" s="1">
        <f>データ貼付!I2022</f>
        <v>0</v>
      </c>
      <c r="N2024" s="1">
        <f>データ貼付!J2022</f>
        <v>0</v>
      </c>
      <c r="O2024" s="1">
        <f>データ貼付!K2022</f>
        <v>0</v>
      </c>
    </row>
    <row r="2025" spans="1:15" x14ac:dyDescent="0.15">
      <c r="A2025" s="1">
        <v>2022</v>
      </c>
      <c r="B2025" s="1" t="str">
        <f t="shared" si="62"/>
        <v>174</v>
      </c>
      <c r="C2025" s="1" t="str">
        <f>J2025&amp;COUNTIF($J$4:J2025,J2025)</f>
        <v>0174</v>
      </c>
      <c r="D2025" s="1" t="str">
        <f>データ貼付!D2023&amp;データ貼付!E2023</f>
        <v/>
      </c>
      <c r="E2025" s="1">
        <f>データ貼付!G2023+ROW()/1000000</f>
        <v>2.0249999999999999E-3</v>
      </c>
      <c r="F2025" s="1">
        <f t="shared" si="63"/>
        <v>174</v>
      </c>
      <c r="G2025" s="1">
        <f>データ貼付!A2023</f>
        <v>0</v>
      </c>
      <c r="H2025" s="1">
        <f>データ貼付!B2023</f>
        <v>0</v>
      </c>
      <c r="I2025" s="1">
        <f>データ貼付!C2023</f>
        <v>0</v>
      </c>
      <c r="J2025" s="1">
        <f>データ貼付!F2023</f>
        <v>0</v>
      </c>
      <c r="K2025" s="34">
        <f>データ貼付!G2023</f>
        <v>0</v>
      </c>
      <c r="L2025" s="1">
        <f>データ貼付!H2023</f>
        <v>0</v>
      </c>
      <c r="M2025" s="1">
        <f>データ貼付!I2023</f>
        <v>0</v>
      </c>
      <c r="N2025" s="1">
        <f>データ貼付!J2023</f>
        <v>0</v>
      </c>
      <c r="O2025" s="1">
        <f>データ貼付!K2023</f>
        <v>0</v>
      </c>
    </row>
    <row r="2026" spans="1:15" x14ac:dyDescent="0.15">
      <c r="A2026" s="1">
        <v>2023</v>
      </c>
      <c r="B2026" s="1" t="str">
        <f t="shared" si="62"/>
        <v>175</v>
      </c>
      <c r="C2026" s="1" t="str">
        <f>J2026&amp;COUNTIF($J$4:J2026,J2026)</f>
        <v>0175</v>
      </c>
      <c r="D2026" s="1" t="str">
        <f>データ貼付!D2024&amp;データ貼付!E2024</f>
        <v/>
      </c>
      <c r="E2026" s="1">
        <f>データ貼付!G2024+ROW()/1000000</f>
        <v>2.026E-3</v>
      </c>
      <c r="F2026" s="1">
        <f t="shared" si="63"/>
        <v>175</v>
      </c>
      <c r="G2026" s="1">
        <f>データ貼付!A2024</f>
        <v>0</v>
      </c>
      <c r="H2026" s="1">
        <f>データ貼付!B2024</f>
        <v>0</v>
      </c>
      <c r="I2026" s="1">
        <f>データ貼付!C2024</f>
        <v>0</v>
      </c>
      <c r="J2026" s="1">
        <f>データ貼付!F2024</f>
        <v>0</v>
      </c>
      <c r="K2026" s="34">
        <f>データ貼付!G2024</f>
        <v>0</v>
      </c>
      <c r="L2026" s="1">
        <f>データ貼付!H2024</f>
        <v>0</v>
      </c>
      <c r="M2026" s="1">
        <f>データ貼付!I2024</f>
        <v>0</v>
      </c>
      <c r="N2026" s="1">
        <f>データ貼付!J2024</f>
        <v>0</v>
      </c>
      <c r="O2026" s="1">
        <f>データ貼付!K2024</f>
        <v>0</v>
      </c>
    </row>
    <row r="2027" spans="1:15" x14ac:dyDescent="0.15">
      <c r="A2027" s="1">
        <v>2024</v>
      </c>
      <c r="B2027" s="1" t="str">
        <f t="shared" si="62"/>
        <v>176</v>
      </c>
      <c r="C2027" s="1" t="str">
        <f>J2027&amp;COUNTIF($J$4:J2027,J2027)</f>
        <v>0176</v>
      </c>
      <c r="D2027" s="1" t="str">
        <f>データ貼付!D2025&amp;データ貼付!E2025</f>
        <v/>
      </c>
      <c r="E2027" s="1">
        <f>データ貼付!G2025+ROW()/1000000</f>
        <v>2.0270000000000002E-3</v>
      </c>
      <c r="F2027" s="1">
        <f t="shared" si="63"/>
        <v>176</v>
      </c>
      <c r="G2027" s="1">
        <f>データ貼付!A2025</f>
        <v>0</v>
      </c>
      <c r="H2027" s="1">
        <f>データ貼付!B2025</f>
        <v>0</v>
      </c>
      <c r="I2027" s="1">
        <f>データ貼付!C2025</f>
        <v>0</v>
      </c>
      <c r="J2027" s="1">
        <f>データ貼付!F2025</f>
        <v>0</v>
      </c>
      <c r="K2027" s="34">
        <f>データ貼付!G2025</f>
        <v>0</v>
      </c>
      <c r="L2027" s="1">
        <f>データ貼付!H2025</f>
        <v>0</v>
      </c>
      <c r="M2027" s="1">
        <f>データ貼付!I2025</f>
        <v>0</v>
      </c>
      <c r="N2027" s="1">
        <f>データ貼付!J2025</f>
        <v>0</v>
      </c>
      <c r="O2027" s="1">
        <f>データ貼付!K2025</f>
        <v>0</v>
      </c>
    </row>
    <row r="2028" spans="1:15" x14ac:dyDescent="0.15">
      <c r="A2028" s="1">
        <v>2025</v>
      </c>
      <c r="B2028" s="1" t="str">
        <f t="shared" si="62"/>
        <v>177</v>
      </c>
      <c r="C2028" s="1" t="str">
        <f>J2028&amp;COUNTIF($J$4:J2028,J2028)</f>
        <v>0177</v>
      </c>
      <c r="D2028" s="1" t="str">
        <f>データ貼付!D2026&amp;データ貼付!E2026</f>
        <v/>
      </c>
      <c r="E2028" s="1">
        <f>データ貼付!G2026+ROW()/1000000</f>
        <v>2.0279999999999999E-3</v>
      </c>
      <c r="F2028" s="1">
        <f t="shared" si="63"/>
        <v>177</v>
      </c>
      <c r="G2028" s="1">
        <f>データ貼付!A2026</f>
        <v>0</v>
      </c>
      <c r="H2028" s="1">
        <f>データ貼付!B2026</f>
        <v>0</v>
      </c>
      <c r="I2028" s="1">
        <f>データ貼付!C2026</f>
        <v>0</v>
      </c>
      <c r="J2028" s="1">
        <f>データ貼付!F2026</f>
        <v>0</v>
      </c>
      <c r="K2028" s="34">
        <f>データ貼付!G2026</f>
        <v>0</v>
      </c>
      <c r="L2028" s="1">
        <f>データ貼付!H2026</f>
        <v>0</v>
      </c>
      <c r="M2028" s="1">
        <f>データ貼付!I2026</f>
        <v>0</v>
      </c>
      <c r="N2028" s="1">
        <f>データ貼付!J2026</f>
        <v>0</v>
      </c>
      <c r="O2028" s="1">
        <f>データ貼付!K2026</f>
        <v>0</v>
      </c>
    </row>
    <row r="2029" spans="1:15" x14ac:dyDescent="0.15">
      <c r="A2029" s="1">
        <v>2026</v>
      </c>
      <c r="B2029" s="1" t="str">
        <f t="shared" si="62"/>
        <v>178</v>
      </c>
      <c r="C2029" s="1" t="str">
        <f>J2029&amp;COUNTIF($J$4:J2029,J2029)</f>
        <v>0178</v>
      </c>
      <c r="D2029" s="1" t="str">
        <f>データ貼付!D2027&amp;データ貼付!E2027</f>
        <v/>
      </c>
      <c r="E2029" s="1">
        <f>データ貼付!G2027+ROW()/1000000</f>
        <v>2.029E-3</v>
      </c>
      <c r="F2029" s="1">
        <f t="shared" si="63"/>
        <v>178</v>
      </c>
      <c r="G2029" s="1">
        <f>データ貼付!A2027</f>
        <v>0</v>
      </c>
      <c r="H2029" s="1">
        <f>データ貼付!B2027</f>
        <v>0</v>
      </c>
      <c r="I2029" s="1">
        <f>データ貼付!C2027</f>
        <v>0</v>
      </c>
      <c r="J2029" s="1">
        <f>データ貼付!F2027</f>
        <v>0</v>
      </c>
      <c r="K2029" s="34">
        <f>データ貼付!G2027</f>
        <v>0</v>
      </c>
      <c r="L2029" s="1">
        <f>データ貼付!H2027</f>
        <v>0</v>
      </c>
      <c r="M2029" s="1">
        <f>データ貼付!I2027</f>
        <v>0</v>
      </c>
      <c r="N2029" s="1">
        <f>データ貼付!J2027</f>
        <v>0</v>
      </c>
      <c r="O2029" s="1">
        <f>データ貼付!K2027</f>
        <v>0</v>
      </c>
    </row>
    <row r="2030" spans="1:15" x14ac:dyDescent="0.15">
      <c r="A2030" s="1">
        <v>2027</v>
      </c>
      <c r="B2030" s="1" t="str">
        <f t="shared" si="62"/>
        <v>179</v>
      </c>
      <c r="C2030" s="1" t="str">
        <f>J2030&amp;COUNTIF($J$4:J2030,J2030)</f>
        <v>0179</v>
      </c>
      <c r="D2030" s="1" t="str">
        <f>データ貼付!D2028&amp;データ貼付!E2028</f>
        <v/>
      </c>
      <c r="E2030" s="1">
        <f>データ貼付!G2028+ROW()/1000000</f>
        <v>2.0300000000000001E-3</v>
      </c>
      <c r="F2030" s="1">
        <f t="shared" si="63"/>
        <v>179</v>
      </c>
      <c r="G2030" s="1">
        <f>データ貼付!A2028</f>
        <v>0</v>
      </c>
      <c r="H2030" s="1">
        <f>データ貼付!B2028</f>
        <v>0</v>
      </c>
      <c r="I2030" s="1">
        <f>データ貼付!C2028</f>
        <v>0</v>
      </c>
      <c r="J2030" s="1">
        <f>データ貼付!F2028</f>
        <v>0</v>
      </c>
      <c r="K2030" s="34">
        <f>データ貼付!G2028</f>
        <v>0</v>
      </c>
      <c r="L2030" s="1">
        <f>データ貼付!H2028</f>
        <v>0</v>
      </c>
      <c r="M2030" s="1">
        <f>データ貼付!I2028</f>
        <v>0</v>
      </c>
      <c r="N2030" s="1">
        <f>データ貼付!J2028</f>
        <v>0</v>
      </c>
      <c r="O2030" s="1">
        <f>データ貼付!K2028</f>
        <v>0</v>
      </c>
    </row>
    <row r="2031" spans="1:15" x14ac:dyDescent="0.15">
      <c r="A2031" s="1">
        <v>2028</v>
      </c>
      <c r="B2031" s="1" t="str">
        <f t="shared" si="62"/>
        <v>180</v>
      </c>
      <c r="C2031" s="1" t="str">
        <f>J2031&amp;COUNTIF($J$4:J2031,J2031)</f>
        <v>0180</v>
      </c>
      <c r="D2031" s="1" t="str">
        <f>データ貼付!D2029&amp;データ貼付!E2029</f>
        <v/>
      </c>
      <c r="E2031" s="1">
        <f>データ貼付!G2029+ROW()/1000000</f>
        <v>2.0309999999999998E-3</v>
      </c>
      <c r="F2031" s="1">
        <f t="shared" si="63"/>
        <v>180</v>
      </c>
      <c r="G2031" s="1">
        <f>データ貼付!A2029</f>
        <v>0</v>
      </c>
      <c r="H2031" s="1">
        <f>データ貼付!B2029</f>
        <v>0</v>
      </c>
      <c r="I2031" s="1">
        <f>データ貼付!C2029</f>
        <v>0</v>
      </c>
      <c r="J2031" s="1">
        <f>データ貼付!F2029</f>
        <v>0</v>
      </c>
      <c r="K2031" s="34">
        <f>データ貼付!G2029</f>
        <v>0</v>
      </c>
      <c r="L2031" s="1">
        <f>データ貼付!H2029</f>
        <v>0</v>
      </c>
      <c r="M2031" s="1">
        <f>データ貼付!I2029</f>
        <v>0</v>
      </c>
      <c r="N2031" s="1">
        <f>データ貼付!J2029</f>
        <v>0</v>
      </c>
      <c r="O2031" s="1">
        <f>データ貼付!K2029</f>
        <v>0</v>
      </c>
    </row>
    <row r="2032" spans="1:15" x14ac:dyDescent="0.15">
      <c r="A2032" s="1">
        <v>2029</v>
      </c>
      <c r="B2032" s="1" t="str">
        <f t="shared" si="62"/>
        <v>181</v>
      </c>
      <c r="C2032" s="1" t="str">
        <f>J2032&amp;COUNTIF($J$4:J2032,J2032)</f>
        <v>0181</v>
      </c>
      <c r="D2032" s="1" t="str">
        <f>データ貼付!D2030&amp;データ貼付!E2030</f>
        <v/>
      </c>
      <c r="E2032" s="1">
        <f>データ貼付!G2030+ROW()/1000000</f>
        <v>2.032E-3</v>
      </c>
      <c r="F2032" s="1">
        <f t="shared" si="63"/>
        <v>181</v>
      </c>
      <c r="G2032" s="1">
        <f>データ貼付!A2030</f>
        <v>0</v>
      </c>
      <c r="H2032" s="1">
        <f>データ貼付!B2030</f>
        <v>0</v>
      </c>
      <c r="I2032" s="1">
        <f>データ貼付!C2030</f>
        <v>0</v>
      </c>
      <c r="J2032" s="1">
        <f>データ貼付!F2030</f>
        <v>0</v>
      </c>
      <c r="K2032" s="34">
        <f>データ貼付!G2030</f>
        <v>0</v>
      </c>
      <c r="L2032" s="1">
        <f>データ貼付!H2030</f>
        <v>0</v>
      </c>
      <c r="M2032" s="1">
        <f>データ貼付!I2030</f>
        <v>0</v>
      </c>
      <c r="N2032" s="1">
        <f>データ貼付!J2030</f>
        <v>0</v>
      </c>
      <c r="O2032" s="1">
        <f>データ貼付!K2030</f>
        <v>0</v>
      </c>
    </row>
    <row r="2033" spans="1:15" x14ac:dyDescent="0.15">
      <c r="A2033" s="1">
        <v>2030</v>
      </c>
      <c r="B2033" s="1" t="str">
        <f t="shared" si="62"/>
        <v>182</v>
      </c>
      <c r="C2033" s="1" t="str">
        <f>J2033&amp;COUNTIF($J$4:J2033,J2033)</f>
        <v>0182</v>
      </c>
      <c r="D2033" s="1" t="str">
        <f>データ貼付!D2031&amp;データ貼付!E2031</f>
        <v/>
      </c>
      <c r="E2033" s="1">
        <f>データ貼付!G2031+ROW()/1000000</f>
        <v>2.0330000000000001E-3</v>
      </c>
      <c r="F2033" s="1">
        <f t="shared" si="63"/>
        <v>182</v>
      </c>
      <c r="G2033" s="1">
        <f>データ貼付!A2031</f>
        <v>0</v>
      </c>
      <c r="H2033" s="1">
        <f>データ貼付!B2031</f>
        <v>0</v>
      </c>
      <c r="I2033" s="1">
        <f>データ貼付!C2031</f>
        <v>0</v>
      </c>
      <c r="J2033" s="1">
        <f>データ貼付!F2031</f>
        <v>0</v>
      </c>
      <c r="K2033" s="34">
        <f>データ貼付!G2031</f>
        <v>0</v>
      </c>
      <c r="L2033" s="1">
        <f>データ貼付!H2031</f>
        <v>0</v>
      </c>
      <c r="M2033" s="1">
        <f>データ貼付!I2031</f>
        <v>0</v>
      </c>
      <c r="N2033" s="1">
        <f>データ貼付!J2031</f>
        <v>0</v>
      </c>
      <c r="O2033" s="1">
        <f>データ貼付!K2031</f>
        <v>0</v>
      </c>
    </row>
    <row r="2034" spans="1:15" x14ac:dyDescent="0.15">
      <c r="A2034" s="1">
        <v>2031</v>
      </c>
      <c r="B2034" s="1" t="str">
        <f t="shared" si="62"/>
        <v>183</v>
      </c>
      <c r="C2034" s="1" t="str">
        <f>J2034&amp;COUNTIF($J$4:J2034,J2034)</f>
        <v>0183</v>
      </c>
      <c r="D2034" s="1" t="str">
        <f>データ貼付!D2032&amp;データ貼付!E2032</f>
        <v/>
      </c>
      <c r="E2034" s="1">
        <f>データ貼付!G2032+ROW()/1000000</f>
        <v>2.0339999999999998E-3</v>
      </c>
      <c r="F2034" s="1">
        <f t="shared" si="63"/>
        <v>183</v>
      </c>
      <c r="G2034" s="1">
        <f>データ貼付!A2032</f>
        <v>0</v>
      </c>
      <c r="H2034" s="1">
        <f>データ貼付!B2032</f>
        <v>0</v>
      </c>
      <c r="I2034" s="1">
        <f>データ貼付!C2032</f>
        <v>0</v>
      </c>
      <c r="J2034" s="1">
        <f>データ貼付!F2032</f>
        <v>0</v>
      </c>
      <c r="K2034" s="34">
        <f>データ貼付!G2032</f>
        <v>0</v>
      </c>
      <c r="L2034" s="1">
        <f>データ貼付!H2032</f>
        <v>0</v>
      </c>
      <c r="M2034" s="1">
        <f>データ貼付!I2032</f>
        <v>0</v>
      </c>
      <c r="N2034" s="1">
        <f>データ貼付!J2032</f>
        <v>0</v>
      </c>
      <c r="O2034" s="1">
        <f>データ貼付!K2032</f>
        <v>0</v>
      </c>
    </row>
    <row r="2035" spans="1:15" x14ac:dyDescent="0.15">
      <c r="A2035" s="1">
        <v>2032</v>
      </c>
      <c r="B2035" s="1" t="str">
        <f t="shared" si="62"/>
        <v>184</v>
      </c>
      <c r="C2035" s="1" t="str">
        <f>J2035&amp;COUNTIF($J$4:J2035,J2035)</f>
        <v>0184</v>
      </c>
      <c r="D2035" s="1" t="str">
        <f>データ貼付!D2033&amp;データ貼付!E2033</f>
        <v/>
      </c>
      <c r="E2035" s="1">
        <f>データ貼付!G2033+ROW()/1000000</f>
        <v>2.0349999999999999E-3</v>
      </c>
      <c r="F2035" s="1">
        <f t="shared" si="63"/>
        <v>184</v>
      </c>
      <c r="G2035" s="1">
        <f>データ貼付!A2033</f>
        <v>0</v>
      </c>
      <c r="H2035" s="1">
        <f>データ貼付!B2033</f>
        <v>0</v>
      </c>
      <c r="I2035" s="1">
        <f>データ貼付!C2033</f>
        <v>0</v>
      </c>
      <c r="J2035" s="1">
        <f>データ貼付!F2033</f>
        <v>0</v>
      </c>
      <c r="K2035" s="34">
        <f>データ貼付!G2033</f>
        <v>0</v>
      </c>
      <c r="L2035" s="1">
        <f>データ貼付!H2033</f>
        <v>0</v>
      </c>
      <c r="M2035" s="1">
        <f>データ貼付!I2033</f>
        <v>0</v>
      </c>
      <c r="N2035" s="1">
        <f>データ貼付!J2033</f>
        <v>0</v>
      </c>
      <c r="O2035" s="1">
        <f>データ貼付!K2033</f>
        <v>0</v>
      </c>
    </row>
    <row r="2036" spans="1:15" x14ac:dyDescent="0.15">
      <c r="A2036" s="1">
        <v>2033</v>
      </c>
      <c r="B2036" s="1" t="str">
        <f t="shared" si="62"/>
        <v>185</v>
      </c>
      <c r="C2036" s="1" t="str">
        <f>J2036&amp;COUNTIF($J$4:J2036,J2036)</f>
        <v>0185</v>
      </c>
      <c r="D2036" s="1" t="str">
        <f>データ貼付!D2034&amp;データ貼付!E2034</f>
        <v/>
      </c>
      <c r="E2036" s="1">
        <f>データ貼付!G2034+ROW()/1000000</f>
        <v>2.036E-3</v>
      </c>
      <c r="F2036" s="1">
        <f t="shared" si="63"/>
        <v>185</v>
      </c>
      <c r="G2036" s="1">
        <f>データ貼付!A2034</f>
        <v>0</v>
      </c>
      <c r="H2036" s="1">
        <f>データ貼付!B2034</f>
        <v>0</v>
      </c>
      <c r="I2036" s="1">
        <f>データ貼付!C2034</f>
        <v>0</v>
      </c>
      <c r="J2036" s="1">
        <f>データ貼付!F2034</f>
        <v>0</v>
      </c>
      <c r="K2036" s="34">
        <f>データ貼付!G2034</f>
        <v>0</v>
      </c>
      <c r="L2036" s="1">
        <f>データ貼付!H2034</f>
        <v>0</v>
      </c>
      <c r="M2036" s="1">
        <f>データ貼付!I2034</f>
        <v>0</v>
      </c>
      <c r="N2036" s="1">
        <f>データ貼付!J2034</f>
        <v>0</v>
      </c>
      <c r="O2036" s="1">
        <f>データ貼付!K2034</f>
        <v>0</v>
      </c>
    </row>
    <row r="2037" spans="1:15" x14ac:dyDescent="0.15">
      <c r="A2037" s="1">
        <v>2034</v>
      </c>
      <c r="B2037" s="1" t="str">
        <f t="shared" si="62"/>
        <v>186</v>
      </c>
      <c r="C2037" s="1" t="str">
        <f>J2037&amp;COUNTIF($J$4:J2037,J2037)</f>
        <v>0186</v>
      </c>
      <c r="D2037" s="1" t="str">
        <f>データ貼付!D2035&amp;データ貼付!E2035</f>
        <v/>
      </c>
      <c r="E2037" s="1">
        <f>データ貼付!G2035+ROW()/1000000</f>
        <v>2.0370000000000002E-3</v>
      </c>
      <c r="F2037" s="1">
        <f t="shared" si="63"/>
        <v>186</v>
      </c>
      <c r="G2037" s="1">
        <f>データ貼付!A2035</f>
        <v>0</v>
      </c>
      <c r="H2037" s="1">
        <f>データ貼付!B2035</f>
        <v>0</v>
      </c>
      <c r="I2037" s="1">
        <f>データ貼付!C2035</f>
        <v>0</v>
      </c>
      <c r="J2037" s="1">
        <f>データ貼付!F2035</f>
        <v>0</v>
      </c>
      <c r="K2037" s="34">
        <f>データ貼付!G2035</f>
        <v>0</v>
      </c>
      <c r="L2037" s="1">
        <f>データ貼付!H2035</f>
        <v>0</v>
      </c>
      <c r="M2037" s="1">
        <f>データ貼付!I2035</f>
        <v>0</v>
      </c>
      <c r="N2037" s="1">
        <f>データ貼付!J2035</f>
        <v>0</v>
      </c>
      <c r="O2037" s="1">
        <f>データ貼付!K2035</f>
        <v>0</v>
      </c>
    </row>
    <row r="2038" spans="1:15" x14ac:dyDescent="0.15">
      <c r="A2038" s="1">
        <v>2035</v>
      </c>
      <c r="B2038" s="1" t="str">
        <f t="shared" si="62"/>
        <v>187</v>
      </c>
      <c r="C2038" s="1" t="str">
        <f>J2038&amp;COUNTIF($J$4:J2038,J2038)</f>
        <v>0187</v>
      </c>
      <c r="D2038" s="1" t="str">
        <f>データ貼付!D2036&amp;データ貼付!E2036</f>
        <v/>
      </c>
      <c r="E2038" s="1">
        <f>データ貼付!G2036+ROW()/1000000</f>
        <v>2.0379999999999999E-3</v>
      </c>
      <c r="F2038" s="1">
        <f t="shared" si="63"/>
        <v>187</v>
      </c>
      <c r="G2038" s="1">
        <f>データ貼付!A2036</f>
        <v>0</v>
      </c>
      <c r="H2038" s="1">
        <f>データ貼付!B2036</f>
        <v>0</v>
      </c>
      <c r="I2038" s="1">
        <f>データ貼付!C2036</f>
        <v>0</v>
      </c>
      <c r="J2038" s="1">
        <f>データ貼付!F2036</f>
        <v>0</v>
      </c>
      <c r="K2038" s="34">
        <f>データ貼付!G2036</f>
        <v>0</v>
      </c>
      <c r="L2038" s="1">
        <f>データ貼付!H2036</f>
        <v>0</v>
      </c>
      <c r="M2038" s="1">
        <f>データ貼付!I2036</f>
        <v>0</v>
      </c>
      <c r="N2038" s="1">
        <f>データ貼付!J2036</f>
        <v>0</v>
      </c>
      <c r="O2038" s="1">
        <f>データ貼付!K2036</f>
        <v>0</v>
      </c>
    </row>
    <row r="2039" spans="1:15" x14ac:dyDescent="0.15">
      <c r="A2039" s="1">
        <v>2036</v>
      </c>
      <c r="B2039" s="1" t="str">
        <f t="shared" si="62"/>
        <v>188</v>
      </c>
      <c r="C2039" s="1" t="str">
        <f>J2039&amp;COUNTIF($J$4:J2039,J2039)</f>
        <v>0188</v>
      </c>
      <c r="D2039" s="1" t="str">
        <f>データ貼付!D2037&amp;データ貼付!E2037</f>
        <v/>
      </c>
      <c r="E2039" s="1">
        <f>データ貼付!G2037+ROW()/1000000</f>
        <v>2.039E-3</v>
      </c>
      <c r="F2039" s="1">
        <f t="shared" si="63"/>
        <v>188</v>
      </c>
      <c r="G2039" s="1">
        <f>データ貼付!A2037</f>
        <v>0</v>
      </c>
      <c r="H2039" s="1">
        <f>データ貼付!B2037</f>
        <v>0</v>
      </c>
      <c r="I2039" s="1">
        <f>データ貼付!C2037</f>
        <v>0</v>
      </c>
      <c r="J2039" s="1">
        <f>データ貼付!F2037</f>
        <v>0</v>
      </c>
      <c r="K2039" s="34">
        <f>データ貼付!G2037</f>
        <v>0</v>
      </c>
      <c r="L2039" s="1">
        <f>データ貼付!H2037</f>
        <v>0</v>
      </c>
      <c r="M2039" s="1">
        <f>データ貼付!I2037</f>
        <v>0</v>
      </c>
      <c r="N2039" s="1">
        <f>データ貼付!J2037</f>
        <v>0</v>
      </c>
      <c r="O2039" s="1">
        <f>データ貼付!K2037</f>
        <v>0</v>
      </c>
    </row>
    <row r="2040" spans="1:15" x14ac:dyDescent="0.15">
      <c r="A2040" s="1">
        <v>2037</v>
      </c>
      <c r="B2040" s="1" t="str">
        <f t="shared" si="62"/>
        <v>189</v>
      </c>
      <c r="C2040" s="1" t="str">
        <f>J2040&amp;COUNTIF($J$4:J2040,J2040)</f>
        <v>0189</v>
      </c>
      <c r="D2040" s="1" t="str">
        <f>データ貼付!D2038&amp;データ貼付!E2038</f>
        <v/>
      </c>
      <c r="E2040" s="1">
        <f>データ貼付!G2038+ROW()/1000000</f>
        <v>2.0400000000000001E-3</v>
      </c>
      <c r="F2040" s="1">
        <f t="shared" si="63"/>
        <v>189</v>
      </c>
      <c r="G2040" s="1">
        <f>データ貼付!A2038</f>
        <v>0</v>
      </c>
      <c r="H2040" s="1">
        <f>データ貼付!B2038</f>
        <v>0</v>
      </c>
      <c r="I2040" s="1">
        <f>データ貼付!C2038</f>
        <v>0</v>
      </c>
      <c r="J2040" s="1">
        <f>データ貼付!F2038</f>
        <v>0</v>
      </c>
      <c r="K2040" s="34">
        <f>データ貼付!G2038</f>
        <v>0</v>
      </c>
      <c r="L2040" s="1">
        <f>データ貼付!H2038</f>
        <v>0</v>
      </c>
      <c r="M2040" s="1">
        <f>データ貼付!I2038</f>
        <v>0</v>
      </c>
      <c r="N2040" s="1">
        <f>データ貼付!J2038</f>
        <v>0</v>
      </c>
      <c r="O2040" s="1">
        <f>データ貼付!K2038</f>
        <v>0</v>
      </c>
    </row>
    <row r="2041" spans="1:15" x14ac:dyDescent="0.15">
      <c r="A2041" s="1">
        <v>2038</v>
      </c>
      <c r="B2041" s="1" t="str">
        <f t="shared" si="62"/>
        <v>190</v>
      </c>
      <c r="C2041" s="1" t="str">
        <f>J2041&amp;COUNTIF($J$4:J2041,J2041)</f>
        <v>0190</v>
      </c>
      <c r="D2041" s="1" t="str">
        <f>データ貼付!D2039&amp;データ貼付!E2039</f>
        <v/>
      </c>
      <c r="E2041" s="1">
        <f>データ貼付!G2039+ROW()/1000000</f>
        <v>2.0409999999999998E-3</v>
      </c>
      <c r="F2041" s="1">
        <f t="shared" si="63"/>
        <v>190</v>
      </c>
      <c r="G2041" s="1">
        <f>データ貼付!A2039</f>
        <v>0</v>
      </c>
      <c r="H2041" s="1">
        <f>データ貼付!B2039</f>
        <v>0</v>
      </c>
      <c r="I2041" s="1">
        <f>データ貼付!C2039</f>
        <v>0</v>
      </c>
      <c r="J2041" s="1">
        <f>データ貼付!F2039</f>
        <v>0</v>
      </c>
      <c r="K2041" s="34">
        <f>データ貼付!G2039</f>
        <v>0</v>
      </c>
      <c r="L2041" s="1">
        <f>データ貼付!H2039</f>
        <v>0</v>
      </c>
      <c r="M2041" s="1">
        <f>データ貼付!I2039</f>
        <v>0</v>
      </c>
      <c r="N2041" s="1">
        <f>データ貼付!J2039</f>
        <v>0</v>
      </c>
      <c r="O2041" s="1">
        <f>データ貼付!K2039</f>
        <v>0</v>
      </c>
    </row>
    <row r="2042" spans="1:15" x14ac:dyDescent="0.15">
      <c r="A2042" s="1">
        <v>2039</v>
      </c>
      <c r="B2042" s="1" t="str">
        <f t="shared" si="62"/>
        <v>191</v>
      </c>
      <c r="C2042" s="1" t="str">
        <f>J2042&amp;COUNTIF($J$4:J2042,J2042)</f>
        <v>0191</v>
      </c>
      <c r="D2042" s="1" t="str">
        <f>データ貼付!D2040&amp;データ貼付!E2040</f>
        <v/>
      </c>
      <c r="E2042" s="1">
        <f>データ貼付!G2040+ROW()/1000000</f>
        <v>2.042E-3</v>
      </c>
      <c r="F2042" s="1">
        <f t="shared" si="63"/>
        <v>191</v>
      </c>
      <c r="G2042" s="1">
        <f>データ貼付!A2040</f>
        <v>0</v>
      </c>
      <c r="H2042" s="1">
        <f>データ貼付!B2040</f>
        <v>0</v>
      </c>
      <c r="I2042" s="1">
        <f>データ貼付!C2040</f>
        <v>0</v>
      </c>
      <c r="J2042" s="1">
        <f>データ貼付!F2040</f>
        <v>0</v>
      </c>
      <c r="K2042" s="34">
        <f>データ貼付!G2040</f>
        <v>0</v>
      </c>
      <c r="L2042" s="1">
        <f>データ貼付!H2040</f>
        <v>0</v>
      </c>
      <c r="M2042" s="1">
        <f>データ貼付!I2040</f>
        <v>0</v>
      </c>
      <c r="N2042" s="1">
        <f>データ貼付!J2040</f>
        <v>0</v>
      </c>
      <c r="O2042" s="1">
        <f>データ貼付!K2040</f>
        <v>0</v>
      </c>
    </row>
    <row r="2043" spans="1:15" x14ac:dyDescent="0.15">
      <c r="A2043" s="1">
        <v>2040</v>
      </c>
      <c r="B2043" s="1" t="str">
        <f t="shared" si="62"/>
        <v>192</v>
      </c>
      <c r="C2043" s="1" t="str">
        <f>J2043&amp;COUNTIF($J$4:J2043,J2043)</f>
        <v>0192</v>
      </c>
      <c r="D2043" s="1" t="str">
        <f>データ貼付!D2041&amp;データ貼付!E2041</f>
        <v/>
      </c>
      <c r="E2043" s="1">
        <f>データ貼付!G2041+ROW()/1000000</f>
        <v>2.0430000000000001E-3</v>
      </c>
      <c r="F2043" s="1">
        <f t="shared" si="63"/>
        <v>192</v>
      </c>
      <c r="G2043" s="1">
        <f>データ貼付!A2041</f>
        <v>0</v>
      </c>
      <c r="H2043" s="1">
        <f>データ貼付!B2041</f>
        <v>0</v>
      </c>
      <c r="I2043" s="1">
        <f>データ貼付!C2041</f>
        <v>0</v>
      </c>
      <c r="J2043" s="1">
        <f>データ貼付!F2041</f>
        <v>0</v>
      </c>
      <c r="K2043" s="34">
        <f>データ貼付!G2041</f>
        <v>0</v>
      </c>
      <c r="L2043" s="1">
        <f>データ貼付!H2041</f>
        <v>0</v>
      </c>
      <c r="M2043" s="1">
        <f>データ貼付!I2041</f>
        <v>0</v>
      </c>
      <c r="N2043" s="1">
        <f>データ貼付!J2041</f>
        <v>0</v>
      </c>
      <c r="O2043" s="1">
        <f>データ貼付!K2041</f>
        <v>0</v>
      </c>
    </row>
    <row r="2044" spans="1:15" x14ac:dyDescent="0.15">
      <c r="A2044" s="1">
        <v>2041</v>
      </c>
      <c r="B2044" s="1" t="str">
        <f t="shared" si="62"/>
        <v>193</v>
      </c>
      <c r="C2044" s="1" t="str">
        <f>J2044&amp;COUNTIF($J$4:J2044,J2044)</f>
        <v>0193</v>
      </c>
      <c r="D2044" s="1" t="str">
        <f>データ貼付!D2042&amp;データ貼付!E2042</f>
        <v/>
      </c>
      <c r="E2044" s="1">
        <f>データ貼付!G2042+ROW()/1000000</f>
        <v>2.0439999999999998E-3</v>
      </c>
      <c r="F2044" s="1">
        <f t="shared" si="63"/>
        <v>193</v>
      </c>
      <c r="G2044" s="1">
        <f>データ貼付!A2042</f>
        <v>0</v>
      </c>
      <c r="H2044" s="1">
        <f>データ貼付!B2042</f>
        <v>0</v>
      </c>
      <c r="I2044" s="1">
        <f>データ貼付!C2042</f>
        <v>0</v>
      </c>
      <c r="J2044" s="1">
        <f>データ貼付!F2042</f>
        <v>0</v>
      </c>
      <c r="K2044" s="34">
        <f>データ貼付!G2042</f>
        <v>0</v>
      </c>
      <c r="L2044" s="1">
        <f>データ貼付!H2042</f>
        <v>0</v>
      </c>
      <c r="M2044" s="1">
        <f>データ貼付!I2042</f>
        <v>0</v>
      </c>
      <c r="N2044" s="1">
        <f>データ貼付!J2042</f>
        <v>0</v>
      </c>
      <c r="O2044" s="1">
        <f>データ貼付!K2042</f>
        <v>0</v>
      </c>
    </row>
    <row r="2045" spans="1:15" x14ac:dyDescent="0.15">
      <c r="A2045" s="1">
        <v>2042</v>
      </c>
      <c r="B2045" s="1" t="str">
        <f t="shared" si="62"/>
        <v>194</v>
      </c>
      <c r="C2045" s="1" t="str">
        <f>J2045&amp;COUNTIF($J$4:J2045,J2045)</f>
        <v>0194</v>
      </c>
      <c r="D2045" s="1" t="str">
        <f>データ貼付!D2043&amp;データ貼付!E2043</f>
        <v/>
      </c>
      <c r="E2045" s="1">
        <f>データ貼付!G2043+ROW()/1000000</f>
        <v>2.0449999999999999E-3</v>
      </c>
      <c r="F2045" s="1">
        <f t="shared" si="63"/>
        <v>194</v>
      </c>
      <c r="G2045" s="1">
        <f>データ貼付!A2043</f>
        <v>0</v>
      </c>
      <c r="H2045" s="1">
        <f>データ貼付!B2043</f>
        <v>0</v>
      </c>
      <c r="I2045" s="1">
        <f>データ貼付!C2043</f>
        <v>0</v>
      </c>
      <c r="J2045" s="1">
        <f>データ貼付!F2043</f>
        <v>0</v>
      </c>
      <c r="K2045" s="34">
        <f>データ貼付!G2043</f>
        <v>0</v>
      </c>
      <c r="L2045" s="1">
        <f>データ貼付!H2043</f>
        <v>0</v>
      </c>
      <c r="M2045" s="1">
        <f>データ貼付!I2043</f>
        <v>0</v>
      </c>
      <c r="N2045" s="1">
        <f>データ貼付!J2043</f>
        <v>0</v>
      </c>
      <c r="O2045" s="1">
        <f>データ貼付!K2043</f>
        <v>0</v>
      </c>
    </row>
    <row r="2046" spans="1:15" x14ac:dyDescent="0.15">
      <c r="A2046" s="1">
        <v>2043</v>
      </c>
      <c r="B2046" s="1" t="str">
        <f t="shared" si="62"/>
        <v>195</v>
      </c>
      <c r="C2046" s="1" t="str">
        <f>J2046&amp;COUNTIF($J$4:J2046,J2046)</f>
        <v>0195</v>
      </c>
      <c r="D2046" s="1" t="str">
        <f>データ貼付!D2044&amp;データ貼付!E2044</f>
        <v/>
      </c>
      <c r="E2046" s="1">
        <f>データ貼付!G2044+ROW()/1000000</f>
        <v>2.0460000000000001E-3</v>
      </c>
      <c r="F2046" s="1">
        <f t="shared" si="63"/>
        <v>195</v>
      </c>
      <c r="G2046" s="1">
        <f>データ貼付!A2044</f>
        <v>0</v>
      </c>
      <c r="H2046" s="1">
        <f>データ貼付!B2044</f>
        <v>0</v>
      </c>
      <c r="I2046" s="1">
        <f>データ貼付!C2044</f>
        <v>0</v>
      </c>
      <c r="J2046" s="1">
        <f>データ貼付!F2044</f>
        <v>0</v>
      </c>
      <c r="K2046" s="34">
        <f>データ貼付!G2044</f>
        <v>0</v>
      </c>
      <c r="L2046" s="1">
        <f>データ貼付!H2044</f>
        <v>0</v>
      </c>
      <c r="M2046" s="1">
        <f>データ貼付!I2044</f>
        <v>0</v>
      </c>
      <c r="N2046" s="1">
        <f>データ貼付!J2044</f>
        <v>0</v>
      </c>
      <c r="O2046" s="1">
        <f>データ貼付!K2044</f>
        <v>0</v>
      </c>
    </row>
    <row r="2047" spans="1:15" x14ac:dyDescent="0.15">
      <c r="A2047" s="1">
        <v>2044</v>
      </c>
      <c r="B2047" s="1" t="str">
        <f t="shared" si="62"/>
        <v>196</v>
      </c>
      <c r="C2047" s="1" t="str">
        <f>J2047&amp;COUNTIF($J$4:J2047,J2047)</f>
        <v>0196</v>
      </c>
      <c r="D2047" s="1" t="str">
        <f>データ貼付!D2045&amp;データ貼付!E2045</f>
        <v/>
      </c>
      <c r="E2047" s="1">
        <f>データ貼付!G2045+ROW()/1000000</f>
        <v>2.0470000000000002E-3</v>
      </c>
      <c r="F2047" s="1">
        <f t="shared" si="63"/>
        <v>196</v>
      </c>
      <c r="G2047" s="1">
        <f>データ貼付!A2045</f>
        <v>0</v>
      </c>
      <c r="H2047" s="1">
        <f>データ貼付!B2045</f>
        <v>0</v>
      </c>
      <c r="I2047" s="1">
        <f>データ貼付!C2045</f>
        <v>0</v>
      </c>
      <c r="J2047" s="1">
        <f>データ貼付!F2045</f>
        <v>0</v>
      </c>
      <c r="K2047" s="34">
        <f>データ貼付!G2045</f>
        <v>0</v>
      </c>
      <c r="L2047" s="1">
        <f>データ貼付!H2045</f>
        <v>0</v>
      </c>
      <c r="M2047" s="1">
        <f>データ貼付!I2045</f>
        <v>0</v>
      </c>
      <c r="N2047" s="1">
        <f>データ貼付!J2045</f>
        <v>0</v>
      </c>
      <c r="O2047" s="1">
        <f>データ貼付!K2045</f>
        <v>0</v>
      </c>
    </row>
    <row r="2048" spans="1:15" x14ac:dyDescent="0.15">
      <c r="A2048" s="1">
        <v>2045</v>
      </c>
      <c r="B2048" s="1" t="str">
        <f t="shared" si="62"/>
        <v>197</v>
      </c>
      <c r="C2048" s="1" t="str">
        <f>J2048&amp;COUNTIF($J$4:J2048,J2048)</f>
        <v>0197</v>
      </c>
      <c r="D2048" s="1" t="str">
        <f>データ貼付!D2046&amp;データ貼付!E2046</f>
        <v/>
      </c>
      <c r="E2048" s="1">
        <f>データ貼付!G2046+ROW()/1000000</f>
        <v>2.0479999999999999E-3</v>
      </c>
      <c r="F2048" s="1">
        <f t="shared" si="63"/>
        <v>197</v>
      </c>
      <c r="G2048" s="1">
        <f>データ貼付!A2046</f>
        <v>0</v>
      </c>
      <c r="H2048" s="1">
        <f>データ貼付!B2046</f>
        <v>0</v>
      </c>
      <c r="I2048" s="1">
        <f>データ貼付!C2046</f>
        <v>0</v>
      </c>
      <c r="J2048" s="1">
        <f>データ貼付!F2046</f>
        <v>0</v>
      </c>
      <c r="K2048" s="34">
        <f>データ貼付!G2046</f>
        <v>0</v>
      </c>
      <c r="L2048" s="1">
        <f>データ貼付!H2046</f>
        <v>0</v>
      </c>
      <c r="M2048" s="1">
        <f>データ貼付!I2046</f>
        <v>0</v>
      </c>
      <c r="N2048" s="1">
        <f>データ貼付!J2046</f>
        <v>0</v>
      </c>
      <c r="O2048" s="1">
        <f>データ貼付!K2046</f>
        <v>0</v>
      </c>
    </row>
    <row r="2049" spans="1:15" x14ac:dyDescent="0.15">
      <c r="A2049" s="1">
        <v>2046</v>
      </c>
      <c r="B2049" s="1" t="str">
        <f t="shared" si="62"/>
        <v>198</v>
      </c>
      <c r="C2049" s="1" t="str">
        <f>J2049&amp;COUNTIF($J$4:J2049,J2049)</f>
        <v>0198</v>
      </c>
      <c r="D2049" s="1" t="str">
        <f>データ貼付!D2047&amp;データ貼付!E2047</f>
        <v/>
      </c>
      <c r="E2049" s="1">
        <f>データ貼付!G2047+ROW()/1000000</f>
        <v>2.049E-3</v>
      </c>
      <c r="F2049" s="1">
        <f t="shared" si="63"/>
        <v>198</v>
      </c>
      <c r="G2049" s="1">
        <f>データ貼付!A2047</f>
        <v>0</v>
      </c>
      <c r="H2049" s="1">
        <f>データ貼付!B2047</f>
        <v>0</v>
      </c>
      <c r="I2049" s="1">
        <f>データ貼付!C2047</f>
        <v>0</v>
      </c>
      <c r="J2049" s="1">
        <f>データ貼付!F2047</f>
        <v>0</v>
      </c>
      <c r="K2049" s="34">
        <f>データ貼付!G2047</f>
        <v>0</v>
      </c>
      <c r="L2049" s="1">
        <f>データ貼付!H2047</f>
        <v>0</v>
      </c>
      <c r="M2049" s="1">
        <f>データ貼付!I2047</f>
        <v>0</v>
      </c>
      <c r="N2049" s="1">
        <f>データ貼付!J2047</f>
        <v>0</v>
      </c>
      <c r="O2049" s="1">
        <f>データ貼付!K2047</f>
        <v>0</v>
      </c>
    </row>
    <row r="2050" spans="1:15" x14ac:dyDescent="0.15">
      <c r="A2050" s="1">
        <v>2047</v>
      </c>
      <c r="B2050" s="1" t="str">
        <f t="shared" si="62"/>
        <v>199</v>
      </c>
      <c r="C2050" s="1" t="str">
        <f>J2050&amp;COUNTIF($J$4:J2050,J2050)</f>
        <v>0199</v>
      </c>
      <c r="D2050" s="1" t="str">
        <f>データ貼付!D2048&amp;データ貼付!E2048</f>
        <v/>
      </c>
      <c r="E2050" s="1">
        <f>データ貼付!G2048+ROW()/1000000</f>
        <v>2.0500000000000002E-3</v>
      </c>
      <c r="F2050" s="1">
        <f t="shared" si="63"/>
        <v>199</v>
      </c>
      <c r="G2050" s="1">
        <f>データ貼付!A2048</f>
        <v>0</v>
      </c>
      <c r="H2050" s="1">
        <f>データ貼付!B2048</f>
        <v>0</v>
      </c>
      <c r="I2050" s="1">
        <f>データ貼付!C2048</f>
        <v>0</v>
      </c>
      <c r="J2050" s="1">
        <f>データ貼付!F2048</f>
        <v>0</v>
      </c>
      <c r="K2050" s="34">
        <f>データ貼付!G2048</f>
        <v>0</v>
      </c>
      <c r="L2050" s="1">
        <f>データ貼付!H2048</f>
        <v>0</v>
      </c>
      <c r="M2050" s="1">
        <f>データ貼付!I2048</f>
        <v>0</v>
      </c>
      <c r="N2050" s="1">
        <f>データ貼付!J2048</f>
        <v>0</v>
      </c>
      <c r="O2050" s="1">
        <f>データ貼付!K2048</f>
        <v>0</v>
      </c>
    </row>
    <row r="2051" spans="1:15" x14ac:dyDescent="0.15">
      <c r="A2051" s="1">
        <v>2048</v>
      </c>
      <c r="B2051" s="1" t="str">
        <f t="shared" si="62"/>
        <v>200</v>
      </c>
      <c r="C2051" s="1" t="str">
        <f>J2051&amp;COUNTIF($J$4:J2051,J2051)</f>
        <v>0200</v>
      </c>
      <c r="D2051" s="1" t="str">
        <f>データ貼付!D2049&amp;データ貼付!E2049</f>
        <v/>
      </c>
      <c r="E2051" s="1">
        <f>データ貼付!G2049+ROW()/1000000</f>
        <v>2.0509999999999999E-3</v>
      </c>
      <c r="F2051" s="1">
        <f t="shared" si="63"/>
        <v>200</v>
      </c>
      <c r="G2051" s="1">
        <f>データ貼付!A2049</f>
        <v>0</v>
      </c>
      <c r="H2051" s="1">
        <f>データ貼付!B2049</f>
        <v>0</v>
      </c>
      <c r="I2051" s="1">
        <f>データ貼付!C2049</f>
        <v>0</v>
      </c>
      <c r="J2051" s="1">
        <f>データ貼付!F2049</f>
        <v>0</v>
      </c>
      <c r="K2051" s="34">
        <f>データ貼付!G2049</f>
        <v>0</v>
      </c>
      <c r="L2051" s="1">
        <f>データ貼付!H2049</f>
        <v>0</v>
      </c>
      <c r="M2051" s="1">
        <f>データ貼付!I2049</f>
        <v>0</v>
      </c>
      <c r="N2051" s="1">
        <f>データ貼付!J2049</f>
        <v>0</v>
      </c>
      <c r="O2051" s="1">
        <f>データ貼付!K2049</f>
        <v>0</v>
      </c>
    </row>
    <row r="2052" spans="1:15" x14ac:dyDescent="0.15">
      <c r="A2052" s="1">
        <v>2049</v>
      </c>
      <c r="B2052" s="1" t="str">
        <f t="shared" si="62"/>
        <v>201</v>
      </c>
      <c r="C2052" s="1" t="str">
        <f>J2052&amp;COUNTIF($J$4:J2052,J2052)</f>
        <v>0201</v>
      </c>
      <c r="D2052" s="1" t="str">
        <f>データ貼付!D2050&amp;データ貼付!E2050</f>
        <v/>
      </c>
      <c r="E2052" s="1">
        <f>データ貼付!G2050+ROW()/1000000</f>
        <v>2.052E-3</v>
      </c>
      <c r="F2052" s="1">
        <f t="shared" si="63"/>
        <v>201</v>
      </c>
      <c r="G2052" s="1">
        <f>データ貼付!A2050</f>
        <v>0</v>
      </c>
      <c r="H2052" s="1">
        <f>データ貼付!B2050</f>
        <v>0</v>
      </c>
      <c r="I2052" s="1">
        <f>データ貼付!C2050</f>
        <v>0</v>
      </c>
      <c r="J2052" s="1">
        <f>データ貼付!F2050</f>
        <v>0</v>
      </c>
      <c r="K2052" s="34">
        <f>データ貼付!G2050</f>
        <v>0</v>
      </c>
      <c r="L2052" s="1">
        <f>データ貼付!H2050</f>
        <v>0</v>
      </c>
      <c r="M2052" s="1">
        <f>データ貼付!I2050</f>
        <v>0</v>
      </c>
      <c r="N2052" s="1">
        <f>データ貼付!J2050</f>
        <v>0</v>
      </c>
      <c r="O2052" s="1">
        <f>データ貼付!K2050</f>
        <v>0</v>
      </c>
    </row>
    <row r="2053" spans="1:15" x14ac:dyDescent="0.15">
      <c r="A2053" s="1">
        <v>2050</v>
      </c>
      <c r="B2053" s="1" t="str">
        <f t="shared" ref="B2053:B2116" si="64">D2053&amp;F2053</f>
        <v>202</v>
      </c>
      <c r="C2053" s="1" t="str">
        <f>J2053&amp;COUNTIF($J$4:J2053,J2053)</f>
        <v>0202</v>
      </c>
      <c r="D2053" s="1" t="str">
        <f>データ貼付!D2051&amp;データ貼付!E2051</f>
        <v/>
      </c>
      <c r="E2053" s="1">
        <f>データ貼付!G2051+ROW()/1000000</f>
        <v>2.0530000000000001E-3</v>
      </c>
      <c r="F2053" s="1">
        <f t="shared" ref="F2053:F2116" si="65">SUMPRODUCT(($D$4:$D$3003=D2053)*($E$4:$E$3003&lt;E2053))+1</f>
        <v>202</v>
      </c>
      <c r="G2053" s="1">
        <f>データ貼付!A2051</f>
        <v>0</v>
      </c>
      <c r="H2053" s="1">
        <f>データ貼付!B2051</f>
        <v>0</v>
      </c>
      <c r="I2053" s="1">
        <f>データ貼付!C2051</f>
        <v>0</v>
      </c>
      <c r="J2053" s="1">
        <f>データ貼付!F2051</f>
        <v>0</v>
      </c>
      <c r="K2053" s="34">
        <f>データ貼付!G2051</f>
        <v>0</v>
      </c>
      <c r="L2053" s="1">
        <f>データ貼付!H2051</f>
        <v>0</v>
      </c>
      <c r="M2053" s="1">
        <f>データ貼付!I2051</f>
        <v>0</v>
      </c>
      <c r="N2053" s="1">
        <f>データ貼付!J2051</f>
        <v>0</v>
      </c>
      <c r="O2053" s="1">
        <f>データ貼付!K2051</f>
        <v>0</v>
      </c>
    </row>
    <row r="2054" spans="1:15" x14ac:dyDescent="0.15">
      <c r="A2054" s="1">
        <v>2051</v>
      </c>
      <c r="B2054" s="1" t="str">
        <f t="shared" si="64"/>
        <v>203</v>
      </c>
      <c r="C2054" s="1" t="str">
        <f>J2054&amp;COUNTIF($J$4:J2054,J2054)</f>
        <v>0203</v>
      </c>
      <c r="D2054" s="1" t="str">
        <f>データ貼付!D2052&amp;データ貼付!E2052</f>
        <v/>
      </c>
      <c r="E2054" s="1">
        <f>データ貼付!G2052+ROW()/1000000</f>
        <v>2.0539999999999998E-3</v>
      </c>
      <c r="F2054" s="1">
        <f t="shared" si="65"/>
        <v>203</v>
      </c>
      <c r="G2054" s="1">
        <f>データ貼付!A2052</f>
        <v>0</v>
      </c>
      <c r="H2054" s="1">
        <f>データ貼付!B2052</f>
        <v>0</v>
      </c>
      <c r="I2054" s="1">
        <f>データ貼付!C2052</f>
        <v>0</v>
      </c>
      <c r="J2054" s="1">
        <f>データ貼付!F2052</f>
        <v>0</v>
      </c>
      <c r="K2054" s="34">
        <f>データ貼付!G2052</f>
        <v>0</v>
      </c>
      <c r="L2054" s="1">
        <f>データ貼付!H2052</f>
        <v>0</v>
      </c>
      <c r="M2054" s="1">
        <f>データ貼付!I2052</f>
        <v>0</v>
      </c>
      <c r="N2054" s="1">
        <f>データ貼付!J2052</f>
        <v>0</v>
      </c>
      <c r="O2054" s="1">
        <f>データ貼付!K2052</f>
        <v>0</v>
      </c>
    </row>
    <row r="2055" spans="1:15" x14ac:dyDescent="0.15">
      <c r="A2055" s="1">
        <v>2052</v>
      </c>
      <c r="B2055" s="1" t="str">
        <f t="shared" si="64"/>
        <v>204</v>
      </c>
      <c r="C2055" s="1" t="str">
        <f>J2055&amp;COUNTIF($J$4:J2055,J2055)</f>
        <v>0204</v>
      </c>
      <c r="D2055" s="1" t="str">
        <f>データ貼付!D2053&amp;データ貼付!E2053</f>
        <v/>
      </c>
      <c r="E2055" s="1">
        <f>データ貼付!G2053+ROW()/1000000</f>
        <v>2.055E-3</v>
      </c>
      <c r="F2055" s="1">
        <f t="shared" si="65"/>
        <v>204</v>
      </c>
      <c r="G2055" s="1">
        <f>データ貼付!A2053</f>
        <v>0</v>
      </c>
      <c r="H2055" s="1">
        <f>データ貼付!B2053</f>
        <v>0</v>
      </c>
      <c r="I2055" s="1">
        <f>データ貼付!C2053</f>
        <v>0</v>
      </c>
      <c r="J2055" s="1">
        <f>データ貼付!F2053</f>
        <v>0</v>
      </c>
      <c r="K2055" s="34">
        <f>データ貼付!G2053</f>
        <v>0</v>
      </c>
      <c r="L2055" s="1">
        <f>データ貼付!H2053</f>
        <v>0</v>
      </c>
      <c r="M2055" s="1">
        <f>データ貼付!I2053</f>
        <v>0</v>
      </c>
      <c r="N2055" s="1">
        <f>データ貼付!J2053</f>
        <v>0</v>
      </c>
      <c r="O2055" s="1">
        <f>データ貼付!K2053</f>
        <v>0</v>
      </c>
    </row>
    <row r="2056" spans="1:15" x14ac:dyDescent="0.15">
      <c r="A2056" s="1">
        <v>2053</v>
      </c>
      <c r="B2056" s="1" t="str">
        <f t="shared" si="64"/>
        <v>205</v>
      </c>
      <c r="C2056" s="1" t="str">
        <f>J2056&amp;COUNTIF($J$4:J2056,J2056)</f>
        <v>0205</v>
      </c>
      <c r="D2056" s="1" t="str">
        <f>データ貼付!D2054&amp;データ貼付!E2054</f>
        <v/>
      </c>
      <c r="E2056" s="1">
        <f>データ貼付!G2054+ROW()/1000000</f>
        <v>2.0560000000000001E-3</v>
      </c>
      <c r="F2056" s="1">
        <f t="shared" si="65"/>
        <v>205</v>
      </c>
      <c r="G2056" s="1">
        <f>データ貼付!A2054</f>
        <v>0</v>
      </c>
      <c r="H2056" s="1">
        <f>データ貼付!B2054</f>
        <v>0</v>
      </c>
      <c r="I2056" s="1">
        <f>データ貼付!C2054</f>
        <v>0</v>
      </c>
      <c r="J2056" s="1">
        <f>データ貼付!F2054</f>
        <v>0</v>
      </c>
      <c r="K2056" s="34">
        <f>データ貼付!G2054</f>
        <v>0</v>
      </c>
      <c r="L2056" s="1">
        <f>データ貼付!H2054</f>
        <v>0</v>
      </c>
      <c r="M2056" s="1">
        <f>データ貼付!I2054</f>
        <v>0</v>
      </c>
      <c r="N2056" s="1">
        <f>データ貼付!J2054</f>
        <v>0</v>
      </c>
      <c r="O2056" s="1">
        <f>データ貼付!K2054</f>
        <v>0</v>
      </c>
    </row>
    <row r="2057" spans="1:15" x14ac:dyDescent="0.15">
      <c r="A2057" s="1">
        <v>2054</v>
      </c>
      <c r="B2057" s="1" t="str">
        <f t="shared" si="64"/>
        <v>206</v>
      </c>
      <c r="C2057" s="1" t="str">
        <f>J2057&amp;COUNTIF($J$4:J2057,J2057)</f>
        <v>0206</v>
      </c>
      <c r="D2057" s="1" t="str">
        <f>データ貼付!D2055&amp;データ貼付!E2055</f>
        <v/>
      </c>
      <c r="E2057" s="1">
        <f>データ貼付!G2055+ROW()/1000000</f>
        <v>2.0569999999999998E-3</v>
      </c>
      <c r="F2057" s="1">
        <f t="shared" si="65"/>
        <v>206</v>
      </c>
      <c r="G2057" s="1">
        <f>データ貼付!A2055</f>
        <v>0</v>
      </c>
      <c r="H2057" s="1">
        <f>データ貼付!B2055</f>
        <v>0</v>
      </c>
      <c r="I2057" s="1">
        <f>データ貼付!C2055</f>
        <v>0</v>
      </c>
      <c r="J2057" s="1">
        <f>データ貼付!F2055</f>
        <v>0</v>
      </c>
      <c r="K2057" s="34">
        <f>データ貼付!G2055</f>
        <v>0</v>
      </c>
      <c r="L2057" s="1">
        <f>データ貼付!H2055</f>
        <v>0</v>
      </c>
      <c r="M2057" s="1">
        <f>データ貼付!I2055</f>
        <v>0</v>
      </c>
      <c r="N2057" s="1">
        <f>データ貼付!J2055</f>
        <v>0</v>
      </c>
      <c r="O2057" s="1">
        <f>データ貼付!K2055</f>
        <v>0</v>
      </c>
    </row>
    <row r="2058" spans="1:15" x14ac:dyDescent="0.15">
      <c r="A2058" s="1">
        <v>2055</v>
      </c>
      <c r="B2058" s="1" t="str">
        <f t="shared" si="64"/>
        <v>207</v>
      </c>
      <c r="C2058" s="1" t="str">
        <f>J2058&amp;COUNTIF($J$4:J2058,J2058)</f>
        <v>0207</v>
      </c>
      <c r="D2058" s="1" t="str">
        <f>データ貼付!D2056&amp;データ貼付!E2056</f>
        <v/>
      </c>
      <c r="E2058" s="1">
        <f>データ貼付!G2056+ROW()/1000000</f>
        <v>2.0579999999999999E-3</v>
      </c>
      <c r="F2058" s="1">
        <f t="shared" si="65"/>
        <v>207</v>
      </c>
      <c r="G2058" s="1">
        <f>データ貼付!A2056</f>
        <v>0</v>
      </c>
      <c r="H2058" s="1">
        <f>データ貼付!B2056</f>
        <v>0</v>
      </c>
      <c r="I2058" s="1">
        <f>データ貼付!C2056</f>
        <v>0</v>
      </c>
      <c r="J2058" s="1">
        <f>データ貼付!F2056</f>
        <v>0</v>
      </c>
      <c r="K2058" s="34">
        <f>データ貼付!G2056</f>
        <v>0</v>
      </c>
      <c r="L2058" s="1">
        <f>データ貼付!H2056</f>
        <v>0</v>
      </c>
      <c r="M2058" s="1">
        <f>データ貼付!I2056</f>
        <v>0</v>
      </c>
      <c r="N2058" s="1">
        <f>データ貼付!J2056</f>
        <v>0</v>
      </c>
      <c r="O2058" s="1">
        <f>データ貼付!K2056</f>
        <v>0</v>
      </c>
    </row>
    <row r="2059" spans="1:15" x14ac:dyDescent="0.15">
      <c r="A2059" s="1">
        <v>2056</v>
      </c>
      <c r="B2059" s="1" t="str">
        <f t="shared" si="64"/>
        <v>208</v>
      </c>
      <c r="C2059" s="1" t="str">
        <f>J2059&amp;COUNTIF($J$4:J2059,J2059)</f>
        <v>0208</v>
      </c>
      <c r="D2059" s="1" t="str">
        <f>データ貼付!D2057&amp;データ貼付!E2057</f>
        <v/>
      </c>
      <c r="E2059" s="1">
        <f>データ貼付!G2057+ROW()/1000000</f>
        <v>2.0590000000000001E-3</v>
      </c>
      <c r="F2059" s="1">
        <f t="shared" si="65"/>
        <v>208</v>
      </c>
      <c r="G2059" s="1">
        <f>データ貼付!A2057</f>
        <v>0</v>
      </c>
      <c r="H2059" s="1">
        <f>データ貼付!B2057</f>
        <v>0</v>
      </c>
      <c r="I2059" s="1">
        <f>データ貼付!C2057</f>
        <v>0</v>
      </c>
      <c r="J2059" s="1">
        <f>データ貼付!F2057</f>
        <v>0</v>
      </c>
      <c r="K2059" s="34">
        <f>データ貼付!G2057</f>
        <v>0</v>
      </c>
      <c r="L2059" s="1">
        <f>データ貼付!H2057</f>
        <v>0</v>
      </c>
      <c r="M2059" s="1">
        <f>データ貼付!I2057</f>
        <v>0</v>
      </c>
      <c r="N2059" s="1">
        <f>データ貼付!J2057</f>
        <v>0</v>
      </c>
      <c r="O2059" s="1">
        <f>データ貼付!K2057</f>
        <v>0</v>
      </c>
    </row>
    <row r="2060" spans="1:15" x14ac:dyDescent="0.15">
      <c r="A2060" s="1">
        <v>2057</v>
      </c>
      <c r="B2060" s="1" t="str">
        <f t="shared" si="64"/>
        <v>209</v>
      </c>
      <c r="C2060" s="1" t="str">
        <f>J2060&amp;COUNTIF($J$4:J2060,J2060)</f>
        <v>0209</v>
      </c>
      <c r="D2060" s="1" t="str">
        <f>データ貼付!D2058&amp;データ貼付!E2058</f>
        <v/>
      </c>
      <c r="E2060" s="1">
        <f>データ貼付!G2058+ROW()/1000000</f>
        <v>2.0600000000000002E-3</v>
      </c>
      <c r="F2060" s="1">
        <f t="shared" si="65"/>
        <v>209</v>
      </c>
      <c r="G2060" s="1">
        <f>データ貼付!A2058</f>
        <v>0</v>
      </c>
      <c r="H2060" s="1">
        <f>データ貼付!B2058</f>
        <v>0</v>
      </c>
      <c r="I2060" s="1">
        <f>データ貼付!C2058</f>
        <v>0</v>
      </c>
      <c r="J2060" s="1">
        <f>データ貼付!F2058</f>
        <v>0</v>
      </c>
      <c r="K2060" s="34">
        <f>データ貼付!G2058</f>
        <v>0</v>
      </c>
      <c r="L2060" s="1">
        <f>データ貼付!H2058</f>
        <v>0</v>
      </c>
      <c r="M2060" s="1">
        <f>データ貼付!I2058</f>
        <v>0</v>
      </c>
      <c r="N2060" s="1">
        <f>データ貼付!J2058</f>
        <v>0</v>
      </c>
      <c r="O2060" s="1">
        <f>データ貼付!K2058</f>
        <v>0</v>
      </c>
    </row>
    <row r="2061" spans="1:15" x14ac:dyDescent="0.15">
      <c r="A2061" s="1">
        <v>2058</v>
      </c>
      <c r="B2061" s="1" t="str">
        <f t="shared" si="64"/>
        <v>210</v>
      </c>
      <c r="C2061" s="1" t="str">
        <f>J2061&amp;COUNTIF($J$4:J2061,J2061)</f>
        <v>0210</v>
      </c>
      <c r="D2061" s="1" t="str">
        <f>データ貼付!D2059&amp;データ貼付!E2059</f>
        <v/>
      </c>
      <c r="E2061" s="1">
        <f>データ貼付!G2059+ROW()/1000000</f>
        <v>2.0609999999999999E-3</v>
      </c>
      <c r="F2061" s="1">
        <f t="shared" si="65"/>
        <v>210</v>
      </c>
      <c r="G2061" s="1">
        <f>データ貼付!A2059</f>
        <v>0</v>
      </c>
      <c r="H2061" s="1">
        <f>データ貼付!B2059</f>
        <v>0</v>
      </c>
      <c r="I2061" s="1">
        <f>データ貼付!C2059</f>
        <v>0</v>
      </c>
      <c r="J2061" s="1">
        <f>データ貼付!F2059</f>
        <v>0</v>
      </c>
      <c r="K2061" s="34">
        <f>データ貼付!G2059</f>
        <v>0</v>
      </c>
      <c r="L2061" s="1">
        <f>データ貼付!H2059</f>
        <v>0</v>
      </c>
      <c r="M2061" s="1">
        <f>データ貼付!I2059</f>
        <v>0</v>
      </c>
      <c r="N2061" s="1">
        <f>データ貼付!J2059</f>
        <v>0</v>
      </c>
      <c r="O2061" s="1">
        <f>データ貼付!K2059</f>
        <v>0</v>
      </c>
    </row>
    <row r="2062" spans="1:15" x14ac:dyDescent="0.15">
      <c r="A2062" s="1">
        <v>2059</v>
      </c>
      <c r="B2062" s="1" t="str">
        <f t="shared" si="64"/>
        <v>211</v>
      </c>
      <c r="C2062" s="1" t="str">
        <f>J2062&amp;COUNTIF($J$4:J2062,J2062)</f>
        <v>0211</v>
      </c>
      <c r="D2062" s="1" t="str">
        <f>データ貼付!D2060&amp;データ貼付!E2060</f>
        <v/>
      </c>
      <c r="E2062" s="1">
        <f>データ貼付!G2060+ROW()/1000000</f>
        <v>2.062E-3</v>
      </c>
      <c r="F2062" s="1">
        <f t="shared" si="65"/>
        <v>211</v>
      </c>
      <c r="G2062" s="1">
        <f>データ貼付!A2060</f>
        <v>0</v>
      </c>
      <c r="H2062" s="1">
        <f>データ貼付!B2060</f>
        <v>0</v>
      </c>
      <c r="I2062" s="1">
        <f>データ貼付!C2060</f>
        <v>0</v>
      </c>
      <c r="J2062" s="1">
        <f>データ貼付!F2060</f>
        <v>0</v>
      </c>
      <c r="K2062" s="34">
        <f>データ貼付!G2060</f>
        <v>0</v>
      </c>
      <c r="L2062" s="1">
        <f>データ貼付!H2060</f>
        <v>0</v>
      </c>
      <c r="M2062" s="1">
        <f>データ貼付!I2060</f>
        <v>0</v>
      </c>
      <c r="N2062" s="1">
        <f>データ貼付!J2060</f>
        <v>0</v>
      </c>
      <c r="O2062" s="1">
        <f>データ貼付!K2060</f>
        <v>0</v>
      </c>
    </row>
    <row r="2063" spans="1:15" x14ac:dyDescent="0.15">
      <c r="A2063" s="1">
        <v>2060</v>
      </c>
      <c r="B2063" s="1" t="str">
        <f t="shared" si="64"/>
        <v>212</v>
      </c>
      <c r="C2063" s="1" t="str">
        <f>J2063&amp;COUNTIF($J$4:J2063,J2063)</f>
        <v>0212</v>
      </c>
      <c r="D2063" s="1" t="str">
        <f>データ貼付!D2061&amp;データ貼付!E2061</f>
        <v/>
      </c>
      <c r="E2063" s="1">
        <f>データ貼付!G2061+ROW()/1000000</f>
        <v>2.0630000000000002E-3</v>
      </c>
      <c r="F2063" s="1">
        <f t="shared" si="65"/>
        <v>212</v>
      </c>
      <c r="G2063" s="1">
        <f>データ貼付!A2061</f>
        <v>0</v>
      </c>
      <c r="H2063" s="1">
        <f>データ貼付!B2061</f>
        <v>0</v>
      </c>
      <c r="I2063" s="1">
        <f>データ貼付!C2061</f>
        <v>0</v>
      </c>
      <c r="J2063" s="1">
        <f>データ貼付!F2061</f>
        <v>0</v>
      </c>
      <c r="K2063" s="34">
        <f>データ貼付!G2061</f>
        <v>0</v>
      </c>
      <c r="L2063" s="1">
        <f>データ貼付!H2061</f>
        <v>0</v>
      </c>
      <c r="M2063" s="1">
        <f>データ貼付!I2061</f>
        <v>0</v>
      </c>
      <c r="N2063" s="1">
        <f>データ貼付!J2061</f>
        <v>0</v>
      </c>
      <c r="O2063" s="1">
        <f>データ貼付!K2061</f>
        <v>0</v>
      </c>
    </row>
    <row r="2064" spans="1:15" x14ac:dyDescent="0.15">
      <c r="A2064" s="1">
        <v>2061</v>
      </c>
      <c r="B2064" s="1" t="str">
        <f t="shared" si="64"/>
        <v>213</v>
      </c>
      <c r="C2064" s="1" t="str">
        <f>J2064&amp;COUNTIF($J$4:J2064,J2064)</f>
        <v>0213</v>
      </c>
      <c r="D2064" s="1" t="str">
        <f>データ貼付!D2062&amp;データ貼付!E2062</f>
        <v/>
      </c>
      <c r="E2064" s="1">
        <f>データ貼付!G2062+ROW()/1000000</f>
        <v>2.0639999999999999E-3</v>
      </c>
      <c r="F2064" s="1">
        <f t="shared" si="65"/>
        <v>213</v>
      </c>
      <c r="G2064" s="1">
        <f>データ貼付!A2062</f>
        <v>0</v>
      </c>
      <c r="H2064" s="1">
        <f>データ貼付!B2062</f>
        <v>0</v>
      </c>
      <c r="I2064" s="1">
        <f>データ貼付!C2062</f>
        <v>0</v>
      </c>
      <c r="J2064" s="1">
        <f>データ貼付!F2062</f>
        <v>0</v>
      </c>
      <c r="K2064" s="34">
        <f>データ貼付!G2062</f>
        <v>0</v>
      </c>
      <c r="L2064" s="1">
        <f>データ貼付!H2062</f>
        <v>0</v>
      </c>
      <c r="M2064" s="1">
        <f>データ貼付!I2062</f>
        <v>0</v>
      </c>
      <c r="N2064" s="1">
        <f>データ貼付!J2062</f>
        <v>0</v>
      </c>
      <c r="O2064" s="1">
        <f>データ貼付!K2062</f>
        <v>0</v>
      </c>
    </row>
    <row r="2065" spans="1:15" x14ac:dyDescent="0.15">
      <c r="A2065" s="1">
        <v>2062</v>
      </c>
      <c r="B2065" s="1" t="str">
        <f t="shared" si="64"/>
        <v>214</v>
      </c>
      <c r="C2065" s="1" t="str">
        <f>J2065&amp;COUNTIF($J$4:J2065,J2065)</f>
        <v>0214</v>
      </c>
      <c r="D2065" s="1" t="str">
        <f>データ貼付!D2063&amp;データ貼付!E2063</f>
        <v/>
      </c>
      <c r="E2065" s="1">
        <f>データ貼付!G2063+ROW()/1000000</f>
        <v>2.065E-3</v>
      </c>
      <c r="F2065" s="1">
        <f t="shared" si="65"/>
        <v>214</v>
      </c>
      <c r="G2065" s="1">
        <f>データ貼付!A2063</f>
        <v>0</v>
      </c>
      <c r="H2065" s="1">
        <f>データ貼付!B2063</f>
        <v>0</v>
      </c>
      <c r="I2065" s="1">
        <f>データ貼付!C2063</f>
        <v>0</v>
      </c>
      <c r="J2065" s="1">
        <f>データ貼付!F2063</f>
        <v>0</v>
      </c>
      <c r="K2065" s="34">
        <f>データ貼付!G2063</f>
        <v>0</v>
      </c>
      <c r="L2065" s="1">
        <f>データ貼付!H2063</f>
        <v>0</v>
      </c>
      <c r="M2065" s="1">
        <f>データ貼付!I2063</f>
        <v>0</v>
      </c>
      <c r="N2065" s="1">
        <f>データ貼付!J2063</f>
        <v>0</v>
      </c>
      <c r="O2065" s="1">
        <f>データ貼付!K2063</f>
        <v>0</v>
      </c>
    </row>
    <row r="2066" spans="1:15" x14ac:dyDescent="0.15">
      <c r="A2066" s="1">
        <v>2063</v>
      </c>
      <c r="B2066" s="1" t="str">
        <f t="shared" si="64"/>
        <v>215</v>
      </c>
      <c r="C2066" s="1" t="str">
        <f>J2066&amp;COUNTIF($J$4:J2066,J2066)</f>
        <v>0215</v>
      </c>
      <c r="D2066" s="1" t="str">
        <f>データ貼付!D2064&amp;データ貼付!E2064</f>
        <v/>
      </c>
      <c r="E2066" s="1">
        <f>データ貼付!G2064+ROW()/1000000</f>
        <v>2.0660000000000001E-3</v>
      </c>
      <c r="F2066" s="1">
        <f t="shared" si="65"/>
        <v>215</v>
      </c>
      <c r="G2066" s="1">
        <f>データ貼付!A2064</f>
        <v>0</v>
      </c>
      <c r="H2066" s="1">
        <f>データ貼付!B2064</f>
        <v>0</v>
      </c>
      <c r="I2066" s="1">
        <f>データ貼付!C2064</f>
        <v>0</v>
      </c>
      <c r="J2066" s="1">
        <f>データ貼付!F2064</f>
        <v>0</v>
      </c>
      <c r="K2066" s="34">
        <f>データ貼付!G2064</f>
        <v>0</v>
      </c>
      <c r="L2066" s="1">
        <f>データ貼付!H2064</f>
        <v>0</v>
      </c>
      <c r="M2066" s="1">
        <f>データ貼付!I2064</f>
        <v>0</v>
      </c>
      <c r="N2066" s="1">
        <f>データ貼付!J2064</f>
        <v>0</v>
      </c>
      <c r="O2066" s="1">
        <f>データ貼付!K2064</f>
        <v>0</v>
      </c>
    </row>
    <row r="2067" spans="1:15" x14ac:dyDescent="0.15">
      <c r="A2067" s="1">
        <v>2064</v>
      </c>
      <c r="B2067" s="1" t="str">
        <f t="shared" si="64"/>
        <v>216</v>
      </c>
      <c r="C2067" s="1" t="str">
        <f>J2067&amp;COUNTIF($J$4:J2067,J2067)</f>
        <v>0216</v>
      </c>
      <c r="D2067" s="1" t="str">
        <f>データ貼付!D2065&amp;データ貼付!E2065</f>
        <v/>
      </c>
      <c r="E2067" s="1">
        <f>データ貼付!G2065+ROW()/1000000</f>
        <v>2.0669999999999998E-3</v>
      </c>
      <c r="F2067" s="1">
        <f t="shared" si="65"/>
        <v>216</v>
      </c>
      <c r="G2067" s="1">
        <f>データ貼付!A2065</f>
        <v>0</v>
      </c>
      <c r="H2067" s="1">
        <f>データ貼付!B2065</f>
        <v>0</v>
      </c>
      <c r="I2067" s="1">
        <f>データ貼付!C2065</f>
        <v>0</v>
      </c>
      <c r="J2067" s="1">
        <f>データ貼付!F2065</f>
        <v>0</v>
      </c>
      <c r="K2067" s="34">
        <f>データ貼付!G2065</f>
        <v>0</v>
      </c>
      <c r="L2067" s="1">
        <f>データ貼付!H2065</f>
        <v>0</v>
      </c>
      <c r="M2067" s="1">
        <f>データ貼付!I2065</f>
        <v>0</v>
      </c>
      <c r="N2067" s="1">
        <f>データ貼付!J2065</f>
        <v>0</v>
      </c>
      <c r="O2067" s="1">
        <f>データ貼付!K2065</f>
        <v>0</v>
      </c>
    </row>
    <row r="2068" spans="1:15" x14ac:dyDescent="0.15">
      <c r="A2068" s="1">
        <v>2065</v>
      </c>
      <c r="B2068" s="1" t="str">
        <f t="shared" si="64"/>
        <v>217</v>
      </c>
      <c r="C2068" s="1" t="str">
        <f>J2068&amp;COUNTIF($J$4:J2068,J2068)</f>
        <v>0217</v>
      </c>
      <c r="D2068" s="1" t="str">
        <f>データ貼付!D2066&amp;データ貼付!E2066</f>
        <v/>
      </c>
      <c r="E2068" s="1">
        <f>データ貼付!G2066+ROW()/1000000</f>
        <v>2.068E-3</v>
      </c>
      <c r="F2068" s="1">
        <f t="shared" si="65"/>
        <v>217</v>
      </c>
      <c r="G2068" s="1">
        <f>データ貼付!A2066</f>
        <v>0</v>
      </c>
      <c r="H2068" s="1">
        <f>データ貼付!B2066</f>
        <v>0</v>
      </c>
      <c r="I2068" s="1">
        <f>データ貼付!C2066</f>
        <v>0</v>
      </c>
      <c r="J2068" s="1">
        <f>データ貼付!F2066</f>
        <v>0</v>
      </c>
      <c r="K2068" s="34">
        <f>データ貼付!G2066</f>
        <v>0</v>
      </c>
      <c r="L2068" s="1">
        <f>データ貼付!H2066</f>
        <v>0</v>
      </c>
      <c r="M2068" s="1">
        <f>データ貼付!I2066</f>
        <v>0</v>
      </c>
      <c r="N2068" s="1">
        <f>データ貼付!J2066</f>
        <v>0</v>
      </c>
      <c r="O2068" s="1">
        <f>データ貼付!K2066</f>
        <v>0</v>
      </c>
    </row>
    <row r="2069" spans="1:15" x14ac:dyDescent="0.15">
      <c r="A2069" s="1">
        <v>2066</v>
      </c>
      <c r="B2069" s="1" t="str">
        <f t="shared" si="64"/>
        <v>218</v>
      </c>
      <c r="C2069" s="1" t="str">
        <f>J2069&amp;COUNTIF($J$4:J2069,J2069)</f>
        <v>0218</v>
      </c>
      <c r="D2069" s="1" t="str">
        <f>データ貼付!D2067&amp;データ貼付!E2067</f>
        <v/>
      </c>
      <c r="E2069" s="1">
        <f>データ貼付!G2067+ROW()/1000000</f>
        <v>2.0690000000000001E-3</v>
      </c>
      <c r="F2069" s="1">
        <f t="shared" si="65"/>
        <v>218</v>
      </c>
      <c r="G2069" s="1">
        <f>データ貼付!A2067</f>
        <v>0</v>
      </c>
      <c r="H2069" s="1">
        <f>データ貼付!B2067</f>
        <v>0</v>
      </c>
      <c r="I2069" s="1">
        <f>データ貼付!C2067</f>
        <v>0</v>
      </c>
      <c r="J2069" s="1">
        <f>データ貼付!F2067</f>
        <v>0</v>
      </c>
      <c r="K2069" s="34">
        <f>データ貼付!G2067</f>
        <v>0</v>
      </c>
      <c r="L2069" s="1">
        <f>データ貼付!H2067</f>
        <v>0</v>
      </c>
      <c r="M2069" s="1">
        <f>データ貼付!I2067</f>
        <v>0</v>
      </c>
      <c r="N2069" s="1">
        <f>データ貼付!J2067</f>
        <v>0</v>
      </c>
      <c r="O2069" s="1">
        <f>データ貼付!K2067</f>
        <v>0</v>
      </c>
    </row>
    <row r="2070" spans="1:15" x14ac:dyDescent="0.15">
      <c r="A2070" s="1">
        <v>2067</v>
      </c>
      <c r="B2070" s="1" t="str">
        <f t="shared" si="64"/>
        <v>219</v>
      </c>
      <c r="C2070" s="1" t="str">
        <f>J2070&amp;COUNTIF($J$4:J2070,J2070)</f>
        <v>0219</v>
      </c>
      <c r="D2070" s="1" t="str">
        <f>データ貼付!D2068&amp;データ貼付!E2068</f>
        <v/>
      </c>
      <c r="E2070" s="1">
        <f>データ貼付!G2068+ROW()/1000000</f>
        <v>2.0699999999999998E-3</v>
      </c>
      <c r="F2070" s="1">
        <f t="shared" si="65"/>
        <v>219</v>
      </c>
      <c r="G2070" s="1">
        <f>データ貼付!A2068</f>
        <v>0</v>
      </c>
      <c r="H2070" s="1">
        <f>データ貼付!B2068</f>
        <v>0</v>
      </c>
      <c r="I2070" s="1">
        <f>データ貼付!C2068</f>
        <v>0</v>
      </c>
      <c r="J2070" s="1">
        <f>データ貼付!F2068</f>
        <v>0</v>
      </c>
      <c r="K2070" s="34">
        <f>データ貼付!G2068</f>
        <v>0</v>
      </c>
      <c r="L2070" s="1">
        <f>データ貼付!H2068</f>
        <v>0</v>
      </c>
      <c r="M2070" s="1">
        <f>データ貼付!I2068</f>
        <v>0</v>
      </c>
      <c r="N2070" s="1">
        <f>データ貼付!J2068</f>
        <v>0</v>
      </c>
      <c r="O2070" s="1">
        <f>データ貼付!K2068</f>
        <v>0</v>
      </c>
    </row>
    <row r="2071" spans="1:15" x14ac:dyDescent="0.15">
      <c r="A2071" s="1">
        <v>2068</v>
      </c>
      <c r="B2071" s="1" t="str">
        <f t="shared" si="64"/>
        <v>220</v>
      </c>
      <c r="C2071" s="1" t="str">
        <f>J2071&amp;COUNTIF($J$4:J2071,J2071)</f>
        <v>0220</v>
      </c>
      <c r="D2071" s="1" t="str">
        <f>データ貼付!D2069&amp;データ貼付!E2069</f>
        <v/>
      </c>
      <c r="E2071" s="1">
        <f>データ貼付!G2069+ROW()/1000000</f>
        <v>2.0709999999999999E-3</v>
      </c>
      <c r="F2071" s="1">
        <f t="shared" si="65"/>
        <v>220</v>
      </c>
      <c r="G2071" s="1">
        <f>データ貼付!A2069</f>
        <v>0</v>
      </c>
      <c r="H2071" s="1">
        <f>データ貼付!B2069</f>
        <v>0</v>
      </c>
      <c r="I2071" s="1">
        <f>データ貼付!C2069</f>
        <v>0</v>
      </c>
      <c r="J2071" s="1">
        <f>データ貼付!F2069</f>
        <v>0</v>
      </c>
      <c r="K2071" s="34">
        <f>データ貼付!G2069</f>
        <v>0</v>
      </c>
      <c r="L2071" s="1">
        <f>データ貼付!H2069</f>
        <v>0</v>
      </c>
      <c r="M2071" s="1">
        <f>データ貼付!I2069</f>
        <v>0</v>
      </c>
      <c r="N2071" s="1">
        <f>データ貼付!J2069</f>
        <v>0</v>
      </c>
      <c r="O2071" s="1">
        <f>データ貼付!K2069</f>
        <v>0</v>
      </c>
    </row>
    <row r="2072" spans="1:15" x14ac:dyDescent="0.15">
      <c r="A2072" s="1">
        <v>2069</v>
      </c>
      <c r="B2072" s="1" t="str">
        <f t="shared" si="64"/>
        <v>221</v>
      </c>
      <c r="C2072" s="1" t="str">
        <f>J2072&amp;COUNTIF($J$4:J2072,J2072)</f>
        <v>0221</v>
      </c>
      <c r="D2072" s="1" t="str">
        <f>データ貼付!D2070&amp;データ貼付!E2070</f>
        <v/>
      </c>
      <c r="E2072" s="1">
        <f>データ貼付!G2070+ROW()/1000000</f>
        <v>2.0720000000000001E-3</v>
      </c>
      <c r="F2072" s="1">
        <f t="shared" si="65"/>
        <v>221</v>
      </c>
      <c r="G2072" s="1">
        <f>データ貼付!A2070</f>
        <v>0</v>
      </c>
      <c r="H2072" s="1">
        <f>データ貼付!B2070</f>
        <v>0</v>
      </c>
      <c r="I2072" s="1">
        <f>データ貼付!C2070</f>
        <v>0</v>
      </c>
      <c r="J2072" s="1">
        <f>データ貼付!F2070</f>
        <v>0</v>
      </c>
      <c r="K2072" s="34">
        <f>データ貼付!G2070</f>
        <v>0</v>
      </c>
      <c r="L2072" s="1">
        <f>データ貼付!H2070</f>
        <v>0</v>
      </c>
      <c r="M2072" s="1">
        <f>データ貼付!I2070</f>
        <v>0</v>
      </c>
      <c r="N2072" s="1">
        <f>データ貼付!J2070</f>
        <v>0</v>
      </c>
      <c r="O2072" s="1">
        <f>データ貼付!K2070</f>
        <v>0</v>
      </c>
    </row>
    <row r="2073" spans="1:15" x14ac:dyDescent="0.15">
      <c r="A2073" s="1">
        <v>2070</v>
      </c>
      <c r="B2073" s="1" t="str">
        <f t="shared" si="64"/>
        <v>222</v>
      </c>
      <c r="C2073" s="1" t="str">
        <f>J2073&amp;COUNTIF($J$4:J2073,J2073)</f>
        <v>0222</v>
      </c>
      <c r="D2073" s="1" t="str">
        <f>データ貼付!D2071&amp;データ貼付!E2071</f>
        <v/>
      </c>
      <c r="E2073" s="1">
        <f>データ貼付!G2071+ROW()/1000000</f>
        <v>2.0730000000000002E-3</v>
      </c>
      <c r="F2073" s="1">
        <f t="shared" si="65"/>
        <v>222</v>
      </c>
      <c r="G2073" s="1">
        <f>データ貼付!A2071</f>
        <v>0</v>
      </c>
      <c r="H2073" s="1">
        <f>データ貼付!B2071</f>
        <v>0</v>
      </c>
      <c r="I2073" s="1">
        <f>データ貼付!C2071</f>
        <v>0</v>
      </c>
      <c r="J2073" s="1">
        <f>データ貼付!F2071</f>
        <v>0</v>
      </c>
      <c r="K2073" s="34">
        <f>データ貼付!G2071</f>
        <v>0</v>
      </c>
      <c r="L2073" s="1">
        <f>データ貼付!H2071</f>
        <v>0</v>
      </c>
      <c r="M2073" s="1">
        <f>データ貼付!I2071</f>
        <v>0</v>
      </c>
      <c r="N2073" s="1">
        <f>データ貼付!J2071</f>
        <v>0</v>
      </c>
      <c r="O2073" s="1">
        <f>データ貼付!K2071</f>
        <v>0</v>
      </c>
    </row>
    <row r="2074" spans="1:15" x14ac:dyDescent="0.15">
      <c r="A2074" s="1">
        <v>2071</v>
      </c>
      <c r="B2074" s="1" t="str">
        <f t="shared" si="64"/>
        <v>223</v>
      </c>
      <c r="C2074" s="1" t="str">
        <f>J2074&amp;COUNTIF($J$4:J2074,J2074)</f>
        <v>0223</v>
      </c>
      <c r="D2074" s="1" t="str">
        <f>データ貼付!D2072&amp;データ貼付!E2072</f>
        <v/>
      </c>
      <c r="E2074" s="1">
        <f>データ貼付!G2072+ROW()/1000000</f>
        <v>2.0739999999999999E-3</v>
      </c>
      <c r="F2074" s="1">
        <f t="shared" si="65"/>
        <v>223</v>
      </c>
      <c r="G2074" s="1">
        <f>データ貼付!A2072</f>
        <v>0</v>
      </c>
      <c r="H2074" s="1">
        <f>データ貼付!B2072</f>
        <v>0</v>
      </c>
      <c r="I2074" s="1">
        <f>データ貼付!C2072</f>
        <v>0</v>
      </c>
      <c r="J2074" s="1">
        <f>データ貼付!F2072</f>
        <v>0</v>
      </c>
      <c r="K2074" s="34">
        <f>データ貼付!G2072</f>
        <v>0</v>
      </c>
      <c r="L2074" s="1">
        <f>データ貼付!H2072</f>
        <v>0</v>
      </c>
      <c r="M2074" s="1">
        <f>データ貼付!I2072</f>
        <v>0</v>
      </c>
      <c r="N2074" s="1">
        <f>データ貼付!J2072</f>
        <v>0</v>
      </c>
      <c r="O2074" s="1">
        <f>データ貼付!K2072</f>
        <v>0</v>
      </c>
    </row>
    <row r="2075" spans="1:15" x14ac:dyDescent="0.15">
      <c r="A2075" s="1">
        <v>2072</v>
      </c>
      <c r="B2075" s="1" t="str">
        <f t="shared" si="64"/>
        <v>224</v>
      </c>
      <c r="C2075" s="1" t="str">
        <f>J2075&amp;COUNTIF($J$4:J2075,J2075)</f>
        <v>0224</v>
      </c>
      <c r="D2075" s="1" t="str">
        <f>データ貼付!D2073&amp;データ貼付!E2073</f>
        <v/>
      </c>
      <c r="E2075" s="1">
        <f>データ貼付!G2073+ROW()/1000000</f>
        <v>2.075E-3</v>
      </c>
      <c r="F2075" s="1">
        <f t="shared" si="65"/>
        <v>224</v>
      </c>
      <c r="G2075" s="1">
        <f>データ貼付!A2073</f>
        <v>0</v>
      </c>
      <c r="H2075" s="1">
        <f>データ貼付!B2073</f>
        <v>0</v>
      </c>
      <c r="I2075" s="1">
        <f>データ貼付!C2073</f>
        <v>0</v>
      </c>
      <c r="J2075" s="1">
        <f>データ貼付!F2073</f>
        <v>0</v>
      </c>
      <c r="K2075" s="34">
        <f>データ貼付!G2073</f>
        <v>0</v>
      </c>
      <c r="L2075" s="1">
        <f>データ貼付!H2073</f>
        <v>0</v>
      </c>
      <c r="M2075" s="1">
        <f>データ貼付!I2073</f>
        <v>0</v>
      </c>
      <c r="N2075" s="1">
        <f>データ貼付!J2073</f>
        <v>0</v>
      </c>
      <c r="O2075" s="1">
        <f>データ貼付!K2073</f>
        <v>0</v>
      </c>
    </row>
    <row r="2076" spans="1:15" x14ac:dyDescent="0.15">
      <c r="A2076" s="1">
        <v>2073</v>
      </c>
      <c r="B2076" s="1" t="str">
        <f t="shared" si="64"/>
        <v>225</v>
      </c>
      <c r="C2076" s="1" t="str">
        <f>J2076&amp;COUNTIF($J$4:J2076,J2076)</f>
        <v>0225</v>
      </c>
      <c r="D2076" s="1" t="str">
        <f>データ貼付!D2074&amp;データ貼付!E2074</f>
        <v/>
      </c>
      <c r="E2076" s="1">
        <f>データ貼付!G2074+ROW()/1000000</f>
        <v>2.0760000000000002E-3</v>
      </c>
      <c r="F2076" s="1">
        <f t="shared" si="65"/>
        <v>225</v>
      </c>
      <c r="G2076" s="1">
        <f>データ貼付!A2074</f>
        <v>0</v>
      </c>
      <c r="H2076" s="1">
        <f>データ貼付!B2074</f>
        <v>0</v>
      </c>
      <c r="I2076" s="1">
        <f>データ貼付!C2074</f>
        <v>0</v>
      </c>
      <c r="J2076" s="1">
        <f>データ貼付!F2074</f>
        <v>0</v>
      </c>
      <c r="K2076" s="34">
        <f>データ貼付!G2074</f>
        <v>0</v>
      </c>
      <c r="L2076" s="1">
        <f>データ貼付!H2074</f>
        <v>0</v>
      </c>
      <c r="M2076" s="1">
        <f>データ貼付!I2074</f>
        <v>0</v>
      </c>
      <c r="N2076" s="1">
        <f>データ貼付!J2074</f>
        <v>0</v>
      </c>
      <c r="O2076" s="1">
        <f>データ貼付!K2074</f>
        <v>0</v>
      </c>
    </row>
    <row r="2077" spans="1:15" x14ac:dyDescent="0.15">
      <c r="A2077" s="1">
        <v>2074</v>
      </c>
      <c r="B2077" s="1" t="str">
        <f t="shared" si="64"/>
        <v>226</v>
      </c>
      <c r="C2077" s="1" t="str">
        <f>J2077&amp;COUNTIF($J$4:J2077,J2077)</f>
        <v>0226</v>
      </c>
      <c r="D2077" s="1" t="str">
        <f>データ貼付!D2075&amp;データ貼付!E2075</f>
        <v/>
      </c>
      <c r="E2077" s="1">
        <f>データ貼付!G2075+ROW()/1000000</f>
        <v>2.0769999999999999E-3</v>
      </c>
      <c r="F2077" s="1">
        <f t="shared" si="65"/>
        <v>226</v>
      </c>
      <c r="G2077" s="1">
        <f>データ貼付!A2075</f>
        <v>0</v>
      </c>
      <c r="H2077" s="1">
        <f>データ貼付!B2075</f>
        <v>0</v>
      </c>
      <c r="I2077" s="1">
        <f>データ貼付!C2075</f>
        <v>0</v>
      </c>
      <c r="J2077" s="1">
        <f>データ貼付!F2075</f>
        <v>0</v>
      </c>
      <c r="K2077" s="34">
        <f>データ貼付!G2075</f>
        <v>0</v>
      </c>
      <c r="L2077" s="1">
        <f>データ貼付!H2075</f>
        <v>0</v>
      </c>
      <c r="M2077" s="1">
        <f>データ貼付!I2075</f>
        <v>0</v>
      </c>
      <c r="N2077" s="1">
        <f>データ貼付!J2075</f>
        <v>0</v>
      </c>
      <c r="O2077" s="1">
        <f>データ貼付!K2075</f>
        <v>0</v>
      </c>
    </row>
    <row r="2078" spans="1:15" x14ac:dyDescent="0.15">
      <c r="A2078" s="1">
        <v>2075</v>
      </c>
      <c r="B2078" s="1" t="str">
        <f t="shared" si="64"/>
        <v>227</v>
      </c>
      <c r="C2078" s="1" t="str">
        <f>J2078&amp;COUNTIF($J$4:J2078,J2078)</f>
        <v>0227</v>
      </c>
      <c r="D2078" s="1" t="str">
        <f>データ貼付!D2076&amp;データ貼付!E2076</f>
        <v/>
      </c>
      <c r="E2078" s="1">
        <f>データ貼付!G2076+ROW()/1000000</f>
        <v>2.078E-3</v>
      </c>
      <c r="F2078" s="1">
        <f t="shared" si="65"/>
        <v>227</v>
      </c>
      <c r="G2078" s="1">
        <f>データ貼付!A2076</f>
        <v>0</v>
      </c>
      <c r="H2078" s="1">
        <f>データ貼付!B2076</f>
        <v>0</v>
      </c>
      <c r="I2078" s="1">
        <f>データ貼付!C2076</f>
        <v>0</v>
      </c>
      <c r="J2078" s="1">
        <f>データ貼付!F2076</f>
        <v>0</v>
      </c>
      <c r="K2078" s="34">
        <f>データ貼付!G2076</f>
        <v>0</v>
      </c>
      <c r="L2078" s="1">
        <f>データ貼付!H2076</f>
        <v>0</v>
      </c>
      <c r="M2078" s="1">
        <f>データ貼付!I2076</f>
        <v>0</v>
      </c>
      <c r="N2078" s="1">
        <f>データ貼付!J2076</f>
        <v>0</v>
      </c>
      <c r="O2078" s="1">
        <f>データ貼付!K2076</f>
        <v>0</v>
      </c>
    </row>
    <row r="2079" spans="1:15" x14ac:dyDescent="0.15">
      <c r="A2079" s="1">
        <v>2076</v>
      </c>
      <c r="B2079" s="1" t="str">
        <f t="shared" si="64"/>
        <v>228</v>
      </c>
      <c r="C2079" s="1" t="str">
        <f>J2079&amp;COUNTIF($J$4:J2079,J2079)</f>
        <v>0228</v>
      </c>
      <c r="D2079" s="1" t="str">
        <f>データ貼付!D2077&amp;データ貼付!E2077</f>
        <v/>
      </c>
      <c r="E2079" s="1">
        <f>データ貼付!G2077+ROW()/1000000</f>
        <v>2.0790000000000001E-3</v>
      </c>
      <c r="F2079" s="1">
        <f t="shared" si="65"/>
        <v>228</v>
      </c>
      <c r="G2079" s="1">
        <f>データ貼付!A2077</f>
        <v>0</v>
      </c>
      <c r="H2079" s="1">
        <f>データ貼付!B2077</f>
        <v>0</v>
      </c>
      <c r="I2079" s="1">
        <f>データ貼付!C2077</f>
        <v>0</v>
      </c>
      <c r="J2079" s="1">
        <f>データ貼付!F2077</f>
        <v>0</v>
      </c>
      <c r="K2079" s="34">
        <f>データ貼付!G2077</f>
        <v>0</v>
      </c>
      <c r="L2079" s="1">
        <f>データ貼付!H2077</f>
        <v>0</v>
      </c>
      <c r="M2079" s="1">
        <f>データ貼付!I2077</f>
        <v>0</v>
      </c>
      <c r="N2079" s="1">
        <f>データ貼付!J2077</f>
        <v>0</v>
      </c>
      <c r="O2079" s="1">
        <f>データ貼付!K2077</f>
        <v>0</v>
      </c>
    </row>
    <row r="2080" spans="1:15" x14ac:dyDescent="0.15">
      <c r="A2080" s="1">
        <v>2077</v>
      </c>
      <c r="B2080" s="1" t="str">
        <f t="shared" si="64"/>
        <v>229</v>
      </c>
      <c r="C2080" s="1" t="str">
        <f>J2080&amp;COUNTIF($J$4:J2080,J2080)</f>
        <v>0229</v>
      </c>
      <c r="D2080" s="1" t="str">
        <f>データ貼付!D2078&amp;データ貼付!E2078</f>
        <v/>
      </c>
      <c r="E2080" s="1">
        <f>データ貼付!G2078+ROW()/1000000</f>
        <v>2.0799999999999998E-3</v>
      </c>
      <c r="F2080" s="1">
        <f t="shared" si="65"/>
        <v>229</v>
      </c>
      <c r="G2080" s="1">
        <f>データ貼付!A2078</f>
        <v>0</v>
      </c>
      <c r="H2080" s="1">
        <f>データ貼付!B2078</f>
        <v>0</v>
      </c>
      <c r="I2080" s="1">
        <f>データ貼付!C2078</f>
        <v>0</v>
      </c>
      <c r="J2080" s="1">
        <f>データ貼付!F2078</f>
        <v>0</v>
      </c>
      <c r="K2080" s="34">
        <f>データ貼付!G2078</f>
        <v>0</v>
      </c>
      <c r="L2080" s="1">
        <f>データ貼付!H2078</f>
        <v>0</v>
      </c>
      <c r="M2080" s="1">
        <f>データ貼付!I2078</f>
        <v>0</v>
      </c>
      <c r="N2080" s="1">
        <f>データ貼付!J2078</f>
        <v>0</v>
      </c>
      <c r="O2080" s="1">
        <f>データ貼付!K2078</f>
        <v>0</v>
      </c>
    </row>
    <row r="2081" spans="1:15" x14ac:dyDescent="0.15">
      <c r="A2081" s="1">
        <v>2078</v>
      </c>
      <c r="B2081" s="1" t="str">
        <f t="shared" si="64"/>
        <v>230</v>
      </c>
      <c r="C2081" s="1" t="str">
        <f>J2081&amp;COUNTIF($J$4:J2081,J2081)</f>
        <v>0230</v>
      </c>
      <c r="D2081" s="1" t="str">
        <f>データ貼付!D2079&amp;データ貼付!E2079</f>
        <v/>
      </c>
      <c r="E2081" s="1">
        <f>データ貼付!G2079+ROW()/1000000</f>
        <v>2.081E-3</v>
      </c>
      <c r="F2081" s="1">
        <f t="shared" si="65"/>
        <v>230</v>
      </c>
      <c r="G2081" s="1">
        <f>データ貼付!A2079</f>
        <v>0</v>
      </c>
      <c r="H2081" s="1">
        <f>データ貼付!B2079</f>
        <v>0</v>
      </c>
      <c r="I2081" s="1">
        <f>データ貼付!C2079</f>
        <v>0</v>
      </c>
      <c r="J2081" s="1">
        <f>データ貼付!F2079</f>
        <v>0</v>
      </c>
      <c r="K2081" s="34">
        <f>データ貼付!G2079</f>
        <v>0</v>
      </c>
      <c r="L2081" s="1">
        <f>データ貼付!H2079</f>
        <v>0</v>
      </c>
      <c r="M2081" s="1">
        <f>データ貼付!I2079</f>
        <v>0</v>
      </c>
      <c r="N2081" s="1">
        <f>データ貼付!J2079</f>
        <v>0</v>
      </c>
      <c r="O2081" s="1">
        <f>データ貼付!K2079</f>
        <v>0</v>
      </c>
    </row>
    <row r="2082" spans="1:15" x14ac:dyDescent="0.15">
      <c r="A2082" s="1">
        <v>2079</v>
      </c>
      <c r="B2082" s="1" t="str">
        <f t="shared" si="64"/>
        <v>231</v>
      </c>
      <c r="C2082" s="1" t="str">
        <f>J2082&amp;COUNTIF($J$4:J2082,J2082)</f>
        <v>0231</v>
      </c>
      <c r="D2082" s="1" t="str">
        <f>データ貼付!D2080&amp;データ貼付!E2080</f>
        <v/>
      </c>
      <c r="E2082" s="1">
        <f>データ貼付!G2080+ROW()/1000000</f>
        <v>2.0820000000000001E-3</v>
      </c>
      <c r="F2082" s="1">
        <f t="shared" si="65"/>
        <v>231</v>
      </c>
      <c r="G2082" s="1">
        <f>データ貼付!A2080</f>
        <v>0</v>
      </c>
      <c r="H2082" s="1">
        <f>データ貼付!B2080</f>
        <v>0</v>
      </c>
      <c r="I2082" s="1">
        <f>データ貼付!C2080</f>
        <v>0</v>
      </c>
      <c r="J2082" s="1">
        <f>データ貼付!F2080</f>
        <v>0</v>
      </c>
      <c r="K2082" s="34">
        <f>データ貼付!G2080</f>
        <v>0</v>
      </c>
      <c r="L2082" s="1">
        <f>データ貼付!H2080</f>
        <v>0</v>
      </c>
      <c r="M2082" s="1">
        <f>データ貼付!I2080</f>
        <v>0</v>
      </c>
      <c r="N2082" s="1">
        <f>データ貼付!J2080</f>
        <v>0</v>
      </c>
      <c r="O2082" s="1">
        <f>データ貼付!K2080</f>
        <v>0</v>
      </c>
    </row>
    <row r="2083" spans="1:15" x14ac:dyDescent="0.15">
      <c r="A2083" s="1">
        <v>2080</v>
      </c>
      <c r="B2083" s="1" t="str">
        <f t="shared" si="64"/>
        <v>232</v>
      </c>
      <c r="C2083" s="1" t="str">
        <f>J2083&amp;COUNTIF($J$4:J2083,J2083)</f>
        <v>0232</v>
      </c>
      <c r="D2083" s="1" t="str">
        <f>データ貼付!D2081&amp;データ貼付!E2081</f>
        <v/>
      </c>
      <c r="E2083" s="1">
        <f>データ貼付!G2081+ROW()/1000000</f>
        <v>2.0830000000000002E-3</v>
      </c>
      <c r="F2083" s="1">
        <f t="shared" si="65"/>
        <v>232</v>
      </c>
      <c r="G2083" s="1">
        <f>データ貼付!A2081</f>
        <v>0</v>
      </c>
      <c r="H2083" s="1">
        <f>データ貼付!B2081</f>
        <v>0</v>
      </c>
      <c r="I2083" s="1">
        <f>データ貼付!C2081</f>
        <v>0</v>
      </c>
      <c r="J2083" s="1">
        <f>データ貼付!F2081</f>
        <v>0</v>
      </c>
      <c r="K2083" s="34">
        <f>データ貼付!G2081</f>
        <v>0</v>
      </c>
      <c r="L2083" s="1">
        <f>データ貼付!H2081</f>
        <v>0</v>
      </c>
      <c r="M2083" s="1">
        <f>データ貼付!I2081</f>
        <v>0</v>
      </c>
      <c r="N2083" s="1">
        <f>データ貼付!J2081</f>
        <v>0</v>
      </c>
      <c r="O2083" s="1">
        <f>データ貼付!K2081</f>
        <v>0</v>
      </c>
    </row>
    <row r="2084" spans="1:15" x14ac:dyDescent="0.15">
      <c r="A2084" s="1">
        <v>2081</v>
      </c>
      <c r="B2084" s="1" t="str">
        <f t="shared" si="64"/>
        <v>233</v>
      </c>
      <c r="C2084" s="1" t="str">
        <f>J2084&amp;COUNTIF($J$4:J2084,J2084)</f>
        <v>0233</v>
      </c>
      <c r="D2084" s="1" t="str">
        <f>データ貼付!D2082&amp;データ貼付!E2082</f>
        <v/>
      </c>
      <c r="E2084" s="1">
        <f>データ貼付!G2082+ROW()/1000000</f>
        <v>2.0839999999999999E-3</v>
      </c>
      <c r="F2084" s="1">
        <f t="shared" si="65"/>
        <v>233</v>
      </c>
      <c r="G2084" s="1">
        <f>データ貼付!A2082</f>
        <v>0</v>
      </c>
      <c r="H2084" s="1">
        <f>データ貼付!B2082</f>
        <v>0</v>
      </c>
      <c r="I2084" s="1">
        <f>データ貼付!C2082</f>
        <v>0</v>
      </c>
      <c r="J2084" s="1">
        <f>データ貼付!F2082</f>
        <v>0</v>
      </c>
      <c r="K2084" s="34">
        <f>データ貼付!G2082</f>
        <v>0</v>
      </c>
      <c r="L2084" s="1">
        <f>データ貼付!H2082</f>
        <v>0</v>
      </c>
      <c r="M2084" s="1">
        <f>データ貼付!I2082</f>
        <v>0</v>
      </c>
      <c r="N2084" s="1">
        <f>データ貼付!J2082</f>
        <v>0</v>
      </c>
      <c r="O2084" s="1">
        <f>データ貼付!K2082</f>
        <v>0</v>
      </c>
    </row>
    <row r="2085" spans="1:15" x14ac:dyDescent="0.15">
      <c r="A2085" s="1">
        <v>2082</v>
      </c>
      <c r="B2085" s="1" t="str">
        <f t="shared" si="64"/>
        <v>234</v>
      </c>
      <c r="C2085" s="1" t="str">
        <f>J2085&amp;COUNTIF($J$4:J2085,J2085)</f>
        <v>0234</v>
      </c>
      <c r="D2085" s="1" t="str">
        <f>データ貼付!D2083&amp;データ貼付!E2083</f>
        <v/>
      </c>
      <c r="E2085" s="1">
        <f>データ貼付!G2083+ROW()/1000000</f>
        <v>2.085E-3</v>
      </c>
      <c r="F2085" s="1">
        <f t="shared" si="65"/>
        <v>234</v>
      </c>
      <c r="G2085" s="1">
        <f>データ貼付!A2083</f>
        <v>0</v>
      </c>
      <c r="H2085" s="1">
        <f>データ貼付!B2083</f>
        <v>0</v>
      </c>
      <c r="I2085" s="1">
        <f>データ貼付!C2083</f>
        <v>0</v>
      </c>
      <c r="J2085" s="1">
        <f>データ貼付!F2083</f>
        <v>0</v>
      </c>
      <c r="K2085" s="34">
        <f>データ貼付!G2083</f>
        <v>0</v>
      </c>
      <c r="L2085" s="1">
        <f>データ貼付!H2083</f>
        <v>0</v>
      </c>
      <c r="M2085" s="1">
        <f>データ貼付!I2083</f>
        <v>0</v>
      </c>
      <c r="N2085" s="1">
        <f>データ貼付!J2083</f>
        <v>0</v>
      </c>
      <c r="O2085" s="1">
        <f>データ貼付!K2083</f>
        <v>0</v>
      </c>
    </row>
    <row r="2086" spans="1:15" x14ac:dyDescent="0.15">
      <c r="A2086" s="1">
        <v>2083</v>
      </c>
      <c r="B2086" s="1" t="str">
        <f t="shared" si="64"/>
        <v>235</v>
      </c>
      <c r="C2086" s="1" t="str">
        <f>J2086&amp;COUNTIF($J$4:J2086,J2086)</f>
        <v>0235</v>
      </c>
      <c r="D2086" s="1" t="str">
        <f>データ貼付!D2084&amp;データ貼付!E2084</f>
        <v/>
      </c>
      <c r="E2086" s="1">
        <f>データ貼付!G2084+ROW()/1000000</f>
        <v>2.0860000000000002E-3</v>
      </c>
      <c r="F2086" s="1">
        <f t="shared" si="65"/>
        <v>235</v>
      </c>
      <c r="G2086" s="1">
        <f>データ貼付!A2084</f>
        <v>0</v>
      </c>
      <c r="H2086" s="1">
        <f>データ貼付!B2084</f>
        <v>0</v>
      </c>
      <c r="I2086" s="1">
        <f>データ貼付!C2084</f>
        <v>0</v>
      </c>
      <c r="J2086" s="1">
        <f>データ貼付!F2084</f>
        <v>0</v>
      </c>
      <c r="K2086" s="34">
        <f>データ貼付!G2084</f>
        <v>0</v>
      </c>
      <c r="L2086" s="1">
        <f>データ貼付!H2084</f>
        <v>0</v>
      </c>
      <c r="M2086" s="1">
        <f>データ貼付!I2084</f>
        <v>0</v>
      </c>
      <c r="N2086" s="1">
        <f>データ貼付!J2084</f>
        <v>0</v>
      </c>
      <c r="O2086" s="1">
        <f>データ貼付!K2084</f>
        <v>0</v>
      </c>
    </row>
    <row r="2087" spans="1:15" x14ac:dyDescent="0.15">
      <c r="A2087" s="1">
        <v>2084</v>
      </c>
      <c r="B2087" s="1" t="str">
        <f t="shared" si="64"/>
        <v>236</v>
      </c>
      <c r="C2087" s="1" t="str">
        <f>J2087&amp;COUNTIF($J$4:J2087,J2087)</f>
        <v>0236</v>
      </c>
      <c r="D2087" s="1" t="str">
        <f>データ貼付!D2085&amp;データ貼付!E2085</f>
        <v/>
      </c>
      <c r="E2087" s="1">
        <f>データ貼付!G2085+ROW()/1000000</f>
        <v>2.0869999999999999E-3</v>
      </c>
      <c r="F2087" s="1">
        <f t="shared" si="65"/>
        <v>236</v>
      </c>
      <c r="G2087" s="1">
        <f>データ貼付!A2085</f>
        <v>0</v>
      </c>
      <c r="H2087" s="1">
        <f>データ貼付!B2085</f>
        <v>0</v>
      </c>
      <c r="I2087" s="1">
        <f>データ貼付!C2085</f>
        <v>0</v>
      </c>
      <c r="J2087" s="1">
        <f>データ貼付!F2085</f>
        <v>0</v>
      </c>
      <c r="K2087" s="34">
        <f>データ貼付!G2085</f>
        <v>0</v>
      </c>
      <c r="L2087" s="1">
        <f>データ貼付!H2085</f>
        <v>0</v>
      </c>
      <c r="M2087" s="1">
        <f>データ貼付!I2085</f>
        <v>0</v>
      </c>
      <c r="N2087" s="1">
        <f>データ貼付!J2085</f>
        <v>0</v>
      </c>
      <c r="O2087" s="1">
        <f>データ貼付!K2085</f>
        <v>0</v>
      </c>
    </row>
    <row r="2088" spans="1:15" x14ac:dyDescent="0.15">
      <c r="A2088" s="1">
        <v>2085</v>
      </c>
      <c r="B2088" s="1" t="str">
        <f t="shared" si="64"/>
        <v>237</v>
      </c>
      <c r="C2088" s="1" t="str">
        <f>J2088&amp;COUNTIF($J$4:J2088,J2088)</f>
        <v>0237</v>
      </c>
      <c r="D2088" s="1" t="str">
        <f>データ貼付!D2086&amp;データ貼付!E2086</f>
        <v/>
      </c>
      <c r="E2088" s="1">
        <f>データ貼付!G2086+ROW()/1000000</f>
        <v>2.088E-3</v>
      </c>
      <c r="F2088" s="1">
        <f t="shared" si="65"/>
        <v>237</v>
      </c>
      <c r="G2088" s="1">
        <f>データ貼付!A2086</f>
        <v>0</v>
      </c>
      <c r="H2088" s="1">
        <f>データ貼付!B2086</f>
        <v>0</v>
      </c>
      <c r="I2088" s="1">
        <f>データ貼付!C2086</f>
        <v>0</v>
      </c>
      <c r="J2088" s="1">
        <f>データ貼付!F2086</f>
        <v>0</v>
      </c>
      <c r="K2088" s="34">
        <f>データ貼付!G2086</f>
        <v>0</v>
      </c>
      <c r="L2088" s="1">
        <f>データ貼付!H2086</f>
        <v>0</v>
      </c>
      <c r="M2088" s="1">
        <f>データ貼付!I2086</f>
        <v>0</v>
      </c>
      <c r="N2088" s="1">
        <f>データ貼付!J2086</f>
        <v>0</v>
      </c>
      <c r="O2088" s="1">
        <f>データ貼付!K2086</f>
        <v>0</v>
      </c>
    </row>
    <row r="2089" spans="1:15" x14ac:dyDescent="0.15">
      <c r="A2089" s="1">
        <v>2086</v>
      </c>
      <c r="B2089" s="1" t="str">
        <f t="shared" si="64"/>
        <v>238</v>
      </c>
      <c r="C2089" s="1" t="str">
        <f>J2089&amp;COUNTIF($J$4:J2089,J2089)</f>
        <v>0238</v>
      </c>
      <c r="D2089" s="1" t="str">
        <f>データ貼付!D2087&amp;データ貼付!E2087</f>
        <v/>
      </c>
      <c r="E2089" s="1">
        <f>データ貼付!G2087+ROW()/1000000</f>
        <v>2.0890000000000001E-3</v>
      </c>
      <c r="F2089" s="1">
        <f t="shared" si="65"/>
        <v>238</v>
      </c>
      <c r="G2089" s="1">
        <f>データ貼付!A2087</f>
        <v>0</v>
      </c>
      <c r="H2089" s="1">
        <f>データ貼付!B2087</f>
        <v>0</v>
      </c>
      <c r="I2089" s="1">
        <f>データ貼付!C2087</f>
        <v>0</v>
      </c>
      <c r="J2089" s="1">
        <f>データ貼付!F2087</f>
        <v>0</v>
      </c>
      <c r="K2089" s="34">
        <f>データ貼付!G2087</f>
        <v>0</v>
      </c>
      <c r="L2089" s="1">
        <f>データ貼付!H2087</f>
        <v>0</v>
      </c>
      <c r="M2089" s="1">
        <f>データ貼付!I2087</f>
        <v>0</v>
      </c>
      <c r="N2089" s="1">
        <f>データ貼付!J2087</f>
        <v>0</v>
      </c>
      <c r="O2089" s="1">
        <f>データ貼付!K2087</f>
        <v>0</v>
      </c>
    </row>
    <row r="2090" spans="1:15" x14ac:dyDescent="0.15">
      <c r="A2090" s="1">
        <v>2087</v>
      </c>
      <c r="B2090" s="1" t="str">
        <f t="shared" si="64"/>
        <v>239</v>
      </c>
      <c r="C2090" s="1" t="str">
        <f>J2090&amp;COUNTIF($J$4:J2090,J2090)</f>
        <v>0239</v>
      </c>
      <c r="D2090" s="1" t="str">
        <f>データ貼付!D2088&amp;データ貼付!E2088</f>
        <v/>
      </c>
      <c r="E2090" s="1">
        <f>データ貼付!G2088+ROW()/1000000</f>
        <v>2.0899999999999998E-3</v>
      </c>
      <c r="F2090" s="1">
        <f t="shared" si="65"/>
        <v>239</v>
      </c>
      <c r="G2090" s="1">
        <f>データ貼付!A2088</f>
        <v>0</v>
      </c>
      <c r="H2090" s="1">
        <f>データ貼付!B2088</f>
        <v>0</v>
      </c>
      <c r="I2090" s="1">
        <f>データ貼付!C2088</f>
        <v>0</v>
      </c>
      <c r="J2090" s="1">
        <f>データ貼付!F2088</f>
        <v>0</v>
      </c>
      <c r="K2090" s="34">
        <f>データ貼付!G2088</f>
        <v>0</v>
      </c>
      <c r="L2090" s="1">
        <f>データ貼付!H2088</f>
        <v>0</v>
      </c>
      <c r="M2090" s="1">
        <f>データ貼付!I2088</f>
        <v>0</v>
      </c>
      <c r="N2090" s="1">
        <f>データ貼付!J2088</f>
        <v>0</v>
      </c>
      <c r="O2090" s="1">
        <f>データ貼付!K2088</f>
        <v>0</v>
      </c>
    </row>
    <row r="2091" spans="1:15" x14ac:dyDescent="0.15">
      <c r="A2091" s="1">
        <v>2088</v>
      </c>
      <c r="B2091" s="1" t="str">
        <f t="shared" si="64"/>
        <v>240</v>
      </c>
      <c r="C2091" s="1" t="str">
        <f>J2091&amp;COUNTIF($J$4:J2091,J2091)</f>
        <v>0240</v>
      </c>
      <c r="D2091" s="1" t="str">
        <f>データ貼付!D2089&amp;データ貼付!E2089</f>
        <v/>
      </c>
      <c r="E2091" s="1">
        <f>データ貼付!G2089+ROW()/1000000</f>
        <v>2.091E-3</v>
      </c>
      <c r="F2091" s="1">
        <f t="shared" si="65"/>
        <v>240</v>
      </c>
      <c r="G2091" s="1">
        <f>データ貼付!A2089</f>
        <v>0</v>
      </c>
      <c r="H2091" s="1">
        <f>データ貼付!B2089</f>
        <v>0</v>
      </c>
      <c r="I2091" s="1">
        <f>データ貼付!C2089</f>
        <v>0</v>
      </c>
      <c r="J2091" s="1">
        <f>データ貼付!F2089</f>
        <v>0</v>
      </c>
      <c r="K2091" s="34">
        <f>データ貼付!G2089</f>
        <v>0</v>
      </c>
      <c r="L2091" s="1">
        <f>データ貼付!H2089</f>
        <v>0</v>
      </c>
      <c r="M2091" s="1">
        <f>データ貼付!I2089</f>
        <v>0</v>
      </c>
      <c r="N2091" s="1">
        <f>データ貼付!J2089</f>
        <v>0</v>
      </c>
      <c r="O2091" s="1">
        <f>データ貼付!K2089</f>
        <v>0</v>
      </c>
    </row>
    <row r="2092" spans="1:15" x14ac:dyDescent="0.15">
      <c r="A2092" s="1">
        <v>2089</v>
      </c>
      <c r="B2092" s="1" t="str">
        <f t="shared" si="64"/>
        <v>241</v>
      </c>
      <c r="C2092" s="1" t="str">
        <f>J2092&amp;COUNTIF($J$4:J2092,J2092)</f>
        <v>0241</v>
      </c>
      <c r="D2092" s="1" t="str">
        <f>データ貼付!D2090&amp;データ貼付!E2090</f>
        <v/>
      </c>
      <c r="E2092" s="1">
        <f>データ貼付!G2090+ROW()/1000000</f>
        <v>2.0920000000000001E-3</v>
      </c>
      <c r="F2092" s="1">
        <f t="shared" si="65"/>
        <v>241</v>
      </c>
      <c r="G2092" s="1">
        <f>データ貼付!A2090</f>
        <v>0</v>
      </c>
      <c r="H2092" s="1">
        <f>データ貼付!B2090</f>
        <v>0</v>
      </c>
      <c r="I2092" s="1">
        <f>データ貼付!C2090</f>
        <v>0</v>
      </c>
      <c r="J2092" s="1">
        <f>データ貼付!F2090</f>
        <v>0</v>
      </c>
      <c r="K2092" s="34">
        <f>データ貼付!G2090</f>
        <v>0</v>
      </c>
      <c r="L2092" s="1">
        <f>データ貼付!H2090</f>
        <v>0</v>
      </c>
      <c r="M2092" s="1">
        <f>データ貼付!I2090</f>
        <v>0</v>
      </c>
      <c r="N2092" s="1">
        <f>データ貼付!J2090</f>
        <v>0</v>
      </c>
      <c r="O2092" s="1">
        <f>データ貼付!K2090</f>
        <v>0</v>
      </c>
    </row>
    <row r="2093" spans="1:15" x14ac:dyDescent="0.15">
      <c r="A2093" s="1">
        <v>2090</v>
      </c>
      <c r="B2093" s="1" t="str">
        <f t="shared" si="64"/>
        <v>242</v>
      </c>
      <c r="C2093" s="1" t="str">
        <f>J2093&amp;COUNTIF($J$4:J2093,J2093)</f>
        <v>0242</v>
      </c>
      <c r="D2093" s="1" t="str">
        <f>データ貼付!D2091&amp;データ貼付!E2091</f>
        <v/>
      </c>
      <c r="E2093" s="1">
        <f>データ貼付!G2091+ROW()/1000000</f>
        <v>2.0929999999999998E-3</v>
      </c>
      <c r="F2093" s="1">
        <f t="shared" si="65"/>
        <v>242</v>
      </c>
      <c r="G2093" s="1">
        <f>データ貼付!A2091</f>
        <v>0</v>
      </c>
      <c r="H2093" s="1">
        <f>データ貼付!B2091</f>
        <v>0</v>
      </c>
      <c r="I2093" s="1">
        <f>データ貼付!C2091</f>
        <v>0</v>
      </c>
      <c r="J2093" s="1">
        <f>データ貼付!F2091</f>
        <v>0</v>
      </c>
      <c r="K2093" s="34">
        <f>データ貼付!G2091</f>
        <v>0</v>
      </c>
      <c r="L2093" s="1">
        <f>データ貼付!H2091</f>
        <v>0</v>
      </c>
      <c r="M2093" s="1">
        <f>データ貼付!I2091</f>
        <v>0</v>
      </c>
      <c r="N2093" s="1">
        <f>データ貼付!J2091</f>
        <v>0</v>
      </c>
      <c r="O2093" s="1">
        <f>データ貼付!K2091</f>
        <v>0</v>
      </c>
    </row>
    <row r="2094" spans="1:15" x14ac:dyDescent="0.15">
      <c r="A2094" s="1">
        <v>2091</v>
      </c>
      <c r="B2094" s="1" t="str">
        <f t="shared" si="64"/>
        <v>243</v>
      </c>
      <c r="C2094" s="1" t="str">
        <f>J2094&amp;COUNTIF($J$4:J2094,J2094)</f>
        <v>0243</v>
      </c>
      <c r="D2094" s="1" t="str">
        <f>データ貼付!D2092&amp;データ貼付!E2092</f>
        <v/>
      </c>
      <c r="E2094" s="1">
        <f>データ貼付!G2092+ROW()/1000000</f>
        <v>2.0939999999999999E-3</v>
      </c>
      <c r="F2094" s="1">
        <f t="shared" si="65"/>
        <v>243</v>
      </c>
      <c r="G2094" s="1">
        <f>データ貼付!A2092</f>
        <v>0</v>
      </c>
      <c r="H2094" s="1">
        <f>データ貼付!B2092</f>
        <v>0</v>
      </c>
      <c r="I2094" s="1">
        <f>データ貼付!C2092</f>
        <v>0</v>
      </c>
      <c r="J2094" s="1">
        <f>データ貼付!F2092</f>
        <v>0</v>
      </c>
      <c r="K2094" s="34">
        <f>データ貼付!G2092</f>
        <v>0</v>
      </c>
      <c r="L2094" s="1">
        <f>データ貼付!H2092</f>
        <v>0</v>
      </c>
      <c r="M2094" s="1">
        <f>データ貼付!I2092</f>
        <v>0</v>
      </c>
      <c r="N2094" s="1">
        <f>データ貼付!J2092</f>
        <v>0</v>
      </c>
      <c r="O2094" s="1">
        <f>データ貼付!K2092</f>
        <v>0</v>
      </c>
    </row>
    <row r="2095" spans="1:15" x14ac:dyDescent="0.15">
      <c r="A2095" s="1">
        <v>2092</v>
      </c>
      <c r="B2095" s="1" t="str">
        <f t="shared" si="64"/>
        <v>244</v>
      </c>
      <c r="C2095" s="1" t="str">
        <f>J2095&amp;COUNTIF($J$4:J2095,J2095)</f>
        <v>0244</v>
      </c>
      <c r="D2095" s="1" t="str">
        <f>データ貼付!D2093&amp;データ貼付!E2093</f>
        <v/>
      </c>
      <c r="E2095" s="1">
        <f>データ貼付!G2093+ROW()/1000000</f>
        <v>2.0950000000000001E-3</v>
      </c>
      <c r="F2095" s="1">
        <f t="shared" si="65"/>
        <v>244</v>
      </c>
      <c r="G2095" s="1">
        <f>データ貼付!A2093</f>
        <v>0</v>
      </c>
      <c r="H2095" s="1">
        <f>データ貼付!B2093</f>
        <v>0</v>
      </c>
      <c r="I2095" s="1">
        <f>データ貼付!C2093</f>
        <v>0</v>
      </c>
      <c r="J2095" s="1">
        <f>データ貼付!F2093</f>
        <v>0</v>
      </c>
      <c r="K2095" s="34">
        <f>データ貼付!G2093</f>
        <v>0</v>
      </c>
      <c r="L2095" s="1">
        <f>データ貼付!H2093</f>
        <v>0</v>
      </c>
      <c r="M2095" s="1">
        <f>データ貼付!I2093</f>
        <v>0</v>
      </c>
      <c r="N2095" s="1">
        <f>データ貼付!J2093</f>
        <v>0</v>
      </c>
      <c r="O2095" s="1">
        <f>データ貼付!K2093</f>
        <v>0</v>
      </c>
    </row>
    <row r="2096" spans="1:15" x14ac:dyDescent="0.15">
      <c r="A2096" s="1">
        <v>2093</v>
      </c>
      <c r="B2096" s="1" t="str">
        <f t="shared" si="64"/>
        <v>245</v>
      </c>
      <c r="C2096" s="1" t="str">
        <f>J2096&amp;COUNTIF($J$4:J2096,J2096)</f>
        <v>0245</v>
      </c>
      <c r="D2096" s="1" t="str">
        <f>データ貼付!D2094&amp;データ貼付!E2094</f>
        <v/>
      </c>
      <c r="E2096" s="1">
        <f>データ貼付!G2094+ROW()/1000000</f>
        <v>2.0960000000000002E-3</v>
      </c>
      <c r="F2096" s="1">
        <f t="shared" si="65"/>
        <v>245</v>
      </c>
      <c r="G2096" s="1">
        <f>データ貼付!A2094</f>
        <v>0</v>
      </c>
      <c r="H2096" s="1">
        <f>データ貼付!B2094</f>
        <v>0</v>
      </c>
      <c r="I2096" s="1">
        <f>データ貼付!C2094</f>
        <v>0</v>
      </c>
      <c r="J2096" s="1">
        <f>データ貼付!F2094</f>
        <v>0</v>
      </c>
      <c r="K2096" s="34">
        <f>データ貼付!G2094</f>
        <v>0</v>
      </c>
      <c r="L2096" s="1">
        <f>データ貼付!H2094</f>
        <v>0</v>
      </c>
      <c r="M2096" s="1">
        <f>データ貼付!I2094</f>
        <v>0</v>
      </c>
      <c r="N2096" s="1">
        <f>データ貼付!J2094</f>
        <v>0</v>
      </c>
      <c r="O2096" s="1">
        <f>データ貼付!K2094</f>
        <v>0</v>
      </c>
    </row>
    <row r="2097" spans="1:15" x14ac:dyDescent="0.15">
      <c r="A2097" s="1">
        <v>2094</v>
      </c>
      <c r="B2097" s="1" t="str">
        <f t="shared" si="64"/>
        <v>246</v>
      </c>
      <c r="C2097" s="1" t="str">
        <f>J2097&amp;COUNTIF($J$4:J2097,J2097)</f>
        <v>0246</v>
      </c>
      <c r="D2097" s="1" t="str">
        <f>データ貼付!D2095&amp;データ貼付!E2095</f>
        <v/>
      </c>
      <c r="E2097" s="1">
        <f>データ貼付!G2095+ROW()/1000000</f>
        <v>2.0969999999999999E-3</v>
      </c>
      <c r="F2097" s="1">
        <f t="shared" si="65"/>
        <v>246</v>
      </c>
      <c r="G2097" s="1">
        <f>データ貼付!A2095</f>
        <v>0</v>
      </c>
      <c r="H2097" s="1">
        <f>データ貼付!B2095</f>
        <v>0</v>
      </c>
      <c r="I2097" s="1">
        <f>データ貼付!C2095</f>
        <v>0</v>
      </c>
      <c r="J2097" s="1">
        <f>データ貼付!F2095</f>
        <v>0</v>
      </c>
      <c r="K2097" s="34">
        <f>データ貼付!G2095</f>
        <v>0</v>
      </c>
      <c r="L2097" s="1">
        <f>データ貼付!H2095</f>
        <v>0</v>
      </c>
      <c r="M2097" s="1">
        <f>データ貼付!I2095</f>
        <v>0</v>
      </c>
      <c r="N2097" s="1">
        <f>データ貼付!J2095</f>
        <v>0</v>
      </c>
      <c r="O2097" s="1">
        <f>データ貼付!K2095</f>
        <v>0</v>
      </c>
    </row>
    <row r="2098" spans="1:15" x14ac:dyDescent="0.15">
      <c r="A2098" s="1">
        <v>2095</v>
      </c>
      <c r="B2098" s="1" t="str">
        <f t="shared" si="64"/>
        <v>247</v>
      </c>
      <c r="C2098" s="1" t="str">
        <f>J2098&amp;COUNTIF($J$4:J2098,J2098)</f>
        <v>0247</v>
      </c>
      <c r="D2098" s="1" t="str">
        <f>データ貼付!D2096&amp;データ貼付!E2096</f>
        <v/>
      </c>
      <c r="E2098" s="1">
        <f>データ貼付!G2096+ROW()/1000000</f>
        <v>2.098E-3</v>
      </c>
      <c r="F2098" s="1">
        <f t="shared" si="65"/>
        <v>247</v>
      </c>
      <c r="G2098" s="1">
        <f>データ貼付!A2096</f>
        <v>0</v>
      </c>
      <c r="H2098" s="1">
        <f>データ貼付!B2096</f>
        <v>0</v>
      </c>
      <c r="I2098" s="1">
        <f>データ貼付!C2096</f>
        <v>0</v>
      </c>
      <c r="J2098" s="1">
        <f>データ貼付!F2096</f>
        <v>0</v>
      </c>
      <c r="K2098" s="34">
        <f>データ貼付!G2096</f>
        <v>0</v>
      </c>
      <c r="L2098" s="1">
        <f>データ貼付!H2096</f>
        <v>0</v>
      </c>
      <c r="M2098" s="1">
        <f>データ貼付!I2096</f>
        <v>0</v>
      </c>
      <c r="N2098" s="1">
        <f>データ貼付!J2096</f>
        <v>0</v>
      </c>
      <c r="O2098" s="1">
        <f>データ貼付!K2096</f>
        <v>0</v>
      </c>
    </row>
    <row r="2099" spans="1:15" x14ac:dyDescent="0.15">
      <c r="A2099" s="1">
        <v>2096</v>
      </c>
      <c r="B2099" s="1" t="str">
        <f t="shared" si="64"/>
        <v>248</v>
      </c>
      <c r="C2099" s="1" t="str">
        <f>J2099&amp;COUNTIF($J$4:J2099,J2099)</f>
        <v>0248</v>
      </c>
      <c r="D2099" s="1" t="str">
        <f>データ貼付!D2097&amp;データ貼付!E2097</f>
        <v/>
      </c>
      <c r="E2099" s="1">
        <f>データ貼付!G2097+ROW()/1000000</f>
        <v>2.0990000000000002E-3</v>
      </c>
      <c r="F2099" s="1">
        <f t="shared" si="65"/>
        <v>248</v>
      </c>
      <c r="G2099" s="1">
        <f>データ貼付!A2097</f>
        <v>0</v>
      </c>
      <c r="H2099" s="1">
        <f>データ貼付!B2097</f>
        <v>0</v>
      </c>
      <c r="I2099" s="1">
        <f>データ貼付!C2097</f>
        <v>0</v>
      </c>
      <c r="J2099" s="1">
        <f>データ貼付!F2097</f>
        <v>0</v>
      </c>
      <c r="K2099" s="34">
        <f>データ貼付!G2097</f>
        <v>0</v>
      </c>
      <c r="L2099" s="1">
        <f>データ貼付!H2097</f>
        <v>0</v>
      </c>
      <c r="M2099" s="1">
        <f>データ貼付!I2097</f>
        <v>0</v>
      </c>
      <c r="N2099" s="1">
        <f>データ貼付!J2097</f>
        <v>0</v>
      </c>
      <c r="O2099" s="1">
        <f>データ貼付!K2097</f>
        <v>0</v>
      </c>
    </row>
    <row r="2100" spans="1:15" x14ac:dyDescent="0.15">
      <c r="A2100" s="1">
        <v>2097</v>
      </c>
      <c r="B2100" s="1" t="str">
        <f t="shared" si="64"/>
        <v>249</v>
      </c>
      <c r="C2100" s="1" t="str">
        <f>J2100&amp;COUNTIF($J$4:J2100,J2100)</f>
        <v>0249</v>
      </c>
      <c r="D2100" s="1" t="str">
        <f>データ貼付!D2098&amp;データ貼付!E2098</f>
        <v/>
      </c>
      <c r="E2100" s="1">
        <f>データ貼付!G2098+ROW()/1000000</f>
        <v>2.0999999999999999E-3</v>
      </c>
      <c r="F2100" s="1">
        <f t="shared" si="65"/>
        <v>249</v>
      </c>
      <c r="G2100" s="1">
        <f>データ貼付!A2098</f>
        <v>0</v>
      </c>
      <c r="H2100" s="1">
        <f>データ貼付!B2098</f>
        <v>0</v>
      </c>
      <c r="I2100" s="1">
        <f>データ貼付!C2098</f>
        <v>0</v>
      </c>
      <c r="J2100" s="1">
        <f>データ貼付!F2098</f>
        <v>0</v>
      </c>
      <c r="K2100" s="34">
        <f>データ貼付!G2098</f>
        <v>0</v>
      </c>
      <c r="L2100" s="1">
        <f>データ貼付!H2098</f>
        <v>0</v>
      </c>
      <c r="M2100" s="1">
        <f>データ貼付!I2098</f>
        <v>0</v>
      </c>
      <c r="N2100" s="1">
        <f>データ貼付!J2098</f>
        <v>0</v>
      </c>
      <c r="O2100" s="1">
        <f>データ貼付!K2098</f>
        <v>0</v>
      </c>
    </row>
    <row r="2101" spans="1:15" x14ac:dyDescent="0.15">
      <c r="A2101" s="1">
        <v>2098</v>
      </c>
      <c r="B2101" s="1" t="str">
        <f t="shared" si="64"/>
        <v>250</v>
      </c>
      <c r="C2101" s="1" t="str">
        <f>J2101&amp;COUNTIF($J$4:J2101,J2101)</f>
        <v>0250</v>
      </c>
      <c r="D2101" s="1" t="str">
        <f>データ貼付!D2099&amp;データ貼付!E2099</f>
        <v/>
      </c>
      <c r="E2101" s="1">
        <f>データ貼付!G2099+ROW()/1000000</f>
        <v>2.101E-3</v>
      </c>
      <c r="F2101" s="1">
        <f t="shared" si="65"/>
        <v>250</v>
      </c>
      <c r="G2101" s="1">
        <f>データ貼付!A2099</f>
        <v>0</v>
      </c>
      <c r="H2101" s="1">
        <f>データ貼付!B2099</f>
        <v>0</v>
      </c>
      <c r="I2101" s="1">
        <f>データ貼付!C2099</f>
        <v>0</v>
      </c>
      <c r="J2101" s="1">
        <f>データ貼付!F2099</f>
        <v>0</v>
      </c>
      <c r="K2101" s="34">
        <f>データ貼付!G2099</f>
        <v>0</v>
      </c>
      <c r="L2101" s="1">
        <f>データ貼付!H2099</f>
        <v>0</v>
      </c>
      <c r="M2101" s="1">
        <f>データ貼付!I2099</f>
        <v>0</v>
      </c>
      <c r="N2101" s="1">
        <f>データ貼付!J2099</f>
        <v>0</v>
      </c>
      <c r="O2101" s="1">
        <f>データ貼付!K2099</f>
        <v>0</v>
      </c>
    </row>
    <row r="2102" spans="1:15" x14ac:dyDescent="0.15">
      <c r="A2102" s="1">
        <v>2099</v>
      </c>
      <c r="B2102" s="1" t="str">
        <f t="shared" si="64"/>
        <v>251</v>
      </c>
      <c r="C2102" s="1" t="str">
        <f>J2102&amp;COUNTIF($J$4:J2102,J2102)</f>
        <v>0251</v>
      </c>
      <c r="D2102" s="1" t="str">
        <f>データ貼付!D2100&amp;データ貼付!E2100</f>
        <v/>
      </c>
      <c r="E2102" s="1">
        <f>データ貼付!G2100+ROW()/1000000</f>
        <v>2.1020000000000001E-3</v>
      </c>
      <c r="F2102" s="1">
        <f t="shared" si="65"/>
        <v>251</v>
      </c>
      <c r="G2102" s="1">
        <f>データ貼付!A2100</f>
        <v>0</v>
      </c>
      <c r="H2102" s="1">
        <f>データ貼付!B2100</f>
        <v>0</v>
      </c>
      <c r="I2102" s="1">
        <f>データ貼付!C2100</f>
        <v>0</v>
      </c>
      <c r="J2102" s="1">
        <f>データ貼付!F2100</f>
        <v>0</v>
      </c>
      <c r="K2102" s="34">
        <f>データ貼付!G2100</f>
        <v>0</v>
      </c>
      <c r="L2102" s="1">
        <f>データ貼付!H2100</f>
        <v>0</v>
      </c>
      <c r="M2102" s="1">
        <f>データ貼付!I2100</f>
        <v>0</v>
      </c>
      <c r="N2102" s="1">
        <f>データ貼付!J2100</f>
        <v>0</v>
      </c>
      <c r="O2102" s="1">
        <f>データ貼付!K2100</f>
        <v>0</v>
      </c>
    </row>
    <row r="2103" spans="1:15" x14ac:dyDescent="0.15">
      <c r="A2103" s="1">
        <v>2100</v>
      </c>
      <c r="B2103" s="1" t="str">
        <f t="shared" si="64"/>
        <v>252</v>
      </c>
      <c r="C2103" s="1" t="str">
        <f>J2103&amp;COUNTIF($J$4:J2103,J2103)</f>
        <v>0252</v>
      </c>
      <c r="D2103" s="1" t="str">
        <f>データ貼付!D2101&amp;データ貼付!E2101</f>
        <v/>
      </c>
      <c r="E2103" s="1">
        <f>データ貼付!G2101+ROW()/1000000</f>
        <v>2.1029999999999998E-3</v>
      </c>
      <c r="F2103" s="1">
        <f t="shared" si="65"/>
        <v>252</v>
      </c>
      <c r="G2103" s="1">
        <f>データ貼付!A2101</f>
        <v>0</v>
      </c>
      <c r="H2103" s="1">
        <f>データ貼付!B2101</f>
        <v>0</v>
      </c>
      <c r="I2103" s="1">
        <f>データ貼付!C2101</f>
        <v>0</v>
      </c>
      <c r="J2103" s="1">
        <f>データ貼付!F2101</f>
        <v>0</v>
      </c>
      <c r="K2103" s="34">
        <f>データ貼付!G2101</f>
        <v>0</v>
      </c>
      <c r="L2103" s="1">
        <f>データ貼付!H2101</f>
        <v>0</v>
      </c>
      <c r="M2103" s="1">
        <f>データ貼付!I2101</f>
        <v>0</v>
      </c>
      <c r="N2103" s="1">
        <f>データ貼付!J2101</f>
        <v>0</v>
      </c>
      <c r="O2103" s="1">
        <f>データ貼付!K2101</f>
        <v>0</v>
      </c>
    </row>
    <row r="2104" spans="1:15" x14ac:dyDescent="0.15">
      <c r="A2104" s="1">
        <v>2101</v>
      </c>
      <c r="B2104" s="1" t="str">
        <f t="shared" si="64"/>
        <v>253</v>
      </c>
      <c r="C2104" s="1" t="str">
        <f>J2104&amp;COUNTIF($J$4:J2104,J2104)</f>
        <v>0253</v>
      </c>
      <c r="D2104" s="1" t="str">
        <f>データ貼付!D2102&amp;データ貼付!E2102</f>
        <v/>
      </c>
      <c r="E2104" s="1">
        <f>データ貼付!G2102+ROW()/1000000</f>
        <v>2.104E-3</v>
      </c>
      <c r="F2104" s="1">
        <f t="shared" si="65"/>
        <v>253</v>
      </c>
      <c r="G2104" s="1">
        <f>データ貼付!A2102</f>
        <v>0</v>
      </c>
      <c r="H2104" s="1">
        <f>データ貼付!B2102</f>
        <v>0</v>
      </c>
      <c r="I2104" s="1">
        <f>データ貼付!C2102</f>
        <v>0</v>
      </c>
      <c r="J2104" s="1">
        <f>データ貼付!F2102</f>
        <v>0</v>
      </c>
      <c r="K2104" s="34">
        <f>データ貼付!G2102</f>
        <v>0</v>
      </c>
      <c r="L2104" s="1">
        <f>データ貼付!H2102</f>
        <v>0</v>
      </c>
      <c r="M2104" s="1">
        <f>データ貼付!I2102</f>
        <v>0</v>
      </c>
      <c r="N2104" s="1">
        <f>データ貼付!J2102</f>
        <v>0</v>
      </c>
      <c r="O2104" s="1">
        <f>データ貼付!K2102</f>
        <v>0</v>
      </c>
    </row>
    <row r="2105" spans="1:15" x14ac:dyDescent="0.15">
      <c r="A2105" s="1">
        <v>2102</v>
      </c>
      <c r="B2105" s="1" t="str">
        <f t="shared" si="64"/>
        <v>254</v>
      </c>
      <c r="C2105" s="1" t="str">
        <f>J2105&amp;COUNTIF($J$4:J2105,J2105)</f>
        <v>0254</v>
      </c>
      <c r="D2105" s="1" t="str">
        <f>データ貼付!D2103&amp;データ貼付!E2103</f>
        <v/>
      </c>
      <c r="E2105" s="1">
        <f>データ貼付!G2103+ROW()/1000000</f>
        <v>2.1050000000000001E-3</v>
      </c>
      <c r="F2105" s="1">
        <f t="shared" si="65"/>
        <v>254</v>
      </c>
      <c r="G2105" s="1">
        <f>データ貼付!A2103</f>
        <v>0</v>
      </c>
      <c r="H2105" s="1">
        <f>データ貼付!B2103</f>
        <v>0</v>
      </c>
      <c r="I2105" s="1">
        <f>データ貼付!C2103</f>
        <v>0</v>
      </c>
      <c r="J2105" s="1">
        <f>データ貼付!F2103</f>
        <v>0</v>
      </c>
      <c r="K2105" s="34">
        <f>データ貼付!G2103</f>
        <v>0</v>
      </c>
      <c r="L2105" s="1">
        <f>データ貼付!H2103</f>
        <v>0</v>
      </c>
      <c r="M2105" s="1">
        <f>データ貼付!I2103</f>
        <v>0</v>
      </c>
      <c r="N2105" s="1">
        <f>データ貼付!J2103</f>
        <v>0</v>
      </c>
      <c r="O2105" s="1">
        <f>データ貼付!K2103</f>
        <v>0</v>
      </c>
    </row>
    <row r="2106" spans="1:15" x14ac:dyDescent="0.15">
      <c r="A2106" s="1">
        <v>2103</v>
      </c>
      <c r="B2106" s="1" t="str">
        <f t="shared" si="64"/>
        <v>255</v>
      </c>
      <c r="C2106" s="1" t="str">
        <f>J2106&amp;COUNTIF($J$4:J2106,J2106)</f>
        <v>0255</v>
      </c>
      <c r="D2106" s="1" t="str">
        <f>データ貼付!D2104&amp;データ貼付!E2104</f>
        <v/>
      </c>
      <c r="E2106" s="1">
        <f>データ貼付!G2104+ROW()/1000000</f>
        <v>2.1059999999999998E-3</v>
      </c>
      <c r="F2106" s="1">
        <f t="shared" si="65"/>
        <v>255</v>
      </c>
      <c r="G2106" s="1">
        <f>データ貼付!A2104</f>
        <v>0</v>
      </c>
      <c r="H2106" s="1">
        <f>データ貼付!B2104</f>
        <v>0</v>
      </c>
      <c r="I2106" s="1">
        <f>データ貼付!C2104</f>
        <v>0</v>
      </c>
      <c r="J2106" s="1">
        <f>データ貼付!F2104</f>
        <v>0</v>
      </c>
      <c r="K2106" s="34">
        <f>データ貼付!G2104</f>
        <v>0</v>
      </c>
      <c r="L2106" s="1">
        <f>データ貼付!H2104</f>
        <v>0</v>
      </c>
      <c r="M2106" s="1">
        <f>データ貼付!I2104</f>
        <v>0</v>
      </c>
      <c r="N2106" s="1">
        <f>データ貼付!J2104</f>
        <v>0</v>
      </c>
      <c r="O2106" s="1">
        <f>データ貼付!K2104</f>
        <v>0</v>
      </c>
    </row>
    <row r="2107" spans="1:15" x14ac:dyDescent="0.15">
      <c r="A2107" s="1">
        <v>2104</v>
      </c>
      <c r="B2107" s="1" t="str">
        <f t="shared" si="64"/>
        <v>256</v>
      </c>
      <c r="C2107" s="1" t="str">
        <f>J2107&amp;COUNTIF($J$4:J2107,J2107)</f>
        <v>0256</v>
      </c>
      <c r="D2107" s="1" t="str">
        <f>データ貼付!D2105&amp;データ貼付!E2105</f>
        <v/>
      </c>
      <c r="E2107" s="1">
        <f>データ貼付!G2105+ROW()/1000000</f>
        <v>2.1069999999999999E-3</v>
      </c>
      <c r="F2107" s="1">
        <f t="shared" si="65"/>
        <v>256</v>
      </c>
      <c r="G2107" s="1">
        <f>データ貼付!A2105</f>
        <v>0</v>
      </c>
      <c r="H2107" s="1">
        <f>データ貼付!B2105</f>
        <v>0</v>
      </c>
      <c r="I2107" s="1">
        <f>データ貼付!C2105</f>
        <v>0</v>
      </c>
      <c r="J2107" s="1">
        <f>データ貼付!F2105</f>
        <v>0</v>
      </c>
      <c r="K2107" s="34">
        <f>データ貼付!G2105</f>
        <v>0</v>
      </c>
      <c r="L2107" s="1">
        <f>データ貼付!H2105</f>
        <v>0</v>
      </c>
      <c r="M2107" s="1">
        <f>データ貼付!I2105</f>
        <v>0</v>
      </c>
      <c r="N2107" s="1">
        <f>データ貼付!J2105</f>
        <v>0</v>
      </c>
      <c r="O2107" s="1">
        <f>データ貼付!K2105</f>
        <v>0</v>
      </c>
    </row>
    <row r="2108" spans="1:15" x14ac:dyDescent="0.15">
      <c r="A2108" s="1">
        <v>2105</v>
      </c>
      <c r="B2108" s="1" t="str">
        <f t="shared" si="64"/>
        <v>257</v>
      </c>
      <c r="C2108" s="1" t="str">
        <f>J2108&amp;COUNTIF($J$4:J2108,J2108)</f>
        <v>0257</v>
      </c>
      <c r="D2108" s="1" t="str">
        <f>データ貼付!D2106&amp;データ貼付!E2106</f>
        <v/>
      </c>
      <c r="E2108" s="1">
        <f>データ貼付!G2106+ROW()/1000000</f>
        <v>2.1080000000000001E-3</v>
      </c>
      <c r="F2108" s="1">
        <f t="shared" si="65"/>
        <v>257</v>
      </c>
      <c r="G2108" s="1">
        <f>データ貼付!A2106</f>
        <v>0</v>
      </c>
      <c r="H2108" s="1">
        <f>データ貼付!B2106</f>
        <v>0</v>
      </c>
      <c r="I2108" s="1">
        <f>データ貼付!C2106</f>
        <v>0</v>
      </c>
      <c r="J2108" s="1">
        <f>データ貼付!F2106</f>
        <v>0</v>
      </c>
      <c r="K2108" s="34">
        <f>データ貼付!G2106</f>
        <v>0</v>
      </c>
      <c r="L2108" s="1">
        <f>データ貼付!H2106</f>
        <v>0</v>
      </c>
      <c r="M2108" s="1">
        <f>データ貼付!I2106</f>
        <v>0</v>
      </c>
      <c r="N2108" s="1">
        <f>データ貼付!J2106</f>
        <v>0</v>
      </c>
      <c r="O2108" s="1">
        <f>データ貼付!K2106</f>
        <v>0</v>
      </c>
    </row>
    <row r="2109" spans="1:15" x14ac:dyDescent="0.15">
      <c r="A2109" s="1">
        <v>2106</v>
      </c>
      <c r="B2109" s="1" t="str">
        <f t="shared" si="64"/>
        <v>258</v>
      </c>
      <c r="C2109" s="1" t="str">
        <f>J2109&amp;COUNTIF($J$4:J2109,J2109)</f>
        <v>0258</v>
      </c>
      <c r="D2109" s="1" t="str">
        <f>データ貼付!D2107&amp;データ貼付!E2107</f>
        <v/>
      </c>
      <c r="E2109" s="1">
        <f>データ貼付!G2107+ROW()/1000000</f>
        <v>2.1090000000000002E-3</v>
      </c>
      <c r="F2109" s="1">
        <f t="shared" si="65"/>
        <v>258</v>
      </c>
      <c r="G2109" s="1">
        <f>データ貼付!A2107</f>
        <v>0</v>
      </c>
      <c r="H2109" s="1">
        <f>データ貼付!B2107</f>
        <v>0</v>
      </c>
      <c r="I2109" s="1">
        <f>データ貼付!C2107</f>
        <v>0</v>
      </c>
      <c r="J2109" s="1">
        <f>データ貼付!F2107</f>
        <v>0</v>
      </c>
      <c r="K2109" s="34">
        <f>データ貼付!G2107</f>
        <v>0</v>
      </c>
      <c r="L2109" s="1">
        <f>データ貼付!H2107</f>
        <v>0</v>
      </c>
      <c r="M2109" s="1">
        <f>データ貼付!I2107</f>
        <v>0</v>
      </c>
      <c r="N2109" s="1">
        <f>データ貼付!J2107</f>
        <v>0</v>
      </c>
      <c r="O2109" s="1">
        <f>データ貼付!K2107</f>
        <v>0</v>
      </c>
    </row>
    <row r="2110" spans="1:15" x14ac:dyDescent="0.15">
      <c r="A2110" s="1">
        <v>2107</v>
      </c>
      <c r="B2110" s="1" t="str">
        <f t="shared" si="64"/>
        <v>259</v>
      </c>
      <c r="C2110" s="1" t="str">
        <f>J2110&amp;COUNTIF($J$4:J2110,J2110)</f>
        <v>0259</v>
      </c>
      <c r="D2110" s="1" t="str">
        <f>データ貼付!D2108&amp;データ貼付!E2108</f>
        <v/>
      </c>
      <c r="E2110" s="1">
        <f>データ貼付!G2108+ROW()/1000000</f>
        <v>2.1099999999999999E-3</v>
      </c>
      <c r="F2110" s="1">
        <f t="shared" si="65"/>
        <v>259</v>
      </c>
      <c r="G2110" s="1">
        <f>データ貼付!A2108</f>
        <v>0</v>
      </c>
      <c r="H2110" s="1">
        <f>データ貼付!B2108</f>
        <v>0</v>
      </c>
      <c r="I2110" s="1">
        <f>データ貼付!C2108</f>
        <v>0</v>
      </c>
      <c r="J2110" s="1">
        <f>データ貼付!F2108</f>
        <v>0</v>
      </c>
      <c r="K2110" s="34">
        <f>データ貼付!G2108</f>
        <v>0</v>
      </c>
      <c r="L2110" s="1">
        <f>データ貼付!H2108</f>
        <v>0</v>
      </c>
      <c r="M2110" s="1">
        <f>データ貼付!I2108</f>
        <v>0</v>
      </c>
      <c r="N2110" s="1">
        <f>データ貼付!J2108</f>
        <v>0</v>
      </c>
      <c r="O2110" s="1">
        <f>データ貼付!K2108</f>
        <v>0</v>
      </c>
    </row>
    <row r="2111" spans="1:15" x14ac:dyDescent="0.15">
      <c r="A2111" s="1">
        <v>2108</v>
      </c>
      <c r="B2111" s="1" t="str">
        <f t="shared" si="64"/>
        <v>260</v>
      </c>
      <c r="C2111" s="1" t="str">
        <f>J2111&amp;COUNTIF($J$4:J2111,J2111)</f>
        <v>0260</v>
      </c>
      <c r="D2111" s="1" t="str">
        <f>データ貼付!D2109&amp;データ貼付!E2109</f>
        <v/>
      </c>
      <c r="E2111" s="1">
        <f>データ貼付!G2109+ROW()/1000000</f>
        <v>2.111E-3</v>
      </c>
      <c r="F2111" s="1">
        <f t="shared" si="65"/>
        <v>260</v>
      </c>
      <c r="G2111" s="1">
        <f>データ貼付!A2109</f>
        <v>0</v>
      </c>
      <c r="H2111" s="1">
        <f>データ貼付!B2109</f>
        <v>0</v>
      </c>
      <c r="I2111" s="1">
        <f>データ貼付!C2109</f>
        <v>0</v>
      </c>
      <c r="J2111" s="1">
        <f>データ貼付!F2109</f>
        <v>0</v>
      </c>
      <c r="K2111" s="34">
        <f>データ貼付!G2109</f>
        <v>0</v>
      </c>
      <c r="L2111" s="1">
        <f>データ貼付!H2109</f>
        <v>0</v>
      </c>
      <c r="M2111" s="1">
        <f>データ貼付!I2109</f>
        <v>0</v>
      </c>
      <c r="N2111" s="1">
        <f>データ貼付!J2109</f>
        <v>0</v>
      </c>
      <c r="O2111" s="1">
        <f>データ貼付!K2109</f>
        <v>0</v>
      </c>
    </row>
    <row r="2112" spans="1:15" x14ac:dyDescent="0.15">
      <c r="A2112" s="1">
        <v>2109</v>
      </c>
      <c r="B2112" s="1" t="str">
        <f t="shared" si="64"/>
        <v>261</v>
      </c>
      <c r="C2112" s="1" t="str">
        <f>J2112&amp;COUNTIF($J$4:J2112,J2112)</f>
        <v>0261</v>
      </c>
      <c r="D2112" s="1" t="str">
        <f>データ貼付!D2110&amp;データ貼付!E2110</f>
        <v/>
      </c>
      <c r="E2112" s="1">
        <f>データ貼付!G2110+ROW()/1000000</f>
        <v>2.1120000000000002E-3</v>
      </c>
      <c r="F2112" s="1">
        <f t="shared" si="65"/>
        <v>261</v>
      </c>
      <c r="G2112" s="1">
        <f>データ貼付!A2110</f>
        <v>0</v>
      </c>
      <c r="H2112" s="1">
        <f>データ貼付!B2110</f>
        <v>0</v>
      </c>
      <c r="I2112" s="1">
        <f>データ貼付!C2110</f>
        <v>0</v>
      </c>
      <c r="J2112" s="1">
        <f>データ貼付!F2110</f>
        <v>0</v>
      </c>
      <c r="K2112" s="34">
        <f>データ貼付!G2110</f>
        <v>0</v>
      </c>
      <c r="L2112" s="1">
        <f>データ貼付!H2110</f>
        <v>0</v>
      </c>
      <c r="M2112" s="1">
        <f>データ貼付!I2110</f>
        <v>0</v>
      </c>
      <c r="N2112" s="1">
        <f>データ貼付!J2110</f>
        <v>0</v>
      </c>
      <c r="O2112" s="1">
        <f>データ貼付!K2110</f>
        <v>0</v>
      </c>
    </row>
    <row r="2113" spans="1:15" x14ac:dyDescent="0.15">
      <c r="A2113" s="1">
        <v>2110</v>
      </c>
      <c r="B2113" s="1" t="str">
        <f t="shared" si="64"/>
        <v>262</v>
      </c>
      <c r="C2113" s="1" t="str">
        <f>J2113&amp;COUNTIF($J$4:J2113,J2113)</f>
        <v>0262</v>
      </c>
      <c r="D2113" s="1" t="str">
        <f>データ貼付!D2111&amp;データ貼付!E2111</f>
        <v/>
      </c>
      <c r="E2113" s="1">
        <f>データ貼付!G2111+ROW()/1000000</f>
        <v>2.1129999999999999E-3</v>
      </c>
      <c r="F2113" s="1">
        <f t="shared" si="65"/>
        <v>262</v>
      </c>
      <c r="G2113" s="1">
        <f>データ貼付!A2111</f>
        <v>0</v>
      </c>
      <c r="H2113" s="1">
        <f>データ貼付!B2111</f>
        <v>0</v>
      </c>
      <c r="I2113" s="1">
        <f>データ貼付!C2111</f>
        <v>0</v>
      </c>
      <c r="J2113" s="1">
        <f>データ貼付!F2111</f>
        <v>0</v>
      </c>
      <c r="K2113" s="34">
        <f>データ貼付!G2111</f>
        <v>0</v>
      </c>
      <c r="L2113" s="1">
        <f>データ貼付!H2111</f>
        <v>0</v>
      </c>
      <c r="M2113" s="1">
        <f>データ貼付!I2111</f>
        <v>0</v>
      </c>
      <c r="N2113" s="1">
        <f>データ貼付!J2111</f>
        <v>0</v>
      </c>
      <c r="O2113" s="1">
        <f>データ貼付!K2111</f>
        <v>0</v>
      </c>
    </row>
    <row r="2114" spans="1:15" x14ac:dyDescent="0.15">
      <c r="A2114" s="1">
        <v>2111</v>
      </c>
      <c r="B2114" s="1" t="str">
        <f t="shared" si="64"/>
        <v>263</v>
      </c>
      <c r="C2114" s="1" t="str">
        <f>J2114&amp;COUNTIF($J$4:J2114,J2114)</f>
        <v>0263</v>
      </c>
      <c r="D2114" s="1" t="str">
        <f>データ貼付!D2112&amp;データ貼付!E2112</f>
        <v/>
      </c>
      <c r="E2114" s="1">
        <f>データ貼付!G2112+ROW()/1000000</f>
        <v>2.114E-3</v>
      </c>
      <c r="F2114" s="1">
        <f t="shared" si="65"/>
        <v>263</v>
      </c>
      <c r="G2114" s="1">
        <f>データ貼付!A2112</f>
        <v>0</v>
      </c>
      <c r="H2114" s="1">
        <f>データ貼付!B2112</f>
        <v>0</v>
      </c>
      <c r="I2114" s="1">
        <f>データ貼付!C2112</f>
        <v>0</v>
      </c>
      <c r="J2114" s="1">
        <f>データ貼付!F2112</f>
        <v>0</v>
      </c>
      <c r="K2114" s="34">
        <f>データ貼付!G2112</f>
        <v>0</v>
      </c>
      <c r="L2114" s="1">
        <f>データ貼付!H2112</f>
        <v>0</v>
      </c>
      <c r="M2114" s="1">
        <f>データ貼付!I2112</f>
        <v>0</v>
      </c>
      <c r="N2114" s="1">
        <f>データ貼付!J2112</f>
        <v>0</v>
      </c>
      <c r="O2114" s="1">
        <f>データ貼付!K2112</f>
        <v>0</v>
      </c>
    </row>
    <row r="2115" spans="1:15" x14ac:dyDescent="0.15">
      <c r="A2115" s="1">
        <v>2112</v>
      </c>
      <c r="B2115" s="1" t="str">
        <f t="shared" si="64"/>
        <v>264</v>
      </c>
      <c r="C2115" s="1" t="str">
        <f>J2115&amp;COUNTIF($J$4:J2115,J2115)</f>
        <v>0264</v>
      </c>
      <c r="D2115" s="1" t="str">
        <f>データ貼付!D2113&amp;データ貼付!E2113</f>
        <v/>
      </c>
      <c r="E2115" s="1">
        <f>データ貼付!G2113+ROW()/1000000</f>
        <v>2.1150000000000001E-3</v>
      </c>
      <c r="F2115" s="1">
        <f t="shared" si="65"/>
        <v>264</v>
      </c>
      <c r="G2115" s="1">
        <f>データ貼付!A2113</f>
        <v>0</v>
      </c>
      <c r="H2115" s="1">
        <f>データ貼付!B2113</f>
        <v>0</v>
      </c>
      <c r="I2115" s="1">
        <f>データ貼付!C2113</f>
        <v>0</v>
      </c>
      <c r="J2115" s="1">
        <f>データ貼付!F2113</f>
        <v>0</v>
      </c>
      <c r="K2115" s="34">
        <f>データ貼付!G2113</f>
        <v>0</v>
      </c>
      <c r="L2115" s="1">
        <f>データ貼付!H2113</f>
        <v>0</v>
      </c>
      <c r="M2115" s="1">
        <f>データ貼付!I2113</f>
        <v>0</v>
      </c>
      <c r="N2115" s="1">
        <f>データ貼付!J2113</f>
        <v>0</v>
      </c>
      <c r="O2115" s="1">
        <f>データ貼付!K2113</f>
        <v>0</v>
      </c>
    </row>
    <row r="2116" spans="1:15" x14ac:dyDescent="0.15">
      <c r="A2116" s="1">
        <v>2113</v>
      </c>
      <c r="B2116" s="1" t="str">
        <f t="shared" si="64"/>
        <v>265</v>
      </c>
      <c r="C2116" s="1" t="str">
        <f>J2116&amp;COUNTIF($J$4:J2116,J2116)</f>
        <v>0265</v>
      </c>
      <c r="D2116" s="1" t="str">
        <f>データ貼付!D2114&amp;データ貼付!E2114</f>
        <v/>
      </c>
      <c r="E2116" s="1">
        <f>データ貼付!G2114+ROW()/1000000</f>
        <v>2.1159999999999998E-3</v>
      </c>
      <c r="F2116" s="1">
        <f t="shared" si="65"/>
        <v>265</v>
      </c>
      <c r="G2116" s="1">
        <f>データ貼付!A2114</f>
        <v>0</v>
      </c>
      <c r="H2116" s="1">
        <f>データ貼付!B2114</f>
        <v>0</v>
      </c>
      <c r="I2116" s="1">
        <f>データ貼付!C2114</f>
        <v>0</v>
      </c>
      <c r="J2116" s="1">
        <f>データ貼付!F2114</f>
        <v>0</v>
      </c>
      <c r="K2116" s="34">
        <f>データ貼付!G2114</f>
        <v>0</v>
      </c>
      <c r="L2116" s="1">
        <f>データ貼付!H2114</f>
        <v>0</v>
      </c>
      <c r="M2116" s="1">
        <f>データ貼付!I2114</f>
        <v>0</v>
      </c>
      <c r="N2116" s="1">
        <f>データ貼付!J2114</f>
        <v>0</v>
      </c>
      <c r="O2116" s="1">
        <f>データ貼付!K2114</f>
        <v>0</v>
      </c>
    </row>
    <row r="2117" spans="1:15" x14ac:dyDescent="0.15">
      <c r="A2117" s="1">
        <v>2114</v>
      </c>
      <c r="B2117" s="1" t="str">
        <f t="shared" ref="B2117:B2180" si="66">D2117&amp;F2117</f>
        <v>266</v>
      </c>
      <c r="C2117" s="1" t="str">
        <f>J2117&amp;COUNTIF($J$4:J2117,J2117)</f>
        <v>0266</v>
      </c>
      <c r="D2117" s="1" t="str">
        <f>データ貼付!D2115&amp;データ貼付!E2115</f>
        <v/>
      </c>
      <c r="E2117" s="1">
        <f>データ貼付!G2115+ROW()/1000000</f>
        <v>2.117E-3</v>
      </c>
      <c r="F2117" s="1">
        <f t="shared" ref="F2117:F2180" si="67">SUMPRODUCT(($D$4:$D$3003=D2117)*($E$4:$E$3003&lt;E2117))+1</f>
        <v>266</v>
      </c>
      <c r="G2117" s="1">
        <f>データ貼付!A2115</f>
        <v>0</v>
      </c>
      <c r="H2117" s="1">
        <f>データ貼付!B2115</f>
        <v>0</v>
      </c>
      <c r="I2117" s="1">
        <f>データ貼付!C2115</f>
        <v>0</v>
      </c>
      <c r="J2117" s="1">
        <f>データ貼付!F2115</f>
        <v>0</v>
      </c>
      <c r="K2117" s="34">
        <f>データ貼付!G2115</f>
        <v>0</v>
      </c>
      <c r="L2117" s="1">
        <f>データ貼付!H2115</f>
        <v>0</v>
      </c>
      <c r="M2117" s="1">
        <f>データ貼付!I2115</f>
        <v>0</v>
      </c>
      <c r="N2117" s="1">
        <f>データ貼付!J2115</f>
        <v>0</v>
      </c>
      <c r="O2117" s="1">
        <f>データ貼付!K2115</f>
        <v>0</v>
      </c>
    </row>
    <row r="2118" spans="1:15" x14ac:dyDescent="0.15">
      <c r="A2118" s="1">
        <v>2115</v>
      </c>
      <c r="B2118" s="1" t="str">
        <f t="shared" si="66"/>
        <v>267</v>
      </c>
      <c r="C2118" s="1" t="str">
        <f>J2118&amp;COUNTIF($J$4:J2118,J2118)</f>
        <v>0267</v>
      </c>
      <c r="D2118" s="1" t="str">
        <f>データ貼付!D2116&amp;データ貼付!E2116</f>
        <v/>
      </c>
      <c r="E2118" s="1">
        <f>データ貼付!G2116+ROW()/1000000</f>
        <v>2.1180000000000001E-3</v>
      </c>
      <c r="F2118" s="1">
        <f t="shared" si="67"/>
        <v>267</v>
      </c>
      <c r="G2118" s="1">
        <f>データ貼付!A2116</f>
        <v>0</v>
      </c>
      <c r="H2118" s="1">
        <f>データ貼付!B2116</f>
        <v>0</v>
      </c>
      <c r="I2118" s="1">
        <f>データ貼付!C2116</f>
        <v>0</v>
      </c>
      <c r="J2118" s="1">
        <f>データ貼付!F2116</f>
        <v>0</v>
      </c>
      <c r="K2118" s="34">
        <f>データ貼付!G2116</f>
        <v>0</v>
      </c>
      <c r="L2118" s="1">
        <f>データ貼付!H2116</f>
        <v>0</v>
      </c>
      <c r="M2118" s="1">
        <f>データ貼付!I2116</f>
        <v>0</v>
      </c>
      <c r="N2118" s="1">
        <f>データ貼付!J2116</f>
        <v>0</v>
      </c>
      <c r="O2118" s="1">
        <f>データ貼付!K2116</f>
        <v>0</v>
      </c>
    </row>
    <row r="2119" spans="1:15" x14ac:dyDescent="0.15">
      <c r="A2119" s="1">
        <v>2116</v>
      </c>
      <c r="B2119" s="1" t="str">
        <f t="shared" si="66"/>
        <v>268</v>
      </c>
      <c r="C2119" s="1" t="str">
        <f>J2119&amp;COUNTIF($J$4:J2119,J2119)</f>
        <v>0268</v>
      </c>
      <c r="D2119" s="1" t="str">
        <f>データ貼付!D2117&amp;データ貼付!E2117</f>
        <v/>
      </c>
      <c r="E2119" s="1">
        <f>データ貼付!G2117+ROW()/1000000</f>
        <v>2.1189999999999998E-3</v>
      </c>
      <c r="F2119" s="1">
        <f t="shared" si="67"/>
        <v>268</v>
      </c>
      <c r="G2119" s="1">
        <f>データ貼付!A2117</f>
        <v>0</v>
      </c>
      <c r="H2119" s="1">
        <f>データ貼付!B2117</f>
        <v>0</v>
      </c>
      <c r="I2119" s="1">
        <f>データ貼付!C2117</f>
        <v>0</v>
      </c>
      <c r="J2119" s="1">
        <f>データ貼付!F2117</f>
        <v>0</v>
      </c>
      <c r="K2119" s="34">
        <f>データ貼付!G2117</f>
        <v>0</v>
      </c>
      <c r="L2119" s="1">
        <f>データ貼付!H2117</f>
        <v>0</v>
      </c>
      <c r="M2119" s="1">
        <f>データ貼付!I2117</f>
        <v>0</v>
      </c>
      <c r="N2119" s="1">
        <f>データ貼付!J2117</f>
        <v>0</v>
      </c>
      <c r="O2119" s="1">
        <f>データ貼付!K2117</f>
        <v>0</v>
      </c>
    </row>
    <row r="2120" spans="1:15" x14ac:dyDescent="0.15">
      <c r="A2120" s="1">
        <v>2117</v>
      </c>
      <c r="B2120" s="1" t="str">
        <f t="shared" si="66"/>
        <v>269</v>
      </c>
      <c r="C2120" s="1" t="str">
        <f>J2120&amp;COUNTIF($J$4:J2120,J2120)</f>
        <v>0269</v>
      </c>
      <c r="D2120" s="1" t="str">
        <f>データ貼付!D2118&amp;データ貼付!E2118</f>
        <v/>
      </c>
      <c r="E2120" s="1">
        <f>データ貼付!G2118+ROW()/1000000</f>
        <v>2.1199999999999999E-3</v>
      </c>
      <c r="F2120" s="1">
        <f t="shared" si="67"/>
        <v>269</v>
      </c>
      <c r="G2120" s="1">
        <f>データ貼付!A2118</f>
        <v>0</v>
      </c>
      <c r="H2120" s="1">
        <f>データ貼付!B2118</f>
        <v>0</v>
      </c>
      <c r="I2120" s="1">
        <f>データ貼付!C2118</f>
        <v>0</v>
      </c>
      <c r="J2120" s="1">
        <f>データ貼付!F2118</f>
        <v>0</v>
      </c>
      <c r="K2120" s="34">
        <f>データ貼付!G2118</f>
        <v>0</v>
      </c>
      <c r="L2120" s="1">
        <f>データ貼付!H2118</f>
        <v>0</v>
      </c>
      <c r="M2120" s="1">
        <f>データ貼付!I2118</f>
        <v>0</v>
      </c>
      <c r="N2120" s="1">
        <f>データ貼付!J2118</f>
        <v>0</v>
      </c>
      <c r="O2120" s="1">
        <f>データ貼付!K2118</f>
        <v>0</v>
      </c>
    </row>
    <row r="2121" spans="1:15" x14ac:dyDescent="0.15">
      <c r="A2121" s="1">
        <v>2118</v>
      </c>
      <c r="B2121" s="1" t="str">
        <f t="shared" si="66"/>
        <v>270</v>
      </c>
      <c r="C2121" s="1" t="str">
        <f>J2121&amp;COUNTIF($J$4:J2121,J2121)</f>
        <v>0270</v>
      </c>
      <c r="D2121" s="1" t="str">
        <f>データ貼付!D2119&amp;データ貼付!E2119</f>
        <v/>
      </c>
      <c r="E2121" s="1">
        <f>データ貼付!G2119+ROW()/1000000</f>
        <v>2.1210000000000001E-3</v>
      </c>
      <c r="F2121" s="1">
        <f t="shared" si="67"/>
        <v>270</v>
      </c>
      <c r="G2121" s="1">
        <f>データ貼付!A2119</f>
        <v>0</v>
      </c>
      <c r="H2121" s="1">
        <f>データ貼付!B2119</f>
        <v>0</v>
      </c>
      <c r="I2121" s="1">
        <f>データ貼付!C2119</f>
        <v>0</v>
      </c>
      <c r="J2121" s="1">
        <f>データ貼付!F2119</f>
        <v>0</v>
      </c>
      <c r="K2121" s="34">
        <f>データ貼付!G2119</f>
        <v>0</v>
      </c>
      <c r="L2121" s="1">
        <f>データ貼付!H2119</f>
        <v>0</v>
      </c>
      <c r="M2121" s="1">
        <f>データ貼付!I2119</f>
        <v>0</v>
      </c>
      <c r="N2121" s="1">
        <f>データ貼付!J2119</f>
        <v>0</v>
      </c>
      <c r="O2121" s="1">
        <f>データ貼付!K2119</f>
        <v>0</v>
      </c>
    </row>
    <row r="2122" spans="1:15" x14ac:dyDescent="0.15">
      <c r="A2122" s="1">
        <v>2119</v>
      </c>
      <c r="B2122" s="1" t="str">
        <f t="shared" si="66"/>
        <v>271</v>
      </c>
      <c r="C2122" s="1" t="str">
        <f>J2122&amp;COUNTIF($J$4:J2122,J2122)</f>
        <v>0271</v>
      </c>
      <c r="D2122" s="1" t="str">
        <f>データ貼付!D2120&amp;データ貼付!E2120</f>
        <v/>
      </c>
      <c r="E2122" s="1">
        <f>データ貼付!G2120+ROW()/1000000</f>
        <v>2.1220000000000002E-3</v>
      </c>
      <c r="F2122" s="1">
        <f t="shared" si="67"/>
        <v>271</v>
      </c>
      <c r="G2122" s="1">
        <f>データ貼付!A2120</f>
        <v>0</v>
      </c>
      <c r="H2122" s="1">
        <f>データ貼付!B2120</f>
        <v>0</v>
      </c>
      <c r="I2122" s="1">
        <f>データ貼付!C2120</f>
        <v>0</v>
      </c>
      <c r="J2122" s="1">
        <f>データ貼付!F2120</f>
        <v>0</v>
      </c>
      <c r="K2122" s="34">
        <f>データ貼付!G2120</f>
        <v>0</v>
      </c>
      <c r="L2122" s="1">
        <f>データ貼付!H2120</f>
        <v>0</v>
      </c>
      <c r="M2122" s="1">
        <f>データ貼付!I2120</f>
        <v>0</v>
      </c>
      <c r="N2122" s="1">
        <f>データ貼付!J2120</f>
        <v>0</v>
      </c>
      <c r="O2122" s="1">
        <f>データ貼付!K2120</f>
        <v>0</v>
      </c>
    </row>
    <row r="2123" spans="1:15" x14ac:dyDescent="0.15">
      <c r="A2123" s="1">
        <v>2120</v>
      </c>
      <c r="B2123" s="1" t="str">
        <f t="shared" si="66"/>
        <v>272</v>
      </c>
      <c r="C2123" s="1" t="str">
        <f>J2123&amp;COUNTIF($J$4:J2123,J2123)</f>
        <v>0272</v>
      </c>
      <c r="D2123" s="1" t="str">
        <f>データ貼付!D2121&amp;データ貼付!E2121</f>
        <v/>
      </c>
      <c r="E2123" s="1">
        <f>データ貼付!G2121+ROW()/1000000</f>
        <v>2.1229999999999999E-3</v>
      </c>
      <c r="F2123" s="1">
        <f t="shared" si="67"/>
        <v>272</v>
      </c>
      <c r="G2123" s="1">
        <f>データ貼付!A2121</f>
        <v>0</v>
      </c>
      <c r="H2123" s="1">
        <f>データ貼付!B2121</f>
        <v>0</v>
      </c>
      <c r="I2123" s="1">
        <f>データ貼付!C2121</f>
        <v>0</v>
      </c>
      <c r="J2123" s="1">
        <f>データ貼付!F2121</f>
        <v>0</v>
      </c>
      <c r="K2123" s="34">
        <f>データ貼付!G2121</f>
        <v>0</v>
      </c>
      <c r="L2123" s="1">
        <f>データ貼付!H2121</f>
        <v>0</v>
      </c>
      <c r="M2123" s="1">
        <f>データ貼付!I2121</f>
        <v>0</v>
      </c>
      <c r="N2123" s="1">
        <f>データ貼付!J2121</f>
        <v>0</v>
      </c>
      <c r="O2123" s="1">
        <f>データ貼付!K2121</f>
        <v>0</v>
      </c>
    </row>
    <row r="2124" spans="1:15" x14ac:dyDescent="0.15">
      <c r="A2124" s="1">
        <v>2121</v>
      </c>
      <c r="B2124" s="1" t="str">
        <f t="shared" si="66"/>
        <v>273</v>
      </c>
      <c r="C2124" s="1" t="str">
        <f>J2124&amp;COUNTIF($J$4:J2124,J2124)</f>
        <v>0273</v>
      </c>
      <c r="D2124" s="1" t="str">
        <f>データ貼付!D2122&amp;データ貼付!E2122</f>
        <v/>
      </c>
      <c r="E2124" s="1">
        <f>データ貼付!G2122+ROW()/1000000</f>
        <v>2.124E-3</v>
      </c>
      <c r="F2124" s="1">
        <f t="shared" si="67"/>
        <v>273</v>
      </c>
      <c r="G2124" s="1">
        <f>データ貼付!A2122</f>
        <v>0</v>
      </c>
      <c r="H2124" s="1">
        <f>データ貼付!B2122</f>
        <v>0</v>
      </c>
      <c r="I2124" s="1">
        <f>データ貼付!C2122</f>
        <v>0</v>
      </c>
      <c r="J2124" s="1">
        <f>データ貼付!F2122</f>
        <v>0</v>
      </c>
      <c r="K2124" s="34">
        <f>データ貼付!G2122</f>
        <v>0</v>
      </c>
      <c r="L2124" s="1">
        <f>データ貼付!H2122</f>
        <v>0</v>
      </c>
      <c r="M2124" s="1">
        <f>データ貼付!I2122</f>
        <v>0</v>
      </c>
      <c r="N2124" s="1">
        <f>データ貼付!J2122</f>
        <v>0</v>
      </c>
      <c r="O2124" s="1">
        <f>データ貼付!K2122</f>
        <v>0</v>
      </c>
    </row>
    <row r="2125" spans="1:15" x14ac:dyDescent="0.15">
      <c r="A2125" s="1">
        <v>2122</v>
      </c>
      <c r="B2125" s="1" t="str">
        <f t="shared" si="66"/>
        <v>274</v>
      </c>
      <c r="C2125" s="1" t="str">
        <f>J2125&amp;COUNTIF($J$4:J2125,J2125)</f>
        <v>0274</v>
      </c>
      <c r="D2125" s="1" t="str">
        <f>データ貼付!D2123&amp;データ貼付!E2123</f>
        <v/>
      </c>
      <c r="E2125" s="1">
        <f>データ貼付!G2123+ROW()/1000000</f>
        <v>2.1250000000000002E-3</v>
      </c>
      <c r="F2125" s="1">
        <f t="shared" si="67"/>
        <v>274</v>
      </c>
      <c r="G2125" s="1">
        <f>データ貼付!A2123</f>
        <v>0</v>
      </c>
      <c r="H2125" s="1">
        <f>データ貼付!B2123</f>
        <v>0</v>
      </c>
      <c r="I2125" s="1">
        <f>データ貼付!C2123</f>
        <v>0</v>
      </c>
      <c r="J2125" s="1">
        <f>データ貼付!F2123</f>
        <v>0</v>
      </c>
      <c r="K2125" s="34">
        <f>データ貼付!G2123</f>
        <v>0</v>
      </c>
      <c r="L2125" s="1">
        <f>データ貼付!H2123</f>
        <v>0</v>
      </c>
      <c r="M2125" s="1">
        <f>データ貼付!I2123</f>
        <v>0</v>
      </c>
      <c r="N2125" s="1">
        <f>データ貼付!J2123</f>
        <v>0</v>
      </c>
      <c r="O2125" s="1">
        <f>データ貼付!K2123</f>
        <v>0</v>
      </c>
    </row>
    <row r="2126" spans="1:15" x14ac:dyDescent="0.15">
      <c r="A2126" s="1">
        <v>2123</v>
      </c>
      <c r="B2126" s="1" t="str">
        <f t="shared" si="66"/>
        <v>275</v>
      </c>
      <c r="C2126" s="1" t="str">
        <f>J2126&amp;COUNTIF($J$4:J2126,J2126)</f>
        <v>0275</v>
      </c>
      <c r="D2126" s="1" t="str">
        <f>データ貼付!D2124&amp;データ貼付!E2124</f>
        <v/>
      </c>
      <c r="E2126" s="1">
        <f>データ貼付!G2124+ROW()/1000000</f>
        <v>2.1259999999999999E-3</v>
      </c>
      <c r="F2126" s="1">
        <f t="shared" si="67"/>
        <v>275</v>
      </c>
      <c r="G2126" s="1">
        <f>データ貼付!A2124</f>
        <v>0</v>
      </c>
      <c r="H2126" s="1">
        <f>データ貼付!B2124</f>
        <v>0</v>
      </c>
      <c r="I2126" s="1">
        <f>データ貼付!C2124</f>
        <v>0</v>
      </c>
      <c r="J2126" s="1">
        <f>データ貼付!F2124</f>
        <v>0</v>
      </c>
      <c r="K2126" s="34">
        <f>データ貼付!G2124</f>
        <v>0</v>
      </c>
      <c r="L2126" s="1">
        <f>データ貼付!H2124</f>
        <v>0</v>
      </c>
      <c r="M2126" s="1">
        <f>データ貼付!I2124</f>
        <v>0</v>
      </c>
      <c r="N2126" s="1">
        <f>データ貼付!J2124</f>
        <v>0</v>
      </c>
      <c r="O2126" s="1">
        <f>データ貼付!K2124</f>
        <v>0</v>
      </c>
    </row>
    <row r="2127" spans="1:15" x14ac:dyDescent="0.15">
      <c r="A2127" s="1">
        <v>2124</v>
      </c>
      <c r="B2127" s="1" t="str">
        <f t="shared" si="66"/>
        <v>276</v>
      </c>
      <c r="C2127" s="1" t="str">
        <f>J2127&amp;COUNTIF($J$4:J2127,J2127)</f>
        <v>0276</v>
      </c>
      <c r="D2127" s="1" t="str">
        <f>データ貼付!D2125&amp;データ貼付!E2125</f>
        <v/>
      </c>
      <c r="E2127" s="1">
        <f>データ貼付!G2125+ROW()/1000000</f>
        <v>2.127E-3</v>
      </c>
      <c r="F2127" s="1">
        <f t="shared" si="67"/>
        <v>276</v>
      </c>
      <c r="G2127" s="1">
        <f>データ貼付!A2125</f>
        <v>0</v>
      </c>
      <c r="H2127" s="1">
        <f>データ貼付!B2125</f>
        <v>0</v>
      </c>
      <c r="I2127" s="1">
        <f>データ貼付!C2125</f>
        <v>0</v>
      </c>
      <c r="J2127" s="1">
        <f>データ貼付!F2125</f>
        <v>0</v>
      </c>
      <c r="K2127" s="34">
        <f>データ貼付!G2125</f>
        <v>0</v>
      </c>
      <c r="L2127" s="1">
        <f>データ貼付!H2125</f>
        <v>0</v>
      </c>
      <c r="M2127" s="1">
        <f>データ貼付!I2125</f>
        <v>0</v>
      </c>
      <c r="N2127" s="1">
        <f>データ貼付!J2125</f>
        <v>0</v>
      </c>
      <c r="O2127" s="1">
        <f>データ貼付!K2125</f>
        <v>0</v>
      </c>
    </row>
    <row r="2128" spans="1:15" x14ac:dyDescent="0.15">
      <c r="A2128" s="1">
        <v>2125</v>
      </c>
      <c r="B2128" s="1" t="str">
        <f t="shared" si="66"/>
        <v>277</v>
      </c>
      <c r="C2128" s="1" t="str">
        <f>J2128&amp;COUNTIF($J$4:J2128,J2128)</f>
        <v>0277</v>
      </c>
      <c r="D2128" s="1" t="str">
        <f>データ貼付!D2126&amp;データ貼付!E2126</f>
        <v/>
      </c>
      <c r="E2128" s="1">
        <f>データ貼付!G2126+ROW()/1000000</f>
        <v>2.1280000000000001E-3</v>
      </c>
      <c r="F2128" s="1">
        <f t="shared" si="67"/>
        <v>277</v>
      </c>
      <c r="G2128" s="1">
        <f>データ貼付!A2126</f>
        <v>0</v>
      </c>
      <c r="H2128" s="1">
        <f>データ貼付!B2126</f>
        <v>0</v>
      </c>
      <c r="I2128" s="1">
        <f>データ貼付!C2126</f>
        <v>0</v>
      </c>
      <c r="J2128" s="1">
        <f>データ貼付!F2126</f>
        <v>0</v>
      </c>
      <c r="K2128" s="34">
        <f>データ貼付!G2126</f>
        <v>0</v>
      </c>
      <c r="L2128" s="1">
        <f>データ貼付!H2126</f>
        <v>0</v>
      </c>
      <c r="M2128" s="1">
        <f>データ貼付!I2126</f>
        <v>0</v>
      </c>
      <c r="N2128" s="1">
        <f>データ貼付!J2126</f>
        <v>0</v>
      </c>
      <c r="O2128" s="1">
        <f>データ貼付!K2126</f>
        <v>0</v>
      </c>
    </row>
    <row r="2129" spans="1:15" x14ac:dyDescent="0.15">
      <c r="A2129" s="1">
        <v>2126</v>
      </c>
      <c r="B2129" s="1" t="str">
        <f t="shared" si="66"/>
        <v>278</v>
      </c>
      <c r="C2129" s="1" t="str">
        <f>J2129&amp;COUNTIF($J$4:J2129,J2129)</f>
        <v>0278</v>
      </c>
      <c r="D2129" s="1" t="str">
        <f>データ貼付!D2127&amp;データ貼付!E2127</f>
        <v/>
      </c>
      <c r="E2129" s="1">
        <f>データ貼付!G2127+ROW()/1000000</f>
        <v>2.1289999999999998E-3</v>
      </c>
      <c r="F2129" s="1">
        <f t="shared" si="67"/>
        <v>278</v>
      </c>
      <c r="G2129" s="1">
        <f>データ貼付!A2127</f>
        <v>0</v>
      </c>
      <c r="H2129" s="1">
        <f>データ貼付!B2127</f>
        <v>0</v>
      </c>
      <c r="I2129" s="1">
        <f>データ貼付!C2127</f>
        <v>0</v>
      </c>
      <c r="J2129" s="1">
        <f>データ貼付!F2127</f>
        <v>0</v>
      </c>
      <c r="K2129" s="34">
        <f>データ貼付!G2127</f>
        <v>0</v>
      </c>
      <c r="L2129" s="1">
        <f>データ貼付!H2127</f>
        <v>0</v>
      </c>
      <c r="M2129" s="1">
        <f>データ貼付!I2127</f>
        <v>0</v>
      </c>
      <c r="N2129" s="1">
        <f>データ貼付!J2127</f>
        <v>0</v>
      </c>
      <c r="O2129" s="1">
        <f>データ貼付!K2127</f>
        <v>0</v>
      </c>
    </row>
    <row r="2130" spans="1:15" x14ac:dyDescent="0.15">
      <c r="A2130" s="1">
        <v>2127</v>
      </c>
      <c r="B2130" s="1" t="str">
        <f t="shared" si="66"/>
        <v>279</v>
      </c>
      <c r="C2130" s="1" t="str">
        <f>J2130&amp;COUNTIF($J$4:J2130,J2130)</f>
        <v>0279</v>
      </c>
      <c r="D2130" s="1" t="str">
        <f>データ貼付!D2128&amp;データ貼付!E2128</f>
        <v/>
      </c>
      <c r="E2130" s="1">
        <f>データ貼付!G2128+ROW()/1000000</f>
        <v>2.1299999999999999E-3</v>
      </c>
      <c r="F2130" s="1">
        <f t="shared" si="67"/>
        <v>279</v>
      </c>
      <c r="G2130" s="1">
        <f>データ貼付!A2128</f>
        <v>0</v>
      </c>
      <c r="H2130" s="1">
        <f>データ貼付!B2128</f>
        <v>0</v>
      </c>
      <c r="I2130" s="1">
        <f>データ貼付!C2128</f>
        <v>0</v>
      </c>
      <c r="J2130" s="1">
        <f>データ貼付!F2128</f>
        <v>0</v>
      </c>
      <c r="K2130" s="34">
        <f>データ貼付!G2128</f>
        <v>0</v>
      </c>
      <c r="L2130" s="1">
        <f>データ貼付!H2128</f>
        <v>0</v>
      </c>
      <c r="M2130" s="1">
        <f>データ貼付!I2128</f>
        <v>0</v>
      </c>
      <c r="N2130" s="1">
        <f>データ貼付!J2128</f>
        <v>0</v>
      </c>
      <c r="O2130" s="1">
        <f>データ貼付!K2128</f>
        <v>0</v>
      </c>
    </row>
    <row r="2131" spans="1:15" x14ac:dyDescent="0.15">
      <c r="A2131" s="1">
        <v>2128</v>
      </c>
      <c r="B2131" s="1" t="str">
        <f t="shared" si="66"/>
        <v>280</v>
      </c>
      <c r="C2131" s="1" t="str">
        <f>J2131&amp;COUNTIF($J$4:J2131,J2131)</f>
        <v>0280</v>
      </c>
      <c r="D2131" s="1" t="str">
        <f>データ貼付!D2129&amp;データ貼付!E2129</f>
        <v/>
      </c>
      <c r="E2131" s="1">
        <f>データ貼付!G2129+ROW()/1000000</f>
        <v>2.1310000000000001E-3</v>
      </c>
      <c r="F2131" s="1">
        <f t="shared" si="67"/>
        <v>280</v>
      </c>
      <c r="G2131" s="1">
        <f>データ貼付!A2129</f>
        <v>0</v>
      </c>
      <c r="H2131" s="1">
        <f>データ貼付!B2129</f>
        <v>0</v>
      </c>
      <c r="I2131" s="1">
        <f>データ貼付!C2129</f>
        <v>0</v>
      </c>
      <c r="J2131" s="1">
        <f>データ貼付!F2129</f>
        <v>0</v>
      </c>
      <c r="K2131" s="34">
        <f>データ貼付!G2129</f>
        <v>0</v>
      </c>
      <c r="L2131" s="1">
        <f>データ貼付!H2129</f>
        <v>0</v>
      </c>
      <c r="M2131" s="1">
        <f>データ貼付!I2129</f>
        <v>0</v>
      </c>
      <c r="N2131" s="1">
        <f>データ貼付!J2129</f>
        <v>0</v>
      </c>
      <c r="O2131" s="1">
        <f>データ貼付!K2129</f>
        <v>0</v>
      </c>
    </row>
    <row r="2132" spans="1:15" x14ac:dyDescent="0.15">
      <c r="A2132" s="1">
        <v>2129</v>
      </c>
      <c r="B2132" s="1" t="str">
        <f t="shared" si="66"/>
        <v>281</v>
      </c>
      <c r="C2132" s="1" t="str">
        <f>J2132&amp;COUNTIF($J$4:J2132,J2132)</f>
        <v>0281</v>
      </c>
      <c r="D2132" s="1" t="str">
        <f>データ貼付!D2130&amp;データ貼付!E2130</f>
        <v/>
      </c>
      <c r="E2132" s="1">
        <f>データ貼付!G2130+ROW()/1000000</f>
        <v>2.1320000000000002E-3</v>
      </c>
      <c r="F2132" s="1">
        <f t="shared" si="67"/>
        <v>281</v>
      </c>
      <c r="G2132" s="1">
        <f>データ貼付!A2130</f>
        <v>0</v>
      </c>
      <c r="H2132" s="1">
        <f>データ貼付!B2130</f>
        <v>0</v>
      </c>
      <c r="I2132" s="1">
        <f>データ貼付!C2130</f>
        <v>0</v>
      </c>
      <c r="J2132" s="1">
        <f>データ貼付!F2130</f>
        <v>0</v>
      </c>
      <c r="K2132" s="34">
        <f>データ貼付!G2130</f>
        <v>0</v>
      </c>
      <c r="L2132" s="1">
        <f>データ貼付!H2130</f>
        <v>0</v>
      </c>
      <c r="M2132" s="1">
        <f>データ貼付!I2130</f>
        <v>0</v>
      </c>
      <c r="N2132" s="1">
        <f>データ貼付!J2130</f>
        <v>0</v>
      </c>
      <c r="O2132" s="1">
        <f>データ貼付!K2130</f>
        <v>0</v>
      </c>
    </row>
    <row r="2133" spans="1:15" x14ac:dyDescent="0.15">
      <c r="A2133" s="1">
        <v>2130</v>
      </c>
      <c r="B2133" s="1" t="str">
        <f t="shared" si="66"/>
        <v>282</v>
      </c>
      <c r="C2133" s="1" t="str">
        <f>J2133&amp;COUNTIF($J$4:J2133,J2133)</f>
        <v>0282</v>
      </c>
      <c r="D2133" s="1" t="str">
        <f>データ貼付!D2131&amp;データ貼付!E2131</f>
        <v/>
      </c>
      <c r="E2133" s="1">
        <f>データ貼付!G2131+ROW()/1000000</f>
        <v>2.1329999999999999E-3</v>
      </c>
      <c r="F2133" s="1">
        <f t="shared" si="67"/>
        <v>282</v>
      </c>
      <c r="G2133" s="1">
        <f>データ貼付!A2131</f>
        <v>0</v>
      </c>
      <c r="H2133" s="1">
        <f>データ貼付!B2131</f>
        <v>0</v>
      </c>
      <c r="I2133" s="1">
        <f>データ貼付!C2131</f>
        <v>0</v>
      </c>
      <c r="J2133" s="1">
        <f>データ貼付!F2131</f>
        <v>0</v>
      </c>
      <c r="K2133" s="34">
        <f>データ貼付!G2131</f>
        <v>0</v>
      </c>
      <c r="L2133" s="1">
        <f>データ貼付!H2131</f>
        <v>0</v>
      </c>
      <c r="M2133" s="1">
        <f>データ貼付!I2131</f>
        <v>0</v>
      </c>
      <c r="N2133" s="1">
        <f>データ貼付!J2131</f>
        <v>0</v>
      </c>
      <c r="O2133" s="1">
        <f>データ貼付!K2131</f>
        <v>0</v>
      </c>
    </row>
    <row r="2134" spans="1:15" x14ac:dyDescent="0.15">
      <c r="A2134" s="1">
        <v>2131</v>
      </c>
      <c r="B2134" s="1" t="str">
        <f t="shared" si="66"/>
        <v>283</v>
      </c>
      <c r="C2134" s="1" t="str">
        <f>J2134&amp;COUNTIF($J$4:J2134,J2134)</f>
        <v>0283</v>
      </c>
      <c r="D2134" s="1" t="str">
        <f>データ貼付!D2132&amp;データ貼付!E2132</f>
        <v/>
      </c>
      <c r="E2134" s="1">
        <f>データ貼付!G2132+ROW()/1000000</f>
        <v>2.134E-3</v>
      </c>
      <c r="F2134" s="1">
        <f t="shared" si="67"/>
        <v>283</v>
      </c>
      <c r="G2134" s="1">
        <f>データ貼付!A2132</f>
        <v>0</v>
      </c>
      <c r="H2134" s="1">
        <f>データ貼付!B2132</f>
        <v>0</v>
      </c>
      <c r="I2134" s="1">
        <f>データ貼付!C2132</f>
        <v>0</v>
      </c>
      <c r="J2134" s="1">
        <f>データ貼付!F2132</f>
        <v>0</v>
      </c>
      <c r="K2134" s="34">
        <f>データ貼付!G2132</f>
        <v>0</v>
      </c>
      <c r="L2134" s="1">
        <f>データ貼付!H2132</f>
        <v>0</v>
      </c>
      <c r="M2134" s="1">
        <f>データ貼付!I2132</f>
        <v>0</v>
      </c>
      <c r="N2134" s="1">
        <f>データ貼付!J2132</f>
        <v>0</v>
      </c>
      <c r="O2134" s="1">
        <f>データ貼付!K2132</f>
        <v>0</v>
      </c>
    </row>
    <row r="2135" spans="1:15" x14ac:dyDescent="0.15">
      <c r="A2135" s="1">
        <v>2132</v>
      </c>
      <c r="B2135" s="1" t="str">
        <f t="shared" si="66"/>
        <v>284</v>
      </c>
      <c r="C2135" s="1" t="str">
        <f>J2135&amp;COUNTIF($J$4:J2135,J2135)</f>
        <v>0284</v>
      </c>
      <c r="D2135" s="1" t="str">
        <f>データ貼付!D2133&amp;データ貼付!E2133</f>
        <v/>
      </c>
      <c r="E2135" s="1">
        <f>データ貼付!G2133+ROW()/1000000</f>
        <v>2.1350000000000002E-3</v>
      </c>
      <c r="F2135" s="1">
        <f t="shared" si="67"/>
        <v>284</v>
      </c>
      <c r="G2135" s="1">
        <f>データ貼付!A2133</f>
        <v>0</v>
      </c>
      <c r="H2135" s="1">
        <f>データ貼付!B2133</f>
        <v>0</v>
      </c>
      <c r="I2135" s="1">
        <f>データ貼付!C2133</f>
        <v>0</v>
      </c>
      <c r="J2135" s="1">
        <f>データ貼付!F2133</f>
        <v>0</v>
      </c>
      <c r="K2135" s="34">
        <f>データ貼付!G2133</f>
        <v>0</v>
      </c>
      <c r="L2135" s="1">
        <f>データ貼付!H2133</f>
        <v>0</v>
      </c>
      <c r="M2135" s="1">
        <f>データ貼付!I2133</f>
        <v>0</v>
      </c>
      <c r="N2135" s="1">
        <f>データ貼付!J2133</f>
        <v>0</v>
      </c>
      <c r="O2135" s="1">
        <f>データ貼付!K2133</f>
        <v>0</v>
      </c>
    </row>
    <row r="2136" spans="1:15" x14ac:dyDescent="0.15">
      <c r="A2136" s="1">
        <v>2133</v>
      </c>
      <c r="B2136" s="1" t="str">
        <f t="shared" si="66"/>
        <v>285</v>
      </c>
      <c r="C2136" s="1" t="str">
        <f>J2136&amp;COUNTIF($J$4:J2136,J2136)</f>
        <v>0285</v>
      </c>
      <c r="D2136" s="1" t="str">
        <f>データ貼付!D2134&amp;データ貼付!E2134</f>
        <v/>
      </c>
      <c r="E2136" s="1">
        <f>データ貼付!G2134+ROW()/1000000</f>
        <v>2.1359999999999999E-3</v>
      </c>
      <c r="F2136" s="1">
        <f t="shared" si="67"/>
        <v>285</v>
      </c>
      <c r="G2136" s="1">
        <f>データ貼付!A2134</f>
        <v>0</v>
      </c>
      <c r="H2136" s="1">
        <f>データ貼付!B2134</f>
        <v>0</v>
      </c>
      <c r="I2136" s="1">
        <f>データ貼付!C2134</f>
        <v>0</v>
      </c>
      <c r="J2136" s="1">
        <f>データ貼付!F2134</f>
        <v>0</v>
      </c>
      <c r="K2136" s="34">
        <f>データ貼付!G2134</f>
        <v>0</v>
      </c>
      <c r="L2136" s="1">
        <f>データ貼付!H2134</f>
        <v>0</v>
      </c>
      <c r="M2136" s="1">
        <f>データ貼付!I2134</f>
        <v>0</v>
      </c>
      <c r="N2136" s="1">
        <f>データ貼付!J2134</f>
        <v>0</v>
      </c>
      <c r="O2136" s="1">
        <f>データ貼付!K2134</f>
        <v>0</v>
      </c>
    </row>
    <row r="2137" spans="1:15" x14ac:dyDescent="0.15">
      <c r="A2137" s="1">
        <v>2134</v>
      </c>
      <c r="B2137" s="1" t="str">
        <f t="shared" si="66"/>
        <v>286</v>
      </c>
      <c r="C2137" s="1" t="str">
        <f>J2137&amp;COUNTIF($J$4:J2137,J2137)</f>
        <v>0286</v>
      </c>
      <c r="D2137" s="1" t="str">
        <f>データ貼付!D2135&amp;データ貼付!E2135</f>
        <v/>
      </c>
      <c r="E2137" s="1">
        <f>データ貼付!G2135+ROW()/1000000</f>
        <v>2.137E-3</v>
      </c>
      <c r="F2137" s="1">
        <f t="shared" si="67"/>
        <v>286</v>
      </c>
      <c r="G2137" s="1">
        <f>データ貼付!A2135</f>
        <v>0</v>
      </c>
      <c r="H2137" s="1">
        <f>データ貼付!B2135</f>
        <v>0</v>
      </c>
      <c r="I2137" s="1">
        <f>データ貼付!C2135</f>
        <v>0</v>
      </c>
      <c r="J2137" s="1">
        <f>データ貼付!F2135</f>
        <v>0</v>
      </c>
      <c r="K2137" s="34">
        <f>データ貼付!G2135</f>
        <v>0</v>
      </c>
      <c r="L2137" s="1">
        <f>データ貼付!H2135</f>
        <v>0</v>
      </c>
      <c r="M2137" s="1">
        <f>データ貼付!I2135</f>
        <v>0</v>
      </c>
      <c r="N2137" s="1">
        <f>データ貼付!J2135</f>
        <v>0</v>
      </c>
      <c r="O2137" s="1">
        <f>データ貼付!K2135</f>
        <v>0</v>
      </c>
    </row>
    <row r="2138" spans="1:15" x14ac:dyDescent="0.15">
      <c r="A2138" s="1">
        <v>2135</v>
      </c>
      <c r="B2138" s="1" t="str">
        <f t="shared" si="66"/>
        <v>287</v>
      </c>
      <c r="C2138" s="1" t="str">
        <f>J2138&amp;COUNTIF($J$4:J2138,J2138)</f>
        <v>0287</v>
      </c>
      <c r="D2138" s="1" t="str">
        <f>データ貼付!D2136&amp;データ貼付!E2136</f>
        <v/>
      </c>
      <c r="E2138" s="1">
        <f>データ貼付!G2136+ROW()/1000000</f>
        <v>2.1380000000000001E-3</v>
      </c>
      <c r="F2138" s="1">
        <f t="shared" si="67"/>
        <v>287</v>
      </c>
      <c r="G2138" s="1">
        <f>データ貼付!A2136</f>
        <v>0</v>
      </c>
      <c r="H2138" s="1">
        <f>データ貼付!B2136</f>
        <v>0</v>
      </c>
      <c r="I2138" s="1">
        <f>データ貼付!C2136</f>
        <v>0</v>
      </c>
      <c r="J2138" s="1">
        <f>データ貼付!F2136</f>
        <v>0</v>
      </c>
      <c r="K2138" s="34">
        <f>データ貼付!G2136</f>
        <v>0</v>
      </c>
      <c r="L2138" s="1">
        <f>データ貼付!H2136</f>
        <v>0</v>
      </c>
      <c r="M2138" s="1">
        <f>データ貼付!I2136</f>
        <v>0</v>
      </c>
      <c r="N2138" s="1">
        <f>データ貼付!J2136</f>
        <v>0</v>
      </c>
      <c r="O2138" s="1">
        <f>データ貼付!K2136</f>
        <v>0</v>
      </c>
    </row>
    <row r="2139" spans="1:15" x14ac:dyDescent="0.15">
      <c r="A2139" s="1">
        <v>2136</v>
      </c>
      <c r="B2139" s="1" t="str">
        <f t="shared" si="66"/>
        <v>288</v>
      </c>
      <c r="C2139" s="1" t="str">
        <f>J2139&amp;COUNTIF($J$4:J2139,J2139)</f>
        <v>0288</v>
      </c>
      <c r="D2139" s="1" t="str">
        <f>データ貼付!D2137&amp;データ貼付!E2137</f>
        <v/>
      </c>
      <c r="E2139" s="1">
        <f>データ貼付!G2137+ROW()/1000000</f>
        <v>2.1389999999999998E-3</v>
      </c>
      <c r="F2139" s="1">
        <f t="shared" si="67"/>
        <v>288</v>
      </c>
      <c r="G2139" s="1">
        <f>データ貼付!A2137</f>
        <v>0</v>
      </c>
      <c r="H2139" s="1">
        <f>データ貼付!B2137</f>
        <v>0</v>
      </c>
      <c r="I2139" s="1">
        <f>データ貼付!C2137</f>
        <v>0</v>
      </c>
      <c r="J2139" s="1">
        <f>データ貼付!F2137</f>
        <v>0</v>
      </c>
      <c r="K2139" s="34">
        <f>データ貼付!G2137</f>
        <v>0</v>
      </c>
      <c r="L2139" s="1">
        <f>データ貼付!H2137</f>
        <v>0</v>
      </c>
      <c r="M2139" s="1">
        <f>データ貼付!I2137</f>
        <v>0</v>
      </c>
      <c r="N2139" s="1">
        <f>データ貼付!J2137</f>
        <v>0</v>
      </c>
      <c r="O2139" s="1">
        <f>データ貼付!K2137</f>
        <v>0</v>
      </c>
    </row>
    <row r="2140" spans="1:15" x14ac:dyDescent="0.15">
      <c r="A2140" s="1">
        <v>2137</v>
      </c>
      <c r="B2140" s="1" t="str">
        <f t="shared" si="66"/>
        <v>289</v>
      </c>
      <c r="C2140" s="1" t="str">
        <f>J2140&amp;COUNTIF($J$4:J2140,J2140)</f>
        <v>0289</v>
      </c>
      <c r="D2140" s="1" t="str">
        <f>データ貼付!D2138&amp;データ貼付!E2138</f>
        <v/>
      </c>
      <c r="E2140" s="1">
        <f>データ貼付!G2138+ROW()/1000000</f>
        <v>2.14E-3</v>
      </c>
      <c r="F2140" s="1">
        <f t="shared" si="67"/>
        <v>289</v>
      </c>
      <c r="G2140" s="1">
        <f>データ貼付!A2138</f>
        <v>0</v>
      </c>
      <c r="H2140" s="1">
        <f>データ貼付!B2138</f>
        <v>0</v>
      </c>
      <c r="I2140" s="1">
        <f>データ貼付!C2138</f>
        <v>0</v>
      </c>
      <c r="J2140" s="1">
        <f>データ貼付!F2138</f>
        <v>0</v>
      </c>
      <c r="K2140" s="34">
        <f>データ貼付!G2138</f>
        <v>0</v>
      </c>
      <c r="L2140" s="1">
        <f>データ貼付!H2138</f>
        <v>0</v>
      </c>
      <c r="M2140" s="1">
        <f>データ貼付!I2138</f>
        <v>0</v>
      </c>
      <c r="N2140" s="1">
        <f>データ貼付!J2138</f>
        <v>0</v>
      </c>
      <c r="O2140" s="1">
        <f>データ貼付!K2138</f>
        <v>0</v>
      </c>
    </row>
    <row r="2141" spans="1:15" x14ac:dyDescent="0.15">
      <c r="A2141" s="1">
        <v>2138</v>
      </c>
      <c r="B2141" s="1" t="str">
        <f t="shared" si="66"/>
        <v>290</v>
      </c>
      <c r="C2141" s="1" t="str">
        <f>J2141&amp;COUNTIF($J$4:J2141,J2141)</f>
        <v>0290</v>
      </c>
      <c r="D2141" s="1" t="str">
        <f>データ貼付!D2139&amp;データ貼付!E2139</f>
        <v/>
      </c>
      <c r="E2141" s="1">
        <f>データ貼付!G2139+ROW()/1000000</f>
        <v>2.1410000000000001E-3</v>
      </c>
      <c r="F2141" s="1">
        <f t="shared" si="67"/>
        <v>290</v>
      </c>
      <c r="G2141" s="1">
        <f>データ貼付!A2139</f>
        <v>0</v>
      </c>
      <c r="H2141" s="1">
        <f>データ貼付!B2139</f>
        <v>0</v>
      </c>
      <c r="I2141" s="1">
        <f>データ貼付!C2139</f>
        <v>0</v>
      </c>
      <c r="J2141" s="1">
        <f>データ貼付!F2139</f>
        <v>0</v>
      </c>
      <c r="K2141" s="34">
        <f>データ貼付!G2139</f>
        <v>0</v>
      </c>
      <c r="L2141" s="1">
        <f>データ貼付!H2139</f>
        <v>0</v>
      </c>
      <c r="M2141" s="1">
        <f>データ貼付!I2139</f>
        <v>0</v>
      </c>
      <c r="N2141" s="1">
        <f>データ貼付!J2139</f>
        <v>0</v>
      </c>
      <c r="O2141" s="1">
        <f>データ貼付!K2139</f>
        <v>0</v>
      </c>
    </row>
    <row r="2142" spans="1:15" x14ac:dyDescent="0.15">
      <c r="A2142" s="1">
        <v>2139</v>
      </c>
      <c r="B2142" s="1" t="str">
        <f t="shared" si="66"/>
        <v>291</v>
      </c>
      <c r="C2142" s="1" t="str">
        <f>J2142&amp;COUNTIF($J$4:J2142,J2142)</f>
        <v>0291</v>
      </c>
      <c r="D2142" s="1" t="str">
        <f>データ貼付!D2140&amp;データ貼付!E2140</f>
        <v/>
      </c>
      <c r="E2142" s="1">
        <f>データ貼付!G2140+ROW()/1000000</f>
        <v>2.1419999999999998E-3</v>
      </c>
      <c r="F2142" s="1">
        <f t="shared" si="67"/>
        <v>291</v>
      </c>
      <c r="G2142" s="1">
        <f>データ貼付!A2140</f>
        <v>0</v>
      </c>
      <c r="H2142" s="1">
        <f>データ貼付!B2140</f>
        <v>0</v>
      </c>
      <c r="I2142" s="1">
        <f>データ貼付!C2140</f>
        <v>0</v>
      </c>
      <c r="J2142" s="1">
        <f>データ貼付!F2140</f>
        <v>0</v>
      </c>
      <c r="K2142" s="34">
        <f>データ貼付!G2140</f>
        <v>0</v>
      </c>
      <c r="L2142" s="1">
        <f>データ貼付!H2140</f>
        <v>0</v>
      </c>
      <c r="M2142" s="1">
        <f>データ貼付!I2140</f>
        <v>0</v>
      </c>
      <c r="N2142" s="1">
        <f>データ貼付!J2140</f>
        <v>0</v>
      </c>
      <c r="O2142" s="1">
        <f>データ貼付!K2140</f>
        <v>0</v>
      </c>
    </row>
    <row r="2143" spans="1:15" x14ac:dyDescent="0.15">
      <c r="A2143" s="1">
        <v>2140</v>
      </c>
      <c r="B2143" s="1" t="str">
        <f t="shared" si="66"/>
        <v>292</v>
      </c>
      <c r="C2143" s="1" t="str">
        <f>J2143&amp;COUNTIF($J$4:J2143,J2143)</f>
        <v>0292</v>
      </c>
      <c r="D2143" s="1" t="str">
        <f>データ貼付!D2141&amp;データ貼付!E2141</f>
        <v/>
      </c>
      <c r="E2143" s="1">
        <f>データ貼付!G2141+ROW()/1000000</f>
        <v>2.1429999999999999E-3</v>
      </c>
      <c r="F2143" s="1">
        <f t="shared" si="67"/>
        <v>292</v>
      </c>
      <c r="G2143" s="1">
        <f>データ貼付!A2141</f>
        <v>0</v>
      </c>
      <c r="H2143" s="1">
        <f>データ貼付!B2141</f>
        <v>0</v>
      </c>
      <c r="I2143" s="1">
        <f>データ貼付!C2141</f>
        <v>0</v>
      </c>
      <c r="J2143" s="1">
        <f>データ貼付!F2141</f>
        <v>0</v>
      </c>
      <c r="K2143" s="34">
        <f>データ貼付!G2141</f>
        <v>0</v>
      </c>
      <c r="L2143" s="1">
        <f>データ貼付!H2141</f>
        <v>0</v>
      </c>
      <c r="M2143" s="1">
        <f>データ貼付!I2141</f>
        <v>0</v>
      </c>
      <c r="N2143" s="1">
        <f>データ貼付!J2141</f>
        <v>0</v>
      </c>
      <c r="O2143" s="1">
        <f>データ貼付!K2141</f>
        <v>0</v>
      </c>
    </row>
    <row r="2144" spans="1:15" x14ac:dyDescent="0.15">
      <c r="A2144" s="1">
        <v>2141</v>
      </c>
      <c r="B2144" s="1" t="str">
        <f t="shared" si="66"/>
        <v>293</v>
      </c>
      <c r="C2144" s="1" t="str">
        <f>J2144&amp;COUNTIF($J$4:J2144,J2144)</f>
        <v>0293</v>
      </c>
      <c r="D2144" s="1" t="str">
        <f>データ貼付!D2142&amp;データ貼付!E2142</f>
        <v/>
      </c>
      <c r="E2144" s="1">
        <f>データ貼付!G2142+ROW()/1000000</f>
        <v>2.1440000000000001E-3</v>
      </c>
      <c r="F2144" s="1">
        <f t="shared" si="67"/>
        <v>293</v>
      </c>
      <c r="G2144" s="1">
        <f>データ貼付!A2142</f>
        <v>0</v>
      </c>
      <c r="H2144" s="1">
        <f>データ貼付!B2142</f>
        <v>0</v>
      </c>
      <c r="I2144" s="1">
        <f>データ貼付!C2142</f>
        <v>0</v>
      </c>
      <c r="J2144" s="1">
        <f>データ貼付!F2142</f>
        <v>0</v>
      </c>
      <c r="K2144" s="34">
        <f>データ貼付!G2142</f>
        <v>0</v>
      </c>
      <c r="L2144" s="1">
        <f>データ貼付!H2142</f>
        <v>0</v>
      </c>
      <c r="M2144" s="1">
        <f>データ貼付!I2142</f>
        <v>0</v>
      </c>
      <c r="N2144" s="1">
        <f>データ貼付!J2142</f>
        <v>0</v>
      </c>
      <c r="O2144" s="1">
        <f>データ貼付!K2142</f>
        <v>0</v>
      </c>
    </row>
    <row r="2145" spans="1:15" x14ac:dyDescent="0.15">
      <c r="A2145" s="1">
        <v>2142</v>
      </c>
      <c r="B2145" s="1" t="str">
        <f t="shared" si="66"/>
        <v>294</v>
      </c>
      <c r="C2145" s="1" t="str">
        <f>J2145&amp;COUNTIF($J$4:J2145,J2145)</f>
        <v>0294</v>
      </c>
      <c r="D2145" s="1" t="str">
        <f>データ貼付!D2143&amp;データ貼付!E2143</f>
        <v/>
      </c>
      <c r="E2145" s="1">
        <f>データ貼付!G2143+ROW()/1000000</f>
        <v>2.1450000000000002E-3</v>
      </c>
      <c r="F2145" s="1">
        <f t="shared" si="67"/>
        <v>294</v>
      </c>
      <c r="G2145" s="1">
        <f>データ貼付!A2143</f>
        <v>0</v>
      </c>
      <c r="H2145" s="1">
        <f>データ貼付!B2143</f>
        <v>0</v>
      </c>
      <c r="I2145" s="1">
        <f>データ貼付!C2143</f>
        <v>0</v>
      </c>
      <c r="J2145" s="1">
        <f>データ貼付!F2143</f>
        <v>0</v>
      </c>
      <c r="K2145" s="34">
        <f>データ貼付!G2143</f>
        <v>0</v>
      </c>
      <c r="L2145" s="1">
        <f>データ貼付!H2143</f>
        <v>0</v>
      </c>
      <c r="M2145" s="1">
        <f>データ貼付!I2143</f>
        <v>0</v>
      </c>
      <c r="N2145" s="1">
        <f>データ貼付!J2143</f>
        <v>0</v>
      </c>
      <c r="O2145" s="1">
        <f>データ貼付!K2143</f>
        <v>0</v>
      </c>
    </row>
    <row r="2146" spans="1:15" x14ac:dyDescent="0.15">
      <c r="A2146" s="1">
        <v>2143</v>
      </c>
      <c r="B2146" s="1" t="str">
        <f t="shared" si="66"/>
        <v>295</v>
      </c>
      <c r="C2146" s="1" t="str">
        <f>J2146&amp;COUNTIF($J$4:J2146,J2146)</f>
        <v>0295</v>
      </c>
      <c r="D2146" s="1" t="str">
        <f>データ貼付!D2144&amp;データ貼付!E2144</f>
        <v/>
      </c>
      <c r="E2146" s="1">
        <f>データ貼付!G2144+ROW()/1000000</f>
        <v>2.1459999999999999E-3</v>
      </c>
      <c r="F2146" s="1">
        <f t="shared" si="67"/>
        <v>295</v>
      </c>
      <c r="G2146" s="1">
        <f>データ貼付!A2144</f>
        <v>0</v>
      </c>
      <c r="H2146" s="1">
        <f>データ貼付!B2144</f>
        <v>0</v>
      </c>
      <c r="I2146" s="1">
        <f>データ貼付!C2144</f>
        <v>0</v>
      </c>
      <c r="J2146" s="1">
        <f>データ貼付!F2144</f>
        <v>0</v>
      </c>
      <c r="K2146" s="34">
        <f>データ貼付!G2144</f>
        <v>0</v>
      </c>
      <c r="L2146" s="1">
        <f>データ貼付!H2144</f>
        <v>0</v>
      </c>
      <c r="M2146" s="1">
        <f>データ貼付!I2144</f>
        <v>0</v>
      </c>
      <c r="N2146" s="1">
        <f>データ貼付!J2144</f>
        <v>0</v>
      </c>
      <c r="O2146" s="1">
        <f>データ貼付!K2144</f>
        <v>0</v>
      </c>
    </row>
    <row r="2147" spans="1:15" x14ac:dyDescent="0.15">
      <c r="A2147" s="1">
        <v>2144</v>
      </c>
      <c r="B2147" s="1" t="str">
        <f t="shared" si="66"/>
        <v>296</v>
      </c>
      <c r="C2147" s="1" t="str">
        <f>J2147&amp;COUNTIF($J$4:J2147,J2147)</f>
        <v>0296</v>
      </c>
      <c r="D2147" s="1" t="str">
        <f>データ貼付!D2145&amp;データ貼付!E2145</f>
        <v/>
      </c>
      <c r="E2147" s="1">
        <f>データ貼付!G2145+ROW()/1000000</f>
        <v>2.147E-3</v>
      </c>
      <c r="F2147" s="1">
        <f t="shared" si="67"/>
        <v>296</v>
      </c>
      <c r="G2147" s="1">
        <f>データ貼付!A2145</f>
        <v>0</v>
      </c>
      <c r="H2147" s="1">
        <f>データ貼付!B2145</f>
        <v>0</v>
      </c>
      <c r="I2147" s="1">
        <f>データ貼付!C2145</f>
        <v>0</v>
      </c>
      <c r="J2147" s="1">
        <f>データ貼付!F2145</f>
        <v>0</v>
      </c>
      <c r="K2147" s="34">
        <f>データ貼付!G2145</f>
        <v>0</v>
      </c>
      <c r="L2147" s="1">
        <f>データ貼付!H2145</f>
        <v>0</v>
      </c>
      <c r="M2147" s="1">
        <f>データ貼付!I2145</f>
        <v>0</v>
      </c>
      <c r="N2147" s="1">
        <f>データ貼付!J2145</f>
        <v>0</v>
      </c>
      <c r="O2147" s="1">
        <f>データ貼付!K2145</f>
        <v>0</v>
      </c>
    </row>
    <row r="2148" spans="1:15" x14ac:dyDescent="0.15">
      <c r="A2148" s="1">
        <v>2145</v>
      </c>
      <c r="B2148" s="1" t="str">
        <f t="shared" si="66"/>
        <v>297</v>
      </c>
      <c r="C2148" s="1" t="str">
        <f>J2148&amp;COUNTIF($J$4:J2148,J2148)</f>
        <v>0297</v>
      </c>
      <c r="D2148" s="1" t="str">
        <f>データ貼付!D2146&amp;データ貼付!E2146</f>
        <v/>
      </c>
      <c r="E2148" s="1">
        <f>データ貼付!G2146+ROW()/1000000</f>
        <v>2.1480000000000002E-3</v>
      </c>
      <c r="F2148" s="1">
        <f t="shared" si="67"/>
        <v>297</v>
      </c>
      <c r="G2148" s="1">
        <f>データ貼付!A2146</f>
        <v>0</v>
      </c>
      <c r="H2148" s="1">
        <f>データ貼付!B2146</f>
        <v>0</v>
      </c>
      <c r="I2148" s="1">
        <f>データ貼付!C2146</f>
        <v>0</v>
      </c>
      <c r="J2148" s="1">
        <f>データ貼付!F2146</f>
        <v>0</v>
      </c>
      <c r="K2148" s="34">
        <f>データ貼付!G2146</f>
        <v>0</v>
      </c>
      <c r="L2148" s="1">
        <f>データ貼付!H2146</f>
        <v>0</v>
      </c>
      <c r="M2148" s="1">
        <f>データ貼付!I2146</f>
        <v>0</v>
      </c>
      <c r="N2148" s="1">
        <f>データ貼付!J2146</f>
        <v>0</v>
      </c>
      <c r="O2148" s="1">
        <f>データ貼付!K2146</f>
        <v>0</v>
      </c>
    </row>
    <row r="2149" spans="1:15" x14ac:dyDescent="0.15">
      <c r="A2149" s="1">
        <v>2146</v>
      </c>
      <c r="B2149" s="1" t="str">
        <f t="shared" si="66"/>
        <v>298</v>
      </c>
      <c r="C2149" s="1" t="str">
        <f>J2149&amp;COUNTIF($J$4:J2149,J2149)</f>
        <v>0298</v>
      </c>
      <c r="D2149" s="1" t="str">
        <f>データ貼付!D2147&amp;データ貼付!E2147</f>
        <v/>
      </c>
      <c r="E2149" s="1">
        <f>データ貼付!G2147+ROW()/1000000</f>
        <v>2.1489999999999999E-3</v>
      </c>
      <c r="F2149" s="1">
        <f t="shared" si="67"/>
        <v>298</v>
      </c>
      <c r="G2149" s="1">
        <f>データ貼付!A2147</f>
        <v>0</v>
      </c>
      <c r="H2149" s="1">
        <f>データ貼付!B2147</f>
        <v>0</v>
      </c>
      <c r="I2149" s="1">
        <f>データ貼付!C2147</f>
        <v>0</v>
      </c>
      <c r="J2149" s="1">
        <f>データ貼付!F2147</f>
        <v>0</v>
      </c>
      <c r="K2149" s="34">
        <f>データ貼付!G2147</f>
        <v>0</v>
      </c>
      <c r="L2149" s="1">
        <f>データ貼付!H2147</f>
        <v>0</v>
      </c>
      <c r="M2149" s="1">
        <f>データ貼付!I2147</f>
        <v>0</v>
      </c>
      <c r="N2149" s="1">
        <f>データ貼付!J2147</f>
        <v>0</v>
      </c>
      <c r="O2149" s="1">
        <f>データ貼付!K2147</f>
        <v>0</v>
      </c>
    </row>
    <row r="2150" spans="1:15" x14ac:dyDescent="0.15">
      <c r="A2150" s="1">
        <v>2147</v>
      </c>
      <c r="B2150" s="1" t="str">
        <f t="shared" si="66"/>
        <v>299</v>
      </c>
      <c r="C2150" s="1" t="str">
        <f>J2150&amp;COUNTIF($J$4:J2150,J2150)</f>
        <v>0299</v>
      </c>
      <c r="D2150" s="1" t="str">
        <f>データ貼付!D2148&amp;データ貼付!E2148</f>
        <v/>
      </c>
      <c r="E2150" s="1">
        <f>データ貼付!G2148+ROW()/1000000</f>
        <v>2.15E-3</v>
      </c>
      <c r="F2150" s="1">
        <f t="shared" si="67"/>
        <v>299</v>
      </c>
      <c r="G2150" s="1">
        <f>データ貼付!A2148</f>
        <v>0</v>
      </c>
      <c r="H2150" s="1">
        <f>データ貼付!B2148</f>
        <v>0</v>
      </c>
      <c r="I2150" s="1">
        <f>データ貼付!C2148</f>
        <v>0</v>
      </c>
      <c r="J2150" s="1">
        <f>データ貼付!F2148</f>
        <v>0</v>
      </c>
      <c r="K2150" s="34">
        <f>データ貼付!G2148</f>
        <v>0</v>
      </c>
      <c r="L2150" s="1">
        <f>データ貼付!H2148</f>
        <v>0</v>
      </c>
      <c r="M2150" s="1">
        <f>データ貼付!I2148</f>
        <v>0</v>
      </c>
      <c r="N2150" s="1">
        <f>データ貼付!J2148</f>
        <v>0</v>
      </c>
      <c r="O2150" s="1">
        <f>データ貼付!K2148</f>
        <v>0</v>
      </c>
    </row>
    <row r="2151" spans="1:15" x14ac:dyDescent="0.15">
      <c r="A2151" s="1">
        <v>2148</v>
      </c>
      <c r="B2151" s="1" t="str">
        <f t="shared" si="66"/>
        <v>300</v>
      </c>
      <c r="C2151" s="1" t="str">
        <f>J2151&amp;COUNTIF($J$4:J2151,J2151)</f>
        <v>0300</v>
      </c>
      <c r="D2151" s="1" t="str">
        <f>データ貼付!D2149&amp;データ貼付!E2149</f>
        <v/>
      </c>
      <c r="E2151" s="1">
        <f>データ貼付!G2149+ROW()/1000000</f>
        <v>2.1510000000000001E-3</v>
      </c>
      <c r="F2151" s="1">
        <f t="shared" si="67"/>
        <v>300</v>
      </c>
      <c r="G2151" s="1">
        <f>データ貼付!A2149</f>
        <v>0</v>
      </c>
      <c r="H2151" s="1">
        <f>データ貼付!B2149</f>
        <v>0</v>
      </c>
      <c r="I2151" s="1">
        <f>データ貼付!C2149</f>
        <v>0</v>
      </c>
      <c r="J2151" s="1">
        <f>データ貼付!F2149</f>
        <v>0</v>
      </c>
      <c r="K2151" s="34">
        <f>データ貼付!G2149</f>
        <v>0</v>
      </c>
      <c r="L2151" s="1">
        <f>データ貼付!H2149</f>
        <v>0</v>
      </c>
      <c r="M2151" s="1">
        <f>データ貼付!I2149</f>
        <v>0</v>
      </c>
      <c r="N2151" s="1">
        <f>データ貼付!J2149</f>
        <v>0</v>
      </c>
      <c r="O2151" s="1">
        <f>データ貼付!K2149</f>
        <v>0</v>
      </c>
    </row>
    <row r="2152" spans="1:15" x14ac:dyDescent="0.15">
      <c r="A2152" s="1">
        <v>2149</v>
      </c>
      <c r="B2152" s="1" t="str">
        <f t="shared" si="66"/>
        <v>301</v>
      </c>
      <c r="C2152" s="1" t="str">
        <f>J2152&amp;COUNTIF($J$4:J2152,J2152)</f>
        <v>0301</v>
      </c>
      <c r="D2152" s="1" t="str">
        <f>データ貼付!D2150&amp;データ貼付!E2150</f>
        <v/>
      </c>
      <c r="E2152" s="1">
        <f>データ貼付!G2150+ROW()/1000000</f>
        <v>2.1519999999999998E-3</v>
      </c>
      <c r="F2152" s="1">
        <f t="shared" si="67"/>
        <v>301</v>
      </c>
      <c r="G2152" s="1">
        <f>データ貼付!A2150</f>
        <v>0</v>
      </c>
      <c r="H2152" s="1">
        <f>データ貼付!B2150</f>
        <v>0</v>
      </c>
      <c r="I2152" s="1">
        <f>データ貼付!C2150</f>
        <v>0</v>
      </c>
      <c r="J2152" s="1">
        <f>データ貼付!F2150</f>
        <v>0</v>
      </c>
      <c r="K2152" s="34">
        <f>データ貼付!G2150</f>
        <v>0</v>
      </c>
      <c r="L2152" s="1">
        <f>データ貼付!H2150</f>
        <v>0</v>
      </c>
      <c r="M2152" s="1">
        <f>データ貼付!I2150</f>
        <v>0</v>
      </c>
      <c r="N2152" s="1">
        <f>データ貼付!J2150</f>
        <v>0</v>
      </c>
      <c r="O2152" s="1">
        <f>データ貼付!K2150</f>
        <v>0</v>
      </c>
    </row>
    <row r="2153" spans="1:15" x14ac:dyDescent="0.15">
      <c r="A2153" s="1">
        <v>2150</v>
      </c>
      <c r="B2153" s="1" t="str">
        <f t="shared" si="66"/>
        <v>302</v>
      </c>
      <c r="C2153" s="1" t="str">
        <f>J2153&amp;COUNTIF($J$4:J2153,J2153)</f>
        <v>0302</v>
      </c>
      <c r="D2153" s="1" t="str">
        <f>データ貼付!D2151&amp;データ貼付!E2151</f>
        <v/>
      </c>
      <c r="E2153" s="1">
        <f>データ貼付!G2151+ROW()/1000000</f>
        <v>2.153E-3</v>
      </c>
      <c r="F2153" s="1">
        <f t="shared" si="67"/>
        <v>302</v>
      </c>
      <c r="G2153" s="1">
        <f>データ貼付!A2151</f>
        <v>0</v>
      </c>
      <c r="H2153" s="1">
        <f>データ貼付!B2151</f>
        <v>0</v>
      </c>
      <c r="I2153" s="1">
        <f>データ貼付!C2151</f>
        <v>0</v>
      </c>
      <c r="J2153" s="1">
        <f>データ貼付!F2151</f>
        <v>0</v>
      </c>
      <c r="K2153" s="34">
        <f>データ貼付!G2151</f>
        <v>0</v>
      </c>
      <c r="L2153" s="1">
        <f>データ貼付!H2151</f>
        <v>0</v>
      </c>
      <c r="M2153" s="1">
        <f>データ貼付!I2151</f>
        <v>0</v>
      </c>
      <c r="N2153" s="1">
        <f>データ貼付!J2151</f>
        <v>0</v>
      </c>
      <c r="O2153" s="1">
        <f>データ貼付!K2151</f>
        <v>0</v>
      </c>
    </row>
    <row r="2154" spans="1:15" x14ac:dyDescent="0.15">
      <c r="A2154" s="1">
        <v>2151</v>
      </c>
      <c r="B2154" s="1" t="str">
        <f t="shared" si="66"/>
        <v>303</v>
      </c>
      <c r="C2154" s="1" t="str">
        <f>J2154&amp;COUNTIF($J$4:J2154,J2154)</f>
        <v>0303</v>
      </c>
      <c r="D2154" s="1" t="str">
        <f>データ貼付!D2152&amp;データ貼付!E2152</f>
        <v/>
      </c>
      <c r="E2154" s="1">
        <f>データ貼付!G2152+ROW()/1000000</f>
        <v>2.1540000000000001E-3</v>
      </c>
      <c r="F2154" s="1">
        <f t="shared" si="67"/>
        <v>303</v>
      </c>
      <c r="G2154" s="1">
        <f>データ貼付!A2152</f>
        <v>0</v>
      </c>
      <c r="H2154" s="1">
        <f>データ貼付!B2152</f>
        <v>0</v>
      </c>
      <c r="I2154" s="1">
        <f>データ貼付!C2152</f>
        <v>0</v>
      </c>
      <c r="J2154" s="1">
        <f>データ貼付!F2152</f>
        <v>0</v>
      </c>
      <c r="K2154" s="34">
        <f>データ貼付!G2152</f>
        <v>0</v>
      </c>
      <c r="L2154" s="1">
        <f>データ貼付!H2152</f>
        <v>0</v>
      </c>
      <c r="M2154" s="1">
        <f>データ貼付!I2152</f>
        <v>0</v>
      </c>
      <c r="N2154" s="1">
        <f>データ貼付!J2152</f>
        <v>0</v>
      </c>
      <c r="O2154" s="1">
        <f>データ貼付!K2152</f>
        <v>0</v>
      </c>
    </row>
    <row r="2155" spans="1:15" x14ac:dyDescent="0.15">
      <c r="A2155" s="1">
        <v>2152</v>
      </c>
      <c r="B2155" s="1" t="str">
        <f t="shared" si="66"/>
        <v>304</v>
      </c>
      <c r="C2155" s="1" t="str">
        <f>J2155&amp;COUNTIF($J$4:J2155,J2155)</f>
        <v>0304</v>
      </c>
      <c r="D2155" s="1" t="str">
        <f>データ貼付!D2153&amp;データ貼付!E2153</f>
        <v/>
      </c>
      <c r="E2155" s="1">
        <f>データ貼付!G2153+ROW()/1000000</f>
        <v>2.1549999999999998E-3</v>
      </c>
      <c r="F2155" s="1">
        <f t="shared" si="67"/>
        <v>304</v>
      </c>
      <c r="G2155" s="1">
        <f>データ貼付!A2153</f>
        <v>0</v>
      </c>
      <c r="H2155" s="1">
        <f>データ貼付!B2153</f>
        <v>0</v>
      </c>
      <c r="I2155" s="1">
        <f>データ貼付!C2153</f>
        <v>0</v>
      </c>
      <c r="J2155" s="1">
        <f>データ貼付!F2153</f>
        <v>0</v>
      </c>
      <c r="K2155" s="34">
        <f>データ貼付!G2153</f>
        <v>0</v>
      </c>
      <c r="L2155" s="1">
        <f>データ貼付!H2153</f>
        <v>0</v>
      </c>
      <c r="M2155" s="1">
        <f>データ貼付!I2153</f>
        <v>0</v>
      </c>
      <c r="N2155" s="1">
        <f>データ貼付!J2153</f>
        <v>0</v>
      </c>
      <c r="O2155" s="1">
        <f>データ貼付!K2153</f>
        <v>0</v>
      </c>
    </row>
    <row r="2156" spans="1:15" x14ac:dyDescent="0.15">
      <c r="A2156" s="1">
        <v>2153</v>
      </c>
      <c r="B2156" s="1" t="str">
        <f t="shared" si="66"/>
        <v>305</v>
      </c>
      <c r="C2156" s="1" t="str">
        <f>J2156&amp;COUNTIF($J$4:J2156,J2156)</f>
        <v>0305</v>
      </c>
      <c r="D2156" s="1" t="str">
        <f>データ貼付!D2154&amp;データ貼付!E2154</f>
        <v/>
      </c>
      <c r="E2156" s="1">
        <f>データ貼付!G2154+ROW()/1000000</f>
        <v>2.1559999999999999E-3</v>
      </c>
      <c r="F2156" s="1">
        <f t="shared" si="67"/>
        <v>305</v>
      </c>
      <c r="G2156" s="1">
        <f>データ貼付!A2154</f>
        <v>0</v>
      </c>
      <c r="H2156" s="1">
        <f>データ貼付!B2154</f>
        <v>0</v>
      </c>
      <c r="I2156" s="1">
        <f>データ貼付!C2154</f>
        <v>0</v>
      </c>
      <c r="J2156" s="1">
        <f>データ貼付!F2154</f>
        <v>0</v>
      </c>
      <c r="K2156" s="34">
        <f>データ貼付!G2154</f>
        <v>0</v>
      </c>
      <c r="L2156" s="1">
        <f>データ貼付!H2154</f>
        <v>0</v>
      </c>
      <c r="M2156" s="1">
        <f>データ貼付!I2154</f>
        <v>0</v>
      </c>
      <c r="N2156" s="1">
        <f>データ貼付!J2154</f>
        <v>0</v>
      </c>
      <c r="O2156" s="1">
        <f>データ貼付!K2154</f>
        <v>0</v>
      </c>
    </row>
    <row r="2157" spans="1:15" x14ac:dyDescent="0.15">
      <c r="A2157" s="1">
        <v>2154</v>
      </c>
      <c r="B2157" s="1" t="str">
        <f t="shared" si="66"/>
        <v>306</v>
      </c>
      <c r="C2157" s="1" t="str">
        <f>J2157&amp;COUNTIF($J$4:J2157,J2157)</f>
        <v>0306</v>
      </c>
      <c r="D2157" s="1" t="str">
        <f>データ貼付!D2155&amp;データ貼付!E2155</f>
        <v/>
      </c>
      <c r="E2157" s="1">
        <f>データ貼付!G2155+ROW()/1000000</f>
        <v>2.1570000000000001E-3</v>
      </c>
      <c r="F2157" s="1">
        <f t="shared" si="67"/>
        <v>306</v>
      </c>
      <c r="G2157" s="1">
        <f>データ貼付!A2155</f>
        <v>0</v>
      </c>
      <c r="H2157" s="1">
        <f>データ貼付!B2155</f>
        <v>0</v>
      </c>
      <c r="I2157" s="1">
        <f>データ貼付!C2155</f>
        <v>0</v>
      </c>
      <c r="J2157" s="1">
        <f>データ貼付!F2155</f>
        <v>0</v>
      </c>
      <c r="K2157" s="34">
        <f>データ貼付!G2155</f>
        <v>0</v>
      </c>
      <c r="L2157" s="1">
        <f>データ貼付!H2155</f>
        <v>0</v>
      </c>
      <c r="M2157" s="1">
        <f>データ貼付!I2155</f>
        <v>0</v>
      </c>
      <c r="N2157" s="1">
        <f>データ貼付!J2155</f>
        <v>0</v>
      </c>
      <c r="O2157" s="1">
        <f>データ貼付!K2155</f>
        <v>0</v>
      </c>
    </row>
    <row r="2158" spans="1:15" x14ac:dyDescent="0.15">
      <c r="A2158" s="1">
        <v>2155</v>
      </c>
      <c r="B2158" s="1" t="str">
        <f t="shared" si="66"/>
        <v>307</v>
      </c>
      <c r="C2158" s="1" t="str">
        <f>J2158&amp;COUNTIF($J$4:J2158,J2158)</f>
        <v>0307</v>
      </c>
      <c r="D2158" s="1" t="str">
        <f>データ貼付!D2156&amp;データ貼付!E2156</f>
        <v/>
      </c>
      <c r="E2158" s="1">
        <f>データ貼付!G2156+ROW()/1000000</f>
        <v>2.1580000000000002E-3</v>
      </c>
      <c r="F2158" s="1">
        <f t="shared" si="67"/>
        <v>307</v>
      </c>
      <c r="G2158" s="1">
        <f>データ貼付!A2156</f>
        <v>0</v>
      </c>
      <c r="H2158" s="1">
        <f>データ貼付!B2156</f>
        <v>0</v>
      </c>
      <c r="I2158" s="1">
        <f>データ貼付!C2156</f>
        <v>0</v>
      </c>
      <c r="J2158" s="1">
        <f>データ貼付!F2156</f>
        <v>0</v>
      </c>
      <c r="K2158" s="34">
        <f>データ貼付!G2156</f>
        <v>0</v>
      </c>
      <c r="L2158" s="1">
        <f>データ貼付!H2156</f>
        <v>0</v>
      </c>
      <c r="M2158" s="1">
        <f>データ貼付!I2156</f>
        <v>0</v>
      </c>
      <c r="N2158" s="1">
        <f>データ貼付!J2156</f>
        <v>0</v>
      </c>
      <c r="O2158" s="1">
        <f>データ貼付!K2156</f>
        <v>0</v>
      </c>
    </row>
    <row r="2159" spans="1:15" x14ac:dyDescent="0.15">
      <c r="A2159" s="1">
        <v>2156</v>
      </c>
      <c r="B2159" s="1" t="str">
        <f t="shared" si="66"/>
        <v>308</v>
      </c>
      <c r="C2159" s="1" t="str">
        <f>J2159&amp;COUNTIF($J$4:J2159,J2159)</f>
        <v>0308</v>
      </c>
      <c r="D2159" s="1" t="str">
        <f>データ貼付!D2157&amp;データ貼付!E2157</f>
        <v/>
      </c>
      <c r="E2159" s="1">
        <f>データ貼付!G2157+ROW()/1000000</f>
        <v>2.1589999999999999E-3</v>
      </c>
      <c r="F2159" s="1">
        <f t="shared" si="67"/>
        <v>308</v>
      </c>
      <c r="G2159" s="1">
        <f>データ貼付!A2157</f>
        <v>0</v>
      </c>
      <c r="H2159" s="1">
        <f>データ貼付!B2157</f>
        <v>0</v>
      </c>
      <c r="I2159" s="1">
        <f>データ貼付!C2157</f>
        <v>0</v>
      </c>
      <c r="J2159" s="1">
        <f>データ貼付!F2157</f>
        <v>0</v>
      </c>
      <c r="K2159" s="34">
        <f>データ貼付!G2157</f>
        <v>0</v>
      </c>
      <c r="L2159" s="1">
        <f>データ貼付!H2157</f>
        <v>0</v>
      </c>
      <c r="M2159" s="1">
        <f>データ貼付!I2157</f>
        <v>0</v>
      </c>
      <c r="N2159" s="1">
        <f>データ貼付!J2157</f>
        <v>0</v>
      </c>
      <c r="O2159" s="1">
        <f>データ貼付!K2157</f>
        <v>0</v>
      </c>
    </row>
    <row r="2160" spans="1:15" x14ac:dyDescent="0.15">
      <c r="A2160" s="1">
        <v>2157</v>
      </c>
      <c r="B2160" s="1" t="str">
        <f t="shared" si="66"/>
        <v>309</v>
      </c>
      <c r="C2160" s="1" t="str">
        <f>J2160&amp;COUNTIF($J$4:J2160,J2160)</f>
        <v>0309</v>
      </c>
      <c r="D2160" s="1" t="str">
        <f>データ貼付!D2158&amp;データ貼付!E2158</f>
        <v/>
      </c>
      <c r="E2160" s="1">
        <f>データ貼付!G2158+ROW()/1000000</f>
        <v>2.16E-3</v>
      </c>
      <c r="F2160" s="1">
        <f t="shared" si="67"/>
        <v>309</v>
      </c>
      <c r="G2160" s="1">
        <f>データ貼付!A2158</f>
        <v>0</v>
      </c>
      <c r="H2160" s="1">
        <f>データ貼付!B2158</f>
        <v>0</v>
      </c>
      <c r="I2160" s="1">
        <f>データ貼付!C2158</f>
        <v>0</v>
      </c>
      <c r="J2160" s="1">
        <f>データ貼付!F2158</f>
        <v>0</v>
      </c>
      <c r="K2160" s="34">
        <f>データ貼付!G2158</f>
        <v>0</v>
      </c>
      <c r="L2160" s="1">
        <f>データ貼付!H2158</f>
        <v>0</v>
      </c>
      <c r="M2160" s="1">
        <f>データ貼付!I2158</f>
        <v>0</v>
      </c>
      <c r="N2160" s="1">
        <f>データ貼付!J2158</f>
        <v>0</v>
      </c>
      <c r="O2160" s="1">
        <f>データ貼付!K2158</f>
        <v>0</v>
      </c>
    </row>
    <row r="2161" spans="1:15" x14ac:dyDescent="0.15">
      <c r="A2161" s="1">
        <v>2158</v>
      </c>
      <c r="B2161" s="1" t="str">
        <f t="shared" si="66"/>
        <v>310</v>
      </c>
      <c r="C2161" s="1" t="str">
        <f>J2161&amp;COUNTIF($J$4:J2161,J2161)</f>
        <v>0310</v>
      </c>
      <c r="D2161" s="1" t="str">
        <f>データ貼付!D2159&amp;データ貼付!E2159</f>
        <v/>
      </c>
      <c r="E2161" s="1">
        <f>データ貼付!G2159+ROW()/1000000</f>
        <v>2.1610000000000002E-3</v>
      </c>
      <c r="F2161" s="1">
        <f t="shared" si="67"/>
        <v>310</v>
      </c>
      <c r="G2161" s="1">
        <f>データ貼付!A2159</f>
        <v>0</v>
      </c>
      <c r="H2161" s="1">
        <f>データ貼付!B2159</f>
        <v>0</v>
      </c>
      <c r="I2161" s="1">
        <f>データ貼付!C2159</f>
        <v>0</v>
      </c>
      <c r="J2161" s="1">
        <f>データ貼付!F2159</f>
        <v>0</v>
      </c>
      <c r="K2161" s="34">
        <f>データ貼付!G2159</f>
        <v>0</v>
      </c>
      <c r="L2161" s="1">
        <f>データ貼付!H2159</f>
        <v>0</v>
      </c>
      <c r="M2161" s="1">
        <f>データ貼付!I2159</f>
        <v>0</v>
      </c>
      <c r="N2161" s="1">
        <f>データ貼付!J2159</f>
        <v>0</v>
      </c>
      <c r="O2161" s="1">
        <f>データ貼付!K2159</f>
        <v>0</v>
      </c>
    </row>
    <row r="2162" spans="1:15" x14ac:dyDescent="0.15">
      <c r="A2162" s="1">
        <v>2159</v>
      </c>
      <c r="B2162" s="1" t="str">
        <f t="shared" si="66"/>
        <v>311</v>
      </c>
      <c r="C2162" s="1" t="str">
        <f>J2162&amp;COUNTIF($J$4:J2162,J2162)</f>
        <v>0311</v>
      </c>
      <c r="D2162" s="1" t="str">
        <f>データ貼付!D2160&amp;データ貼付!E2160</f>
        <v/>
      </c>
      <c r="E2162" s="1">
        <f>データ貼付!G2160+ROW()/1000000</f>
        <v>2.1619999999999999E-3</v>
      </c>
      <c r="F2162" s="1">
        <f t="shared" si="67"/>
        <v>311</v>
      </c>
      <c r="G2162" s="1">
        <f>データ貼付!A2160</f>
        <v>0</v>
      </c>
      <c r="H2162" s="1">
        <f>データ貼付!B2160</f>
        <v>0</v>
      </c>
      <c r="I2162" s="1">
        <f>データ貼付!C2160</f>
        <v>0</v>
      </c>
      <c r="J2162" s="1">
        <f>データ貼付!F2160</f>
        <v>0</v>
      </c>
      <c r="K2162" s="34">
        <f>データ貼付!G2160</f>
        <v>0</v>
      </c>
      <c r="L2162" s="1">
        <f>データ貼付!H2160</f>
        <v>0</v>
      </c>
      <c r="M2162" s="1">
        <f>データ貼付!I2160</f>
        <v>0</v>
      </c>
      <c r="N2162" s="1">
        <f>データ貼付!J2160</f>
        <v>0</v>
      </c>
      <c r="O2162" s="1">
        <f>データ貼付!K2160</f>
        <v>0</v>
      </c>
    </row>
    <row r="2163" spans="1:15" x14ac:dyDescent="0.15">
      <c r="A2163" s="1">
        <v>2160</v>
      </c>
      <c r="B2163" s="1" t="str">
        <f t="shared" si="66"/>
        <v>312</v>
      </c>
      <c r="C2163" s="1" t="str">
        <f>J2163&amp;COUNTIF($J$4:J2163,J2163)</f>
        <v>0312</v>
      </c>
      <c r="D2163" s="1" t="str">
        <f>データ貼付!D2161&amp;データ貼付!E2161</f>
        <v/>
      </c>
      <c r="E2163" s="1">
        <f>データ貼付!G2161+ROW()/1000000</f>
        <v>2.163E-3</v>
      </c>
      <c r="F2163" s="1">
        <f t="shared" si="67"/>
        <v>312</v>
      </c>
      <c r="G2163" s="1">
        <f>データ貼付!A2161</f>
        <v>0</v>
      </c>
      <c r="H2163" s="1">
        <f>データ貼付!B2161</f>
        <v>0</v>
      </c>
      <c r="I2163" s="1">
        <f>データ貼付!C2161</f>
        <v>0</v>
      </c>
      <c r="J2163" s="1">
        <f>データ貼付!F2161</f>
        <v>0</v>
      </c>
      <c r="K2163" s="34">
        <f>データ貼付!G2161</f>
        <v>0</v>
      </c>
      <c r="L2163" s="1">
        <f>データ貼付!H2161</f>
        <v>0</v>
      </c>
      <c r="M2163" s="1">
        <f>データ貼付!I2161</f>
        <v>0</v>
      </c>
      <c r="N2163" s="1">
        <f>データ貼付!J2161</f>
        <v>0</v>
      </c>
      <c r="O2163" s="1">
        <f>データ貼付!K2161</f>
        <v>0</v>
      </c>
    </row>
    <row r="2164" spans="1:15" x14ac:dyDescent="0.15">
      <c r="A2164" s="1">
        <v>2161</v>
      </c>
      <c r="B2164" s="1" t="str">
        <f t="shared" si="66"/>
        <v>313</v>
      </c>
      <c r="C2164" s="1" t="str">
        <f>J2164&amp;COUNTIF($J$4:J2164,J2164)</f>
        <v>0313</v>
      </c>
      <c r="D2164" s="1" t="str">
        <f>データ貼付!D2162&amp;データ貼付!E2162</f>
        <v/>
      </c>
      <c r="E2164" s="1">
        <f>データ貼付!G2162+ROW()/1000000</f>
        <v>2.1640000000000001E-3</v>
      </c>
      <c r="F2164" s="1">
        <f t="shared" si="67"/>
        <v>313</v>
      </c>
      <c r="G2164" s="1">
        <f>データ貼付!A2162</f>
        <v>0</v>
      </c>
      <c r="H2164" s="1">
        <f>データ貼付!B2162</f>
        <v>0</v>
      </c>
      <c r="I2164" s="1">
        <f>データ貼付!C2162</f>
        <v>0</v>
      </c>
      <c r="J2164" s="1">
        <f>データ貼付!F2162</f>
        <v>0</v>
      </c>
      <c r="K2164" s="34">
        <f>データ貼付!G2162</f>
        <v>0</v>
      </c>
      <c r="L2164" s="1">
        <f>データ貼付!H2162</f>
        <v>0</v>
      </c>
      <c r="M2164" s="1">
        <f>データ貼付!I2162</f>
        <v>0</v>
      </c>
      <c r="N2164" s="1">
        <f>データ貼付!J2162</f>
        <v>0</v>
      </c>
      <c r="O2164" s="1">
        <f>データ貼付!K2162</f>
        <v>0</v>
      </c>
    </row>
    <row r="2165" spans="1:15" x14ac:dyDescent="0.15">
      <c r="A2165" s="1">
        <v>2162</v>
      </c>
      <c r="B2165" s="1" t="str">
        <f t="shared" si="66"/>
        <v>314</v>
      </c>
      <c r="C2165" s="1" t="str">
        <f>J2165&amp;COUNTIF($J$4:J2165,J2165)</f>
        <v>0314</v>
      </c>
      <c r="D2165" s="1" t="str">
        <f>データ貼付!D2163&amp;データ貼付!E2163</f>
        <v/>
      </c>
      <c r="E2165" s="1">
        <f>データ貼付!G2163+ROW()/1000000</f>
        <v>2.1649999999999998E-3</v>
      </c>
      <c r="F2165" s="1">
        <f t="shared" si="67"/>
        <v>314</v>
      </c>
      <c r="G2165" s="1">
        <f>データ貼付!A2163</f>
        <v>0</v>
      </c>
      <c r="H2165" s="1">
        <f>データ貼付!B2163</f>
        <v>0</v>
      </c>
      <c r="I2165" s="1">
        <f>データ貼付!C2163</f>
        <v>0</v>
      </c>
      <c r="J2165" s="1">
        <f>データ貼付!F2163</f>
        <v>0</v>
      </c>
      <c r="K2165" s="34">
        <f>データ貼付!G2163</f>
        <v>0</v>
      </c>
      <c r="L2165" s="1">
        <f>データ貼付!H2163</f>
        <v>0</v>
      </c>
      <c r="M2165" s="1">
        <f>データ貼付!I2163</f>
        <v>0</v>
      </c>
      <c r="N2165" s="1">
        <f>データ貼付!J2163</f>
        <v>0</v>
      </c>
      <c r="O2165" s="1">
        <f>データ貼付!K2163</f>
        <v>0</v>
      </c>
    </row>
    <row r="2166" spans="1:15" x14ac:dyDescent="0.15">
      <c r="A2166" s="1">
        <v>2163</v>
      </c>
      <c r="B2166" s="1" t="str">
        <f t="shared" si="66"/>
        <v>315</v>
      </c>
      <c r="C2166" s="1" t="str">
        <f>J2166&amp;COUNTIF($J$4:J2166,J2166)</f>
        <v>0315</v>
      </c>
      <c r="D2166" s="1" t="str">
        <f>データ貼付!D2164&amp;データ貼付!E2164</f>
        <v/>
      </c>
      <c r="E2166" s="1">
        <f>データ貼付!G2164+ROW()/1000000</f>
        <v>2.166E-3</v>
      </c>
      <c r="F2166" s="1">
        <f t="shared" si="67"/>
        <v>315</v>
      </c>
      <c r="G2166" s="1">
        <f>データ貼付!A2164</f>
        <v>0</v>
      </c>
      <c r="H2166" s="1">
        <f>データ貼付!B2164</f>
        <v>0</v>
      </c>
      <c r="I2166" s="1">
        <f>データ貼付!C2164</f>
        <v>0</v>
      </c>
      <c r="J2166" s="1">
        <f>データ貼付!F2164</f>
        <v>0</v>
      </c>
      <c r="K2166" s="34">
        <f>データ貼付!G2164</f>
        <v>0</v>
      </c>
      <c r="L2166" s="1">
        <f>データ貼付!H2164</f>
        <v>0</v>
      </c>
      <c r="M2166" s="1">
        <f>データ貼付!I2164</f>
        <v>0</v>
      </c>
      <c r="N2166" s="1">
        <f>データ貼付!J2164</f>
        <v>0</v>
      </c>
      <c r="O2166" s="1">
        <f>データ貼付!K2164</f>
        <v>0</v>
      </c>
    </row>
    <row r="2167" spans="1:15" x14ac:dyDescent="0.15">
      <c r="A2167" s="1">
        <v>2164</v>
      </c>
      <c r="B2167" s="1" t="str">
        <f t="shared" si="66"/>
        <v>316</v>
      </c>
      <c r="C2167" s="1" t="str">
        <f>J2167&amp;COUNTIF($J$4:J2167,J2167)</f>
        <v>0316</v>
      </c>
      <c r="D2167" s="1" t="str">
        <f>データ貼付!D2165&amp;データ貼付!E2165</f>
        <v/>
      </c>
      <c r="E2167" s="1">
        <f>データ貼付!G2165+ROW()/1000000</f>
        <v>2.1670000000000001E-3</v>
      </c>
      <c r="F2167" s="1">
        <f t="shared" si="67"/>
        <v>316</v>
      </c>
      <c r="G2167" s="1">
        <f>データ貼付!A2165</f>
        <v>0</v>
      </c>
      <c r="H2167" s="1">
        <f>データ貼付!B2165</f>
        <v>0</v>
      </c>
      <c r="I2167" s="1">
        <f>データ貼付!C2165</f>
        <v>0</v>
      </c>
      <c r="J2167" s="1">
        <f>データ貼付!F2165</f>
        <v>0</v>
      </c>
      <c r="K2167" s="34">
        <f>データ貼付!G2165</f>
        <v>0</v>
      </c>
      <c r="L2167" s="1">
        <f>データ貼付!H2165</f>
        <v>0</v>
      </c>
      <c r="M2167" s="1">
        <f>データ貼付!I2165</f>
        <v>0</v>
      </c>
      <c r="N2167" s="1">
        <f>データ貼付!J2165</f>
        <v>0</v>
      </c>
      <c r="O2167" s="1">
        <f>データ貼付!K2165</f>
        <v>0</v>
      </c>
    </row>
    <row r="2168" spans="1:15" x14ac:dyDescent="0.15">
      <c r="A2168" s="1">
        <v>2165</v>
      </c>
      <c r="B2168" s="1" t="str">
        <f t="shared" si="66"/>
        <v>317</v>
      </c>
      <c r="C2168" s="1" t="str">
        <f>J2168&amp;COUNTIF($J$4:J2168,J2168)</f>
        <v>0317</v>
      </c>
      <c r="D2168" s="1" t="str">
        <f>データ貼付!D2166&amp;データ貼付!E2166</f>
        <v/>
      </c>
      <c r="E2168" s="1">
        <f>データ貼付!G2166+ROW()/1000000</f>
        <v>2.1679999999999998E-3</v>
      </c>
      <c r="F2168" s="1">
        <f t="shared" si="67"/>
        <v>317</v>
      </c>
      <c r="G2168" s="1">
        <f>データ貼付!A2166</f>
        <v>0</v>
      </c>
      <c r="H2168" s="1">
        <f>データ貼付!B2166</f>
        <v>0</v>
      </c>
      <c r="I2168" s="1">
        <f>データ貼付!C2166</f>
        <v>0</v>
      </c>
      <c r="J2168" s="1">
        <f>データ貼付!F2166</f>
        <v>0</v>
      </c>
      <c r="K2168" s="34">
        <f>データ貼付!G2166</f>
        <v>0</v>
      </c>
      <c r="L2168" s="1">
        <f>データ貼付!H2166</f>
        <v>0</v>
      </c>
      <c r="M2168" s="1">
        <f>データ貼付!I2166</f>
        <v>0</v>
      </c>
      <c r="N2168" s="1">
        <f>データ貼付!J2166</f>
        <v>0</v>
      </c>
      <c r="O2168" s="1">
        <f>データ貼付!K2166</f>
        <v>0</v>
      </c>
    </row>
    <row r="2169" spans="1:15" x14ac:dyDescent="0.15">
      <c r="A2169" s="1">
        <v>2166</v>
      </c>
      <c r="B2169" s="1" t="str">
        <f t="shared" si="66"/>
        <v>318</v>
      </c>
      <c r="C2169" s="1" t="str">
        <f>J2169&amp;COUNTIF($J$4:J2169,J2169)</f>
        <v>0318</v>
      </c>
      <c r="D2169" s="1" t="str">
        <f>データ貼付!D2167&amp;データ貼付!E2167</f>
        <v/>
      </c>
      <c r="E2169" s="1">
        <f>データ貼付!G2167+ROW()/1000000</f>
        <v>2.1689999999999999E-3</v>
      </c>
      <c r="F2169" s="1">
        <f t="shared" si="67"/>
        <v>318</v>
      </c>
      <c r="G2169" s="1">
        <f>データ貼付!A2167</f>
        <v>0</v>
      </c>
      <c r="H2169" s="1">
        <f>データ貼付!B2167</f>
        <v>0</v>
      </c>
      <c r="I2169" s="1">
        <f>データ貼付!C2167</f>
        <v>0</v>
      </c>
      <c r="J2169" s="1">
        <f>データ貼付!F2167</f>
        <v>0</v>
      </c>
      <c r="K2169" s="34">
        <f>データ貼付!G2167</f>
        <v>0</v>
      </c>
      <c r="L2169" s="1">
        <f>データ貼付!H2167</f>
        <v>0</v>
      </c>
      <c r="M2169" s="1">
        <f>データ貼付!I2167</f>
        <v>0</v>
      </c>
      <c r="N2169" s="1">
        <f>データ貼付!J2167</f>
        <v>0</v>
      </c>
      <c r="O2169" s="1">
        <f>データ貼付!K2167</f>
        <v>0</v>
      </c>
    </row>
    <row r="2170" spans="1:15" x14ac:dyDescent="0.15">
      <c r="A2170" s="1">
        <v>2167</v>
      </c>
      <c r="B2170" s="1" t="str">
        <f t="shared" si="66"/>
        <v>319</v>
      </c>
      <c r="C2170" s="1" t="str">
        <f>J2170&amp;COUNTIF($J$4:J2170,J2170)</f>
        <v>0319</v>
      </c>
      <c r="D2170" s="1" t="str">
        <f>データ貼付!D2168&amp;データ貼付!E2168</f>
        <v/>
      </c>
      <c r="E2170" s="1">
        <f>データ貼付!G2168+ROW()/1000000</f>
        <v>2.1700000000000001E-3</v>
      </c>
      <c r="F2170" s="1">
        <f t="shared" si="67"/>
        <v>319</v>
      </c>
      <c r="G2170" s="1">
        <f>データ貼付!A2168</f>
        <v>0</v>
      </c>
      <c r="H2170" s="1">
        <f>データ貼付!B2168</f>
        <v>0</v>
      </c>
      <c r="I2170" s="1">
        <f>データ貼付!C2168</f>
        <v>0</v>
      </c>
      <c r="J2170" s="1">
        <f>データ貼付!F2168</f>
        <v>0</v>
      </c>
      <c r="K2170" s="34">
        <f>データ貼付!G2168</f>
        <v>0</v>
      </c>
      <c r="L2170" s="1">
        <f>データ貼付!H2168</f>
        <v>0</v>
      </c>
      <c r="M2170" s="1">
        <f>データ貼付!I2168</f>
        <v>0</v>
      </c>
      <c r="N2170" s="1">
        <f>データ貼付!J2168</f>
        <v>0</v>
      </c>
      <c r="O2170" s="1">
        <f>データ貼付!K2168</f>
        <v>0</v>
      </c>
    </row>
    <row r="2171" spans="1:15" x14ac:dyDescent="0.15">
      <c r="A2171" s="1">
        <v>2168</v>
      </c>
      <c r="B2171" s="1" t="str">
        <f t="shared" si="66"/>
        <v>320</v>
      </c>
      <c r="C2171" s="1" t="str">
        <f>J2171&amp;COUNTIF($J$4:J2171,J2171)</f>
        <v>0320</v>
      </c>
      <c r="D2171" s="1" t="str">
        <f>データ貼付!D2169&amp;データ貼付!E2169</f>
        <v/>
      </c>
      <c r="E2171" s="1">
        <f>データ貼付!G2169+ROW()/1000000</f>
        <v>2.1710000000000002E-3</v>
      </c>
      <c r="F2171" s="1">
        <f t="shared" si="67"/>
        <v>320</v>
      </c>
      <c r="G2171" s="1">
        <f>データ貼付!A2169</f>
        <v>0</v>
      </c>
      <c r="H2171" s="1">
        <f>データ貼付!B2169</f>
        <v>0</v>
      </c>
      <c r="I2171" s="1">
        <f>データ貼付!C2169</f>
        <v>0</v>
      </c>
      <c r="J2171" s="1">
        <f>データ貼付!F2169</f>
        <v>0</v>
      </c>
      <c r="K2171" s="34">
        <f>データ貼付!G2169</f>
        <v>0</v>
      </c>
      <c r="L2171" s="1">
        <f>データ貼付!H2169</f>
        <v>0</v>
      </c>
      <c r="M2171" s="1">
        <f>データ貼付!I2169</f>
        <v>0</v>
      </c>
      <c r="N2171" s="1">
        <f>データ貼付!J2169</f>
        <v>0</v>
      </c>
      <c r="O2171" s="1">
        <f>データ貼付!K2169</f>
        <v>0</v>
      </c>
    </row>
    <row r="2172" spans="1:15" x14ac:dyDescent="0.15">
      <c r="A2172" s="1">
        <v>2169</v>
      </c>
      <c r="B2172" s="1" t="str">
        <f t="shared" si="66"/>
        <v>321</v>
      </c>
      <c r="C2172" s="1" t="str">
        <f>J2172&amp;COUNTIF($J$4:J2172,J2172)</f>
        <v>0321</v>
      </c>
      <c r="D2172" s="1" t="str">
        <f>データ貼付!D2170&amp;データ貼付!E2170</f>
        <v/>
      </c>
      <c r="E2172" s="1">
        <f>データ貼付!G2170+ROW()/1000000</f>
        <v>2.1719999999999999E-3</v>
      </c>
      <c r="F2172" s="1">
        <f t="shared" si="67"/>
        <v>321</v>
      </c>
      <c r="G2172" s="1">
        <f>データ貼付!A2170</f>
        <v>0</v>
      </c>
      <c r="H2172" s="1">
        <f>データ貼付!B2170</f>
        <v>0</v>
      </c>
      <c r="I2172" s="1">
        <f>データ貼付!C2170</f>
        <v>0</v>
      </c>
      <c r="J2172" s="1">
        <f>データ貼付!F2170</f>
        <v>0</v>
      </c>
      <c r="K2172" s="34">
        <f>データ貼付!G2170</f>
        <v>0</v>
      </c>
      <c r="L2172" s="1">
        <f>データ貼付!H2170</f>
        <v>0</v>
      </c>
      <c r="M2172" s="1">
        <f>データ貼付!I2170</f>
        <v>0</v>
      </c>
      <c r="N2172" s="1">
        <f>データ貼付!J2170</f>
        <v>0</v>
      </c>
      <c r="O2172" s="1">
        <f>データ貼付!K2170</f>
        <v>0</v>
      </c>
    </row>
    <row r="2173" spans="1:15" x14ac:dyDescent="0.15">
      <c r="A2173" s="1">
        <v>2170</v>
      </c>
      <c r="B2173" s="1" t="str">
        <f t="shared" si="66"/>
        <v>322</v>
      </c>
      <c r="C2173" s="1" t="str">
        <f>J2173&amp;COUNTIF($J$4:J2173,J2173)</f>
        <v>0322</v>
      </c>
      <c r="D2173" s="1" t="str">
        <f>データ貼付!D2171&amp;データ貼付!E2171</f>
        <v/>
      </c>
      <c r="E2173" s="1">
        <f>データ貼付!G2171+ROW()/1000000</f>
        <v>2.173E-3</v>
      </c>
      <c r="F2173" s="1">
        <f t="shared" si="67"/>
        <v>322</v>
      </c>
      <c r="G2173" s="1">
        <f>データ貼付!A2171</f>
        <v>0</v>
      </c>
      <c r="H2173" s="1">
        <f>データ貼付!B2171</f>
        <v>0</v>
      </c>
      <c r="I2173" s="1">
        <f>データ貼付!C2171</f>
        <v>0</v>
      </c>
      <c r="J2173" s="1">
        <f>データ貼付!F2171</f>
        <v>0</v>
      </c>
      <c r="K2173" s="34">
        <f>データ貼付!G2171</f>
        <v>0</v>
      </c>
      <c r="L2173" s="1">
        <f>データ貼付!H2171</f>
        <v>0</v>
      </c>
      <c r="M2173" s="1">
        <f>データ貼付!I2171</f>
        <v>0</v>
      </c>
      <c r="N2173" s="1">
        <f>データ貼付!J2171</f>
        <v>0</v>
      </c>
      <c r="O2173" s="1">
        <f>データ貼付!K2171</f>
        <v>0</v>
      </c>
    </row>
    <row r="2174" spans="1:15" x14ac:dyDescent="0.15">
      <c r="A2174" s="1">
        <v>2171</v>
      </c>
      <c r="B2174" s="1" t="str">
        <f t="shared" si="66"/>
        <v>323</v>
      </c>
      <c r="C2174" s="1" t="str">
        <f>J2174&amp;COUNTIF($J$4:J2174,J2174)</f>
        <v>0323</v>
      </c>
      <c r="D2174" s="1" t="str">
        <f>データ貼付!D2172&amp;データ貼付!E2172</f>
        <v/>
      </c>
      <c r="E2174" s="1">
        <f>データ貼付!G2172+ROW()/1000000</f>
        <v>2.1740000000000002E-3</v>
      </c>
      <c r="F2174" s="1">
        <f t="shared" si="67"/>
        <v>323</v>
      </c>
      <c r="G2174" s="1">
        <f>データ貼付!A2172</f>
        <v>0</v>
      </c>
      <c r="H2174" s="1">
        <f>データ貼付!B2172</f>
        <v>0</v>
      </c>
      <c r="I2174" s="1">
        <f>データ貼付!C2172</f>
        <v>0</v>
      </c>
      <c r="J2174" s="1">
        <f>データ貼付!F2172</f>
        <v>0</v>
      </c>
      <c r="K2174" s="34">
        <f>データ貼付!G2172</f>
        <v>0</v>
      </c>
      <c r="L2174" s="1">
        <f>データ貼付!H2172</f>
        <v>0</v>
      </c>
      <c r="M2174" s="1">
        <f>データ貼付!I2172</f>
        <v>0</v>
      </c>
      <c r="N2174" s="1">
        <f>データ貼付!J2172</f>
        <v>0</v>
      </c>
      <c r="O2174" s="1">
        <f>データ貼付!K2172</f>
        <v>0</v>
      </c>
    </row>
    <row r="2175" spans="1:15" x14ac:dyDescent="0.15">
      <c r="A2175" s="1">
        <v>2172</v>
      </c>
      <c r="B2175" s="1" t="str">
        <f t="shared" si="66"/>
        <v>324</v>
      </c>
      <c r="C2175" s="1" t="str">
        <f>J2175&amp;COUNTIF($J$4:J2175,J2175)</f>
        <v>0324</v>
      </c>
      <c r="D2175" s="1" t="str">
        <f>データ貼付!D2173&amp;データ貼付!E2173</f>
        <v/>
      </c>
      <c r="E2175" s="1">
        <f>データ貼付!G2173+ROW()/1000000</f>
        <v>2.1749999999999999E-3</v>
      </c>
      <c r="F2175" s="1">
        <f t="shared" si="67"/>
        <v>324</v>
      </c>
      <c r="G2175" s="1">
        <f>データ貼付!A2173</f>
        <v>0</v>
      </c>
      <c r="H2175" s="1">
        <f>データ貼付!B2173</f>
        <v>0</v>
      </c>
      <c r="I2175" s="1">
        <f>データ貼付!C2173</f>
        <v>0</v>
      </c>
      <c r="J2175" s="1">
        <f>データ貼付!F2173</f>
        <v>0</v>
      </c>
      <c r="K2175" s="34">
        <f>データ貼付!G2173</f>
        <v>0</v>
      </c>
      <c r="L2175" s="1">
        <f>データ貼付!H2173</f>
        <v>0</v>
      </c>
      <c r="M2175" s="1">
        <f>データ貼付!I2173</f>
        <v>0</v>
      </c>
      <c r="N2175" s="1">
        <f>データ貼付!J2173</f>
        <v>0</v>
      </c>
      <c r="O2175" s="1">
        <f>データ貼付!K2173</f>
        <v>0</v>
      </c>
    </row>
    <row r="2176" spans="1:15" x14ac:dyDescent="0.15">
      <c r="A2176" s="1">
        <v>2173</v>
      </c>
      <c r="B2176" s="1" t="str">
        <f t="shared" si="66"/>
        <v>325</v>
      </c>
      <c r="C2176" s="1" t="str">
        <f>J2176&amp;COUNTIF($J$4:J2176,J2176)</f>
        <v>0325</v>
      </c>
      <c r="D2176" s="1" t="str">
        <f>データ貼付!D2174&amp;データ貼付!E2174</f>
        <v/>
      </c>
      <c r="E2176" s="1">
        <f>データ貼付!G2174+ROW()/1000000</f>
        <v>2.176E-3</v>
      </c>
      <c r="F2176" s="1">
        <f t="shared" si="67"/>
        <v>325</v>
      </c>
      <c r="G2176" s="1">
        <f>データ貼付!A2174</f>
        <v>0</v>
      </c>
      <c r="H2176" s="1">
        <f>データ貼付!B2174</f>
        <v>0</v>
      </c>
      <c r="I2176" s="1">
        <f>データ貼付!C2174</f>
        <v>0</v>
      </c>
      <c r="J2176" s="1">
        <f>データ貼付!F2174</f>
        <v>0</v>
      </c>
      <c r="K2176" s="34">
        <f>データ貼付!G2174</f>
        <v>0</v>
      </c>
      <c r="L2176" s="1">
        <f>データ貼付!H2174</f>
        <v>0</v>
      </c>
      <c r="M2176" s="1">
        <f>データ貼付!I2174</f>
        <v>0</v>
      </c>
      <c r="N2176" s="1">
        <f>データ貼付!J2174</f>
        <v>0</v>
      </c>
      <c r="O2176" s="1">
        <f>データ貼付!K2174</f>
        <v>0</v>
      </c>
    </row>
    <row r="2177" spans="1:15" x14ac:dyDescent="0.15">
      <c r="A2177" s="1">
        <v>2174</v>
      </c>
      <c r="B2177" s="1" t="str">
        <f t="shared" si="66"/>
        <v>326</v>
      </c>
      <c r="C2177" s="1" t="str">
        <f>J2177&amp;COUNTIF($J$4:J2177,J2177)</f>
        <v>0326</v>
      </c>
      <c r="D2177" s="1" t="str">
        <f>データ貼付!D2175&amp;データ貼付!E2175</f>
        <v/>
      </c>
      <c r="E2177" s="1">
        <f>データ貼付!G2175+ROW()/1000000</f>
        <v>2.1770000000000001E-3</v>
      </c>
      <c r="F2177" s="1">
        <f t="shared" si="67"/>
        <v>326</v>
      </c>
      <c r="G2177" s="1">
        <f>データ貼付!A2175</f>
        <v>0</v>
      </c>
      <c r="H2177" s="1">
        <f>データ貼付!B2175</f>
        <v>0</v>
      </c>
      <c r="I2177" s="1">
        <f>データ貼付!C2175</f>
        <v>0</v>
      </c>
      <c r="J2177" s="1">
        <f>データ貼付!F2175</f>
        <v>0</v>
      </c>
      <c r="K2177" s="34">
        <f>データ貼付!G2175</f>
        <v>0</v>
      </c>
      <c r="L2177" s="1">
        <f>データ貼付!H2175</f>
        <v>0</v>
      </c>
      <c r="M2177" s="1">
        <f>データ貼付!I2175</f>
        <v>0</v>
      </c>
      <c r="N2177" s="1">
        <f>データ貼付!J2175</f>
        <v>0</v>
      </c>
      <c r="O2177" s="1">
        <f>データ貼付!K2175</f>
        <v>0</v>
      </c>
    </row>
    <row r="2178" spans="1:15" x14ac:dyDescent="0.15">
      <c r="A2178" s="1">
        <v>2175</v>
      </c>
      <c r="B2178" s="1" t="str">
        <f t="shared" si="66"/>
        <v>327</v>
      </c>
      <c r="C2178" s="1" t="str">
        <f>J2178&amp;COUNTIF($J$4:J2178,J2178)</f>
        <v>0327</v>
      </c>
      <c r="D2178" s="1" t="str">
        <f>データ貼付!D2176&amp;データ貼付!E2176</f>
        <v/>
      </c>
      <c r="E2178" s="1">
        <f>データ貼付!G2176+ROW()/1000000</f>
        <v>2.1779999999999998E-3</v>
      </c>
      <c r="F2178" s="1">
        <f t="shared" si="67"/>
        <v>327</v>
      </c>
      <c r="G2178" s="1">
        <f>データ貼付!A2176</f>
        <v>0</v>
      </c>
      <c r="H2178" s="1">
        <f>データ貼付!B2176</f>
        <v>0</v>
      </c>
      <c r="I2178" s="1">
        <f>データ貼付!C2176</f>
        <v>0</v>
      </c>
      <c r="J2178" s="1">
        <f>データ貼付!F2176</f>
        <v>0</v>
      </c>
      <c r="K2178" s="34">
        <f>データ貼付!G2176</f>
        <v>0</v>
      </c>
      <c r="L2178" s="1">
        <f>データ貼付!H2176</f>
        <v>0</v>
      </c>
      <c r="M2178" s="1">
        <f>データ貼付!I2176</f>
        <v>0</v>
      </c>
      <c r="N2178" s="1">
        <f>データ貼付!J2176</f>
        <v>0</v>
      </c>
      <c r="O2178" s="1">
        <f>データ貼付!K2176</f>
        <v>0</v>
      </c>
    </row>
    <row r="2179" spans="1:15" x14ac:dyDescent="0.15">
      <c r="A2179" s="1">
        <v>2176</v>
      </c>
      <c r="B2179" s="1" t="str">
        <f t="shared" si="66"/>
        <v>328</v>
      </c>
      <c r="C2179" s="1" t="str">
        <f>J2179&amp;COUNTIF($J$4:J2179,J2179)</f>
        <v>0328</v>
      </c>
      <c r="D2179" s="1" t="str">
        <f>データ貼付!D2177&amp;データ貼付!E2177</f>
        <v/>
      </c>
      <c r="E2179" s="1">
        <f>データ貼付!G2177+ROW()/1000000</f>
        <v>2.1789999999999999E-3</v>
      </c>
      <c r="F2179" s="1">
        <f t="shared" si="67"/>
        <v>328</v>
      </c>
      <c r="G2179" s="1">
        <f>データ貼付!A2177</f>
        <v>0</v>
      </c>
      <c r="H2179" s="1">
        <f>データ貼付!B2177</f>
        <v>0</v>
      </c>
      <c r="I2179" s="1">
        <f>データ貼付!C2177</f>
        <v>0</v>
      </c>
      <c r="J2179" s="1">
        <f>データ貼付!F2177</f>
        <v>0</v>
      </c>
      <c r="K2179" s="34">
        <f>データ貼付!G2177</f>
        <v>0</v>
      </c>
      <c r="L2179" s="1">
        <f>データ貼付!H2177</f>
        <v>0</v>
      </c>
      <c r="M2179" s="1">
        <f>データ貼付!I2177</f>
        <v>0</v>
      </c>
      <c r="N2179" s="1">
        <f>データ貼付!J2177</f>
        <v>0</v>
      </c>
      <c r="O2179" s="1">
        <f>データ貼付!K2177</f>
        <v>0</v>
      </c>
    </row>
    <row r="2180" spans="1:15" x14ac:dyDescent="0.15">
      <c r="A2180" s="1">
        <v>2177</v>
      </c>
      <c r="B2180" s="1" t="str">
        <f t="shared" si="66"/>
        <v>329</v>
      </c>
      <c r="C2180" s="1" t="str">
        <f>J2180&amp;COUNTIF($J$4:J2180,J2180)</f>
        <v>0329</v>
      </c>
      <c r="D2180" s="1" t="str">
        <f>データ貼付!D2178&amp;データ貼付!E2178</f>
        <v/>
      </c>
      <c r="E2180" s="1">
        <f>データ貼付!G2178+ROW()/1000000</f>
        <v>2.1800000000000001E-3</v>
      </c>
      <c r="F2180" s="1">
        <f t="shared" si="67"/>
        <v>329</v>
      </c>
      <c r="G2180" s="1">
        <f>データ貼付!A2178</f>
        <v>0</v>
      </c>
      <c r="H2180" s="1">
        <f>データ貼付!B2178</f>
        <v>0</v>
      </c>
      <c r="I2180" s="1">
        <f>データ貼付!C2178</f>
        <v>0</v>
      </c>
      <c r="J2180" s="1">
        <f>データ貼付!F2178</f>
        <v>0</v>
      </c>
      <c r="K2180" s="34">
        <f>データ貼付!G2178</f>
        <v>0</v>
      </c>
      <c r="L2180" s="1">
        <f>データ貼付!H2178</f>
        <v>0</v>
      </c>
      <c r="M2180" s="1">
        <f>データ貼付!I2178</f>
        <v>0</v>
      </c>
      <c r="N2180" s="1">
        <f>データ貼付!J2178</f>
        <v>0</v>
      </c>
      <c r="O2180" s="1">
        <f>データ貼付!K2178</f>
        <v>0</v>
      </c>
    </row>
    <row r="2181" spans="1:15" x14ac:dyDescent="0.15">
      <c r="A2181" s="1">
        <v>2178</v>
      </c>
      <c r="B2181" s="1" t="str">
        <f t="shared" ref="B2181:B2244" si="68">D2181&amp;F2181</f>
        <v>330</v>
      </c>
      <c r="C2181" s="1" t="str">
        <f>J2181&amp;COUNTIF($J$4:J2181,J2181)</f>
        <v>0330</v>
      </c>
      <c r="D2181" s="1" t="str">
        <f>データ貼付!D2179&amp;データ貼付!E2179</f>
        <v/>
      </c>
      <c r="E2181" s="1">
        <f>データ貼付!G2179+ROW()/1000000</f>
        <v>2.1810000000000002E-3</v>
      </c>
      <c r="F2181" s="1">
        <f t="shared" ref="F2181:F2244" si="69">SUMPRODUCT(($D$4:$D$3003=D2181)*($E$4:$E$3003&lt;E2181))+1</f>
        <v>330</v>
      </c>
      <c r="G2181" s="1">
        <f>データ貼付!A2179</f>
        <v>0</v>
      </c>
      <c r="H2181" s="1">
        <f>データ貼付!B2179</f>
        <v>0</v>
      </c>
      <c r="I2181" s="1">
        <f>データ貼付!C2179</f>
        <v>0</v>
      </c>
      <c r="J2181" s="1">
        <f>データ貼付!F2179</f>
        <v>0</v>
      </c>
      <c r="K2181" s="34">
        <f>データ貼付!G2179</f>
        <v>0</v>
      </c>
      <c r="L2181" s="1">
        <f>データ貼付!H2179</f>
        <v>0</v>
      </c>
      <c r="M2181" s="1">
        <f>データ貼付!I2179</f>
        <v>0</v>
      </c>
      <c r="N2181" s="1">
        <f>データ貼付!J2179</f>
        <v>0</v>
      </c>
      <c r="O2181" s="1">
        <f>データ貼付!K2179</f>
        <v>0</v>
      </c>
    </row>
    <row r="2182" spans="1:15" x14ac:dyDescent="0.15">
      <c r="A2182" s="1">
        <v>2179</v>
      </c>
      <c r="B2182" s="1" t="str">
        <f t="shared" si="68"/>
        <v>331</v>
      </c>
      <c r="C2182" s="1" t="str">
        <f>J2182&amp;COUNTIF($J$4:J2182,J2182)</f>
        <v>0331</v>
      </c>
      <c r="D2182" s="1" t="str">
        <f>データ貼付!D2180&amp;データ貼付!E2180</f>
        <v/>
      </c>
      <c r="E2182" s="1">
        <f>データ貼付!G2180+ROW()/1000000</f>
        <v>2.1819999999999999E-3</v>
      </c>
      <c r="F2182" s="1">
        <f t="shared" si="69"/>
        <v>331</v>
      </c>
      <c r="G2182" s="1">
        <f>データ貼付!A2180</f>
        <v>0</v>
      </c>
      <c r="H2182" s="1">
        <f>データ貼付!B2180</f>
        <v>0</v>
      </c>
      <c r="I2182" s="1">
        <f>データ貼付!C2180</f>
        <v>0</v>
      </c>
      <c r="J2182" s="1">
        <f>データ貼付!F2180</f>
        <v>0</v>
      </c>
      <c r="K2182" s="34">
        <f>データ貼付!G2180</f>
        <v>0</v>
      </c>
      <c r="L2182" s="1">
        <f>データ貼付!H2180</f>
        <v>0</v>
      </c>
      <c r="M2182" s="1">
        <f>データ貼付!I2180</f>
        <v>0</v>
      </c>
      <c r="N2182" s="1">
        <f>データ貼付!J2180</f>
        <v>0</v>
      </c>
      <c r="O2182" s="1">
        <f>データ貼付!K2180</f>
        <v>0</v>
      </c>
    </row>
    <row r="2183" spans="1:15" x14ac:dyDescent="0.15">
      <c r="A2183" s="1">
        <v>2180</v>
      </c>
      <c r="B2183" s="1" t="str">
        <f t="shared" si="68"/>
        <v>332</v>
      </c>
      <c r="C2183" s="1" t="str">
        <f>J2183&amp;COUNTIF($J$4:J2183,J2183)</f>
        <v>0332</v>
      </c>
      <c r="D2183" s="1" t="str">
        <f>データ貼付!D2181&amp;データ貼付!E2181</f>
        <v/>
      </c>
      <c r="E2183" s="1">
        <f>データ貼付!G2181+ROW()/1000000</f>
        <v>2.183E-3</v>
      </c>
      <c r="F2183" s="1">
        <f t="shared" si="69"/>
        <v>332</v>
      </c>
      <c r="G2183" s="1">
        <f>データ貼付!A2181</f>
        <v>0</v>
      </c>
      <c r="H2183" s="1">
        <f>データ貼付!B2181</f>
        <v>0</v>
      </c>
      <c r="I2183" s="1">
        <f>データ貼付!C2181</f>
        <v>0</v>
      </c>
      <c r="J2183" s="1">
        <f>データ貼付!F2181</f>
        <v>0</v>
      </c>
      <c r="K2183" s="34">
        <f>データ貼付!G2181</f>
        <v>0</v>
      </c>
      <c r="L2183" s="1">
        <f>データ貼付!H2181</f>
        <v>0</v>
      </c>
      <c r="M2183" s="1">
        <f>データ貼付!I2181</f>
        <v>0</v>
      </c>
      <c r="N2183" s="1">
        <f>データ貼付!J2181</f>
        <v>0</v>
      </c>
      <c r="O2183" s="1">
        <f>データ貼付!K2181</f>
        <v>0</v>
      </c>
    </row>
    <row r="2184" spans="1:15" x14ac:dyDescent="0.15">
      <c r="A2184" s="1">
        <v>2181</v>
      </c>
      <c r="B2184" s="1" t="str">
        <f t="shared" si="68"/>
        <v>333</v>
      </c>
      <c r="C2184" s="1" t="str">
        <f>J2184&amp;COUNTIF($J$4:J2184,J2184)</f>
        <v>0333</v>
      </c>
      <c r="D2184" s="1" t="str">
        <f>データ貼付!D2182&amp;データ貼付!E2182</f>
        <v/>
      </c>
      <c r="E2184" s="1">
        <f>データ貼付!G2182+ROW()/1000000</f>
        <v>2.1840000000000002E-3</v>
      </c>
      <c r="F2184" s="1">
        <f t="shared" si="69"/>
        <v>333</v>
      </c>
      <c r="G2184" s="1">
        <f>データ貼付!A2182</f>
        <v>0</v>
      </c>
      <c r="H2184" s="1">
        <f>データ貼付!B2182</f>
        <v>0</v>
      </c>
      <c r="I2184" s="1">
        <f>データ貼付!C2182</f>
        <v>0</v>
      </c>
      <c r="J2184" s="1">
        <f>データ貼付!F2182</f>
        <v>0</v>
      </c>
      <c r="K2184" s="34">
        <f>データ貼付!G2182</f>
        <v>0</v>
      </c>
      <c r="L2184" s="1">
        <f>データ貼付!H2182</f>
        <v>0</v>
      </c>
      <c r="M2184" s="1">
        <f>データ貼付!I2182</f>
        <v>0</v>
      </c>
      <c r="N2184" s="1">
        <f>データ貼付!J2182</f>
        <v>0</v>
      </c>
      <c r="O2184" s="1">
        <f>データ貼付!K2182</f>
        <v>0</v>
      </c>
    </row>
    <row r="2185" spans="1:15" x14ac:dyDescent="0.15">
      <c r="A2185" s="1">
        <v>2182</v>
      </c>
      <c r="B2185" s="1" t="str">
        <f t="shared" si="68"/>
        <v>334</v>
      </c>
      <c r="C2185" s="1" t="str">
        <f>J2185&amp;COUNTIF($J$4:J2185,J2185)</f>
        <v>0334</v>
      </c>
      <c r="D2185" s="1" t="str">
        <f>データ貼付!D2183&amp;データ貼付!E2183</f>
        <v/>
      </c>
      <c r="E2185" s="1">
        <f>データ貼付!G2183+ROW()/1000000</f>
        <v>2.1849999999999999E-3</v>
      </c>
      <c r="F2185" s="1">
        <f t="shared" si="69"/>
        <v>334</v>
      </c>
      <c r="G2185" s="1">
        <f>データ貼付!A2183</f>
        <v>0</v>
      </c>
      <c r="H2185" s="1">
        <f>データ貼付!B2183</f>
        <v>0</v>
      </c>
      <c r="I2185" s="1">
        <f>データ貼付!C2183</f>
        <v>0</v>
      </c>
      <c r="J2185" s="1">
        <f>データ貼付!F2183</f>
        <v>0</v>
      </c>
      <c r="K2185" s="34">
        <f>データ貼付!G2183</f>
        <v>0</v>
      </c>
      <c r="L2185" s="1">
        <f>データ貼付!H2183</f>
        <v>0</v>
      </c>
      <c r="M2185" s="1">
        <f>データ貼付!I2183</f>
        <v>0</v>
      </c>
      <c r="N2185" s="1">
        <f>データ貼付!J2183</f>
        <v>0</v>
      </c>
      <c r="O2185" s="1">
        <f>データ貼付!K2183</f>
        <v>0</v>
      </c>
    </row>
    <row r="2186" spans="1:15" x14ac:dyDescent="0.15">
      <c r="A2186" s="1">
        <v>2183</v>
      </c>
      <c r="B2186" s="1" t="str">
        <f t="shared" si="68"/>
        <v>335</v>
      </c>
      <c r="C2186" s="1" t="str">
        <f>J2186&amp;COUNTIF($J$4:J2186,J2186)</f>
        <v>0335</v>
      </c>
      <c r="D2186" s="1" t="str">
        <f>データ貼付!D2184&amp;データ貼付!E2184</f>
        <v/>
      </c>
      <c r="E2186" s="1">
        <f>データ貼付!G2184+ROW()/1000000</f>
        <v>2.186E-3</v>
      </c>
      <c r="F2186" s="1">
        <f t="shared" si="69"/>
        <v>335</v>
      </c>
      <c r="G2186" s="1">
        <f>データ貼付!A2184</f>
        <v>0</v>
      </c>
      <c r="H2186" s="1">
        <f>データ貼付!B2184</f>
        <v>0</v>
      </c>
      <c r="I2186" s="1">
        <f>データ貼付!C2184</f>
        <v>0</v>
      </c>
      <c r="J2186" s="1">
        <f>データ貼付!F2184</f>
        <v>0</v>
      </c>
      <c r="K2186" s="34">
        <f>データ貼付!G2184</f>
        <v>0</v>
      </c>
      <c r="L2186" s="1">
        <f>データ貼付!H2184</f>
        <v>0</v>
      </c>
      <c r="M2186" s="1">
        <f>データ貼付!I2184</f>
        <v>0</v>
      </c>
      <c r="N2186" s="1">
        <f>データ貼付!J2184</f>
        <v>0</v>
      </c>
      <c r="O2186" s="1">
        <f>データ貼付!K2184</f>
        <v>0</v>
      </c>
    </row>
    <row r="2187" spans="1:15" x14ac:dyDescent="0.15">
      <c r="A2187" s="1">
        <v>2184</v>
      </c>
      <c r="B2187" s="1" t="str">
        <f t="shared" si="68"/>
        <v>336</v>
      </c>
      <c r="C2187" s="1" t="str">
        <f>J2187&amp;COUNTIF($J$4:J2187,J2187)</f>
        <v>0336</v>
      </c>
      <c r="D2187" s="1" t="str">
        <f>データ貼付!D2185&amp;データ貼付!E2185</f>
        <v/>
      </c>
      <c r="E2187" s="1">
        <f>データ貼付!G2185+ROW()/1000000</f>
        <v>2.1870000000000001E-3</v>
      </c>
      <c r="F2187" s="1">
        <f t="shared" si="69"/>
        <v>336</v>
      </c>
      <c r="G2187" s="1">
        <f>データ貼付!A2185</f>
        <v>0</v>
      </c>
      <c r="H2187" s="1">
        <f>データ貼付!B2185</f>
        <v>0</v>
      </c>
      <c r="I2187" s="1">
        <f>データ貼付!C2185</f>
        <v>0</v>
      </c>
      <c r="J2187" s="1">
        <f>データ貼付!F2185</f>
        <v>0</v>
      </c>
      <c r="K2187" s="34">
        <f>データ貼付!G2185</f>
        <v>0</v>
      </c>
      <c r="L2187" s="1">
        <f>データ貼付!H2185</f>
        <v>0</v>
      </c>
      <c r="M2187" s="1">
        <f>データ貼付!I2185</f>
        <v>0</v>
      </c>
      <c r="N2187" s="1">
        <f>データ貼付!J2185</f>
        <v>0</v>
      </c>
      <c r="O2187" s="1">
        <f>データ貼付!K2185</f>
        <v>0</v>
      </c>
    </row>
    <row r="2188" spans="1:15" x14ac:dyDescent="0.15">
      <c r="A2188" s="1">
        <v>2185</v>
      </c>
      <c r="B2188" s="1" t="str">
        <f t="shared" si="68"/>
        <v>337</v>
      </c>
      <c r="C2188" s="1" t="str">
        <f>J2188&amp;COUNTIF($J$4:J2188,J2188)</f>
        <v>0337</v>
      </c>
      <c r="D2188" s="1" t="str">
        <f>データ貼付!D2186&amp;データ貼付!E2186</f>
        <v/>
      </c>
      <c r="E2188" s="1">
        <f>データ貼付!G2186+ROW()/1000000</f>
        <v>2.1879999999999998E-3</v>
      </c>
      <c r="F2188" s="1">
        <f t="shared" si="69"/>
        <v>337</v>
      </c>
      <c r="G2188" s="1">
        <f>データ貼付!A2186</f>
        <v>0</v>
      </c>
      <c r="H2188" s="1">
        <f>データ貼付!B2186</f>
        <v>0</v>
      </c>
      <c r="I2188" s="1">
        <f>データ貼付!C2186</f>
        <v>0</v>
      </c>
      <c r="J2188" s="1">
        <f>データ貼付!F2186</f>
        <v>0</v>
      </c>
      <c r="K2188" s="34">
        <f>データ貼付!G2186</f>
        <v>0</v>
      </c>
      <c r="L2188" s="1">
        <f>データ貼付!H2186</f>
        <v>0</v>
      </c>
      <c r="M2188" s="1">
        <f>データ貼付!I2186</f>
        <v>0</v>
      </c>
      <c r="N2188" s="1">
        <f>データ貼付!J2186</f>
        <v>0</v>
      </c>
      <c r="O2188" s="1">
        <f>データ貼付!K2186</f>
        <v>0</v>
      </c>
    </row>
    <row r="2189" spans="1:15" x14ac:dyDescent="0.15">
      <c r="A2189" s="1">
        <v>2186</v>
      </c>
      <c r="B2189" s="1" t="str">
        <f t="shared" si="68"/>
        <v>338</v>
      </c>
      <c r="C2189" s="1" t="str">
        <f>J2189&amp;COUNTIF($J$4:J2189,J2189)</f>
        <v>0338</v>
      </c>
      <c r="D2189" s="1" t="str">
        <f>データ貼付!D2187&amp;データ貼付!E2187</f>
        <v/>
      </c>
      <c r="E2189" s="1">
        <f>データ貼付!G2187+ROW()/1000000</f>
        <v>2.189E-3</v>
      </c>
      <c r="F2189" s="1">
        <f t="shared" si="69"/>
        <v>338</v>
      </c>
      <c r="G2189" s="1">
        <f>データ貼付!A2187</f>
        <v>0</v>
      </c>
      <c r="H2189" s="1">
        <f>データ貼付!B2187</f>
        <v>0</v>
      </c>
      <c r="I2189" s="1">
        <f>データ貼付!C2187</f>
        <v>0</v>
      </c>
      <c r="J2189" s="1">
        <f>データ貼付!F2187</f>
        <v>0</v>
      </c>
      <c r="K2189" s="34">
        <f>データ貼付!G2187</f>
        <v>0</v>
      </c>
      <c r="L2189" s="1">
        <f>データ貼付!H2187</f>
        <v>0</v>
      </c>
      <c r="M2189" s="1">
        <f>データ貼付!I2187</f>
        <v>0</v>
      </c>
      <c r="N2189" s="1">
        <f>データ貼付!J2187</f>
        <v>0</v>
      </c>
      <c r="O2189" s="1">
        <f>データ貼付!K2187</f>
        <v>0</v>
      </c>
    </row>
    <row r="2190" spans="1:15" x14ac:dyDescent="0.15">
      <c r="A2190" s="1">
        <v>2187</v>
      </c>
      <c r="B2190" s="1" t="str">
        <f t="shared" si="68"/>
        <v>339</v>
      </c>
      <c r="C2190" s="1" t="str">
        <f>J2190&amp;COUNTIF($J$4:J2190,J2190)</f>
        <v>0339</v>
      </c>
      <c r="D2190" s="1" t="str">
        <f>データ貼付!D2188&amp;データ貼付!E2188</f>
        <v/>
      </c>
      <c r="E2190" s="1">
        <f>データ貼付!G2188+ROW()/1000000</f>
        <v>2.1900000000000001E-3</v>
      </c>
      <c r="F2190" s="1">
        <f t="shared" si="69"/>
        <v>339</v>
      </c>
      <c r="G2190" s="1">
        <f>データ貼付!A2188</f>
        <v>0</v>
      </c>
      <c r="H2190" s="1">
        <f>データ貼付!B2188</f>
        <v>0</v>
      </c>
      <c r="I2190" s="1">
        <f>データ貼付!C2188</f>
        <v>0</v>
      </c>
      <c r="J2190" s="1">
        <f>データ貼付!F2188</f>
        <v>0</v>
      </c>
      <c r="K2190" s="34">
        <f>データ貼付!G2188</f>
        <v>0</v>
      </c>
      <c r="L2190" s="1">
        <f>データ貼付!H2188</f>
        <v>0</v>
      </c>
      <c r="M2190" s="1">
        <f>データ貼付!I2188</f>
        <v>0</v>
      </c>
      <c r="N2190" s="1">
        <f>データ貼付!J2188</f>
        <v>0</v>
      </c>
      <c r="O2190" s="1">
        <f>データ貼付!K2188</f>
        <v>0</v>
      </c>
    </row>
    <row r="2191" spans="1:15" x14ac:dyDescent="0.15">
      <c r="A2191" s="1">
        <v>2188</v>
      </c>
      <c r="B2191" s="1" t="str">
        <f t="shared" si="68"/>
        <v>340</v>
      </c>
      <c r="C2191" s="1" t="str">
        <f>J2191&amp;COUNTIF($J$4:J2191,J2191)</f>
        <v>0340</v>
      </c>
      <c r="D2191" s="1" t="str">
        <f>データ貼付!D2189&amp;データ貼付!E2189</f>
        <v/>
      </c>
      <c r="E2191" s="1">
        <f>データ貼付!G2189+ROW()/1000000</f>
        <v>2.1909999999999998E-3</v>
      </c>
      <c r="F2191" s="1">
        <f t="shared" si="69"/>
        <v>340</v>
      </c>
      <c r="G2191" s="1">
        <f>データ貼付!A2189</f>
        <v>0</v>
      </c>
      <c r="H2191" s="1">
        <f>データ貼付!B2189</f>
        <v>0</v>
      </c>
      <c r="I2191" s="1">
        <f>データ貼付!C2189</f>
        <v>0</v>
      </c>
      <c r="J2191" s="1">
        <f>データ貼付!F2189</f>
        <v>0</v>
      </c>
      <c r="K2191" s="34">
        <f>データ貼付!G2189</f>
        <v>0</v>
      </c>
      <c r="L2191" s="1">
        <f>データ貼付!H2189</f>
        <v>0</v>
      </c>
      <c r="M2191" s="1">
        <f>データ貼付!I2189</f>
        <v>0</v>
      </c>
      <c r="N2191" s="1">
        <f>データ貼付!J2189</f>
        <v>0</v>
      </c>
      <c r="O2191" s="1">
        <f>データ貼付!K2189</f>
        <v>0</v>
      </c>
    </row>
    <row r="2192" spans="1:15" x14ac:dyDescent="0.15">
      <c r="A2192" s="1">
        <v>2189</v>
      </c>
      <c r="B2192" s="1" t="str">
        <f t="shared" si="68"/>
        <v>341</v>
      </c>
      <c r="C2192" s="1" t="str">
        <f>J2192&amp;COUNTIF($J$4:J2192,J2192)</f>
        <v>0341</v>
      </c>
      <c r="D2192" s="1" t="str">
        <f>データ貼付!D2190&amp;データ貼付!E2190</f>
        <v/>
      </c>
      <c r="E2192" s="1">
        <f>データ貼付!G2190+ROW()/1000000</f>
        <v>2.1919999999999999E-3</v>
      </c>
      <c r="F2192" s="1">
        <f t="shared" si="69"/>
        <v>341</v>
      </c>
      <c r="G2192" s="1">
        <f>データ貼付!A2190</f>
        <v>0</v>
      </c>
      <c r="H2192" s="1">
        <f>データ貼付!B2190</f>
        <v>0</v>
      </c>
      <c r="I2192" s="1">
        <f>データ貼付!C2190</f>
        <v>0</v>
      </c>
      <c r="J2192" s="1">
        <f>データ貼付!F2190</f>
        <v>0</v>
      </c>
      <c r="K2192" s="34">
        <f>データ貼付!G2190</f>
        <v>0</v>
      </c>
      <c r="L2192" s="1">
        <f>データ貼付!H2190</f>
        <v>0</v>
      </c>
      <c r="M2192" s="1">
        <f>データ貼付!I2190</f>
        <v>0</v>
      </c>
      <c r="N2192" s="1">
        <f>データ貼付!J2190</f>
        <v>0</v>
      </c>
      <c r="O2192" s="1">
        <f>データ貼付!K2190</f>
        <v>0</v>
      </c>
    </row>
    <row r="2193" spans="1:15" x14ac:dyDescent="0.15">
      <c r="A2193" s="1">
        <v>2190</v>
      </c>
      <c r="B2193" s="1" t="str">
        <f t="shared" si="68"/>
        <v>342</v>
      </c>
      <c r="C2193" s="1" t="str">
        <f>J2193&amp;COUNTIF($J$4:J2193,J2193)</f>
        <v>0342</v>
      </c>
      <c r="D2193" s="1" t="str">
        <f>データ貼付!D2191&amp;データ貼付!E2191</f>
        <v/>
      </c>
      <c r="E2193" s="1">
        <f>データ貼付!G2191+ROW()/1000000</f>
        <v>2.1930000000000001E-3</v>
      </c>
      <c r="F2193" s="1">
        <f t="shared" si="69"/>
        <v>342</v>
      </c>
      <c r="G2193" s="1">
        <f>データ貼付!A2191</f>
        <v>0</v>
      </c>
      <c r="H2193" s="1">
        <f>データ貼付!B2191</f>
        <v>0</v>
      </c>
      <c r="I2193" s="1">
        <f>データ貼付!C2191</f>
        <v>0</v>
      </c>
      <c r="J2193" s="1">
        <f>データ貼付!F2191</f>
        <v>0</v>
      </c>
      <c r="K2193" s="34">
        <f>データ貼付!G2191</f>
        <v>0</v>
      </c>
      <c r="L2193" s="1">
        <f>データ貼付!H2191</f>
        <v>0</v>
      </c>
      <c r="M2193" s="1">
        <f>データ貼付!I2191</f>
        <v>0</v>
      </c>
      <c r="N2193" s="1">
        <f>データ貼付!J2191</f>
        <v>0</v>
      </c>
      <c r="O2193" s="1">
        <f>データ貼付!K2191</f>
        <v>0</v>
      </c>
    </row>
    <row r="2194" spans="1:15" x14ac:dyDescent="0.15">
      <c r="A2194" s="1">
        <v>2191</v>
      </c>
      <c r="B2194" s="1" t="str">
        <f t="shared" si="68"/>
        <v>343</v>
      </c>
      <c r="C2194" s="1" t="str">
        <f>J2194&amp;COUNTIF($J$4:J2194,J2194)</f>
        <v>0343</v>
      </c>
      <c r="D2194" s="1" t="str">
        <f>データ貼付!D2192&amp;データ貼付!E2192</f>
        <v/>
      </c>
      <c r="E2194" s="1">
        <f>データ貼付!G2192+ROW()/1000000</f>
        <v>2.1940000000000002E-3</v>
      </c>
      <c r="F2194" s="1">
        <f t="shared" si="69"/>
        <v>343</v>
      </c>
      <c r="G2194" s="1">
        <f>データ貼付!A2192</f>
        <v>0</v>
      </c>
      <c r="H2194" s="1">
        <f>データ貼付!B2192</f>
        <v>0</v>
      </c>
      <c r="I2194" s="1">
        <f>データ貼付!C2192</f>
        <v>0</v>
      </c>
      <c r="J2194" s="1">
        <f>データ貼付!F2192</f>
        <v>0</v>
      </c>
      <c r="K2194" s="34">
        <f>データ貼付!G2192</f>
        <v>0</v>
      </c>
      <c r="L2194" s="1">
        <f>データ貼付!H2192</f>
        <v>0</v>
      </c>
      <c r="M2194" s="1">
        <f>データ貼付!I2192</f>
        <v>0</v>
      </c>
      <c r="N2194" s="1">
        <f>データ貼付!J2192</f>
        <v>0</v>
      </c>
      <c r="O2194" s="1">
        <f>データ貼付!K2192</f>
        <v>0</v>
      </c>
    </row>
    <row r="2195" spans="1:15" x14ac:dyDescent="0.15">
      <c r="A2195" s="1">
        <v>2192</v>
      </c>
      <c r="B2195" s="1" t="str">
        <f t="shared" si="68"/>
        <v>344</v>
      </c>
      <c r="C2195" s="1" t="str">
        <f>J2195&amp;COUNTIF($J$4:J2195,J2195)</f>
        <v>0344</v>
      </c>
      <c r="D2195" s="1" t="str">
        <f>データ貼付!D2193&amp;データ貼付!E2193</f>
        <v/>
      </c>
      <c r="E2195" s="1">
        <f>データ貼付!G2193+ROW()/1000000</f>
        <v>2.1949999999999999E-3</v>
      </c>
      <c r="F2195" s="1">
        <f t="shared" si="69"/>
        <v>344</v>
      </c>
      <c r="G2195" s="1">
        <f>データ貼付!A2193</f>
        <v>0</v>
      </c>
      <c r="H2195" s="1">
        <f>データ貼付!B2193</f>
        <v>0</v>
      </c>
      <c r="I2195" s="1">
        <f>データ貼付!C2193</f>
        <v>0</v>
      </c>
      <c r="J2195" s="1">
        <f>データ貼付!F2193</f>
        <v>0</v>
      </c>
      <c r="K2195" s="34">
        <f>データ貼付!G2193</f>
        <v>0</v>
      </c>
      <c r="L2195" s="1">
        <f>データ貼付!H2193</f>
        <v>0</v>
      </c>
      <c r="M2195" s="1">
        <f>データ貼付!I2193</f>
        <v>0</v>
      </c>
      <c r="N2195" s="1">
        <f>データ貼付!J2193</f>
        <v>0</v>
      </c>
      <c r="O2195" s="1">
        <f>データ貼付!K2193</f>
        <v>0</v>
      </c>
    </row>
    <row r="2196" spans="1:15" x14ac:dyDescent="0.15">
      <c r="A2196" s="1">
        <v>2193</v>
      </c>
      <c r="B2196" s="1" t="str">
        <f t="shared" si="68"/>
        <v>345</v>
      </c>
      <c r="C2196" s="1" t="str">
        <f>J2196&amp;COUNTIF($J$4:J2196,J2196)</f>
        <v>0345</v>
      </c>
      <c r="D2196" s="1" t="str">
        <f>データ貼付!D2194&amp;データ貼付!E2194</f>
        <v/>
      </c>
      <c r="E2196" s="1">
        <f>データ貼付!G2194+ROW()/1000000</f>
        <v>2.196E-3</v>
      </c>
      <c r="F2196" s="1">
        <f t="shared" si="69"/>
        <v>345</v>
      </c>
      <c r="G2196" s="1">
        <f>データ貼付!A2194</f>
        <v>0</v>
      </c>
      <c r="H2196" s="1">
        <f>データ貼付!B2194</f>
        <v>0</v>
      </c>
      <c r="I2196" s="1">
        <f>データ貼付!C2194</f>
        <v>0</v>
      </c>
      <c r="J2196" s="1">
        <f>データ貼付!F2194</f>
        <v>0</v>
      </c>
      <c r="K2196" s="34">
        <f>データ貼付!G2194</f>
        <v>0</v>
      </c>
      <c r="L2196" s="1">
        <f>データ貼付!H2194</f>
        <v>0</v>
      </c>
      <c r="M2196" s="1">
        <f>データ貼付!I2194</f>
        <v>0</v>
      </c>
      <c r="N2196" s="1">
        <f>データ貼付!J2194</f>
        <v>0</v>
      </c>
      <c r="O2196" s="1">
        <f>データ貼付!K2194</f>
        <v>0</v>
      </c>
    </row>
    <row r="2197" spans="1:15" x14ac:dyDescent="0.15">
      <c r="A2197" s="1">
        <v>2194</v>
      </c>
      <c r="B2197" s="1" t="str">
        <f t="shared" si="68"/>
        <v>346</v>
      </c>
      <c r="C2197" s="1" t="str">
        <f>J2197&amp;COUNTIF($J$4:J2197,J2197)</f>
        <v>0346</v>
      </c>
      <c r="D2197" s="1" t="str">
        <f>データ貼付!D2195&amp;データ貼付!E2195</f>
        <v/>
      </c>
      <c r="E2197" s="1">
        <f>データ貼付!G2195+ROW()/1000000</f>
        <v>2.1970000000000002E-3</v>
      </c>
      <c r="F2197" s="1">
        <f t="shared" si="69"/>
        <v>346</v>
      </c>
      <c r="G2197" s="1">
        <f>データ貼付!A2195</f>
        <v>0</v>
      </c>
      <c r="H2197" s="1">
        <f>データ貼付!B2195</f>
        <v>0</v>
      </c>
      <c r="I2197" s="1">
        <f>データ貼付!C2195</f>
        <v>0</v>
      </c>
      <c r="J2197" s="1">
        <f>データ貼付!F2195</f>
        <v>0</v>
      </c>
      <c r="K2197" s="34">
        <f>データ貼付!G2195</f>
        <v>0</v>
      </c>
      <c r="L2197" s="1">
        <f>データ貼付!H2195</f>
        <v>0</v>
      </c>
      <c r="M2197" s="1">
        <f>データ貼付!I2195</f>
        <v>0</v>
      </c>
      <c r="N2197" s="1">
        <f>データ貼付!J2195</f>
        <v>0</v>
      </c>
      <c r="O2197" s="1">
        <f>データ貼付!K2195</f>
        <v>0</v>
      </c>
    </row>
    <row r="2198" spans="1:15" x14ac:dyDescent="0.15">
      <c r="A2198" s="1">
        <v>2195</v>
      </c>
      <c r="B2198" s="1" t="str">
        <f t="shared" si="68"/>
        <v>347</v>
      </c>
      <c r="C2198" s="1" t="str">
        <f>J2198&amp;COUNTIF($J$4:J2198,J2198)</f>
        <v>0347</v>
      </c>
      <c r="D2198" s="1" t="str">
        <f>データ貼付!D2196&amp;データ貼付!E2196</f>
        <v/>
      </c>
      <c r="E2198" s="1">
        <f>データ貼付!G2196+ROW()/1000000</f>
        <v>2.1979999999999999E-3</v>
      </c>
      <c r="F2198" s="1">
        <f t="shared" si="69"/>
        <v>347</v>
      </c>
      <c r="G2198" s="1">
        <f>データ貼付!A2196</f>
        <v>0</v>
      </c>
      <c r="H2198" s="1">
        <f>データ貼付!B2196</f>
        <v>0</v>
      </c>
      <c r="I2198" s="1">
        <f>データ貼付!C2196</f>
        <v>0</v>
      </c>
      <c r="J2198" s="1">
        <f>データ貼付!F2196</f>
        <v>0</v>
      </c>
      <c r="K2198" s="34">
        <f>データ貼付!G2196</f>
        <v>0</v>
      </c>
      <c r="L2198" s="1">
        <f>データ貼付!H2196</f>
        <v>0</v>
      </c>
      <c r="M2198" s="1">
        <f>データ貼付!I2196</f>
        <v>0</v>
      </c>
      <c r="N2198" s="1">
        <f>データ貼付!J2196</f>
        <v>0</v>
      </c>
      <c r="O2198" s="1">
        <f>データ貼付!K2196</f>
        <v>0</v>
      </c>
    </row>
    <row r="2199" spans="1:15" x14ac:dyDescent="0.15">
      <c r="A2199" s="1">
        <v>2196</v>
      </c>
      <c r="B2199" s="1" t="str">
        <f t="shared" si="68"/>
        <v>348</v>
      </c>
      <c r="C2199" s="1" t="str">
        <f>J2199&amp;COUNTIF($J$4:J2199,J2199)</f>
        <v>0348</v>
      </c>
      <c r="D2199" s="1" t="str">
        <f>データ貼付!D2197&amp;データ貼付!E2197</f>
        <v/>
      </c>
      <c r="E2199" s="1">
        <f>データ貼付!G2197+ROW()/1000000</f>
        <v>2.199E-3</v>
      </c>
      <c r="F2199" s="1">
        <f t="shared" si="69"/>
        <v>348</v>
      </c>
      <c r="G2199" s="1">
        <f>データ貼付!A2197</f>
        <v>0</v>
      </c>
      <c r="H2199" s="1">
        <f>データ貼付!B2197</f>
        <v>0</v>
      </c>
      <c r="I2199" s="1">
        <f>データ貼付!C2197</f>
        <v>0</v>
      </c>
      <c r="J2199" s="1">
        <f>データ貼付!F2197</f>
        <v>0</v>
      </c>
      <c r="K2199" s="34">
        <f>データ貼付!G2197</f>
        <v>0</v>
      </c>
      <c r="L2199" s="1">
        <f>データ貼付!H2197</f>
        <v>0</v>
      </c>
      <c r="M2199" s="1">
        <f>データ貼付!I2197</f>
        <v>0</v>
      </c>
      <c r="N2199" s="1">
        <f>データ貼付!J2197</f>
        <v>0</v>
      </c>
      <c r="O2199" s="1">
        <f>データ貼付!K2197</f>
        <v>0</v>
      </c>
    </row>
    <row r="2200" spans="1:15" x14ac:dyDescent="0.15">
      <c r="A2200" s="1">
        <v>2197</v>
      </c>
      <c r="B2200" s="1" t="str">
        <f t="shared" si="68"/>
        <v>349</v>
      </c>
      <c r="C2200" s="1" t="str">
        <f>J2200&amp;COUNTIF($J$4:J2200,J2200)</f>
        <v>0349</v>
      </c>
      <c r="D2200" s="1" t="str">
        <f>データ貼付!D2198&amp;データ貼付!E2198</f>
        <v/>
      </c>
      <c r="E2200" s="1">
        <f>データ貼付!G2198+ROW()/1000000</f>
        <v>2.2000000000000001E-3</v>
      </c>
      <c r="F2200" s="1">
        <f t="shared" si="69"/>
        <v>349</v>
      </c>
      <c r="G2200" s="1">
        <f>データ貼付!A2198</f>
        <v>0</v>
      </c>
      <c r="H2200" s="1">
        <f>データ貼付!B2198</f>
        <v>0</v>
      </c>
      <c r="I2200" s="1">
        <f>データ貼付!C2198</f>
        <v>0</v>
      </c>
      <c r="J2200" s="1">
        <f>データ貼付!F2198</f>
        <v>0</v>
      </c>
      <c r="K2200" s="34">
        <f>データ貼付!G2198</f>
        <v>0</v>
      </c>
      <c r="L2200" s="1">
        <f>データ貼付!H2198</f>
        <v>0</v>
      </c>
      <c r="M2200" s="1">
        <f>データ貼付!I2198</f>
        <v>0</v>
      </c>
      <c r="N2200" s="1">
        <f>データ貼付!J2198</f>
        <v>0</v>
      </c>
      <c r="O2200" s="1">
        <f>データ貼付!K2198</f>
        <v>0</v>
      </c>
    </row>
    <row r="2201" spans="1:15" x14ac:dyDescent="0.15">
      <c r="A2201" s="1">
        <v>2198</v>
      </c>
      <c r="B2201" s="1" t="str">
        <f t="shared" si="68"/>
        <v>350</v>
      </c>
      <c r="C2201" s="1" t="str">
        <f>J2201&amp;COUNTIF($J$4:J2201,J2201)</f>
        <v>0350</v>
      </c>
      <c r="D2201" s="1" t="str">
        <f>データ貼付!D2199&amp;データ貼付!E2199</f>
        <v/>
      </c>
      <c r="E2201" s="1">
        <f>データ貼付!G2199+ROW()/1000000</f>
        <v>2.2009999999999998E-3</v>
      </c>
      <c r="F2201" s="1">
        <f t="shared" si="69"/>
        <v>350</v>
      </c>
      <c r="G2201" s="1">
        <f>データ貼付!A2199</f>
        <v>0</v>
      </c>
      <c r="H2201" s="1">
        <f>データ貼付!B2199</f>
        <v>0</v>
      </c>
      <c r="I2201" s="1">
        <f>データ貼付!C2199</f>
        <v>0</v>
      </c>
      <c r="J2201" s="1">
        <f>データ貼付!F2199</f>
        <v>0</v>
      </c>
      <c r="K2201" s="34">
        <f>データ貼付!G2199</f>
        <v>0</v>
      </c>
      <c r="L2201" s="1">
        <f>データ貼付!H2199</f>
        <v>0</v>
      </c>
      <c r="M2201" s="1">
        <f>データ貼付!I2199</f>
        <v>0</v>
      </c>
      <c r="N2201" s="1">
        <f>データ貼付!J2199</f>
        <v>0</v>
      </c>
      <c r="O2201" s="1">
        <f>データ貼付!K2199</f>
        <v>0</v>
      </c>
    </row>
    <row r="2202" spans="1:15" x14ac:dyDescent="0.15">
      <c r="A2202" s="1">
        <v>2199</v>
      </c>
      <c r="B2202" s="1" t="str">
        <f t="shared" si="68"/>
        <v>351</v>
      </c>
      <c r="C2202" s="1" t="str">
        <f>J2202&amp;COUNTIF($J$4:J2202,J2202)</f>
        <v>0351</v>
      </c>
      <c r="D2202" s="1" t="str">
        <f>データ貼付!D2200&amp;データ貼付!E2200</f>
        <v/>
      </c>
      <c r="E2202" s="1">
        <f>データ貼付!G2200+ROW()/1000000</f>
        <v>2.202E-3</v>
      </c>
      <c r="F2202" s="1">
        <f t="shared" si="69"/>
        <v>351</v>
      </c>
      <c r="G2202" s="1">
        <f>データ貼付!A2200</f>
        <v>0</v>
      </c>
      <c r="H2202" s="1">
        <f>データ貼付!B2200</f>
        <v>0</v>
      </c>
      <c r="I2202" s="1">
        <f>データ貼付!C2200</f>
        <v>0</v>
      </c>
      <c r="J2202" s="1">
        <f>データ貼付!F2200</f>
        <v>0</v>
      </c>
      <c r="K2202" s="34">
        <f>データ貼付!G2200</f>
        <v>0</v>
      </c>
      <c r="L2202" s="1">
        <f>データ貼付!H2200</f>
        <v>0</v>
      </c>
      <c r="M2202" s="1">
        <f>データ貼付!I2200</f>
        <v>0</v>
      </c>
      <c r="N2202" s="1">
        <f>データ貼付!J2200</f>
        <v>0</v>
      </c>
      <c r="O2202" s="1">
        <f>データ貼付!K2200</f>
        <v>0</v>
      </c>
    </row>
    <row r="2203" spans="1:15" x14ac:dyDescent="0.15">
      <c r="A2203" s="1">
        <v>2200</v>
      </c>
      <c r="B2203" s="1" t="str">
        <f t="shared" si="68"/>
        <v>352</v>
      </c>
      <c r="C2203" s="1" t="str">
        <f>J2203&amp;COUNTIF($J$4:J2203,J2203)</f>
        <v>0352</v>
      </c>
      <c r="D2203" s="1" t="str">
        <f>データ貼付!D2201&amp;データ貼付!E2201</f>
        <v/>
      </c>
      <c r="E2203" s="1">
        <f>データ貼付!G2201+ROW()/1000000</f>
        <v>2.2030000000000001E-3</v>
      </c>
      <c r="F2203" s="1">
        <f t="shared" si="69"/>
        <v>352</v>
      </c>
      <c r="G2203" s="1">
        <f>データ貼付!A2201</f>
        <v>0</v>
      </c>
      <c r="H2203" s="1">
        <f>データ貼付!B2201</f>
        <v>0</v>
      </c>
      <c r="I2203" s="1">
        <f>データ貼付!C2201</f>
        <v>0</v>
      </c>
      <c r="J2203" s="1">
        <f>データ貼付!F2201</f>
        <v>0</v>
      </c>
      <c r="K2203" s="34">
        <f>データ貼付!G2201</f>
        <v>0</v>
      </c>
      <c r="L2203" s="1">
        <f>データ貼付!H2201</f>
        <v>0</v>
      </c>
      <c r="M2203" s="1">
        <f>データ貼付!I2201</f>
        <v>0</v>
      </c>
      <c r="N2203" s="1">
        <f>データ貼付!J2201</f>
        <v>0</v>
      </c>
      <c r="O2203" s="1">
        <f>データ貼付!K2201</f>
        <v>0</v>
      </c>
    </row>
    <row r="2204" spans="1:15" x14ac:dyDescent="0.15">
      <c r="A2204" s="1">
        <v>2201</v>
      </c>
      <c r="B2204" s="1" t="str">
        <f t="shared" si="68"/>
        <v>353</v>
      </c>
      <c r="C2204" s="1" t="str">
        <f>J2204&amp;COUNTIF($J$4:J2204,J2204)</f>
        <v>0353</v>
      </c>
      <c r="D2204" s="1" t="str">
        <f>データ貼付!D2202&amp;データ貼付!E2202</f>
        <v/>
      </c>
      <c r="E2204" s="1">
        <f>データ貼付!G2202+ROW()/1000000</f>
        <v>2.2039999999999998E-3</v>
      </c>
      <c r="F2204" s="1">
        <f t="shared" si="69"/>
        <v>353</v>
      </c>
      <c r="G2204" s="1">
        <f>データ貼付!A2202</f>
        <v>0</v>
      </c>
      <c r="H2204" s="1">
        <f>データ貼付!B2202</f>
        <v>0</v>
      </c>
      <c r="I2204" s="1">
        <f>データ貼付!C2202</f>
        <v>0</v>
      </c>
      <c r="J2204" s="1">
        <f>データ貼付!F2202</f>
        <v>0</v>
      </c>
      <c r="K2204" s="34">
        <f>データ貼付!G2202</f>
        <v>0</v>
      </c>
      <c r="L2204" s="1">
        <f>データ貼付!H2202</f>
        <v>0</v>
      </c>
      <c r="M2204" s="1">
        <f>データ貼付!I2202</f>
        <v>0</v>
      </c>
      <c r="N2204" s="1">
        <f>データ貼付!J2202</f>
        <v>0</v>
      </c>
      <c r="O2204" s="1">
        <f>データ貼付!K2202</f>
        <v>0</v>
      </c>
    </row>
    <row r="2205" spans="1:15" x14ac:dyDescent="0.15">
      <c r="A2205" s="1">
        <v>2202</v>
      </c>
      <c r="B2205" s="1" t="str">
        <f t="shared" si="68"/>
        <v>354</v>
      </c>
      <c r="C2205" s="1" t="str">
        <f>J2205&amp;COUNTIF($J$4:J2205,J2205)</f>
        <v>0354</v>
      </c>
      <c r="D2205" s="1" t="str">
        <f>データ貼付!D2203&amp;データ貼付!E2203</f>
        <v/>
      </c>
      <c r="E2205" s="1">
        <f>データ貼付!G2203+ROW()/1000000</f>
        <v>2.2049999999999999E-3</v>
      </c>
      <c r="F2205" s="1">
        <f t="shared" si="69"/>
        <v>354</v>
      </c>
      <c r="G2205" s="1">
        <f>データ貼付!A2203</f>
        <v>0</v>
      </c>
      <c r="H2205" s="1">
        <f>データ貼付!B2203</f>
        <v>0</v>
      </c>
      <c r="I2205" s="1">
        <f>データ貼付!C2203</f>
        <v>0</v>
      </c>
      <c r="J2205" s="1">
        <f>データ貼付!F2203</f>
        <v>0</v>
      </c>
      <c r="K2205" s="34">
        <f>データ貼付!G2203</f>
        <v>0</v>
      </c>
      <c r="L2205" s="1">
        <f>データ貼付!H2203</f>
        <v>0</v>
      </c>
      <c r="M2205" s="1">
        <f>データ貼付!I2203</f>
        <v>0</v>
      </c>
      <c r="N2205" s="1">
        <f>データ貼付!J2203</f>
        <v>0</v>
      </c>
      <c r="O2205" s="1">
        <f>データ貼付!K2203</f>
        <v>0</v>
      </c>
    </row>
    <row r="2206" spans="1:15" x14ac:dyDescent="0.15">
      <c r="A2206" s="1">
        <v>2203</v>
      </c>
      <c r="B2206" s="1" t="str">
        <f t="shared" si="68"/>
        <v>355</v>
      </c>
      <c r="C2206" s="1" t="str">
        <f>J2206&amp;COUNTIF($J$4:J2206,J2206)</f>
        <v>0355</v>
      </c>
      <c r="D2206" s="1" t="str">
        <f>データ貼付!D2204&amp;データ貼付!E2204</f>
        <v/>
      </c>
      <c r="E2206" s="1">
        <f>データ貼付!G2204+ROW()/1000000</f>
        <v>2.2060000000000001E-3</v>
      </c>
      <c r="F2206" s="1">
        <f t="shared" si="69"/>
        <v>355</v>
      </c>
      <c r="G2206" s="1">
        <f>データ貼付!A2204</f>
        <v>0</v>
      </c>
      <c r="H2206" s="1">
        <f>データ貼付!B2204</f>
        <v>0</v>
      </c>
      <c r="I2206" s="1">
        <f>データ貼付!C2204</f>
        <v>0</v>
      </c>
      <c r="J2206" s="1">
        <f>データ貼付!F2204</f>
        <v>0</v>
      </c>
      <c r="K2206" s="34">
        <f>データ貼付!G2204</f>
        <v>0</v>
      </c>
      <c r="L2206" s="1">
        <f>データ貼付!H2204</f>
        <v>0</v>
      </c>
      <c r="M2206" s="1">
        <f>データ貼付!I2204</f>
        <v>0</v>
      </c>
      <c r="N2206" s="1">
        <f>データ貼付!J2204</f>
        <v>0</v>
      </c>
      <c r="O2206" s="1">
        <f>データ貼付!K2204</f>
        <v>0</v>
      </c>
    </row>
    <row r="2207" spans="1:15" x14ac:dyDescent="0.15">
      <c r="A2207" s="1">
        <v>2204</v>
      </c>
      <c r="B2207" s="1" t="str">
        <f t="shared" si="68"/>
        <v>356</v>
      </c>
      <c r="C2207" s="1" t="str">
        <f>J2207&amp;COUNTIF($J$4:J2207,J2207)</f>
        <v>0356</v>
      </c>
      <c r="D2207" s="1" t="str">
        <f>データ貼付!D2205&amp;データ貼付!E2205</f>
        <v/>
      </c>
      <c r="E2207" s="1">
        <f>データ貼付!G2205+ROW()/1000000</f>
        <v>2.2070000000000002E-3</v>
      </c>
      <c r="F2207" s="1">
        <f t="shared" si="69"/>
        <v>356</v>
      </c>
      <c r="G2207" s="1">
        <f>データ貼付!A2205</f>
        <v>0</v>
      </c>
      <c r="H2207" s="1">
        <f>データ貼付!B2205</f>
        <v>0</v>
      </c>
      <c r="I2207" s="1">
        <f>データ貼付!C2205</f>
        <v>0</v>
      </c>
      <c r="J2207" s="1">
        <f>データ貼付!F2205</f>
        <v>0</v>
      </c>
      <c r="K2207" s="34">
        <f>データ貼付!G2205</f>
        <v>0</v>
      </c>
      <c r="L2207" s="1">
        <f>データ貼付!H2205</f>
        <v>0</v>
      </c>
      <c r="M2207" s="1">
        <f>データ貼付!I2205</f>
        <v>0</v>
      </c>
      <c r="N2207" s="1">
        <f>データ貼付!J2205</f>
        <v>0</v>
      </c>
      <c r="O2207" s="1">
        <f>データ貼付!K2205</f>
        <v>0</v>
      </c>
    </row>
    <row r="2208" spans="1:15" x14ac:dyDescent="0.15">
      <c r="A2208" s="1">
        <v>2205</v>
      </c>
      <c r="B2208" s="1" t="str">
        <f t="shared" si="68"/>
        <v>357</v>
      </c>
      <c r="C2208" s="1" t="str">
        <f>J2208&amp;COUNTIF($J$4:J2208,J2208)</f>
        <v>0357</v>
      </c>
      <c r="D2208" s="1" t="str">
        <f>データ貼付!D2206&amp;データ貼付!E2206</f>
        <v/>
      </c>
      <c r="E2208" s="1">
        <f>データ貼付!G2206+ROW()/1000000</f>
        <v>2.2079999999999999E-3</v>
      </c>
      <c r="F2208" s="1">
        <f t="shared" si="69"/>
        <v>357</v>
      </c>
      <c r="G2208" s="1">
        <f>データ貼付!A2206</f>
        <v>0</v>
      </c>
      <c r="H2208" s="1">
        <f>データ貼付!B2206</f>
        <v>0</v>
      </c>
      <c r="I2208" s="1">
        <f>データ貼付!C2206</f>
        <v>0</v>
      </c>
      <c r="J2208" s="1">
        <f>データ貼付!F2206</f>
        <v>0</v>
      </c>
      <c r="K2208" s="34">
        <f>データ貼付!G2206</f>
        <v>0</v>
      </c>
      <c r="L2208" s="1">
        <f>データ貼付!H2206</f>
        <v>0</v>
      </c>
      <c r="M2208" s="1">
        <f>データ貼付!I2206</f>
        <v>0</v>
      </c>
      <c r="N2208" s="1">
        <f>データ貼付!J2206</f>
        <v>0</v>
      </c>
      <c r="O2208" s="1">
        <f>データ貼付!K2206</f>
        <v>0</v>
      </c>
    </row>
    <row r="2209" spans="1:15" x14ac:dyDescent="0.15">
      <c r="A2209" s="1">
        <v>2206</v>
      </c>
      <c r="B2209" s="1" t="str">
        <f t="shared" si="68"/>
        <v>358</v>
      </c>
      <c r="C2209" s="1" t="str">
        <f>J2209&amp;COUNTIF($J$4:J2209,J2209)</f>
        <v>0358</v>
      </c>
      <c r="D2209" s="1" t="str">
        <f>データ貼付!D2207&amp;データ貼付!E2207</f>
        <v/>
      </c>
      <c r="E2209" s="1">
        <f>データ貼付!G2207+ROW()/1000000</f>
        <v>2.209E-3</v>
      </c>
      <c r="F2209" s="1">
        <f t="shared" si="69"/>
        <v>358</v>
      </c>
      <c r="G2209" s="1">
        <f>データ貼付!A2207</f>
        <v>0</v>
      </c>
      <c r="H2209" s="1">
        <f>データ貼付!B2207</f>
        <v>0</v>
      </c>
      <c r="I2209" s="1">
        <f>データ貼付!C2207</f>
        <v>0</v>
      </c>
      <c r="J2209" s="1">
        <f>データ貼付!F2207</f>
        <v>0</v>
      </c>
      <c r="K2209" s="34">
        <f>データ貼付!G2207</f>
        <v>0</v>
      </c>
      <c r="L2209" s="1">
        <f>データ貼付!H2207</f>
        <v>0</v>
      </c>
      <c r="M2209" s="1">
        <f>データ貼付!I2207</f>
        <v>0</v>
      </c>
      <c r="N2209" s="1">
        <f>データ貼付!J2207</f>
        <v>0</v>
      </c>
      <c r="O2209" s="1">
        <f>データ貼付!K2207</f>
        <v>0</v>
      </c>
    </row>
    <row r="2210" spans="1:15" x14ac:dyDescent="0.15">
      <c r="A2210" s="1">
        <v>2207</v>
      </c>
      <c r="B2210" s="1" t="str">
        <f t="shared" si="68"/>
        <v>359</v>
      </c>
      <c r="C2210" s="1" t="str">
        <f>J2210&amp;COUNTIF($J$4:J2210,J2210)</f>
        <v>0359</v>
      </c>
      <c r="D2210" s="1" t="str">
        <f>データ貼付!D2208&amp;データ貼付!E2208</f>
        <v/>
      </c>
      <c r="E2210" s="1">
        <f>データ貼付!G2208+ROW()/1000000</f>
        <v>2.2100000000000002E-3</v>
      </c>
      <c r="F2210" s="1">
        <f t="shared" si="69"/>
        <v>359</v>
      </c>
      <c r="G2210" s="1">
        <f>データ貼付!A2208</f>
        <v>0</v>
      </c>
      <c r="H2210" s="1">
        <f>データ貼付!B2208</f>
        <v>0</v>
      </c>
      <c r="I2210" s="1">
        <f>データ貼付!C2208</f>
        <v>0</v>
      </c>
      <c r="J2210" s="1">
        <f>データ貼付!F2208</f>
        <v>0</v>
      </c>
      <c r="K2210" s="34">
        <f>データ貼付!G2208</f>
        <v>0</v>
      </c>
      <c r="L2210" s="1">
        <f>データ貼付!H2208</f>
        <v>0</v>
      </c>
      <c r="M2210" s="1">
        <f>データ貼付!I2208</f>
        <v>0</v>
      </c>
      <c r="N2210" s="1">
        <f>データ貼付!J2208</f>
        <v>0</v>
      </c>
      <c r="O2210" s="1">
        <f>データ貼付!K2208</f>
        <v>0</v>
      </c>
    </row>
    <row r="2211" spans="1:15" x14ac:dyDescent="0.15">
      <c r="A2211" s="1">
        <v>2208</v>
      </c>
      <c r="B2211" s="1" t="str">
        <f t="shared" si="68"/>
        <v>360</v>
      </c>
      <c r="C2211" s="1" t="str">
        <f>J2211&amp;COUNTIF($J$4:J2211,J2211)</f>
        <v>0360</v>
      </c>
      <c r="D2211" s="1" t="str">
        <f>データ貼付!D2209&amp;データ貼付!E2209</f>
        <v/>
      </c>
      <c r="E2211" s="1">
        <f>データ貼付!G2209+ROW()/1000000</f>
        <v>2.2109999999999999E-3</v>
      </c>
      <c r="F2211" s="1">
        <f t="shared" si="69"/>
        <v>360</v>
      </c>
      <c r="G2211" s="1">
        <f>データ貼付!A2209</f>
        <v>0</v>
      </c>
      <c r="H2211" s="1">
        <f>データ貼付!B2209</f>
        <v>0</v>
      </c>
      <c r="I2211" s="1">
        <f>データ貼付!C2209</f>
        <v>0</v>
      </c>
      <c r="J2211" s="1">
        <f>データ貼付!F2209</f>
        <v>0</v>
      </c>
      <c r="K2211" s="34">
        <f>データ貼付!G2209</f>
        <v>0</v>
      </c>
      <c r="L2211" s="1">
        <f>データ貼付!H2209</f>
        <v>0</v>
      </c>
      <c r="M2211" s="1">
        <f>データ貼付!I2209</f>
        <v>0</v>
      </c>
      <c r="N2211" s="1">
        <f>データ貼付!J2209</f>
        <v>0</v>
      </c>
      <c r="O2211" s="1">
        <f>データ貼付!K2209</f>
        <v>0</v>
      </c>
    </row>
    <row r="2212" spans="1:15" x14ac:dyDescent="0.15">
      <c r="A2212" s="1">
        <v>2209</v>
      </c>
      <c r="B2212" s="1" t="str">
        <f t="shared" si="68"/>
        <v>361</v>
      </c>
      <c r="C2212" s="1" t="str">
        <f>J2212&amp;COUNTIF($J$4:J2212,J2212)</f>
        <v>0361</v>
      </c>
      <c r="D2212" s="1" t="str">
        <f>データ貼付!D2210&amp;データ貼付!E2210</f>
        <v/>
      </c>
      <c r="E2212" s="1">
        <f>データ貼付!G2210+ROW()/1000000</f>
        <v>2.212E-3</v>
      </c>
      <c r="F2212" s="1">
        <f t="shared" si="69"/>
        <v>361</v>
      </c>
      <c r="G2212" s="1">
        <f>データ貼付!A2210</f>
        <v>0</v>
      </c>
      <c r="H2212" s="1">
        <f>データ貼付!B2210</f>
        <v>0</v>
      </c>
      <c r="I2212" s="1">
        <f>データ貼付!C2210</f>
        <v>0</v>
      </c>
      <c r="J2212" s="1">
        <f>データ貼付!F2210</f>
        <v>0</v>
      </c>
      <c r="K2212" s="34">
        <f>データ貼付!G2210</f>
        <v>0</v>
      </c>
      <c r="L2212" s="1">
        <f>データ貼付!H2210</f>
        <v>0</v>
      </c>
      <c r="M2212" s="1">
        <f>データ貼付!I2210</f>
        <v>0</v>
      </c>
      <c r="N2212" s="1">
        <f>データ貼付!J2210</f>
        <v>0</v>
      </c>
      <c r="O2212" s="1">
        <f>データ貼付!K2210</f>
        <v>0</v>
      </c>
    </row>
    <row r="2213" spans="1:15" x14ac:dyDescent="0.15">
      <c r="A2213" s="1">
        <v>2210</v>
      </c>
      <c r="B2213" s="1" t="str">
        <f t="shared" si="68"/>
        <v>362</v>
      </c>
      <c r="C2213" s="1" t="str">
        <f>J2213&amp;COUNTIF($J$4:J2213,J2213)</f>
        <v>0362</v>
      </c>
      <c r="D2213" s="1" t="str">
        <f>データ貼付!D2211&amp;データ貼付!E2211</f>
        <v/>
      </c>
      <c r="E2213" s="1">
        <f>データ貼付!G2211+ROW()/1000000</f>
        <v>2.2130000000000001E-3</v>
      </c>
      <c r="F2213" s="1">
        <f t="shared" si="69"/>
        <v>362</v>
      </c>
      <c r="G2213" s="1">
        <f>データ貼付!A2211</f>
        <v>0</v>
      </c>
      <c r="H2213" s="1">
        <f>データ貼付!B2211</f>
        <v>0</v>
      </c>
      <c r="I2213" s="1">
        <f>データ貼付!C2211</f>
        <v>0</v>
      </c>
      <c r="J2213" s="1">
        <f>データ貼付!F2211</f>
        <v>0</v>
      </c>
      <c r="K2213" s="34">
        <f>データ貼付!G2211</f>
        <v>0</v>
      </c>
      <c r="L2213" s="1">
        <f>データ貼付!H2211</f>
        <v>0</v>
      </c>
      <c r="M2213" s="1">
        <f>データ貼付!I2211</f>
        <v>0</v>
      </c>
      <c r="N2213" s="1">
        <f>データ貼付!J2211</f>
        <v>0</v>
      </c>
      <c r="O2213" s="1">
        <f>データ貼付!K2211</f>
        <v>0</v>
      </c>
    </row>
    <row r="2214" spans="1:15" x14ac:dyDescent="0.15">
      <c r="A2214" s="1">
        <v>2211</v>
      </c>
      <c r="B2214" s="1" t="str">
        <f t="shared" si="68"/>
        <v>363</v>
      </c>
      <c r="C2214" s="1" t="str">
        <f>J2214&amp;COUNTIF($J$4:J2214,J2214)</f>
        <v>0363</v>
      </c>
      <c r="D2214" s="1" t="str">
        <f>データ貼付!D2212&amp;データ貼付!E2212</f>
        <v/>
      </c>
      <c r="E2214" s="1">
        <f>データ貼付!G2212+ROW()/1000000</f>
        <v>2.2139999999999998E-3</v>
      </c>
      <c r="F2214" s="1">
        <f t="shared" si="69"/>
        <v>363</v>
      </c>
      <c r="G2214" s="1">
        <f>データ貼付!A2212</f>
        <v>0</v>
      </c>
      <c r="H2214" s="1">
        <f>データ貼付!B2212</f>
        <v>0</v>
      </c>
      <c r="I2214" s="1">
        <f>データ貼付!C2212</f>
        <v>0</v>
      </c>
      <c r="J2214" s="1">
        <f>データ貼付!F2212</f>
        <v>0</v>
      </c>
      <c r="K2214" s="34">
        <f>データ貼付!G2212</f>
        <v>0</v>
      </c>
      <c r="L2214" s="1">
        <f>データ貼付!H2212</f>
        <v>0</v>
      </c>
      <c r="M2214" s="1">
        <f>データ貼付!I2212</f>
        <v>0</v>
      </c>
      <c r="N2214" s="1">
        <f>データ貼付!J2212</f>
        <v>0</v>
      </c>
      <c r="O2214" s="1">
        <f>データ貼付!K2212</f>
        <v>0</v>
      </c>
    </row>
    <row r="2215" spans="1:15" x14ac:dyDescent="0.15">
      <c r="A2215" s="1">
        <v>2212</v>
      </c>
      <c r="B2215" s="1" t="str">
        <f t="shared" si="68"/>
        <v>364</v>
      </c>
      <c r="C2215" s="1" t="str">
        <f>J2215&amp;COUNTIF($J$4:J2215,J2215)</f>
        <v>0364</v>
      </c>
      <c r="D2215" s="1" t="str">
        <f>データ貼付!D2213&amp;データ貼付!E2213</f>
        <v/>
      </c>
      <c r="E2215" s="1">
        <f>データ貼付!G2213+ROW()/1000000</f>
        <v>2.215E-3</v>
      </c>
      <c r="F2215" s="1">
        <f t="shared" si="69"/>
        <v>364</v>
      </c>
      <c r="G2215" s="1">
        <f>データ貼付!A2213</f>
        <v>0</v>
      </c>
      <c r="H2215" s="1">
        <f>データ貼付!B2213</f>
        <v>0</v>
      </c>
      <c r="I2215" s="1">
        <f>データ貼付!C2213</f>
        <v>0</v>
      </c>
      <c r="J2215" s="1">
        <f>データ貼付!F2213</f>
        <v>0</v>
      </c>
      <c r="K2215" s="34">
        <f>データ貼付!G2213</f>
        <v>0</v>
      </c>
      <c r="L2215" s="1">
        <f>データ貼付!H2213</f>
        <v>0</v>
      </c>
      <c r="M2215" s="1">
        <f>データ貼付!I2213</f>
        <v>0</v>
      </c>
      <c r="N2215" s="1">
        <f>データ貼付!J2213</f>
        <v>0</v>
      </c>
      <c r="O2215" s="1">
        <f>データ貼付!K2213</f>
        <v>0</v>
      </c>
    </row>
    <row r="2216" spans="1:15" x14ac:dyDescent="0.15">
      <c r="A2216" s="1">
        <v>2213</v>
      </c>
      <c r="B2216" s="1" t="str">
        <f t="shared" si="68"/>
        <v>365</v>
      </c>
      <c r="C2216" s="1" t="str">
        <f>J2216&amp;COUNTIF($J$4:J2216,J2216)</f>
        <v>0365</v>
      </c>
      <c r="D2216" s="1" t="str">
        <f>データ貼付!D2214&amp;データ貼付!E2214</f>
        <v/>
      </c>
      <c r="E2216" s="1">
        <f>データ貼付!G2214+ROW()/1000000</f>
        <v>2.2160000000000001E-3</v>
      </c>
      <c r="F2216" s="1">
        <f t="shared" si="69"/>
        <v>365</v>
      </c>
      <c r="G2216" s="1">
        <f>データ貼付!A2214</f>
        <v>0</v>
      </c>
      <c r="H2216" s="1">
        <f>データ貼付!B2214</f>
        <v>0</v>
      </c>
      <c r="I2216" s="1">
        <f>データ貼付!C2214</f>
        <v>0</v>
      </c>
      <c r="J2216" s="1">
        <f>データ貼付!F2214</f>
        <v>0</v>
      </c>
      <c r="K2216" s="34">
        <f>データ貼付!G2214</f>
        <v>0</v>
      </c>
      <c r="L2216" s="1">
        <f>データ貼付!H2214</f>
        <v>0</v>
      </c>
      <c r="M2216" s="1">
        <f>データ貼付!I2214</f>
        <v>0</v>
      </c>
      <c r="N2216" s="1">
        <f>データ貼付!J2214</f>
        <v>0</v>
      </c>
      <c r="O2216" s="1">
        <f>データ貼付!K2214</f>
        <v>0</v>
      </c>
    </row>
    <row r="2217" spans="1:15" x14ac:dyDescent="0.15">
      <c r="A2217" s="1">
        <v>2214</v>
      </c>
      <c r="B2217" s="1" t="str">
        <f t="shared" si="68"/>
        <v>366</v>
      </c>
      <c r="C2217" s="1" t="str">
        <f>J2217&amp;COUNTIF($J$4:J2217,J2217)</f>
        <v>0366</v>
      </c>
      <c r="D2217" s="1" t="str">
        <f>データ貼付!D2215&amp;データ貼付!E2215</f>
        <v/>
      </c>
      <c r="E2217" s="1">
        <f>データ貼付!G2215+ROW()/1000000</f>
        <v>2.2169999999999998E-3</v>
      </c>
      <c r="F2217" s="1">
        <f t="shared" si="69"/>
        <v>366</v>
      </c>
      <c r="G2217" s="1">
        <f>データ貼付!A2215</f>
        <v>0</v>
      </c>
      <c r="H2217" s="1">
        <f>データ貼付!B2215</f>
        <v>0</v>
      </c>
      <c r="I2217" s="1">
        <f>データ貼付!C2215</f>
        <v>0</v>
      </c>
      <c r="J2217" s="1">
        <f>データ貼付!F2215</f>
        <v>0</v>
      </c>
      <c r="K2217" s="34">
        <f>データ貼付!G2215</f>
        <v>0</v>
      </c>
      <c r="L2217" s="1">
        <f>データ貼付!H2215</f>
        <v>0</v>
      </c>
      <c r="M2217" s="1">
        <f>データ貼付!I2215</f>
        <v>0</v>
      </c>
      <c r="N2217" s="1">
        <f>データ貼付!J2215</f>
        <v>0</v>
      </c>
      <c r="O2217" s="1">
        <f>データ貼付!K2215</f>
        <v>0</v>
      </c>
    </row>
    <row r="2218" spans="1:15" x14ac:dyDescent="0.15">
      <c r="A2218" s="1">
        <v>2215</v>
      </c>
      <c r="B2218" s="1" t="str">
        <f t="shared" si="68"/>
        <v>367</v>
      </c>
      <c r="C2218" s="1" t="str">
        <f>J2218&amp;COUNTIF($J$4:J2218,J2218)</f>
        <v>0367</v>
      </c>
      <c r="D2218" s="1" t="str">
        <f>データ貼付!D2216&amp;データ貼付!E2216</f>
        <v/>
      </c>
      <c r="E2218" s="1">
        <f>データ貼付!G2216+ROW()/1000000</f>
        <v>2.2179999999999999E-3</v>
      </c>
      <c r="F2218" s="1">
        <f t="shared" si="69"/>
        <v>367</v>
      </c>
      <c r="G2218" s="1">
        <f>データ貼付!A2216</f>
        <v>0</v>
      </c>
      <c r="H2218" s="1">
        <f>データ貼付!B2216</f>
        <v>0</v>
      </c>
      <c r="I2218" s="1">
        <f>データ貼付!C2216</f>
        <v>0</v>
      </c>
      <c r="J2218" s="1">
        <f>データ貼付!F2216</f>
        <v>0</v>
      </c>
      <c r="K2218" s="34">
        <f>データ貼付!G2216</f>
        <v>0</v>
      </c>
      <c r="L2218" s="1">
        <f>データ貼付!H2216</f>
        <v>0</v>
      </c>
      <c r="M2218" s="1">
        <f>データ貼付!I2216</f>
        <v>0</v>
      </c>
      <c r="N2218" s="1">
        <f>データ貼付!J2216</f>
        <v>0</v>
      </c>
      <c r="O2218" s="1">
        <f>データ貼付!K2216</f>
        <v>0</v>
      </c>
    </row>
    <row r="2219" spans="1:15" x14ac:dyDescent="0.15">
      <c r="A2219" s="1">
        <v>2216</v>
      </c>
      <c r="B2219" s="1" t="str">
        <f t="shared" si="68"/>
        <v>368</v>
      </c>
      <c r="C2219" s="1" t="str">
        <f>J2219&amp;COUNTIF($J$4:J2219,J2219)</f>
        <v>0368</v>
      </c>
      <c r="D2219" s="1" t="str">
        <f>データ貼付!D2217&amp;データ貼付!E2217</f>
        <v/>
      </c>
      <c r="E2219" s="1">
        <f>データ貼付!G2217+ROW()/1000000</f>
        <v>2.2190000000000001E-3</v>
      </c>
      <c r="F2219" s="1">
        <f t="shared" si="69"/>
        <v>368</v>
      </c>
      <c r="G2219" s="1">
        <f>データ貼付!A2217</f>
        <v>0</v>
      </c>
      <c r="H2219" s="1">
        <f>データ貼付!B2217</f>
        <v>0</v>
      </c>
      <c r="I2219" s="1">
        <f>データ貼付!C2217</f>
        <v>0</v>
      </c>
      <c r="J2219" s="1">
        <f>データ貼付!F2217</f>
        <v>0</v>
      </c>
      <c r="K2219" s="34">
        <f>データ貼付!G2217</f>
        <v>0</v>
      </c>
      <c r="L2219" s="1">
        <f>データ貼付!H2217</f>
        <v>0</v>
      </c>
      <c r="M2219" s="1">
        <f>データ貼付!I2217</f>
        <v>0</v>
      </c>
      <c r="N2219" s="1">
        <f>データ貼付!J2217</f>
        <v>0</v>
      </c>
      <c r="O2219" s="1">
        <f>データ貼付!K2217</f>
        <v>0</v>
      </c>
    </row>
    <row r="2220" spans="1:15" x14ac:dyDescent="0.15">
      <c r="A2220" s="1">
        <v>2217</v>
      </c>
      <c r="B2220" s="1" t="str">
        <f t="shared" si="68"/>
        <v>369</v>
      </c>
      <c r="C2220" s="1" t="str">
        <f>J2220&amp;COUNTIF($J$4:J2220,J2220)</f>
        <v>0369</v>
      </c>
      <c r="D2220" s="1" t="str">
        <f>データ貼付!D2218&amp;データ貼付!E2218</f>
        <v/>
      </c>
      <c r="E2220" s="1">
        <f>データ貼付!G2218+ROW()/1000000</f>
        <v>2.2200000000000002E-3</v>
      </c>
      <c r="F2220" s="1">
        <f t="shared" si="69"/>
        <v>369</v>
      </c>
      <c r="G2220" s="1">
        <f>データ貼付!A2218</f>
        <v>0</v>
      </c>
      <c r="H2220" s="1">
        <f>データ貼付!B2218</f>
        <v>0</v>
      </c>
      <c r="I2220" s="1">
        <f>データ貼付!C2218</f>
        <v>0</v>
      </c>
      <c r="J2220" s="1">
        <f>データ貼付!F2218</f>
        <v>0</v>
      </c>
      <c r="K2220" s="34">
        <f>データ貼付!G2218</f>
        <v>0</v>
      </c>
      <c r="L2220" s="1">
        <f>データ貼付!H2218</f>
        <v>0</v>
      </c>
      <c r="M2220" s="1">
        <f>データ貼付!I2218</f>
        <v>0</v>
      </c>
      <c r="N2220" s="1">
        <f>データ貼付!J2218</f>
        <v>0</v>
      </c>
      <c r="O2220" s="1">
        <f>データ貼付!K2218</f>
        <v>0</v>
      </c>
    </row>
    <row r="2221" spans="1:15" x14ac:dyDescent="0.15">
      <c r="A2221" s="1">
        <v>2218</v>
      </c>
      <c r="B2221" s="1" t="str">
        <f t="shared" si="68"/>
        <v>370</v>
      </c>
      <c r="C2221" s="1" t="str">
        <f>J2221&amp;COUNTIF($J$4:J2221,J2221)</f>
        <v>0370</v>
      </c>
      <c r="D2221" s="1" t="str">
        <f>データ貼付!D2219&amp;データ貼付!E2219</f>
        <v/>
      </c>
      <c r="E2221" s="1">
        <f>データ貼付!G2219+ROW()/1000000</f>
        <v>2.2209999999999999E-3</v>
      </c>
      <c r="F2221" s="1">
        <f t="shared" si="69"/>
        <v>370</v>
      </c>
      <c r="G2221" s="1">
        <f>データ貼付!A2219</f>
        <v>0</v>
      </c>
      <c r="H2221" s="1">
        <f>データ貼付!B2219</f>
        <v>0</v>
      </c>
      <c r="I2221" s="1">
        <f>データ貼付!C2219</f>
        <v>0</v>
      </c>
      <c r="J2221" s="1">
        <f>データ貼付!F2219</f>
        <v>0</v>
      </c>
      <c r="K2221" s="34">
        <f>データ貼付!G2219</f>
        <v>0</v>
      </c>
      <c r="L2221" s="1">
        <f>データ貼付!H2219</f>
        <v>0</v>
      </c>
      <c r="M2221" s="1">
        <f>データ貼付!I2219</f>
        <v>0</v>
      </c>
      <c r="N2221" s="1">
        <f>データ貼付!J2219</f>
        <v>0</v>
      </c>
      <c r="O2221" s="1">
        <f>データ貼付!K2219</f>
        <v>0</v>
      </c>
    </row>
    <row r="2222" spans="1:15" x14ac:dyDescent="0.15">
      <c r="A2222" s="1">
        <v>2219</v>
      </c>
      <c r="B2222" s="1" t="str">
        <f t="shared" si="68"/>
        <v>371</v>
      </c>
      <c r="C2222" s="1" t="str">
        <f>J2222&amp;COUNTIF($J$4:J2222,J2222)</f>
        <v>0371</v>
      </c>
      <c r="D2222" s="1" t="str">
        <f>データ貼付!D2220&amp;データ貼付!E2220</f>
        <v/>
      </c>
      <c r="E2222" s="1">
        <f>データ貼付!G2220+ROW()/1000000</f>
        <v>2.222E-3</v>
      </c>
      <c r="F2222" s="1">
        <f t="shared" si="69"/>
        <v>371</v>
      </c>
      <c r="G2222" s="1">
        <f>データ貼付!A2220</f>
        <v>0</v>
      </c>
      <c r="H2222" s="1">
        <f>データ貼付!B2220</f>
        <v>0</v>
      </c>
      <c r="I2222" s="1">
        <f>データ貼付!C2220</f>
        <v>0</v>
      </c>
      <c r="J2222" s="1">
        <f>データ貼付!F2220</f>
        <v>0</v>
      </c>
      <c r="K2222" s="34">
        <f>データ貼付!G2220</f>
        <v>0</v>
      </c>
      <c r="L2222" s="1">
        <f>データ貼付!H2220</f>
        <v>0</v>
      </c>
      <c r="M2222" s="1">
        <f>データ貼付!I2220</f>
        <v>0</v>
      </c>
      <c r="N2222" s="1">
        <f>データ貼付!J2220</f>
        <v>0</v>
      </c>
      <c r="O2222" s="1">
        <f>データ貼付!K2220</f>
        <v>0</v>
      </c>
    </row>
    <row r="2223" spans="1:15" x14ac:dyDescent="0.15">
      <c r="A2223" s="1">
        <v>2220</v>
      </c>
      <c r="B2223" s="1" t="str">
        <f t="shared" si="68"/>
        <v>372</v>
      </c>
      <c r="C2223" s="1" t="str">
        <f>J2223&amp;COUNTIF($J$4:J2223,J2223)</f>
        <v>0372</v>
      </c>
      <c r="D2223" s="1" t="str">
        <f>データ貼付!D2221&amp;データ貼付!E2221</f>
        <v/>
      </c>
      <c r="E2223" s="1">
        <f>データ貼付!G2221+ROW()/1000000</f>
        <v>2.2230000000000001E-3</v>
      </c>
      <c r="F2223" s="1">
        <f t="shared" si="69"/>
        <v>372</v>
      </c>
      <c r="G2223" s="1">
        <f>データ貼付!A2221</f>
        <v>0</v>
      </c>
      <c r="H2223" s="1">
        <f>データ貼付!B2221</f>
        <v>0</v>
      </c>
      <c r="I2223" s="1">
        <f>データ貼付!C2221</f>
        <v>0</v>
      </c>
      <c r="J2223" s="1">
        <f>データ貼付!F2221</f>
        <v>0</v>
      </c>
      <c r="K2223" s="34">
        <f>データ貼付!G2221</f>
        <v>0</v>
      </c>
      <c r="L2223" s="1">
        <f>データ貼付!H2221</f>
        <v>0</v>
      </c>
      <c r="M2223" s="1">
        <f>データ貼付!I2221</f>
        <v>0</v>
      </c>
      <c r="N2223" s="1">
        <f>データ貼付!J2221</f>
        <v>0</v>
      </c>
      <c r="O2223" s="1">
        <f>データ貼付!K2221</f>
        <v>0</v>
      </c>
    </row>
    <row r="2224" spans="1:15" x14ac:dyDescent="0.15">
      <c r="A2224" s="1">
        <v>2221</v>
      </c>
      <c r="B2224" s="1" t="str">
        <f t="shared" si="68"/>
        <v>373</v>
      </c>
      <c r="C2224" s="1" t="str">
        <f>J2224&amp;COUNTIF($J$4:J2224,J2224)</f>
        <v>0373</v>
      </c>
      <c r="D2224" s="1" t="str">
        <f>データ貼付!D2222&amp;データ貼付!E2222</f>
        <v/>
      </c>
      <c r="E2224" s="1">
        <f>データ貼付!G2222+ROW()/1000000</f>
        <v>2.2239999999999998E-3</v>
      </c>
      <c r="F2224" s="1">
        <f t="shared" si="69"/>
        <v>373</v>
      </c>
      <c r="G2224" s="1">
        <f>データ貼付!A2222</f>
        <v>0</v>
      </c>
      <c r="H2224" s="1">
        <f>データ貼付!B2222</f>
        <v>0</v>
      </c>
      <c r="I2224" s="1">
        <f>データ貼付!C2222</f>
        <v>0</v>
      </c>
      <c r="J2224" s="1">
        <f>データ貼付!F2222</f>
        <v>0</v>
      </c>
      <c r="K2224" s="34">
        <f>データ貼付!G2222</f>
        <v>0</v>
      </c>
      <c r="L2224" s="1">
        <f>データ貼付!H2222</f>
        <v>0</v>
      </c>
      <c r="M2224" s="1">
        <f>データ貼付!I2222</f>
        <v>0</v>
      </c>
      <c r="N2224" s="1">
        <f>データ貼付!J2222</f>
        <v>0</v>
      </c>
      <c r="O2224" s="1">
        <f>データ貼付!K2222</f>
        <v>0</v>
      </c>
    </row>
    <row r="2225" spans="1:15" x14ac:dyDescent="0.15">
      <c r="A2225" s="1">
        <v>2222</v>
      </c>
      <c r="B2225" s="1" t="str">
        <f t="shared" si="68"/>
        <v>374</v>
      </c>
      <c r="C2225" s="1" t="str">
        <f>J2225&amp;COUNTIF($J$4:J2225,J2225)</f>
        <v>0374</v>
      </c>
      <c r="D2225" s="1" t="str">
        <f>データ貼付!D2223&amp;データ貼付!E2223</f>
        <v/>
      </c>
      <c r="E2225" s="1">
        <f>データ貼付!G2223+ROW()/1000000</f>
        <v>2.225E-3</v>
      </c>
      <c r="F2225" s="1">
        <f t="shared" si="69"/>
        <v>374</v>
      </c>
      <c r="G2225" s="1">
        <f>データ貼付!A2223</f>
        <v>0</v>
      </c>
      <c r="H2225" s="1">
        <f>データ貼付!B2223</f>
        <v>0</v>
      </c>
      <c r="I2225" s="1">
        <f>データ貼付!C2223</f>
        <v>0</v>
      </c>
      <c r="J2225" s="1">
        <f>データ貼付!F2223</f>
        <v>0</v>
      </c>
      <c r="K2225" s="34">
        <f>データ貼付!G2223</f>
        <v>0</v>
      </c>
      <c r="L2225" s="1">
        <f>データ貼付!H2223</f>
        <v>0</v>
      </c>
      <c r="M2225" s="1">
        <f>データ貼付!I2223</f>
        <v>0</v>
      </c>
      <c r="N2225" s="1">
        <f>データ貼付!J2223</f>
        <v>0</v>
      </c>
      <c r="O2225" s="1">
        <f>データ貼付!K2223</f>
        <v>0</v>
      </c>
    </row>
    <row r="2226" spans="1:15" x14ac:dyDescent="0.15">
      <c r="A2226" s="1">
        <v>2223</v>
      </c>
      <c r="B2226" s="1" t="str">
        <f t="shared" si="68"/>
        <v>375</v>
      </c>
      <c r="C2226" s="1" t="str">
        <f>J2226&amp;COUNTIF($J$4:J2226,J2226)</f>
        <v>0375</v>
      </c>
      <c r="D2226" s="1" t="str">
        <f>データ貼付!D2224&amp;データ貼付!E2224</f>
        <v/>
      </c>
      <c r="E2226" s="1">
        <f>データ貼付!G2224+ROW()/1000000</f>
        <v>2.2260000000000001E-3</v>
      </c>
      <c r="F2226" s="1">
        <f t="shared" si="69"/>
        <v>375</v>
      </c>
      <c r="G2226" s="1">
        <f>データ貼付!A2224</f>
        <v>0</v>
      </c>
      <c r="H2226" s="1">
        <f>データ貼付!B2224</f>
        <v>0</v>
      </c>
      <c r="I2226" s="1">
        <f>データ貼付!C2224</f>
        <v>0</v>
      </c>
      <c r="J2226" s="1">
        <f>データ貼付!F2224</f>
        <v>0</v>
      </c>
      <c r="K2226" s="34">
        <f>データ貼付!G2224</f>
        <v>0</v>
      </c>
      <c r="L2226" s="1">
        <f>データ貼付!H2224</f>
        <v>0</v>
      </c>
      <c r="M2226" s="1">
        <f>データ貼付!I2224</f>
        <v>0</v>
      </c>
      <c r="N2226" s="1">
        <f>データ貼付!J2224</f>
        <v>0</v>
      </c>
      <c r="O2226" s="1">
        <f>データ貼付!K2224</f>
        <v>0</v>
      </c>
    </row>
    <row r="2227" spans="1:15" x14ac:dyDescent="0.15">
      <c r="A2227" s="1">
        <v>2224</v>
      </c>
      <c r="B2227" s="1" t="str">
        <f t="shared" si="68"/>
        <v>376</v>
      </c>
      <c r="C2227" s="1" t="str">
        <f>J2227&amp;COUNTIF($J$4:J2227,J2227)</f>
        <v>0376</v>
      </c>
      <c r="D2227" s="1" t="str">
        <f>データ貼付!D2225&amp;データ貼付!E2225</f>
        <v/>
      </c>
      <c r="E2227" s="1">
        <f>データ貼付!G2225+ROW()/1000000</f>
        <v>2.2269999999999998E-3</v>
      </c>
      <c r="F2227" s="1">
        <f t="shared" si="69"/>
        <v>376</v>
      </c>
      <c r="G2227" s="1">
        <f>データ貼付!A2225</f>
        <v>0</v>
      </c>
      <c r="H2227" s="1">
        <f>データ貼付!B2225</f>
        <v>0</v>
      </c>
      <c r="I2227" s="1">
        <f>データ貼付!C2225</f>
        <v>0</v>
      </c>
      <c r="J2227" s="1">
        <f>データ貼付!F2225</f>
        <v>0</v>
      </c>
      <c r="K2227" s="34">
        <f>データ貼付!G2225</f>
        <v>0</v>
      </c>
      <c r="L2227" s="1">
        <f>データ貼付!H2225</f>
        <v>0</v>
      </c>
      <c r="M2227" s="1">
        <f>データ貼付!I2225</f>
        <v>0</v>
      </c>
      <c r="N2227" s="1">
        <f>データ貼付!J2225</f>
        <v>0</v>
      </c>
      <c r="O2227" s="1">
        <f>データ貼付!K2225</f>
        <v>0</v>
      </c>
    </row>
    <row r="2228" spans="1:15" x14ac:dyDescent="0.15">
      <c r="A2228" s="1">
        <v>2225</v>
      </c>
      <c r="B2228" s="1" t="str">
        <f t="shared" si="68"/>
        <v>377</v>
      </c>
      <c r="C2228" s="1" t="str">
        <f>J2228&amp;COUNTIF($J$4:J2228,J2228)</f>
        <v>0377</v>
      </c>
      <c r="D2228" s="1" t="str">
        <f>データ貼付!D2226&amp;データ貼付!E2226</f>
        <v/>
      </c>
      <c r="E2228" s="1">
        <f>データ貼付!G2226+ROW()/1000000</f>
        <v>2.2279999999999999E-3</v>
      </c>
      <c r="F2228" s="1">
        <f t="shared" si="69"/>
        <v>377</v>
      </c>
      <c r="G2228" s="1">
        <f>データ貼付!A2226</f>
        <v>0</v>
      </c>
      <c r="H2228" s="1">
        <f>データ貼付!B2226</f>
        <v>0</v>
      </c>
      <c r="I2228" s="1">
        <f>データ貼付!C2226</f>
        <v>0</v>
      </c>
      <c r="J2228" s="1">
        <f>データ貼付!F2226</f>
        <v>0</v>
      </c>
      <c r="K2228" s="34">
        <f>データ貼付!G2226</f>
        <v>0</v>
      </c>
      <c r="L2228" s="1">
        <f>データ貼付!H2226</f>
        <v>0</v>
      </c>
      <c r="M2228" s="1">
        <f>データ貼付!I2226</f>
        <v>0</v>
      </c>
      <c r="N2228" s="1">
        <f>データ貼付!J2226</f>
        <v>0</v>
      </c>
      <c r="O2228" s="1">
        <f>データ貼付!K2226</f>
        <v>0</v>
      </c>
    </row>
    <row r="2229" spans="1:15" x14ac:dyDescent="0.15">
      <c r="A2229" s="1">
        <v>2226</v>
      </c>
      <c r="B2229" s="1" t="str">
        <f t="shared" si="68"/>
        <v>378</v>
      </c>
      <c r="C2229" s="1" t="str">
        <f>J2229&amp;COUNTIF($J$4:J2229,J2229)</f>
        <v>0378</v>
      </c>
      <c r="D2229" s="1" t="str">
        <f>データ貼付!D2227&amp;データ貼付!E2227</f>
        <v/>
      </c>
      <c r="E2229" s="1">
        <f>データ貼付!G2227+ROW()/1000000</f>
        <v>2.2290000000000001E-3</v>
      </c>
      <c r="F2229" s="1">
        <f t="shared" si="69"/>
        <v>378</v>
      </c>
      <c r="G2229" s="1">
        <f>データ貼付!A2227</f>
        <v>0</v>
      </c>
      <c r="H2229" s="1">
        <f>データ貼付!B2227</f>
        <v>0</v>
      </c>
      <c r="I2229" s="1">
        <f>データ貼付!C2227</f>
        <v>0</v>
      </c>
      <c r="J2229" s="1">
        <f>データ貼付!F2227</f>
        <v>0</v>
      </c>
      <c r="K2229" s="34">
        <f>データ貼付!G2227</f>
        <v>0</v>
      </c>
      <c r="L2229" s="1">
        <f>データ貼付!H2227</f>
        <v>0</v>
      </c>
      <c r="M2229" s="1">
        <f>データ貼付!I2227</f>
        <v>0</v>
      </c>
      <c r="N2229" s="1">
        <f>データ貼付!J2227</f>
        <v>0</v>
      </c>
      <c r="O2229" s="1">
        <f>データ貼付!K2227</f>
        <v>0</v>
      </c>
    </row>
    <row r="2230" spans="1:15" x14ac:dyDescent="0.15">
      <c r="A2230" s="1">
        <v>2227</v>
      </c>
      <c r="B2230" s="1" t="str">
        <f t="shared" si="68"/>
        <v>379</v>
      </c>
      <c r="C2230" s="1" t="str">
        <f>J2230&amp;COUNTIF($J$4:J2230,J2230)</f>
        <v>0379</v>
      </c>
      <c r="D2230" s="1" t="str">
        <f>データ貼付!D2228&amp;データ貼付!E2228</f>
        <v/>
      </c>
      <c r="E2230" s="1">
        <f>データ貼付!G2228+ROW()/1000000</f>
        <v>2.2300000000000002E-3</v>
      </c>
      <c r="F2230" s="1">
        <f t="shared" si="69"/>
        <v>379</v>
      </c>
      <c r="G2230" s="1">
        <f>データ貼付!A2228</f>
        <v>0</v>
      </c>
      <c r="H2230" s="1">
        <f>データ貼付!B2228</f>
        <v>0</v>
      </c>
      <c r="I2230" s="1">
        <f>データ貼付!C2228</f>
        <v>0</v>
      </c>
      <c r="J2230" s="1">
        <f>データ貼付!F2228</f>
        <v>0</v>
      </c>
      <c r="K2230" s="34">
        <f>データ貼付!G2228</f>
        <v>0</v>
      </c>
      <c r="L2230" s="1">
        <f>データ貼付!H2228</f>
        <v>0</v>
      </c>
      <c r="M2230" s="1">
        <f>データ貼付!I2228</f>
        <v>0</v>
      </c>
      <c r="N2230" s="1">
        <f>データ貼付!J2228</f>
        <v>0</v>
      </c>
      <c r="O2230" s="1">
        <f>データ貼付!K2228</f>
        <v>0</v>
      </c>
    </row>
    <row r="2231" spans="1:15" x14ac:dyDescent="0.15">
      <c r="A2231" s="1">
        <v>2228</v>
      </c>
      <c r="B2231" s="1" t="str">
        <f t="shared" si="68"/>
        <v>380</v>
      </c>
      <c r="C2231" s="1" t="str">
        <f>J2231&amp;COUNTIF($J$4:J2231,J2231)</f>
        <v>0380</v>
      </c>
      <c r="D2231" s="1" t="str">
        <f>データ貼付!D2229&amp;データ貼付!E2229</f>
        <v/>
      </c>
      <c r="E2231" s="1">
        <f>データ貼付!G2229+ROW()/1000000</f>
        <v>2.2309999999999999E-3</v>
      </c>
      <c r="F2231" s="1">
        <f t="shared" si="69"/>
        <v>380</v>
      </c>
      <c r="G2231" s="1">
        <f>データ貼付!A2229</f>
        <v>0</v>
      </c>
      <c r="H2231" s="1">
        <f>データ貼付!B2229</f>
        <v>0</v>
      </c>
      <c r="I2231" s="1">
        <f>データ貼付!C2229</f>
        <v>0</v>
      </c>
      <c r="J2231" s="1">
        <f>データ貼付!F2229</f>
        <v>0</v>
      </c>
      <c r="K2231" s="34">
        <f>データ貼付!G2229</f>
        <v>0</v>
      </c>
      <c r="L2231" s="1">
        <f>データ貼付!H2229</f>
        <v>0</v>
      </c>
      <c r="M2231" s="1">
        <f>データ貼付!I2229</f>
        <v>0</v>
      </c>
      <c r="N2231" s="1">
        <f>データ貼付!J2229</f>
        <v>0</v>
      </c>
      <c r="O2231" s="1">
        <f>データ貼付!K2229</f>
        <v>0</v>
      </c>
    </row>
    <row r="2232" spans="1:15" x14ac:dyDescent="0.15">
      <c r="A2232" s="1">
        <v>2229</v>
      </c>
      <c r="B2232" s="1" t="str">
        <f t="shared" si="68"/>
        <v>381</v>
      </c>
      <c r="C2232" s="1" t="str">
        <f>J2232&amp;COUNTIF($J$4:J2232,J2232)</f>
        <v>0381</v>
      </c>
      <c r="D2232" s="1" t="str">
        <f>データ貼付!D2230&amp;データ貼付!E2230</f>
        <v/>
      </c>
      <c r="E2232" s="1">
        <f>データ貼付!G2230+ROW()/1000000</f>
        <v>2.232E-3</v>
      </c>
      <c r="F2232" s="1">
        <f t="shared" si="69"/>
        <v>381</v>
      </c>
      <c r="G2232" s="1">
        <f>データ貼付!A2230</f>
        <v>0</v>
      </c>
      <c r="H2232" s="1">
        <f>データ貼付!B2230</f>
        <v>0</v>
      </c>
      <c r="I2232" s="1">
        <f>データ貼付!C2230</f>
        <v>0</v>
      </c>
      <c r="J2232" s="1">
        <f>データ貼付!F2230</f>
        <v>0</v>
      </c>
      <c r="K2232" s="34">
        <f>データ貼付!G2230</f>
        <v>0</v>
      </c>
      <c r="L2232" s="1">
        <f>データ貼付!H2230</f>
        <v>0</v>
      </c>
      <c r="M2232" s="1">
        <f>データ貼付!I2230</f>
        <v>0</v>
      </c>
      <c r="N2232" s="1">
        <f>データ貼付!J2230</f>
        <v>0</v>
      </c>
      <c r="O2232" s="1">
        <f>データ貼付!K2230</f>
        <v>0</v>
      </c>
    </row>
    <row r="2233" spans="1:15" x14ac:dyDescent="0.15">
      <c r="A2233" s="1">
        <v>2230</v>
      </c>
      <c r="B2233" s="1" t="str">
        <f t="shared" si="68"/>
        <v>382</v>
      </c>
      <c r="C2233" s="1" t="str">
        <f>J2233&amp;COUNTIF($J$4:J2233,J2233)</f>
        <v>0382</v>
      </c>
      <c r="D2233" s="1" t="str">
        <f>データ貼付!D2231&amp;データ貼付!E2231</f>
        <v/>
      </c>
      <c r="E2233" s="1">
        <f>データ貼付!G2231+ROW()/1000000</f>
        <v>2.2330000000000002E-3</v>
      </c>
      <c r="F2233" s="1">
        <f t="shared" si="69"/>
        <v>382</v>
      </c>
      <c r="G2233" s="1">
        <f>データ貼付!A2231</f>
        <v>0</v>
      </c>
      <c r="H2233" s="1">
        <f>データ貼付!B2231</f>
        <v>0</v>
      </c>
      <c r="I2233" s="1">
        <f>データ貼付!C2231</f>
        <v>0</v>
      </c>
      <c r="J2233" s="1">
        <f>データ貼付!F2231</f>
        <v>0</v>
      </c>
      <c r="K2233" s="34">
        <f>データ貼付!G2231</f>
        <v>0</v>
      </c>
      <c r="L2233" s="1">
        <f>データ貼付!H2231</f>
        <v>0</v>
      </c>
      <c r="M2233" s="1">
        <f>データ貼付!I2231</f>
        <v>0</v>
      </c>
      <c r="N2233" s="1">
        <f>データ貼付!J2231</f>
        <v>0</v>
      </c>
      <c r="O2233" s="1">
        <f>データ貼付!K2231</f>
        <v>0</v>
      </c>
    </row>
    <row r="2234" spans="1:15" x14ac:dyDescent="0.15">
      <c r="A2234" s="1">
        <v>2231</v>
      </c>
      <c r="B2234" s="1" t="str">
        <f t="shared" si="68"/>
        <v>383</v>
      </c>
      <c r="C2234" s="1" t="str">
        <f>J2234&amp;COUNTIF($J$4:J2234,J2234)</f>
        <v>0383</v>
      </c>
      <c r="D2234" s="1" t="str">
        <f>データ貼付!D2232&amp;データ貼付!E2232</f>
        <v/>
      </c>
      <c r="E2234" s="1">
        <f>データ貼付!G2232+ROW()/1000000</f>
        <v>2.2339999999999999E-3</v>
      </c>
      <c r="F2234" s="1">
        <f t="shared" si="69"/>
        <v>383</v>
      </c>
      <c r="G2234" s="1">
        <f>データ貼付!A2232</f>
        <v>0</v>
      </c>
      <c r="H2234" s="1">
        <f>データ貼付!B2232</f>
        <v>0</v>
      </c>
      <c r="I2234" s="1">
        <f>データ貼付!C2232</f>
        <v>0</v>
      </c>
      <c r="J2234" s="1">
        <f>データ貼付!F2232</f>
        <v>0</v>
      </c>
      <c r="K2234" s="34">
        <f>データ貼付!G2232</f>
        <v>0</v>
      </c>
      <c r="L2234" s="1">
        <f>データ貼付!H2232</f>
        <v>0</v>
      </c>
      <c r="M2234" s="1">
        <f>データ貼付!I2232</f>
        <v>0</v>
      </c>
      <c r="N2234" s="1">
        <f>データ貼付!J2232</f>
        <v>0</v>
      </c>
      <c r="O2234" s="1">
        <f>データ貼付!K2232</f>
        <v>0</v>
      </c>
    </row>
    <row r="2235" spans="1:15" x14ac:dyDescent="0.15">
      <c r="A2235" s="1">
        <v>2232</v>
      </c>
      <c r="B2235" s="1" t="str">
        <f t="shared" si="68"/>
        <v>384</v>
      </c>
      <c r="C2235" s="1" t="str">
        <f>J2235&amp;COUNTIF($J$4:J2235,J2235)</f>
        <v>0384</v>
      </c>
      <c r="D2235" s="1" t="str">
        <f>データ貼付!D2233&amp;データ貼付!E2233</f>
        <v/>
      </c>
      <c r="E2235" s="1">
        <f>データ貼付!G2233+ROW()/1000000</f>
        <v>2.235E-3</v>
      </c>
      <c r="F2235" s="1">
        <f t="shared" si="69"/>
        <v>384</v>
      </c>
      <c r="G2235" s="1">
        <f>データ貼付!A2233</f>
        <v>0</v>
      </c>
      <c r="H2235" s="1">
        <f>データ貼付!B2233</f>
        <v>0</v>
      </c>
      <c r="I2235" s="1">
        <f>データ貼付!C2233</f>
        <v>0</v>
      </c>
      <c r="J2235" s="1">
        <f>データ貼付!F2233</f>
        <v>0</v>
      </c>
      <c r="K2235" s="34">
        <f>データ貼付!G2233</f>
        <v>0</v>
      </c>
      <c r="L2235" s="1">
        <f>データ貼付!H2233</f>
        <v>0</v>
      </c>
      <c r="M2235" s="1">
        <f>データ貼付!I2233</f>
        <v>0</v>
      </c>
      <c r="N2235" s="1">
        <f>データ貼付!J2233</f>
        <v>0</v>
      </c>
      <c r="O2235" s="1">
        <f>データ貼付!K2233</f>
        <v>0</v>
      </c>
    </row>
    <row r="2236" spans="1:15" x14ac:dyDescent="0.15">
      <c r="A2236" s="1">
        <v>2233</v>
      </c>
      <c r="B2236" s="1" t="str">
        <f t="shared" si="68"/>
        <v>385</v>
      </c>
      <c r="C2236" s="1" t="str">
        <f>J2236&amp;COUNTIF($J$4:J2236,J2236)</f>
        <v>0385</v>
      </c>
      <c r="D2236" s="1" t="str">
        <f>データ貼付!D2234&amp;データ貼付!E2234</f>
        <v/>
      </c>
      <c r="E2236" s="1">
        <f>データ貼付!G2234+ROW()/1000000</f>
        <v>2.2360000000000001E-3</v>
      </c>
      <c r="F2236" s="1">
        <f t="shared" si="69"/>
        <v>385</v>
      </c>
      <c r="G2236" s="1">
        <f>データ貼付!A2234</f>
        <v>0</v>
      </c>
      <c r="H2236" s="1">
        <f>データ貼付!B2234</f>
        <v>0</v>
      </c>
      <c r="I2236" s="1">
        <f>データ貼付!C2234</f>
        <v>0</v>
      </c>
      <c r="J2236" s="1">
        <f>データ貼付!F2234</f>
        <v>0</v>
      </c>
      <c r="K2236" s="34">
        <f>データ貼付!G2234</f>
        <v>0</v>
      </c>
      <c r="L2236" s="1">
        <f>データ貼付!H2234</f>
        <v>0</v>
      </c>
      <c r="M2236" s="1">
        <f>データ貼付!I2234</f>
        <v>0</v>
      </c>
      <c r="N2236" s="1">
        <f>データ貼付!J2234</f>
        <v>0</v>
      </c>
      <c r="O2236" s="1">
        <f>データ貼付!K2234</f>
        <v>0</v>
      </c>
    </row>
    <row r="2237" spans="1:15" x14ac:dyDescent="0.15">
      <c r="A2237" s="1">
        <v>2234</v>
      </c>
      <c r="B2237" s="1" t="str">
        <f t="shared" si="68"/>
        <v>386</v>
      </c>
      <c r="C2237" s="1" t="str">
        <f>J2237&amp;COUNTIF($J$4:J2237,J2237)</f>
        <v>0386</v>
      </c>
      <c r="D2237" s="1" t="str">
        <f>データ貼付!D2235&amp;データ貼付!E2235</f>
        <v/>
      </c>
      <c r="E2237" s="1">
        <f>データ貼付!G2235+ROW()/1000000</f>
        <v>2.2369999999999998E-3</v>
      </c>
      <c r="F2237" s="1">
        <f t="shared" si="69"/>
        <v>386</v>
      </c>
      <c r="G2237" s="1">
        <f>データ貼付!A2235</f>
        <v>0</v>
      </c>
      <c r="H2237" s="1">
        <f>データ貼付!B2235</f>
        <v>0</v>
      </c>
      <c r="I2237" s="1">
        <f>データ貼付!C2235</f>
        <v>0</v>
      </c>
      <c r="J2237" s="1">
        <f>データ貼付!F2235</f>
        <v>0</v>
      </c>
      <c r="K2237" s="34">
        <f>データ貼付!G2235</f>
        <v>0</v>
      </c>
      <c r="L2237" s="1">
        <f>データ貼付!H2235</f>
        <v>0</v>
      </c>
      <c r="M2237" s="1">
        <f>データ貼付!I2235</f>
        <v>0</v>
      </c>
      <c r="N2237" s="1">
        <f>データ貼付!J2235</f>
        <v>0</v>
      </c>
      <c r="O2237" s="1">
        <f>データ貼付!K2235</f>
        <v>0</v>
      </c>
    </row>
    <row r="2238" spans="1:15" x14ac:dyDescent="0.15">
      <c r="A2238" s="1">
        <v>2235</v>
      </c>
      <c r="B2238" s="1" t="str">
        <f t="shared" si="68"/>
        <v>387</v>
      </c>
      <c r="C2238" s="1" t="str">
        <f>J2238&amp;COUNTIF($J$4:J2238,J2238)</f>
        <v>0387</v>
      </c>
      <c r="D2238" s="1" t="str">
        <f>データ貼付!D2236&amp;データ貼付!E2236</f>
        <v/>
      </c>
      <c r="E2238" s="1">
        <f>データ貼付!G2236+ROW()/1000000</f>
        <v>2.238E-3</v>
      </c>
      <c r="F2238" s="1">
        <f t="shared" si="69"/>
        <v>387</v>
      </c>
      <c r="G2238" s="1">
        <f>データ貼付!A2236</f>
        <v>0</v>
      </c>
      <c r="H2238" s="1">
        <f>データ貼付!B2236</f>
        <v>0</v>
      </c>
      <c r="I2238" s="1">
        <f>データ貼付!C2236</f>
        <v>0</v>
      </c>
      <c r="J2238" s="1">
        <f>データ貼付!F2236</f>
        <v>0</v>
      </c>
      <c r="K2238" s="34">
        <f>データ貼付!G2236</f>
        <v>0</v>
      </c>
      <c r="L2238" s="1">
        <f>データ貼付!H2236</f>
        <v>0</v>
      </c>
      <c r="M2238" s="1">
        <f>データ貼付!I2236</f>
        <v>0</v>
      </c>
      <c r="N2238" s="1">
        <f>データ貼付!J2236</f>
        <v>0</v>
      </c>
      <c r="O2238" s="1">
        <f>データ貼付!K2236</f>
        <v>0</v>
      </c>
    </row>
    <row r="2239" spans="1:15" x14ac:dyDescent="0.15">
      <c r="A2239" s="1">
        <v>2236</v>
      </c>
      <c r="B2239" s="1" t="str">
        <f t="shared" si="68"/>
        <v>388</v>
      </c>
      <c r="C2239" s="1" t="str">
        <f>J2239&amp;COUNTIF($J$4:J2239,J2239)</f>
        <v>0388</v>
      </c>
      <c r="D2239" s="1" t="str">
        <f>データ貼付!D2237&amp;データ貼付!E2237</f>
        <v/>
      </c>
      <c r="E2239" s="1">
        <f>データ貼付!G2237+ROW()/1000000</f>
        <v>2.2390000000000001E-3</v>
      </c>
      <c r="F2239" s="1">
        <f t="shared" si="69"/>
        <v>388</v>
      </c>
      <c r="G2239" s="1">
        <f>データ貼付!A2237</f>
        <v>0</v>
      </c>
      <c r="H2239" s="1">
        <f>データ貼付!B2237</f>
        <v>0</v>
      </c>
      <c r="I2239" s="1">
        <f>データ貼付!C2237</f>
        <v>0</v>
      </c>
      <c r="J2239" s="1">
        <f>データ貼付!F2237</f>
        <v>0</v>
      </c>
      <c r="K2239" s="34">
        <f>データ貼付!G2237</f>
        <v>0</v>
      </c>
      <c r="L2239" s="1">
        <f>データ貼付!H2237</f>
        <v>0</v>
      </c>
      <c r="M2239" s="1">
        <f>データ貼付!I2237</f>
        <v>0</v>
      </c>
      <c r="N2239" s="1">
        <f>データ貼付!J2237</f>
        <v>0</v>
      </c>
      <c r="O2239" s="1">
        <f>データ貼付!K2237</f>
        <v>0</v>
      </c>
    </row>
    <row r="2240" spans="1:15" x14ac:dyDescent="0.15">
      <c r="A2240" s="1">
        <v>2237</v>
      </c>
      <c r="B2240" s="1" t="str">
        <f t="shared" si="68"/>
        <v>389</v>
      </c>
      <c r="C2240" s="1" t="str">
        <f>J2240&amp;COUNTIF($J$4:J2240,J2240)</f>
        <v>0389</v>
      </c>
      <c r="D2240" s="1" t="str">
        <f>データ貼付!D2238&amp;データ貼付!E2238</f>
        <v/>
      </c>
      <c r="E2240" s="1">
        <f>データ貼付!G2238+ROW()/1000000</f>
        <v>2.2399999999999998E-3</v>
      </c>
      <c r="F2240" s="1">
        <f t="shared" si="69"/>
        <v>389</v>
      </c>
      <c r="G2240" s="1">
        <f>データ貼付!A2238</f>
        <v>0</v>
      </c>
      <c r="H2240" s="1">
        <f>データ貼付!B2238</f>
        <v>0</v>
      </c>
      <c r="I2240" s="1">
        <f>データ貼付!C2238</f>
        <v>0</v>
      </c>
      <c r="J2240" s="1">
        <f>データ貼付!F2238</f>
        <v>0</v>
      </c>
      <c r="K2240" s="34">
        <f>データ貼付!G2238</f>
        <v>0</v>
      </c>
      <c r="L2240" s="1">
        <f>データ貼付!H2238</f>
        <v>0</v>
      </c>
      <c r="M2240" s="1">
        <f>データ貼付!I2238</f>
        <v>0</v>
      </c>
      <c r="N2240" s="1">
        <f>データ貼付!J2238</f>
        <v>0</v>
      </c>
      <c r="O2240" s="1">
        <f>データ貼付!K2238</f>
        <v>0</v>
      </c>
    </row>
    <row r="2241" spans="1:15" x14ac:dyDescent="0.15">
      <c r="A2241" s="1">
        <v>2238</v>
      </c>
      <c r="B2241" s="1" t="str">
        <f t="shared" si="68"/>
        <v>390</v>
      </c>
      <c r="C2241" s="1" t="str">
        <f>J2241&amp;COUNTIF($J$4:J2241,J2241)</f>
        <v>0390</v>
      </c>
      <c r="D2241" s="1" t="str">
        <f>データ貼付!D2239&amp;データ貼付!E2239</f>
        <v/>
      </c>
      <c r="E2241" s="1">
        <f>データ貼付!G2239+ROW()/1000000</f>
        <v>2.2409999999999999E-3</v>
      </c>
      <c r="F2241" s="1">
        <f t="shared" si="69"/>
        <v>390</v>
      </c>
      <c r="G2241" s="1">
        <f>データ貼付!A2239</f>
        <v>0</v>
      </c>
      <c r="H2241" s="1">
        <f>データ貼付!B2239</f>
        <v>0</v>
      </c>
      <c r="I2241" s="1">
        <f>データ貼付!C2239</f>
        <v>0</v>
      </c>
      <c r="J2241" s="1">
        <f>データ貼付!F2239</f>
        <v>0</v>
      </c>
      <c r="K2241" s="34">
        <f>データ貼付!G2239</f>
        <v>0</v>
      </c>
      <c r="L2241" s="1">
        <f>データ貼付!H2239</f>
        <v>0</v>
      </c>
      <c r="M2241" s="1">
        <f>データ貼付!I2239</f>
        <v>0</v>
      </c>
      <c r="N2241" s="1">
        <f>データ貼付!J2239</f>
        <v>0</v>
      </c>
      <c r="O2241" s="1">
        <f>データ貼付!K2239</f>
        <v>0</v>
      </c>
    </row>
    <row r="2242" spans="1:15" x14ac:dyDescent="0.15">
      <c r="A2242" s="1">
        <v>2239</v>
      </c>
      <c r="B2242" s="1" t="str">
        <f t="shared" si="68"/>
        <v>391</v>
      </c>
      <c r="C2242" s="1" t="str">
        <f>J2242&amp;COUNTIF($J$4:J2242,J2242)</f>
        <v>0391</v>
      </c>
      <c r="D2242" s="1" t="str">
        <f>データ貼付!D2240&amp;データ貼付!E2240</f>
        <v/>
      </c>
      <c r="E2242" s="1">
        <f>データ貼付!G2240+ROW()/1000000</f>
        <v>2.2420000000000001E-3</v>
      </c>
      <c r="F2242" s="1">
        <f t="shared" si="69"/>
        <v>391</v>
      </c>
      <c r="G2242" s="1">
        <f>データ貼付!A2240</f>
        <v>0</v>
      </c>
      <c r="H2242" s="1">
        <f>データ貼付!B2240</f>
        <v>0</v>
      </c>
      <c r="I2242" s="1">
        <f>データ貼付!C2240</f>
        <v>0</v>
      </c>
      <c r="J2242" s="1">
        <f>データ貼付!F2240</f>
        <v>0</v>
      </c>
      <c r="K2242" s="34">
        <f>データ貼付!G2240</f>
        <v>0</v>
      </c>
      <c r="L2242" s="1">
        <f>データ貼付!H2240</f>
        <v>0</v>
      </c>
      <c r="M2242" s="1">
        <f>データ貼付!I2240</f>
        <v>0</v>
      </c>
      <c r="N2242" s="1">
        <f>データ貼付!J2240</f>
        <v>0</v>
      </c>
      <c r="O2242" s="1">
        <f>データ貼付!K2240</f>
        <v>0</v>
      </c>
    </row>
    <row r="2243" spans="1:15" x14ac:dyDescent="0.15">
      <c r="A2243" s="1">
        <v>2240</v>
      </c>
      <c r="B2243" s="1" t="str">
        <f t="shared" si="68"/>
        <v>392</v>
      </c>
      <c r="C2243" s="1" t="str">
        <f>J2243&amp;COUNTIF($J$4:J2243,J2243)</f>
        <v>0392</v>
      </c>
      <c r="D2243" s="1" t="str">
        <f>データ貼付!D2241&amp;データ貼付!E2241</f>
        <v/>
      </c>
      <c r="E2243" s="1">
        <f>データ貼付!G2241+ROW()/1000000</f>
        <v>2.2430000000000002E-3</v>
      </c>
      <c r="F2243" s="1">
        <f t="shared" si="69"/>
        <v>392</v>
      </c>
      <c r="G2243" s="1">
        <f>データ貼付!A2241</f>
        <v>0</v>
      </c>
      <c r="H2243" s="1">
        <f>データ貼付!B2241</f>
        <v>0</v>
      </c>
      <c r="I2243" s="1">
        <f>データ貼付!C2241</f>
        <v>0</v>
      </c>
      <c r="J2243" s="1">
        <f>データ貼付!F2241</f>
        <v>0</v>
      </c>
      <c r="K2243" s="34">
        <f>データ貼付!G2241</f>
        <v>0</v>
      </c>
      <c r="L2243" s="1">
        <f>データ貼付!H2241</f>
        <v>0</v>
      </c>
      <c r="M2243" s="1">
        <f>データ貼付!I2241</f>
        <v>0</v>
      </c>
      <c r="N2243" s="1">
        <f>データ貼付!J2241</f>
        <v>0</v>
      </c>
      <c r="O2243" s="1">
        <f>データ貼付!K2241</f>
        <v>0</v>
      </c>
    </row>
    <row r="2244" spans="1:15" x14ac:dyDescent="0.15">
      <c r="A2244" s="1">
        <v>2241</v>
      </c>
      <c r="B2244" s="1" t="str">
        <f t="shared" si="68"/>
        <v>393</v>
      </c>
      <c r="C2244" s="1" t="str">
        <f>J2244&amp;COUNTIF($J$4:J2244,J2244)</f>
        <v>0393</v>
      </c>
      <c r="D2244" s="1" t="str">
        <f>データ貼付!D2242&amp;データ貼付!E2242</f>
        <v/>
      </c>
      <c r="E2244" s="1">
        <f>データ貼付!G2242+ROW()/1000000</f>
        <v>2.2439999999999999E-3</v>
      </c>
      <c r="F2244" s="1">
        <f t="shared" si="69"/>
        <v>393</v>
      </c>
      <c r="G2244" s="1">
        <f>データ貼付!A2242</f>
        <v>0</v>
      </c>
      <c r="H2244" s="1">
        <f>データ貼付!B2242</f>
        <v>0</v>
      </c>
      <c r="I2244" s="1">
        <f>データ貼付!C2242</f>
        <v>0</v>
      </c>
      <c r="J2244" s="1">
        <f>データ貼付!F2242</f>
        <v>0</v>
      </c>
      <c r="K2244" s="34">
        <f>データ貼付!G2242</f>
        <v>0</v>
      </c>
      <c r="L2244" s="1">
        <f>データ貼付!H2242</f>
        <v>0</v>
      </c>
      <c r="M2244" s="1">
        <f>データ貼付!I2242</f>
        <v>0</v>
      </c>
      <c r="N2244" s="1">
        <f>データ貼付!J2242</f>
        <v>0</v>
      </c>
      <c r="O2244" s="1">
        <f>データ貼付!K2242</f>
        <v>0</v>
      </c>
    </row>
    <row r="2245" spans="1:15" x14ac:dyDescent="0.15">
      <c r="A2245" s="1">
        <v>2242</v>
      </c>
      <c r="B2245" s="1" t="str">
        <f t="shared" ref="B2245:B2308" si="70">D2245&amp;F2245</f>
        <v>394</v>
      </c>
      <c r="C2245" s="1" t="str">
        <f>J2245&amp;COUNTIF($J$4:J2245,J2245)</f>
        <v>0394</v>
      </c>
      <c r="D2245" s="1" t="str">
        <f>データ貼付!D2243&amp;データ貼付!E2243</f>
        <v/>
      </c>
      <c r="E2245" s="1">
        <f>データ貼付!G2243+ROW()/1000000</f>
        <v>2.245E-3</v>
      </c>
      <c r="F2245" s="1">
        <f t="shared" ref="F2245:F2308" si="71">SUMPRODUCT(($D$4:$D$3003=D2245)*($E$4:$E$3003&lt;E2245))+1</f>
        <v>394</v>
      </c>
      <c r="G2245" s="1">
        <f>データ貼付!A2243</f>
        <v>0</v>
      </c>
      <c r="H2245" s="1">
        <f>データ貼付!B2243</f>
        <v>0</v>
      </c>
      <c r="I2245" s="1">
        <f>データ貼付!C2243</f>
        <v>0</v>
      </c>
      <c r="J2245" s="1">
        <f>データ貼付!F2243</f>
        <v>0</v>
      </c>
      <c r="K2245" s="34">
        <f>データ貼付!G2243</f>
        <v>0</v>
      </c>
      <c r="L2245" s="1">
        <f>データ貼付!H2243</f>
        <v>0</v>
      </c>
      <c r="M2245" s="1">
        <f>データ貼付!I2243</f>
        <v>0</v>
      </c>
      <c r="N2245" s="1">
        <f>データ貼付!J2243</f>
        <v>0</v>
      </c>
      <c r="O2245" s="1">
        <f>データ貼付!K2243</f>
        <v>0</v>
      </c>
    </row>
    <row r="2246" spans="1:15" x14ac:dyDescent="0.15">
      <c r="A2246" s="1">
        <v>2243</v>
      </c>
      <c r="B2246" s="1" t="str">
        <f t="shared" si="70"/>
        <v>395</v>
      </c>
      <c r="C2246" s="1" t="str">
        <f>J2246&amp;COUNTIF($J$4:J2246,J2246)</f>
        <v>0395</v>
      </c>
      <c r="D2246" s="1" t="str">
        <f>データ貼付!D2244&amp;データ貼付!E2244</f>
        <v/>
      </c>
      <c r="E2246" s="1">
        <f>データ貼付!G2244+ROW()/1000000</f>
        <v>2.2460000000000002E-3</v>
      </c>
      <c r="F2246" s="1">
        <f t="shared" si="71"/>
        <v>395</v>
      </c>
      <c r="G2246" s="1">
        <f>データ貼付!A2244</f>
        <v>0</v>
      </c>
      <c r="H2246" s="1">
        <f>データ貼付!B2244</f>
        <v>0</v>
      </c>
      <c r="I2246" s="1">
        <f>データ貼付!C2244</f>
        <v>0</v>
      </c>
      <c r="J2246" s="1">
        <f>データ貼付!F2244</f>
        <v>0</v>
      </c>
      <c r="K2246" s="34">
        <f>データ貼付!G2244</f>
        <v>0</v>
      </c>
      <c r="L2246" s="1">
        <f>データ貼付!H2244</f>
        <v>0</v>
      </c>
      <c r="M2246" s="1">
        <f>データ貼付!I2244</f>
        <v>0</v>
      </c>
      <c r="N2246" s="1">
        <f>データ貼付!J2244</f>
        <v>0</v>
      </c>
      <c r="O2246" s="1">
        <f>データ貼付!K2244</f>
        <v>0</v>
      </c>
    </row>
    <row r="2247" spans="1:15" x14ac:dyDescent="0.15">
      <c r="A2247" s="1">
        <v>2244</v>
      </c>
      <c r="B2247" s="1" t="str">
        <f t="shared" si="70"/>
        <v>396</v>
      </c>
      <c r="C2247" s="1" t="str">
        <f>J2247&amp;COUNTIF($J$4:J2247,J2247)</f>
        <v>0396</v>
      </c>
      <c r="D2247" s="1" t="str">
        <f>データ貼付!D2245&amp;データ貼付!E2245</f>
        <v/>
      </c>
      <c r="E2247" s="1">
        <f>データ貼付!G2245+ROW()/1000000</f>
        <v>2.2469999999999999E-3</v>
      </c>
      <c r="F2247" s="1">
        <f t="shared" si="71"/>
        <v>396</v>
      </c>
      <c r="G2247" s="1">
        <f>データ貼付!A2245</f>
        <v>0</v>
      </c>
      <c r="H2247" s="1">
        <f>データ貼付!B2245</f>
        <v>0</v>
      </c>
      <c r="I2247" s="1">
        <f>データ貼付!C2245</f>
        <v>0</v>
      </c>
      <c r="J2247" s="1">
        <f>データ貼付!F2245</f>
        <v>0</v>
      </c>
      <c r="K2247" s="34">
        <f>データ貼付!G2245</f>
        <v>0</v>
      </c>
      <c r="L2247" s="1">
        <f>データ貼付!H2245</f>
        <v>0</v>
      </c>
      <c r="M2247" s="1">
        <f>データ貼付!I2245</f>
        <v>0</v>
      </c>
      <c r="N2247" s="1">
        <f>データ貼付!J2245</f>
        <v>0</v>
      </c>
      <c r="O2247" s="1">
        <f>データ貼付!K2245</f>
        <v>0</v>
      </c>
    </row>
    <row r="2248" spans="1:15" x14ac:dyDescent="0.15">
      <c r="A2248" s="1">
        <v>2245</v>
      </c>
      <c r="B2248" s="1" t="str">
        <f t="shared" si="70"/>
        <v>397</v>
      </c>
      <c r="C2248" s="1" t="str">
        <f>J2248&amp;COUNTIF($J$4:J2248,J2248)</f>
        <v>0397</v>
      </c>
      <c r="D2248" s="1" t="str">
        <f>データ貼付!D2246&amp;データ貼付!E2246</f>
        <v/>
      </c>
      <c r="E2248" s="1">
        <f>データ貼付!G2246+ROW()/1000000</f>
        <v>2.248E-3</v>
      </c>
      <c r="F2248" s="1">
        <f t="shared" si="71"/>
        <v>397</v>
      </c>
      <c r="G2248" s="1">
        <f>データ貼付!A2246</f>
        <v>0</v>
      </c>
      <c r="H2248" s="1">
        <f>データ貼付!B2246</f>
        <v>0</v>
      </c>
      <c r="I2248" s="1">
        <f>データ貼付!C2246</f>
        <v>0</v>
      </c>
      <c r="J2248" s="1">
        <f>データ貼付!F2246</f>
        <v>0</v>
      </c>
      <c r="K2248" s="34">
        <f>データ貼付!G2246</f>
        <v>0</v>
      </c>
      <c r="L2248" s="1">
        <f>データ貼付!H2246</f>
        <v>0</v>
      </c>
      <c r="M2248" s="1">
        <f>データ貼付!I2246</f>
        <v>0</v>
      </c>
      <c r="N2248" s="1">
        <f>データ貼付!J2246</f>
        <v>0</v>
      </c>
      <c r="O2248" s="1">
        <f>データ貼付!K2246</f>
        <v>0</v>
      </c>
    </row>
    <row r="2249" spans="1:15" x14ac:dyDescent="0.15">
      <c r="A2249" s="1">
        <v>2246</v>
      </c>
      <c r="B2249" s="1" t="str">
        <f t="shared" si="70"/>
        <v>398</v>
      </c>
      <c r="C2249" s="1" t="str">
        <f>J2249&amp;COUNTIF($J$4:J2249,J2249)</f>
        <v>0398</v>
      </c>
      <c r="D2249" s="1" t="str">
        <f>データ貼付!D2247&amp;データ貼付!E2247</f>
        <v/>
      </c>
      <c r="E2249" s="1">
        <f>データ貼付!G2247+ROW()/1000000</f>
        <v>2.2490000000000001E-3</v>
      </c>
      <c r="F2249" s="1">
        <f t="shared" si="71"/>
        <v>398</v>
      </c>
      <c r="G2249" s="1">
        <f>データ貼付!A2247</f>
        <v>0</v>
      </c>
      <c r="H2249" s="1">
        <f>データ貼付!B2247</f>
        <v>0</v>
      </c>
      <c r="I2249" s="1">
        <f>データ貼付!C2247</f>
        <v>0</v>
      </c>
      <c r="J2249" s="1">
        <f>データ貼付!F2247</f>
        <v>0</v>
      </c>
      <c r="K2249" s="34">
        <f>データ貼付!G2247</f>
        <v>0</v>
      </c>
      <c r="L2249" s="1">
        <f>データ貼付!H2247</f>
        <v>0</v>
      </c>
      <c r="M2249" s="1">
        <f>データ貼付!I2247</f>
        <v>0</v>
      </c>
      <c r="N2249" s="1">
        <f>データ貼付!J2247</f>
        <v>0</v>
      </c>
      <c r="O2249" s="1">
        <f>データ貼付!K2247</f>
        <v>0</v>
      </c>
    </row>
    <row r="2250" spans="1:15" x14ac:dyDescent="0.15">
      <c r="A2250" s="1">
        <v>2247</v>
      </c>
      <c r="B2250" s="1" t="str">
        <f t="shared" si="70"/>
        <v>399</v>
      </c>
      <c r="C2250" s="1" t="str">
        <f>J2250&amp;COUNTIF($J$4:J2250,J2250)</f>
        <v>0399</v>
      </c>
      <c r="D2250" s="1" t="str">
        <f>データ貼付!D2248&amp;データ貼付!E2248</f>
        <v/>
      </c>
      <c r="E2250" s="1">
        <f>データ貼付!G2248+ROW()/1000000</f>
        <v>2.2499999999999998E-3</v>
      </c>
      <c r="F2250" s="1">
        <f t="shared" si="71"/>
        <v>399</v>
      </c>
      <c r="G2250" s="1">
        <f>データ貼付!A2248</f>
        <v>0</v>
      </c>
      <c r="H2250" s="1">
        <f>データ貼付!B2248</f>
        <v>0</v>
      </c>
      <c r="I2250" s="1">
        <f>データ貼付!C2248</f>
        <v>0</v>
      </c>
      <c r="J2250" s="1">
        <f>データ貼付!F2248</f>
        <v>0</v>
      </c>
      <c r="K2250" s="34">
        <f>データ貼付!G2248</f>
        <v>0</v>
      </c>
      <c r="L2250" s="1">
        <f>データ貼付!H2248</f>
        <v>0</v>
      </c>
      <c r="M2250" s="1">
        <f>データ貼付!I2248</f>
        <v>0</v>
      </c>
      <c r="N2250" s="1">
        <f>データ貼付!J2248</f>
        <v>0</v>
      </c>
      <c r="O2250" s="1">
        <f>データ貼付!K2248</f>
        <v>0</v>
      </c>
    </row>
    <row r="2251" spans="1:15" x14ac:dyDescent="0.15">
      <c r="A2251" s="1">
        <v>2248</v>
      </c>
      <c r="B2251" s="1" t="str">
        <f t="shared" si="70"/>
        <v>400</v>
      </c>
      <c r="C2251" s="1" t="str">
        <f>J2251&amp;COUNTIF($J$4:J2251,J2251)</f>
        <v>0400</v>
      </c>
      <c r="D2251" s="1" t="str">
        <f>データ貼付!D2249&amp;データ貼付!E2249</f>
        <v/>
      </c>
      <c r="E2251" s="1">
        <f>データ貼付!G2249+ROW()/1000000</f>
        <v>2.251E-3</v>
      </c>
      <c r="F2251" s="1">
        <f t="shared" si="71"/>
        <v>400</v>
      </c>
      <c r="G2251" s="1">
        <f>データ貼付!A2249</f>
        <v>0</v>
      </c>
      <c r="H2251" s="1">
        <f>データ貼付!B2249</f>
        <v>0</v>
      </c>
      <c r="I2251" s="1">
        <f>データ貼付!C2249</f>
        <v>0</v>
      </c>
      <c r="J2251" s="1">
        <f>データ貼付!F2249</f>
        <v>0</v>
      </c>
      <c r="K2251" s="34">
        <f>データ貼付!G2249</f>
        <v>0</v>
      </c>
      <c r="L2251" s="1">
        <f>データ貼付!H2249</f>
        <v>0</v>
      </c>
      <c r="M2251" s="1">
        <f>データ貼付!I2249</f>
        <v>0</v>
      </c>
      <c r="N2251" s="1">
        <f>データ貼付!J2249</f>
        <v>0</v>
      </c>
      <c r="O2251" s="1">
        <f>データ貼付!K2249</f>
        <v>0</v>
      </c>
    </row>
    <row r="2252" spans="1:15" x14ac:dyDescent="0.15">
      <c r="A2252" s="1">
        <v>2249</v>
      </c>
      <c r="B2252" s="1" t="str">
        <f t="shared" si="70"/>
        <v>401</v>
      </c>
      <c r="C2252" s="1" t="str">
        <f>J2252&amp;COUNTIF($J$4:J2252,J2252)</f>
        <v>0401</v>
      </c>
      <c r="D2252" s="1" t="str">
        <f>データ貼付!D2250&amp;データ貼付!E2250</f>
        <v/>
      </c>
      <c r="E2252" s="1">
        <f>データ貼付!G2250+ROW()/1000000</f>
        <v>2.2520000000000001E-3</v>
      </c>
      <c r="F2252" s="1">
        <f t="shared" si="71"/>
        <v>401</v>
      </c>
      <c r="G2252" s="1">
        <f>データ貼付!A2250</f>
        <v>0</v>
      </c>
      <c r="H2252" s="1">
        <f>データ貼付!B2250</f>
        <v>0</v>
      </c>
      <c r="I2252" s="1">
        <f>データ貼付!C2250</f>
        <v>0</v>
      </c>
      <c r="J2252" s="1">
        <f>データ貼付!F2250</f>
        <v>0</v>
      </c>
      <c r="K2252" s="34">
        <f>データ貼付!G2250</f>
        <v>0</v>
      </c>
      <c r="L2252" s="1">
        <f>データ貼付!H2250</f>
        <v>0</v>
      </c>
      <c r="M2252" s="1">
        <f>データ貼付!I2250</f>
        <v>0</v>
      </c>
      <c r="N2252" s="1">
        <f>データ貼付!J2250</f>
        <v>0</v>
      </c>
      <c r="O2252" s="1">
        <f>データ貼付!K2250</f>
        <v>0</v>
      </c>
    </row>
    <row r="2253" spans="1:15" x14ac:dyDescent="0.15">
      <c r="A2253" s="1">
        <v>2250</v>
      </c>
      <c r="B2253" s="1" t="str">
        <f t="shared" si="70"/>
        <v>402</v>
      </c>
      <c r="C2253" s="1" t="str">
        <f>J2253&amp;COUNTIF($J$4:J2253,J2253)</f>
        <v>0402</v>
      </c>
      <c r="D2253" s="1" t="str">
        <f>データ貼付!D2251&amp;データ貼付!E2251</f>
        <v/>
      </c>
      <c r="E2253" s="1">
        <f>データ貼付!G2251+ROW()/1000000</f>
        <v>2.2529999999999998E-3</v>
      </c>
      <c r="F2253" s="1">
        <f t="shared" si="71"/>
        <v>402</v>
      </c>
      <c r="G2253" s="1">
        <f>データ貼付!A2251</f>
        <v>0</v>
      </c>
      <c r="H2253" s="1">
        <f>データ貼付!B2251</f>
        <v>0</v>
      </c>
      <c r="I2253" s="1">
        <f>データ貼付!C2251</f>
        <v>0</v>
      </c>
      <c r="J2253" s="1">
        <f>データ貼付!F2251</f>
        <v>0</v>
      </c>
      <c r="K2253" s="34">
        <f>データ貼付!G2251</f>
        <v>0</v>
      </c>
      <c r="L2253" s="1">
        <f>データ貼付!H2251</f>
        <v>0</v>
      </c>
      <c r="M2253" s="1">
        <f>データ貼付!I2251</f>
        <v>0</v>
      </c>
      <c r="N2253" s="1">
        <f>データ貼付!J2251</f>
        <v>0</v>
      </c>
      <c r="O2253" s="1">
        <f>データ貼付!K2251</f>
        <v>0</v>
      </c>
    </row>
    <row r="2254" spans="1:15" x14ac:dyDescent="0.15">
      <c r="A2254" s="1">
        <v>2251</v>
      </c>
      <c r="B2254" s="1" t="str">
        <f t="shared" si="70"/>
        <v>403</v>
      </c>
      <c r="C2254" s="1" t="str">
        <f>J2254&amp;COUNTIF($J$4:J2254,J2254)</f>
        <v>0403</v>
      </c>
      <c r="D2254" s="1" t="str">
        <f>データ貼付!D2252&amp;データ貼付!E2252</f>
        <v/>
      </c>
      <c r="E2254" s="1">
        <f>データ貼付!G2252+ROW()/1000000</f>
        <v>2.2539999999999999E-3</v>
      </c>
      <c r="F2254" s="1">
        <f t="shared" si="71"/>
        <v>403</v>
      </c>
      <c r="G2254" s="1">
        <f>データ貼付!A2252</f>
        <v>0</v>
      </c>
      <c r="H2254" s="1">
        <f>データ貼付!B2252</f>
        <v>0</v>
      </c>
      <c r="I2254" s="1">
        <f>データ貼付!C2252</f>
        <v>0</v>
      </c>
      <c r="J2254" s="1">
        <f>データ貼付!F2252</f>
        <v>0</v>
      </c>
      <c r="K2254" s="34">
        <f>データ貼付!G2252</f>
        <v>0</v>
      </c>
      <c r="L2254" s="1">
        <f>データ貼付!H2252</f>
        <v>0</v>
      </c>
      <c r="M2254" s="1">
        <f>データ貼付!I2252</f>
        <v>0</v>
      </c>
      <c r="N2254" s="1">
        <f>データ貼付!J2252</f>
        <v>0</v>
      </c>
      <c r="O2254" s="1">
        <f>データ貼付!K2252</f>
        <v>0</v>
      </c>
    </row>
    <row r="2255" spans="1:15" x14ac:dyDescent="0.15">
      <c r="A2255" s="1">
        <v>2252</v>
      </c>
      <c r="B2255" s="1" t="str">
        <f t="shared" si="70"/>
        <v>404</v>
      </c>
      <c r="C2255" s="1" t="str">
        <f>J2255&amp;COUNTIF($J$4:J2255,J2255)</f>
        <v>0404</v>
      </c>
      <c r="D2255" s="1" t="str">
        <f>データ貼付!D2253&amp;データ貼付!E2253</f>
        <v/>
      </c>
      <c r="E2255" s="1">
        <f>データ貼付!G2253+ROW()/1000000</f>
        <v>2.2550000000000001E-3</v>
      </c>
      <c r="F2255" s="1">
        <f t="shared" si="71"/>
        <v>404</v>
      </c>
      <c r="G2255" s="1">
        <f>データ貼付!A2253</f>
        <v>0</v>
      </c>
      <c r="H2255" s="1">
        <f>データ貼付!B2253</f>
        <v>0</v>
      </c>
      <c r="I2255" s="1">
        <f>データ貼付!C2253</f>
        <v>0</v>
      </c>
      <c r="J2255" s="1">
        <f>データ貼付!F2253</f>
        <v>0</v>
      </c>
      <c r="K2255" s="34">
        <f>データ貼付!G2253</f>
        <v>0</v>
      </c>
      <c r="L2255" s="1">
        <f>データ貼付!H2253</f>
        <v>0</v>
      </c>
      <c r="M2255" s="1">
        <f>データ貼付!I2253</f>
        <v>0</v>
      </c>
      <c r="N2255" s="1">
        <f>データ貼付!J2253</f>
        <v>0</v>
      </c>
      <c r="O2255" s="1">
        <f>データ貼付!K2253</f>
        <v>0</v>
      </c>
    </row>
    <row r="2256" spans="1:15" x14ac:dyDescent="0.15">
      <c r="A2256" s="1">
        <v>2253</v>
      </c>
      <c r="B2256" s="1" t="str">
        <f t="shared" si="70"/>
        <v>405</v>
      </c>
      <c r="C2256" s="1" t="str">
        <f>J2256&amp;COUNTIF($J$4:J2256,J2256)</f>
        <v>0405</v>
      </c>
      <c r="D2256" s="1" t="str">
        <f>データ貼付!D2254&amp;データ貼付!E2254</f>
        <v/>
      </c>
      <c r="E2256" s="1">
        <f>データ貼付!G2254+ROW()/1000000</f>
        <v>2.2560000000000002E-3</v>
      </c>
      <c r="F2256" s="1">
        <f t="shared" si="71"/>
        <v>405</v>
      </c>
      <c r="G2256" s="1">
        <f>データ貼付!A2254</f>
        <v>0</v>
      </c>
      <c r="H2256" s="1">
        <f>データ貼付!B2254</f>
        <v>0</v>
      </c>
      <c r="I2256" s="1">
        <f>データ貼付!C2254</f>
        <v>0</v>
      </c>
      <c r="J2256" s="1">
        <f>データ貼付!F2254</f>
        <v>0</v>
      </c>
      <c r="K2256" s="34">
        <f>データ貼付!G2254</f>
        <v>0</v>
      </c>
      <c r="L2256" s="1">
        <f>データ貼付!H2254</f>
        <v>0</v>
      </c>
      <c r="M2256" s="1">
        <f>データ貼付!I2254</f>
        <v>0</v>
      </c>
      <c r="N2256" s="1">
        <f>データ貼付!J2254</f>
        <v>0</v>
      </c>
      <c r="O2256" s="1">
        <f>データ貼付!K2254</f>
        <v>0</v>
      </c>
    </row>
    <row r="2257" spans="1:15" x14ac:dyDescent="0.15">
      <c r="A2257" s="1">
        <v>2254</v>
      </c>
      <c r="B2257" s="1" t="str">
        <f t="shared" si="70"/>
        <v>406</v>
      </c>
      <c r="C2257" s="1" t="str">
        <f>J2257&amp;COUNTIF($J$4:J2257,J2257)</f>
        <v>0406</v>
      </c>
      <c r="D2257" s="1" t="str">
        <f>データ貼付!D2255&amp;データ貼付!E2255</f>
        <v/>
      </c>
      <c r="E2257" s="1">
        <f>データ貼付!G2255+ROW()/1000000</f>
        <v>2.2569999999999999E-3</v>
      </c>
      <c r="F2257" s="1">
        <f t="shared" si="71"/>
        <v>406</v>
      </c>
      <c r="G2257" s="1">
        <f>データ貼付!A2255</f>
        <v>0</v>
      </c>
      <c r="H2257" s="1">
        <f>データ貼付!B2255</f>
        <v>0</v>
      </c>
      <c r="I2257" s="1">
        <f>データ貼付!C2255</f>
        <v>0</v>
      </c>
      <c r="J2257" s="1">
        <f>データ貼付!F2255</f>
        <v>0</v>
      </c>
      <c r="K2257" s="34">
        <f>データ貼付!G2255</f>
        <v>0</v>
      </c>
      <c r="L2257" s="1">
        <f>データ貼付!H2255</f>
        <v>0</v>
      </c>
      <c r="M2257" s="1">
        <f>データ貼付!I2255</f>
        <v>0</v>
      </c>
      <c r="N2257" s="1">
        <f>データ貼付!J2255</f>
        <v>0</v>
      </c>
      <c r="O2257" s="1">
        <f>データ貼付!K2255</f>
        <v>0</v>
      </c>
    </row>
    <row r="2258" spans="1:15" x14ac:dyDescent="0.15">
      <c r="A2258" s="1">
        <v>2255</v>
      </c>
      <c r="B2258" s="1" t="str">
        <f t="shared" si="70"/>
        <v>407</v>
      </c>
      <c r="C2258" s="1" t="str">
        <f>J2258&amp;COUNTIF($J$4:J2258,J2258)</f>
        <v>0407</v>
      </c>
      <c r="D2258" s="1" t="str">
        <f>データ貼付!D2256&amp;データ貼付!E2256</f>
        <v/>
      </c>
      <c r="E2258" s="1">
        <f>データ貼付!G2256+ROW()/1000000</f>
        <v>2.258E-3</v>
      </c>
      <c r="F2258" s="1">
        <f t="shared" si="71"/>
        <v>407</v>
      </c>
      <c r="G2258" s="1">
        <f>データ貼付!A2256</f>
        <v>0</v>
      </c>
      <c r="H2258" s="1">
        <f>データ貼付!B2256</f>
        <v>0</v>
      </c>
      <c r="I2258" s="1">
        <f>データ貼付!C2256</f>
        <v>0</v>
      </c>
      <c r="J2258" s="1">
        <f>データ貼付!F2256</f>
        <v>0</v>
      </c>
      <c r="K2258" s="34">
        <f>データ貼付!G2256</f>
        <v>0</v>
      </c>
      <c r="L2258" s="1">
        <f>データ貼付!H2256</f>
        <v>0</v>
      </c>
      <c r="M2258" s="1">
        <f>データ貼付!I2256</f>
        <v>0</v>
      </c>
      <c r="N2258" s="1">
        <f>データ貼付!J2256</f>
        <v>0</v>
      </c>
      <c r="O2258" s="1">
        <f>データ貼付!K2256</f>
        <v>0</v>
      </c>
    </row>
    <row r="2259" spans="1:15" x14ac:dyDescent="0.15">
      <c r="A2259" s="1">
        <v>2256</v>
      </c>
      <c r="B2259" s="1" t="str">
        <f t="shared" si="70"/>
        <v>408</v>
      </c>
      <c r="C2259" s="1" t="str">
        <f>J2259&amp;COUNTIF($J$4:J2259,J2259)</f>
        <v>0408</v>
      </c>
      <c r="D2259" s="1" t="str">
        <f>データ貼付!D2257&amp;データ貼付!E2257</f>
        <v/>
      </c>
      <c r="E2259" s="1">
        <f>データ貼付!G2257+ROW()/1000000</f>
        <v>2.2590000000000002E-3</v>
      </c>
      <c r="F2259" s="1">
        <f t="shared" si="71"/>
        <v>408</v>
      </c>
      <c r="G2259" s="1">
        <f>データ貼付!A2257</f>
        <v>0</v>
      </c>
      <c r="H2259" s="1">
        <f>データ貼付!B2257</f>
        <v>0</v>
      </c>
      <c r="I2259" s="1">
        <f>データ貼付!C2257</f>
        <v>0</v>
      </c>
      <c r="J2259" s="1">
        <f>データ貼付!F2257</f>
        <v>0</v>
      </c>
      <c r="K2259" s="34">
        <f>データ貼付!G2257</f>
        <v>0</v>
      </c>
      <c r="L2259" s="1">
        <f>データ貼付!H2257</f>
        <v>0</v>
      </c>
      <c r="M2259" s="1">
        <f>データ貼付!I2257</f>
        <v>0</v>
      </c>
      <c r="N2259" s="1">
        <f>データ貼付!J2257</f>
        <v>0</v>
      </c>
      <c r="O2259" s="1">
        <f>データ貼付!K2257</f>
        <v>0</v>
      </c>
    </row>
    <row r="2260" spans="1:15" x14ac:dyDescent="0.15">
      <c r="A2260" s="1">
        <v>2257</v>
      </c>
      <c r="B2260" s="1" t="str">
        <f t="shared" si="70"/>
        <v>409</v>
      </c>
      <c r="C2260" s="1" t="str">
        <f>J2260&amp;COUNTIF($J$4:J2260,J2260)</f>
        <v>0409</v>
      </c>
      <c r="D2260" s="1" t="str">
        <f>データ貼付!D2258&amp;データ貼付!E2258</f>
        <v/>
      </c>
      <c r="E2260" s="1">
        <f>データ貼付!G2258+ROW()/1000000</f>
        <v>2.2599999999999999E-3</v>
      </c>
      <c r="F2260" s="1">
        <f t="shared" si="71"/>
        <v>409</v>
      </c>
      <c r="G2260" s="1">
        <f>データ貼付!A2258</f>
        <v>0</v>
      </c>
      <c r="H2260" s="1">
        <f>データ貼付!B2258</f>
        <v>0</v>
      </c>
      <c r="I2260" s="1">
        <f>データ貼付!C2258</f>
        <v>0</v>
      </c>
      <c r="J2260" s="1">
        <f>データ貼付!F2258</f>
        <v>0</v>
      </c>
      <c r="K2260" s="34">
        <f>データ貼付!G2258</f>
        <v>0</v>
      </c>
      <c r="L2260" s="1">
        <f>データ貼付!H2258</f>
        <v>0</v>
      </c>
      <c r="M2260" s="1">
        <f>データ貼付!I2258</f>
        <v>0</v>
      </c>
      <c r="N2260" s="1">
        <f>データ貼付!J2258</f>
        <v>0</v>
      </c>
      <c r="O2260" s="1">
        <f>データ貼付!K2258</f>
        <v>0</v>
      </c>
    </row>
    <row r="2261" spans="1:15" x14ac:dyDescent="0.15">
      <c r="A2261" s="1">
        <v>2258</v>
      </c>
      <c r="B2261" s="1" t="str">
        <f t="shared" si="70"/>
        <v>410</v>
      </c>
      <c r="C2261" s="1" t="str">
        <f>J2261&amp;COUNTIF($J$4:J2261,J2261)</f>
        <v>0410</v>
      </c>
      <c r="D2261" s="1" t="str">
        <f>データ貼付!D2259&amp;データ貼付!E2259</f>
        <v/>
      </c>
      <c r="E2261" s="1">
        <f>データ貼付!G2259+ROW()/1000000</f>
        <v>2.261E-3</v>
      </c>
      <c r="F2261" s="1">
        <f t="shared" si="71"/>
        <v>410</v>
      </c>
      <c r="G2261" s="1">
        <f>データ貼付!A2259</f>
        <v>0</v>
      </c>
      <c r="H2261" s="1">
        <f>データ貼付!B2259</f>
        <v>0</v>
      </c>
      <c r="I2261" s="1">
        <f>データ貼付!C2259</f>
        <v>0</v>
      </c>
      <c r="J2261" s="1">
        <f>データ貼付!F2259</f>
        <v>0</v>
      </c>
      <c r="K2261" s="34">
        <f>データ貼付!G2259</f>
        <v>0</v>
      </c>
      <c r="L2261" s="1">
        <f>データ貼付!H2259</f>
        <v>0</v>
      </c>
      <c r="M2261" s="1">
        <f>データ貼付!I2259</f>
        <v>0</v>
      </c>
      <c r="N2261" s="1">
        <f>データ貼付!J2259</f>
        <v>0</v>
      </c>
      <c r="O2261" s="1">
        <f>データ貼付!K2259</f>
        <v>0</v>
      </c>
    </row>
    <row r="2262" spans="1:15" x14ac:dyDescent="0.15">
      <c r="A2262" s="1">
        <v>2259</v>
      </c>
      <c r="B2262" s="1" t="str">
        <f t="shared" si="70"/>
        <v>411</v>
      </c>
      <c r="C2262" s="1" t="str">
        <f>J2262&amp;COUNTIF($J$4:J2262,J2262)</f>
        <v>0411</v>
      </c>
      <c r="D2262" s="1" t="str">
        <f>データ貼付!D2260&amp;データ貼付!E2260</f>
        <v/>
      </c>
      <c r="E2262" s="1">
        <f>データ貼付!G2260+ROW()/1000000</f>
        <v>2.2620000000000001E-3</v>
      </c>
      <c r="F2262" s="1">
        <f t="shared" si="71"/>
        <v>411</v>
      </c>
      <c r="G2262" s="1">
        <f>データ貼付!A2260</f>
        <v>0</v>
      </c>
      <c r="H2262" s="1">
        <f>データ貼付!B2260</f>
        <v>0</v>
      </c>
      <c r="I2262" s="1">
        <f>データ貼付!C2260</f>
        <v>0</v>
      </c>
      <c r="J2262" s="1">
        <f>データ貼付!F2260</f>
        <v>0</v>
      </c>
      <c r="K2262" s="34">
        <f>データ貼付!G2260</f>
        <v>0</v>
      </c>
      <c r="L2262" s="1">
        <f>データ貼付!H2260</f>
        <v>0</v>
      </c>
      <c r="M2262" s="1">
        <f>データ貼付!I2260</f>
        <v>0</v>
      </c>
      <c r="N2262" s="1">
        <f>データ貼付!J2260</f>
        <v>0</v>
      </c>
      <c r="O2262" s="1">
        <f>データ貼付!K2260</f>
        <v>0</v>
      </c>
    </row>
    <row r="2263" spans="1:15" x14ac:dyDescent="0.15">
      <c r="A2263" s="1">
        <v>2260</v>
      </c>
      <c r="B2263" s="1" t="str">
        <f t="shared" si="70"/>
        <v>412</v>
      </c>
      <c r="C2263" s="1" t="str">
        <f>J2263&amp;COUNTIF($J$4:J2263,J2263)</f>
        <v>0412</v>
      </c>
      <c r="D2263" s="1" t="str">
        <f>データ貼付!D2261&amp;データ貼付!E2261</f>
        <v/>
      </c>
      <c r="E2263" s="1">
        <f>データ貼付!G2261+ROW()/1000000</f>
        <v>2.2629999999999998E-3</v>
      </c>
      <c r="F2263" s="1">
        <f t="shared" si="71"/>
        <v>412</v>
      </c>
      <c r="G2263" s="1">
        <f>データ貼付!A2261</f>
        <v>0</v>
      </c>
      <c r="H2263" s="1">
        <f>データ貼付!B2261</f>
        <v>0</v>
      </c>
      <c r="I2263" s="1">
        <f>データ貼付!C2261</f>
        <v>0</v>
      </c>
      <c r="J2263" s="1">
        <f>データ貼付!F2261</f>
        <v>0</v>
      </c>
      <c r="K2263" s="34">
        <f>データ貼付!G2261</f>
        <v>0</v>
      </c>
      <c r="L2263" s="1">
        <f>データ貼付!H2261</f>
        <v>0</v>
      </c>
      <c r="M2263" s="1">
        <f>データ貼付!I2261</f>
        <v>0</v>
      </c>
      <c r="N2263" s="1">
        <f>データ貼付!J2261</f>
        <v>0</v>
      </c>
      <c r="O2263" s="1">
        <f>データ貼付!K2261</f>
        <v>0</v>
      </c>
    </row>
    <row r="2264" spans="1:15" x14ac:dyDescent="0.15">
      <c r="A2264" s="1">
        <v>2261</v>
      </c>
      <c r="B2264" s="1" t="str">
        <f t="shared" si="70"/>
        <v>413</v>
      </c>
      <c r="C2264" s="1" t="str">
        <f>J2264&amp;COUNTIF($J$4:J2264,J2264)</f>
        <v>0413</v>
      </c>
      <c r="D2264" s="1" t="str">
        <f>データ貼付!D2262&amp;データ貼付!E2262</f>
        <v/>
      </c>
      <c r="E2264" s="1">
        <f>データ貼付!G2262+ROW()/1000000</f>
        <v>2.264E-3</v>
      </c>
      <c r="F2264" s="1">
        <f t="shared" si="71"/>
        <v>413</v>
      </c>
      <c r="G2264" s="1">
        <f>データ貼付!A2262</f>
        <v>0</v>
      </c>
      <c r="H2264" s="1">
        <f>データ貼付!B2262</f>
        <v>0</v>
      </c>
      <c r="I2264" s="1">
        <f>データ貼付!C2262</f>
        <v>0</v>
      </c>
      <c r="J2264" s="1">
        <f>データ貼付!F2262</f>
        <v>0</v>
      </c>
      <c r="K2264" s="34">
        <f>データ貼付!G2262</f>
        <v>0</v>
      </c>
      <c r="L2264" s="1">
        <f>データ貼付!H2262</f>
        <v>0</v>
      </c>
      <c r="M2264" s="1">
        <f>データ貼付!I2262</f>
        <v>0</v>
      </c>
      <c r="N2264" s="1">
        <f>データ貼付!J2262</f>
        <v>0</v>
      </c>
      <c r="O2264" s="1">
        <f>データ貼付!K2262</f>
        <v>0</v>
      </c>
    </row>
    <row r="2265" spans="1:15" x14ac:dyDescent="0.15">
      <c r="A2265" s="1">
        <v>2262</v>
      </c>
      <c r="B2265" s="1" t="str">
        <f t="shared" si="70"/>
        <v>414</v>
      </c>
      <c r="C2265" s="1" t="str">
        <f>J2265&amp;COUNTIF($J$4:J2265,J2265)</f>
        <v>0414</v>
      </c>
      <c r="D2265" s="1" t="str">
        <f>データ貼付!D2263&amp;データ貼付!E2263</f>
        <v/>
      </c>
      <c r="E2265" s="1">
        <f>データ貼付!G2263+ROW()/1000000</f>
        <v>2.2650000000000001E-3</v>
      </c>
      <c r="F2265" s="1">
        <f t="shared" si="71"/>
        <v>414</v>
      </c>
      <c r="G2265" s="1">
        <f>データ貼付!A2263</f>
        <v>0</v>
      </c>
      <c r="H2265" s="1">
        <f>データ貼付!B2263</f>
        <v>0</v>
      </c>
      <c r="I2265" s="1">
        <f>データ貼付!C2263</f>
        <v>0</v>
      </c>
      <c r="J2265" s="1">
        <f>データ貼付!F2263</f>
        <v>0</v>
      </c>
      <c r="K2265" s="34">
        <f>データ貼付!G2263</f>
        <v>0</v>
      </c>
      <c r="L2265" s="1">
        <f>データ貼付!H2263</f>
        <v>0</v>
      </c>
      <c r="M2265" s="1">
        <f>データ貼付!I2263</f>
        <v>0</v>
      </c>
      <c r="N2265" s="1">
        <f>データ貼付!J2263</f>
        <v>0</v>
      </c>
      <c r="O2265" s="1">
        <f>データ貼付!K2263</f>
        <v>0</v>
      </c>
    </row>
    <row r="2266" spans="1:15" x14ac:dyDescent="0.15">
      <c r="A2266" s="1">
        <v>2263</v>
      </c>
      <c r="B2266" s="1" t="str">
        <f t="shared" si="70"/>
        <v>415</v>
      </c>
      <c r="C2266" s="1" t="str">
        <f>J2266&amp;COUNTIF($J$4:J2266,J2266)</f>
        <v>0415</v>
      </c>
      <c r="D2266" s="1" t="str">
        <f>データ貼付!D2264&amp;データ貼付!E2264</f>
        <v/>
      </c>
      <c r="E2266" s="1">
        <f>データ貼付!G2264+ROW()/1000000</f>
        <v>2.2659999999999998E-3</v>
      </c>
      <c r="F2266" s="1">
        <f t="shared" si="71"/>
        <v>415</v>
      </c>
      <c r="G2266" s="1">
        <f>データ貼付!A2264</f>
        <v>0</v>
      </c>
      <c r="H2266" s="1">
        <f>データ貼付!B2264</f>
        <v>0</v>
      </c>
      <c r="I2266" s="1">
        <f>データ貼付!C2264</f>
        <v>0</v>
      </c>
      <c r="J2266" s="1">
        <f>データ貼付!F2264</f>
        <v>0</v>
      </c>
      <c r="K2266" s="34">
        <f>データ貼付!G2264</f>
        <v>0</v>
      </c>
      <c r="L2266" s="1">
        <f>データ貼付!H2264</f>
        <v>0</v>
      </c>
      <c r="M2266" s="1">
        <f>データ貼付!I2264</f>
        <v>0</v>
      </c>
      <c r="N2266" s="1">
        <f>データ貼付!J2264</f>
        <v>0</v>
      </c>
      <c r="O2266" s="1">
        <f>データ貼付!K2264</f>
        <v>0</v>
      </c>
    </row>
    <row r="2267" spans="1:15" x14ac:dyDescent="0.15">
      <c r="A2267" s="1">
        <v>2264</v>
      </c>
      <c r="B2267" s="1" t="str">
        <f t="shared" si="70"/>
        <v>416</v>
      </c>
      <c r="C2267" s="1" t="str">
        <f>J2267&amp;COUNTIF($J$4:J2267,J2267)</f>
        <v>0416</v>
      </c>
      <c r="D2267" s="1" t="str">
        <f>データ貼付!D2265&amp;データ貼付!E2265</f>
        <v/>
      </c>
      <c r="E2267" s="1">
        <f>データ貼付!G2265+ROW()/1000000</f>
        <v>2.2669999999999999E-3</v>
      </c>
      <c r="F2267" s="1">
        <f t="shared" si="71"/>
        <v>416</v>
      </c>
      <c r="G2267" s="1">
        <f>データ貼付!A2265</f>
        <v>0</v>
      </c>
      <c r="H2267" s="1">
        <f>データ貼付!B2265</f>
        <v>0</v>
      </c>
      <c r="I2267" s="1">
        <f>データ貼付!C2265</f>
        <v>0</v>
      </c>
      <c r="J2267" s="1">
        <f>データ貼付!F2265</f>
        <v>0</v>
      </c>
      <c r="K2267" s="34">
        <f>データ貼付!G2265</f>
        <v>0</v>
      </c>
      <c r="L2267" s="1">
        <f>データ貼付!H2265</f>
        <v>0</v>
      </c>
      <c r="M2267" s="1">
        <f>データ貼付!I2265</f>
        <v>0</v>
      </c>
      <c r="N2267" s="1">
        <f>データ貼付!J2265</f>
        <v>0</v>
      </c>
      <c r="O2267" s="1">
        <f>データ貼付!K2265</f>
        <v>0</v>
      </c>
    </row>
    <row r="2268" spans="1:15" x14ac:dyDescent="0.15">
      <c r="A2268" s="1">
        <v>2265</v>
      </c>
      <c r="B2268" s="1" t="str">
        <f t="shared" si="70"/>
        <v>417</v>
      </c>
      <c r="C2268" s="1" t="str">
        <f>J2268&amp;COUNTIF($J$4:J2268,J2268)</f>
        <v>0417</v>
      </c>
      <c r="D2268" s="1" t="str">
        <f>データ貼付!D2266&amp;データ貼付!E2266</f>
        <v/>
      </c>
      <c r="E2268" s="1">
        <f>データ貼付!G2266+ROW()/1000000</f>
        <v>2.2680000000000001E-3</v>
      </c>
      <c r="F2268" s="1">
        <f t="shared" si="71"/>
        <v>417</v>
      </c>
      <c r="G2268" s="1">
        <f>データ貼付!A2266</f>
        <v>0</v>
      </c>
      <c r="H2268" s="1">
        <f>データ貼付!B2266</f>
        <v>0</v>
      </c>
      <c r="I2268" s="1">
        <f>データ貼付!C2266</f>
        <v>0</v>
      </c>
      <c r="J2268" s="1">
        <f>データ貼付!F2266</f>
        <v>0</v>
      </c>
      <c r="K2268" s="34">
        <f>データ貼付!G2266</f>
        <v>0</v>
      </c>
      <c r="L2268" s="1">
        <f>データ貼付!H2266</f>
        <v>0</v>
      </c>
      <c r="M2268" s="1">
        <f>データ貼付!I2266</f>
        <v>0</v>
      </c>
      <c r="N2268" s="1">
        <f>データ貼付!J2266</f>
        <v>0</v>
      </c>
      <c r="O2268" s="1">
        <f>データ貼付!K2266</f>
        <v>0</v>
      </c>
    </row>
    <row r="2269" spans="1:15" x14ac:dyDescent="0.15">
      <c r="A2269" s="1">
        <v>2266</v>
      </c>
      <c r="B2269" s="1" t="str">
        <f t="shared" si="70"/>
        <v>418</v>
      </c>
      <c r="C2269" s="1" t="str">
        <f>J2269&amp;COUNTIF($J$4:J2269,J2269)</f>
        <v>0418</v>
      </c>
      <c r="D2269" s="1" t="str">
        <f>データ貼付!D2267&amp;データ貼付!E2267</f>
        <v/>
      </c>
      <c r="E2269" s="1">
        <f>データ貼付!G2267+ROW()/1000000</f>
        <v>2.2690000000000002E-3</v>
      </c>
      <c r="F2269" s="1">
        <f t="shared" si="71"/>
        <v>418</v>
      </c>
      <c r="G2269" s="1">
        <f>データ貼付!A2267</f>
        <v>0</v>
      </c>
      <c r="H2269" s="1">
        <f>データ貼付!B2267</f>
        <v>0</v>
      </c>
      <c r="I2269" s="1">
        <f>データ貼付!C2267</f>
        <v>0</v>
      </c>
      <c r="J2269" s="1">
        <f>データ貼付!F2267</f>
        <v>0</v>
      </c>
      <c r="K2269" s="34">
        <f>データ貼付!G2267</f>
        <v>0</v>
      </c>
      <c r="L2269" s="1">
        <f>データ貼付!H2267</f>
        <v>0</v>
      </c>
      <c r="M2269" s="1">
        <f>データ貼付!I2267</f>
        <v>0</v>
      </c>
      <c r="N2269" s="1">
        <f>データ貼付!J2267</f>
        <v>0</v>
      </c>
      <c r="O2269" s="1">
        <f>データ貼付!K2267</f>
        <v>0</v>
      </c>
    </row>
    <row r="2270" spans="1:15" x14ac:dyDescent="0.15">
      <c r="A2270" s="1">
        <v>2267</v>
      </c>
      <c r="B2270" s="1" t="str">
        <f t="shared" si="70"/>
        <v>419</v>
      </c>
      <c r="C2270" s="1" t="str">
        <f>J2270&amp;COUNTIF($J$4:J2270,J2270)</f>
        <v>0419</v>
      </c>
      <c r="D2270" s="1" t="str">
        <f>データ貼付!D2268&amp;データ貼付!E2268</f>
        <v/>
      </c>
      <c r="E2270" s="1">
        <f>データ貼付!G2268+ROW()/1000000</f>
        <v>2.2699999999999999E-3</v>
      </c>
      <c r="F2270" s="1">
        <f t="shared" si="71"/>
        <v>419</v>
      </c>
      <c r="G2270" s="1">
        <f>データ貼付!A2268</f>
        <v>0</v>
      </c>
      <c r="H2270" s="1">
        <f>データ貼付!B2268</f>
        <v>0</v>
      </c>
      <c r="I2270" s="1">
        <f>データ貼付!C2268</f>
        <v>0</v>
      </c>
      <c r="J2270" s="1">
        <f>データ貼付!F2268</f>
        <v>0</v>
      </c>
      <c r="K2270" s="34">
        <f>データ貼付!G2268</f>
        <v>0</v>
      </c>
      <c r="L2270" s="1">
        <f>データ貼付!H2268</f>
        <v>0</v>
      </c>
      <c r="M2270" s="1">
        <f>データ貼付!I2268</f>
        <v>0</v>
      </c>
      <c r="N2270" s="1">
        <f>データ貼付!J2268</f>
        <v>0</v>
      </c>
      <c r="O2270" s="1">
        <f>データ貼付!K2268</f>
        <v>0</v>
      </c>
    </row>
    <row r="2271" spans="1:15" x14ac:dyDescent="0.15">
      <c r="A2271" s="1">
        <v>2268</v>
      </c>
      <c r="B2271" s="1" t="str">
        <f t="shared" si="70"/>
        <v>420</v>
      </c>
      <c r="C2271" s="1" t="str">
        <f>J2271&amp;COUNTIF($J$4:J2271,J2271)</f>
        <v>0420</v>
      </c>
      <c r="D2271" s="1" t="str">
        <f>データ貼付!D2269&amp;データ貼付!E2269</f>
        <v/>
      </c>
      <c r="E2271" s="1">
        <f>データ貼付!G2269+ROW()/1000000</f>
        <v>2.271E-3</v>
      </c>
      <c r="F2271" s="1">
        <f t="shared" si="71"/>
        <v>420</v>
      </c>
      <c r="G2271" s="1">
        <f>データ貼付!A2269</f>
        <v>0</v>
      </c>
      <c r="H2271" s="1">
        <f>データ貼付!B2269</f>
        <v>0</v>
      </c>
      <c r="I2271" s="1">
        <f>データ貼付!C2269</f>
        <v>0</v>
      </c>
      <c r="J2271" s="1">
        <f>データ貼付!F2269</f>
        <v>0</v>
      </c>
      <c r="K2271" s="34">
        <f>データ貼付!G2269</f>
        <v>0</v>
      </c>
      <c r="L2271" s="1">
        <f>データ貼付!H2269</f>
        <v>0</v>
      </c>
      <c r="M2271" s="1">
        <f>データ貼付!I2269</f>
        <v>0</v>
      </c>
      <c r="N2271" s="1">
        <f>データ貼付!J2269</f>
        <v>0</v>
      </c>
      <c r="O2271" s="1">
        <f>データ貼付!K2269</f>
        <v>0</v>
      </c>
    </row>
    <row r="2272" spans="1:15" x14ac:dyDescent="0.15">
      <c r="A2272" s="1">
        <v>2269</v>
      </c>
      <c r="B2272" s="1" t="str">
        <f t="shared" si="70"/>
        <v>421</v>
      </c>
      <c r="C2272" s="1" t="str">
        <f>J2272&amp;COUNTIF($J$4:J2272,J2272)</f>
        <v>0421</v>
      </c>
      <c r="D2272" s="1" t="str">
        <f>データ貼付!D2270&amp;データ貼付!E2270</f>
        <v/>
      </c>
      <c r="E2272" s="1">
        <f>データ貼付!G2270+ROW()/1000000</f>
        <v>2.2720000000000001E-3</v>
      </c>
      <c r="F2272" s="1">
        <f t="shared" si="71"/>
        <v>421</v>
      </c>
      <c r="G2272" s="1">
        <f>データ貼付!A2270</f>
        <v>0</v>
      </c>
      <c r="H2272" s="1">
        <f>データ貼付!B2270</f>
        <v>0</v>
      </c>
      <c r="I2272" s="1">
        <f>データ貼付!C2270</f>
        <v>0</v>
      </c>
      <c r="J2272" s="1">
        <f>データ貼付!F2270</f>
        <v>0</v>
      </c>
      <c r="K2272" s="34">
        <f>データ貼付!G2270</f>
        <v>0</v>
      </c>
      <c r="L2272" s="1">
        <f>データ貼付!H2270</f>
        <v>0</v>
      </c>
      <c r="M2272" s="1">
        <f>データ貼付!I2270</f>
        <v>0</v>
      </c>
      <c r="N2272" s="1">
        <f>データ貼付!J2270</f>
        <v>0</v>
      </c>
      <c r="O2272" s="1">
        <f>データ貼付!K2270</f>
        <v>0</v>
      </c>
    </row>
    <row r="2273" spans="1:15" x14ac:dyDescent="0.15">
      <c r="A2273" s="1">
        <v>2270</v>
      </c>
      <c r="B2273" s="1" t="str">
        <f t="shared" si="70"/>
        <v>422</v>
      </c>
      <c r="C2273" s="1" t="str">
        <f>J2273&amp;COUNTIF($J$4:J2273,J2273)</f>
        <v>0422</v>
      </c>
      <c r="D2273" s="1" t="str">
        <f>データ貼付!D2271&amp;データ貼付!E2271</f>
        <v/>
      </c>
      <c r="E2273" s="1">
        <f>データ貼付!G2271+ROW()/1000000</f>
        <v>2.2729999999999998E-3</v>
      </c>
      <c r="F2273" s="1">
        <f t="shared" si="71"/>
        <v>422</v>
      </c>
      <c r="G2273" s="1">
        <f>データ貼付!A2271</f>
        <v>0</v>
      </c>
      <c r="H2273" s="1">
        <f>データ貼付!B2271</f>
        <v>0</v>
      </c>
      <c r="I2273" s="1">
        <f>データ貼付!C2271</f>
        <v>0</v>
      </c>
      <c r="J2273" s="1">
        <f>データ貼付!F2271</f>
        <v>0</v>
      </c>
      <c r="K2273" s="34">
        <f>データ貼付!G2271</f>
        <v>0</v>
      </c>
      <c r="L2273" s="1">
        <f>データ貼付!H2271</f>
        <v>0</v>
      </c>
      <c r="M2273" s="1">
        <f>データ貼付!I2271</f>
        <v>0</v>
      </c>
      <c r="N2273" s="1">
        <f>データ貼付!J2271</f>
        <v>0</v>
      </c>
      <c r="O2273" s="1">
        <f>データ貼付!K2271</f>
        <v>0</v>
      </c>
    </row>
    <row r="2274" spans="1:15" x14ac:dyDescent="0.15">
      <c r="A2274" s="1">
        <v>2271</v>
      </c>
      <c r="B2274" s="1" t="str">
        <f t="shared" si="70"/>
        <v>423</v>
      </c>
      <c r="C2274" s="1" t="str">
        <f>J2274&amp;COUNTIF($J$4:J2274,J2274)</f>
        <v>0423</v>
      </c>
      <c r="D2274" s="1" t="str">
        <f>データ貼付!D2272&amp;データ貼付!E2272</f>
        <v/>
      </c>
      <c r="E2274" s="1">
        <f>データ貼付!G2272+ROW()/1000000</f>
        <v>2.274E-3</v>
      </c>
      <c r="F2274" s="1">
        <f t="shared" si="71"/>
        <v>423</v>
      </c>
      <c r="G2274" s="1">
        <f>データ貼付!A2272</f>
        <v>0</v>
      </c>
      <c r="H2274" s="1">
        <f>データ貼付!B2272</f>
        <v>0</v>
      </c>
      <c r="I2274" s="1">
        <f>データ貼付!C2272</f>
        <v>0</v>
      </c>
      <c r="J2274" s="1">
        <f>データ貼付!F2272</f>
        <v>0</v>
      </c>
      <c r="K2274" s="34">
        <f>データ貼付!G2272</f>
        <v>0</v>
      </c>
      <c r="L2274" s="1">
        <f>データ貼付!H2272</f>
        <v>0</v>
      </c>
      <c r="M2274" s="1">
        <f>データ貼付!I2272</f>
        <v>0</v>
      </c>
      <c r="N2274" s="1">
        <f>データ貼付!J2272</f>
        <v>0</v>
      </c>
      <c r="O2274" s="1">
        <f>データ貼付!K2272</f>
        <v>0</v>
      </c>
    </row>
    <row r="2275" spans="1:15" x14ac:dyDescent="0.15">
      <c r="A2275" s="1">
        <v>2272</v>
      </c>
      <c r="B2275" s="1" t="str">
        <f t="shared" si="70"/>
        <v>424</v>
      </c>
      <c r="C2275" s="1" t="str">
        <f>J2275&amp;COUNTIF($J$4:J2275,J2275)</f>
        <v>0424</v>
      </c>
      <c r="D2275" s="1" t="str">
        <f>データ貼付!D2273&amp;データ貼付!E2273</f>
        <v/>
      </c>
      <c r="E2275" s="1">
        <f>データ貼付!G2273+ROW()/1000000</f>
        <v>2.2750000000000001E-3</v>
      </c>
      <c r="F2275" s="1">
        <f t="shared" si="71"/>
        <v>424</v>
      </c>
      <c r="G2275" s="1">
        <f>データ貼付!A2273</f>
        <v>0</v>
      </c>
      <c r="H2275" s="1">
        <f>データ貼付!B2273</f>
        <v>0</v>
      </c>
      <c r="I2275" s="1">
        <f>データ貼付!C2273</f>
        <v>0</v>
      </c>
      <c r="J2275" s="1">
        <f>データ貼付!F2273</f>
        <v>0</v>
      </c>
      <c r="K2275" s="34">
        <f>データ貼付!G2273</f>
        <v>0</v>
      </c>
      <c r="L2275" s="1">
        <f>データ貼付!H2273</f>
        <v>0</v>
      </c>
      <c r="M2275" s="1">
        <f>データ貼付!I2273</f>
        <v>0</v>
      </c>
      <c r="N2275" s="1">
        <f>データ貼付!J2273</f>
        <v>0</v>
      </c>
      <c r="O2275" s="1">
        <f>データ貼付!K2273</f>
        <v>0</v>
      </c>
    </row>
    <row r="2276" spans="1:15" x14ac:dyDescent="0.15">
      <c r="A2276" s="1">
        <v>2273</v>
      </c>
      <c r="B2276" s="1" t="str">
        <f t="shared" si="70"/>
        <v>425</v>
      </c>
      <c r="C2276" s="1" t="str">
        <f>J2276&amp;COUNTIF($J$4:J2276,J2276)</f>
        <v>0425</v>
      </c>
      <c r="D2276" s="1" t="str">
        <f>データ貼付!D2274&amp;データ貼付!E2274</f>
        <v/>
      </c>
      <c r="E2276" s="1">
        <f>データ貼付!G2274+ROW()/1000000</f>
        <v>2.2759999999999998E-3</v>
      </c>
      <c r="F2276" s="1">
        <f t="shared" si="71"/>
        <v>425</v>
      </c>
      <c r="G2276" s="1">
        <f>データ貼付!A2274</f>
        <v>0</v>
      </c>
      <c r="H2276" s="1">
        <f>データ貼付!B2274</f>
        <v>0</v>
      </c>
      <c r="I2276" s="1">
        <f>データ貼付!C2274</f>
        <v>0</v>
      </c>
      <c r="J2276" s="1">
        <f>データ貼付!F2274</f>
        <v>0</v>
      </c>
      <c r="K2276" s="34">
        <f>データ貼付!G2274</f>
        <v>0</v>
      </c>
      <c r="L2276" s="1">
        <f>データ貼付!H2274</f>
        <v>0</v>
      </c>
      <c r="M2276" s="1">
        <f>データ貼付!I2274</f>
        <v>0</v>
      </c>
      <c r="N2276" s="1">
        <f>データ貼付!J2274</f>
        <v>0</v>
      </c>
      <c r="O2276" s="1">
        <f>データ貼付!K2274</f>
        <v>0</v>
      </c>
    </row>
    <row r="2277" spans="1:15" x14ac:dyDescent="0.15">
      <c r="A2277" s="1">
        <v>2274</v>
      </c>
      <c r="B2277" s="1" t="str">
        <f t="shared" si="70"/>
        <v>426</v>
      </c>
      <c r="C2277" s="1" t="str">
        <f>J2277&amp;COUNTIF($J$4:J2277,J2277)</f>
        <v>0426</v>
      </c>
      <c r="D2277" s="1" t="str">
        <f>データ貼付!D2275&amp;データ貼付!E2275</f>
        <v/>
      </c>
      <c r="E2277" s="1">
        <f>データ貼付!G2275+ROW()/1000000</f>
        <v>2.2769999999999999E-3</v>
      </c>
      <c r="F2277" s="1">
        <f t="shared" si="71"/>
        <v>426</v>
      </c>
      <c r="G2277" s="1">
        <f>データ貼付!A2275</f>
        <v>0</v>
      </c>
      <c r="H2277" s="1">
        <f>データ貼付!B2275</f>
        <v>0</v>
      </c>
      <c r="I2277" s="1">
        <f>データ貼付!C2275</f>
        <v>0</v>
      </c>
      <c r="J2277" s="1">
        <f>データ貼付!F2275</f>
        <v>0</v>
      </c>
      <c r="K2277" s="34">
        <f>データ貼付!G2275</f>
        <v>0</v>
      </c>
      <c r="L2277" s="1">
        <f>データ貼付!H2275</f>
        <v>0</v>
      </c>
      <c r="M2277" s="1">
        <f>データ貼付!I2275</f>
        <v>0</v>
      </c>
      <c r="N2277" s="1">
        <f>データ貼付!J2275</f>
        <v>0</v>
      </c>
      <c r="O2277" s="1">
        <f>データ貼付!K2275</f>
        <v>0</v>
      </c>
    </row>
    <row r="2278" spans="1:15" x14ac:dyDescent="0.15">
      <c r="A2278" s="1">
        <v>2275</v>
      </c>
      <c r="B2278" s="1" t="str">
        <f t="shared" si="70"/>
        <v>427</v>
      </c>
      <c r="C2278" s="1" t="str">
        <f>J2278&amp;COUNTIF($J$4:J2278,J2278)</f>
        <v>0427</v>
      </c>
      <c r="D2278" s="1" t="str">
        <f>データ貼付!D2276&amp;データ貼付!E2276</f>
        <v/>
      </c>
      <c r="E2278" s="1">
        <f>データ貼付!G2276+ROW()/1000000</f>
        <v>2.2780000000000001E-3</v>
      </c>
      <c r="F2278" s="1">
        <f t="shared" si="71"/>
        <v>427</v>
      </c>
      <c r="G2278" s="1">
        <f>データ貼付!A2276</f>
        <v>0</v>
      </c>
      <c r="H2278" s="1">
        <f>データ貼付!B2276</f>
        <v>0</v>
      </c>
      <c r="I2278" s="1">
        <f>データ貼付!C2276</f>
        <v>0</v>
      </c>
      <c r="J2278" s="1">
        <f>データ貼付!F2276</f>
        <v>0</v>
      </c>
      <c r="K2278" s="34">
        <f>データ貼付!G2276</f>
        <v>0</v>
      </c>
      <c r="L2278" s="1">
        <f>データ貼付!H2276</f>
        <v>0</v>
      </c>
      <c r="M2278" s="1">
        <f>データ貼付!I2276</f>
        <v>0</v>
      </c>
      <c r="N2278" s="1">
        <f>データ貼付!J2276</f>
        <v>0</v>
      </c>
      <c r="O2278" s="1">
        <f>データ貼付!K2276</f>
        <v>0</v>
      </c>
    </row>
    <row r="2279" spans="1:15" x14ac:dyDescent="0.15">
      <c r="A2279" s="1">
        <v>2276</v>
      </c>
      <c r="B2279" s="1" t="str">
        <f t="shared" si="70"/>
        <v>428</v>
      </c>
      <c r="C2279" s="1" t="str">
        <f>J2279&amp;COUNTIF($J$4:J2279,J2279)</f>
        <v>0428</v>
      </c>
      <c r="D2279" s="1" t="str">
        <f>データ貼付!D2277&amp;データ貼付!E2277</f>
        <v/>
      </c>
      <c r="E2279" s="1">
        <f>データ貼付!G2277+ROW()/1000000</f>
        <v>2.2790000000000002E-3</v>
      </c>
      <c r="F2279" s="1">
        <f t="shared" si="71"/>
        <v>428</v>
      </c>
      <c r="G2279" s="1">
        <f>データ貼付!A2277</f>
        <v>0</v>
      </c>
      <c r="H2279" s="1">
        <f>データ貼付!B2277</f>
        <v>0</v>
      </c>
      <c r="I2279" s="1">
        <f>データ貼付!C2277</f>
        <v>0</v>
      </c>
      <c r="J2279" s="1">
        <f>データ貼付!F2277</f>
        <v>0</v>
      </c>
      <c r="K2279" s="34">
        <f>データ貼付!G2277</f>
        <v>0</v>
      </c>
      <c r="L2279" s="1">
        <f>データ貼付!H2277</f>
        <v>0</v>
      </c>
      <c r="M2279" s="1">
        <f>データ貼付!I2277</f>
        <v>0</v>
      </c>
      <c r="N2279" s="1">
        <f>データ貼付!J2277</f>
        <v>0</v>
      </c>
      <c r="O2279" s="1">
        <f>データ貼付!K2277</f>
        <v>0</v>
      </c>
    </row>
    <row r="2280" spans="1:15" x14ac:dyDescent="0.15">
      <c r="A2280" s="1">
        <v>2277</v>
      </c>
      <c r="B2280" s="1" t="str">
        <f t="shared" si="70"/>
        <v>429</v>
      </c>
      <c r="C2280" s="1" t="str">
        <f>J2280&amp;COUNTIF($J$4:J2280,J2280)</f>
        <v>0429</v>
      </c>
      <c r="D2280" s="1" t="str">
        <f>データ貼付!D2278&amp;データ貼付!E2278</f>
        <v/>
      </c>
      <c r="E2280" s="1">
        <f>データ貼付!G2278+ROW()/1000000</f>
        <v>2.2799999999999999E-3</v>
      </c>
      <c r="F2280" s="1">
        <f t="shared" si="71"/>
        <v>429</v>
      </c>
      <c r="G2280" s="1">
        <f>データ貼付!A2278</f>
        <v>0</v>
      </c>
      <c r="H2280" s="1">
        <f>データ貼付!B2278</f>
        <v>0</v>
      </c>
      <c r="I2280" s="1">
        <f>データ貼付!C2278</f>
        <v>0</v>
      </c>
      <c r="J2280" s="1">
        <f>データ貼付!F2278</f>
        <v>0</v>
      </c>
      <c r="K2280" s="34">
        <f>データ貼付!G2278</f>
        <v>0</v>
      </c>
      <c r="L2280" s="1">
        <f>データ貼付!H2278</f>
        <v>0</v>
      </c>
      <c r="M2280" s="1">
        <f>データ貼付!I2278</f>
        <v>0</v>
      </c>
      <c r="N2280" s="1">
        <f>データ貼付!J2278</f>
        <v>0</v>
      </c>
      <c r="O2280" s="1">
        <f>データ貼付!K2278</f>
        <v>0</v>
      </c>
    </row>
    <row r="2281" spans="1:15" x14ac:dyDescent="0.15">
      <c r="A2281" s="1">
        <v>2278</v>
      </c>
      <c r="B2281" s="1" t="str">
        <f t="shared" si="70"/>
        <v>430</v>
      </c>
      <c r="C2281" s="1" t="str">
        <f>J2281&amp;COUNTIF($J$4:J2281,J2281)</f>
        <v>0430</v>
      </c>
      <c r="D2281" s="1" t="str">
        <f>データ貼付!D2279&amp;データ貼付!E2279</f>
        <v/>
      </c>
      <c r="E2281" s="1">
        <f>データ貼付!G2279+ROW()/1000000</f>
        <v>2.281E-3</v>
      </c>
      <c r="F2281" s="1">
        <f t="shared" si="71"/>
        <v>430</v>
      </c>
      <c r="G2281" s="1">
        <f>データ貼付!A2279</f>
        <v>0</v>
      </c>
      <c r="H2281" s="1">
        <f>データ貼付!B2279</f>
        <v>0</v>
      </c>
      <c r="I2281" s="1">
        <f>データ貼付!C2279</f>
        <v>0</v>
      </c>
      <c r="J2281" s="1">
        <f>データ貼付!F2279</f>
        <v>0</v>
      </c>
      <c r="K2281" s="34">
        <f>データ貼付!G2279</f>
        <v>0</v>
      </c>
      <c r="L2281" s="1">
        <f>データ貼付!H2279</f>
        <v>0</v>
      </c>
      <c r="M2281" s="1">
        <f>データ貼付!I2279</f>
        <v>0</v>
      </c>
      <c r="N2281" s="1">
        <f>データ貼付!J2279</f>
        <v>0</v>
      </c>
      <c r="O2281" s="1">
        <f>データ貼付!K2279</f>
        <v>0</v>
      </c>
    </row>
    <row r="2282" spans="1:15" x14ac:dyDescent="0.15">
      <c r="A2282" s="1">
        <v>2279</v>
      </c>
      <c r="B2282" s="1" t="str">
        <f t="shared" si="70"/>
        <v>431</v>
      </c>
      <c r="C2282" s="1" t="str">
        <f>J2282&amp;COUNTIF($J$4:J2282,J2282)</f>
        <v>0431</v>
      </c>
      <c r="D2282" s="1" t="str">
        <f>データ貼付!D2280&amp;データ貼付!E2280</f>
        <v/>
      </c>
      <c r="E2282" s="1">
        <f>データ貼付!G2280+ROW()/1000000</f>
        <v>2.2820000000000002E-3</v>
      </c>
      <c r="F2282" s="1">
        <f t="shared" si="71"/>
        <v>431</v>
      </c>
      <c r="G2282" s="1">
        <f>データ貼付!A2280</f>
        <v>0</v>
      </c>
      <c r="H2282" s="1">
        <f>データ貼付!B2280</f>
        <v>0</v>
      </c>
      <c r="I2282" s="1">
        <f>データ貼付!C2280</f>
        <v>0</v>
      </c>
      <c r="J2282" s="1">
        <f>データ貼付!F2280</f>
        <v>0</v>
      </c>
      <c r="K2282" s="34">
        <f>データ貼付!G2280</f>
        <v>0</v>
      </c>
      <c r="L2282" s="1">
        <f>データ貼付!H2280</f>
        <v>0</v>
      </c>
      <c r="M2282" s="1">
        <f>データ貼付!I2280</f>
        <v>0</v>
      </c>
      <c r="N2282" s="1">
        <f>データ貼付!J2280</f>
        <v>0</v>
      </c>
      <c r="O2282" s="1">
        <f>データ貼付!K2280</f>
        <v>0</v>
      </c>
    </row>
    <row r="2283" spans="1:15" x14ac:dyDescent="0.15">
      <c r="A2283" s="1">
        <v>2280</v>
      </c>
      <c r="B2283" s="1" t="str">
        <f t="shared" si="70"/>
        <v>432</v>
      </c>
      <c r="C2283" s="1" t="str">
        <f>J2283&amp;COUNTIF($J$4:J2283,J2283)</f>
        <v>0432</v>
      </c>
      <c r="D2283" s="1" t="str">
        <f>データ貼付!D2281&amp;データ貼付!E2281</f>
        <v/>
      </c>
      <c r="E2283" s="1">
        <f>データ貼付!G2281+ROW()/1000000</f>
        <v>2.2829999999999999E-3</v>
      </c>
      <c r="F2283" s="1">
        <f t="shared" si="71"/>
        <v>432</v>
      </c>
      <c r="G2283" s="1">
        <f>データ貼付!A2281</f>
        <v>0</v>
      </c>
      <c r="H2283" s="1">
        <f>データ貼付!B2281</f>
        <v>0</v>
      </c>
      <c r="I2283" s="1">
        <f>データ貼付!C2281</f>
        <v>0</v>
      </c>
      <c r="J2283" s="1">
        <f>データ貼付!F2281</f>
        <v>0</v>
      </c>
      <c r="K2283" s="34">
        <f>データ貼付!G2281</f>
        <v>0</v>
      </c>
      <c r="L2283" s="1">
        <f>データ貼付!H2281</f>
        <v>0</v>
      </c>
      <c r="M2283" s="1">
        <f>データ貼付!I2281</f>
        <v>0</v>
      </c>
      <c r="N2283" s="1">
        <f>データ貼付!J2281</f>
        <v>0</v>
      </c>
      <c r="O2283" s="1">
        <f>データ貼付!K2281</f>
        <v>0</v>
      </c>
    </row>
    <row r="2284" spans="1:15" x14ac:dyDescent="0.15">
      <c r="A2284" s="1">
        <v>2281</v>
      </c>
      <c r="B2284" s="1" t="str">
        <f t="shared" si="70"/>
        <v>433</v>
      </c>
      <c r="C2284" s="1" t="str">
        <f>J2284&amp;COUNTIF($J$4:J2284,J2284)</f>
        <v>0433</v>
      </c>
      <c r="D2284" s="1" t="str">
        <f>データ貼付!D2282&amp;データ貼付!E2282</f>
        <v/>
      </c>
      <c r="E2284" s="1">
        <f>データ貼付!G2282+ROW()/1000000</f>
        <v>2.284E-3</v>
      </c>
      <c r="F2284" s="1">
        <f t="shared" si="71"/>
        <v>433</v>
      </c>
      <c r="G2284" s="1">
        <f>データ貼付!A2282</f>
        <v>0</v>
      </c>
      <c r="H2284" s="1">
        <f>データ貼付!B2282</f>
        <v>0</v>
      </c>
      <c r="I2284" s="1">
        <f>データ貼付!C2282</f>
        <v>0</v>
      </c>
      <c r="J2284" s="1">
        <f>データ貼付!F2282</f>
        <v>0</v>
      </c>
      <c r="K2284" s="34">
        <f>データ貼付!G2282</f>
        <v>0</v>
      </c>
      <c r="L2284" s="1">
        <f>データ貼付!H2282</f>
        <v>0</v>
      </c>
      <c r="M2284" s="1">
        <f>データ貼付!I2282</f>
        <v>0</v>
      </c>
      <c r="N2284" s="1">
        <f>データ貼付!J2282</f>
        <v>0</v>
      </c>
      <c r="O2284" s="1">
        <f>データ貼付!K2282</f>
        <v>0</v>
      </c>
    </row>
    <row r="2285" spans="1:15" x14ac:dyDescent="0.15">
      <c r="A2285" s="1">
        <v>2282</v>
      </c>
      <c r="B2285" s="1" t="str">
        <f t="shared" si="70"/>
        <v>434</v>
      </c>
      <c r="C2285" s="1" t="str">
        <f>J2285&amp;COUNTIF($J$4:J2285,J2285)</f>
        <v>0434</v>
      </c>
      <c r="D2285" s="1" t="str">
        <f>データ貼付!D2283&amp;データ貼付!E2283</f>
        <v/>
      </c>
      <c r="E2285" s="1">
        <f>データ貼付!G2283+ROW()/1000000</f>
        <v>2.2850000000000001E-3</v>
      </c>
      <c r="F2285" s="1">
        <f t="shared" si="71"/>
        <v>434</v>
      </c>
      <c r="G2285" s="1">
        <f>データ貼付!A2283</f>
        <v>0</v>
      </c>
      <c r="H2285" s="1">
        <f>データ貼付!B2283</f>
        <v>0</v>
      </c>
      <c r="I2285" s="1">
        <f>データ貼付!C2283</f>
        <v>0</v>
      </c>
      <c r="J2285" s="1">
        <f>データ貼付!F2283</f>
        <v>0</v>
      </c>
      <c r="K2285" s="34">
        <f>データ貼付!G2283</f>
        <v>0</v>
      </c>
      <c r="L2285" s="1">
        <f>データ貼付!H2283</f>
        <v>0</v>
      </c>
      <c r="M2285" s="1">
        <f>データ貼付!I2283</f>
        <v>0</v>
      </c>
      <c r="N2285" s="1">
        <f>データ貼付!J2283</f>
        <v>0</v>
      </c>
      <c r="O2285" s="1">
        <f>データ貼付!K2283</f>
        <v>0</v>
      </c>
    </row>
    <row r="2286" spans="1:15" x14ac:dyDescent="0.15">
      <c r="A2286" s="1">
        <v>2283</v>
      </c>
      <c r="B2286" s="1" t="str">
        <f t="shared" si="70"/>
        <v>435</v>
      </c>
      <c r="C2286" s="1" t="str">
        <f>J2286&amp;COUNTIF($J$4:J2286,J2286)</f>
        <v>0435</v>
      </c>
      <c r="D2286" s="1" t="str">
        <f>データ貼付!D2284&amp;データ貼付!E2284</f>
        <v/>
      </c>
      <c r="E2286" s="1">
        <f>データ貼付!G2284+ROW()/1000000</f>
        <v>2.2859999999999998E-3</v>
      </c>
      <c r="F2286" s="1">
        <f t="shared" si="71"/>
        <v>435</v>
      </c>
      <c r="G2286" s="1">
        <f>データ貼付!A2284</f>
        <v>0</v>
      </c>
      <c r="H2286" s="1">
        <f>データ貼付!B2284</f>
        <v>0</v>
      </c>
      <c r="I2286" s="1">
        <f>データ貼付!C2284</f>
        <v>0</v>
      </c>
      <c r="J2286" s="1">
        <f>データ貼付!F2284</f>
        <v>0</v>
      </c>
      <c r="K2286" s="34">
        <f>データ貼付!G2284</f>
        <v>0</v>
      </c>
      <c r="L2286" s="1">
        <f>データ貼付!H2284</f>
        <v>0</v>
      </c>
      <c r="M2286" s="1">
        <f>データ貼付!I2284</f>
        <v>0</v>
      </c>
      <c r="N2286" s="1">
        <f>データ貼付!J2284</f>
        <v>0</v>
      </c>
      <c r="O2286" s="1">
        <f>データ貼付!K2284</f>
        <v>0</v>
      </c>
    </row>
    <row r="2287" spans="1:15" x14ac:dyDescent="0.15">
      <c r="A2287" s="1">
        <v>2284</v>
      </c>
      <c r="B2287" s="1" t="str">
        <f t="shared" si="70"/>
        <v>436</v>
      </c>
      <c r="C2287" s="1" t="str">
        <f>J2287&amp;COUNTIF($J$4:J2287,J2287)</f>
        <v>0436</v>
      </c>
      <c r="D2287" s="1" t="str">
        <f>データ貼付!D2285&amp;データ貼付!E2285</f>
        <v/>
      </c>
      <c r="E2287" s="1">
        <f>データ貼付!G2285+ROW()/1000000</f>
        <v>2.287E-3</v>
      </c>
      <c r="F2287" s="1">
        <f t="shared" si="71"/>
        <v>436</v>
      </c>
      <c r="G2287" s="1">
        <f>データ貼付!A2285</f>
        <v>0</v>
      </c>
      <c r="H2287" s="1">
        <f>データ貼付!B2285</f>
        <v>0</v>
      </c>
      <c r="I2287" s="1">
        <f>データ貼付!C2285</f>
        <v>0</v>
      </c>
      <c r="J2287" s="1">
        <f>データ貼付!F2285</f>
        <v>0</v>
      </c>
      <c r="K2287" s="34">
        <f>データ貼付!G2285</f>
        <v>0</v>
      </c>
      <c r="L2287" s="1">
        <f>データ貼付!H2285</f>
        <v>0</v>
      </c>
      <c r="M2287" s="1">
        <f>データ貼付!I2285</f>
        <v>0</v>
      </c>
      <c r="N2287" s="1">
        <f>データ貼付!J2285</f>
        <v>0</v>
      </c>
      <c r="O2287" s="1">
        <f>データ貼付!K2285</f>
        <v>0</v>
      </c>
    </row>
    <row r="2288" spans="1:15" x14ac:dyDescent="0.15">
      <c r="A2288" s="1">
        <v>2285</v>
      </c>
      <c r="B2288" s="1" t="str">
        <f t="shared" si="70"/>
        <v>437</v>
      </c>
      <c r="C2288" s="1" t="str">
        <f>J2288&amp;COUNTIF($J$4:J2288,J2288)</f>
        <v>0437</v>
      </c>
      <c r="D2288" s="1" t="str">
        <f>データ貼付!D2286&amp;データ貼付!E2286</f>
        <v/>
      </c>
      <c r="E2288" s="1">
        <f>データ貼付!G2286+ROW()/1000000</f>
        <v>2.2880000000000001E-3</v>
      </c>
      <c r="F2288" s="1">
        <f t="shared" si="71"/>
        <v>437</v>
      </c>
      <c r="G2288" s="1">
        <f>データ貼付!A2286</f>
        <v>0</v>
      </c>
      <c r="H2288" s="1">
        <f>データ貼付!B2286</f>
        <v>0</v>
      </c>
      <c r="I2288" s="1">
        <f>データ貼付!C2286</f>
        <v>0</v>
      </c>
      <c r="J2288" s="1">
        <f>データ貼付!F2286</f>
        <v>0</v>
      </c>
      <c r="K2288" s="34">
        <f>データ貼付!G2286</f>
        <v>0</v>
      </c>
      <c r="L2288" s="1">
        <f>データ貼付!H2286</f>
        <v>0</v>
      </c>
      <c r="M2288" s="1">
        <f>データ貼付!I2286</f>
        <v>0</v>
      </c>
      <c r="N2288" s="1">
        <f>データ貼付!J2286</f>
        <v>0</v>
      </c>
      <c r="O2288" s="1">
        <f>データ貼付!K2286</f>
        <v>0</v>
      </c>
    </row>
    <row r="2289" spans="1:15" x14ac:dyDescent="0.15">
      <c r="A2289" s="1">
        <v>2286</v>
      </c>
      <c r="B2289" s="1" t="str">
        <f t="shared" si="70"/>
        <v>438</v>
      </c>
      <c r="C2289" s="1" t="str">
        <f>J2289&amp;COUNTIF($J$4:J2289,J2289)</f>
        <v>0438</v>
      </c>
      <c r="D2289" s="1" t="str">
        <f>データ貼付!D2287&amp;データ貼付!E2287</f>
        <v/>
      </c>
      <c r="E2289" s="1">
        <f>データ貼付!G2287+ROW()/1000000</f>
        <v>2.2889999999999998E-3</v>
      </c>
      <c r="F2289" s="1">
        <f t="shared" si="71"/>
        <v>438</v>
      </c>
      <c r="G2289" s="1">
        <f>データ貼付!A2287</f>
        <v>0</v>
      </c>
      <c r="H2289" s="1">
        <f>データ貼付!B2287</f>
        <v>0</v>
      </c>
      <c r="I2289" s="1">
        <f>データ貼付!C2287</f>
        <v>0</v>
      </c>
      <c r="J2289" s="1">
        <f>データ貼付!F2287</f>
        <v>0</v>
      </c>
      <c r="K2289" s="34">
        <f>データ貼付!G2287</f>
        <v>0</v>
      </c>
      <c r="L2289" s="1">
        <f>データ貼付!H2287</f>
        <v>0</v>
      </c>
      <c r="M2289" s="1">
        <f>データ貼付!I2287</f>
        <v>0</v>
      </c>
      <c r="N2289" s="1">
        <f>データ貼付!J2287</f>
        <v>0</v>
      </c>
      <c r="O2289" s="1">
        <f>データ貼付!K2287</f>
        <v>0</v>
      </c>
    </row>
    <row r="2290" spans="1:15" x14ac:dyDescent="0.15">
      <c r="A2290" s="1">
        <v>2287</v>
      </c>
      <c r="B2290" s="1" t="str">
        <f t="shared" si="70"/>
        <v>439</v>
      </c>
      <c r="C2290" s="1" t="str">
        <f>J2290&amp;COUNTIF($J$4:J2290,J2290)</f>
        <v>0439</v>
      </c>
      <c r="D2290" s="1" t="str">
        <f>データ貼付!D2288&amp;データ貼付!E2288</f>
        <v/>
      </c>
      <c r="E2290" s="1">
        <f>データ貼付!G2288+ROW()/1000000</f>
        <v>2.2899999999999999E-3</v>
      </c>
      <c r="F2290" s="1">
        <f t="shared" si="71"/>
        <v>439</v>
      </c>
      <c r="G2290" s="1">
        <f>データ貼付!A2288</f>
        <v>0</v>
      </c>
      <c r="H2290" s="1">
        <f>データ貼付!B2288</f>
        <v>0</v>
      </c>
      <c r="I2290" s="1">
        <f>データ貼付!C2288</f>
        <v>0</v>
      </c>
      <c r="J2290" s="1">
        <f>データ貼付!F2288</f>
        <v>0</v>
      </c>
      <c r="K2290" s="34">
        <f>データ貼付!G2288</f>
        <v>0</v>
      </c>
      <c r="L2290" s="1">
        <f>データ貼付!H2288</f>
        <v>0</v>
      </c>
      <c r="M2290" s="1">
        <f>データ貼付!I2288</f>
        <v>0</v>
      </c>
      <c r="N2290" s="1">
        <f>データ貼付!J2288</f>
        <v>0</v>
      </c>
      <c r="O2290" s="1">
        <f>データ貼付!K2288</f>
        <v>0</v>
      </c>
    </row>
    <row r="2291" spans="1:15" x14ac:dyDescent="0.15">
      <c r="A2291" s="1">
        <v>2288</v>
      </c>
      <c r="B2291" s="1" t="str">
        <f t="shared" si="70"/>
        <v>440</v>
      </c>
      <c r="C2291" s="1" t="str">
        <f>J2291&amp;COUNTIF($J$4:J2291,J2291)</f>
        <v>0440</v>
      </c>
      <c r="D2291" s="1" t="str">
        <f>データ貼付!D2289&amp;データ貼付!E2289</f>
        <v/>
      </c>
      <c r="E2291" s="1">
        <f>データ貼付!G2289+ROW()/1000000</f>
        <v>2.2910000000000001E-3</v>
      </c>
      <c r="F2291" s="1">
        <f t="shared" si="71"/>
        <v>440</v>
      </c>
      <c r="G2291" s="1">
        <f>データ貼付!A2289</f>
        <v>0</v>
      </c>
      <c r="H2291" s="1">
        <f>データ貼付!B2289</f>
        <v>0</v>
      </c>
      <c r="I2291" s="1">
        <f>データ貼付!C2289</f>
        <v>0</v>
      </c>
      <c r="J2291" s="1">
        <f>データ貼付!F2289</f>
        <v>0</v>
      </c>
      <c r="K2291" s="34">
        <f>データ貼付!G2289</f>
        <v>0</v>
      </c>
      <c r="L2291" s="1">
        <f>データ貼付!H2289</f>
        <v>0</v>
      </c>
      <c r="M2291" s="1">
        <f>データ貼付!I2289</f>
        <v>0</v>
      </c>
      <c r="N2291" s="1">
        <f>データ貼付!J2289</f>
        <v>0</v>
      </c>
      <c r="O2291" s="1">
        <f>データ貼付!K2289</f>
        <v>0</v>
      </c>
    </row>
    <row r="2292" spans="1:15" x14ac:dyDescent="0.15">
      <c r="A2292" s="1">
        <v>2289</v>
      </c>
      <c r="B2292" s="1" t="str">
        <f t="shared" si="70"/>
        <v>441</v>
      </c>
      <c r="C2292" s="1" t="str">
        <f>J2292&amp;COUNTIF($J$4:J2292,J2292)</f>
        <v>0441</v>
      </c>
      <c r="D2292" s="1" t="str">
        <f>データ貼付!D2290&amp;データ貼付!E2290</f>
        <v/>
      </c>
      <c r="E2292" s="1">
        <f>データ貼付!G2290+ROW()/1000000</f>
        <v>2.2920000000000002E-3</v>
      </c>
      <c r="F2292" s="1">
        <f t="shared" si="71"/>
        <v>441</v>
      </c>
      <c r="G2292" s="1">
        <f>データ貼付!A2290</f>
        <v>0</v>
      </c>
      <c r="H2292" s="1">
        <f>データ貼付!B2290</f>
        <v>0</v>
      </c>
      <c r="I2292" s="1">
        <f>データ貼付!C2290</f>
        <v>0</v>
      </c>
      <c r="J2292" s="1">
        <f>データ貼付!F2290</f>
        <v>0</v>
      </c>
      <c r="K2292" s="34">
        <f>データ貼付!G2290</f>
        <v>0</v>
      </c>
      <c r="L2292" s="1">
        <f>データ貼付!H2290</f>
        <v>0</v>
      </c>
      <c r="M2292" s="1">
        <f>データ貼付!I2290</f>
        <v>0</v>
      </c>
      <c r="N2292" s="1">
        <f>データ貼付!J2290</f>
        <v>0</v>
      </c>
      <c r="O2292" s="1">
        <f>データ貼付!K2290</f>
        <v>0</v>
      </c>
    </row>
    <row r="2293" spans="1:15" x14ac:dyDescent="0.15">
      <c r="A2293" s="1">
        <v>2290</v>
      </c>
      <c r="B2293" s="1" t="str">
        <f t="shared" si="70"/>
        <v>442</v>
      </c>
      <c r="C2293" s="1" t="str">
        <f>J2293&amp;COUNTIF($J$4:J2293,J2293)</f>
        <v>0442</v>
      </c>
      <c r="D2293" s="1" t="str">
        <f>データ貼付!D2291&amp;データ貼付!E2291</f>
        <v/>
      </c>
      <c r="E2293" s="1">
        <f>データ貼付!G2291+ROW()/1000000</f>
        <v>2.2929999999999999E-3</v>
      </c>
      <c r="F2293" s="1">
        <f t="shared" si="71"/>
        <v>442</v>
      </c>
      <c r="G2293" s="1">
        <f>データ貼付!A2291</f>
        <v>0</v>
      </c>
      <c r="H2293" s="1">
        <f>データ貼付!B2291</f>
        <v>0</v>
      </c>
      <c r="I2293" s="1">
        <f>データ貼付!C2291</f>
        <v>0</v>
      </c>
      <c r="J2293" s="1">
        <f>データ貼付!F2291</f>
        <v>0</v>
      </c>
      <c r="K2293" s="34">
        <f>データ貼付!G2291</f>
        <v>0</v>
      </c>
      <c r="L2293" s="1">
        <f>データ貼付!H2291</f>
        <v>0</v>
      </c>
      <c r="M2293" s="1">
        <f>データ貼付!I2291</f>
        <v>0</v>
      </c>
      <c r="N2293" s="1">
        <f>データ貼付!J2291</f>
        <v>0</v>
      </c>
      <c r="O2293" s="1">
        <f>データ貼付!K2291</f>
        <v>0</v>
      </c>
    </row>
    <row r="2294" spans="1:15" x14ac:dyDescent="0.15">
      <c r="A2294" s="1">
        <v>2291</v>
      </c>
      <c r="B2294" s="1" t="str">
        <f t="shared" si="70"/>
        <v>443</v>
      </c>
      <c r="C2294" s="1" t="str">
        <f>J2294&amp;COUNTIF($J$4:J2294,J2294)</f>
        <v>0443</v>
      </c>
      <c r="D2294" s="1" t="str">
        <f>データ貼付!D2292&amp;データ貼付!E2292</f>
        <v/>
      </c>
      <c r="E2294" s="1">
        <f>データ貼付!G2292+ROW()/1000000</f>
        <v>2.294E-3</v>
      </c>
      <c r="F2294" s="1">
        <f t="shared" si="71"/>
        <v>443</v>
      </c>
      <c r="G2294" s="1">
        <f>データ貼付!A2292</f>
        <v>0</v>
      </c>
      <c r="H2294" s="1">
        <f>データ貼付!B2292</f>
        <v>0</v>
      </c>
      <c r="I2294" s="1">
        <f>データ貼付!C2292</f>
        <v>0</v>
      </c>
      <c r="J2294" s="1">
        <f>データ貼付!F2292</f>
        <v>0</v>
      </c>
      <c r="K2294" s="34">
        <f>データ貼付!G2292</f>
        <v>0</v>
      </c>
      <c r="L2294" s="1">
        <f>データ貼付!H2292</f>
        <v>0</v>
      </c>
      <c r="M2294" s="1">
        <f>データ貼付!I2292</f>
        <v>0</v>
      </c>
      <c r="N2294" s="1">
        <f>データ貼付!J2292</f>
        <v>0</v>
      </c>
      <c r="O2294" s="1">
        <f>データ貼付!K2292</f>
        <v>0</v>
      </c>
    </row>
    <row r="2295" spans="1:15" x14ac:dyDescent="0.15">
      <c r="A2295" s="1">
        <v>2292</v>
      </c>
      <c r="B2295" s="1" t="str">
        <f t="shared" si="70"/>
        <v>444</v>
      </c>
      <c r="C2295" s="1" t="str">
        <f>J2295&amp;COUNTIF($J$4:J2295,J2295)</f>
        <v>0444</v>
      </c>
      <c r="D2295" s="1" t="str">
        <f>データ貼付!D2293&amp;データ貼付!E2293</f>
        <v/>
      </c>
      <c r="E2295" s="1">
        <f>データ貼付!G2293+ROW()/1000000</f>
        <v>2.2950000000000002E-3</v>
      </c>
      <c r="F2295" s="1">
        <f t="shared" si="71"/>
        <v>444</v>
      </c>
      <c r="G2295" s="1">
        <f>データ貼付!A2293</f>
        <v>0</v>
      </c>
      <c r="H2295" s="1">
        <f>データ貼付!B2293</f>
        <v>0</v>
      </c>
      <c r="I2295" s="1">
        <f>データ貼付!C2293</f>
        <v>0</v>
      </c>
      <c r="J2295" s="1">
        <f>データ貼付!F2293</f>
        <v>0</v>
      </c>
      <c r="K2295" s="34">
        <f>データ貼付!G2293</f>
        <v>0</v>
      </c>
      <c r="L2295" s="1">
        <f>データ貼付!H2293</f>
        <v>0</v>
      </c>
      <c r="M2295" s="1">
        <f>データ貼付!I2293</f>
        <v>0</v>
      </c>
      <c r="N2295" s="1">
        <f>データ貼付!J2293</f>
        <v>0</v>
      </c>
      <c r="O2295" s="1">
        <f>データ貼付!K2293</f>
        <v>0</v>
      </c>
    </row>
    <row r="2296" spans="1:15" x14ac:dyDescent="0.15">
      <c r="A2296" s="1">
        <v>2293</v>
      </c>
      <c r="B2296" s="1" t="str">
        <f t="shared" si="70"/>
        <v>445</v>
      </c>
      <c r="C2296" s="1" t="str">
        <f>J2296&amp;COUNTIF($J$4:J2296,J2296)</f>
        <v>0445</v>
      </c>
      <c r="D2296" s="1" t="str">
        <f>データ貼付!D2294&amp;データ貼付!E2294</f>
        <v/>
      </c>
      <c r="E2296" s="1">
        <f>データ貼付!G2294+ROW()/1000000</f>
        <v>2.2959999999999999E-3</v>
      </c>
      <c r="F2296" s="1">
        <f t="shared" si="71"/>
        <v>445</v>
      </c>
      <c r="G2296" s="1">
        <f>データ貼付!A2294</f>
        <v>0</v>
      </c>
      <c r="H2296" s="1">
        <f>データ貼付!B2294</f>
        <v>0</v>
      </c>
      <c r="I2296" s="1">
        <f>データ貼付!C2294</f>
        <v>0</v>
      </c>
      <c r="J2296" s="1">
        <f>データ貼付!F2294</f>
        <v>0</v>
      </c>
      <c r="K2296" s="34">
        <f>データ貼付!G2294</f>
        <v>0</v>
      </c>
      <c r="L2296" s="1">
        <f>データ貼付!H2294</f>
        <v>0</v>
      </c>
      <c r="M2296" s="1">
        <f>データ貼付!I2294</f>
        <v>0</v>
      </c>
      <c r="N2296" s="1">
        <f>データ貼付!J2294</f>
        <v>0</v>
      </c>
      <c r="O2296" s="1">
        <f>データ貼付!K2294</f>
        <v>0</v>
      </c>
    </row>
    <row r="2297" spans="1:15" x14ac:dyDescent="0.15">
      <c r="A2297" s="1">
        <v>2294</v>
      </c>
      <c r="B2297" s="1" t="str">
        <f t="shared" si="70"/>
        <v>446</v>
      </c>
      <c r="C2297" s="1" t="str">
        <f>J2297&amp;COUNTIF($J$4:J2297,J2297)</f>
        <v>0446</v>
      </c>
      <c r="D2297" s="1" t="str">
        <f>データ貼付!D2295&amp;データ貼付!E2295</f>
        <v/>
      </c>
      <c r="E2297" s="1">
        <f>データ貼付!G2295+ROW()/1000000</f>
        <v>2.297E-3</v>
      </c>
      <c r="F2297" s="1">
        <f t="shared" si="71"/>
        <v>446</v>
      </c>
      <c r="G2297" s="1">
        <f>データ貼付!A2295</f>
        <v>0</v>
      </c>
      <c r="H2297" s="1">
        <f>データ貼付!B2295</f>
        <v>0</v>
      </c>
      <c r="I2297" s="1">
        <f>データ貼付!C2295</f>
        <v>0</v>
      </c>
      <c r="J2297" s="1">
        <f>データ貼付!F2295</f>
        <v>0</v>
      </c>
      <c r="K2297" s="34">
        <f>データ貼付!G2295</f>
        <v>0</v>
      </c>
      <c r="L2297" s="1">
        <f>データ貼付!H2295</f>
        <v>0</v>
      </c>
      <c r="M2297" s="1">
        <f>データ貼付!I2295</f>
        <v>0</v>
      </c>
      <c r="N2297" s="1">
        <f>データ貼付!J2295</f>
        <v>0</v>
      </c>
      <c r="O2297" s="1">
        <f>データ貼付!K2295</f>
        <v>0</v>
      </c>
    </row>
    <row r="2298" spans="1:15" x14ac:dyDescent="0.15">
      <c r="A2298" s="1">
        <v>2295</v>
      </c>
      <c r="B2298" s="1" t="str">
        <f t="shared" si="70"/>
        <v>447</v>
      </c>
      <c r="C2298" s="1" t="str">
        <f>J2298&amp;COUNTIF($J$4:J2298,J2298)</f>
        <v>0447</v>
      </c>
      <c r="D2298" s="1" t="str">
        <f>データ貼付!D2296&amp;データ貼付!E2296</f>
        <v/>
      </c>
      <c r="E2298" s="1">
        <f>データ貼付!G2296+ROW()/1000000</f>
        <v>2.2980000000000001E-3</v>
      </c>
      <c r="F2298" s="1">
        <f t="shared" si="71"/>
        <v>447</v>
      </c>
      <c r="G2298" s="1">
        <f>データ貼付!A2296</f>
        <v>0</v>
      </c>
      <c r="H2298" s="1">
        <f>データ貼付!B2296</f>
        <v>0</v>
      </c>
      <c r="I2298" s="1">
        <f>データ貼付!C2296</f>
        <v>0</v>
      </c>
      <c r="J2298" s="1">
        <f>データ貼付!F2296</f>
        <v>0</v>
      </c>
      <c r="K2298" s="34">
        <f>データ貼付!G2296</f>
        <v>0</v>
      </c>
      <c r="L2298" s="1">
        <f>データ貼付!H2296</f>
        <v>0</v>
      </c>
      <c r="M2298" s="1">
        <f>データ貼付!I2296</f>
        <v>0</v>
      </c>
      <c r="N2298" s="1">
        <f>データ貼付!J2296</f>
        <v>0</v>
      </c>
      <c r="O2298" s="1">
        <f>データ貼付!K2296</f>
        <v>0</v>
      </c>
    </row>
    <row r="2299" spans="1:15" x14ac:dyDescent="0.15">
      <c r="A2299" s="1">
        <v>2296</v>
      </c>
      <c r="B2299" s="1" t="str">
        <f t="shared" si="70"/>
        <v>448</v>
      </c>
      <c r="C2299" s="1" t="str">
        <f>J2299&amp;COUNTIF($J$4:J2299,J2299)</f>
        <v>0448</v>
      </c>
      <c r="D2299" s="1" t="str">
        <f>データ貼付!D2297&amp;データ貼付!E2297</f>
        <v/>
      </c>
      <c r="E2299" s="1">
        <f>データ貼付!G2297+ROW()/1000000</f>
        <v>2.2989999999999998E-3</v>
      </c>
      <c r="F2299" s="1">
        <f t="shared" si="71"/>
        <v>448</v>
      </c>
      <c r="G2299" s="1">
        <f>データ貼付!A2297</f>
        <v>0</v>
      </c>
      <c r="H2299" s="1">
        <f>データ貼付!B2297</f>
        <v>0</v>
      </c>
      <c r="I2299" s="1">
        <f>データ貼付!C2297</f>
        <v>0</v>
      </c>
      <c r="J2299" s="1">
        <f>データ貼付!F2297</f>
        <v>0</v>
      </c>
      <c r="K2299" s="34">
        <f>データ貼付!G2297</f>
        <v>0</v>
      </c>
      <c r="L2299" s="1">
        <f>データ貼付!H2297</f>
        <v>0</v>
      </c>
      <c r="M2299" s="1">
        <f>データ貼付!I2297</f>
        <v>0</v>
      </c>
      <c r="N2299" s="1">
        <f>データ貼付!J2297</f>
        <v>0</v>
      </c>
      <c r="O2299" s="1">
        <f>データ貼付!K2297</f>
        <v>0</v>
      </c>
    </row>
    <row r="2300" spans="1:15" x14ac:dyDescent="0.15">
      <c r="A2300" s="1">
        <v>2297</v>
      </c>
      <c r="B2300" s="1" t="str">
        <f t="shared" si="70"/>
        <v>449</v>
      </c>
      <c r="C2300" s="1" t="str">
        <f>J2300&amp;COUNTIF($J$4:J2300,J2300)</f>
        <v>0449</v>
      </c>
      <c r="D2300" s="1" t="str">
        <f>データ貼付!D2298&amp;データ貼付!E2298</f>
        <v/>
      </c>
      <c r="E2300" s="1">
        <f>データ貼付!G2298+ROW()/1000000</f>
        <v>2.3E-3</v>
      </c>
      <c r="F2300" s="1">
        <f t="shared" si="71"/>
        <v>449</v>
      </c>
      <c r="G2300" s="1">
        <f>データ貼付!A2298</f>
        <v>0</v>
      </c>
      <c r="H2300" s="1">
        <f>データ貼付!B2298</f>
        <v>0</v>
      </c>
      <c r="I2300" s="1">
        <f>データ貼付!C2298</f>
        <v>0</v>
      </c>
      <c r="J2300" s="1">
        <f>データ貼付!F2298</f>
        <v>0</v>
      </c>
      <c r="K2300" s="34">
        <f>データ貼付!G2298</f>
        <v>0</v>
      </c>
      <c r="L2300" s="1">
        <f>データ貼付!H2298</f>
        <v>0</v>
      </c>
      <c r="M2300" s="1">
        <f>データ貼付!I2298</f>
        <v>0</v>
      </c>
      <c r="N2300" s="1">
        <f>データ貼付!J2298</f>
        <v>0</v>
      </c>
      <c r="O2300" s="1">
        <f>データ貼付!K2298</f>
        <v>0</v>
      </c>
    </row>
    <row r="2301" spans="1:15" x14ac:dyDescent="0.15">
      <c r="A2301" s="1">
        <v>2298</v>
      </c>
      <c r="B2301" s="1" t="str">
        <f t="shared" si="70"/>
        <v>450</v>
      </c>
      <c r="C2301" s="1" t="str">
        <f>J2301&amp;COUNTIF($J$4:J2301,J2301)</f>
        <v>0450</v>
      </c>
      <c r="D2301" s="1" t="str">
        <f>データ貼付!D2299&amp;データ貼付!E2299</f>
        <v/>
      </c>
      <c r="E2301" s="1">
        <f>データ貼付!G2299+ROW()/1000000</f>
        <v>2.3010000000000001E-3</v>
      </c>
      <c r="F2301" s="1">
        <f t="shared" si="71"/>
        <v>450</v>
      </c>
      <c r="G2301" s="1">
        <f>データ貼付!A2299</f>
        <v>0</v>
      </c>
      <c r="H2301" s="1">
        <f>データ貼付!B2299</f>
        <v>0</v>
      </c>
      <c r="I2301" s="1">
        <f>データ貼付!C2299</f>
        <v>0</v>
      </c>
      <c r="J2301" s="1">
        <f>データ貼付!F2299</f>
        <v>0</v>
      </c>
      <c r="K2301" s="34">
        <f>データ貼付!G2299</f>
        <v>0</v>
      </c>
      <c r="L2301" s="1">
        <f>データ貼付!H2299</f>
        <v>0</v>
      </c>
      <c r="M2301" s="1">
        <f>データ貼付!I2299</f>
        <v>0</v>
      </c>
      <c r="N2301" s="1">
        <f>データ貼付!J2299</f>
        <v>0</v>
      </c>
      <c r="O2301" s="1">
        <f>データ貼付!K2299</f>
        <v>0</v>
      </c>
    </row>
    <row r="2302" spans="1:15" x14ac:dyDescent="0.15">
      <c r="A2302" s="1">
        <v>2299</v>
      </c>
      <c r="B2302" s="1" t="str">
        <f t="shared" si="70"/>
        <v>451</v>
      </c>
      <c r="C2302" s="1" t="str">
        <f>J2302&amp;COUNTIF($J$4:J2302,J2302)</f>
        <v>0451</v>
      </c>
      <c r="D2302" s="1" t="str">
        <f>データ貼付!D2300&amp;データ貼付!E2300</f>
        <v/>
      </c>
      <c r="E2302" s="1">
        <f>データ貼付!G2300+ROW()/1000000</f>
        <v>2.3019999999999998E-3</v>
      </c>
      <c r="F2302" s="1">
        <f t="shared" si="71"/>
        <v>451</v>
      </c>
      <c r="G2302" s="1">
        <f>データ貼付!A2300</f>
        <v>0</v>
      </c>
      <c r="H2302" s="1">
        <f>データ貼付!B2300</f>
        <v>0</v>
      </c>
      <c r="I2302" s="1">
        <f>データ貼付!C2300</f>
        <v>0</v>
      </c>
      <c r="J2302" s="1">
        <f>データ貼付!F2300</f>
        <v>0</v>
      </c>
      <c r="K2302" s="34">
        <f>データ貼付!G2300</f>
        <v>0</v>
      </c>
      <c r="L2302" s="1">
        <f>データ貼付!H2300</f>
        <v>0</v>
      </c>
      <c r="M2302" s="1">
        <f>データ貼付!I2300</f>
        <v>0</v>
      </c>
      <c r="N2302" s="1">
        <f>データ貼付!J2300</f>
        <v>0</v>
      </c>
      <c r="O2302" s="1">
        <f>データ貼付!K2300</f>
        <v>0</v>
      </c>
    </row>
    <row r="2303" spans="1:15" x14ac:dyDescent="0.15">
      <c r="A2303" s="1">
        <v>2300</v>
      </c>
      <c r="B2303" s="1" t="str">
        <f t="shared" si="70"/>
        <v>452</v>
      </c>
      <c r="C2303" s="1" t="str">
        <f>J2303&amp;COUNTIF($J$4:J2303,J2303)</f>
        <v>0452</v>
      </c>
      <c r="D2303" s="1" t="str">
        <f>データ貼付!D2301&amp;データ貼付!E2301</f>
        <v/>
      </c>
      <c r="E2303" s="1">
        <f>データ貼付!G2301+ROW()/1000000</f>
        <v>2.3029999999999999E-3</v>
      </c>
      <c r="F2303" s="1">
        <f t="shared" si="71"/>
        <v>452</v>
      </c>
      <c r="G2303" s="1">
        <f>データ貼付!A2301</f>
        <v>0</v>
      </c>
      <c r="H2303" s="1">
        <f>データ貼付!B2301</f>
        <v>0</v>
      </c>
      <c r="I2303" s="1">
        <f>データ貼付!C2301</f>
        <v>0</v>
      </c>
      <c r="J2303" s="1">
        <f>データ貼付!F2301</f>
        <v>0</v>
      </c>
      <c r="K2303" s="34">
        <f>データ貼付!G2301</f>
        <v>0</v>
      </c>
      <c r="L2303" s="1">
        <f>データ貼付!H2301</f>
        <v>0</v>
      </c>
      <c r="M2303" s="1">
        <f>データ貼付!I2301</f>
        <v>0</v>
      </c>
      <c r="N2303" s="1">
        <f>データ貼付!J2301</f>
        <v>0</v>
      </c>
      <c r="O2303" s="1">
        <f>データ貼付!K2301</f>
        <v>0</v>
      </c>
    </row>
    <row r="2304" spans="1:15" x14ac:dyDescent="0.15">
      <c r="A2304" s="1">
        <v>2301</v>
      </c>
      <c r="B2304" s="1" t="str">
        <f t="shared" si="70"/>
        <v>453</v>
      </c>
      <c r="C2304" s="1" t="str">
        <f>J2304&amp;COUNTIF($J$4:J2304,J2304)</f>
        <v>0453</v>
      </c>
      <c r="D2304" s="1" t="str">
        <f>データ貼付!D2302&amp;データ貼付!E2302</f>
        <v/>
      </c>
      <c r="E2304" s="1">
        <f>データ貼付!G2302+ROW()/1000000</f>
        <v>2.3040000000000001E-3</v>
      </c>
      <c r="F2304" s="1">
        <f t="shared" si="71"/>
        <v>453</v>
      </c>
      <c r="G2304" s="1">
        <f>データ貼付!A2302</f>
        <v>0</v>
      </c>
      <c r="H2304" s="1">
        <f>データ貼付!B2302</f>
        <v>0</v>
      </c>
      <c r="I2304" s="1">
        <f>データ貼付!C2302</f>
        <v>0</v>
      </c>
      <c r="J2304" s="1">
        <f>データ貼付!F2302</f>
        <v>0</v>
      </c>
      <c r="K2304" s="34">
        <f>データ貼付!G2302</f>
        <v>0</v>
      </c>
      <c r="L2304" s="1">
        <f>データ貼付!H2302</f>
        <v>0</v>
      </c>
      <c r="M2304" s="1">
        <f>データ貼付!I2302</f>
        <v>0</v>
      </c>
      <c r="N2304" s="1">
        <f>データ貼付!J2302</f>
        <v>0</v>
      </c>
      <c r="O2304" s="1">
        <f>データ貼付!K2302</f>
        <v>0</v>
      </c>
    </row>
    <row r="2305" spans="1:15" x14ac:dyDescent="0.15">
      <c r="A2305" s="1">
        <v>2302</v>
      </c>
      <c r="B2305" s="1" t="str">
        <f t="shared" si="70"/>
        <v>454</v>
      </c>
      <c r="C2305" s="1" t="str">
        <f>J2305&amp;COUNTIF($J$4:J2305,J2305)</f>
        <v>0454</v>
      </c>
      <c r="D2305" s="1" t="str">
        <f>データ貼付!D2303&amp;データ貼付!E2303</f>
        <v/>
      </c>
      <c r="E2305" s="1">
        <f>データ貼付!G2303+ROW()/1000000</f>
        <v>2.3050000000000002E-3</v>
      </c>
      <c r="F2305" s="1">
        <f t="shared" si="71"/>
        <v>454</v>
      </c>
      <c r="G2305" s="1">
        <f>データ貼付!A2303</f>
        <v>0</v>
      </c>
      <c r="H2305" s="1">
        <f>データ貼付!B2303</f>
        <v>0</v>
      </c>
      <c r="I2305" s="1">
        <f>データ貼付!C2303</f>
        <v>0</v>
      </c>
      <c r="J2305" s="1">
        <f>データ貼付!F2303</f>
        <v>0</v>
      </c>
      <c r="K2305" s="34">
        <f>データ貼付!G2303</f>
        <v>0</v>
      </c>
      <c r="L2305" s="1">
        <f>データ貼付!H2303</f>
        <v>0</v>
      </c>
      <c r="M2305" s="1">
        <f>データ貼付!I2303</f>
        <v>0</v>
      </c>
      <c r="N2305" s="1">
        <f>データ貼付!J2303</f>
        <v>0</v>
      </c>
      <c r="O2305" s="1">
        <f>データ貼付!K2303</f>
        <v>0</v>
      </c>
    </row>
    <row r="2306" spans="1:15" x14ac:dyDescent="0.15">
      <c r="A2306" s="1">
        <v>2303</v>
      </c>
      <c r="B2306" s="1" t="str">
        <f t="shared" si="70"/>
        <v>455</v>
      </c>
      <c r="C2306" s="1" t="str">
        <f>J2306&amp;COUNTIF($J$4:J2306,J2306)</f>
        <v>0455</v>
      </c>
      <c r="D2306" s="1" t="str">
        <f>データ貼付!D2304&amp;データ貼付!E2304</f>
        <v/>
      </c>
      <c r="E2306" s="1">
        <f>データ貼付!G2304+ROW()/1000000</f>
        <v>2.3059999999999999E-3</v>
      </c>
      <c r="F2306" s="1">
        <f t="shared" si="71"/>
        <v>455</v>
      </c>
      <c r="G2306" s="1">
        <f>データ貼付!A2304</f>
        <v>0</v>
      </c>
      <c r="H2306" s="1">
        <f>データ貼付!B2304</f>
        <v>0</v>
      </c>
      <c r="I2306" s="1">
        <f>データ貼付!C2304</f>
        <v>0</v>
      </c>
      <c r="J2306" s="1">
        <f>データ貼付!F2304</f>
        <v>0</v>
      </c>
      <c r="K2306" s="34">
        <f>データ貼付!G2304</f>
        <v>0</v>
      </c>
      <c r="L2306" s="1">
        <f>データ貼付!H2304</f>
        <v>0</v>
      </c>
      <c r="M2306" s="1">
        <f>データ貼付!I2304</f>
        <v>0</v>
      </c>
      <c r="N2306" s="1">
        <f>データ貼付!J2304</f>
        <v>0</v>
      </c>
      <c r="O2306" s="1">
        <f>データ貼付!K2304</f>
        <v>0</v>
      </c>
    </row>
    <row r="2307" spans="1:15" x14ac:dyDescent="0.15">
      <c r="A2307" s="1">
        <v>2304</v>
      </c>
      <c r="B2307" s="1" t="str">
        <f t="shared" si="70"/>
        <v>456</v>
      </c>
      <c r="C2307" s="1" t="str">
        <f>J2307&amp;COUNTIF($J$4:J2307,J2307)</f>
        <v>0456</v>
      </c>
      <c r="D2307" s="1" t="str">
        <f>データ貼付!D2305&amp;データ貼付!E2305</f>
        <v/>
      </c>
      <c r="E2307" s="1">
        <f>データ貼付!G2305+ROW()/1000000</f>
        <v>2.307E-3</v>
      </c>
      <c r="F2307" s="1">
        <f t="shared" si="71"/>
        <v>456</v>
      </c>
      <c r="G2307" s="1">
        <f>データ貼付!A2305</f>
        <v>0</v>
      </c>
      <c r="H2307" s="1">
        <f>データ貼付!B2305</f>
        <v>0</v>
      </c>
      <c r="I2307" s="1">
        <f>データ貼付!C2305</f>
        <v>0</v>
      </c>
      <c r="J2307" s="1">
        <f>データ貼付!F2305</f>
        <v>0</v>
      </c>
      <c r="K2307" s="34">
        <f>データ貼付!G2305</f>
        <v>0</v>
      </c>
      <c r="L2307" s="1">
        <f>データ貼付!H2305</f>
        <v>0</v>
      </c>
      <c r="M2307" s="1">
        <f>データ貼付!I2305</f>
        <v>0</v>
      </c>
      <c r="N2307" s="1">
        <f>データ貼付!J2305</f>
        <v>0</v>
      </c>
      <c r="O2307" s="1">
        <f>データ貼付!K2305</f>
        <v>0</v>
      </c>
    </row>
    <row r="2308" spans="1:15" x14ac:dyDescent="0.15">
      <c r="A2308" s="1">
        <v>2305</v>
      </c>
      <c r="B2308" s="1" t="str">
        <f t="shared" si="70"/>
        <v>457</v>
      </c>
      <c r="C2308" s="1" t="str">
        <f>J2308&amp;COUNTIF($J$4:J2308,J2308)</f>
        <v>0457</v>
      </c>
      <c r="D2308" s="1" t="str">
        <f>データ貼付!D2306&amp;データ貼付!E2306</f>
        <v/>
      </c>
      <c r="E2308" s="1">
        <f>データ貼付!G2306+ROW()/1000000</f>
        <v>2.3080000000000002E-3</v>
      </c>
      <c r="F2308" s="1">
        <f t="shared" si="71"/>
        <v>457</v>
      </c>
      <c r="G2308" s="1">
        <f>データ貼付!A2306</f>
        <v>0</v>
      </c>
      <c r="H2308" s="1">
        <f>データ貼付!B2306</f>
        <v>0</v>
      </c>
      <c r="I2308" s="1">
        <f>データ貼付!C2306</f>
        <v>0</v>
      </c>
      <c r="J2308" s="1">
        <f>データ貼付!F2306</f>
        <v>0</v>
      </c>
      <c r="K2308" s="34">
        <f>データ貼付!G2306</f>
        <v>0</v>
      </c>
      <c r="L2308" s="1">
        <f>データ貼付!H2306</f>
        <v>0</v>
      </c>
      <c r="M2308" s="1">
        <f>データ貼付!I2306</f>
        <v>0</v>
      </c>
      <c r="N2308" s="1">
        <f>データ貼付!J2306</f>
        <v>0</v>
      </c>
      <c r="O2308" s="1">
        <f>データ貼付!K2306</f>
        <v>0</v>
      </c>
    </row>
    <row r="2309" spans="1:15" x14ac:dyDescent="0.15">
      <c r="A2309" s="1">
        <v>2306</v>
      </c>
      <c r="B2309" s="1" t="str">
        <f t="shared" ref="B2309:B2372" si="72">D2309&amp;F2309</f>
        <v>458</v>
      </c>
      <c r="C2309" s="1" t="str">
        <f>J2309&amp;COUNTIF($J$4:J2309,J2309)</f>
        <v>0458</v>
      </c>
      <c r="D2309" s="1" t="str">
        <f>データ貼付!D2307&amp;データ貼付!E2307</f>
        <v/>
      </c>
      <c r="E2309" s="1">
        <f>データ貼付!G2307+ROW()/1000000</f>
        <v>2.3089999999999999E-3</v>
      </c>
      <c r="F2309" s="1">
        <f t="shared" ref="F2309:F2372" si="73">SUMPRODUCT(($D$4:$D$3003=D2309)*($E$4:$E$3003&lt;E2309))+1</f>
        <v>458</v>
      </c>
      <c r="G2309" s="1">
        <f>データ貼付!A2307</f>
        <v>0</v>
      </c>
      <c r="H2309" s="1">
        <f>データ貼付!B2307</f>
        <v>0</v>
      </c>
      <c r="I2309" s="1">
        <f>データ貼付!C2307</f>
        <v>0</v>
      </c>
      <c r="J2309" s="1">
        <f>データ貼付!F2307</f>
        <v>0</v>
      </c>
      <c r="K2309" s="34">
        <f>データ貼付!G2307</f>
        <v>0</v>
      </c>
      <c r="L2309" s="1">
        <f>データ貼付!H2307</f>
        <v>0</v>
      </c>
      <c r="M2309" s="1">
        <f>データ貼付!I2307</f>
        <v>0</v>
      </c>
      <c r="N2309" s="1">
        <f>データ貼付!J2307</f>
        <v>0</v>
      </c>
      <c r="O2309" s="1">
        <f>データ貼付!K2307</f>
        <v>0</v>
      </c>
    </row>
    <row r="2310" spans="1:15" x14ac:dyDescent="0.15">
      <c r="A2310" s="1">
        <v>2307</v>
      </c>
      <c r="B2310" s="1" t="str">
        <f t="shared" si="72"/>
        <v>459</v>
      </c>
      <c r="C2310" s="1" t="str">
        <f>J2310&amp;COUNTIF($J$4:J2310,J2310)</f>
        <v>0459</v>
      </c>
      <c r="D2310" s="1" t="str">
        <f>データ貼付!D2308&amp;データ貼付!E2308</f>
        <v/>
      </c>
      <c r="E2310" s="1">
        <f>データ貼付!G2308+ROW()/1000000</f>
        <v>2.31E-3</v>
      </c>
      <c r="F2310" s="1">
        <f t="shared" si="73"/>
        <v>459</v>
      </c>
      <c r="G2310" s="1">
        <f>データ貼付!A2308</f>
        <v>0</v>
      </c>
      <c r="H2310" s="1">
        <f>データ貼付!B2308</f>
        <v>0</v>
      </c>
      <c r="I2310" s="1">
        <f>データ貼付!C2308</f>
        <v>0</v>
      </c>
      <c r="J2310" s="1">
        <f>データ貼付!F2308</f>
        <v>0</v>
      </c>
      <c r="K2310" s="34">
        <f>データ貼付!G2308</f>
        <v>0</v>
      </c>
      <c r="L2310" s="1">
        <f>データ貼付!H2308</f>
        <v>0</v>
      </c>
      <c r="M2310" s="1">
        <f>データ貼付!I2308</f>
        <v>0</v>
      </c>
      <c r="N2310" s="1">
        <f>データ貼付!J2308</f>
        <v>0</v>
      </c>
      <c r="O2310" s="1">
        <f>データ貼付!K2308</f>
        <v>0</v>
      </c>
    </row>
    <row r="2311" spans="1:15" x14ac:dyDescent="0.15">
      <c r="A2311" s="1">
        <v>2308</v>
      </c>
      <c r="B2311" s="1" t="str">
        <f t="shared" si="72"/>
        <v>460</v>
      </c>
      <c r="C2311" s="1" t="str">
        <f>J2311&amp;COUNTIF($J$4:J2311,J2311)</f>
        <v>0460</v>
      </c>
      <c r="D2311" s="1" t="str">
        <f>データ貼付!D2309&amp;データ貼付!E2309</f>
        <v/>
      </c>
      <c r="E2311" s="1">
        <f>データ貼付!G2309+ROW()/1000000</f>
        <v>2.3110000000000001E-3</v>
      </c>
      <c r="F2311" s="1">
        <f t="shared" si="73"/>
        <v>460</v>
      </c>
      <c r="G2311" s="1">
        <f>データ貼付!A2309</f>
        <v>0</v>
      </c>
      <c r="H2311" s="1">
        <f>データ貼付!B2309</f>
        <v>0</v>
      </c>
      <c r="I2311" s="1">
        <f>データ貼付!C2309</f>
        <v>0</v>
      </c>
      <c r="J2311" s="1">
        <f>データ貼付!F2309</f>
        <v>0</v>
      </c>
      <c r="K2311" s="34">
        <f>データ貼付!G2309</f>
        <v>0</v>
      </c>
      <c r="L2311" s="1">
        <f>データ貼付!H2309</f>
        <v>0</v>
      </c>
      <c r="M2311" s="1">
        <f>データ貼付!I2309</f>
        <v>0</v>
      </c>
      <c r="N2311" s="1">
        <f>データ貼付!J2309</f>
        <v>0</v>
      </c>
      <c r="O2311" s="1">
        <f>データ貼付!K2309</f>
        <v>0</v>
      </c>
    </row>
    <row r="2312" spans="1:15" x14ac:dyDescent="0.15">
      <c r="A2312" s="1">
        <v>2309</v>
      </c>
      <c r="B2312" s="1" t="str">
        <f t="shared" si="72"/>
        <v>461</v>
      </c>
      <c r="C2312" s="1" t="str">
        <f>J2312&amp;COUNTIF($J$4:J2312,J2312)</f>
        <v>0461</v>
      </c>
      <c r="D2312" s="1" t="str">
        <f>データ貼付!D2310&amp;データ貼付!E2310</f>
        <v/>
      </c>
      <c r="E2312" s="1">
        <f>データ貼付!G2310+ROW()/1000000</f>
        <v>2.3119999999999998E-3</v>
      </c>
      <c r="F2312" s="1">
        <f t="shared" si="73"/>
        <v>461</v>
      </c>
      <c r="G2312" s="1">
        <f>データ貼付!A2310</f>
        <v>0</v>
      </c>
      <c r="H2312" s="1">
        <f>データ貼付!B2310</f>
        <v>0</v>
      </c>
      <c r="I2312" s="1">
        <f>データ貼付!C2310</f>
        <v>0</v>
      </c>
      <c r="J2312" s="1">
        <f>データ貼付!F2310</f>
        <v>0</v>
      </c>
      <c r="K2312" s="34">
        <f>データ貼付!G2310</f>
        <v>0</v>
      </c>
      <c r="L2312" s="1">
        <f>データ貼付!H2310</f>
        <v>0</v>
      </c>
      <c r="M2312" s="1">
        <f>データ貼付!I2310</f>
        <v>0</v>
      </c>
      <c r="N2312" s="1">
        <f>データ貼付!J2310</f>
        <v>0</v>
      </c>
      <c r="O2312" s="1">
        <f>データ貼付!K2310</f>
        <v>0</v>
      </c>
    </row>
    <row r="2313" spans="1:15" x14ac:dyDescent="0.15">
      <c r="A2313" s="1">
        <v>2310</v>
      </c>
      <c r="B2313" s="1" t="str">
        <f t="shared" si="72"/>
        <v>462</v>
      </c>
      <c r="C2313" s="1" t="str">
        <f>J2313&amp;COUNTIF($J$4:J2313,J2313)</f>
        <v>0462</v>
      </c>
      <c r="D2313" s="1" t="str">
        <f>データ貼付!D2311&amp;データ貼付!E2311</f>
        <v/>
      </c>
      <c r="E2313" s="1">
        <f>データ貼付!G2311+ROW()/1000000</f>
        <v>2.313E-3</v>
      </c>
      <c r="F2313" s="1">
        <f t="shared" si="73"/>
        <v>462</v>
      </c>
      <c r="G2313" s="1">
        <f>データ貼付!A2311</f>
        <v>0</v>
      </c>
      <c r="H2313" s="1">
        <f>データ貼付!B2311</f>
        <v>0</v>
      </c>
      <c r="I2313" s="1">
        <f>データ貼付!C2311</f>
        <v>0</v>
      </c>
      <c r="J2313" s="1">
        <f>データ貼付!F2311</f>
        <v>0</v>
      </c>
      <c r="K2313" s="34">
        <f>データ貼付!G2311</f>
        <v>0</v>
      </c>
      <c r="L2313" s="1">
        <f>データ貼付!H2311</f>
        <v>0</v>
      </c>
      <c r="M2313" s="1">
        <f>データ貼付!I2311</f>
        <v>0</v>
      </c>
      <c r="N2313" s="1">
        <f>データ貼付!J2311</f>
        <v>0</v>
      </c>
      <c r="O2313" s="1">
        <f>データ貼付!K2311</f>
        <v>0</v>
      </c>
    </row>
    <row r="2314" spans="1:15" x14ac:dyDescent="0.15">
      <c r="A2314" s="1">
        <v>2311</v>
      </c>
      <c r="B2314" s="1" t="str">
        <f t="shared" si="72"/>
        <v>463</v>
      </c>
      <c r="C2314" s="1" t="str">
        <f>J2314&amp;COUNTIF($J$4:J2314,J2314)</f>
        <v>0463</v>
      </c>
      <c r="D2314" s="1" t="str">
        <f>データ貼付!D2312&amp;データ貼付!E2312</f>
        <v/>
      </c>
      <c r="E2314" s="1">
        <f>データ貼付!G2312+ROW()/1000000</f>
        <v>2.3140000000000001E-3</v>
      </c>
      <c r="F2314" s="1">
        <f t="shared" si="73"/>
        <v>463</v>
      </c>
      <c r="G2314" s="1">
        <f>データ貼付!A2312</f>
        <v>0</v>
      </c>
      <c r="H2314" s="1">
        <f>データ貼付!B2312</f>
        <v>0</v>
      </c>
      <c r="I2314" s="1">
        <f>データ貼付!C2312</f>
        <v>0</v>
      </c>
      <c r="J2314" s="1">
        <f>データ貼付!F2312</f>
        <v>0</v>
      </c>
      <c r="K2314" s="34">
        <f>データ貼付!G2312</f>
        <v>0</v>
      </c>
      <c r="L2314" s="1">
        <f>データ貼付!H2312</f>
        <v>0</v>
      </c>
      <c r="M2314" s="1">
        <f>データ貼付!I2312</f>
        <v>0</v>
      </c>
      <c r="N2314" s="1">
        <f>データ貼付!J2312</f>
        <v>0</v>
      </c>
      <c r="O2314" s="1">
        <f>データ貼付!K2312</f>
        <v>0</v>
      </c>
    </row>
    <row r="2315" spans="1:15" x14ac:dyDescent="0.15">
      <c r="A2315" s="1">
        <v>2312</v>
      </c>
      <c r="B2315" s="1" t="str">
        <f t="shared" si="72"/>
        <v>464</v>
      </c>
      <c r="C2315" s="1" t="str">
        <f>J2315&amp;COUNTIF($J$4:J2315,J2315)</f>
        <v>0464</v>
      </c>
      <c r="D2315" s="1" t="str">
        <f>データ貼付!D2313&amp;データ貼付!E2313</f>
        <v/>
      </c>
      <c r="E2315" s="1">
        <f>データ貼付!G2313+ROW()/1000000</f>
        <v>2.3149999999999998E-3</v>
      </c>
      <c r="F2315" s="1">
        <f t="shared" si="73"/>
        <v>464</v>
      </c>
      <c r="G2315" s="1">
        <f>データ貼付!A2313</f>
        <v>0</v>
      </c>
      <c r="H2315" s="1">
        <f>データ貼付!B2313</f>
        <v>0</v>
      </c>
      <c r="I2315" s="1">
        <f>データ貼付!C2313</f>
        <v>0</v>
      </c>
      <c r="J2315" s="1">
        <f>データ貼付!F2313</f>
        <v>0</v>
      </c>
      <c r="K2315" s="34">
        <f>データ貼付!G2313</f>
        <v>0</v>
      </c>
      <c r="L2315" s="1">
        <f>データ貼付!H2313</f>
        <v>0</v>
      </c>
      <c r="M2315" s="1">
        <f>データ貼付!I2313</f>
        <v>0</v>
      </c>
      <c r="N2315" s="1">
        <f>データ貼付!J2313</f>
        <v>0</v>
      </c>
      <c r="O2315" s="1">
        <f>データ貼付!K2313</f>
        <v>0</v>
      </c>
    </row>
    <row r="2316" spans="1:15" x14ac:dyDescent="0.15">
      <c r="A2316" s="1">
        <v>2313</v>
      </c>
      <c r="B2316" s="1" t="str">
        <f t="shared" si="72"/>
        <v>465</v>
      </c>
      <c r="C2316" s="1" t="str">
        <f>J2316&amp;COUNTIF($J$4:J2316,J2316)</f>
        <v>0465</v>
      </c>
      <c r="D2316" s="1" t="str">
        <f>データ貼付!D2314&amp;データ貼付!E2314</f>
        <v/>
      </c>
      <c r="E2316" s="1">
        <f>データ貼付!G2314+ROW()/1000000</f>
        <v>2.3159999999999999E-3</v>
      </c>
      <c r="F2316" s="1">
        <f t="shared" si="73"/>
        <v>465</v>
      </c>
      <c r="G2316" s="1">
        <f>データ貼付!A2314</f>
        <v>0</v>
      </c>
      <c r="H2316" s="1">
        <f>データ貼付!B2314</f>
        <v>0</v>
      </c>
      <c r="I2316" s="1">
        <f>データ貼付!C2314</f>
        <v>0</v>
      </c>
      <c r="J2316" s="1">
        <f>データ貼付!F2314</f>
        <v>0</v>
      </c>
      <c r="K2316" s="34">
        <f>データ貼付!G2314</f>
        <v>0</v>
      </c>
      <c r="L2316" s="1">
        <f>データ貼付!H2314</f>
        <v>0</v>
      </c>
      <c r="M2316" s="1">
        <f>データ貼付!I2314</f>
        <v>0</v>
      </c>
      <c r="N2316" s="1">
        <f>データ貼付!J2314</f>
        <v>0</v>
      </c>
      <c r="O2316" s="1">
        <f>データ貼付!K2314</f>
        <v>0</v>
      </c>
    </row>
    <row r="2317" spans="1:15" x14ac:dyDescent="0.15">
      <c r="A2317" s="1">
        <v>2314</v>
      </c>
      <c r="B2317" s="1" t="str">
        <f t="shared" si="72"/>
        <v>466</v>
      </c>
      <c r="C2317" s="1" t="str">
        <f>J2317&amp;COUNTIF($J$4:J2317,J2317)</f>
        <v>0466</v>
      </c>
      <c r="D2317" s="1" t="str">
        <f>データ貼付!D2315&amp;データ貼付!E2315</f>
        <v/>
      </c>
      <c r="E2317" s="1">
        <f>データ貼付!G2315+ROW()/1000000</f>
        <v>2.317E-3</v>
      </c>
      <c r="F2317" s="1">
        <f t="shared" si="73"/>
        <v>466</v>
      </c>
      <c r="G2317" s="1">
        <f>データ貼付!A2315</f>
        <v>0</v>
      </c>
      <c r="H2317" s="1">
        <f>データ貼付!B2315</f>
        <v>0</v>
      </c>
      <c r="I2317" s="1">
        <f>データ貼付!C2315</f>
        <v>0</v>
      </c>
      <c r="J2317" s="1">
        <f>データ貼付!F2315</f>
        <v>0</v>
      </c>
      <c r="K2317" s="34">
        <f>データ貼付!G2315</f>
        <v>0</v>
      </c>
      <c r="L2317" s="1">
        <f>データ貼付!H2315</f>
        <v>0</v>
      </c>
      <c r="M2317" s="1">
        <f>データ貼付!I2315</f>
        <v>0</v>
      </c>
      <c r="N2317" s="1">
        <f>データ貼付!J2315</f>
        <v>0</v>
      </c>
      <c r="O2317" s="1">
        <f>データ貼付!K2315</f>
        <v>0</v>
      </c>
    </row>
    <row r="2318" spans="1:15" x14ac:dyDescent="0.15">
      <c r="A2318" s="1">
        <v>2315</v>
      </c>
      <c r="B2318" s="1" t="str">
        <f t="shared" si="72"/>
        <v>467</v>
      </c>
      <c r="C2318" s="1" t="str">
        <f>J2318&amp;COUNTIF($J$4:J2318,J2318)</f>
        <v>0467</v>
      </c>
      <c r="D2318" s="1" t="str">
        <f>データ貼付!D2316&amp;データ貼付!E2316</f>
        <v/>
      </c>
      <c r="E2318" s="1">
        <f>データ貼付!G2316+ROW()/1000000</f>
        <v>2.3180000000000002E-3</v>
      </c>
      <c r="F2318" s="1">
        <f t="shared" si="73"/>
        <v>467</v>
      </c>
      <c r="G2318" s="1">
        <f>データ貼付!A2316</f>
        <v>0</v>
      </c>
      <c r="H2318" s="1">
        <f>データ貼付!B2316</f>
        <v>0</v>
      </c>
      <c r="I2318" s="1">
        <f>データ貼付!C2316</f>
        <v>0</v>
      </c>
      <c r="J2318" s="1">
        <f>データ貼付!F2316</f>
        <v>0</v>
      </c>
      <c r="K2318" s="34">
        <f>データ貼付!G2316</f>
        <v>0</v>
      </c>
      <c r="L2318" s="1">
        <f>データ貼付!H2316</f>
        <v>0</v>
      </c>
      <c r="M2318" s="1">
        <f>データ貼付!I2316</f>
        <v>0</v>
      </c>
      <c r="N2318" s="1">
        <f>データ貼付!J2316</f>
        <v>0</v>
      </c>
      <c r="O2318" s="1">
        <f>データ貼付!K2316</f>
        <v>0</v>
      </c>
    </row>
    <row r="2319" spans="1:15" x14ac:dyDescent="0.15">
      <c r="A2319" s="1">
        <v>2316</v>
      </c>
      <c r="B2319" s="1" t="str">
        <f t="shared" si="72"/>
        <v>468</v>
      </c>
      <c r="C2319" s="1" t="str">
        <f>J2319&amp;COUNTIF($J$4:J2319,J2319)</f>
        <v>0468</v>
      </c>
      <c r="D2319" s="1" t="str">
        <f>データ貼付!D2317&amp;データ貼付!E2317</f>
        <v/>
      </c>
      <c r="E2319" s="1">
        <f>データ貼付!G2317+ROW()/1000000</f>
        <v>2.3189999999999999E-3</v>
      </c>
      <c r="F2319" s="1">
        <f t="shared" si="73"/>
        <v>468</v>
      </c>
      <c r="G2319" s="1">
        <f>データ貼付!A2317</f>
        <v>0</v>
      </c>
      <c r="H2319" s="1">
        <f>データ貼付!B2317</f>
        <v>0</v>
      </c>
      <c r="I2319" s="1">
        <f>データ貼付!C2317</f>
        <v>0</v>
      </c>
      <c r="J2319" s="1">
        <f>データ貼付!F2317</f>
        <v>0</v>
      </c>
      <c r="K2319" s="34">
        <f>データ貼付!G2317</f>
        <v>0</v>
      </c>
      <c r="L2319" s="1">
        <f>データ貼付!H2317</f>
        <v>0</v>
      </c>
      <c r="M2319" s="1">
        <f>データ貼付!I2317</f>
        <v>0</v>
      </c>
      <c r="N2319" s="1">
        <f>データ貼付!J2317</f>
        <v>0</v>
      </c>
      <c r="O2319" s="1">
        <f>データ貼付!K2317</f>
        <v>0</v>
      </c>
    </row>
    <row r="2320" spans="1:15" x14ac:dyDescent="0.15">
      <c r="A2320" s="1">
        <v>2317</v>
      </c>
      <c r="B2320" s="1" t="str">
        <f t="shared" si="72"/>
        <v>469</v>
      </c>
      <c r="C2320" s="1" t="str">
        <f>J2320&amp;COUNTIF($J$4:J2320,J2320)</f>
        <v>0469</v>
      </c>
      <c r="D2320" s="1" t="str">
        <f>データ貼付!D2318&amp;データ貼付!E2318</f>
        <v/>
      </c>
      <c r="E2320" s="1">
        <f>データ貼付!G2318+ROW()/1000000</f>
        <v>2.32E-3</v>
      </c>
      <c r="F2320" s="1">
        <f t="shared" si="73"/>
        <v>469</v>
      </c>
      <c r="G2320" s="1">
        <f>データ貼付!A2318</f>
        <v>0</v>
      </c>
      <c r="H2320" s="1">
        <f>データ貼付!B2318</f>
        <v>0</v>
      </c>
      <c r="I2320" s="1">
        <f>データ貼付!C2318</f>
        <v>0</v>
      </c>
      <c r="J2320" s="1">
        <f>データ貼付!F2318</f>
        <v>0</v>
      </c>
      <c r="K2320" s="34">
        <f>データ貼付!G2318</f>
        <v>0</v>
      </c>
      <c r="L2320" s="1">
        <f>データ貼付!H2318</f>
        <v>0</v>
      </c>
      <c r="M2320" s="1">
        <f>データ貼付!I2318</f>
        <v>0</v>
      </c>
      <c r="N2320" s="1">
        <f>データ貼付!J2318</f>
        <v>0</v>
      </c>
      <c r="O2320" s="1">
        <f>データ貼付!K2318</f>
        <v>0</v>
      </c>
    </row>
    <row r="2321" spans="1:15" x14ac:dyDescent="0.15">
      <c r="A2321" s="1">
        <v>2318</v>
      </c>
      <c r="B2321" s="1" t="str">
        <f t="shared" si="72"/>
        <v>470</v>
      </c>
      <c r="C2321" s="1" t="str">
        <f>J2321&amp;COUNTIF($J$4:J2321,J2321)</f>
        <v>0470</v>
      </c>
      <c r="D2321" s="1" t="str">
        <f>データ貼付!D2319&amp;データ貼付!E2319</f>
        <v/>
      </c>
      <c r="E2321" s="1">
        <f>データ貼付!G2319+ROW()/1000000</f>
        <v>2.3210000000000001E-3</v>
      </c>
      <c r="F2321" s="1">
        <f t="shared" si="73"/>
        <v>470</v>
      </c>
      <c r="G2321" s="1">
        <f>データ貼付!A2319</f>
        <v>0</v>
      </c>
      <c r="H2321" s="1">
        <f>データ貼付!B2319</f>
        <v>0</v>
      </c>
      <c r="I2321" s="1">
        <f>データ貼付!C2319</f>
        <v>0</v>
      </c>
      <c r="J2321" s="1">
        <f>データ貼付!F2319</f>
        <v>0</v>
      </c>
      <c r="K2321" s="34">
        <f>データ貼付!G2319</f>
        <v>0</v>
      </c>
      <c r="L2321" s="1">
        <f>データ貼付!H2319</f>
        <v>0</v>
      </c>
      <c r="M2321" s="1">
        <f>データ貼付!I2319</f>
        <v>0</v>
      </c>
      <c r="N2321" s="1">
        <f>データ貼付!J2319</f>
        <v>0</v>
      </c>
      <c r="O2321" s="1">
        <f>データ貼付!K2319</f>
        <v>0</v>
      </c>
    </row>
    <row r="2322" spans="1:15" x14ac:dyDescent="0.15">
      <c r="A2322" s="1">
        <v>2319</v>
      </c>
      <c r="B2322" s="1" t="str">
        <f t="shared" si="72"/>
        <v>471</v>
      </c>
      <c r="C2322" s="1" t="str">
        <f>J2322&amp;COUNTIF($J$4:J2322,J2322)</f>
        <v>0471</v>
      </c>
      <c r="D2322" s="1" t="str">
        <f>データ貼付!D2320&amp;データ貼付!E2320</f>
        <v/>
      </c>
      <c r="E2322" s="1">
        <f>データ貼付!G2320+ROW()/1000000</f>
        <v>2.3219999999999998E-3</v>
      </c>
      <c r="F2322" s="1">
        <f t="shared" si="73"/>
        <v>471</v>
      </c>
      <c r="G2322" s="1">
        <f>データ貼付!A2320</f>
        <v>0</v>
      </c>
      <c r="H2322" s="1">
        <f>データ貼付!B2320</f>
        <v>0</v>
      </c>
      <c r="I2322" s="1">
        <f>データ貼付!C2320</f>
        <v>0</v>
      </c>
      <c r="J2322" s="1">
        <f>データ貼付!F2320</f>
        <v>0</v>
      </c>
      <c r="K2322" s="34">
        <f>データ貼付!G2320</f>
        <v>0</v>
      </c>
      <c r="L2322" s="1">
        <f>データ貼付!H2320</f>
        <v>0</v>
      </c>
      <c r="M2322" s="1">
        <f>データ貼付!I2320</f>
        <v>0</v>
      </c>
      <c r="N2322" s="1">
        <f>データ貼付!J2320</f>
        <v>0</v>
      </c>
      <c r="O2322" s="1">
        <f>データ貼付!K2320</f>
        <v>0</v>
      </c>
    </row>
    <row r="2323" spans="1:15" x14ac:dyDescent="0.15">
      <c r="A2323" s="1">
        <v>2320</v>
      </c>
      <c r="B2323" s="1" t="str">
        <f t="shared" si="72"/>
        <v>472</v>
      </c>
      <c r="C2323" s="1" t="str">
        <f>J2323&amp;COUNTIF($J$4:J2323,J2323)</f>
        <v>0472</v>
      </c>
      <c r="D2323" s="1" t="str">
        <f>データ貼付!D2321&amp;データ貼付!E2321</f>
        <v/>
      </c>
      <c r="E2323" s="1">
        <f>データ貼付!G2321+ROW()/1000000</f>
        <v>2.323E-3</v>
      </c>
      <c r="F2323" s="1">
        <f t="shared" si="73"/>
        <v>472</v>
      </c>
      <c r="G2323" s="1">
        <f>データ貼付!A2321</f>
        <v>0</v>
      </c>
      <c r="H2323" s="1">
        <f>データ貼付!B2321</f>
        <v>0</v>
      </c>
      <c r="I2323" s="1">
        <f>データ貼付!C2321</f>
        <v>0</v>
      </c>
      <c r="J2323" s="1">
        <f>データ貼付!F2321</f>
        <v>0</v>
      </c>
      <c r="K2323" s="34">
        <f>データ貼付!G2321</f>
        <v>0</v>
      </c>
      <c r="L2323" s="1">
        <f>データ貼付!H2321</f>
        <v>0</v>
      </c>
      <c r="M2323" s="1">
        <f>データ貼付!I2321</f>
        <v>0</v>
      </c>
      <c r="N2323" s="1">
        <f>データ貼付!J2321</f>
        <v>0</v>
      </c>
      <c r="O2323" s="1">
        <f>データ貼付!K2321</f>
        <v>0</v>
      </c>
    </row>
    <row r="2324" spans="1:15" x14ac:dyDescent="0.15">
      <c r="A2324" s="1">
        <v>2321</v>
      </c>
      <c r="B2324" s="1" t="str">
        <f t="shared" si="72"/>
        <v>473</v>
      </c>
      <c r="C2324" s="1" t="str">
        <f>J2324&amp;COUNTIF($J$4:J2324,J2324)</f>
        <v>0473</v>
      </c>
      <c r="D2324" s="1" t="str">
        <f>データ貼付!D2322&amp;データ貼付!E2322</f>
        <v/>
      </c>
      <c r="E2324" s="1">
        <f>データ貼付!G2322+ROW()/1000000</f>
        <v>2.3240000000000001E-3</v>
      </c>
      <c r="F2324" s="1">
        <f t="shared" si="73"/>
        <v>473</v>
      </c>
      <c r="G2324" s="1">
        <f>データ貼付!A2322</f>
        <v>0</v>
      </c>
      <c r="H2324" s="1">
        <f>データ貼付!B2322</f>
        <v>0</v>
      </c>
      <c r="I2324" s="1">
        <f>データ貼付!C2322</f>
        <v>0</v>
      </c>
      <c r="J2324" s="1">
        <f>データ貼付!F2322</f>
        <v>0</v>
      </c>
      <c r="K2324" s="34">
        <f>データ貼付!G2322</f>
        <v>0</v>
      </c>
      <c r="L2324" s="1">
        <f>データ貼付!H2322</f>
        <v>0</v>
      </c>
      <c r="M2324" s="1">
        <f>データ貼付!I2322</f>
        <v>0</v>
      </c>
      <c r="N2324" s="1">
        <f>データ貼付!J2322</f>
        <v>0</v>
      </c>
      <c r="O2324" s="1">
        <f>データ貼付!K2322</f>
        <v>0</v>
      </c>
    </row>
    <row r="2325" spans="1:15" x14ac:dyDescent="0.15">
      <c r="A2325" s="1">
        <v>2322</v>
      </c>
      <c r="B2325" s="1" t="str">
        <f t="shared" si="72"/>
        <v>474</v>
      </c>
      <c r="C2325" s="1" t="str">
        <f>J2325&amp;COUNTIF($J$4:J2325,J2325)</f>
        <v>0474</v>
      </c>
      <c r="D2325" s="1" t="str">
        <f>データ貼付!D2323&amp;データ貼付!E2323</f>
        <v/>
      </c>
      <c r="E2325" s="1">
        <f>データ貼付!G2323+ROW()/1000000</f>
        <v>2.3249999999999998E-3</v>
      </c>
      <c r="F2325" s="1">
        <f t="shared" si="73"/>
        <v>474</v>
      </c>
      <c r="G2325" s="1">
        <f>データ貼付!A2323</f>
        <v>0</v>
      </c>
      <c r="H2325" s="1">
        <f>データ貼付!B2323</f>
        <v>0</v>
      </c>
      <c r="I2325" s="1">
        <f>データ貼付!C2323</f>
        <v>0</v>
      </c>
      <c r="J2325" s="1">
        <f>データ貼付!F2323</f>
        <v>0</v>
      </c>
      <c r="K2325" s="34">
        <f>データ貼付!G2323</f>
        <v>0</v>
      </c>
      <c r="L2325" s="1">
        <f>データ貼付!H2323</f>
        <v>0</v>
      </c>
      <c r="M2325" s="1">
        <f>データ貼付!I2323</f>
        <v>0</v>
      </c>
      <c r="N2325" s="1">
        <f>データ貼付!J2323</f>
        <v>0</v>
      </c>
      <c r="O2325" s="1">
        <f>データ貼付!K2323</f>
        <v>0</v>
      </c>
    </row>
    <row r="2326" spans="1:15" x14ac:dyDescent="0.15">
      <c r="A2326" s="1">
        <v>2323</v>
      </c>
      <c r="B2326" s="1" t="str">
        <f t="shared" si="72"/>
        <v>475</v>
      </c>
      <c r="C2326" s="1" t="str">
        <f>J2326&amp;COUNTIF($J$4:J2326,J2326)</f>
        <v>0475</v>
      </c>
      <c r="D2326" s="1" t="str">
        <f>データ貼付!D2324&amp;データ貼付!E2324</f>
        <v/>
      </c>
      <c r="E2326" s="1">
        <f>データ貼付!G2324+ROW()/1000000</f>
        <v>2.3259999999999999E-3</v>
      </c>
      <c r="F2326" s="1">
        <f t="shared" si="73"/>
        <v>475</v>
      </c>
      <c r="G2326" s="1">
        <f>データ貼付!A2324</f>
        <v>0</v>
      </c>
      <c r="H2326" s="1">
        <f>データ貼付!B2324</f>
        <v>0</v>
      </c>
      <c r="I2326" s="1">
        <f>データ貼付!C2324</f>
        <v>0</v>
      </c>
      <c r="J2326" s="1">
        <f>データ貼付!F2324</f>
        <v>0</v>
      </c>
      <c r="K2326" s="34">
        <f>データ貼付!G2324</f>
        <v>0</v>
      </c>
      <c r="L2326" s="1">
        <f>データ貼付!H2324</f>
        <v>0</v>
      </c>
      <c r="M2326" s="1">
        <f>データ貼付!I2324</f>
        <v>0</v>
      </c>
      <c r="N2326" s="1">
        <f>データ貼付!J2324</f>
        <v>0</v>
      </c>
      <c r="O2326" s="1">
        <f>データ貼付!K2324</f>
        <v>0</v>
      </c>
    </row>
    <row r="2327" spans="1:15" x14ac:dyDescent="0.15">
      <c r="A2327" s="1">
        <v>2324</v>
      </c>
      <c r="B2327" s="1" t="str">
        <f t="shared" si="72"/>
        <v>476</v>
      </c>
      <c r="C2327" s="1" t="str">
        <f>J2327&amp;COUNTIF($J$4:J2327,J2327)</f>
        <v>0476</v>
      </c>
      <c r="D2327" s="1" t="str">
        <f>データ貼付!D2325&amp;データ貼付!E2325</f>
        <v/>
      </c>
      <c r="E2327" s="1">
        <f>データ貼付!G2325+ROW()/1000000</f>
        <v>2.3270000000000001E-3</v>
      </c>
      <c r="F2327" s="1">
        <f t="shared" si="73"/>
        <v>476</v>
      </c>
      <c r="G2327" s="1">
        <f>データ貼付!A2325</f>
        <v>0</v>
      </c>
      <c r="H2327" s="1">
        <f>データ貼付!B2325</f>
        <v>0</v>
      </c>
      <c r="I2327" s="1">
        <f>データ貼付!C2325</f>
        <v>0</v>
      </c>
      <c r="J2327" s="1">
        <f>データ貼付!F2325</f>
        <v>0</v>
      </c>
      <c r="K2327" s="34">
        <f>データ貼付!G2325</f>
        <v>0</v>
      </c>
      <c r="L2327" s="1">
        <f>データ貼付!H2325</f>
        <v>0</v>
      </c>
      <c r="M2327" s="1">
        <f>データ貼付!I2325</f>
        <v>0</v>
      </c>
      <c r="N2327" s="1">
        <f>データ貼付!J2325</f>
        <v>0</v>
      </c>
      <c r="O2327" s="1">
        <f>データ貼付!K2325</f>
        <v>0</v>
      </c>
    </row>
    <row r="2328" spans="1:15" x14ac:dyDescent="0.15">
      <c r="A2328" s="1">
        <v>2325</v>
      </c>
      <c r="B2328" s="1" t="str">
        <f t="shared" si="72"/>
        <v>477</v>
      </c>
      <c r="C2328" s="1" t="str">
        <f>J2328&amp;COUNTIF($J$4:J2328,J2328)</f>
        <v>0477</v>
      </c>
      <c r="D2328" s="1" t="str">
        <f>データ貼付!D2326&amp;データ貼付!E2326</f>
        <v/>
      </c>
      <c r="E2328" s="1">
        <f>データ貼付!G2326+ROW()/1000000</f>
        <v>2.3280000000000002E-3</v>
      </c>
      <c r="F2328" s="1">
        <f t="shared" si="73"/>
        <v>477</v>
      </c>
      <c r="G2328" s="1">
        <f>データ貼付!A2326</f>
        <v>0</v>
      </c>
      <c r="H2328" s="1">
        <f>データ貼付!B2326</f>
        <v>0</v>
      </c>
      <c r="I2328" s="1">
        <f>データ貼付!C2326</f>
        <v>0</v>
      </c>
      <c r="J2328" s="1">
        <f>データ貼付!F2326</f>
        <v>0</v>
      </c>
      <c r="K2328" s="34">
        <f>データ貼付!G2326</f>
        <v>0</v>
      </c>
      <c r="L2328" s="1">
        <f>データ貼付!H2326</f>
        <v>0</v>
      </c>
      <c r="M2328" s="1">
        <f>データ貼付!I2326</f>
        <v>0</v>
      </c>
      <c r="N2328" s="1">
        <f>データ貼付!J2326</f>
        <v>0</v>
      </c>
      <c r="O2328" s="1">
        <f>データ貼付!K2326</f>
        <v>0</v>
      </c>
    </row>
    <row r="2329" spans="1:15" x14ac:dyDescent="0.15">
      <c r="A2329" s="1">
        <v>2326</v>
      </c>
      <c r="B2329" s="1" t="str">
        <f t="shared" si="72"/>
        <v>478</v>
      </c>
      <c r="C2329" s="1" t="str">
        <f>J2329&amp;COUNTIF($J$4:J2329,J2329)</f>
        <v>0478</v>
      </c>
      <c r="D2329" s="1" t="str">
        <f>データ貼付!D2327&amp;データ貼付!E2327</f>
        <v/>
      </c>
      <c r="E2329" s="1">
        <f>データ貼付!G2327+ROW()/1000000</f>
        <v>2.3289999999999999E-3</v>
      </c>
      <c r="F2329" s="1">
        <f t="shared" si="73"/>
        <v>478</v>
      </c>
      <c r="G2329" s="1">
        <f>データ貼付!A2327</f>
        <v>0</v>
      </c>
      <c r="H2329" s="1">
        <f>データ貼付!B2327</f>
        <v>0</v>
      </c>
      <c r="I2329" s="1">
        <f>データ貼付!C2327</f>
        <v>0</v>
      </c>
      <c r="J2329" s="1">
        <f>データ貼付!F2327</f>
        <v>0</v>
      </c>
      <c r="K2329" s="34">
        <f>データ貼付!G2327</f>
        <v>0</v>
      </c>
      <c r="L2329" s="1">
        <f>データ貼付!H2327</f>
        <v>0</v>
      </c>
      <c r="M2329" s="1">
        <f>データ貼付!I2327</f>
        <v>0</v>
      </c>
      <c r="N2329" s="1">
        <f>データ貼付!J2327</f>
        <v>0</v>
      </c>
      <c r="O2329" s="1">
        <f>データ貼付!K2327</f>
        <v>0</v>
      </c>
    </row>
    <row r="2330" spans="1:15" x14ac:dyDescent="0.15">
      <c r="A2330" s="1">
        <v>2327</v>
      </c>
      <c r="B2330" s="1" t="str">
        <f t="shared" si="72"/>
        <v>479</v>
      </c>
      <c r="C2330" s="1" t="str">
        <f>J2330&amp;COUNTIF($J$4:J2330,J2330)</f>
        <v>0479</v>
      </c>
      <c r="D2330" s="1" t="str">
        <f>データ貼付!D2328&amp;データ貼付!E2328</f>
        <v/>
      </c>
      <c r="E2330" s="1">
        <f>データ貼付!G2328+ROW()/1000000</f>
        <v>2.33E-3</v>
      </c>
      <c r="F2330" s="1">
        <f t="shared" si="73"/>
        <v>479</v>
      </c>
      <c r="G2330" s="1">
        <f>データ貼付!A2328</f>
        <v>0</v>
      </c>
      <c r="H2330" s="1">
        <f>データ貼付!B2328</f>
        <v>0</v>
      </c>
      <c r="I2330" s="1">
        <f>データ貼付!C2328</f>
        <v>0</v>
      </c>
      <c r="J2330" s="1">
        <f>データ貼付!F2328</f>
        <v>0</v>
      </c>
      <c r="K2330" s="34">
        <f>データ貼付!G2328</f>
        <v>0</v>
      </c>
      <c r="L2330" s="1">
        <f>データ貼付!H2328</f>
        <v>0</v>
      </c>
      <c r="M2330" s="1">
        <f>データ貼付!I2328</f>
        <v>0</v>
      </c>
      <c r="N2330" s="1">
        <f>データ貼付!J2328</f>
        <v>0</v>
      </c>
      <c r="O2330" s="1">
        <f>データ貼付!K2328</f>
        <v>0</v>
      </c>
    </row>
    <row r="2331" spans="1:15" x14ac:dyDescent="0.15">
      <c r="A2331" s="1">
        <v>2328</v>
      </c>
      <c r="B2331" s="1" t="str">
        <f t="shared" si="72"/>
        <v>480</v>
      </c>
      <c r="C2331" s="1" t="str">
        <f>J2331&amp;COUNTIF($J$4:J2331,J2331)</f>
        <v>0480</v>
      </c>
      <c r="D2331" s="1" t="str">
        <f>データ貼付!D2329&amp;データ貼付!E2329</f>
        <v/>
      </c>
      <c r="E2331" s="1">
        <f>データ貼付!G2329+ROW()/1000000</f>
        <v>2.3310000000000002E-3</v>
      </c>
      <c r="F2331" s="1">
        <f t="shared" si="73"/>
        <v>480</v>
      </c>
      <c r="G2331" s="1">
        <f>データ貼付!A2329</f>
        <v>0</v>
      </c>
      <c r="H2331" s="1">
        <f>データ貼付!B2329</f>
        <v>0</v>
      </c>
      <c r="I2331" s="1">
        <f>データ貼付!C2329</f>
        <v>0</v>
      </c>
      <c r="J2331" s="1">
        <f>データ貼付!F2329</f>
        <v>0</v>
      </c>
      <c r="K2331" s="34">
        <f>データ貼付!G2329</f>
        <v>0</v>
      </c>
      <c r="L2331" s="1">
        <f>データ貼付!H2329</f>
        <v>0</v>
      </c>
      <c r="M2331" s="1">
        <f>データ貼付!I2329</f>
        <v>0</v>
      </c>
      <c r="N2331" s="1">
        <f>データ貼付!J2329</f>
        <v>0</v>
      </c>
      <c r="O2331" s="1">
        <f>データ貼付!K2329</f>
        <v>0</v>
      </c>
    </row>
    <row r="2332" spans="1:15" x14ac:dyDescent="0.15">
      <c r="A2332" s="1">
        <v>2329</v>
      </c>
      <c r="B2332" s="1" t="str">
        <f t="shared" si="72"/>
        <v>481</v>
      </c>
      <c r="C2332" s="1" t="str">
        <f>J2332&amp;COUNTIF($J$4:J2332,J2332)</f>
        <v>0481</v>
      </c>
      <c r="D2332" s="1" t="str">
        <f>データ貼付!D2330&amp;データ貼付!E2330</f>
        <v/>
      </c>
      <c r="E2332" s="1">
        <f>データ貼付!G2330+ROW()/1000000</f>
        <v>2.3319999999999999E-3</v>
      </c>
      <c r="F2332" s="1">
        <f t="shared" si="73"/>
        <v>481</v>
      </c>
      <c r="G2332" s="1">
        <f>データ貼付!A2330</f>
        <v>0</v>
      </c>
      <c r="H2332" s="1">
        <f>データ貼付!B2330</f>
        <v>0</v>
      </c>
      <c r="I2332" s="1">
        <f>データ貼付!C2330</f>
        <v>0</v>
      </c>
      <c r="J2332" s="1">
        <f>データ貼付!F2330</f>
        <v>0</v>
      </c>
      <c r="K2332" s="34">
        <f>データ貼付!G2330</f>
        <v>0</v>
      </c>
      <c r="L2332" s="1">
        <f>データ貼付!H2330</f>
        <v>0</v>
      </c>
      <c r="M2332" s="1">
        <f>データ貼付!I2330</f>
        <v>0</v>
      </c>
      <c r="N2332" s="1">
        <f>データ貼付!J2330</f>
        <v>0</v>
      </c>
      <c r="O2332" s="1">
        <f>データ貼付!K2330</f>
        <v>0</v>
      </c>
    </row>
    <row r="2333" spans="1:15" x14ac:dyDescent="0.15">
      <c r="A2333" s="1">
        <v>2330</v>
      </c>
      <c r="B2333" s="1" t="str">
        <f t="shared" si="72"/>
        <v>482</v>
      </c>
      <c r="C2333" s="1" t="str">
        <f>J2333&amp;COUNTIF($J$4:J2333,J2333)</f>
        <v>0482</v>
      </c>
      <c r="D2333" s="1" t="str">
        <f>データ貼付!D2331&amp;データ貼付!E2331</f>
        <v/>
      </c>
      <c r="E2333" s="1">
        <f>データ貼付!G2331+ROW()/1000000</f>
        <v>2.333E-3</v>
      </c>
      <c r="F2333" s="1">
        <f t="shared" si="73"/>
        <v>482</v>
      </c>
      <c r="G2333" s="1">
        <f>データ貼付!A2331</f>
        <v>0</v>
      </c>
      <c r="H2333" s="1">
        <f>データ貼付!B2331</f>
        <v>0</v>
      </c>
      <c r="I2333" s="1">
        <f>データ貼付!C2331</f>
        <v>0</v>
      </c>
      <c r="J2333" s="1">
        <f>データ貼付!F2331</f>
        <v>0</v>
      </c>
      <c r="K2333" s="34">
        <f>データ貼付!G2331</f>
        <v>0</v>
      </c>
      <c r="L2333" s="1">
        <f>データ貼付!H2331</f>
        <v>0</v>
      </c>
      <c r="M2333" s="1">
        <f>データ貼付!I2331</f>
        <v>0</v>
      </c>
      <c r="N2333" s="1">
        <f>データ貼付!J2331</f>
        <v>0</v>
      </c>
      <c r="O2333" s="1">
        <f>データ貼付!K2331</f>
        <v>0</v>
      </c>
    </row>
    <row r="2334" spans="1:15" x14ac:dyDescent="0.15">
      <c r="A2334" s="1">
        <v>2331</v>
      </c>
      <c r="B2334" s="1" t="str">
        <f t="shared" si="72"/>
        <v>483</v>
      </c>
      <c r="C2334" s="1" t="str">
        <f>J2334&amp;COUNTIF($J$4:J2334,J2334)</f>
        <v>0483</v>
      </c>
      <c r="D2334" s="1" t="str">
        <f>データ貼付!D2332&amp;データ貼付!E2332</f>
        <v/>
      </c>
      <c r="E2334" s="1">
        <f>データ貼付!G2332+ROW()/1000000</f>
        <v>2.3340000000000001E-3</v>
      </c>
      <c r="F2334" s="1">
        <f t="shared" si="73"/>
        <v>483</v>
      </c>
      <c r="G2334" s="1">
        <f>データ貼付!A2332</f>
        <v>0</v>
      </c>
      <c r="H2334" s="1">
        <f>データ貼付!B2332</f>
        <v>0</v>
      </c>
      <c r="I2334" s="1">
        <f>データ貼付!C2332</f>
        <v>0</v>
      </c>
      <c r="J2334" s="1">
        <f>データ貼付!F2332</f>
        <v>0</v>
      </c>
      <c r="K2334" s="34">
        <f>データ貼付!G2332</f>
        <v>0</v>
      </c>
      <c r="L2334" s="1">
        <f>データ貼付!H2332</f>
        <v>0</v>
      </c>
      <c r="M2334" s="1">
        <f>データ貼付!I2332</f>
        <v>0</v>
      </c>
      <c r="N2334" s="1">
        <f>データ貼付!J2332</f>
        <v>0</v>
      </c>
      <c r="O2334" s="1">
        <f>データ貼付!K2332</f>
        <v>0</v>
      </c>
    </row>
    <row r="2335" spans="1:15" x14ac:dyDescent="0.15">
      <c r="A2335" s="1">
        <v>2332</v>
      </c>
      <c r="B2335" s="1" t="str">
        <f t="shared" si="72"/>
        <v>484</v>
      </c>
      <c r="C2335" s="1" t="str">
        <f>J2335&amp;COUNTIF($J$4:J2335,J2335)</f>
        <v>0484</v>
      </c>
      <c r="D2335" s="1" t="str">
        <f>データ貼付!D2333&amp;データ貼付!E2333</f>
        <v/>
      </c>
      <c r="E2335" s="1">
        <f>データ貼付!G2333+ROW()/1000000</f>
        <v>2.3349999999999998E-3</v>
      </c>
      <c r="F2335" s="1">
        <f t="shared" si="73"/>
        <v>484</v>
      </c>
      <c r="G2335" s="1">
        <f>データ貼付!A2333</f>
        <v>0</v>
      </c>
      <c r="H2335" s="1">
        <f>データ貼付!B2333</f>
        <v>0</v>
      </c>
      <c r="I2335" s="1">
        <f>データ貼付!C2333</f>
        <v>0</v>
      </c>
      <c r="J2335" s="1">
        <f>データ貼付!F2333</f>
        <v>0</v>
      </c>
      <c r="K2335" s="34">
        <f>データ貼付!G2333</f>
        <v>0</v>
      </c>
      <c r="L2335" s="1">
        <f>データ貼付!H2333</f>
        <v>0</v>
      </c>
      <c r="M2335" s="1">
        <f>データ貼付!I2333</f>
        <v>0</v>
      </c>
      <c r="N2335" s="1">
        <f>データ貼付!J2333</f>
        <v>0</v>
      </c>
      <c r="O2335" s="1">
        <f>データ貼付!K2333</f>
        <v>0</v>
      </c>
    </row>
    <row r="2336" spans="1:15" x14ac:dyDescent="0.15">
      <c r="A2336" s="1">
        <v>2333</v>
      </c>
      <c r="B2336" s="1" t="str">
        <f t="shared" si="72"/>
        <v>485</v>
      </c>
      <c r="C2336" s="1" t="str">
        <f>J2336&amp;COUNTIF($J$4:J2336,J2336)</f>
        <v>0485</v>
      </c>
      <c r="D2336" s="1" t="str">
        <f>データ貼付!D2334&amp;データ貼付!E2334</f>
        <v/>
      </c>
      <c r="E2336" s="1">
        <f>データ貼付!G2334+ROW()/1000000</f>
        <v>2.336E-3</v>
      </c>
      <c r="F2336" s="1">
        <f t="shared" si="73"/>
        <v>485</v>
      </c>
      <c r="G2336" s="1">
        <f>データ貼付!A2334</f>
        <v>0</v>
      </c>
      <c r="H2336" s="1">
        <f>データ貼付!B2334</f>
        <v>0</v>
      </c>
      <c r="I2336" s="1">
        <f>データ貼付!C2334</f>
        <v>0</v>
      </c>
      <c r="J2336" s="1">
        <f>データ貼付!F2334</f>
        <v>0</v>
      </c>
      <c r="K2336" s="34">
        <f>データ貼付!G2334</f>
        <v>0</v>
      </c>
      <c r="L2336" s="1">
        <f>データ貼付!H2334</f>
        <v>0</v>
      </c>
      <c r="M2336" s="1">
        <f>データ貼付!I2334</f>
        <v>0</v>
      </c>
      <c r="N2336" s="1">
        <f>データ貼付!J2334</f>
        <v>0</v>
      </c>
      <c r="O2336" s="1">
        <f>データ貼付!K2334</f>
        <v>0</v>
      </c>
    </row>
    <row r="2337" spans="1:15" x14ac:dyDescent="0.15">
      <c r="A2337" s="1">
        <v>2334</v>
      </c>
      <c r="B2337" s="1" t="str">
        <f t="shared" si="72"/>
        <v>486</v>
      </c>
      <c r="C2337" s="1" t="str">
        <f>J2337&amp;COUNTIF($J$4:J2337,J2337)</f>
        <v>0486</v>
      </c>
      <c r="D2337" s="1" t="str">
        <f>データ貼付!D2335&amp;データ貼付!E2335</f>
        <v/>
      </c>
      <c r="E2337" s="1">
        <f>データ貼付!G2335+ROW()/1000000</f>
        <v>2.3370000000000001E-3</v>
      </c>
      <c r="F2337" s="1">
        <f t="shared" si="73"/>
        <v>486</v>
      </c>
      <c r="G2337" s="1">
        <f>データ貼付!A2335</f>
        <v>0</v>
      </c>
      <c r="H2337" s="1">
        <f>データ貼付!B2335</f>
        <v>0</v>
      </c>
      <c r="I2337" s="1">
        <f>データ貼付!C2335</f>
        <v>0</v>
      </c>
      <c r="J2337" s="1">
        <f>データ貼付!F2335</f>
        <v>0</v>
      </c>
      <c r="K2337" s="34">
        <f>データ貼付!G2335</f>
        <v>0</v>
      </c>
      <c r="L2337" s="1">
        <f>データ貼付!H2335</f>
        <v>0</v>
      </c>
      <c r="M2337" s="1">
        <f>データ貼付!I2335</f>
        <v>0</v>
      </c>
      <c r="N2337" s="1">
        <f>データ貼付!J2335</f>
        <v>0</v>
      </c>
      <c r="O2337" s="1">
        <f>データ貼付!K2335</f>
        <v>0</v>
      </c>
    </row>
    <row r="2338" spans="1:15" x14ac:dyDescent="0.15">
      <c r="A2338" s="1">
        <v>2335</v>
      </c>
      <c r="B2338" s="1" t="str">
        <f t="shared" si="72"/>
        <v>487</v>
      </c>
      <c r="C2338" s="1" t="str">
        <f>J2338&amp;COUNTIF($J$4:J2338,J2338)</f>
        <v>0487</v>
      </c>
      <c r="D2338" s="1" t="str">
        <f>データ貼付!D2336&amp;データ貼付!E2336</f>
        <v/>
      </c>
      <c r="E2338" s="1">
        <f>データ貼付!G2336+ROW()/1000000</f>
        <v>2.3379999999999998E-3</v>
      </c>
      <c r="F2338" s="1">
        <f t="shared" si="73"/>
        <v>487</v>
      </c>
      <c r="G2338" s="1">
        <f>データ貼付!A2336</f>
        <v>0</v>
      </c>
      <c r="H2338" s="1">
        <f>データ貼付!B2336</f>
        <v>0</v>
      </c>
      <c r="I2338" s="1">
        <f>データ貼付!C2336</f>
        <v>0</v>
      </c>
      <c r="J2338" s="1">
        <f>データ貼付!F2336</f>
        <v>0</v>
      </c>
      <c r="K2338" s="34">
        <f>データ貼付!G2336</f>
        <v>0</v>
      </c>
      <c r="L2338" s="1">
        <f>データ貼付!H2336</f>
        <v>0</v>
      </c>
      <c r="M2338" s="1">
        <f>データ貼付!I2336</f>
        <v>0</v>
      </c>
      <c r="N2338" s="1">
        <f>データ貼付!J2336</f>
        <v>0</v>
      </c>
      <c r="O2338" s="1">
        <f>データ貼付!K2336</f>
        <v>0</v>
      </c>
    </row>
    <row r="2339" spans="1:15" x14ac:dyDescent="0.15">
      <c r="A2339" s="1">
        <v>2336</v>
      </c>
      <c r="B2339" s="1" t="str">
        <f t="shared" si="72"/>
        <v>488</v>
      </c>
      <c r="C2339" s="1" t="str">
        <f>J2339&amp;COUNTIF($J$4:J2339,J2339)</f>
        <v>0488</v>
      </c>
      <c r="D2339" s="1" t="str">
        <f>データ貼付!D2337&amp;データ貼付!E2337</f>
        <v/>
      </c>
      <c r="E2339" s="1">
        <f>データ貼付!G2337+ROW()/1000000</f>
        <v>2.3389999999999999E-3</v>
      </c>
      <c r="F2339" s="1">
        <f t="shared" si="73"/>
        <v>488</v>
      </c>
      <c r="G2339" s="1">
        <f>データ貼付!A2337</f>
        <v>0</v>
      </c>
      <c r="H2339" s="1">
        <f>データ貼付!B2337</f>
        <v>0</v>
      </c>
      <c r="I2339" s="1">
        <f>データ貼付!C2337</f>
        <v>0</v>
      </c>
      <c r="J2339" s="1">
        <f>データ貼付!F2337</f>
        <v>0</v>
      </c>
      <c r="K2339" s="34">
        <f>データ貼付!G2337</f>
        <v>0</v>
      </c>
      <c r="L2339" s="1">
        <f>データ貼付!H2337</f>
        <v>0</v>
      </c>
      <c r="M2339" s="1">
        <f>データ貼付!I2337</f>
        <v>0</v>
      </c>
      <c r="N2339" s="1">
        <f>データ貼付!J2337</f>
        <v>0</v>
      </c>
      <c r="O2339" s="1">
        <f>データ貼付!K2337</f>
        <v>0</v>
      </c>
    </row>
    <row r="2340" spans="1:15" x14ac:dyDescent="0.15">
      <c r="A2340" s="1">
        <v>2337</v>
      </c>
      <c r="B2340" s="1" t="str">
        <f t="shared" si="72"/>
        <v>489</v>
      </c>
      <c r="C2340" s="1" t="str">
        <f>J2340&amp;COUNTIF($J$4:J2340,J2340)</f>
        <v>0489</v>
      </c>
      <c r="D2340" s="1" t="str">
        <f>データ貼付!D2338&amp;データ貼付!E2338</f>
        <v/>
      </c>
      <c r="E2340" s="1">
        <f>データ貼付!G2338+ROW()/1000000</f>
        <v>2.3400000000000001E-3</v>
      </c>
      <c r="F2340" s="1">
        <f t="shared" si="73"/>
        <v>489</v>
      </c>
      <c r="G2340" s="1">
        <f>データ貼付!A2338</f>
        <v>0</v>
      </c>
      <c r="H2340" s="1">
        <f>データ貼付!B2338</f>
        <v>0</v>
      </c>
      <c r="I2340" s="1">
        <f>データ貼付!C2338</f>
        <v>0</v>
      </c>
      <c r="J2340" s="1">
        <f>データ貼付!F2338</f>
        <v>0</v>
      </c>
      <c r="K2340" s="34">
        <f>データ貼付!G2338</f>
        <v>0</v>
      </c>
      <c r="L2340" s="1">
        <f>データ貼付!H2338</f>
        <v>0</v>
      </c>
      <c r="M2340" s="1">
        <f>データ貼付!I2338</f>
        <v>0</v>
      </c>
      <c r="N2340" s="1">
        <f>データ貼付!J2338</f>
        <v>0</v>
      </c>
      <c r="O2340" s="1">
        <f>データ貼付!K2338</f>
        <v>0</v>
      </c>
    </row>
    <row r="2341" spans="1:15" x14ac:dyDescent="0.15">
      <c r="A2341" s="1">
        <v>2338</v>
      </c>
      <c r="B2341" s="1" t="str">
        <f t="shared" si="72"/>
        <v>490</v>
      </c>
      <c r="C2341" s="1" t="str">
        <f>J2341&amp;COUNTIF($J$4:J2341,J2341)</f>
        <v>0490</v>
      </c>
      <c r="D2341" s="1" t="str">
        <f>データ貼付!D2339&amp;データ貼付!E2339</f>
        <v/>
      </c>
      <c r="E2341" s="1">
        <f>データ貼付!G2339+ROW()/1000000</f>
        <v>2.3410000000000002E-3</v>
      </c>
      <c r="F2341" s="1">
        <f t="shared" si="73"/>
        <v>490</v>
      </c>
      <c r="G2341" s="1">
        <f>データ貼付!A2339</f>
        <v>0</v>
      </c>
      <c r="H2341" s="1">
        <f>データ貼付!B2339</f>
        <v>0</v>
      </c>
      <c r="I2341" s="1">
        <f>データ貼付!C2339</f>
        <v>0</v>
      </c>
      <c r="J2341" s="1">
        <f>データ貼付!F2339</f>
        <v>0</v>
      </c>
      <c r="K2341" s="34">
        <f>データ貼付!G2339</f>
        <v>0</v>
      </c>
      <c r="L2341" s="1">
        <f>データ貼付!H2339</f>
        <v>0</v>
      </c>
      <c r="M2341" s="1">
        <f>データ貼付!I2339</f>
        <v>0</v>
      </c>
      <c r="N2341" s="1">
        <f>データ貼付!J2339</f>
        <v>0</v>
      </c>
      <c r="O2341" s="1">
        <f>データ貼付!K2339</f>
        <v>0</v>
      </c>
    </row>
    <row r="2342" spans="1:15" x14ac:dyDescent="0.15">
      <c r="A2342" s="1">
        <v>2339</v>
      </c>
      <c r="B2342" s="1" t="str">
        <f t="shared" si="72"/>
        <v>491</v>
      </c>
      <c r="C2342" s="1" t="str">
        <f>J2342&amp;COUNTIF($J$4:J2342,J2342)</f>
        <v>0491</v>
      </c>
      <c r="D2342" s="1" t="str">
        <f>データ貼付!D2340&amp;データ貼付!E2340</f>
        <v/>
      </c>
      <c r="E2342" s="1">
        <f>データ貼付!G2340+ROW()/1000000</f>
        <v>2.3419999999999999E-3</v>
      </c>
      <c r="F2342" s="1">
        <f t="shared" si="73"/>
        <v>491</v>
      </c>
      <c r="G2342" s="1">
        <f>データ貼付!A2340</f>
        <v>0</v>
      </c>
      <c r="H2342" s="1">
        <f>データ貼付!B2340</f>
        <v>0</v>
      </c>
      <c r="I2342" s="1">
        <f>データ貼付!C2340</f>
        <v>0</v>
      </c>
      <c r="J2342" s="1">
        <f>データ貼付!F2340</f>
        <v>0</v>
      </c>
      <c r="K2342" s="34">
        <f>データ貼付!G2340</f>
        <v>0</v>
      </c>
      <c r="L2342" s="1">
        <f>データ貼付!H2340</f>
        <v>0</v>
      </c>
      <c r="M2342" s="1">
        <f>データ貼付!I2340</f>
        <v>0</v>
      </c>
      <c r="N2342" s="1">
        <f>データ貼付!J2340</f>
        <v>0</v>
      </c>
      <c r="O2342" s="1">
        <f>データ貼付!K2340</f>
        <v>0</v>
      </c>
    </row>
    <row r="2343" spans="1:15" x14ac:dyDescent="0.15">
      <c r="A2343" s="1">
        <v>2340</v>
      </c>
      <c r="B2343" s="1" t="str">
        <f t="shared" si="72"/>
        <v>492</v>
      </c>
      <c r="C2343" s="1" t="str">
        <f>J2343&amp;COUNTIF($J$4:J2343,J2343)</f>
        <v>0492</v>
      </c>
      <c r="D2343" s="1" t="str">
        <f>データ貼付!D2341&amp;データ貼付!E2341</f>
        <v/>
      </c>
      <c r="E2343" s="1">
        <f>データ貼付!G2341+ROW()/1000000</f>
        <v>2.343E-3</v>
      </c>
      <c r="F2343" s="1">
        <f t="shared" si="73"/>
        <v>492</v>
      </c>
      <c r="G2343" s="1">
        <f>データ貼付!A2341</f>
        <v>0</v>
      </c>
      <c r="H2343" s="1">
        <f>データ貼付!B2341</f>
        <v>0</v>
      </c>
      <c r="I2343" s="1">
        <f>データ貼付!C2341</f>
        <v>0</v>
      </c>
      <c r="J2343" s="1">
        <f>データ貼付!F2341</f>
        <v>0</v>
      </c>
      <c r="K2343" s="34">
        <f>データ貼付!G2341</f>
        <v>0</v>
      </c>
      <c r="L2343" s="1">
        <f>データ貼付!H2341</f>
        <v>0</v>
      </c>
      <c r="M2343" s="1">
        <f>データ貼付!I2341</f>
        <v>0</v>
      </c>
      <c r="N2343" s="1">
        <f>データ貼付!J2341</f>
        <v>0</v>
      </c>
      <c r="O2343" s="1">
        <f>データ貼付!K2341</f>
        <v>0</v>
      </c>
    </row>
    <row r="2344" spans="1:15" x14ac:dyDescent="0.15">
      <c r="A2344" s="1">
        <v>2341</v>
      </c>
      <c r="B2344" s="1" t="str">
        <f t="shared" si="72"/>
        <v>493</v>
      </c>
      <c r="C2344" s="1" t="str">
        <f>J2344&amp;COUNTIF($J$4:J2344,J2344)</f>
        <v>0493</v>
      </c>
      <c r="D2344" s="1" t="str">
        <f>データ貼付!D2342&amp;データ貼付!E2342</f>
        <v/>
      </c>
      <c r="E2344" s="1">
        <f>データ貼付!G2342+ROW()/1000000</f>
        <v>2.3440000000000002E-3</v>
      </c>
      <c r="F2344" s="1">
        <f t="shared" si="73"/>
        <v>493</v>
      </c>
      <c r="G2344" s="1">
        <f>データ貼付!A2342</f>
        <v>0</v>
      </c>
      <c r="H2344" s="1">
        <f>データ貼付!B2342</f>
        <v>0</v>
      </c>
      <c r="I2344" s="1">
        <f>データ貼付!C2342</f>
        <v>0</v>
      </c>
      <c r="J2344" s="1">
        <f>データ貼付!F2342</f>
        <v>0</v>
      </c>
      <c r="K2344" s="34">
        <f>データ貼付!G2342</f>
        <v>0</v>
      </c>
      <c r="L2344" s="1">
        <f>データ貼付!H2342</f>
        <v>0</v>
      </c>
      <c r="M2344" s="1">
        <f>データ貼付!I2342</f>
        <v>0</v>
      </c>
      <c r="N2344" s="1">
        <f>データ貼付!J2342</f>
        <v>0</v>
      </c>
      <c r="O2344" s="1">
        <f>データ貼付!K2342</f>
        <v>0</v>
      </c>
    </row>
    <row r="2345" spans="1:15" x14ac:dyDescent="0.15">
      <c r="A2345" s="1">
        <v>2342</v>
      </c>
      <c r="B2345" s="1" t="str">
        <f t="shared" si="72"/>
        <v>494</v>
      </c>
      <c r="C2345" s="1" t="str">
        <f>J2345&amp;COUNTIF($J$4:J2345,J2345)</f>
        <v>0494</v>
      </c>
      <c r="D2345" s="1" t="str">
        <f>データ貼付!D2343&amp;データ貼付!E2343</f>
        <v/>
      </c>
      <c r="E2345" s="1">
        <f>データ貼付!G2343+ROW()/1000000</f>
        <v>2.3449999999999999E-3</v>
      </c>
      <c r="F2345" s="1">
        <f t="shared" si="73"/>
        <v>494</v>
      </c>
      <c r="G2345" s="1">
        <f>データ貼付!A2343</f>
        <v>0</v>
      </c>
      <c r="H2345" s="1">
        <f>データ貼付!B2343</f>
        <v>0</v>
      </c>
      <c r="I2345" s="1">
        <f>データ貼付!C2343</f>
        <v>0</v>
      </c>
      <c r="J2345" s="1">
        <f>データ貼付!F2343</f>
        <v>0</v>
      </c>
      <c r="K2345" s="34">
        <f>データ貼付!G2343</f>
        <v>0</v>
      </c>
      <c r="L2345" s="1">
        <f>データ貼付!H2343</f>
        <v>0</v>
      </c>
      <c r="M2345" s="1">
        <f>データ貼付!I2343</f>
        <v>0</v>
      </c>
      <c r="N2345" s="1">
        <f>データ貼付!J2343</f>
        <v>0</v>
      </c>
      <c r="O2345" s="1">
        <f>データ貼付!K2343</f>
        <v>0</v>
      </c>
    </row>
    <row r="2346" spans="1:15" x14ac:dyDescent="0.15">
      <c r="A2346" s="1">
        <v>2343</v>
      </c>
      <c r="B2346" s="1" t="str">
        <f t="shared" si="72"/>
        <v>495</v>
      </c>
      <c r="C2346" s="1" t="str">
        <f>J2346&amp;COUNTIF($J$4:J2346,J2346)</f>
        <v>0495</v>
      </c>
      <c r="D2346" s="1" t="str">
        <f>データ貼付!D2344&amp;データ貼付!E2344</f>
        <v/>
      </c>
      <c r="E2346" s="1">
        <f>データ貼付!G2344+ROW()/1000000</f>
        <v>2.346E-3</v>
      </c>
      <c r="F2346" s="1">
        <f t="shared" si="73"/>
        <v>495</v>
      </c>
      <c r="G2346" s="1">
        <f>データ貼付!A2344</f>
        <v>0</v>
      </c>
      <c r="H2346" s="1">
        <f>データ貼付!B2344</f>
        <v>0</v>
      </c>
      <c r="I2346" s="1">
        <f>データ貼付!C2344</f>
        <v>0</v>
      </c>
      <c r="J2346" s="1">
        <f>データ貼付!F2344</f>
        <v>0</v>
      </c>
      <c r="K2346" s="34">
        <f>データ貼付!G2344</f>
        <v>0</v>
      </c>
      <c r="L2346" s="1">
        <f>データ貼付!H2344</f>
        <v>0</v>
      </c>
      <c r="M2346" s="1">
        <f>データ貼付!I2344</f>
        <v>0</v>
      </c>
      <c r="N2346" s="1">
        <f>データ貼付!J2344</f>
        <v>0</v>
      </c>
      <c r="O2346" s="1">
        <f>データ貼付!K2344</f>
        <v>0</v>
      </c>
    </row>
    <row r="2347" spans="1:15" x14ac:dyDescent="0.15">
      <c r="A2347" s="1">
        <v>2344</v>
      </c>
      <c r="B2347" s="1" t="str">
        <f t="shared" si="72"/>
        <v>496</v>
      </c>
      <c r="C2347" s="1" t="str">
        <f>J2347&amp;COUNTIF($J$4:J2347,J2347)</f>
        <v>0496</v>
      </c>
      <c r="D2347" s="1" t="str">
        <f>データ貼付!D2345&amp;データ貼付!E2345</f>
        <v/>
      </c>
      <c r="E2347" s="1">
        <f>データ貼付!G2345+ROW()/1000000</f>
        <v>2.3470000000000001E-3</v>
      </c>
      <c r="F2347" s="1">
        <f t="shared" si="73"/>
        <v>496</v>
      </c>
      <c r="G2347" s="1">
        <f>データ貼付!A2345</f>
        <v>0</v>
      </c>
      <c r="H2347" s="1">
        <f>データ貼付!B2345</f>
        <v>0</v>
      </c>
      <c r="I2347" s="1">
        <f>データ貼付!C2345</f>
        <v>0</v>
      </c>
      <c r="J2347" s="1">
        <f>データ貼付!F2345</f>
        <v>0</v>
      </c>
      <c r="K2347" s="34">
        <f>データ貼付!G2345</f>
        <v>0</v>
      </c>
      <c r="L2347" s="1">
        <f>データ貼付!H2345</f>
        <v>0</v>
      </c>
      <c r="M2347" s="1">
        <f>データ貼付!I2345</f>
        <v>0</v>
      </c>
      <c r="N2347" s="1">
        <f>データ貼付!J2345</f>
        <v>0</v>
      </c>
      <c r="O2347" s="1">
        <f>データ貼付!K2345</f>
        <v>0</v>
      </c>
    </row>
    <row r="2348" spans="1:15" x14ac:dyDescent="0.15">
      <c r="A2348" s="1">
        <v>2345</v>
      </c>
      <c r="B2348" s="1" t="str">
        <f t="shared" si="72"/>
        <v>497</v>
      </c>
      <c r="C2348" s="1" t="str">
        <f>J2348&amp;COUNTIF($J$4:J2348,J2348)</f>
        <v>0497</v>
      </c>
      <c r="D2348" s="1" t="str">
        <f>データ貼付!D2346&amp;データ貼付!E2346</f>
        <v/>
      </c>
      <c r="E2348" s="1">
        <f>データ貼付!G2346+ROW()/1000000</f>
        <v>2.3479999999999998E-3</v>
      </c>
      <c r="F2348" s="1">
        <f t="shared" si="73"/>
        <v>497</v>
      </c>
      <c r="G2348" s="1">
        <f>データ貼付!A2346</f>
        <v>0</v>
      </c>
      <c r="H2348" s="1">
        <f>データ貼付!B2346</f>
        <v>0</v>
      </c>
      <c r="I2348" s="1">
        <f>データ貼付!C2346</f>
        <v>0</v>
      </c>
      <c r="J2348" s="1">
        <f>データ貼付!F2346</f>
        <v>0</v>
      </c>
      <c r="K2348" s="34">
        <f>データ貼付!G2346</f>
        <v>0</v>
      </c>
      <c r="L2348" s="1">
        <f>データ貼付!H2346</f>
        <v>0</v>
      </c>
      <c r="M2348" s="1">
        <f>データ貼付!I2346</f>
        <v>0</v>
      </c>
      <c r="N2348" s="1">
        <f>データ貼付!J2346</f>
        <v>0</v>
      </c>
      <c r="O2348" s="1">
        <f>データ貼付!K2346</f>
        <v>0</v>
      </c>
    </row>
    <row r="2349" spans="1:15" x14ac:dyDescent="0.15">
      <c r="A2349" s="1">
        <v>2346</v>
      </c>
      <c r="B2349" s="1" t="str">
        <f t="shared" si="72"/>
        <v>498</v>
      </c>
      <c r="C2349" s="1" t="str">
        <f>J2349&amp;COUNTIF($J$4:J2349,J2349)</f>
        <v>0498</v>
      </c>
      <c r="D2349" s="1" t="str">
        <f>データ貼付!D2347&amp;データ貼付!E2347</f>
        <v/>
      </c>
      <c r="E2349" s="1">
        <f>データ貼付!G2347+ROW()/1000000</f>
        <v>2.349E-3</v>
      </c>
      <c r="F2349" s="1">
        <f t="shared" si="73"/>
        <v>498</v>
      </c>
      <c r="G2349" s="1">
        <f>データ貼付!A2347</f>
        <v>0</v>
      </c>
      <c r="H2349" s="1">
        <f>データ貼付!B2347</f>
        <v>0</v>
      </c>
      <c r="I2349" s="1">
        <f>データ貼付!C2347</f>
        <v>0</v>
      </c>
      <c r="J2349" s="1">
        <f>データ貼付!F2347</f>
        <v>0</v>
      </c>
      <c r="K2349" s="34">
        <f>データ貼付!G2347</f>
        <v>0</v>
      </c>
      <c r="L2349" s="1">
        <f>データ貼付!H2347</f>
        <v>0</v>
      </c>
      <c r="M2349" s="1">
        <f>データ貼付!I2347</f>
        <v>0</v>
      </c>
      <c r="N2349" s="1">
        <f>データ貼付!J2347</f>
        <v>0</v>
      </c>
      <c r="O2349" s="1">
        <f>データ貼付!K2347</f>
        <v>0</v>
      </c>
    </row>
    <row r="2350" spans="1:15" x14ac:dyDescent="0.15">
      <c r="A2350" s="1">
        <v>2347</v>
      </c>
      <c r="B2350" s="1" t="str">
        <f t="shared" si="72"/>
        <v>499</v>
      </c>
      <c r="C2350" s="1" t="str">
        <f>J2350&amp;COUNTIF($J$4:J2350,J2350)</f>
        <v>0499</v>
      </c>
      <c r="D2350" s="1" t="str">
        <f>データ貼付!D2348&amp;データ貼付!E2348</f>
        <v/>
      </c>
      <c r="E2350" s="1">
        <f>データ貼付!G2348+ROW()/1000000</f>
        <v>2.3500000000000001E-3</v>
      </c>
      <c r="F2350" s="1">
        <f t="shared" si="73"/>
        <v>499</v>
      </c>
      <c r="G2350" s="1">
        <f>データ貼付!A2348</f>
        <v>0</v>
      </c>
      <c r="H2350" s="1">
        <f>データ貼付!B2348</f>
        <v>0</v>
      </c>
      <c r="I2350" s="1">
        <f>データ貼付!C2348</f>
        <v>0</v>
      </c>
      <c r="J2350" s="1">
        <f>データ貼付!F2348</f>
        <v>0</v>
      </c>
      <c r="K2350" s="34">
        <f>データ貼付!G2348</f>
        <v>0</v>
      </c>
      <c r="L2350" s="1">
        <f>データ貼付!H2348</f>
        <v>0</v>
      </c>
      <c r="M2350" s="1">
        <f>データ貼付!I2348</f>
        <v>0</v>
      </c>
      <c r="N2350" s="1">
        <f>データ貼付!J2348</f>
        <v>0</v>
      </c>
      <c r="O2350" s="1">
        <f>データ貼付!K2348</f>
        <v>0</v>
      </c>
    </row>
    <row r="2351" spans="1:15" x14ac:dyDescent="0.15">
      <c r="A2351" s="1">
        <v>2348</v>
      </c>
      <c r="B2351" s="1" t="str">
        <f t="shared" si="72"/>
        <v>500</v>
      </c>
      <c r="C2351" s="1" t="str">
        <f>J2351&amp;COUNTIF($J$4:J2351,J2351)</f>
        <v>0500</v>
      </c>
      <c r="D2351" s="1" t="str">
        <f>データ貼付!D2349&amp;データ貼付!E2349</f>
        <v/>
      </c>
      <c r="E2351" s="1">
        <f>データ貼付!G2349+ROW()/1000000</f>
        <v>2.3509999999999998E-3</v>
      </c>
      <c r="F2351" s="1">
        <f t="shared" si="73"/>
        <v>500</v>
      </c>
      <c r="G2351" s="1">
        <f>データ貼付!A2349</f>
        <v>0</v>
      </c>
      <c r="H2351" s="1">
        <f>データ貼付!B2349</f>
        <v>0</v>
      </c>
      <c r="I2351" s="1">
        <f>データ貼付!C2349</f>
        <v>0</v>
      </c>
      <c r="J2351" s="1">
        <f>データ貼付!F2349</f>
        <v>0</v>
      </c>
      <c r="K2351" s="34">
        <f>データ貼付!G2349</f>
        <v>0</v>
      </c>
      <c r="L2351" s="1">
        <f>データ貼付!H2349</f>
        <v>0</v>
      </c>
      <c r="M2351" s="1">
        <f>データ貼付!I2349</f>
        <v>0</v>
      </c>
      <c r="N2351" s="1">
        <f>データ貼付!J2349</f>
        <v>0</v>
      </c>
      <c r="O2351" s="1">
        <f>データ貼付!K2349</f>
        <v>0</v>
      </c>
    </row>
    <row r="2352" spans="1:15" x14ac:dyDescent="0.15">
      <c r="A2352" s="1">
        <v>2349</v>
      </c>
      <c r="B2352" s="1" t="str">
        <f t="shared" si="72"/>
        <v>501</v>
      </c>
      <c r="C2352" s="1" t="str">
        <f>J2352&amp;COUNTIF($J$4:J2352,J2352)</f>
        <v>0501</v>
      </c>
      <c r="D2352" s="1" t="str">
        <f>データ貼付!D2350&amp;データ貼付!E2350</f>
        <v/>
      </c>
      <c r="E2352" s="1">
        <f>データ貼付!G2350+ROW()/1000000</f>
        <v>2.3519999999999999E-3</v>
      </c>
      <c r="F2352" s="1">
        <f t="shared" si="73"/>
        <v>501</v>
      </c>
      <c r="G2352" s="1">
        <f>データ貼付!A2350</f>
        <v>0</v>
      </c>
      <c r="H2352" s="1">
        <f>データ貼付!B2350</f>
        <v>0</v>
      </c>
      <c r="I2352" s="1">
        <f>データ貼付!C2350</f>
        <v>0</v>
      </c>
      <c r="J2352" s="1">
        <f>データ貼付!F2350</f>
        <v>0</v>
      </c>
      <c r="K2352" s="34">
        <f>データ貼付!G2350</f>
        <v>0</v>
      </c>
      <c r="L2352" s="1">
        <f>データ貼付!H2350</f>
        <v>0</v>
      </c>
      <c r="M2352" s="1">
        <f>データ貼付!I2350</f>
        <v>0</v>
      </c>
      <c r="N2352" s="1">
        <f>データ貼付!J2350</f>
        <v>0</v>
      </c>
      <c r="O2352" s="1">
        <f>データ貼付!K2350</f>
        <v>0</v>
      </c>
    </row>
    <row r="2353" spans="1:15" x14ac:dyDescent="0.15">
      <c r="A2353" s="1">
        <v>2350</v>
      </c>
      <c r="B2353" s="1" t="str">
        <f t="shared" si="72"/>
        <v>502</v>
      </c>
      <c r="C2353" s="1" t="str">
        <f>J2353&amp;COUNTIF($J$4:J2353,J2353)</f>
        <v>0502</v>
      </c>
      <c r="D2353" s="1" t="str">
        <f>データ貼付!D2351&amp;データ貼付!E2351</f>
        <v/>
      </c>
      <c r="E2353" s="1">
        <f>データ貼付!G2351+ROW()/1000000</f>
        <v>2.3530000000000001E-3</v>
      </c>
      <c r="F2353" s="1">
        <f t="shared" si="73"/>
        <v>502</v>
      </c>
      <c r="G2353" s="1">
        <f>データ貼付!A2351</f>
        <v>0</v>
      </c>
      <c r="H2353" s="1">
        <f>データ貼付!B2351</f>
        <v>0</v>
      </c>
      <c r="I2353" s="1">
        <f>データ貼付!C2351</f>
        <v>0</v>
      </c>
      <c r="J2353" s="1">
        <f>データ貼付!F2351</f>
        <v>0</v>
      </c>
      <c r="K2353" s="34">
        <f>データ貼付!G2351</f>
        <v>0</v>
      </c>
      <c r="L2353" s="1">
        <f>データ貼付!H2351</f>
        <v>0</v>
      </c>
      <c r="M2353" s="1">
        <f>データ貼付!I2351</f>
        <v>0</v>
      </c>
      <c r="N2353" s="1">
        <f>データ貼付!J2351</f>
        <v>0</v>
      </c>
      <c r="O2353" s="1">
        <f>データ貼付!K2351</f>
        <v>0</v>
      </c>
    </row>
    <row r="2354" spans="1:15" x14ac:dyDescent="0.15">
      <c r="A2354" s="1">
        <v>2351</v>
      </c>
      <c r="B2354" s="1" t="str">
        <f t="shared" si="72"/>
        <v>503</v>
      </c>
      <c r="C2354" s="1" t="str">
        <f>J2354&amp;COUNTIF($J$4:J2354,J2354)</f>
        <v>0503</v>
      </c>
      <c r="D2354" s="1" t="str">
        <f>データ貼付!D2352&amp;データ貼付!E2352</f>
        <v/>
      </c>
      <c r="E2354" s="1">
        <f>データ貼付!G2352+ROW()/1000000</f>
        <v>2.3540000000000002E-3</v>
      </c>
      <c r="F2354" s="1">
        <f t="shared" si="73"/>
        <v>503</v>
      </c>
      <c r="G2354" s="1">
        <f>データ貼付!A2352</f>
        <v>0</v>
      </c>
      <c r="H2354" s="1">
        <f>データ貼付!B2352</f>
        <v>0</v>
      </c>
      <c r="I2354" s="1">
        <f>データ貼付!C2352</f>
        <v>0</v>
      </c>
      <c r="J2354" s="1">
        <f>データ貼付!F2352</f>
        <v>0</v>
      </c>
      <c r="K2354" s="34">
        <f>データ貼付!G2352</f>
        <v>0</v>
      </c>
      <c r="L2354" s="1">
        <f>データ貼付!H2352</f>
        <v>0</v>
      </c>
      <c r="M2354" s="1">
        <f>データ貼付!I2352</f>
        <v>0</v>
      </c>
      <c r="N2354" s="1">
        <f>データ貼付!J2352</f>
        <v>0</v>
      </c>
      <c r="O2354" s="1">
        <f>データ貼付!K2352</f>
        <v>0</v>
      </c>
    </row>
    <row r="2355" spans="1:15" x14ac:dyDescent="0.15">
      <c r="A2355" s="1">
        <v>2352</v>
      </c>
      <c r="B2355" s="1" t="str">
        <f t="shared" si="72"/>
        <v>504</v>
      </c>
      <c r="C2355" s="1" t="str">
        <f>J2355&amp;COUNTIF($J$4:J2355,J2355)</f>
        <v>0504</v>
      </c>
      <c r="D2355" s="1" t="str">
        <f>データ貼付!D2353&amp;データ貼付!E2353</f>
        <v/>
      </c>
      <c r="E2355" s="1">
        <f>データ貼付!G2353+ROW()/1000000</f>
        <v>2.3549999999999999E-3</v>
      </c>
      <c r="F2355" s="1">
        <f t="shared" si="73"/>
        <v>504</v>
      </c>
      <c r="G2355" s="1">
        <f>データ貼付!A2353</f>
        <v>0</v>
      </c>
      <c r="H2355" s="1">
        <f>データ貼付!B2353</f>
        <v>0</v>
      </c>
      <c r="I2355" s="1">
        <f>データ貼付!C2353</f>
        <v>0</v>
      </c>
      <c r="J2355" s="1">
        <f>データ貼付!F2353</f>
        <v>0</v>
      </c>
      <c r="K2355" s="34">
        <f>データ貼付!G2353</f>
        <v>0</v>
      </c>
      <c r="L2355" s="1">
        <f>データ貼付!H2353</f>
        <v>0</v>
      </c>
      <c r="M2355" s="1">
        <f>データ貼付!I2353</f>
        <v>0</v>
      </c>
      <c r="N2355" s="1">
        <f>データ貼付!J2353</f>
        <v>0</v>
      </c>
      <c r="O2355" s="1">
        <f>データ貼付!K2353</f>
        <v>0</v>
      </c>
    </row>
    <row r="2356" spans="1:15" x14ac:dyDescent="0.15">
      <c r="A2356" s="1">
        <v>2353</v>
      </c>
      <c r="B2356" s="1" t="str">
        <f t="shared" si="72"/>
        <v>505</v>
      </c>
      <c r="C2356" s="1" t="str">
        <f>J2356&amp;COUNTIF($J$4:J2356,J2356)</f>
        <v>0505</v>
      </c>
      <c r="D2356" s="1" t="str">
        <f>データ貼付!D2354&amp;データ貼付!E2354</f>
        <v/>
      </c>
      <c r="E2356" s="1">
        <f>データ貼付!G2354+ROW()/1000000</f>
        <v>2.356E-3</v>
      </c>
      <c r="F2356" s="1">
        <f t="shared" si="73"/>
        <v>505</v>
      </c>
      <c r="G2356" s="1">
        <f>データ貼付!A2354</f>
        <v>0</v>
      </c>
      <c r="H2356" s="1">
        <f>データ貼付!B2354</f>
        <v>0</v>
      </c>
      <c r="I2356" s="1">
        <f>データ貼付!C2354</f>
        <v>0</v>
      </c>
      <c r="J2356" s="1">
        <f>データ貼付!F2354</f>
        <v>0</v>
      </c>
      <c r="K2356" s="34">
        <f>データ貼付!G2354</f>
        <v>0</v>
      </c>
      <c r="L2356" s="1">
        <f>データ貼付!H2354</f>
        <v>0</v>
      </c>
      <c r="M2356" s="1">
        <f>データ貼付!I2354</f>
        <v>0</v>
      </c>
      <c r="N2356" s="1">
        <f>データ貼付!J2354</f>
        <v>0</v>
      </c>
      <c r="O2356" s="1">
        <f>データ貼付!K2354</f>
        <v>0</v>
      </c>
    </row>
    <row r="2357" spans="1:15" x14ac:dyDescent="0.15">
      <c r="A2357" s="1">
        <v>2354</v>
      </c>
      <c r="B2357" s="1" t="str">
        <f t="shared" si="72"/>
        <v>506</v>
      </c>
      <c r="C2357" s="1" t="str">
        <f>J2357&amp;COUNTIF($J$4:J2357,J2357)</f>
        <v>0506</v>
      </c>
      <c r="D2357" s="1" t="str">
        <f>データ貼付!D2355&amp;データ貼付!E2355</f>
        <v/>
      </c>
      <c r="E2357" s="1">
        <f>データ貼付!G2355+ROW()/1000000</f>
        <v>2.3570000000000002E-3</v>
      </c>
      <c r="F2357" s="1">
        <f t="shared" si="73"/>
        <v>506</v>
      </c>
      <c r="G2357" s="1">
        <f>データ貼付!A2355</f>
        <v>0</v>
      </c>
      <c r="H2357" s="1">
        <f>データ貼付!B2355</f>
        <v>0</v>
      </c>
      <c r="I2357" s="1">
        <f>データ貼付!C2355</f>
        <v>0</v>
      </c>
      <c r="J2357" s="1">
        <f>データ貼付!F2355</f>
        <v>0</v>
      </c>
      <c r="K2357" s="34">
        <f>データ貼付!G2355</f>
        <v>0</v>
      </c>
      <c r="L2357" s="1">
        <f>データ貼付!H2355</f>
        <v>0</v>
      </c>
      <c r="M2357" s="1">
        <f>データ貼付!I2355</f>
        <v>0</v>
      </c>
      <c r="N2357" s="1">
        <f>データ貼付!J2355</f>
        <v>0</v>
      </c>
      <c r="O2357" s="1">
        <f>データ貼付!K2355</f>
        <v>0</v>
      </c>
    </row>
    <row r="2358" spans="1:15" x14ac:dyDescent="0.15">
      <c r="A2358" s="1">
        <v>2355</v>
      </c>
      <c r="B2358" s="1" t="str">
        <f t="shared" si="72"/>
        <v>507</v>
      </c>
      <c r="C2358" s="1" t="str">
        <f>J2358&amp;COUNTIF($J$4:J2358,J2358)</f>
        <v>0507</v>
      </c>
      <c r="D2358" s="1" t="str">
        <f>データ貼付!D2356&amp;データ貼付!E2356</f>
        <v/>
      </c>
      <c r="E2358" s="1">
        <f>データ貼付!G2356+ROW()/1000000</f>
        <v>2.3579999999999999E-3</v>
      </c>
      <c r="F2358" s="1">
        <f t="shared" si="73"/>
        <v>507</v>
      </c>
      <c r="G2358" s="1">
        <f>データ貼付!A2356</f>
        <v>0</v>
      </c>
      <c r="H2358" s="1">
        <f>データ貼付!B2356</f>
        <v>0</v>
      </c>
      <c r="I2358" s="1">
        <f>データ貼付!C2356</f>
        <v>0</v>
      </c>
      <c r="J2358" s="1">
        <f>データ貼付!F2356</f>
        <v>0</v>
      </c>
      <c r="K2358" s="34">
        <f>データ貼付!G2356</f>
        <v>0</v>
      </c>
      <c r="L2358" s="1">
        <f>データ貼付!H2356</f>
        <v>0</v>
      </c>
      <c r="M2358" s="1">
        <f>データ貼付!I2356</f>
        <v>0</v>
      </c>
      <c r="N2358" s="1">
        <f>データ貼付!J2356</f>
        <v>0</v>
      </c>
      <c r="O2358" s="1">
        <f>データ貼付!K2356</f>
        <v>0</v>
      </c>
    </row>
    <row r="2359" spans="1:15" x14ac:dyDescent="0.15">
      <c r="A2359" s="1">
        <v>2356</v>
      </c>
      <c r="B2359" s="1" t="str">
        <f t="shared" si="72"/>
        <v>508</v>
      </c>
      <c r="C2359" s="1" t="str">
        <f>J2359&amp;COUNTIF($J$4:J2359,J2359)</f>
        <v>0508</v>
      </c>
      <c r="D2359" s="1" t="str">
        <f>データ貼付!D2357&amp;データ貼付!E2357</f>
        <v/>
      </c>
      <c r="E2359" s="1">
        <f>データ貼付!G2357+ROW()/1000000</f>
        <v>2.359E-3</v>
      </c>
      <c r="F2359" s="1">
        <f t="shared" si="73"/>
        <v>508</v>
      </c>
      <c r="G2359" s="1">
        <f>データ貼付!A2357</f>
        <v>0</v>
      </c>
      <c r="H2359" s="1">
        <f>データ貼付!B2357</f>
        <v>0</v>
      </c>
      <c r="I2359" s="1">
        <f>データ貼付!C2357</f>
        <v>0</v>
      </c>
      <c r="J2359" s="1">
        <f>データ貼付!F2357</f>
        <v>0</v>
      </c>
      <c r="K2359" s="34">
        <f>データ貼付!G2357</f>
        <v>0</v>
      </c>
      <c r="L2359" s="1">
        <f>データ貼付!H2357</f>
        <v>0</v>
      </c>
      <c r="M2359" s="1">
        <f>データ貼付!I2357</f>
        <v>0</v>
      </c>
      <c r="N2359" s="1">
        <f>データ貼付!J2357</f>
        <v>0</v>
      </c>
      <c r="O2359" s="1">
        <f>データ貼付!K2357</f>
        <v>0</v>
      </c>
    </row>
    <row r="2360" spans="1:15" x14ac:dyDescent="0.15">
      <c r="A2360" s="1">
        <v>2357</v>
      </c>
      <c r="B2360" s="1" t="str">
        <f t="shared" si="72"/>
        <v>509</v>
      </c>
      <c r="C2360" s="1" t="str">
        <f>J2360&amp;COUNTIF($J$4:J2360,J2360)</f>
        <v>0509</v>
      </c>
      <c r="D2360" s="1" t="str">
        <f>データ貼付!D2358&amp;データ貼付!E2358</f>
        <v/>
      </c>
      <c r="E2360" s="1">
        <f>データ貼付!G2358+ROW()/1000000</f>
        <v>2.3600000000000001E-3</v>
      </c>
      <c r="F2360" s="1">
        <f t="shared" si="73"/>
        <v>509</v>
      </c>
      <c r="G2360" s="1">
        <f>データ貼付!A2358</f>
        <v>0</v>
      </c>
      <c r="H2360" s="1">
        <f>データ貼付!B2358</f>
        <v>0</v>
      </c>
      <c r="I2360" s="1">
        <f>データ貼付!C2358</f>
        <v>0</v>
      </c>
      <c r="J2360" s="1">
        <f>データ貼付!F2358</f>
        <v>0</v>
      </c>
      <c r="K2360" s="34">
        <f>データ貼付!G2358</f>
        <v>0</v>
      </c>
      <c r="L2360" s="1">
        <f>データ貼付!H2358</f>
        <v>0</v>
      </c>
      <c r="M2360" s="1">
        <f>データ貼付!I2358</f>
        <v>0</v>
      </c>
      <c r="N2360" s="1">
        <f>データ貼付!J2358</f>
        <v>0</v>
      </c>
      <c r="O2360" s="1">
        <f>データ貼付!K2358</f>
        <v>0</v>
      </c>
    </row>
    <row r="2361" spans="1:15" x14ac:dyDescent="0.15">
      <c r="A2361" s="1">
        <v>2358</v>
      </c>
      <c r="B2361" s="1" t="str">
        <f t="shared" si="72"/>
        <v>510</v>
      </c>
      <c r="C2361" s="1" t="str">
        <f>J2361&amp;COUNTIF($J$4:J2361,J2361)</f>
        <v>0510</v>
      </c>
      <c r="D2361" s="1" t="str">
        <f>データ貼付!D2359&amp;データ貼付!E2359</f>
        <v/>
      </c>
      <c r="E2361" s="1">
        <f>データ貼付!G2359+ROW()/1000000</f>
        <v>2.3609999999999998E-3</v>
      </c>
      <c r="F2361" s="1">
        <f t="shared" si="73"/>
        <v>510</v>
      </c>
      <c r="G2361" s="1">
        <f>データ貼付!A2359</f>
        <v>0</v>
      </c>
      <c r="H2361" s="1">
        <f>データ貼付!B2359</f>
        <v>0</v>
      </c>
      <c r="I2361" s="1">
        <f>データ貼付!C2359</f>
        <v>0</v>
      </c>
      <c r="J2361" s="1">
        <f>データ貼付!F2359</f>
        <v>0</v>
      </c>
      <c r="K2361" s="34">
        <f>データ貼付!G2359</f>
        <v>0</v>
      </c>
      <c r="L2361" s="1">
        <f>データ貼付!H2359</f>
        <v>0</v>
      </c>
      <c r="M2361" s="1">
        <f>データ貼付!I2359</f>
        <v>0</v>
      </c>
      <c r="N2361" s="1">
        <f>データ貼付!J2359</f>
        <v>0</v>
      </c>
      <c r="O2361" s="1">
        <f>データ貼付!K2359</f>
        <v>0</v>
      </c>
    </row>
    <row r="2362" spans="1:15" x14ac:dyDescent="0.15">
      <c r="A2362" s="1">
        <v>2359</v>
      </c>
      <c r="B2362" s="1" t="str">
        <f t="shared" si="72"/>
        <v>511</v>
      </c>
      <c r="C2362" s="1" t="str">
        <f>J2362&amp;COUNTIF($J$4:J2362,J2362)</f>
        <v>0511</v>
      </c>
      <c r="D2362" s="1" t="str">
        <f>データ貼付!D2360&amp;データ貼付!E2360</f>
        <v/>
      </c>
      <c r="E2362" s="1">
        <f>データ貼付!G2360+ROW()/1000000</f>
        <v>2.362E-3</v>
      </c>
      <c r="F2362" s="1">
        <f t="shared" si="73"/>
        <v>511</v>
      </c>
      <c r="G2362" s="1">
        <f>データ貼付!A2360</f>
        <v>0</v>
      </c>
      <c r="H2362" s="1">
        <f>データ貼付!B2360</f>
        <v>0</v>
      </c>
      <c r="I2362" s="1">
        <f>データ貼付!C2360</f>
        <v>0</v>
      </c>
      <c r="J2362" s="1">
        <f>データ貼付!F2360</f>
        <v>0</v>
      </c>
      <c r="K2362" s="34">
        <f>データ貼付!G2360</f>
        <v>0</v>
      </c>
      <c r="L2362" s="1">
        <f>データ貼付!H2360</f>
        <v>0</v>
      </c>
      <c r="M2362" s="1">
        <f>データ貼付!I2360</f>
        <v>0</v>
      </c>
      <c r="N2362" s="1">
        <f>データ貼付!J2360</f>
        <v>0</v>
      </c>
      <c r="O2362" s="1">
        <f>データ貼付!K2360</f>
        <v>0</v>
      </c>
    </row>
    <row r="2363" spans="1:15" x14ac:dyDescent="0.15">
      <c r="A2363" s="1">
        <v>2360</v>
      </c>
      <c r="B2363" s="1" t="str">
        <f t="shared" si="72"/>
        <v>512</v>
      </c>
      <c r="C2363" s="1" t="str">
        <f>J2363&amp;COUNTIF($J$4:J2363,J2363)</f>
        <v>0512</v>
      </c>
      <c r="D2363" s="1" t="str">
        <f>データ貼付!D2361&amp;データ貼付!E2361</f>
        <v/>
      </c>
      <c r="E2363" s="1">
        <f>データ貼付!G2361+ROW()/1000000</f>
        <v>2.3630000000000001E-3</v>
      </c>
      <c r="F2363" s="1">
        <f t="shared" si="73"/>
        <v>512</v>
      </c>
      <c r="G2363" s="1">
        <f>データ貼付!A2361</f>
        <v>0</v>
      </c>
      <c r="H2363" s="1">
        <f>データ貼付!B2361</f>
        <v>0</v>
      </c>
      <c r="I2363" s="1">
        <f>データ貼付!C2361</f>
        <v>0</v>
      </c>
      <c r="J2363" s="1">
        <f>データ貼付!F2361</f>
        <v>0</v>
      </c>
      <c r="K2363" s="34">
        <f>データ貼付!G2361</f>
        <v>0</v>
      </c>
      <c r="L2363" s="1">
        <f>データ貼付!H2361</f>
        <v>0</v>
      </c>
      <c r="M2363" s="1">
        <f>データ貼付!I2361</f>
        <v>0</v>
      </c>
      <c r="N2363" s="1">
        <f>データ貼付!J2361</f>
        <v>0</v>
      </c>
      <c r="O2363" s="1">
        <f>データ貼付!K2361</f>
        <v>0</v>
      </c>
    </row>
    <row r="2364" spans="1:15" x14ac:dyDescent="0.15">
      <c r="A2364" s="1">
        <v>2361</v>
      </c>
      <c r="B2364" s="1" t="str">
        <f t="shared" si="72"/>
        <v>513</v>
      </c>
      <c r="C2364" s="1" t="str">
        <f>J2364&amp;COUNTIF($J$4:J2364,J2364)</f>
        <v>0513</v>
      </c>
      <c r="D2364" s="1" t="str">
        <f>データ貼付!D2362&amp;データ貼付!E2362</f>
        <v/>
      </c>
      <c r="E2364" s="1">
        <f>データ貼付!G2362+ROW()/1000000</f>
        <v>2.3640000000000002E-3</v>
      </c>
      <c r="F2364" s="1">
        <f t="shared" si="73"/>
        <v>513</v>
      </c>
      <c r="G2364" s="1">
        <f>データ貼付!A2362</f>
        <v>0</v>
      </c>
      <c r="H2364" s="1">
        <f>データ貼付!B2362</f>
        <v>0</v>
      </c>
      <c r="I2364" s="1">
        <f>データ貼付!C2362</f>
        <v>0</v>
      </c>
      <c r="J2364" s="1">
        <f>データ貼付!F2362</f>
        <v>0</v>
      </c>
      <c r="K2364" s="34">
        <f>データ貼付!G2362</f>
        <v>0</v>
      </c>
      <c r="L2364" s="1">
        <f>データ貼付!H2362</f>
        <v>0</v>
      </c>
      <c r="M2364" s="1">
        <f>データ貼付!I2362</f>
        <v>0</v>
      </c>
      <c r="N2364" s="1">
        <f>データ貼付!J2362</f>
        <v>0</v>
      </c>
      <c r="O2364" s="1">
        <f>データ貼付!K2362</f>
        <v>0</v>
      </c>
    </row>
    <row r="2365" spans="1:15" x14ac:dyDescent="0.15">
      <c r="A2365" s="1">
        <v>2362</v>
      </c>
      <c r="B2365" s="1" t="str">
        <f t="shared" si="72"/>
        <v>514</v>
      </c>
      <c r="C2365" s="1" t="str">
        <f>J2365&amp;COUNTIF($J$4:J2365,J2365)</f>
        <v>0514</v>
      </c>
      <c r="D2365" s="1" t="str">
        <f>データ貼付!D2363&amp;データ貼付!E2363</f>
        <v/>
      </c>
      <c r="E2365" s="1">
        <f>データ貼付!G2363+ROW()/1000000</f>
        <v>2.3649999999999999E-3</v>
      </c>
      <c r="F2365" s="1">
        <f t="shared" si="73"/>
        <v>514</v>
      </c>
      <c r="G2365" s="1">
        <f>データ貼付!A2363</f>
        <v>0</v>
      </c>
      <c r="H2365" s="1">
        <f>データ貼付!B2363</f>
        <v>0</v>
      </c>
      <c r="I2365" s="1">
        <f>データ貼付!C2363</f>
        <v>0</v>
      </c>
      <c r="J2365" s="1">
        <f>データ貼付!F2363</f>
        <v>0</v>
      </c>
      <c r="K2365" s="34">
        <f>データ貼付!G2363</f>
        <v>0</v>
      </c>
      <c r="L2365" s="1">
        <f>データ貼付!H2363</f>
        <v>0</v>
      </c>
      <c r="M2365" s="1">
        <f>データ貼付!I2363</f>
        <v>0</v>
      </c>
      <c r="N2365" s="1">
        <f>データ貼付!J2363</f>
        <v>0</v>
      </c>
      <c r="O2365" s="1">
        <f>データ貼付!K2363</f>
        <v>0</v>
      </c>
    </row>
    <row r="2366" spans="1:15" x14ac:dyDescent="0.15">
      <c r="A2366" s="1">
        <v>2363</v>
      </c>
      <c r="B2366" s="1" t="str">
        <f t="shared" si="72"/>
        <v>515</v>
      </c>
      <c r="C2366" s="1" t="str">
        <f>J2366&amp;COUNTIF($J$4:J2366,J2366)</f>
        <v>0515</v>
      </c>
      <c r="D2366" s="1" t="str">
        <f>データ貼付!D2364&amp;データ貼付!E2364</f>
        <v/>
      </c>
      <c r="E2366" s="1">
        <f>データ貼付!G2364+ROW()/1000000</f>
        <v>2.366E-3</v>
      </c>
      <c r="F2366" s="1">
        <f t="shared" si="73"/>
        <v>515</v>
      </c>
      <c r="G2366" s="1">
        <f>データ貼付!A2364</f>
        <v>0</v>
      </c>
      <c r="H2366" s="1">
        <f>データ貼付!B2364</f>
        <v>0</v>
      </c>
      <c r="I2366" s="1">
        <f>データ貼付!C2364</f>
        <v>0</v>
      </c>
      <c r="J2366" s="1">
        <f>データ貼付!F2364</f>
        <v>0</v>
      </c>
      <c r="K2366" s="34">
        <f>データ貼付!G2364</f>
        <v>0</v>
      </c>
      <c r="L2366" s="1">
        <f>データ貼付!H2364</f>
        <v>0</v>
      </c>
      <c r="M2366" s="1">
        <f>データ貼付!I2364</f>
        <v>0</v>
      </c>
      <c r="N2366" s="1">
        <f>データ貼付!J2364</f>
        <v>0</v>
      </c>
      <c r="O2366" s="1">
        <f>データ貼付!K2364</f>
        <v>0</v>
      </c>
    </row>
    <row r="2367" spans="1:15" x14ac:dyDescent="0.15">
      <c r="A2367" s="1">
        <v>2364</v>
      </c>
      <c r="B2367" s="1" t="str">
        <f t="shared" si="72"/>
        <v>516</v>
      </c>
      <c r="C2367" s="1" t="str">
        <f>J2367&amp;COUNTIF($J$4:J2367,J2367)</f>
        <v>0516</v>
      </c>
      <c r="D2367" s="1" t="str">
        <f>データ貼付!D2365&amp;データ貼付!E2365</f>
        <v/>
      </c>
      <c r="E2367" s="1">
        <f>データ貼付!G2365+ROW()/1000000</f>
        <v>2.3670000000000002E-3</v>
      </c>
      <c r="F2367" s="1">
        <f t="shared" si="73"/>
        <v>516</v>
      </c>
      <c r="G2367" s="1">
        <f>データ貼付!A2365</f>
        <v>0</v>
      </c>
      <c r="H2367" s="1">
        <f>データ貼付!B2365</f>
        <v>0</v>
      </c>
      <c r="I2367" s="1">
        <f>データ貼付!C2365</f>
        <v>0</v>
      </c>
      <c r="J2367" s="1">
        <f>データ貼付!F2365</f>
        <v>0</v>
      </c>
      <c r="K2367" s="34">
        <f>データ貼付!G2365</f>
        <v>0</v>
      </c>
      <c r="L2367" s="1">
        <f>データ貼付!H2365</f>
        <v>0</v>
      </c>
      <c r="M2367" s="1">
        <f>データ貼付!I2365</f>
        <v>0</v>
      </c>
      <c r="N2367" s="1">
        <f>データ貼付!J2365</f>
        <v>0</v>
      </c>
      <c r="O2367" s="1">
        <f>データ貼付!K2365</f>
        <v>0</v>
      </c>
    </row>
    <row r="2368" spans="1:15" x14ac:dyDescent="0.15">
      <c r="A2368" s="1">
        <v>2365</v>
      </c>
      <c r="B2368" s="1" t="str">
        <f t="shared" si="72"/>
        <v>517</v>
      </c>
      <c r="C2368" s="1" t="str">
        <f>J2368&amp;COUNTIF($J$4:J2368,J2368)</f>
        <v>0517</v>
      </c>
      <c r="D2368" s="1" t="str">
        <f>データ貼付!D2366&amp;データ貼付!E2366</f>
        <v/>
      </c>
      <c r="E2368" s="1">
        <f>データ貼付!G2366+ROW()/1000000</f>
        <v>2.3679999999999999E-3</v>
      </c>
      <c r="F2368" s="1">
        <f t="shared" si="73"/>
        <v>517</v>
      </c>
      <c r="G2368" s="1">
        <f>データ貼付!A2366</f>
        <v>0</v>
      </c>
      <c r="H2368" s="1">
        <f>データ貼付!B2366</f>
        <v>0</v>
      </c>
      <c r="I2368" s="1">
        <f>データ貼付!C2366</f>
        <v>0</v>
      </c>
      <c r="J2368" s="1">
        <f>データ貼付!F2366</f>
        <v>0</v>
      </c>
      <c r="K2368" s="34">
        <f>データ貼付!G2366</f>
        <v>0</v>
      </c>
      <c r="L2368" s="1">
        <f>データ貼付!H2366</f>
        <v>0</v>
      </c>
      <c r="M2368" s="1">
        <f>データ貼付!I2366</f>
        <v>0</v>
      </c>
      <c r="N2368" s="1">
        <f>データ貼付!J2366</f>
        <v>0</v>
      </c>
      <c r="O2368" s="1">
        <f>データ貼付!K2366</f>
        <v>0</v>
      </c>
    </row>
    <row r="2369" spans="1:15" x14ac:dyDescent="0.15">
      <c r="A2369" s="1">
        <v>2366</v>
      </c>
      <c r="B2369" s="1" t="str">
        <f t="shared" si="72"/>
        <v>518</v>
      </c>
      <c r="C2369" s="1" t="str">
        <f>J2369&amp;COUNTIF($J$4:J2369,J2369)</f>
        <v>0518</v>
      </c>
      <c r="D2369" s="1" t="str">
        <f>データ貼付!D2367&amp;データ貼付!E2367</f>
        <v/>
      </c>
      <c r="E2369" s="1">
        <f>データ貼付!G2367+ROW()/1000000</f>
        <v>2.369E-3</v>
      </c>
      <c r="F2369" s="1">
        <f t="shared" si="73"/>
        <v>518</v>
      </c>
      <c r="G2369" s="1">
        <f>データ貼付!A2367</f>
        <v>0</v>
      </c>
      <c r="H2369" s="1">
        <f>データ貼付!B2367</f>
        <v>0</v>
      </c>
      <c r="I2369" s="1">
        <f>データ貼付!C2367</f>
        <v>0</v>
      </c>
      <c r="J2369" s="1">
        <f>データ貼付!F2367</f>
        <v>0</v>
      </c>
      <c r="K2369" s="34">
        <f>データ貼付!G2367</f>
        <v>0</v>
      </c>
      <c r="L2369" s="1">
        <f>データ貼付!H2367</f>
        <v>0</v>
      </c>
      <c r="M2369" s="1">
        <f>データ貼付!I2367</f>
        <v>0</v>
      </c>
      <c r="N2369" s="1">
        <f>データ貼付!J2367</f>
        <v>0</v>
      </c>
      <c r="O2369" s="1">
        <f>データ貼付!K2367</f>
        <v>0</v>
      </c>
    </row>
    <row r="2370" spans="1:15" x14ac:dyDescent="0.15">
      <c r="A2370" s="1">
        <v>2367</v>
      </c>
      <c r="B2370" s="1" t="str">
        <f t="shared" si="72"/>
        <v>519</v>
      </c>
      <c r="C2370" s="1" t="str">
        <f>J2370&amp;COUNTIF($J$4:J2370,J2370)</f>
        <v>0519</v>
      </c>
      <c r="D2370" s="1" t="str">
        <f>データ貼付!D2368&amp;データ貼付!E2368</f>
        <v/>
      </c>
      <c r="E2370" s="1">
        <f>データ貼付!G2368+ROW()/1000000</f>
        <v>2.3700000000000001E-3</v>
      </c>
      <c r="F2370" s="1">
        <f t="shared" si="73"/>
        <v>519</v>
      </c>
      <c r="G2370" s="1">
        <f>データ貼付!A2368</f>
        <v>0</v>
      </c>
      <c r="H2370" s="1">
        <f>データ貼付!B2368</f>
        <v>0</v>
      </c>
      <c r="I2370" s="1">
        <f>データ貼付!C2368</f>
        <v>0</v>
      </c>
      <c r="J2370" s="1">
        <f>データ貼付!F2368</f>
        <v>0</v>
      </c>
      <c r="K2370" s="34">
        <f>データ貼付!G2368</f>
        <v>0</v>
      </c>
      <c r="L2370" s="1">
        <f>データ貼付!H2368</f>
        <v>0</v>
      </c>
      <c r="M2370" s="1">
        <f>データ貼付!I2368</f>
        <v>0</v>
      </c>
      <c r="N2370" s="1">
        <f>データ貼付!J2368</f>
        <v>0</v>
      </c>
      <c r="O2370" s="1">
        <f>データ貼付!K2368</f>
        <v>0</v>
      </c>
    </row>
    <row r="2371" spans="1:15" x14ac:dyDescent="0.15">
      <c r="A2371" s="1">
        <v>2368</v>
      </c>
      <c r="B2371" s="1" t="str">
        <f t="shared" si="72"/>
        <v>520</v>
      </c>
      <c r="C2371" s="1" t="str">
        <f>J2371&amp;COUNTIF($J$4:J2371,J2371)</f>
        <v>0520</v>
      </c>
      <c r="D2371" s="1" t="str">
        <f>データ貼付!D2369&amp;データ貼付!E2369</f>
        <v/>
      </c>
      <c r="E2371" s="1">
        <f>データ貼付!G2369+ROW()/1000000</f>
        <v>2.3709999999999998E-3</v>
      </c>
      <c r="F2371" s="1">
        <f t="shared" si="73"/>
        <v>520</v>
      </c>
      <c r="G2371" s="1">
        <f>データ貼付!A2369</f>
        <v>0</v>
      </c>
      <c r="H2371" s="1">
        <f>データ貼付!B2369</f>
        <v>0</v>
      </c>
      <c r="I2371" s="1">
        <f>データ貼付!C2369</f>
        <v>0</v>
      </c>
      <c r="J2371" s="1">
        <f>データ貼付!F2369</f>
        <v>0</v>
      </c>
      <c r="K2371" s="34">
        <f>データ貼付!G2369</f>
        <v>0</v>
      </c>
      <c r="L2371" s="1">
        <f>データ貼付!H2369</f>
        <v>0</v>
      </c>
      <c r="M2371" s="1">
        <f>データ貼付!I2369</f>
        <v>0</v>
      </c>
      <c r="N2371" s="1">
        <f>データ貼付!J2369</f>
        <v>0</v>
      </c>
      <c r="O2371" s="1">
        <f>データ貼付!K2369</f>
        <v>0</v>
      </c>
    </row>
    <row r="2372" spans="1:15" x14ac:dyDescent="0.15">
      <c r="A2372" s="1">
        <v>2369</v>
      </c>
      <c r="B2372" s="1" t="str">
        <f t="shared" si="72"/>
        <v>521</v>
      </c>
      <c r="C2372" s="1" t="str">
        <f>J2372&amp;COUNTIF($J$4:J2372,J2372)</f>
        <v>0521</v>
      </c>
      <c r="D2372" s="1" t="str">
        <f>データ貼付!D2370&amp;データ貼付!E2370</f>
        <v/>
      </c>
      <c r="E2372" s="1">
        <f>データ貼付!G2370+ROW()/1000000</f>
        <v>2.372E-3</v>
      </c>
      <c r="F2372" s="1">
        <f t="shared" si="73"/>
        <v>521</v>
      </c>
      <c r="G2372" s="1">
        <f>データ貼付!A2370</f>
        <v>0</v>
      </c>
      <c r="H2372" s="1">
        <f>データ貼付!B2370</f>
        <v>0</v>
      </c>
      <c r="I2372" s="1">
        <f>データ貼付!C2370</f>
        <v>0</v>
      </c>
      <c r="J2372" s="1">
        <f>データ貼付!F2370</f>
        <v>0</v>
      </c>
      <c r="K2372" s="34">
        <f>データ貼付!G2370</f>
        <v>0</v>
      </c>
      <c r="L2372" s="1">
        <f>データ貼付!H2370</f>
        <v>0</v>
      </c>
      <c r="M2372" s="1">
        <f>データ貼付!I2370</f>
        <v>0</v>
      </c>
      <c r="N2372" s="1">
        <f>データ貼付!J2370</f>
        <v>0</v>
      </c>
      <c r="O2372" s="1">
        <f>データ貼付!K2370</f>
        <v>0</v>
      </c>
    </row>
    <row r="2373" spans="1:15" x14ac:dyDescent="0.15">
      <c r="A2373" s="1">
        <v>2370</v>
      </c>
      <c r="B2373" s="1" t="str">
        <f t="shared" ref="B2373:B2436" si="74">D2373&amp;F2373</f>
        <v>522</v>
      </c>
      <c r="C2373" s="1" t="str">
        <f>J2373&amp;COUNTIF($J$4:J2373,J2373)</f>
        <v>0522</v>
      </c>
      <c r="D2373" s="1" t="str">
        <f>データ貼付!D2371&amp;データ貼付!E2371</f>
        <v/>
      </c>
      <c r="E2373" s="1">
        <f>データ貼付!G2371+ROW()/1000000</f>
        <v>2.3730000000000001E-3</v>
      </c>
      <c r="F2373" s="1">
        <f t="shared" ref="F2373:F2436" si="75">SUMPRODUCT(($D$4:$D$3003=D2373)*($E$4:$E$3003&lt;E2373))+1</f>
        <v>522</v>
      </c>
      <c r="G2373" s="1">
        <f>データ貼付!A2371</f>
        <v>0</v>
      </c>
      <c r="H2373" s="1">
        <f>データ貼付!B2371</f>
        <v>0</v>
      </c>
      <c r="I2373" s="1">
        <f>データ貼付!C2371</f>
        <v>0</v>
      </c>
      <c r="J2373" s="1">
        <f>データ貼付!F2371</f>
        <v>0</v>
      </c>
      <c r="K2373" s="34">
        <f>データ貼付!G2371</f>
        <v>0</v>
      </c>
      <c r="L2373" s="1">
        <f>データ貼付!H2371</f>
        <v>0</v>
      </c>
      <c r="M2373" s="1">
        <f>データ貼付!I2371</f>
        <v>0</v>
      </c>
      <c r="N2373" s="1">
        <f>データ貼付!J2371</f>
        <v>0</v>
      </c>
      <c r="O2373" s="1">
        <f>データ貼付!K2371</f>
        <v>0</v>
      </c>
    </row>
    <row r="2374" spans="1:15" x14ac:dyDescent="0.15">
      <c r="A2374" s="1">
        <v>2371</v>
      </c>
      <c r="B2374" s="1" t="str">
        <f t="shared" si="74"/>
        <v>523</v>
      </c>
      <c r="C2374" s="1" t="str">
        <f>J2374&amp;COUNTIF($J$4:J2374,J2374)</f>
        <v>0523</v>
      </c>
      <c r="D2374" s="1" t="str">
        <f>データ貼付!D2372&amp;データ貼付!E2372</f>
        <v/>
      </c>
      <c r="E2374" s="1">
        <f>データ貼付!G2372+ROW()/1000000</f>
        <v>2.3739999999999998E-3</v>
      </c>
      <c r="F2374" s="1">
        <f t="shared" si="75"/>
        <v>523</v>
      </c>
      <c r="G2374" s="1">
        <f>データ貼付!A2372</f>
        <v>0</v>
      </c>
      <c r="H2374" s="1">
        <f>データ貼付!B2372</f>
        <v>0</v>
      </c>
      <c r="I2374" s="1">
        <f>データ貼付!C2372</f>
        <v>0</v>
      </c>
      <c r="J2374" s="1">
        <f>データ貼付!F2372</f>
        <v>0</v>
      </c>
      <c r="K2374" s="34">
        <f>データ貼付!G2372</f>
        <v>0</v>
      </c>
      <c r="L2374" s="1">
        <f>データ貼付!H2372</f>
        <v>0</v>
      </c>
      <c r="M2374" s="1">
        <f>データ貼付!I2372</f>
        <v>0</v>
      </c>
      <c r="N2374" s="1">
        <f>データ貼付!J2372</f>
        <v>0</v>
      </c>
      <c r="O2374" s="1">
        <f>データ貼付!K2372</f>
        <v>0</v>
      </c>
    </row>
    <row r="2375" spans="1:15" x14ac:dyDescent="0.15">
      <c r="A2375" s="1">
        <v>2372</v>
      </c>
      <c r="B2375" s="1" t="str">
        <f t="shared" si="74"/>
        <v>524</v>
      </c>
      <c r="C2375" s="1" t="str">
        <f>J2375&amp;COUNTIF($J$4:J2375,J2375)</f>
        <v>0524</v>
      </c>
      <c r="D2375" s="1" t="str">
        <f>データ貼付!D2373&amp;データ貼付!E2373</f>
        <v/>
      </c>
      <c r="E2375" s="1">
        <f>データ貼付!G2373+ROW()/1000000</f>
        <v>2.3749999999999999E-3</v>
      </c>
      <c r="F2375" s="1">
        <f t="shared" si="75"/>
        <v>524</v>
      </c>
      <c r="G2375" s="1">
        <f>データ貼付!A2373</f>
        <v>0</v>
      </c>
      <c r="H2375" s="1">
        <f>データ貼付!B2373</f>
        <v>0</v>
      </c>
      <c r="I2375" s="1">
        <f>データ貼付!C2373</f>
        <v>0</v>
      </c>
      <c r="J2375" s="1">
        <f>データ貼付!F2373</f>
        <v>0</v>
      </c>
      <c r="K2375" s="34">
        <f>データ貼付!G2373</f>
        <v>0</v>
      </c>
      <c r="L2375" s="1">
        <f>データ貼付!H2373</f>
        <v>0</v>
      </c>
      <c r="M2375" s="1">
        <f>データ貼付!I2373</f>
        <v>0</v>
      </c>
      <c r="N2375" s="1">
        <f>データ貼付!J2373</f>
        <v>0</v>
      </c>
      <c r="O2375" s="1">
        <f>データ貼付!K2373</f>
        <v>0</v>
      </c>
    </row>
    <row r="2376" spans="1:15" x14ac:dyDescent="0.15">
      <c r="A2376" s="1">
        <v>2373</v>
      </c>
      <c r="B2376" s="1" t="str">
        <f t="shared" si="74"/>
        <v>525</v>
      </c>
      <c r="C2376" s="1" t="str">
        <f>J2376&amp;COUNTIF($J$4:J2376,J2376)</f>
        <v>0525</v>
      </c>
      <c r="D2376" s="1" t="str">
        <f>データ貼付!D2374&amp;データ貼付!E2374</f>
        <v/>
      </c>
      <c r="E2376" s="1">
        <f>データ貼付!G2374+ROW()/1000000</f>
        <v>2.3760000000000001E-3</v>
      </c>
      <c r="F2376" s="1">
        <f t="shared" si="75"/>
        <v>525</v>
      </c>
      <c r="G2376" s="1">
        <f>データ貼付!A2374</f>
        <v>0</v>
      </c>
      <c r="H2376" s="1">
        <f>データ貼付!B2374</f>
        <v>0</v>
      </c>
      <c r="I2376" s="1">
        <f>データ貼付!C2374</f>
        <v>0</v>
      </c>
      <c r="J2376" s="1">
        <f>データ貼付!F2374</f>
        <v>0</v>
      </c>
      <c r="K2376" s="34">
        <f>データ貼付!G2374</f>
        <v>0</v>
      </c>
      <c r="L2376" s="1">
        <f>データ貼付!H2374</f>
        <v>0</v>
      </c>
      <c r="M2376" s="1">
        <f>データ貼付!I2374</f>
        <v>0</v>
      </c>
      <c r="N2376" s="1">
        <f>データ貼付!J2374</f>
        <v>0</v>
      </c>
      <c r="O2376" s="1">
        <f>データ貼付!K2374</f>
        <v>0</v>
      </c>
    </row>
    <row r="2377" spans="1:15" x14ac:dyDescent="0.15">
      <c r="A2377" s="1">
        <v>2374</v>
      </c>
      <c r="B2377" s="1" t="str">
        <f t="shared" si="74"/>
        <v>526</v>
      </c>
      <c r="C2377" s="1" t="str">
        <f>J2377&amp;COUNTIF($J$4:J2377,J2377)</f>
        <v>0526</v>
      </c>
      <c r="D2377" s="1" t="str">
        <f>データ貼付!D2375&amp;データ貼付!E2375</f>
        <v/>
      </c>
      <c r="E2377" s="1">
        <f>データ貼付!G2375+ROW()/1000000</f>
        <v>2.3770000000000002E-3</v>
      </c>
      <c r="F2377" s="1">
        <f t="shared" si="75"/>
        <v>526</v>
      </c>
      <c r="G2377" s="1">
        <f>データ貼付!A2375</f>
        <v>0</v>
      </c>
      <c r="H2377" s="1">
        <f>データ貼付!B2375</f>
        <v>0</v>
      </c>
      <c r="I2377" s="1">
        <f>データ貼付!C2375</f>
        <v>0</v>
      </c>
      <c r="J2377" s="1">
        <f>データ貼付!F2375</f>
        <v>0</v>
      </c>
      <c r="K2377" s="34">
        <f>データ貼付!G2375</f>
        <v>0</v>
      </c>
      <c r="L2377" s="1">
        <f>データ貼付!H2375</f>
        <v>0</v>
      </c>
      <c r="M2377" s="1">
        <f>データ貼付!I2375</f>
        <v>0</v>
      </c>
      <c r="N2377" s="1">
        <f>データ貼付!J2375</f>
        <v>0</v>
      </c>
      <c r="O2377" s="1">
        <f>データ貼付!K2375</f>
        <v>0</v>
      </c>
    </row>
    <row r="2378" spans="1:15" x14ac:dyDescent="0.15">
      <c r="A2378" s="1">
        <v>2375</v>
      </c>
      <c r="B2378" s="1" t="str">
        <f t="shared" si="74"/>
        <v>527</v>
      </c>
      <c r="C2378" s="1" t="str">
        <f>J2378&amp;COUNTIF($J$4:J2378,J2378)</f>
        <v>0527</v>
      </c>
      <c r="D2378" s="1" t="str">
        <f>データ貼付!D2376&amp;データ貼付!E2376</f>
        <v/>
      </c>
      <c r="E2378" s="1">
        <f>データ貼付!G2376+ROW()/1000000</f>
        <v>2.3779999999999999E-3</v>
      </c>
      <c r="F2378" s="1">
        <f t="shared" si="75"/>
        <v>527</v>
      </c>
      <c r="G2378" s="1">
        <f>データ貼付!A2376</f>
        <v>0</v>
      </c>
      <c r="H2378" s="1">
        <f>データ貼付!B2376</f>
        <v>0</v>
      </c>
      <c r="I2378" s="1">
        <f>データ貼付!C2376</f>
        <v>0</v>
      </c>
      <c r="J2378" s="1">
        <f>データ貼付!F2376</f>
        <v>0</v>
      </c>
      <c r="K2378" s="34">
        <f>データ貼付!G2376</f>
        <v>0</v>
      </c>
      <c r="L2378" s="1">
        <f>データ貼付!H2376</f>
        <v>0</v>
      </c>
      <c r="M2378" s="1">
        <f>データ貼付!I2376</f>
        <v>0</v>
      </c>
      <c r="N2378" s="1">
        <f>データ貼付!J2376</f>
        <v>0</v>
      </c>
      <c r="O2378" s="1">
        <f>データ貼付!K2376</f>
        <v>0</v>
      </c>
    </row>
    <row r="2379" spans="1:15" x14ac:dyDescent="0.15">
      <c r="A2379" s="1">
        <v>2376</v>
      </c>
      <c r="B2379" s="1" t="str">
        <f t="shared" si="74"/>
        <v>528</v>
      </c>
      <c r="C2379" s="1" t="str">
        <f>J2379&amp;COUNTIF($J$4:J2379,J2379)</f>
        <v>0528</v>
      </c>
      <c r="D2379" s="1" t="str">
        <f>データ貼付!D2377&amp;データ貼付!E2377</f>
        <v/>
      </c>
      <c r="E2379" s="1">
        <f>データ貼付!G2377+ROW()/1000000</f>
        <v>2.379E-3</v>
      </c>
      <c r="F2379" s="1">
        <f t="shared" si="75"/>
        <v>528</v>
      </c>
      <c r="G2379" s="1">
        <f>データ貼付!A2377</f>
        <v>0</v>
      </c>
      <c r="H2379" s="1">
        <f>データ貼付!B2377</f>
        <v>0</v>
      </c>
      <c r="I2379" s="1">
        <f>データ貼付!C2377</f>
        <v>0</v>
      </c>
      <c r="J2379" s="1">
        <f>データ貼付!F2377</f>
        <v>0</v>
      </c>
      <c r="K2379" s="34">
        <f>データ貼付!G2377</f>
        <v>0</v>
      </c>
      <c r="L2379" s="1">
        <f>データ貼付!H2377</f>
        <v>0</v>
      </c>
      <c r="M2379" s="1">
        <f>データ貼付!I2377</f>
        <v>0</v>
      </c>
      <c r="N2379" s="1">
        <f>データ貼付!J2377</f>
        <v>0</v>
      </c>
      <c r="O2379" s="1">
        <f>データ貼付!K2377</f>
        <v>0</v>
      </c>
    </row>
    <row r="2380" spans="1:15" x14ac:dyDescent="0.15">
      <c r="A2380" s="1">
        <v>2377</v>
      </c>
      <c r="B2380" s="1" t="str">
        <f t="shared" si="74"/>
        <v>529</v>
      </c>
      <c r="C2380" s="1" t="str">
        <f>J2380&amp;COUNTIF($J$4:J2380,J2380)</f>
        <v>0529</v>
      </c>
      <c r="D2380" s="1" t="str">
        <f>データ貼付!D2378&amp;データ貼付!E2378</f>
        <v/>
      </c>
      <c r="E2380" s="1">
        <f>データ貼付!G2378+ROW()/1000000</f>
        <v>2.3800000000000002E-3</v>
      </c>
      <c r="F2380" s="1">
        <f t="shared" si="75"/>
        <v>529</v>
      </c>
      <c r="G2380" s="1">
        <f>データ貼付!A2378</f>
        <v>0</v>
      </c>
      <c r="H2380" s="1">
        <f>データ貼付!B2378</f>
        <v>0</v>
      </c>
      <c r="I2380" s="1">
        <f>データ貼付!C2378</f>
        <v>0</v>
      </c>
      <c r="J2380" s="1">
        <f>データ貼付!F2378</f>
        <v>0</v>
      </c>
      <c r="K2380" s="34">
        <f>データ貼付!G2378</f>
        <v>0</v>
      </c>
      <c r="L2380" s="1">
        <f>データ貼付!H2378</f>
        <v>0</v>
      </c>
      <c r="M2380" s="1">
        <f>データ貼付!I2378</f>
        <v>0</v>
      </c>
      <c r="N2380" s="1">
        <f>データ貼付!J2378</f>
        <v>0</v>
      </c>
      <c r="O2380" s="1">
        <f>データ貼付!K2378</f>
        <v>0</v>
      </c>
    </row>
    <row r="2381" spans="1:15" x14ac:dyDescent="0.15">
      <c r="A2381" s="1">
        <v>2378</v>
      </c>
      <c r="B2381" s="1" t="str">
        <f t="shared" si="74"/>
        <v>530</v>
      </c>
      <c r="C2381" s="1" t="str">
        <f>J2381&amp;COUNTIF($J$4:J2381,J2381)</f>
        <v>0530</v>
      </c>
      <c r="D2381" s="1" t="str">
        <f>データ貼付!D2379&amp;データ貼付!E2379</f>
        <v/>
      </c>
      <c r="E2381" s="1">
        <f>データ貼付!G2379+ROW()/1000000</f>
        <v>2.3809999999999999E-3</v>
      </c>
      <c r="F2381" s="1">
        <f t="shared" si="75"/>
        <v>530</v>
      </c>
      <c r="G2381" s="1">
        <f>データ貼付!A2379</f>
        <v>0</v>
      </c>
      <c r="H2381" s="1">
        <f>データ貼付!B2379</f>
        <v>0</v>
      </c>
      <c r="I2381" s="1">
        <f>データ貼付!C2379</f>
        <v>0</v>
      </c>
      <c r="J2381" s="1">
        <f>データ貼付!F2379</f>
        <v>0</v>
      </c>
      <c r="K2381" s="34">
        <f>データ貼付!G2379</f>
        <v>0</v>
      </c>
      <c r="L2381" s="1">
        <f>データ貼付!H2379</f>
        <v>0</v>
      </c>
      <c r="M2381" s="1">
        <f>データ貼付!I2379</f>
        <v>0</v>
      </c>
      <c r="N2381" s="1">
        <f>データ貼付!J2379</f>
        <v>0</v>
      </c>
      <c r="O2381" s="1">
        <f>データ貼付!K2379</f>
        <v>0</v>
      </c>
    </row>
    <row r="2382" spans="1:15" x14ac:dyDescent="0.15">
      <c r="A2382" s="1">
        <v>2379</v>
      </c>
      <c r="B2382" s="1" t="str">
        <f t="shared" si="74"/>
        <v>531</v>
      </c>
      <c r="C2382" s="1" t="str">
        <f>J2382&amp;COUNTIF($J$4:J2382,J2382)</f>
        <v>0531</v>
      </c>
      <c r="D2382" s="1" t="str">
        <f>データ貼付!D2380&amp;データ貼付!E2380</f>
        <v/>
      </c>
      <c r="E2382" s="1">
        <f>データ貼付!G2380+ROW()/1000000</f>
        <v>2.382E-3</v>
      </c>
      <c r="F2382" s="1">
        <f t="shared" si="75"/>
        <v>531</v>
      </c>
      <c r="G2382" s="1">
        <f>データ貼付!A2380</f>
        <v>0</v>
      </c>
      <c r="H2382" s="1">
        <f>データ貼付!B2380</f>
        <v>0</v>
      </c>
      <c r="I2382" s="1">
        <f>データ貼付!C2380</f>
        <v>0</v>
      </c>
      <c r="J2382" s="1">
        <f>データ貼付!F2380</f>
        <v>0</v>
      </c>
      <c r="K2382" s="34">
        <f>データ貼付!G2380</f>
        <v>0</v>
      </c>
      <c r="L2382" s="1">
        <f>データ貼付!H2380</f>
        <v>0</v>
      </c>
      <c r="M2382" s="1">
        <f>データ貼付!I2380</f>
        <v>0</v>
      </c>
      <c r="N2382" s="1">
        <f>データ貼付!J2380</f>
        <v>0</v>
      </c>
      <c r="O2382" s="1">
        <f>データ貼付!K2380</f>
        <v>0</v>
      </c>
    </row>
    <row r="2383" spans="1:15" x14ac:dyDescent="0.15">
      <c r="A2383" s="1">
        <v>2380</v>
      </c>
      <c r="B2383" s="1" t="str">
        <f t="shared" si="74"/>
        <v>532</v>
      </c>
      <c r="C2383" s="1" t="str">
        <f>J2383&amp;COUNTIF($J$4:J2383,J2383)</f>
        <v>0532</v>
      </c>
      <c r="D2383" s="1" t="str">
        <f>データ貼付!D2381&amp;データ貼付!E2381</f>
        <v/>
      </c>
      <c r="E2383" s="1">
        <f>データ貼付!G2381+ROW()/1000000</f>
        <v>2.3830000000000001E-3</v>
      </c>
      <c r="F2383" s="1">
        <f t="shared" si="75"/>
        <v>532</v>
      </c>
      <c r="G2383" s="1">
        <f>データ貼付!A2381</f>
        <v>0</v>
      </c>
      <c r="H2383" s="1">
        <f>データ貼付!B2381</f>
        <v>0</v>
      </c>
      <c r="I2383" s="1">
        <f>データ貼付!C2381</f>
        <v>0</v>
      </c>
      <c r="J2383" s="1">
        <f>データ貼付!F2381</f>
        <v>0</v>
      </c>
      <c r="K2383" s="34">
        <f>データ貼付!G2381</f>
        <v>0</v>
      </c>
      <c r="L2383" s="1">
        <f>データ貼付!H2381</f>
        <v>0</v>
      </c>
      <c r="M2383" s="1">
        <f>データ貼付!I2381</f>
        <v>0</v>
      </c>
      <c r="N2383" s="1">
        <f>データ貼付!J2381</f>
        <v>0</v>
      </c>
      <c r="O2383" s="1">
        <f>データ貼付!K2381</f>
        <v>0</v>
      </c>
    </row>
    <row r="2384" spans="1:15" x14ac:dyDescent="0.15">
      <c r="A2384" s="1">
        <v>2381</v>
      </c>
      <c r="B2384" s="1" t="str">
        <f t="shared" si="74"/>
        <v>533</v>
      </c>
      <c r="C2384" s="1" t="str">
        <f>J2384&amp;COUNTIF($J$4:J2384,J2384)</f>
        <v>0533</v>
      </c>
      <c r="D2384" s="1" t="str">
        <f>データ貼付!D2382&amp;データ貼付!E2382</f>
        <v/>
      </c>
      <c r="E2384" s="1">
        <f>データ貼付!G2382+ROW()/1000000</f>
        <v>2.3839999999999998E-3</v>
      </c>
      <c r="F2384" s="1">
        <f t="shared" si="75"/>
        <v>533</v>
      </c>
      <c r="G2384" s="1">
        <f>データ貼付!A2382</f>
        <v>0</v>
      </c>
      <c r="H2384" s="1">
        <f>データ貼付!B2382</f>
        <v>0</v>
      </c>
      <c r="I2384" s="1">
        <f>データ貼付!C2382</f>
        <v>0</v>
      </c>
      <c r="J2384" s="1">
        <f>データ貼付!F2382</f>
        <v>0</v>
      </c>
      <c r="K2384" s="34">
        <f>データ貼付!G2382</f>
        <v>0</v>
      </c>
      <c r="L2384" s="1">
        <f>データ貼付!H2382</f>
        <v>0</v>
      </c>
      <c r="M2384" s="1">
        <f>データ貼付!I2382</f>
        <v>0</v>
      </c>
      <c r="N2384" s="1">
        <f>データ貼付!J2382</f>
        <v>0</v>
      </c>
      <c r="O2384" s="1">
        <f>データ貼付!K2382</f>
        <v>0</v>
      </c>
    </row>
    <row r="2385" spans="1:15" x14ac:dyDescent="0.15">
      <c r="A2385" s="1">
        <v>2382</v>
      </c>
      <c r="B2385" s="1" t="str">
        <f t="shared" si="74"/>
        <v>534</v>
      </c>
      <c r="C2385" s="1" t="str">
        <f>J2385&amp;COUNTIF($J$4:J2385,J2385)</f>
        <v>0534</v>
      </c>
      <c r="D2385" s="1" t="str">
        <f>データ貼付!D2383&amp;データ貼付!E2383</f>
        <v/>
      </c>
      <c r="E2385" s="1">
        <f>データ貼付!G2383+ROW()/1000000</f>
        <v>2.385E-3</v>
      </c>
      <c r="F2385" s="1">
        <f t="shared" si="75"/>
        <v>534</v>
      </c>
      <c r="G2385" s="1">
        <f>データ貼付!A2383</f>
        <v>0</v>
      </c>
      <c r="H2385" s="1">
        <f>データ貼付!B2383</f>
        <v>0</v>
      </c>
      <c r="I2385" s="1">
        <f>データ貼付!C2383</f>
        <v>0</v>
      </c>
      <c r="J2385" s="1">
        <f>データ貼付!F2383</f>
        <v>0</v>
      </c>
      <c r="K2385" s="34">
        <f>データ貼付!G2383</f>
        <v>0</v>
      </c>
      <c r="L2385" s="1">
        <f>データ貼付!H2383</f>
        <v>0</v>
      </c>
      <c r="M2385" s="1">
        <f>データ貼付!I2383</f>
        <v>0</v>
      </c>
      <c r="N2385" s="1">
        <f>データ貼付!J2383</f>
        <v>0</v>
      </c>
      <c r="O2385" s="1">
        <f>データ貼付!K2383</f>
        <v>0</v>
      </c>
    </row>
    <row r="2386" spans="1:15" x14ac:dyDescent="0.15">
      <c r="A2386" s="1">
        <v>2383</v>
      </c>
      <c r="B2386" s="1" t="str">
        <f t="shared" si="74"/>
        <v>535</v>
      </c>
      <c r="C2386" s="1" t="str">
        <f>J2386&amp;COUNTIF($J$4:J2386,J2386)</f>
        <v>0535</v>
      </c>
      <c r="D2386" s="1" t="str">
        <f>データ貼付!D2384&amp;データ貼付!E2384</f>
        <v/>
      </c>
      <c r="E2386" s="1">
        <f>データ貼付!G2384+ROW()/1000000</f>
        <v>2.3860000000000001E-3</v>
      </c>
      <c r="F2386" s="1">
        <f t="shared" si="75"/>
        <v>535</v>
      </c>
      <c r="G2386" s="1">
        <f>データ貼付!A2384</f>
        <v>0</v>
      </c>
      <c r="H2386" s="1">
        <f>データ貼付!B2384</f>
        <v>0</v>
      </c>
      <c r="I2386" s="1">
        <f>データ貼付!C2384</f>
        <v>0</v>
      </c>
      <c r="J2386" s="1">
        <f>データ貼付!F2384</f>
        <v>0</v>
      </c>
      <c r="K2386" s="34">
        <f>データ貼付!G2384</f>
        <v>0</v>
      </c>
      <c r="L2386" s="1">
        <f>データ貼付!H2384</f>
        <v>0</v>
      </c>
      <c r="M2386" s="1">
        <f>データ貼付!I2384</f>
        <v>0</v>
      </c>
      <c r="N2386" s="1">
        <f>データ貼付!J2384</f>
        <v>0</v>
      </c>
      <c r="O2386" s="1">
        <f>データ貼付!K2384</f>
        <v>0</v>
      </c>
    </row>
    <row r="2387" spans="1:15" x14ac:dyDescent="0.15">
      <c r="A2387" s="1">
        <v>2384</v>
      </c>
      <c r="B2387" s="1" t="str">
        <f t="shared" si="74"/>
        <v>536</v>
      </c>
      <c r="C2387" s="1" t="str">
        <f>J2387&amp;COUNTIF($J$4:J2387,J2387)</f>
        <v>0536</v>
      </c>
      <c r="D2387" s="1" t="str">
        <f>データ貼付!D2385&amp;データ貼付!E2385</f>
        <v/>
      </c>
      <c r="E2387" s="1">
        <f>データ貼付!G2385+ROW()/1000000</f>
        <v>2.3869999999999998E-3</v>
      </c>
      <c r="F2387" s="1">
        <f t="shared" si="75"/>
        <v>536</v>
      </c>
      <c r="G2387" s="1">
        <f>データ貼付!A2385</f>
        <v>0</v>
      </c>
      <c r="H2387" s="1">
        <f>データ貼付!B2385</f>
        <v>0</v>
      </c>
      <c r="I2387" s="1">
        <f>データ貼付!C2385</f>
        <v>0</v>
      </c>
      <c r="J2387" s="1">
        <f>データ貼付!F2385</f>
        <v>0</v>
      </c>
      <c r="K2387" s="34">
        <f>データ貼付!G2385</f>
        <v>0</v>
      </c>
      <c r="L2387" s="1">
        <f>データ貼付!H2385</f>
        <v>0</v>
      </c>
      <c r="M2387" s="1">
        <f>データ貼付!I2385</f>
        <v>0</v>
      </c>
      <c r="N2387" s="1">
        <f>データ貼付!J2385</f>
        <v>0</v>
      </c>
      <c r="O2387" s="1">
        <f>データ貼付!K2385</f>
        <v>0</v>
      </c>
    </row>
    <row r="2388" spans="1:15" x14ac:dyDescent="0.15">
      <c r="A2388" s="1">
        <v>2385</v>
      </c>
      <c r="B2388" s="1" t="str">
        <f t="shared" si="74"/>
        <v>537</v>
      </c>
      <c r="C2388" s="1" t="str">
        <f>J2388&amp;COUNTIF($J$4:J2388,J2388)</f>
        <v>0537</v>
      </c>
      <c r="D2388" s="1" t="str">
        <f>データ貼付!D2386&amp;データ貼付!E2386</f>
        <v/>
      </c>
      <c r="E2388" s="1">
        <f>データ貼付!G2386+ROW()/1000000</f>
        <v>2.3879999999999999E-3</v>
      </c>
      <c r="F2388" s="1">
        <f t="shared" si="75"/>
        <v>537</v>
      </c>
      <c r="G2388" s="1">
        <f>データ貼付!A2386</f>
        <v>0</v>
      </c>
      <c r="H2388" s="1">
        <f>データ貼付!B2386</f>
        <v>0</v>
      </c>
      <c r="I2388" s="1">
        <f>データ貼付!C2386</f>
        <v>0</v>
      </c>
      <c r="J2388" s="1">
        <f>データ貼付!F2386</f>
        <v>0</v>
      </c>
      <c r="K2388" s="34">
        <f>データ貼付!G2386</f>
        <v>0</v>
      </c>
      <c r="L2388" s="1">
        <f>データ貼付!H2386</f>
        <v>0</v>
      </c>
      <c r="M2388" s="1">
        <f>データ貼付!I2386</f>
        <v>0</v>
      </c>
      <c r="N2388" s="1">
        <f>データ貼付!J2386</f>
        <v>0</v>
      </c>
      <c r="O2388" s="1">
        <f>データ貼付!K2386</f>
        <v>0</v>
      </c>
    </row>
    <row r="2389" spans="1:15" x14ac:dyDescent="0.15">
      <c r="A2389" s="1">
        <v>2386</v>
      </c>
      <c r="B2389" s="1" t="str">
        <f t="shared" si="74"/>
        <v>538</v>
      </c>
      <c r="C2389" s="1" t="str">
        <f>J2389&amp;COUNTIF($J$4:J2389,J2389)</f>
        <v>0538</v>
      </c>
      <c r="D2389" s="1" t="str">
        <f>データ貼付!D2387&amp;データ貼付!E2387</f>
        <v/>
      </c>
      <c r="E2389" s="1">
        <f>データ貼付!G2387+ROW()/1000000</f>
        <v>2.3890000000000001E-3</v>
      </c>
      <c r="F2389" s="1">
        <f t="shared" si="75"/>
        <v>538</v>
      </c>
      <c r="G2389" s="1">
        <f>データ貼付!A2387</f>
        <v>0</v>
      </c>
      <c r="H2389" s="1">
        <f>データ貼付!B2387</f>
        <v>0</v>
      </c>
      <c r="I2389" s="1">
        <f>データ貼付!C2387</f>
        <v>0</v>
      </c>
      <c r="J2389" s="1">
        <f>データ貼付!F2387</f>
        <v>0</v>
      </c>
      <c r="K2389" s="34">
        <f>データ貼付!G2387</f>
        <v>0</v>
      </c>
      <c r="L2389" s="1">
        <f>データ貼付!H2387</f>
        <v>0</v>
      </c>
      <c r="M2389" s="1">
        <f>データ貼付!I2387</f>
        <v>0</v>
      </c>
      <c r="N2389" s="1">
        <f>データ貼付!J2387</f>
        <v>0</v>
      </c>
      <c r="O2389" s="1">
        <f>データ貼付!K2387</f>
        <v>0</v>
      </c>
    </row>
    <row r="2390" spans="1:15" x14ac:dyDescent="0.15">
      <c r="A2390" s="1">
        <v>2387</v>
      </c>
      <c r="B2390" s="1" t="str">
        <f t="shared" si="74"/>
        <v>539</v>
      </c>
      <c r="C2390" s="1" t="str">
        <f>J2390&amp;COUNTIF($J$4:J2390,J2390)</f>
        <v>0539</v>
      </c>
      <c r="D2390" s="1" t="str">
        <f>データ貼付!D2388&amp;データ貼付!E2388</f>
        <v/>
      </c>
      <c r="E2390" s="1">
        <f>データ貼付!G2388+ROW()/1000000</f>
        <v>2.3900000000000002E-3</v>
      </c>
      <c r="F2390" s="1">
        <f t="shared" si="75"/>
        <v>539</v>
      </c>
      <c r="G2390" s="1">
        <f>データ貼付!A2388</f>
        <v>0</v>
      </c>
      <c r="H2390" s="1">
        <f>データ貼付!B2388</f>
        <v>0</v>
      </c>
      <c r="I2390" s="1">
        <f>データ貼付!C2388</f>
        <v>0</v>
      </c>
      <c r="J2390" s="1">
        <f>データ貼付!F2388</f>
        <v>0</v>
      </c>
      <c r="K2390" s="34">
        <f>データ貼付!G2388</f>
        <v>0</v>
      </c>
      <c r="L2390" s="1">
        <f>データ貼付!H2388</f>
        <v>0</v>
      </c>
      <c r="M2390" s="1">
        <f>データ貼付!I2388</f>
        <v>0</v>
      </c>
      <c r="N2390" s="1">
        <f>データ貼付!J2388</f>
        <v>0</v>
      </c>
      <c r="O2390" s="1">
        <f>データ貼付!K2388</f>
        <v>0</v>
      </c>
    </row>
    <row r="2391" spans="1:15" x14ac:dyDescent="0.15">
      <c r="A2391" s="1">
        <v>2388</v>
      </c>
      <c r="B2391" s="1" t="str">
        <f t="shared" si="74"/>
        <v>540</v>
      </c>
      <c r="C2391" s="1" t="str">
        <f>J2391&amp;COUNTIF($J$4:J2391,J2391)</f>
        <v>0540</v>
      </c>
      <c r="D2391" s="1" t="str">
        <f>データ貼付!D2389&amp;データ貼付!E2389</f>
        <v/>
      </c>
      <c r="E2391" s="1">
        <f>データ貼付!G2389+ROW()/1000000</f>
        <v>2.3909999999999999E-3</v>
      </c>
      <c r="F2391" s="1">
        <f t="shared" si="75"/>
        <v>540</v>
      </c>
      <c r="G2391" s="1">
        <f>データ貼付!A2389</f>
        <v>0</v>
      </c>
      <c r="H2391" s="1">
        <f>データ貼付!B2389</f>
        <v>0</v>
      </c>
      <c r="I2391" s="1">
        <f>データ貼付!C2389</f>
        <v>0</v>
      </c>
      <c r="J2391" s="1">
        <f>データ貼付!F2389</f>
        <v>0</v>
      </c>
      <c r="K2391" s="34">
        <f>データ貼付!G2389</f>
        <v>0</v>
      </c>
      <c r="L2391" s="1">
        <f>データ貼付!H2389</f>
        <v>0</v>
      </c>
      <c r="M2391" s="1">
        <f>データ貼付!I2389</f>
        <v>0</v>
      </c>
      <c r="N2391" s="1">
        <f>データ貼付!J2389</f>
        <v>0</v>
      </c>
      <c r="O2391" s="1">
        <f>データ貼付!K2389</f>
        <v>0</v>
      </c>
    </row>
    <row r="2392" spans="1:15" x14ac:dyDescent="0.15">
      <c r="A2392" s="1">
        <v>2389</v>
      </c>
      <c r="B2392" s="1" t="str">
        <f t="shared" si="74"/>
        <v>541</v>
      </c>
      <c r="C2392" s="1" t="str">
        <f>J2392&amp;COUNTIF($J$4:J2392,J2392)</f>
        <v>0541</v>
      </c>
      <c r="D2392" s="1" t="str">
        <f>データ貼付!D2390&amp;データ貼付!E2390</f>
        <v/>
      </c>
      <c r="E2392" s="1">
        <f>データ貼付!G2390+ROW()/1000000</f>
        <v>2.392E-3</v>
      </c>
      <c r="F2392" s="1">
        <f t="shared" si="75"/>
        <v>541</v>
      </c>
      <c r="G2392" s="1">
        <f>データ貼付!A2390</f>
        <v>0</v>
      </c>
      <c r="H2392" s="1">
        <f>データ貼付!B2390</f>
        <v>0</v>
      </c>
      <c r="I2392" s="1">
        <f>データ貼付!C2390</f>
        <v>0</v>
      </c>
      <c r="J2392" s="1">
        <f>データ貼付!F2390</f>
        <v>0</v>
      </c>
      <c r="K2392" s="34">
        <f>データ貼付!G2390</f>
        <v>0</v>
      </c>
      <c r="L2392" s="1">
        <f>データ貼付!H2390</f>
        <v>0</v>
      </c>
      <c r="M2392" s="1">
        <f>データ貼付!I2390</f>
        <v>0</v>
      </c>
      <c r="N2392" s="1">
        <f>データ貼付!J2390</f>
        <v>0</v>
      </c>
      <c r="O2392" s="1">
        <f>データ貼付!K2390</f>
        <v>0</v>
      </c>
    </row>
    <row r="2393" spans="1:15" x14ac:dyDescent="0.15">
      <c r="A2393" s="1">
        <v>2390</v>
      </c>
      <c r="B2393" s="1" t="str">
        <f t="shared" si="74"/>
        <v>542</v>
      </c>
      <c r="C2393" s="1" t="str">
        <f>J2393&amp;COUNTIF($J$4:J2393,J2393)</f>
        <v>0542</v>
      </c>
      <c r="D2393" s="1" t="str">
        <f>データ貼付!D2391&amp;データ貼付!E2391</f>
        <v/>
      </c>
      <c r="E2393" s="1">
        <f>データ貼付!G2391+ROW()/1000000</f>
        <v>2.3930000000000002E-3</v>
      </c>
      <c r="F2393" s="1">
        <f t="shared" si="75"/>
        <v>542</v>
      </c>
      <c r="G2393" s="1">
        <f>データ貼付!A2391</f>
        <v>0</v>
      </c>
      <c r="H2393" s="1">
        <f>データ貼付!B2391</f>
        <v>0</v>
      </c>
      <c r="I2393" s="1">
        <f>データ貼付!C2391</f>
        <v>0</v>
      </c>
      <c r="J2393" s="1">
        <f>データ貼付!F2391</f>
        <v>0</v>
      </c>
      <c r="K2393" s="34">
        <f>データ貼付!G2391</f>
        <v>0</v>
      </c>
      <c r="L2393" s="1">
        <f>データ貼付!H2391</f>
        <v>0</v>
      </c>
      <c r="M2393" s="1">
        <f>データ貼付!I2391</f>
        <v>0</v>
      </c>
      <c r="N2393" s="1">
        <f>データ貼付!J2391</f>
        <v>0</v>
      </c>
      <c r="O2393" s="1">
        <f>データ貼付!K2391</f>
        <v>0</v>
      </c>
    </row>
    <row r="2394" spans="1:15" x14ac:dyDescent="0.15">
      <c r="A2394" s="1">
        <v>2391</v>
      </c>
      <c r="B2394" s="1" t="str">
        <f t="shared" si="74"/>
        <v>543</v>
      </c>
      <c r="C2394" s="1" t="str">
        <f>J2394&amp;COUNTIF($J$4:J2394,J2394)</f>
        <v>0543</v>
      </c>
      <c r="D2394" s="1" t="str">
        <f>データ貼付!D2392&amp;データ貼付!E2392</f>
        <v/>
      </c>
      <c r="E2394" s="1">
        <f>データ貼付!G2392+ROW()/1000000</f>
        <v>2.3939999999999999E-3</v>
      </c>
      <c r="F2394" s="1">
        <f t="shared" si="75"/>
        <v>543</v>
      </c>
      <c r="G2394" s="1">
        <f>データ貼付!A2392</f>
        <v>0</v>
      </c>
      <c r="H2394" s="1">
        <f>データ貼付!B2392</f>
        <v>0</v>
      </c>
      <c r="I2394" s="1">
        <f>データ貼付!C2392</f>
        <v>0</v>
      </c>
      <c r="J2394" s="1">
        <f>データ貼付!F2392</f>
        <v>0</v>
      </c>
      <c r="K2394" s="34">
        <f>データ貼付!G2392</f>
        <v>0</v>
      </c>
      <c r="L2394" s="1">
        <f>データ貼付!H2392</f>
        <v>0</v>
      </c>
      <c r="M2394" s="1">
        <f>データ貼付!I2392</f>
        <v>0</v>
      </c>
      <c r="N2394" s="1">
        <f>データ貼付!J2392</f>
        <v>0</v>
      </c>
      <c r="O2394" s="1">
        <f>データ貼付!K2392</f>
        <v>0</v>
      </c>
    </row>
    <row r="2395" spans="1:15" x14ac:dyDescent="0.15">
      <c r="A2395" s="1">
        <v>2392</v>
      </c>
      <c r="B2395" s="1" t="str">
        <f t="shared" si="74"/>
        <v>544</v>
      </c>
      <c r="C2395" s="1" t="str">
        <f>J2395&amp;COUNTIF($J$4:J2395,J2395)</f>
        <v>0544</v>
      </c>
      <c r="D2395" s="1" t="str">
        <f>データ貼付!D2393&amp;データ貼付!E2393</f>
        <v/>
      </c>
      <c r="E2395" s="1">
        <f>データ貼付!G2393+ROW()/1000000</f>
        <v>2.395E-3</v>
      </c>
      <c r="F2395" s="1">
        <f t="shared" si="75"/>
        <v>544</v>
      </c>
      <c r="G2395" s="1">
        <f>データ貼付!A2393</f>
        <v>0</v>
      </c>
      <c r="H2395" s="1">
        <f>データ貼付!B2393</f>
        <v>0</v>
      </c>
      <c r="I2395" s="1">
        <f>データ貼付!C2393</f>
        <v>0</v>
      </c>
      <c r="J2395" s="1">
        <f>データ貼付!F2393</f>
        <v>0</v>
      </c>
      <c r="K2395" s="34">
        <f>データ貼付!G2393</f>
        <v>0</v>
      </c>
      <c r="L2395" s="1">
        <f>データ貼付!H2393</f>
        <v>0</v>
      </c>
      <c r="M2395" s="1">
        <f>データ貼付!I2393</f>
        <v>0</v>
      </c>
      <c r="N2395" s="1">
        <f>データ貼付!J2393</f>
        <v>0</v>
      </c>
      <c r="O2395" s="1">
        <f>データ貼付!K2393</f>
        <v>0</v>
      </c>
    </row>
    <row r="2396" spans="1:15" x14ac:dyDescent="0.15">
      <c r="A2396" s="1">
        <v>2393</v>
      </c>
      <c r="B2396" s="1" t="str">
        <f t="shared" si="74"/>
        <v>545</v>
      </c>
      <c r="C2396" s="1" t="str">
        <f>J2396&amp;COUNTIF($J$4:J2396,J2396)</f>
        <v>0545</v>
      </c>
      <c r="D2396" s="1" t="str">
        <f>データ貼付!D2394&amp;データ貼付!E2394</f>
        <v/>
      </c>
      <c r="E2396" s="1">
        <f>データ貼付!G2394+ROW()/1000000</f>
        <v>2.3960000000000001E-3</v>
      </c>
      <c r="F2396" s="1">
        <f t="shared" si="75"/>
        <v>545</v>
      </c>
      <c r="G2396" s="1">
        <f>データ貼付!A2394</f>
        <v>0</v>
      </c>
      <c r="H2396" s="1">
        <f>データ貼付!B2394</f>
        <v>0</v>
      </c>
      <c r="I2396" s="1">
        <f>データ貼付!C2394</f>
        <v>0</v>
      </c>
      <c r="J2396" s="1">
        <f>データ貼付!F2394</f>
        <v>0</v>
      </c>
      <c r="K2396" s="34">
        <f>データ貼付!G2394</f>
        <v>0</v>
      </c>
      <c r="L2396" s="1">
        <f>データ貼付!H2394</f>
        <v>0</v>
      </c>
      <c r="M2396" s="1">
        <f>データ貼付!I2394</f>
        <v>0</v>
      </c>
      <c r="N2396" s="1">
        <f>データ貼付!J2394</f>
        <v>0</v>
      </c>
      <c r="O2396" s="1">
        <f>データ貼付!K2394</f>
        <v>0</v>
      </c>
    </row>
    <row r="2397" spans="1:15" x14ac:dyDescent="0.15">
      <c r="A2397" s="1">
        <v>2394</v>
      </c>
      <c r="B2397" s="1" t="str">
        <f t="shared" si="74"/>
        <v>546</v>
      </c>
      <c r="C2397" s="1" t="str">
        <f>J2397&amp;COUNTIF($J$4:J2397,J2397)</f>
        <v>0546</v>
      </c>
      <c r="D2397" s="1" t="str">
        <f>データ貼付!D2395&amp;データ貼付!E2395</f>
        <v/>
      </c>
      <c r="E2397" s="1">
        <f>データ貼付!G2395+ROW()/1000000</f>
        <v>2.3969999999999998E-3</v>
      </c>
      <c r="F2397" s="1">
        <f t="shared" si="75"/>
        <v>546</v>
      </c>
      <c r="G2397" s="1">
        <f>データ貼付!A2395</f>
        <v>0</v>
      </c>
      <c r="H2397" s="1">
        <f>データ貼付!B2395</f>
        <v>0</v>
      </c>
      <c r="I2397" s="1">
        <f>データ貼付!C2395</f>
        <v>0</v>
      </c>
      <c r="J2397" s="1">
        <f>データ貼付!F2395</f>
        <v>0</v>
      </c>
      <c r="K2397" s="34">
        <f>データ貼付!G2395</f>
        <v>0</v>
      </c>
      <c r="L2397" s="1">
        <f>データ貼付!H2395</f>
        <v>0</v>
      </c>
      <c r="M2397" s="1">
        <f>データ貼付!I2395</f>
        <v>0</v>
      </c>
      <c r="N2397" s="1">
        <f>データ貼付!J2395</f>
        <v>0</v>
      </c>
      <c r="O2397" s="1">
        <f>データ貼付!K2395</f>
        <v>0</v>
      </c>
    </row>
    <row r="2398" spans="1:15" x14ac:dyDescent="0.15">
      <c r="A2398" s="1">
        <v>2395</v>
      </c>
      <c r="B2398" s="1" t="str">
        <f t="shared" si="74"/>
        <v>547</v>
      </c>
      <c r="C2398" s="1" t="str">
        <f>J2398&amp;COUNTIF($J$4:J2398,J2398)</f>
        <v>0547</v>
      </c>
      <c r="D2398" s="1" t="str">
        <f>データ貼付!D2396&amp;データ貼付!E2396</f>
        <v/>
      </c>
      <c r="E2398" s="1">
        <f>データ貼付!G2396+ROW()/1000000</f>
        <v>2.398E-3</v>
      </c>
      <c r="F2398" s="1">
        <f t="shared" si="75"/>
        <v>547</v>
      </c>
      <c r="G2398" s="1">
        <f>データ貼付!A2396</f>
        <v>0</v>
      </c>
      <c r="H2398" s="1">
        <f>データ貼付!B2396</f>
        <v>0</v>
      </c>
      <c r="I2398" s="1">
        <f>データ貼付!C2396</f>
        <v>0</v>
      </c>
      <c r="J2398" s="1">
        <f>データ貼付!F2396</f>
        <v>0</v>
      </c>
      <c r="K2398" s="34">
        <f>データ貼付!G2396</f>
        <v>0</v>
      </c>
      <c r="L2398" s="1">
        <f>データ貼付!H2396</f>
        <v>0</v>
      </c>
      <c r="M2398" s="1">
        <f>データ貼付!I2396</f>
        <v>0</v>
      </c>
      <c r="N2398" s="1">
        <f>データ貼付!J2396</f>
        <v>0</v>
      </c>
      <c r="O2398" s="1">
        <f>データ貼付!K2396</f>
        <v>0</v>
      </c>
    </row>
    <row r="2399" spans="1:15" x14ac:dyDescent="0.15">
      <c r="A2399" s="1">
        <v>2396</v>
      </c>
      <c r="B2399" s="1" t="str">
        <f t="shared" si="74"/>
        <v>548</v>
      </c>
      <c r="C2399" s="1" t="str">
        <f>J2399&amp;COUNTIF($J$4:J2399,J2399)</f>
        <v>0548</v>
      </c>
      <c r="D2399" s="1" t="str">
        <f>データ貼付!D2397&amp;データ貼付!E2397</f>
        <v/>
      </c>
      <c r="E2399" s="1">
        <f>データ貼付!G2397+ROW()/1000000</f>
        <v>2.3990000000000001E-3</v>
      </c>
      <c r="F2399" s="1">
        <f t="shared" si="75"/>
        <v>548</v>
      </c>
      <c r="G2399" s="1">
        <f>データ貼付!A2397</f>
        <v>0</v>
      </c>
      <c r="H2399" s="1">
        <f>データ貼付!B2397</f>
        <v>0</v>
      </c>
      <c r="I2399" s="1">
        <f>データ貼付!C2397</f>
        <v>0</v>
      </c>
      <c r="J2399" s="1">
        <f>データ貼付!F2397</f>
        <v>0</v>
      </c>
      <c r="K2399" s="34">
        <f>データ貼付!G2397</f>
        <v>0</v>
      </c>
      <c r="L2399" s="1">
        <f>データ貼付!H2397</f>
        <v>0</v>
      </c>
      <c r="M2399" s="1">
        <f>データ貼付!I2397</f>
        <v>0</v>
      </c>
      <c r="N2399" s="1">
        <f>データ貼付!J2397</f>
        <v>0</v>
      </c>
      <c r="O2399" s="1">
        <f>データ貼付!K2397</f>
        <v>0</v>
      </c>
    </row>
    <row r="2400" spans="1:15" x14ac:dyDescent="0.15">
      <c r="A2400" s="1">
        <v>2397</v>
      </c>
      <c r="B2400" s="1" t="str">
        <f t="shared" si="74"/>
        <v>549</v>
      </c>
      <c r="C2400" s="1" t="str">
        <f>J2400&amp;COUNTIF($J$4:J2400,J2400)</f>
        <v>0549</v>
      </c>
      <c r="D2400" s="1" t="str">
        <f>データ貼付!D2398&amp;データ貼付!E2398</f>
        <v/>
      </c>
      <c r="E2400" s="1">
        <f>データ貼付!G2398+ROW()/1000000</f>
        <v>2.3999999999999998E-3</v>
      </c>
      <c r="F2400" s="1">
        <f t="shared" si="75"/>
        <v>549</v>
      </c>
      <c r="G2400" s="1">
        <f>データ貼付!A2398</f>
        <v>0</v>
      </c>
      <c r="H2400" s="1">
        <f>データ貼付!B2398</f>
        <v>0</v>
      </c>
      <c r="I2400" s="1">
        <f>データ貼付!C2398</f>
        <v>0</v>
      </c>
      <c r="J2400" s="1">
        <f>データ貼付!F2398</f>
        <v>0</v>
      </c>
      <c r="K2400" s="34">
        <f>データ貼付!G2398</f>
        <v>0</v>
      </c>
      <c r="L2400" s="1">
        <f>データ貼付!H2398</f>
        <v>0</v>
      </c>
      <c r="M2400" s="1">
        <f>データ貼付!I2398</f>
        <v>0</v>
      </c>
      <c r="N2400" s="1">
        <f>データ貼付!J2398</f>
        <v>0</v>
      </c>
      <c r="O2400" s="1">
        <f>データ貼付!K2398</f>
        <v>0</v>
      </c>
    </row>
    <row r="2401" spans="1:15" x14ac:dyDescent="0.15">
      <c r="A2401" s="1">
        <v>2398</v>
      </c>
      <c r="B2401" s="1" t="str">
        <f t="shared" si="74"/>
        <v>550</v>
      </c>
      <c r="C2401" s="1" t="str">
        <f>J2401&amp;COUNTIF($J$4:J2401,J2401)</f>
        <v>0550</v>
      </c>
      <c r="D2401" s="1" t="str">
        <f>データ貼付!D2399&amp;データ貼付!E2399</f>
        <v/>
      </c>
      <c r="E2401" s="1">
        <f>データ貼付!G2399+ROW()/1000000</f>
        <v>2.4009999999999999E-3</v>
      </c>
      <c r="F2401" s="1">
        <f t="shared" si="75"/>
        <v>550</v>
      </c>
      <c r="G2401" s="1">
        <f>データ貼付!A2399</f>
        <v>0</v>
      </c>
      <c r="H2401" s="1">
        <f>データ貼付!B2399</f>
        <v>0</v>
      </c>
      <c r="I2401" s="1">
        <f>データ貼付!C2399</f>
        <v>0</v>
      </c>
      <c r="J2401" s="1">
        <f>データ貼付!F2399</f>
        <v>0</v>
      </c>
      <c r="K2401" s="34">
        <f>データ貼付!G2399</f>
        <v>0</v>
      </c>
      <c r="L2401" s="1">
        <f>データ貼付!H2399</f>
        <v>0</v>
      </c>
      <c r="M2401" s="1">
        <f>データ貼付!I2399</f>
        <v>0</v>
      </c>
      <c r="N2401" s="1">
        <f>データ貼付!J2399</f>
        <v>0</v>
      </c>
      <c r="O2401" s="1">
        <f>データ貼付!K2399</f>
        <v>0</v>
      </c>
    </row>
    <row r="2402" spans="1:15" x14ac:dyDescent="0.15">
      <c r="A2402" s="1">
        <v>2399</v>
      </c>
      <c r="B2402" s="1" t="str">
        <f t="shared" si="74"/>
        <v>551</v>
      </c>
      <c r="C2402" s="1" t="str">
        <f>J2402&amp;COUNTIF($J$4:J2402,J2402)</f>
        <v>0551</v>
      </c>
      <c r="D2402" s="1" t="str">
        <f>データ貼付!D2400&amp;データ貼付!E2400</f>
        <v/>
      </c>
      <c r="E2402" s="1">
        <f>データ貼付!G2400+ROW()/1000000</f>
        <v>2.4020000000000001E-3</v>
      </c>
      <c r="F2402" s="1">
        <f t="shared" si="75"/>
        <v>551</v>
      </c>
      <c r="G2402" s="1">
        <f>データ貼付!A2400</f>
        <v>0</v>
      </c>
      <c r="H2402" s="1">
        <f>データ貼付!B2400</f>
        <v>0</v>
      </c>
      <c r="I2402" s="1">
        <f>データ貼付!C2400</f>
        <v>0</v>
      </c>
      <c r="J2402" s="1">
        <f>データ貼付!F2400</f>
        <v>0</v>
      </c>
      <c r="K2402" s="34">
        <f>データ貼付!G2400</f>
        <v>0</v>
      </c>
      <c r="L2402" s="1">
        <f>データ貼付!H2400</f>
        <v>0</v>
      </c>
      <c r="M2402" s="1">
        <f>データ貼付!I2400</f>
        <v>0</v>
      </c>
      <c r="N2402" s="1">
        <f>データ貼付!J2400</f>
        <v>0</v>
      </c>
      <c r="O2402" s="1">
        <f>データ貼付!K2400</f>
        <v>0</v>
      </c>
    </row>
    <row r="2403" spans="1:15" x14ac:dyDescent="0.15">
      <c r="A2403" s="1">
        <v>2400</v>
      </c>
      <c r="B2403" s="1" t="str">
        <f t="shared" si="74"/>
        <v>552</v>
      </c>
      <c r="C2403" s="1" t="str">
        <f>J2403&amp;COUNTIF($J$4:J2403,J2403)</f>
        <v>0552</v>
      </c>
      <c r="D2403" s="1" t="str">
        <f>データ貼付!D2401&amp;データ貼付!E2401</f>
        <v/>
      </c>
      <c r="E2403" s="1">
        <f>データ貼付!G2401+ROW()/1000000</f>
        <v>2.4030000000000002E-3</v>
      </c>
      <c r="F2403" s="1">
        <f t="shared" si="75"/>
        <v>552</v>
      </c>
      <c r="G2403" s="1">
        <f>データ貼付!A2401</f>
        <v>0</v>
      </c>
      <c r="H2403" s="1">
        <f>データ貼付!B2401</f>
        <v>0</v>
      </c>
      <c r="I2403" s="1">
        <f>データ貼付!C2401</f>
        <v>0</v>
      </c>
      <c r="J2403" s="1">
        <f>データ貼付!F2401</f>
        <v>0</v>
      </c>
      <c r="K2403" s="34">
        <f>データ貼付!G2401</f>
        <v>0</v>
      </c>
      <c r="L2403" s="1">
        <f>データ貼付!H2401</f>
        <v>0</v>
      </c>
      <c r="M2403" s="1">
        <f>データ貼付!I2401</f>
        <v>0</v>
      </c>
      <c r="N2403" s="1">
        <f>データ貼付!J2401</f>
        <v>0</v>
      </c>
      <c r="O2403" s="1">
        <f>データ貼付!K2401</f>
        <v>0</v>
      </c>
    </row>
    <row r="2404" spans="1:15" x14ac:dyDescent="0.15">
      <c r="A2404" s="1">
        <v>2401</v>
      </c>
      <c r="B2404" s="1" t="str">
        <f t="shared" si="74"/>
        <v>553</v>
      </c>
      <c r="C2404" s="1" t="str">
        <f>J2404&amp;COUNTIF($J$4:J2404,J2404)</f>
        <v>0553</v>
      </c>
      <c r="D2404" s="1" t="str">
        <f>データ貼付!D2402&amp;データ貼付!E2402</f>
        <v/>
      </c>
      <c r="E2404" s="1">
        <f>データ貼付!G2402+ROW()/1000000</f>
        <v>2.4039999999999999E-3</v>
      </c>
      <c r="F2404" s="1">
        <f t="shared" si="75"/>
        <v>553</v>
      </c>
      <c r="G2404" s="1">
        <f>データ貼付!A2402</f>
        <v>0</v>
      </c>
      <c r="H2404" s="1">
        <f>データ貼付!B2402</f>
        <v>0</v>
      </c>
      <c r="I2404" s="1">
        <f>データ貼付!C2402</f>
        <v>0</v>
      </c>
      <c r="J2404" s="1">
        <f>データ貼付!F2402</f>
        <v>0</v>
      </c>
      <c r="K2404" s="34">
        <f>データ貼付!G2402</f>
        <v>0</v>
      </c>
      <c r="L2404" s="1">
        <f>データ貼付!H2402</f>
        <v>0</v>
      </c>
      <c r="M2404" s="1">
        <f>データ貼付!I2402</f>
        <v>0</v>
      </c>
      <c r="N2404" s="1">
        <f>データ貼付!J2402</f>
        <v>0</v>
      </c>
      <c r="O2404" s="1">
        <f>データ貼付!K2402</f>
        <v>0</v>
      </c>
    </row>
    <row r="2405" spans="1:15" x14ac:dyDescent="0.15">
      <c r="A2405" s="1">
        <v>2402</v>
      </c>
      <c r="B2405" s="1" t="str">
        <f t="shared" si="74"/>
        <v>554</v>
      </c>
      <c r="C2405" s="1" t="str">
        <f>J2405&amp;COUNTIF($J$4:J2405,J2405)</f>
        <v>0554</v>
      </c>
      <c r="D2405" s="1" t="str">
        <f>データ貼付!D2403&amp;データ貼付!E2403</f>
        <v/>
      </c>
      <c r="E2405" s="1">
        <f>データ貼付!G2403+ROW()/1000000</f>
        <v>2.405E-3</v>
      </c>
      <c r="F2405" s="1">
        <f t="shared" si="75"/>
        <v>554</v>
      </c>
      <c r="G2405" s="1">
        <f>データ貼付!A2403</f>
        <v>0</v>
      </c>
      <c r="H2405" s="1">
        <f>データ貼付!B2403</f>
        <v>0</v>
      </c>
      <c r="I2405" s="1">
        <f>データ貼付!C2403</f>
        <v>0</v>
      </c>
      <c r="J2405" s="1">
        <f>データ貼付!F2403</f>
        <v>0</v>
      </c>
      <c r="K2405" s="34">
        <f>データ貼付!G2403</f>
        <v>0</v>
      </c>
      <c r="L2405" s="1">
        <f>データ貼付!H2403</f>
        <v>0</v>
      </c>
      <c r="M2405" s="1">
        <f>データ貼付!I2403</f>
        <v>0</v>
      </c>
      <c r="N2405" s="1">
        <f>データ貼付!J2403</f>
        <v>0</v>
      </c>
      <c r="O2405" s="1">
        <f>データ貼付!K2403</f>
        <v>0</v>
      </c>
    </row>
    <row r="2406" spans="1:15" x14ac:dyDescent="0.15">
      <c r="A2406" s="1">
        <v>2403</v>
      </c>
      <c r="B2406" s="1" t="str">
        <f t="shared" si="74"/>
        <v>555</v>
      </c>
      <c r="C2406" s="1" t="str">
        <f>J2406&amp;COUNTIF($J$4:J2406,J2406)</f>
        <v>0555</v>
      </c>
      <c r="D2406" s="1" t="str">
        <f>データ貼付!D2404&amp;データ貼付!E2404</f>
        <v/>
      </c>
      <c r="E2406" s="1">
        <f>データ貼付!G2404+ROW()/1000000</f>
        <v>2.4060000000000002E-3</v>
      </c>
      <c r="F2406" s="1">
        <f t="shared" si="75"/>
        <v>555</v>
      </c>
      <c r="G2406" s="1">
        <f>データ貼付!A2404</f>
        <v>0</v>
      </c>
      <c r="H2406" s="1">
        <f>データ貼付!B2404</f>
        <v>0</v>
      </c>
      <c r="I2406" s="1">
        <f>データ貼付!C2404</f>
        <v>0</v>
      </c>
      <c r="J2406" s="1">
        <f>データ貼付!F2404</f>
        <v>0</v>
      </c>
      <c r="K2406" s="34">
        <f>データ貼付!G2404</f>
        <v>0</v>
      </c>
      <c r="L2406" s="1">
        <f>データ貼付!H2404</f>
        <v>0</v>
      </c>
      <c r="M2406" s="1">
        <f>データ貼付!I2404</f>
        <v>0</v>
      </c>
      <c r="N2406" s="1">
        <f>データ貼付!J2404</f>
        <v>0</v>
      </c>
      <c r="O2406" s="1">
        <f>データ貼付!K2404</f>
        <v>0</v>
      </c>
    </row>
    <row r="2407" spans="1:15" x14ac:dyDescent="0.15">
      <c r="A2407" s="1">
        <v>2404</v>
      </c>
      <c r="B2407" s="1" t="str">
        <f t="shared" si="74"/>
        <v>556</v>
      </c>
      <c r="C2407" s="1" t="str">
        <f>J2407&amp;COUNTIF($J$4:J2407,J2407)</f>
        <v>0556</v>
      </c>
      <c r="D2407" s="1" t="str">
        <f>データ貼付!D2405&amp;データ貼付!E2405</f>
        <v/>
      </c>
      <c r="E2407" s="1">
        <f>データ貼付!G2405+ROW()/1000000</f>
        <v>2.4069999999999999E-3</v>
      </c>
      <c r="F2407" s="1">
        <f t="shared" si="75"/>
        <v>556</v>
      </c>
      <c r="G2407" s="1">
        <f>データ貼付!A2405</f>
        <v>0</v>
      </c>
      <c r="H2407" s="1">
        <f>データ貼付!B2405</f>
        <v>0</v>
      </c>
      <c r="I2407" s="1">
        <f>データ貼付!C2405</f>
        <v>0</v>
      </c>
      <c r="J2407" s="1">
        <f>データ貼付!F2405</f>
        <v>0</v>
      </c>
      <c r="K2407" s="34">
        <f>データ貼付!G2405</f>
        <v>0</v>
      </c>
      <c r="L2407" s="1">
        <f>データ貼付!H2405</f>
        <v>0</v>
      </c>
      <c r="M2407" s="1">
        <f>データ貼付!I2405</f>
        <v>0</v>
      </c>
      <c r="N2407" s="1">
        <f>データ貼付!J2405</f>
        <v>0</v>
      </c>
      <c r="O2407" s="1">
        <f>データ貼付!K2405</f>
        <v>0</v>
      </c>
    </row>
    <row r="2408" spans="1:15" x14ac:dyDescent="0.15">
      <c r="A2408" s="1">
        <v>2405</v>
      </c>
      <c r="B2408" s="1" t="str">
        <f t="shared" si="74"/>
        <v>557</v>
      </c>
      <c r="C2408" s="1" t="str">
        <f>J2408&amp;COUNTIF($J$4:J2408,J2408)</f>
        <v>0557</v>
      </c>
      <c r="D2408" s="1" t="str">
        <f>データ貼付!D2406&amp;データ貼付!E2406</f>
        <v/>
      </c>
      <c r="E2408" s="1">
        <f>データ貼付!G2406+ROW()/1000000</f>
        <v>2.408E-3</v>
      </c>
      <c r="F2408" s="1">
        <f t="shared" si="75"/>
        <v>557</v>
      </c>
      <c r="G2408" s="1">
        <f>データ貼付!A2406</f>
        <v>0</v>
      </c>
      <c r="H2408" s="1">
        <f>データ貼付!B2406</f>
        <v>0</v>
      </c>
      <c r="I2408" s="1">
        <f>データ貼付!C2406</f>
        <v>0</v>
      </c>
      <c r="J2408" s="1">
        <f>データ貼付!F2406</f>
        <v>0</v>
      </c>
      <c r="K2408" s="34">
        <f>データ貼付!G2406</f>
        <v>0</v>
      </c>
      <c r="L2408" s="1">
        <f>データ貼付!H2406</f>
        <v>0</v>
      </c>
      <c r="M2408" s="1">
        <f>データ貼付!I2406</f>
        <v>0</v>
      </c>
      <c r="N2408" s="1">
        <f>データ貼付!J2406</f>
        <v>0</v>
      </c>
      <c r="O2408" s="1">
        <f>データ貼付!K2406</f>
        <v>0</v>
      </c>
    </row>
    <row r="2409" spans="1:15" x14ac:dyDescent="0.15">
      <c r="A2409" s="1">
        <v>2406</v>
      </c>
      <c r="B2409" s="1" t="str">
        <f t="shared" si="74"/>
        <v>558</v>
      </c>
      <c r="C2409" s="1" t="str">
        <f>J2409&amp;COUNTIF($J$4:J2409,J2409)</f>
        <v>0558</v>
      </c>
      <c r="D2409" s="1" t="str">
        <f>データ貼付!D2407&amp;データ貼付!E2407</f>
        <v/>
      </c>
      <c r="E2409" s="1">
        <f>データ貼付!G2407+ROW()/1000000</f>
        <v>2.4090000000000001E-3</v>
      </c>
      <c r="F2409" s="1">
        <f t="shared" si="75"/>
        <v>558</v>
      </c>
      <c r="G2409" s="1">
        <f>データ貼付!A2407</f>
        <v>0</v>
      </c>
      <c r="H2409" s="1">
        <f>データ貼付!B2407</f>
        <v>0</v>
      </c>
      <c r="I2409" s="1">
        <f>データ貼付!C2407</f>
        <v>0</v>
      </c>
      <c r="J2409" s="1">
        <f>データ貼付!F2407</f>
        <v>0</v>
      </c>
      <c r="K2409" s="34">
        <f>データ貼付!G2407</f>
        <v>0</v>
      </c>
      <c r="L2409" s="1">
        <f>データ貼付!H2407</f>
        <v>0</v>
      </c>
      <c r="M2409" s="1">
        <f>データ貼付!I2407</f>
        <v>0</v>
      </c>
      <c r="N2409" s="1">
        <f>データ貼付!J2407</f>
        <v>0</v>
      </c>
      <c r="O2409" s="1">
        <f>データ貼付!K2407</f>
        <v>0</v>
      </c>
    </row>
    <row r="2410" spans="1:15" x14ac:dyDescent="0.15">
      <c r="A2410" s="1">
        <v>2407</v>
      </c>
      <c r="B2410" s="1" t="str">
        <f t="shared" si="74"/>
        <v>559</v>
      </c>
      <c r="C2410" s="1" t="str">
        <f>J2410&amp;COUNTIF($J$4:J2410,J2410)</f>
        <v>0559</v>
      </c>
      <c r="D2410" s="1" t="str">
        <f>データ貼付!D2408&amp;データ貼付!E2408</f>
        <v/>
      </c>
      <c r="E2410" s="1">
        <f>データ貼付!G2408+ROW()/1000000</f>
        <v>2.4099999999999998E-3</v>
      </c>
      <c r="F2410" s="1">
        <f t="shared" si="75"/>
        <v>559</v>
      </c>
      <c r="G2410" s="1">
        <f>データ貼付!A2408</f>
        <v>0</v>
      </c>
      <c r="H2410" s="1">
        <f>データ貼付!B2408</f>
        <v>0</v>
      </c>
      <c r="I2410" s="1">
        <f>データ貼付!C2408</f>
        <v>0</v>
      </c>
      <c r="J2410" s="1">
        <f>データ貼付!F2408</f>
        <v>0</v>
      </c>
      <c r="K2410" s="34">
        <f>データ貼付!G2408</f>
        <v>0</v>
      </c>
      <c r="L2410" s="1">
        <f>データ貼付!H2408</f>
        <v>0</v>
      </c>
      <c r="M2410" s="1">
        <f>データ貼付!I2408</f>
        <v>0</v>
      </c>
      <c r="N2410" s="1">
        <f>データ貼付!J2408</f>
        <v>0</v>
      </c>
      <c r="O2410" s="1">
        <f>データ貼付!K2408</f>
        <v>0</v>
      </c>
    </row>
    <row r="2411" spans="1:15" x14ac:dyDescent="0.15">
      <c r="A2411" s="1">
        <v>2408</v>
      </c>
      <c r="B2411" s="1" t="str">
        <f t="shared" si="74"/>
        <v>560</v>
      </c>
      <c r="C2411" s="1" t="str">
        <f>J2411&amp;COUNTIF($J$4:J2411,J2411)</f>
        <v>0560</v>
      </c>
      <c r="D2411" s="1" t="str">
        <f>データ貼付!D2409&amp;データ貼付!E2409</f>
        <v/>
      </c>
      <c r="E2411" s="1">
        <f>データ貼付!G2409+ROW()/1000000</f>
        <v>2.4109999999999999E-3</v>
      </c>
      <c r="F2411" s="1">
        <f t="shared" si="75"/>
        <v>560</v>
      </c>
      <c r="G2411" s="1">
        <f>データ貼付!A2409</f>
        <v>0</v>
      </c>
      <c r="H2411" s="1">
        <f>データ貼付!B2409</f>
        <v>0</v>
      </c>
      <c r="I2411" s="1">
        <f>データ貼付!C2409</f>
        <v>0</v>
      </c>
      <c r="J2411" s="1">
        <f>データ貼付!F2409</f>
        <v>0</v>
      </c>
      <c r="K2411" s="34">
        <f>データ貼付!G2409</f>
        <v>0</v>
      </c>
      <c r="L2411" s="1">
        <f>データ貼付!H2409</f>
        <v>0</v>
      </c>
      <c r="M2411" s="1">
        <f>データ貼付!I2409</f>
        <v>0</v>
      </c>
      <c r="N2411" s="1">
        <f>データ貼付!J2409</f>
        <v>0</v>
      </c>
      <c r="O2411" s="1">
        <f>データ貼付!K2409</f>
        <v>0</v>
      </c>
    </row>
    <row r="2412" spans="1:15" x14ac:dyDescent="0.15">
      <c r="A2412" s="1">
        <v>2409</v>
      </c>
      <c r="B2412" s="1" t="str">
        <f t="shared" si="74"/>
        <v>561</v>
      </c>
      <c r="C2412" s="1" t="str">
        <f>J2412&amp;COUNTIF($J$4:J2412,J2412)</f>
        <v>0561</v>
      </c>
      <c r="D2412" s="1" t="str">
        <f>データ貼付!D2410&amp;データ貼付!E2410</f>
        <v/>
      </c>
      <c r="E2412" s="1">
        <f>データ貼付!G2410+ROW()/1000000</f>
        <v>2.4120000000000001E-3</v>
      </c>
      <c r="F2412" s="1">
        <f t="shared" si="75"/>
        <v>561</v>
      </c>
      <c r="G2412" s="1">
        <f>データ貼付!A2410</f>
        <v>0</v>
      </c>
      <c r="H2412" s="1">
        <f>データ貼付!B2410</f>
        <v>0</v>
      </c>
      <c r="I2412" s="1">
        <f>データ貼付!C2410</f>
        <v>0</v>
      </c>
      <c r="J2412" s="1">
        <f>データ貼付!F2410</f>
        <v>0</v>
      </c>
      <c r="K2412" s="34">
        <f>データ貼付!G2410</f>
        <v>0</v>
      </c>
      <c r="L2412" s="1">
        <f>データ貼付!H2410</f>
        <v>0</v>
      </c>
      <c r="M2412" s="1">
        <f>データ貼付!I2410</f>
        <v>0</v>
      </c>
      <c r="N2412" s="1">
        <f>データ貼付!J2410</f>
        <v>0</v>
      </c>
      <c r="O2412" s="1">
        <f>データ貼付!K2410</f>
        <v>0</v>
      </c>
    </row>
    <row r="2413" spans="1:15" x14ac:dyDescent="0.15">
      <c r="A2413" s="1">
        <v>2410</v>
      </c>
      <c r="B2413" s="1" t="str">
        <f t="shared" si="74"/>
        <v>562</v>
      </c>
      <c r="C2413" s="1" t="str">
        <f>J2413&amp;COUNTIF($J$4:J2413,J2413)</f>
        <v>0562</v>
      </c>
      <c r="D2413" s="1" t="str">
        <f>データ貼付!D2411&amp;データ貼付!E2411</f>
        <v/>
      </c>
      <c r="E2413" s="1">
        <f>データ貼付!G2411+ROW()/1000000</f>
        <v>2.4130000000000002E-3</v>
      </c>
      <c r="F2413" s="1">
        <f t="shared" si="75"/>
        <v>562</v>
      </c>
      <c r="G2413" s="1">
        <f>データ貼付!A2411</f>
        <v>0</v>
      </c>
      <c r="H2413" s="1">
        <f>データ貼付!B2411</f>
        <v>0</v>
      </c>
      <c r="I2413" s="1">
        <f>データ貼付!C2411</f>
        <v>0</v>
      </c>
      <c r="J2413" s="1">
        <f>データ貼付!F2411</f>
        <v>0</v>
      </c>
      <c r="K2413" s="34">
        <f>データ貼付!G2411</f>
        <v>0</v>
      </c>
      <c r="L2413" s="1">
        <f>データ貼付!H2411</f>
        <v>0</v>
      </c>
      <c r="M2413" s="1">
        <f>データ貼付!I2411</f>
        <v>0</v>
      </c>
      <c r="N2413" s="1">
        <f>データ貼付!J2411</f>
        <v>0</v>
      </c>
      <c r="O2413" s="1">
        <f>データ貼付!K2411</f>
        <v>0</v>
      </c>
    </row>
    <row r="2414" spans="1:15" x14ac:dyDescent="0.15">
      <c r="A2414" s="1">
        <v>2411</v>
      </c>
      <c r="B2414" s="1" t="str">
        <f t="shared" si="74"/>
        <v>563</v>
      </c>
      <c r="C2414" s="1" t="str">
        <f>J2414&amp;COUNTIF($J$4:J2414,J2414)</f>
        <v>0563</v>
      </c>
      <c r="D2414" s="1" t="str">
        <f>データ貼付!D2412&amp;データ貼付!E2412</f>
        <v/>
      </c>
      <c r="E2414" s="1">
        <f>データ貼付!G2412+ROW()/1000000</f>
        <v>2.4139999999999999E-3</v>
      </c>
      <c r="F2414" s="1">
        <f t="shared" si="75"/>
        <v>563</v>
      </c>
      <c r="G2414" s="1">
        <f>データ貼付!A2412</f>
        <v>0</v>
      </c>
      <c r="H2414" s="1">
        <f>データ貼付!B2412</f>
        <v>0</v>
      </c>
      <c r="I2414" s="1">
        <f>データ貼付!C2412</f>
        <v>0</v>
      </c>
      <c r="J2414" s="1">
        <f>データ貼付!F2412</f>
        <v>0</v>
      </c>
      <c r="K2414" s="34">
        <f>データ貼付!G2412</f>
        <v>0</v>
      </c>
      <c r="L2414" s="1">
        <f>データ貼付!H2412</f>
        <v>0</v>
      </c>
      <c r="M2414" s="1">
        <f>データ貼付!I2412</f>
        <v>0</v>
      </c>
      <c r="N2414" s="1">
        <f>データ貼付!J2412</f>
        <v>0</v>
      </c>
      <c r="O2414" s="1">
        <f>データ貼付!K2412</f>
        <v>0</v>
      </c>
    </row>
    <row r="2415" spans="1:15" x14ac:dyDescent="0.15">
      <c r="A2415" s="1">
        <v>2412</v>
      </c>
      <c r="B2415" s="1" t="str">
        <f t="shared" si="74"/>
        <v>564</v>
      </c>
      <c r="C2415" s="1" t="str">
        <f>J2415&amp;COUNTIF($J$4:J2415,J2415)</f>
        <v>0564</v>
      </c>
      <c r="D2415" s="1" t="str">
        <f>データ貼付!D2413&amp;データ貼付!E2413</f>
        <v/>
      </c>
      <c r="E2415" s="1">
        <f>データ貼付!G2413+ROW()/1000000</f>
        <v>2.415E-3</v>
      </c>
      <c r="F2415" s="1">
        <f t="shared" si="75"/>
        <v>564</v>
      </c>
      <c r="G2415" s="1">
        <f>データ貼付!A2413</f>
        <v>0</v>
      </c>
      <c r="H2415" s="1">
        <f>データ貼付!B2413</f>
        <v>0</v>
      </c>
      <c r="I2415" s="1">
        <f>データ貼付!C2413</f>
        <v>0</v>
      </c>
      <c r="J2415" s="1">
        <f>データ貼付!F2413</f>
        <v>0</v>
      </c>
      <c r="K2415" s="34">
        <f>データ貼付!G2413</f>
        <v>0</v>
      </c>
      <c r="L2415" s="1">
        <f>データ貼付!H2413</f>
        <v>0</v>
      </c>
      <c r="M2415" s="1">
        <f>データ貼付!I2413</f>
        <v>0</v>
      </c>
      <c r="N2415" s="1">
        <f>データ貼付!J2413</f>
        <v>0</v>
      </c>
      <c r="O2415" s="1">
        <f>データ貼付!K2413</f>
        <v>0</v>
      </c>
    </row>
    <row r="2416" spans="1:15" x14ac:dyDescent="0.15">
      <c r="A2416" s="1">
        <v>2413</v>
      </c>
      <c r="B2416" s="1" t="str">
        <f t="shared" si="74"/>
        <v>565</v>
      </c>
      <c r="C2416" s="1" t="str">
        <f>J2416&amp;COUNTIF($J$4:J2416,J2416)</f>
        <v>0565</v>
      </c>
      <c r="D2416" s="1" t="str">
        <f>データ貼付!D2414&amp;データ貼付!E2414</f>
        <v/>
      </c>
      <c r="E2416" s="1">
        <f>データ貼付!G2414+ROW()/1000000</f>
        <v>2.4160000000000002E-3</v>
      </c>
      <c r="F2416" s="1">
        <f t="shared" si="75"/>
        <v>565</v>
      </c>
      <c r="G2416" s="1">
        <f>データ貼付!A2414</f>
        <v>0</v>
      </c>
      <c r="H2416" s="1">
        <f>データ貼付!B2414</f>
        <v>0</v>
      </c>
      <c r="I2416" s="1">
        <f>データ貼付!C2414</f>
        <v>0</v>
      </c>
      <c r="J2416" s="1">
        <f>データ貼付!F2414</f>
        <v>0</v>
      </c>
      <c r="K2416" s="34">
        <f>データ貼付!G2414</f>
        <v>0</v>
      </c>
      <c r="L2416" s="1">
        <f>データ貼付!H2414</f>
        <v>0</v>
      </c>
      <c r="M2416" s="1">
        <f>データ貼付!I2414</f>
        <v>0</v>
      </c>
      <c r="N2416" s="1">
        <f>データ貼付!J2414</f>
        <v>0</v>
      </c>
      <c r="O2416" s="1">
        <f>データ貼付!K2414</f>
        <v>0</v>
      </c>
    </row>
    <row r="2417" spans="1:15" x14ac:dyDescent="0.15">
      <c r="A2417" s="1">
        <v>2414</v>
      </c>
      <c r="B2417" s="1" t="str">
        <f t="shared" si="74"/>
        <v>566</v>
      </c>
      <c r="C2417" s="1" t="str">
        <f>J2417&amp;COUNTIF($J$4:J2417,J2417)</f>
        <v>0566</v>
      </c>
      <c r="D2417" s="1" t="str">
        <f>データ貼付!D2415&amp;データ貼付!E2415</f>
        <v/>
      </c>
      <c r="E2417" s="1">
        <f>データ貼付!G2415+ROW()/1000000</f>
        <v>2.4169999999999999E-3</v>
      </c>
      <c r="F2417" s="1">
        <f t="shared" si="75"/>
        <v>566</v>
      </c>
      <c r="G2417" s="1">
        <f>データ貼付!A2415</f>
        <v>0</v>
      </c>
      <c r="H2417" s="1">
        <f>データ貼付!B2415</f>
        <v>0</v>
      </c>
      <c r="I2417" s="1">
        <f>データ貼付!C2415</f>
        <v>0</v>
      </c>
      <c r="J2417" s="1">
        <f>データ貼付!F2415</f>
        <v>0</v>
      </c>
      <c r="K2417" s="34">
        <f>データ貼付!G2415</f>
        <v>0</v>
      </c>
      <c r="L2417" s="1">
        <f>データ貼付!H2415</f>
        <v>0</v>
      </c>
      <c r="M2417" s="1">
        <f>データ貼付!I2415</f>
        <v>0</v>
      </c>
      <c r="N2417" s="1">
        <f>データ貼付!J2415</f>
        <v>0</v>
      </c>
      <c r="O2417" s="1">
        <f>データ貼付!K2415</f>
        <v>0</v>
      </c>
    </row>
    <row r="2418" spans="1:15" x14ac:dyDescent="0.15">
      <c r="A2418" s="1">
        <v>2415</v>
      </c>
      <c r="B2418" s="1" t="str">
        <f t="shared" si="74"/>
        <v>567</v>
      </c>
      <c r="C2418" s="1" t="str">
        <f>J2418&amp;COUNTIF($J$4:J2418,J2418)</f>
        <v>0567</v>
      </c>
      <c r="D2418" s="1" t="str">
        <f>データ貼付!D2416&amp;データ貼付!E2416</f>
        <v/>
      </c>
      <c r="E2418" s="1">
        <f>データ貼付!G2416+ROW()/1000000</f>
        <v>2.418E-3</v>
      </c>
      <c r="F2418" s="1">
        <f t="shared" si="75"/>
        <v>567</v>
      </c>
      <c r="G2418" s="1">
        <f>データ貼付!A2416</f>
        <v>0</v>
      </c>
      <c r="H2418" s="1">
        <f>データ貼付!B2416</f>
        <v>0</v>
      </c>
      <c r="I2418" s="1">
        <f>データ貼付!C2416</f>
        <v>0</v>
      </c>
      <c r="J2418" s="1">
        <f>データ貼付!F2416</f>
        <v>0</v>
      </c>
      <c r="K2418" s="34">
        <f>データ貼付!G2416</f>
        <v>0</v>
      </c>
      <c r="L2418" s="1">
        <f>データ貼付!H2416</f>
        <v>0</v>
      </c>
      <c r="M2418" s="1">
        <f>データ貼付!I2416</f>
        <v>0</v>
      </c>
      <c r="N2418" s="1">
        <f>データ貼付!J2416</f>
        <v>0</v>
      </c>
      <c r="O2418" s="1">
        <f>データ貼付!K2416</f>
        <v>0</v>
      </c>
    </row>
    <row r="2419" spans="1:15" x14ac:dyDescent="0.15">
      <c r="A2419" s="1">
        <v>2416</v>
      </c>
      <c r="B2419" s="1" t="str">
        <f t="shared" si="74"/>
        <v>568</v>
      </c>
      <c r="C2419" s="1" t="str">
        <f>J2419&amp;COUNTIF($J$4:J2419,J2419)</f>
        <v>0568</v>
      </c>
      <c r="D2419" s="1" t="str">
        <f>データ貼付!D2417&amp;データ貼付!E2417</f>
        <v/>
      </c>
      <c r="E2419" s="1">
        <f>データ貼付!G2417+ROW()/1000000</f>
        <v>2.4190000000000001E-3</v>
      </c>
      <c r="F2419" s="1">
        <f t="shared" si="75"/>
        <v>568</v>
      </c>
      <c r="G2419" s="1">
        <f>データ貼付!A2417</f>
        <v>0</v>
      </c>
      <c r="H2419" s="1">
        <f>データ貼付!B2417</f>
        <v>0</v>
      </c>
      <c r="I2419" s="1">
        <f>データ貼付!C2417</f>
        <v>0</v>
      </c>
      <c r="J2419" s="1">
        <f>データ貼付!F2417</f>
        <v>0</v>
      </c>
      <c r="K2419" s="34">
        <f>データ貼付!G2417</f>
        <v>0</v>
      </c>
      <c r="L2419" s="1">
        <f>データ貼付!H2417</f>
        <v>0</v>
      </c>
      <c r="M2419" s="1">
        <f>データ貼付!I2417</f>
        <v>0</v>
      </c>
      <c r="N2419" s="1">
        <f>データ貼付!J2417</f>
        <v>0</v>
      </c>
      <c r="O2419" s="1">
        <f>データ貼付!K2417</f>
        <v>0</v>
      </c>
    </row>
    <row r="2420" spans="1:15" x14ac:dyDescent="0.15">
      <c r="A2420" s="1">
        <v>2417</v>
      </c>
      <c r="B2420" s="1" t="str">
        <f t="shared" si="74"/>
        <v>569</v>
      </c>
      <c r="C2420" s="1" t="str">
        <f>J2420&amp;COUNTIF($J$4:J2420,J2420)</f>
        <v>0569</v>
      </c>
      <c r="D2420" s="1" t="str">
        <f>データ貼付!D2418&amp;データ貼付!E2418</f>
        <v/>
      </c>
      <c r="E2420" s="1">
        <f>データ貼付!G2418+ROW()/1000000</f>
        <v>2.4199999999999998E-3</v>
      </c>
      <c r="F2420" s="1">
        <f t="shared" si="75"/>
        <v>569</v>
      </c>
      <c r="G2420" s="1">
        <f>データ貼付!A2418</f>
        <v>0</v>
      </c>
      <c r="H2420" s="1">
        <f>データ貼付!B2418</f>
        <v>0</v>
      </c>
      <c r="I2420" s="1">
        <f>データ貼付!C2418</f>
        <v>0</v>
      </c>
      <c r="J2420" s="1">
        <f>データ貼付!F2418</f>
        <v>0</v>
      </c>
      <c r="K2420" s="34">
        <f>データ貼付!G2418</f>
        <v>0</v>
      </c>
      <c r="L2420" s="1">
        <f>データ貼付!H2418</f>
        <v>0</v>
      </c>
      <c r="M2420" s="1">
        <f>データ貼付!I2418</f>
        <v>0</v>
      </c>
      <c r="N2420" s="1">
        <f>データ貼付!J2418</f>
        <v>0</v>
      </c>
      <c r="O2420" s="1">
        <f>データ貼付!K2418</f>
        <v>0</v>
      </c>
    </row>
    <row r="2421" spans="1:15" x14ac:dyDescent="0.15">
      <c r="A2421" s="1">
        <v>2418</v>
      </c>
      <c r="B2421" s="1" t="str">
        <f t="shared" si="74"/>
        <v>570</v>
      </c>
      <c r="C2421" s="1" t="str">
        <f>J2421&amp;COUNTIF($J$4:J2421,J2421)</f>
        <v>0570</v>
      </c>
      <c r="D2421" s="1" t="str">
        <f>データ貼付!D2419&amp;データ貼付!E2419</f>
        <v/>
      </c>
      <c r="E2421" s="1">
        <f>データ貼付!G2419+ROW()/1000000</f>
        <v>2.421E-3</v>
      </c>
      <c r="F2421" s="1">
        <f t="shared" si="75"/>
        <v>570</v>
      </c>
      <c r="G2421" s="1">
        <f>データ貼付!A2419</f>
        <v>0</v>
      </c>
      <c r="H2421" s="1">
        <f>データ貼付!B2419</f>
        <v>0</v>
      </c>
      <c r="I2421" s="1">
        <f>データ貼付!C2419</f>
        <v>0</v>
      </c>
      <c r="J2421" s="1">
        <f>データ貼付!F2419</f>
        <v>0</v>
      </c>
      <c r="K2421" s="34">
        <f>データ貼付!G2419</f>
        <v>0</v>
      </c>
      <c r="L2421" s="1">
        <f>データ貼付!H2419</f>
        <v>0</v>
      </c>
      <c r="M2421" s="1">
        <f>データ貼付!I2419</f>
        <v>0</v>
      </c>
      <c r="N2421" s="1">
        <f>データ貼付!J2419</f>
        <v>0</v>
      </c>
      <c r="O2421" s="1">
        <f>データ貼付!K2419</f>
        <v>0</v>
      </c>
    </row>
    <row r="2422" spans="1:15" x14ac:dyDescent="0.15">
      <c r="A2422" s="1">
        <v>2419</v>
      </c>
      <c r="B2422" s="1" t="str">
        <f t="shared" si="74"/>
        <v>571</v>
      </c>
      <c r="C2422" s="1" t="str">
        <f>J2422&amp;COUNTIF($J$4:J2422,J2422)</f>
        <v>0571</v>
      </c>
      <c r="D2422" s="1" t="str">
        <f>データ貼付!D2420&amp;データ貼付!E2420</f>
        <v/>
      </c>
      <c r="E2422" s="1">
        <f>データ貼付!G2420+ROW()/1000000</f>
        <v>2.4220000000000001E-3</v>
      </c>
      <c r="F2422" s="1">
        <f t="shared" si="75"/>
        <v>571</v>
      </c>
      <c r="G2422" s="1">
        <f>データ貼付!A2420</f>
        <v>0</v>
      </c>
      <c r="H2422" s="1">
        <f>データ貼付!B2420</f>
        <v>0</v>
      </c>
      <c r="I2422" s="1">
        <f>データ貼付!C2420</f>
        <v>0</v>
      </c>
      <c r="J2422" s="1">
        <f>データ貼付!F2420</f>
        <v>0</v>
      </c>
      <c r="K2422" s="34">
        <f>データ貼付!G2420</f>
        <v>0</v>
      </c>
      <c r="L2422" s="1">
        <f>データ貼付!H2420</f>
        <v>0</v>
      </c>
      <c r="M2422" s="1">
        <f>データ貼付!I2420</f>
        <v>0</v>
      </c>
      <c r="N2422" s="1">
        <f>データ貼付!J2420</f>
        <v>0</v>
      </c>
      <c r="O2422" s="1">
        <f>データ貼付!K2420</f>
        <v>0</v>
      </c>
    </row>
    <row r="2423" spans="1:15" x14ac:dyDescent="0.15">
      <c r="A2423" s="1">
        <v>2420</v>
      </c>
      <c r="B2423" s="1" t="str">
        <f t="shared" si="74"/>
        <v>572</v>
      </c>
      <c r="C2423" s="1" t="str">
        <f>J2423&amp;COUNTIF($J$4:J2423,J2423)</f>
        <v>0572</v>
      </c>
      <c r="D2423" s="1" t="str">
        <f>データ貼付!D2421&amp;データ貼付!E2421</f>
        <v/>
      </c>
      <c r="E2423" s="1">
        <f>データ貼付!G2421+ROW()/1000000</f>
        <v>2.4229999999999998E-3</v>
      </c>
      <c r="F2423" s="1">
        <f t="shared" si="75"/>
        <v>572</v>
      </c>
      <c r="G2423" s="1">
        <f>データ貼付!A2421</f>
        <v>0</v>
      </c>
      <c r="H2423" s="1">
        <f>データ貼付!B2421</f>
        <v>0</v>
      </c>
      <c r="I2423" s="1">
        <f>データ貼付!C2421</f>
        <v>0</v>
      </c>
      <c r="J2423" s="1">
        <f>データ貼付!F2421</f>
        <v>0</v>
      </c>
      <c r="K2423" s="34">
        <f>データ貼付!G2421</f>
        <v>0</v>
      </c>
      <c r="L2423" s="1">
        <f>データ貼付!H2421</f>
        <v>0</v>
      </c>
      <c r="M2423" s="1">
        <f>データ貼付!I2421</f>
        <v>0</v>
      </c>
      <c r="N2423" s="1">
        <f>データ貼付!J2421</f>
        <v>0</v>
      </c>
      <c r="O2423" s="1">
        <f>データ貼付!K2421</f>
        <v>0</v>
      </c>
    </row>
    <row r="2424" spans="1:15" x14ac:dyDescent="0.15">
      <c r="A2424" s="1">
        <v>2421</v>
      </c>
      <c r="B2424" s="1" t="str">
        <f t="shared" si="74"/>
        <v>573</v>
      </c>
      <c r="C2424" s="1" t="str">
        <f>J2424&amp;COUNTIF($J$4:J2424,J2424)</f>
        <v>0573</v>
      </c>
      <c r="D2424" s="1" t="str">
        <f>データ貼付!D2422&amp;データ貼付!E2422</f>
        <v/>
      </c>
      <c r="E2424" s="1">
        <f>データ貼付!G2422+ROW()/1000000</f>
        <v>2.4239999999999999E-3</v>
      </c>
      <c r="F2424" s="1">
        <f t="shared" si="75"/>
        <v>573</v>
      </c>
      <c r="G2424" s="1">
        <f>データ貼付!A2422</f>
        <v>0</v>
      </c>
      <c r="H2424" s="1">
        <f>データ貼付!B2422</f>
        <v>0</v>
      </c>
      <c r="I2424" s="1">
        <f>データ貼付!C2422</f>
        <v>0</v>
      </c>
      <c r="J2424" s="1">
        <f>データ貼付!F2422</f>
        <v>0</v>
      </c>
      <c r="K2424" s="34">
        <f>データ貼付!G2422</f>
        <v>0</v>
      </c>
      <c r="L2424" s="1">
        <f>データ貼付!H2422</f>
        <v>0</v>
      </c>
      <c r="M2424" s="1">
        <f>データ貼付!I2422</f>
        <v>0</v>
      </c>
      <c r="N2424" s="1">
        <f>データ貼付!J2422</f>
        <v>0</v>
      </c>
      <c r="O2424" s="1">
        <f>データ貼付!K2422</f>
        <v>0</v>
      </c>
    </row>
    <row r="2425" spans="1:15" x14ac:dyDescent="0.15">
      <c r="A2425" s="1">
        <v>2422</v>
      </c>
      <c r="B2425" s="1" t="str">
        <f t="shared" si="74"/>
        <v>574</v>
      </c>
      <c r="C2425" s="1" t="str">
        <f>J2425&amp;COUNTIF($J$4:J2425,J2425)</f>
        <v>0574</v>
      </c>
      <c r="D2425" s="1" t="str">
        <f>データ貼付!D2423&amp;データ貼付!E2423</f>
        <v/>
      </c>
      <c r="E2425" s="1">
        <f>データ貼付!G2423+ROW()/1000000</f>
        <v>2.4250000000000001E-3</v>
      </c>
      <c r="F2425" s="1">
        <f t="shared" si="75"/>
        <v>574</v>
      </c>
      <c r="G2425" s="1">
        <f>データ貼付!A2423</f>
        <v>0</v>
      </c>
      <c r="H2425" s="1">
        <f>データ貼付!B2423</f>
        <v>0</v>
      </c>
      <c r="I2425" s="1">
        <f>データ貼付!C2423</f>
        <v>0</v>
      </c>
      <c r="J2425" s="1">
        <f>データ貼付!F2423</f>
        <v>0</v>
      </c>
      <c r="K2425" s="34">
        <f>データ貼付!G2423</f>
        <v>0</v>
      </c>
      <c r="L2425" s="1">
        <f>データ貼付!H2423</f>
        <v>0</v>
      </c>
      <c r="M2425" s="1">
        <f>データ貼付!I2423</f>
        <v>0</v>
      </c>
      <c r="N2425" s="1">
        <f>データ貼付!J2423</f>
        <v>0</v>
      </c>
      <c r="O2425" s="1">
        <f>データ貼付!K2423</f>
        <v>0</v>
      </c>
    </row>
    <row r="2426" spans="1:15" x14ac:dyDescent="0.15">
      <c r="A2426" s="1">
        <v>2423</v>
      </c>
      <c r="B2426" s="1" t="str">
        <f t="shared" si="74"/>
        <v>575</v>
      </c>
      <c r="C2426" s="1" t="str">
        <f>J2426&amp;COUNTIF($J$4:J2426,J2426)</f>
        <v>0575</v>
      </c>
      <c r="D2426" s="1" t="str">
        <f>データ貼付!D2424&amp;データ貼付!E2424</f>
        <v/>
      </c>
      <c r="E2426" s="1">
        <f>データ貼付!G2424+ROW()/1000000</f>
        <v>2.4260000000000002E-3</v>
      </c>
      <c r="F2426" s="1">
        <f t="shared" si="75"/>
        <v>575</v>
      </c>
      <c r="G2426" s="1">
        <f>データ貼付!A2424</f>
        <v>0</v>
      </c>
      <c r="H2426" s="1">
        <f>データ貼付!B2424</f>
        <v>0</v>
      </c>
      <c r="I2426" s="1">
        <f>データ貼付!C2424</f>
        <v>0</v>
      </c>
      <c r="J2426" s="1">
        <f>データ貼付!F2424</f>
        <v>0</v>
      </c>
      <c r="K2426" s="34">
        <f>データ貼付!G2424</f>
        <v>0</v>
      </c>
      <c r="L2426" s="1">
        <f>データ貼付!H2424</f>
        <v>0</v>
      </c>
      <c r="M2426" s="1">
        <f>データ貼付!I2424</f>
        <v>0</v>
      </c>
      <c r="N2426" s="1">
        <f>データ貼付!J2424</f>
        <v>0</v>
      </c>
      <c r="O2426" s="1">
        <f>データ貼付!K2424</f>
        <v>0</v>
      </c>
    </row>
    <row r="2427" spans="1:15" x14ac:dyDescent="0.15">
      <c r="A2427" s="1">
        <v>2424</v>
      </c>
      <c r="B2427" s="1" t="str">
        <f t="shared" si="74"/>
        <v>576</v>
      </c>
      <c r="C2427" s="1" t="str">
        <f>J2427&amp;COUNTIF($J$4:J2427,J2427)</f>
        <v>0576</v>
      </c>
      <c r="D2427" s="1" t="str">
        <f>データ貼付!D2425&amp;データ貼付!E2425</f>
        <v/>
      </c>
      <c r="E2427" s="1">
        <f>データ貼付!G2425+ROW()/1000000</f>
        <v>2.4269999999999999E-3</v>
      </c>
      <c r="F2427" s="1">
        <f t="shared" si="75"/>
        <v>576</v>
      </c>
      <c r="G2427" s="1">
        <f>データ貼付!A2425</f>
        <v>0</v>
      </c>
      <c r="H2427" s="1">
        <f>データ貼付!B2425</f>
        <v>0</v>
      </c>
      <c r="I2427" s="1">
        <f>データ貼付!C2425</f>
        <v>0</v>
      </c>
      <c r="J2427" s="1">
        <f>データ貼付!F2425</f>
        <v>0</v>
      </c>
      <c r="K2427" s="34">
        <f>データ貼付!G2425</f>
        <v>0</v>
      </c>
      <c r="L2427" s="1">
        <f>データ貼付!H2425</f>
        <v>0</v>
      </c>
      <c r="M2427" s="1">
        <f>データ貼付!I2425</f>
        <v>0</v>
      </c>
      <c r="N2427" s="1">
        <f>データ貼付!J2425</f>
        <v>0</v>
      </c>
      <c r="O2427" s="1">
        <f>データ貼付!K2425</f>
        <v>0</v>
      </c>
    </row>
    <row r="2428" spans="1:15" x14ac:dyDescent="0.15">
      <c r="A2428" s="1">
        <v>2425</v>
      </c>
      <c r="B2428" s="1" t="str">
        <f t="shared" si="74"/>
        <v>577</v>
      </c>
      <c r="C2428" s="1" t="str">
        <f>J2428&amp;COUNTIF($J$4:J2428,J2428)</f>
        <v>0577</v>
      </c>
      <c r="D2428" s="1" t="str">
        <f>データ貼付!D2426&amp;データ貼付!E2426</f>
        <v/>
      </c>
      <c r="E2428" s="1">
        <f>データ貼付!G2426+ROW()/1000000</f>
        <v>2.428E-3</v>
      </c>
      <c r="F2428" s="1">
        <f t="shared" si="75"/>
        <v>577</v>
      </c>
      <c r="G2428" s="1">
        <f>データ貼付!A2426</f>
        <v>0</v>
      </c>
      <c r="H2428" s="1">
        <f>データ貼付!B2426</f>
        <v>0</v>
      </c>
      <c r="I2428" s="1">
        <f>データ貼付!C2426</f>
        <v>0</v>
      </c>
      <c r="J2428" s="1">
        <f>データ貼付!F2426</f>
        <v>0</v>
      </c>
      <c r="K2428" s="34">
        <f>データ貼付!G2426</f>
        <v>0</v>
      </c>
      <c r="L2428" s="1">
        <f>データ貼付!H2426</f>
        <v>0</v>
      </c>
      <c r="M2428" s="1">
        <f>データ貼付!I2426</f>
        <v>0</v>
      </c>
      <c r="N2428" s="1">
        <f>データ貼付!J2426</f>
        <v>0</v>
      </c>
      <c r="O2428" s="1">
        <f>データ貼付!K2426</f>
        <v>0</v>
      </c>
    </row>
    <row r="2429" spans="1:15" x14ac:dyDescent="0.15">
      <c r="A2429" s="1">
        <v>2426</v>
      </c>
      <c r="B2429" s="1" t="str">
        <f t="shared" si="74"/>
        <v>578</v>
      </c>
      <c r="C2429" s="1" t="str">
        <f>J2429&amp;COUNTIF($J$4:J2429,J2429)</f>
        <v>0578</v>
      </c>
      <c r="D2429" s="1" t="str">
        <f>データ貼付!D2427&amp;データ貼付!E2427</f>
        <v/>
      </c>
      <c r="E2429" s="1">
        <f>データ貼付!G2427+ROW()/1000000</f>
        <v>2.4290000000000002E-3</v>
      </c>
      <c r="F2429" s="1">
        <f t="shared" si="75"/>
        <v>578</v>
      </c>
      <c r="G2429" s="1">
        <f>データ貼付!A2427</f>
        <v>0</v>
      </c>
      <c r="H2429" s="1">
        <f>データ貼付!B2427</f>
        <v>0</v>
      </c>
      <c r="I2429" s="1">
        <f>データ貼付!C2427</f>
        <v>0</v>
      </c>
      <c r="J2429" s="1">
        <f>データ貼付!F2427</f>
        <v>0</v>
      </c>
      <c r="K2429" s="34">
        <f>データ貼付!G2427</f>
        <v>0</v>
      </c>
      <c r="L2429" s="1">
        <f>データ貼付!H2427</f>
        <v>0</v>
      </c>
      <c r="M2429" s="1">
        <f>データ貼付!I2427</f>
        <v>0</v>
      </c>
      <c r="N2429" s="1">
        <f>データ貼付!J2427</f>
        <v>0</v>
      </c>
      <c r="O2429" s="1">
        <f>データ貼付!K2427</f>
        <v>0</v>
      </c>
    </row>
    <row r="2430" spans="1:15" x14ac:dyDescent="0.15">
      <c r="A2430" s="1">
        <v>2427</v>
      </c>
      <c r="B2430" s="1" t="str">
        <f t="shared" si="74"/>
        <v>579</v>
      </c>
      <c r="C2430" s="1" t="str">
        <f>J2430&amp;COUNTIF($J$4:J2430,J2430)</f>
        <v>0579</v>
      </c>
      <c r="D2430" s="1" t="str">
        <f>データ貼付!D2428&amp;データ貼付!E2428</f>
        <v/>
      </c>
      <c r="E2430" s="1">
        <f>データ貼付!G2428+ROW()/1000000</f>
        <v>2.4299999999999999E-3</v>
      </c>
      <c r="F2430" s="1">
        <f t="shared" si="75"/>
        <v>579</v>
      </c>
      <c r="G2430" s="1">
        <f>データ貼付!A2428</f>
        <v>0</v>
      </c>
      <c r="H2430" s="1">
        <f>データ貼付!B2428</f>
        <v>0</v>
      </c>
      <c r="I2430" s="1">
        <f>データ貼付!C2428</f>
        <v>0</v>
      </c>
      <c r="J2430" s="1">
        <f>データ貼付!F2428</f>
        <v>0</v>
      </c>
      <c r="K2430" s="34">
        <f>データ貼付!G2428</f>
        <v>0</v>
      </c>
      <c r="L2430" s="1">
        <f>データ貼付!H2428</f>
        <v>0</v>
      </c>
      <c r="M2430" s="1">
        <f>データ貼付!I2428</f>
        <v>0</v>
      </c>
      <c r="N2430" s="1">
        <f>データ貼付!J2428</f>
        <v>0</v>
      </c>
      <c r="O2430" s="1">
        <f>データ貼付!K2428</f>
        <v>0</v>
      </c>
    </row>
    <row r="2431" spans="1:15" x14ac:dyDescent="0.15">
      <c r="A2431" s="1">
        <v>2428</v>
      </c>
      <c r="B2431" s="1" t="str">
        <f t="shared" si="74"/>
        <v>580</v>
      </c>
      <c r="C2431" s="1" t="str">
        <f>J2431&amp;COUNTIF($J$4:J2431,J2431)</f>
        <v>0580</v>
      </c>
      <c r="D2431" s="1" t="str">
        <f>データ貼付!D2429&amp;データ貼付!E2429</f>
        <v/>
      </c>
      <c r="E2431" s="1">
        <f>データ貼付!G2429+ROW()/1000000</f>
        <v>2.431E-3</v>
      </c>
      <c r="F2431" s="1">
        <f t="shared" si="75"/>
        <v>580</v>
      </c>
      <c r="G2431" s="1">
        <f>データ貼付!A2429</f>
        <v>0</v>
      </c>
      <c r="H2431" s="1">
        <f>データ貼付!B2429</f>
        <v>0</v>
      </c>
      <c r="I2431" s="1">
        <f>データ貼付!C2429</f>
        <v>0</v>
      </c>
      <c r="J2431" s="1">
        <f>データ貼付!F2429</f>
        <v>0</v>
      </c>
      <c r="K2431" s="34">
        <f>データ貼付!G2429</f>
        <v>0</v>
      </c>
      <c r="L2431" s="1">
        <f>データ貼付!H2429</f>
        <v>0</v>
      </c>
      <c r="M2431" s="1">
        <f>データ貼付!I2429</f>
        <v>0</v>
      </c>
      <c r="N2431" s="1">
        <f>データ貼付!J2429</f>
        <v>0</v>
      </c>
      <c r="O2431" s="1">
        <f>データ貼付!K2429</f>
        <v>0</v>
      </c>
    </row>
    <row r="2432" spans="1:15" x14ac:dyDescent="0.15">
      <c r="A2432" s="1">
        <v>2429</v>
      </c>
      <c r="B2432" s="1" t="str">
        <f t="shared" si="74"/>
        <v>581</v>
      </c>
      <c r="C2432" s="1" t="str">
        <f>J2432&amp;COUNTIF($J$4:J2432,J2432)</f>
        <v>0581</v>
      </c>
      <c r="D2432" s="1" t="str">
        <f>データ貼付!D2430&amp;データ貼付!E2430</f>
        <v/>
      </c>
      <c r="E2432" s="1">
        <f>データ貼付!G2430+ROW()/1000000</f>
        <v>2.4320000000000001E-3</v>
      </c>
      <c r="F2432" s="1">
        <f t="shared" si="75"/>
        <v>581</v>
      </c>
      <c r="G2432" s="1">
        <f>データ貼付!A2430</f>
        <v>0</v>
      </c>
      <c r="H2432" s="1">
        <f>データ貼付!B2430</f>
        <v>0</v>
      </c>
      <c r="I2432" s="1">
        <f>データ貼付!C2430</f>
        <v>0</v>
      </c>
      <c r="J2432" s="1">
        <f>データ貼付!F2430</f>
        <v>0</v>
      </c>
      <c r="K2432" s="34">
        <f>データ貼付!G2430</f>
        <v>0</v>
      </c>
      <c r="L2432" s="1">
        <f>データ貼付!H2430</f>
        <v>0</v>
      </c>
      <c r="M2432" s="1">
        <f>データ貼付!I2430</f>
        <v>0</v>
      </c>
      <c r="N2432" s="1">
        <f>データ貼付!J2430</f>
        <v>0</v>
      </c>
      <c r="O2432" s="1">
        <f>データ貼付!K2430</f>
        <v>0</v>
      </c>
    </row>
    <row r="2433" spans="1:15" x14ac:dyDescent="0.15">
      <c r="A2433" s="1">
        <v>2430</v>
      </c>
      <c r="B2433" s="1" t="str">
        <f t="shared" si="74"/>
        <v>582</v>
      </c>
      <c r="C2433" s="1" t="str">
        <f>J2433&amp;COUNTIF($J$4:J2433,J2433)</f>
        <v>0582</v>
      </c>
      <c r="D2433" s="1" t="str">
        <f>データ貼付!D2431&amp;データ貼付!E2431</f>
        <v/>
      </c>
      <c r="E2433" s="1">
        <f>データ貼付!G2431+ROW()/1000000</f>
        <v>2.4329999999999998E-3</v>
      </c>
      <c r="F2433" s="1">
        <f t="shared" si="75"/>
        <v>582</v>
      </c>
      <c r="G2433" s="1">
        <f>データ貼付!A2431</f>
        <v>0</v>
      </c>
      <c r="H2433" s="1">
        <f>データ貼付!B2431</f>
        <v>0</v>
      </c>
      <c r="I2433" s="1">
        <f>データ貼付!C2431</f>
        <v>0</v>
      </c>
      <c r="J2433" s="1">
        <f>データ貼付!F2431</f>
        <v>0</v>
      </c>
      <c r="K2433" s="34">
        <f>データ貼付!G2431</f>
        <v>0</v>
      </c>
      <c r="L2433" s="1">
        <f>データ貼付!H2431</f>
        <v>0</v>
      </c>
      <c r="M2433" s="1">
        <f>データ貼付!I2431</f>
        <v>0</v>
      </c>
      <c r="N2433" s="1">
        <f>データ貼付!J2431</f>
        <v>0</v>
      </c>
      <c r="O2433" s="1">
        <f>データ貼付!K2431</f>
        <v>0</v>
      </c>
    </row>
    <row r="2434" spans="1:15" x14ac:dyDescent="0.15">
      <c r="A2434" s="1">
        <v>2431</v>
      </c>
      <c r="B2434" s="1" t="str">
        <f t="shared" si="74"/>
        <v>583</v>
      </c>
      <c r="C2434" s="1" t="str">
        <f>J2434&amp;COUNTIF($J$4:J2434,J2434)</f>
        <v>0583</v>
      </c>
      <c r="D2434" s="1" t="str">
        <f>データ貼付!D2432&amp;データ貼付!E2432</f>
        <v/>
      </c>
      <c r="E2434" s="1">
        <f>データ貼付!G2432+ROW()/1000000</f>
        <v>2.434E-3</v>
      </c>
      <c r="F2434" s="1">
        <f t="shared" si="75"/>
        <v>583</v>
      </c>
      <c r="G2434" s="1">
        <f>データ貼付!A2432</f>
        <v>0</v>
      </c>
      <c r="H2434" s="1">
        <f>データ貼付!B2432</f>
        <v>0</v>
      </c>
      <c r="I2434" s="1">
        <f>データ貼付!C2432</f>
        <v>0</v>
      </c>
      <c r="J2434" s="1">
        <f>データ貼付!F2432</f>
        <v>0</v>
      </c>
      <c r="K2434" s="34">
        <f>データ貼付!G2432</f>
        <v>0</v>
      </c>
      <c r="L2434" s="1">
        <f>データ貼付!H2432</f>
        <v>0</v>
      </c>
      <c r="M2434" s="1">
        <f>データ貼付!I2432</f>
        <v>0</v>
      </c>
      <c r="N2434" s="1">
        <f>データ貼付!J2432</f>
        <v>0</v>
      </c>
      <c r="O2434" s="1">
        <f>データ貼付!K2432</f>
        <v>0</v>
      </c>
    </row>
    <row r="2435" spans="1:15" x14ac:dyDescent="0.15">
      <c r="A2435" s="1">
        <v>2432</v>
      </c>
      <c r="B2435" s="1" t="str">
        <f t="shared" si="74"/>
        <v>584</v>
      </c>
      <c r="C2435" s="1" t="str">
        <f>J2435&amp;COUNTIF($J$4:J2435,J2435)</f>
        <v>0584</v>
      </c>
      <c r="D2435" s="1" t="str">
        <f>データ貼付!D2433&amp;データ貼付!E2433</f>
        <v/>
      </c>
      <c r="E2435" s="1">
        <f>データ貼付!G2433+ROW()/1000000</f>
        <v>2.4350000000000001E-3</v>
      </c>
      <c r="F2435" s="1">
        <f t="shared" si="75"/>
        <v>584</v>
      </c>
      <c r="G2435" s="1">
        <f>データ貼付!A2433</f>
        <v>0</v>
      </c>
      <c r="H2435" s="1">
        <f>データ貼付!B2433</f>
        <v>0</v>
      </c>
      <c r="I2435" s="1">
        <f>データ貼付!C2433</f>
        <v>0</v>
      </c>
      <c r="J2435" s="1">
        <f>データ貼付!F2433</f>
        <v>0</v>
      </c>
      <c r="K2435" s="34">
        <f>データ貼付!G2433</f>
        <v>0</v>
      </c>
      <c r="L2435" s="1">
        <f>データ貼付!H2433</f>
        <v>0</v>
      </c>
      <c r="M2435" s="1">
        <f>データ貼付!I2433</f>
        <v>0</v>
      </c>
      <c r="N2435" s="1">
        <f>データ貼付!J2433</f>
        <v>0</v>
      </c>
      <c r="O2435" s="1">
        <f>データ貼付!K2433</f>
        <v>0</v>
      </c>
    </row>
    <row r="2436" spans="1:15" x14ac:dyDescent="0.15">
      <c r="A2436" s="1">
        <v>2433</v>
      </c>
      <c r="B2436" s="1" t="str">
        <f t="shared" si="74"/>
        <v>585</v>
      </c>
      <c r="C2436" s="1" t="str">
        <f>J2436&amp;COUNTIF($J$4:J2436,J2436)</f>
        <v>0585</v>
      </c>
      <c r="D2436" s="1" t="str">
        <f>データ貼付!D2434&amp;データ貼付!E2434</f>
        <v/>
      </c>
      <c r="E2436" s="1">
        <f>データ貼付!G2434+ROW()/1000000</f>
        <v>2.4359999999999998E-3</v>
      </c>
      <c r="F2436" s="1">
        <f t="shared" si="75"/>
        <v>585</v>
      </c>
      <c r="G2436" s="1">
        <f>データ貼付!A2434</f>
        <v>0</v>
      </c>
      <c r="H2436" s="1">
        <f>データ貼付!B2434</f>
        <v>0</v>
      </c>
      <c r="I2436" s="1">
        <f>データ貼付!C2434</f>
        <v>0</v>
      </c>
      <c r="J2436" s="1">
        <f>データ貼付!F2434</f>
        <v>0</v>
      </c>
      <c r="K2436" s="34">
        <f>データ貼付!G2434</f>
        <v>0</v>
      </c>
      <c r="L2436" s="1">
        <f>データ貼付!H2434</f>
        <v>0</v>
      </c>
      <c r="M2436" s="1">
        <f>データ貼付!I2434</f>
        <v>0</v>
      </c>
      <c r="N2436" s="1">
        <f>データ貼付!J2434</f>
        <v>0</v>
      </c>
      <c r="O2436" s="1">
        <f>データ貼付!K2434</f>
        <v>0</v>
      </c>
    </row>
    <row r="2437" spans="1:15" x14ac:dyDescent="0.15">
      <c r="A2437" s="1">
        <v>2434</v>
      </c>
      <c r="B2437" s="1" t="str">
        <f t="shared" ref="B2437:B2500" si="76">D2437&amp;F2437</f>
        <v>586</v>
      </c>
      <c r="C2437" s="1" t="str">
        <f>J2437&amp;COUNTIF($J$4:J2437,J2437)</f>
        <v>0586</v>
      </c>
      <c r="D2437" s="1" t="str">
        <f>データ貼付!D2435&amp;データ貼付!E2435</f>
        <v/>
      </c>
      <c r="E2437" s="1">
        <f>データ貼付!G2435+ROW()/1000000</f>
        <v>2.4369999999999999E-3</v>
      </c>
      <c r="F2437" s="1">
        <f t="shared" ref="F2437:F2500" si="77">SUMPRODUCT(($D$4:$D$3003=D2437)*($E$4:$E$3003&lt;E2437))+1</f>
        <v>586</v>
      </c>
      <c r="G2437" s="1">
        <f>データ貼付!A2435</f>
        <v>0</v>
      </c>
      <c r="H2437" s="1">
        <f>データ貼付!B2435</f>
        <v>0</v>
      </c>
      <c r="I2437" s="1">
        <f>データ貼付!C2435</f>
        <v>0</v>
      </c>
      <c r="J2437" s="1">
        <f>データ貼付!F2435</f>
        <v>0</v>
      </c>
      <c r="K2437" s="34">
        <f>データ貼付!G2435</f>
        <v>0</v>
      </c>
      <c r="L2437" s="1">
        <f>データ貼付!H2435</f>
        <v>0</v>
      </c>
      <c r="M2437" s="1">
        <f>データ貼付!I2435</f>
        <v>0</v>
      </c>
      <c r="N2437" s="1">
        <f>データ貼付!J2435</f>
        <v>0</v>
      </c>
      <c r="O2437" s="1">
        <f>データ貼付!K2435</f>
        <v>0</v>
      </c>
    </row>
    <row r="2438" spans="1:15" x14ac:dyDescent="0.15">
      <c r="A2438" s="1">
        <v>2435</v>
      </c>
      <c r="B2438" s="1" t="str">
        <f t="shared" si="76"/>
        <v>587</v>
      </c>
      <c r="C2438" s="1" t="str">
        <f>J2438&amp;COUNTIF($J$4:J2438,J2438)</f>
        <v>0587</v>
      </c>
      <c r="D2438" s="1" t="str">
        <f>データ貼付!D2436&amp;データ貼付!E2436</f>
        <v/>
      </c>
      <c r="E2438" s="1">
        <f>データ貼付!G2436+ROW()/1000000</f>
        <v>2.4380000000000001E-3</v>
      </c>
      <c r="F2438" s="1">
        <f t="shared" si="77"/>
        <v>587</v>
      </c>
      <c r="G2438" s="1">
        <f>データ貼付!A2436</f>
        <v>0</v>
      </c>
      <c r="H2438" s="1">
        <f>データ貼付!B2436</f>
        <v>0</v>
      </c>
      <c r="I2438" s="1">
        <f>データ貼付!C2436</f>
        <v>0</v>
      </c>
      <c r="J2438" s="1">
        <f>データ貼付!F2436</f>
        <v>0</v>
      </c>
      <c r="K2438" s="34">
        <f>データ貼付!G2436</f>
        <v>0</v>
      </c>
      <c r="L2438" s="1">
        <f>データ貼付!H2436</f>
        <v>0</v>
      </c>
      <c r="M2438" s="1">
        <f>データ貼付!I2436</f>
        <v>0</v>
      </c>
      <c r="N2438" s="1">
        <f>データ貼付!J2436</f>
        <v>0</v>
      </c>
      <c r="O2438" s="1">
        <f>データ貼付!K2436</f>
        <v>0</v>
      </c>
    </row>
    <row r="2439" spans="1:15" x14ac:dyDescent="0.15">
      <c r="A2439" s="1">
        <v>2436</v>
      </c>
      <c r="B2439" s="1" t="str">
        <f t="shared" si="76"/>
        <v>588</v>
      </c>
      <c r="C2439" s="1" t="str">
        <f>J2439&amp;COUNTIF($J$4:J2439,J2439)</f>
        <v>0588</v>
      </c>
      <c r="D2439" s="1" t="str">
        <f>データ貼付!D2437&amp;データ貼付!E2437</f>
        <v/>
      </c>
      <c r="E2439" s="1">
        <f>データ貼付!G2437+ROW()/1000000</f>
        <v>2.4390000000000002E-3</v>
      </c>
      <c r="F2439" s="1">
        <f t="shared" si="77"/>
        <v>588</v>
      </c>
      <c r="G2439" s="1">
        <f>データ貼付!A2437</f>
        <v>0</v>
      </c>
      <c r="H2439" s="1">
        <f>データ貼付!B2437</f>
        <v>0</v>
      </c>
      <c r="I2439" s="1">
        <f>データ貼付!C2437</f>
        <v>0</v>
      </c>
      <c r="J2439" s="1">
        <f>データ貼付!F2437</f>
        <v>0</v>
      </c>
      <c r="K2439" s="34">
        <f>データ貼付!G2437</f>
        <v>0</v>
      </c>
      <c r="L2439" s="1">
        <f>データ貼付!H2437</f>
        <v>0</v>
      </c>
      <c r="M2439" s="1">
        <f>データ貼付!I2437</f>
        <v>0</v>
      </c>
      <c r="N2439" s="1">
        <f>データ貼付!J2437</f>
        <v>0</v>
      </c>
      <c r="O2439" s="1">
        <f>データ貼付!K2437</f>
        <v>0</v>
      </c>
    </row>
    <row r="2440" spans="1:15" x14ac:dyDescent="0.15">
      <c r="A2440" s="1">
        <v>2437</v>
      </c>
      <c r="B2440" s="1" t="str">
        <f t="shared" si="76"/>
        <v>589</v>
      </c>
      <c r="C2440" s="1" t="str">
        <f>J2440&amp;COUNTIF($J$4:J2440,J2440)</f>
        <v>0589</v>
      </c>
      <c r="D2440" s="1" t="str">
        <f>データ貼付!D2438&amp;データ貼付!E2438</f>
        <v/>
      </c>
      <c r="E2440" s="1">
        <f>データ貼付!G2438+ROW()/1000000</f>
        <v>2.4399999999999999E-3</v>
      </c>
      <c r="F2440" s="1">
        <f t="shared" si="77"/>
        <v>589</v>
      </c>
      <c r="G2440" s="1">
        <f>データ貼付!A2438</f>
        <v>0</v>
      </c>
      <c r="H2440" s="1">
        <f>データ貼付!B2438</f>
        <v>0</v>
      </c>
      <c r="I2440" s="1">
        <f>データ貼付!C2438</f>
        <v>0</v>
      </c>
      <c r="J2440" s="1">
        <f>データ貼付!F2438</f>
        <v>0</v>
      </c>
      <c r="K2440" s="34">
        <f>データ貼付!G2438</f>
        <v>0</v>
      </c>
      <c r="L2440" s="1">
        <f>データ貼付!H2438</f>
        <v>0</v>
      </c>
      <c r="M2440" s="1">
        <f>データ貼付!I2438</f>
        <v>0</v>
      </c>
      <c r="N2440" s="1">
        <f>データ貼付!J2438</f>
        <v>0</v>
      </c>
      <c r="O2440" s="1">
        <f>データ貼付!K2438</f>
        <v>0</v>
      </c>
    </row>
    <row r="2441" spans="1:15" x14ac:dyDescent="0.15">
      <c r="A2441" s="1">
        <v>2438</v>
      </c>
      <c r="B2441" s="1" t="str">
        <f t="shared" si="76"/>
        <v>590</v>
      </c>
      <c r="C2441" s="1" t="str">
        <f>J2441&amp;COUNTIF($J$4:J2441,J2441)</f>
        <v>0590</v>
      </c>
      <c r="D2441" s="1" t="str">
        <f>データ貼付!D2439&amp;データ貼付!E2439</f>
        <v/>
      </c>
      <c r="E2441" s="1">
        <f>データ貼付!G2439+ROW()/1000000</f>
        <v>2.441E-3</v>
      </c>
      <c r="F2441" s="1">
        <f t="shared" si="77"/>
        <v>590</v>
      </c>
      <c r="G2441" s="1">
        <f>データ貼付!A2439</f>
        <v>0</v>
      </c>
      <c r="H2441" s="1">
        <f>データ貼付!B2439</f>
        <v>0</v>
      </c>
      <c r="I2441" s="1">
        <f>データ貼付!C2439</f>
        <v>0</v>
      </c>
      <c r="J2441" s="1">
        <f>データ貼付!F2439</f>
        <v>0</v>
      </c>
      <c r="K2441" s="34">
        <f>データ貼付!G2439</f>
        <v>0</v>
      </c>
      <c r="L2441" s="1">
        <f>データ貼付!H2439</f>
        <v>0</v>
      </c>
      <c r="M2441" s="1">
        <f>データ貼付!I2439</f>
        <v>0</v>
      </c>
      <c r="N2441" s="1">
        <f>データ貼付!J2439</f>
        <v>0</v>
      </c>
      <c r="O2441" s="1">
        <f>データ貼付!K2439</f>
        <v>0</v>
      </c>
    </row>
    <row r="2442" spans="1:15" x14ac:dyDescent="0.15">
      <c r="A2442" s="1">
        <v>2439</v>
      </c>
      <c r="B2442" s="1" t="str">
        <f t="shared" si="76"/>
        <v>591</v>
      </c>
      <c r="C2442" s="1" t="str">
        <f>J2442&amp;COUNTIF($J$4:J2442,J2442)</f>
        <v>0591</v>
      </c>
      <c r="D2442" s="1" t="str">
        <f>データ貼付!D2440&amp;データ貼付!E2440</f>
        <v/>
      </c>
      <c r="E2442" s="1">
        <f>データ貼付!G2440+ROW()/1000000</f>
        <v>2.4420000000000002E-3</v>
      </c>
      <c r="F2442" s="1">
        <f t="shared" si="77"/>
        <v>591</v>
      </c>
      <c r="G2442" s="1">
        <f>データ貼付!A2440</f>
        <v>0</v>
      </c>
      <c r="H2442" s="1">
        <f>データ貼付!B2440</f>
        <v>0</v>
      </c>
      <c r="I2442" s="1">
        <f>データ貼付!C2440</f>
        <v>0</v>
      </c>
      <c r="J2442" s="1">
        <f>データ貼付!F2440</f>
        <v>0</v>
      </c>
      <c r="K2442" s="34">
        <f>データ貼付!G2440</f>
        <v>0</v>
      </c>
      <c r="L2442" s="1">
        <f>データ貼付!H2440</f>
        <v>0</v>
      </c>
      <c r="M2442" s="1">
        <f>データ貼付!I2440</f>
        <v>0</v>
      </c>
      <c r="N2442" s="1">
        <f>データ貼付!J2440</f>
        <v>0</v>
      </c>
      <c r="O2442" s="1">
        <f>データ貼付!K2440</f>
        <v>0</v>
      </c>
    </row>
    <row r="2443" spans="1:15" x14ac:dyDescent="0.15">
      <c r="A2443" s="1">
        <v>2440</v>
      </c>
      <c r="B2443" s="1" t="str">
        <f t="shared" si="76"/>
        <v>592</v>
      </c>
      <c r="C2443" s="1" t="str">
        <f>J2443&amp;COUNTIF($J$4:J2443,J2443)</f>
        <v>0592</v>
      </c>
      <c r="D2443" s="1" t="str">
        <f>データ貼付!D2441&amp;データ貼付!E2441</f>
        <v/>
      </c>
      <c r="E2443" s="1">
        <f>データ貼付!G2441+ROW()/1000000</f>
        <v>2.4429999999999999E-3</v>
      </c>
      <c r="F2443" s="1">
        <f t="shared" si="77"/>
        <v>592</v>
      </c>
      <c r="G2443" s="1">
        <f>データ貼付!A2441</f>
        <v>0</v>
      </c>
      <c r="H2443" s="1">
        <f>データ貼付!B2441</f>
        <v>0</v>
      </c>
      <c r="I2443" s="1">
        <f>データ貼付!C2441</f>
        <v>0</v>
      </c>
      <c r="J2443" s="1">
        <f>データ貼付!F2441</f>
        <v>0</v>
      </c>
      <c r="K2443" s="34">
        <f>データ貼付!G2441</f>
        <v>0</v>
      </c>
      <c r="L2443" s="1">
        <f>データ貼付!H2441</f>
        <v>0</v>
      </c>
      <c r="M2443" s="1">
        <f>データ貼付!I2441</f>
        <v>0</v>
      </c>
      <c r="N2443" s="1">
        <f>データ貼付!J2441</f>
        <v>0</v>
      </c>
      <c r="O2443" s="1">
        <f>データ貼付!K2441</f>
        <v>0</v>
      </c>
    </row>
    <row r="2444" spans="1:15" x14ac:dyDescent="0.15">
      <c r="A2444" s="1">
        <v>2441</v>
      </c>
      <c r="B2444" s="1" t="str">
        <f t="shared" si="76"/>
        <v>593</v>
      </c>
      <c r="C2444" s="1" t="str">
        <f>J2444&amp;COUNTIF($J$4:J2444,J2444)</f>
        <v>0593</v>
      </c>
      <c r="D2444" s="1" t="str">
        <f>データ貼付!D2442&amp;データ貼付!E2442</f>
        <v/>
      </c>
      <c r="E2444" s="1">
        <f>データ貼付!G2442+ROW()/1000000</f>
        <v>2.444E-3</v>
      </c>
      <c r="F2444" s="1">
        <f t="shared" si="77"/>
        <v>593</v>
      </c>
      <c r="G2444" s="1">
        <f>データ貼付!A2442</f>
        <v>0</v>
      </c>
      <c r="H2444" s="1">
        <f>データ貼付!B2442</f>
        <v>0</v>
      </c>
      <c r="I2444" s="1">
        <f>データ貼付!C2442</f>
        <v>0</v>
      </c>
      <c r="J2444" s="1">
        <f>データ貼付!F2442</f>
        <v>0</v>
      </c>
      <c r="K2444" s="34">
        <f>データ貼付!G2442</f>
        <v>0</v>
      </c>
      <c r="L2444" s="1">
        <f>データ貼付!H2442</f>
        <v>0</v>
      </c>
      <c r="M2444" s="1">
        <f>データ貼付!I2442</f>
        <v>0</v>
      </c>
      <c r="N2444" s="1">
        <f>データ貼付!J2442</f>
        <v>0</v>
      </c>
      <c r="O2444" s="1">
        <f>データ貼付!K2442</f>
        <v>0</v>
      </c>
    </row>
    <row r="2445" spans="1:15" x14ac:dyDescent="0.15">
      <c r="A2445" s="1">
        <v>2442</v>
      </c>
      <c r="B2445" s="1" t="str">
        <f t="shared" si="76"/>
        <v>594</v>
      </c>
      <c r="C2445" s="1" t="str">
        <f>J2445&amp;COUNTIF($J$4:J2445,J2445)</f>
        <v>0594</v>
      </c>
      <c r="D2445" s="1" t="str">
        <f>データ貼付!D2443&amp;データ貼付!E2443</f>
        <v/>
      </c>
      <c r="E2445" s="1">
        <f>データ貼付!G2443+ROW()/1000000</f>
        <v>2.4450000000000001E-3</v>
      </c>
      <c r="F2445" s="1">
        <f t="shared" si="77"/>
        <v>594</v>
      </c>
      <c r="G2445" s="1">
        <f>データ貼付!A2443</f>
        <v>0</v>
      </c>
      <c r="H2445" s="1">
        <f>データ貼付!B2443</f>
        <v>0</v>
      </c>
      <c r="I2445" s="1">
        <f>データ貼付!C2443</f>
        <v>0</v>
      </c>
      <c r="J2445" s="1">
        <f>データ貼付!F2443</f>
        <v>0</v>
      </c>
      <c r="K2445" s="34">
        <f>データ貼付!G2443</f>
        <v>0</v>
      </c>
      <c r="L2445" s="1">
        <f>データ貼付!H2443</f>
        <v>0</v>
      </c>
      <c r="M2445" s="1">
        <f>データ貼付!I2443</f>
        <v>0</v>
      </c>
      <c r="N2445" s="1">
        <f>データ貼付!J2443</f>
        <v>0</v>
      </c>
      <c r="O2445" s="1">
        <f>データ貼付!K2443</f>
        <v>0</v>
      </c>
    </row>
    <row r="2446" spans="1:15" x14ac:dyDescent="0.15">
      <c r="A2446" s="1">
        <v>2443</v>
      </c>
      <c r="B2446" s="1" t="str">
        <f t="shared" si="76"/>
        <v>595</v>
      </c>
      <c r="C2446" s="1" t="str">
        <f>J2446&amp;COUNTIF($J$4:J2446,J2446)</f>
        <v>0595</v>
      </c>
      <c r="D2446" s="1" t="str">
        <f>データ貼付!D2444&amp;データ貼付!E2444</f>
        <v/>
      </c>
      <c r="E2446" s="1">
        <f>データ貼付!G2444+ROW()/1000000</f>
        <v>2.4459999999999998E-3</v>
      </c>
      <c r="F2446" s="1">
        <f t="shared" si="77"/>
        <v>595</v>
      </c>
      <c r="G2446" s="1">
        <f>データ貼付!A2444</f>
        <v>0</v>
      </c>
      <c r="H2446" s="1">
        <f>データ貼付!B2444</f>
        <v>0</v>
      </c>
      <c r="I2446" s="1">
        <f>データ貼付!C2444</f>
        <v>0</v>
      </c>
      <c r="J2446" s="1">
        <f>データ貼付!F2444</f>
        <v>0</v>
      </c>
      <c r="K2446" s="34">
        <f>データ貼付!G2444</f>
        <v>0</v>
      </c>
      <c r="L2446" s="1">
        <f>データ貼付!H2444</f>
        <v>0</v>
      </c>
      <c r="M2446" s="1">
        <f>データ貼付!I2444</f>
        <v>0</v>
      </c>
      <c r="N2446" s="1">
        <f>データ貼付!J2444</f>
        <v>0</v>
      </c>
      <c r="O2446" s="1">
        <f>データ貼付!K2444</f>
        <v>0</v>
      </c>
    </row>
    <row r="2447" spans="1:15" x14ac:dyDescent="0.15">
      <c r="A2447" s="1">
        <v>2444</v>
      </c>
      <c r="B2447" s="1" t="str">
        <f t="shared" si="76"/>
        <v>596</v>
      </c>
      <c r="C2447" s="1" t="str">
        <f>J2447&amp;COUNTIF($J$4:J2447,J2447)</f>
        <v>0596</v>
      </c>
      <c r="D2447" s="1" t="str">
        <f>データ貼付!D2445&amp;データ貼付!E2445</f>
        <v/>
      </c>
      <c r="E2447" s="1">
        <f>データ貼付!G2445+ROW()/1000000</f>
        <v>2.447E-3</v>
      </c>
      <c r="F2447" s="1">
        <f t="shared" si="77"/>
        <v>596</v>
      </c>
      <c r="G2447" s="1">
        <f>データ貼付!A2445</f>
        <v>0</v>
      </c>
      <c r="H2447" s="1">
        <f>データ貼付!B2445</f>
        <v>0</v>
      </c>
      <c r="I2447" s="1">
        <f>データ貼付!C2445</f>
        <v>0</v>
      </c>
      <c r="J2447" s="1">
        <f>データ貼付!F2445</f>
        <v>0</v>
      </c>
      <c r="K2447" s="34">
        <f>データ貼付!G2445</f>
        <v>0</v>
      </c>
      <c r="L2447" s="1">
        <f>データ貼付!H2445</f>
        <v>0</v>
      </c>
      <c r="M2447" s="1">
        <f>データ貼付!I2445</f>
        <v>0</v>
      </c>
      <c r="N2447" s="1">
        <f>データ貼付!J2445</f>
        <v>0</v>
      </c>
      <c r="O2447" s="1">
        <f>データ貼付!K2445</f>
        <v>0</v>
      </c>
    </row>
    <row r="2448" spans="1:15" x14ac:dyDescent="0.15">
      <c r="A2448" s="1">
        <v>2445</v>
      </c>
      <c r="B2448" s="1" t="str">
        <f t="shared" si="76"/>
        <v>597</v>
      </c>
      <c r="C2448" s="1" t="str">
        <f>J2448&amp;COUNTIF($J$4:J2448,J2448)</f>
        <v>0597</v>
      </c>
      <c r="D2448" s="1" t="str">
        <f>データ貼付!D2446&amp;データ貼付!E2446</f>
        <v/>
      </c>
      <c r="E2448" s="1">
        <f>データ貼付!G2446+ROW()/1000000</f>
        <v>2.4480000000000001E-3</v>
      </c>
      <c r="F2448" s="1">
        <f t="shared" si="77"/>
        <v>597</v>
      </c>
      <c r="G2448" s="1">
        <f>データ貼付!A2446</f>
        <v>0</v>
      </c>
      <c r="H2448" s="1">
        <f>データ貼付!B2446</f>
        <v>0</v>
      </c>
      <c r="I2448" s="1">
        <f>データ貼付!C2446</f>
        <v>0</v>
      </c>
      <c r="J2448" s="1">
        <f>データ貼付!F2446</f>
        <v>0</v>
      </c>
      <c r="K2448" s="34">
        <f>データ貼付!G2446</f>
        <v>0</v>
      </c>
      <c r="L2448" s="1">
        <f>データ貼付!H2446</f>
        <v>0</v>
      </c>
      <c r="M2448" s="1">
        <f>データ貼付!I2446</f>
        <v>0</v>
      </c>
      <c r="N2448" s="1">
        <f>データ貼付!J2446</f>
        <v>0</v>
      </c>
      <c r="O2448" s="1">
        <f>データ貼付!K2446</f>
        <v>0</v>
      </c>
    </row>
    <row r="2449" spans="1:15" x14ac:dyDescent="0.15">
      <c r="A2449" s="1">
        <v>2446</v>
      </c>
      <c r="B2449" s="1" t="str">
        <f t="shared" si="76"/>
        <v>598</v>
      </c>
      <c r="C2449" s="1" t="str">
        <f>J2449&amp;COUNTIF($J$4:J2449,J2449)</f>
        <v>0598</v>
      </c>
      <c r="D2449" s="1" t="str">
        <f>データ貼付!D2447&amp;データ貼付!E2447</f>
        <v/>
      </c>
      <c r="E2449" s="1">
        <f>データ貼付!G2447+ROW()/1000000</f>
        <v>2.4489999999999998E-3</v>
      </c>
      <c r="F2449" s="1">
        <f t="shared" si="77"/>
        <v>598</v>
      </c>
      <c r="G2449" s="1">
        <f>データ貼付!A2447</f>
        <v>0</v>
      </c>
      <c r="H2449" s="1">
        <f>データ貼付!B2447</f>
        <v>0</v>
      </c>
      <c r="I2449" s="1">
        <f>データ貼付!C2447</f>
        <v>0</v>
      </c>
      <c r="J2449" s="1">
        <f>データ貼付!F2447</f>
        <v>0</v>
      </c>
      <c r="K2449" s="34">
        <f>データ貼付!G2447</f>
        <v>0</v>
      </c>
      <c r="L2449" s="1">
        <f>データ貼付!H2447</f>
        <v>0</v>
      </c>
      <c r="M2449" s="1">
        <f>データ貼付!I2447</f>
        <v>0</v>
      </c>
      <c r="N2449" s="1">
        <f>データ貼付!J2447</f>
        <v>0</v>
      </c>
      <c r="O2449" s="1">
        <f>データ貼付!K2447</f>
        <v>0</v>
      </c>
    </row>
    <row r="2450" spans="1:15" x14ac:dyDescent="0.15">
      <c r="A2450" s="1">
        <v>2447</v>
      </c>
      <c r="B2450" s="1" t="str">
        <f t="shared" si="76"/>
        <v>599</v>
      </c>
      <c r="C2450" s="1" t="str">
        <f>J2450&amp;COUNTIF($J$4:J2450,J2450)</f>
        <v>0599</v>
      </c>
      <c r="D2450" s="1" t="str">
        <f>データ貼付!D2448&amp;データ貼付!E2448</f>
        <v/>
      </c>
      <c r="E2450" s="1">
        <f>データ貼付!G2448+ROW()/1000000</f>
        <v>2.4499999999999999E-3</v>
      </c>
      <c r="F2450" s="1">
        <f t="shared" si="77"/>
        <v>599</v>
      </c>
      <c r="G2450" s="1">
        <f>データ貼付!A2448</f>
        <v>0</v>
      </c>
      <c r="H2450" s="1">
        <f>データ貼付!B2448</f>
        <v>0</v>
      </c>
      <c r="I2450" s="1">
        <f>データ貼付!C2448</f>
        <v>0</v>
      </c>
      <c r="J2450" s="1">
        <f>データ貼付!F2448</f>
        <v>0</v>
      </c>
      <c r="K2450" s="34">
        <f>データ貼付!G2448</f>
        <v>0</v>
      </c>
      <c r="L2450" s="1">
        <f>データ貼付!H2448</f>
        <v>0</v>
      </c>
      <c r="M2450" s="1">
        <f>データ貼付!I2448</f>
        <v>0</v>
      </c>
      <c r="N2450" s="1">
        <f>データ貼付!J2448</f>
        <v>0</v>
      </c>
      <c r="O2450" s="1">
        <f>データ貼付!K2448</f>
        <v>0</v>
      </c>
    </row>
    <row r="2451" spans="1:15" x14ac:dyDescent="0.15">
      <c r="A2451" s="1">
        <v>2448</v>
      </c>
      <c r="B2451" s="1" t="str">
        <f t="shared" si="76"/>
        <v>600</v>
      </c>
      <c r="C2451" s="1" t="str">
        <f>J2451&amp;COUNTIF($J$4:J2451,J2451)</f>
        <v>0600</v>
      </c>
      <c r="D2451" s="1" t="str">
        <f>データ貼付!D2449&amp;データ貼付!E2449</f>
        <v/>
      </c>
      <c r="E2451" s="1">
        <f>データ貼付!G2449+ROW()/1000000</f>
        <v>2.4510000000000001E-3</v>
      </c>
      <c r="F2451" s="1">
        <f t="shared" si="77"/>
        <v>600</v>
      </c>
      <c r="G2451" s="1">
        <f>データ貼付!A2449</f>
        <v>0</v>
      </c>
      <c r="H2451" s="1">
        <f>データ貼付!B2449</f>
        <v>0</v>
      </c>
      <c r="I2451" s="1">
        <f>データ貼付!C2449</f>
        <v>0</v>
      </c>
      <c r="J2451" s="1">
        <f>データ貼付!F2449</f>
        <v>0</v>
      </c>
      <c r="K2451" s="34">
        <f>データ貼付!G2449</f>
        <v>0</v>
      </c>
      <c r="L2451" s="1">
        <f>データ貼付!H2449</f>
        <v>0</v>
      </c>
      <c r="M2451" s="1">
        <f>データ貼付!I2449</f>
        <v>0</v>
      </c>
      <c r="N2451" s="1">
        <f>データ貼付!J2449</f>
        <v>0</v>
      </c>
      <c r="O2451" s="1">
        <f>データ貼付!K2449</f>
        <v>0</v>
      </c>
    </row>
    <row r="2452" spans="1:15" x14ac:dyDescent="0.15">
      <c r="A2452" s="1">
        <v>2449</v>
      </c>
      <c r="B2452" s="1" t="str">
        <f t="shared" si="76"/>
        <v>601</v>
      </c>
      <c r="C2452" s="1" t="str">
        <f>J2452&amp;COUNTIF($J$4:J2452,J2452)</f>
        <v>0601</v>
      </c>
      <c r="D2452" s="1" t="str">
        <f>データ貼付!D2450&amp;データ貼付!E2450</f>
        <v/>
      </c>
      <c r="E2452" s="1">
        <f>データ貼付!G2450+ROW()/1000000</f>
        <v>2.4520000000000002E-3</v>
      </c>
      <c r="F2452" s="1">
        <f t="shared" si="77"/>
        <v>601</v>
      </c>
      <c r="G2452" s="1">
        <f>データ貼付!A2450</f>
        <v>0</v>
      </c>
      <c r="H2452" s="1">
        <f>データ貼付!B2450</f>
        <v>0</v>
      </c>
      <c r="I2452" s="1">
        <f>データ貼付!C2450</f>
        <v>0</v>
      </c>
      <c r="J2452" s="1">
        <f>データ貼付!F2450</f>
        <v>0</v>
      </c>
      <c r="K2452" s="34">
        <f>データ貼付!G2450</f>
        <v>0</v>
      </c>
      <c r="L2452" s="1">
        <f>データ貼付!H2450</f>
        <v>0</v>
      </c>
      <c r="M2452" s="1">
        <f>データ貼付!I2450</f>
        <v>0</v>
      </c>
      <c r="N2452" s="1">
        <f>データ貼付!J2450</f>
        <v>0</v>
      </c>
      <c r="O2452" s="1">
        <f>データ貼付!K2450</f>
        <v>0</v>
      </c>
    </row>
    <row r="2453" spans="1:15" x14ac:dyDescent="0.15">
      <c r="A2453" s="1">
        <v>2450</v>
      </c>
      <c r="B2453" s="1" t="str">
        <f t="shared" si="76"/>
        <v>602</v>
      </c>
      <c r="C2453" s="1" t="str">
        <f>J2453&amp;COUNTIF($J$4:J2453,J2453)</f>
        <v>0602</v>
      </c>
      <c r="D2453" s="1" t="str">
        <f>データ貼付!D2451&amp;データ貼付!E2451</f>
        <v/>
      </c>
      <c r="E2453" s="1">
        <f>データ貼付!G2451+ROW()/1000000</f>
        <v>2.4529999999999999E-3</v>
      </c>
      <c r="F2453" s="1">
        <f t="shared" si="77"/>
        <v>602</v>
      </c>
      <c r="G2453" s="1">
        <f>データ貼付!A2451</f>
        <v>0</v>
      </c>
      <c r="H2453" s="1">
        <f>データ貼付!B2451</f>
        <v>0</v>
      </c>
      <c r="I2453" s="1">
        <f>データ貼付!C2451</f>
        <v>0</v>
      </c>
      <c r="J2453" s="1">
        <f>データ貼付!F2451</f>
        <v>0</v>
      </c>
      <c r="K2453" s="34">
        <f>データ貼付!G2451</f>
        <v>0</v>
      </c>
      <c r="L2453" s="1">
        <f>データ貼付!H2451</f>
        <v>0</v>
      </c>
      <c r="M2453" s="1">
        <f>データ貼付!I2451</f>
        <v>0</v>
      </c>
      <c r="N2453" s="1">
        <f>データ貼付!J2451</f>
        <v>0</v>
      </c>
      <c r="O2453" s="1">
        <f>データ貼付!K2451</f>
        <v>0</v>
      </c>
    </row>
    <row r="2454" spans="1:15" x14ac:dyDescent="0.15">
      <c r="A2454" s="1">
        <v>2451</v>
      </c>
      <c r="B2454" s="1" t="str">
        <f t="shared" si="76"/>
        <v>603</v>
      </c>
      <c r="C2454" s="1" t="str">
        <f>J2454&amp;COUNTIF($J$4:J2454,J2454)</f>
        <v>0603</v>
      </c>
      <c r="D2454" s="1" t="str">
        <f>データ貼付!D2452&amp;データ貼付!E2452</f>
        <v/>
      </c>
      <c r="E2454" s="1">
        <f>データ貼付!G2452+ROW()/1000000</f>
        <v>2.454E-3</v>
      </c>
      <c r="F2454" s="1">
        <f t="shared" si="77"/>
        <v>603</v>
      </c>
      <c r="G2454" s="1">
        <f>データ貼付!A2452</f>
        <v>0</v>
      </c>
      <c r="H2454" s="1">
        <f>データ貼付!B2452</f>
        <v>0</v>
      </c>
      <c r="I2454" s="1">
        <f>データ貼付!C2452</f>
        <v>0</v>
      </c>
      <c r="J2454" s="1">
        <f>データ貼付!F2452</f>
        <v>0</v>
      </c>
      <c r="K2454" s="34">
        <f>データ貼付!G2452</f>
        <v>0</v>
      </c>
      <c r="L2454" s="1">
        <f>データ貼付!H2452</f>
        <v>0</v>
      </c>
      <c r="M2454" s="1">
        <f>データ貼付!I2452</f>
        <v>0</v>
      </c>
      <c r="N2454" s="1">
        <f>データ貼付!J2452</f>
        <v>0</v>
      </c>
      <c r="O2454" s="1">
        <f>データ貼付!K2452</f>
        <v>0</v>
      </c>
    </row>
    <row r="2455" spans="1:15" x14ac:dyDescent="0.15">
      <c r="A2455" s="1">
        <v>2452</v>
      </c>
      <c r="B2455" s="1" t="str">
        <f t="shared" si="76"/>
        <v>604</v>
      </c>
      <c r="C2455" s="1" t="str">
        <f>J2455&amp;COUNTIF($J$4:J2455,J2455)</f>
        <v>0604</v>
      </c>
      <c r="D2455" s="1" t="str">
        <f>データ貼付!D2453&amp;データ貼付!E2453</f>
        <v/>
      </c>
      <c r="E2455" s="1">
        <f>データ貼付!G2453+ROW()/1000000</f>
        <v>2.4550000000000002E-3</v>
      </c>
      <c r="F2455" s="1">
        <f t="shared" si="77"/>
        <v>604</v>
      </c>
      <c r="G2455" s="1">
        <f>データ貼付!A2453</f>
        <v>0</v>
      </c>
      <c r="H2455" s="1">
        <f>データ貼付!B2453</f>
        <v>0</v>
      </c>
      <c r="I2455" s="1">
        <f>データ貼付!C2453</f>
        <v>0</v>
      </c>
      <c r="J2455" s="1">
        <f>データ貼付!F2453</f>
        <v>0</v>
      </c>
      <c r="K2455" s="34">
        <f>データ貼付!G2453</f>
        <v>0</v>
      </c>
      <c r="L2455" s="1">
        <f>データ貼付!H2453</f>
        <v>0</v>
      </c>
      <c r="M2455" s="1">
        <f>データ貼付!I2453</f>
        <v>0</v>
      </c>
      <c r="N2455" s="1">
        <f>データ貼付!J2453</f>
        <v>0</v>
      </c>
      <c r="O2455" s="1">
        <f>データ貼付!K2453</f>
        <v>0</v>
      </c>
    </row>
    <row r="2456" spans="1:15" x14ac:dyDescent="0.15">
      <c r="A2456" s="1">
        <v>2453</v>
      </c>
      <c r="B2456" s="1" t="str">
        <f t="shared" si="76"/>
        <v>605</v>
      </c>
      <c r="C2456" s="1" t="str">
        <f>J2456&amp;COUNTIF($J$4:J2456,J2456)</f>
        <v>0605</v>
      </c>
      <c r="D2456" s="1" t="str">
        <f>データ貼付!D2454&amp;データ貼付!E2454</f>
        <v/>
      </c>
      <c r="E2456" s="1">
        <f>データ貼付!G2454+ROW()/1000000</f>
        <v>2.4559999999999998E-3</v>
      </c>
      <c r="F2456" s="1">
        <f t="shared" si="77"/>
        <v>605</v>
      </c>
      <c r="G2456" s="1">
        <f>データ貼付!A2454</f>
        <v>0</v>
      </c>
      <c r="H2456" s="1">
        <f>データ貼付!B2454</f>
        <v>0</v>
      </c>
      <c r="I2456" s="1">
        <f>データ貼付!C2454</f>
        <v>0</v>
      </c>
      <c r="J2456" s="1">
        <f>データ貼付!F2454</f>
        <v>0</v>
      </c>
      <c r="K2456" s="34">
        <f>データ貼付!G2454</f>
        <v>0</v>
      </c>
      <c r="L2456" s="1">
        <f>データ貼付!H2454</f>
        <v>0</v>
      </c>
      <c r="M2456" s="1">
        <f>データ貼付!I2454</f>
        <v>0</v>
      </c>
      <c r="N2456" s="1">
        <f>データ貼付!J2454</f>
        <v>0</v>
      </c>
      <c r="O2456" s="1">
        <f>データ貼付!K2454</f>
        <v>0</v>
      </c>
    </row>
    <row r="2457" spans="1:15" x14ac:dyDescent="0.15">
      <c r="A2457" s="1">
        <v>2454</v>
      </c>
      <c r="B2457" s="1" t="str">
        <f t="shared" si="76"/>
        <v>606</v>
      </c>
      <c r="C2457" s="1" t="str">
        <f>J2457&amp;COUNTIF($J$4:J2457,J2457)</f>
        <v>0606</v>
      </c>
      <c r="D2457" s="1" t="str">
        <f>データ貼付!D2455&amp;データ貼付!E2455</f>
        <v/>
      </c>
      <c r="E2457" s="1">
        <f>データ貼付!G2455+ROW()/1000000</f>
        <v>2.457E-3</v>
      </c>
      <c r="F2457" s="1">
        <f t="shared" si="77"/>
        <v>606</v>
      </c>
      <c r="G2457" s="1">
        <f>データ貼付!A2455</f>
        <v>0</v>
      </c>
      <c r="H2457" s="1">
        <f>データ貼付!B2455</f>
        <v>0</v>
      </c>
      <c r="I2457" s="1">
        <f>データ貼付!C2455</f>
        <v>0</v>
      </c>
      <c r="J2457" s="1">
        <f>データ貼付!F2455</f>
        <v>0</v>
      </c>
      <c r="K2457" s="34">
        <f>データ貼付!G2455</f>
        <v>0</v>
      </c>
      <c r="L2457" s="1">
        <f>データ貼付!H2455</f>
        <v>0</v>
      </c>
      <c r="M2457" s="1">
        <f>データ貼付!I2455</f>
        <v>0</v>
      </c>
      <c r="N2457" s="1">
        <f>データ貼付!J2455</f>
        <v>0</v>
      </c>
      <c r="O2457" s="1">
        <f>データ貼付!K2455</f>
        <v>0</v>
      </c>
    </row>
    <row r="2458" spans="1:15" x14ac:dyDescent="0.15">
      <c r="A2458" s="1">
        <v>2455</v>
      </c>
      <c r="B2458" s="1" t="str">
        <f t="shared" si="76"/>
        <v>607</v>
      </c>
      <c r="C2458" s="1" t="str">
        <f>J2458&amp;COUNTIF($J$4:J2458,J2458)</f>
        <v>0607</v>
      </c>
      <c r="D2458" s="1" t="str">
        <f>データ貼付!D2456&amp;データ貼付!E2456</f>
        <v/>
      </c>
      <c r="E2458" s="1">
        <f>データ貼付!G2456+ROW()/1000000</f>
        <v>2.4580000000000001E-3</v>
      </c>
      <c r="F2458" s="1">
        <f t="shared" si="77"/>
        <v>607</v>
      </c>
      <c r="G2458" s="1">
        <f>データ貼付!A2456</f>
        <v>0</v>
      </c>
      <c r="H2458" s="1">
        <f>データ貼付!B2456</f>
        <v>0</v>
      </c>
      <c r="I2458" s="1">
        <f>データ貼付!C2456</f>
        <v>0</v>
      </c>
      <c r="J2458" s="1">
        <f>データ貼付!F2456</f>
        <v>0</v>
      </c>
      <c r="K2458" s="34">
        <f>データ貼付!G2456</f>
        <v>0</v>
      </c>
      <c r="L2458" s="1">
        <f>データ貼付!H2456</f>
        <v>0</v>
      </c>
      <c r="M2458" s="1">
        <f>データ貼付!I2456</f>
        <v>0</v>
      </c>
      <c r="N2458" s="1">
        <f>データ貼付!J2456</f>
        <v>0</v>
      </c>
      <c r="O2458" s="1">
        <f>データ貼付!K2456</f>
        <v>0</v>
      </c>
    </row>
    <row r="2459" spans="1:15" x14ac:dyDescent="0.15">
      <c r="A2459" s="1">
        <v>2456</v>
      </c>
      <c r="B2459" s="1" t="str">
        <f t="shared" si="76"/>
        <v>608</v>
      </c>
      <c r="C2459" s="1" t="str">
        <f>J2459&amp;COUNTIF($J$4:J2459,J2459)</f>
        <v>0608</v>
      </c>
      <c r="D2459" s="1" t="str">
        <f>データ貼付!D2457&amp;データ貼付!E2457</f>
        <v/>
      </c>
      <c r="E2459" s="1">
        <f>データ貼付!G2457+ROW()/1000000</f>
        <v>2.4589999999999998E-3</v>
      </c>
      <c r="F2459" s="1">
        <f t="shared" si="77"/>
        <v>608</v>
      </c>
      <c r="G2459" s="1">
        <f>データ貼付!A2457</f>
        <v>0</v>
      </c>
      <c r="H2459" s="1">
        <f>データ貼付!B2457</f>
        <v>0</v>
      </c>
      <c r="I2459" s="1">
        <f>データ貼付!C2457</f>
        <v>0</v>
      </c>
      <c r="J2459" s="1">
        <f>データ貼付!F2457</f>
        <v>0</v>
      </c>
      <c r="K2459" s="34">
        <f>データ貼付!G2457</f>
        <v>0</v>
      </c>
      <c r="L2459" s="1">
        <f>データ貼付!H2457</f>
        <v>0</v>
      </c>
      <c r="M2459" s="1">
        <f>データ貼付!I2457</f>
        <v>0</v>
      </c>
      <c r="N2459" s="1">
        <f>データ貼付!J2457</f>
        <v>0</v>
      </c>
      <c r="O2459" s="1">
        <f>データ貼付!K2457</f>
        <v>0</v>
      </c>
    </row>
    <row r="2460" spans="1:15" x14ac:dyDescent="0.15">
      <c r="A2460" s="1">
        <v>2457</v>
      </c>
      <c r="B2460" s="1" t="str">
        <f t="shared" si="76"/>
        <v>609</v>
      </c>
      <c r="C2460" s="1" t="str">
        <f>J2460&amp;COUNTIF($J$4:J2460,J2460)</f>
        <v>0609</v>
      </c>
      <c r="D2460" s="1" t="str">
        <f>データ貼付!D2458&amp;データ貼付!E2458</f>
        <v/>
      </c>
      <c r="E2460" s="1">
        <f>データ貼付!G2458+ROW()/1000000</f>
        <v>2.4599999999999999E-3</v>
      </c>
      <c r="F2460" s="1">
        <f t="shared" si="77"/>
        <v>609</v>
      </c>
      <c r="G2460" s="1">
        <f>データ貼付!A2458</f>
        <v>0</v>
      </c>
      <c r="H2460" s="1">
        <f>データ貼付!B2458</f>
        <v>0</v>
      </c>
      <c r="I2460" s="1">
        <f>データ貼付!C2458</f>
        <v>0</v>
      </c>
      <c r="J2460" s="1">
        <f>データ貼付!F2458</f>
        <v>0</v>
      </c>
      <c r="K2460" s="34">
        <f>データ貼付!G2458</f>
        <v>0</v>
      </c>
      <c r="L2460" s="1">
        <f>データ貼付!H2458</f>
        <v>0</v>
      </c>
      <c r="M2460" s="1">
        <f>データ貼付!I2458</f>
        <v>0</v>
      </c>
      <c r="N2460" s="1">
        <f>データ貼付!J2458</f>
        <v>0</v>
      </c>
      <c r="O2460" s="1">
        <f>データ貼付!K2458</f>
        <v>0</v>
      </c>
    </row>
    <row r="2461" spans="1:15" x14ac:dyDescent="0.15">
      <c r="A2461" s="1">
        <v>2458</v>
      </c>
      <c r="B2461" s="1" t="str">
        <f t="shared" si="76"/>
        <v>610</v>
      </c>
      <c r="C2461" s="1" t="str">
        <f>J2461&amp;COUNTIF($J$4:J2461,J2461)</f>
        <v>0610</v>
      </c>
      <c r="D2461" s="1" t="str">
        <f>データ貼付!D2459&amp;データ貼付!E2459</f>
        <v/>
      </c>
      <c r="E2461" s="1">
        <f>データ貼付!G2459+ROW()/1000000</f>
        <v>2.4610000000000001E-3</v>
      </c>
      <c r="F2461" s="1">
        <f t="shared" si="77"/>
        <v>610</v>
      </c>
      <c r="G2461" s="1">
        <f>データ貼付!A2459</f>
        <v>0</v>
      </c>
      <c r="H2461" s="1">
        <f>データ貼付!B2459</f>
        <v>0</v>
      </c>
      <c r="I2461" s="1">
        <f>データ貼付!C2459</f>
        <v>0</v>
      </c>
      <c r="J2461" s="1">
        <f>データ貼付!F2459</f>
        <v>0</v>
      </c>
      <c r="K2461" s="34">
        <f>データ貼付!G2459</f>
        <v>0</v>
      </c>
      <c r="L2461" s="1">
        <f>データ貼付!H2459</f>
        <v>0</v>
      </c>
      <c r="M2461" s="1">
        <f>データ貼付!I2459</f>
        <v>0</v>
      </c>
      <c r="N2461" s="1">
        <f>データ貼付!J2459</f>
        <v>0</v>
      </c>
      <c r="O2461" s="1">
        <f>データ貼付!K2459</f>
        <v>0</v>
      </c>
    </row>
    <row r="2462" spans="1:15" x14ac:dyDescent="0.15">
      <c r="A2462" s="1">
        <v>2459</v>
      </c>
      <c r="B2462" s="1" t="str">
        <f t="shared" si="76"/>
        <v>611</v>
      </c>
      <c r="C2462" s="1" t="str">
        <f>J2462&amp;COUNTIF($J$4:J2462,J2462)</f>
        <v>0611</v>
      </c>
      <c r="D2462" s="1" t="str">
        <f>データ貼付!D2460&amp;データ貼付!E2460</f>
        <v/>
      </c>
      <c r="E2462" s="1">
        <f>データ貼付!G2460+ROW()/1000000</f>
        <v>2.4620000000000002E-3</v>
      </c>
      <c r="F2462" s="1">
        <f t="shared" si="77"/>
        <v>611</v>
      </c>
      <c r="G2462" s="1">
        <f>データ貼付!A2460</f>
        <v>0</v>
      </c>
      <c r="H2462" s="1">
        <f>データ貼付!B2460</f>
        <v>0</v>
      </c>
      <c r="I2462" s="1">
        <f>データ貼付!C2460</f>
        <v>0</v>
      </c>
      <c r="J2462" s="1">
        <f>データ貼付!F2460</f>
        <v>0</v>
      </c>
      <c r="K2462" s="34">
        <f>データ貼付!G2460</f>
        <v>0</v>
      </c>
      <c r="L2462" s="1">
        <f>データ貼付!H2460</f>
        <v>0</v>
      </c>
      <c r="M2462" s="1">
        <f>データ貼付!I2460</f>
        <v>0</v>
      </c>
      <c r="N2462" s="1">
        <f>データ貼付!J2460</f>
        <v>0</v>
      </c>
      <c r="O2462" s="1">
        <f>データ貼付!K2460</f>
        <v>0</v>
      </c>
    </row>
    <row r="2463" spans="1:15" x14ac:dyDescent="0.15">
      <c r="A2463" s="1">
        <v>2460</v>
      </c>
      <c r="B2463" s="1" t="str">
        <f t="shared" si="76"/>
        <v>612</v>
      </c>
      <c r="C2463" s="1" t="str">
        <f>J2463&amp;COUNTIF($J$4:J2463,J2463)</f>
        <v>0612</v>
      </c>
      <c r="D2463" s="1" t="str">
        <f>データ貼付!D2461&amp;データ貼付!E2461</f>
        <v/>
      </c>
      <c r="E2463" s="1">
        <f>データ貼付!G2461+ROW()/1000000</f>
        <v>2.4629999999999999E-3</v>
      </c>
      <c r="F2463" s="1">
        <f t="shared" si="77"/>
        <v>612</v>
      </c>
      <c r="G2463" s="1">
        <f>データ貼付!A2461</f>
        <v>0</v>
      </c>
      <c r="H2463" s="1">
        <f>データ貼付!B2461</f>
        <v>0</v>
      </c>
      <c r="I2463" s="1">
        <f>データ貼付!C2461</f>
        <v>0</v>
      </c>
      <c r="J2463" s="1">
        <f>データ貼付!F2461</f>
        <v>0</v>
      </c>
      <c r="K2463" s="34">
        <f>データ貼付!G2461</f>
        <v>0</v>
      </c>
      <c r="L2463" s="1">
        <f>データ貼付!H2461</f>
        <v>0</v>
      </c>
      <c r="M2463" s="1">
        <f>データ貼付!I2461</f>
        <v>0</v>
      </c>
      <c r="N2463" s="1">
        <f>データ貼付!J2461</f>
        <v>0</v>
      </c>
      <c r="O2463" s="1">
        <f>データ貼付!K2461</f>
        <v>0</v>
      </c>
    </row>
    <row r="2464" spans="1:15" x14ac:dyDescent="0.15">
      <c r="A2464" s="1">
        <v>2461</v>
      </c>
      <c r="B2464" s="1" t="str">
        <f t="shared" si="76"/>
        <v>613</v>
      </c>
      <c r="C2464" s="1" t="str">
        <f>J2464&amp;COUNTIF($J$4:J2464,J2464)</f>
        <v>0613</v>
      </c>
      <c r="D2464" s="1" t="str">
        <f>データ貼付!D2462&amp;データ貼付!E2462</f>
        <v/>
      </c>
      <c r="E2464" s="1">
        <f>データ貼付!G2462+ROW()/1000000</f>
        <v>2.464E-3</v>
      </c>
      <c r="F2464" s="1">
        <f t="shared" si="77"/>
        <v>613</v>
      </c>
      <c r="G2464" s="1">
        <f>データ貼付!A2462</f>
        <v>0</v>
      </c>
      <c r="H2464" s="1">
        <f>データ貼付!B2462</f>
        <v>0</v>
      </c>
      <c r="I2464" s="1">
        <f>データ貼付!C2462</f>
        <v>0</v>
      </c>
      <c r="J2464" s="1">
        <f>データ貼付!F2462</f>
        <v>0</v>
      </c>
      <c r="K2464" s="34">
        <f>データ貼付!G2462</f>
        <v>0</v>
      </c>
      <c r="L2464" s="1">
        <f>データ貼付!H2462</f>
        <v>0</v>
      </c>
      <c r="M2464" s="1">
        <f>データ貼付!I2462</f>
        <v>0</v>
      </c>
      <c r="N2464" s="1">
        <f>データ貼付!J2462</f>
        <v>0</v>
      </c>
      <c r="O2464" s="1">
        <f>データ貼付!K2462</f>
        <v>0</v>
      </c>
    </row>
    <row r="2465" spans="1:15" x14ac:dyDescent="0.15">
      <c r="A2465" s="1">
        <v>2462</v>
      </c>
      <c r="B2465" s="1" t="str">
        <f t="shared" si="76"/>
        <v>614</v>
      </c>
      <c r="C2465" s="1" t="str">
        <f>J2465&amp;COUNTIF($J$4:J2465,J2465)</f>
        <v>0614</v>
      </c>
      <c r="D2465" s="1" t="str">
        <f>データ貼付!D2463&amp;データ貼付!E2463</f>
        <v/>
      </c>
      <c r="E2465" s="1">
        <f>データ貼付!G2463+ROW()/1000000</f>
        <v>2.4650000000000002E-3</v>
      </c>
      <c r="F2465" s="1">
        <f t="shared" si="77"/>
        <v>614</v>
      </c>
      <c r="G2465" s="1">
        <f>データ貼付!A2463</f>
        <v>0</v>
      </c>
      <c r="H2465" s="1">
        <f>データ貼付!B2463</f>
        <v>0</v>
      </c>
      <c r="I2465" s="1">
        <f>データ貼付!C2463</f>
        <v>0</v>
      </c>
      <c r="J2465" s="1">
        <f>データ貼付!F2463</f>
        <v>0</v>
      </c>
      <c r="K2465" s="34">
        <f>データ貼付!G2463</f>
        <v>0</v>
      </c>
      <c r="L2465" s="1">
        <f>データ貼付!H2463</f>
        <v>0</v>
      </c>
      <c r="M2465" s="1">
        <f>データ貼付!I2463</f>
        <v>0</v>
      </c>
      <c r="N2465" s="1">
        <f>データ貼付!J2463</f>
        <v>0</v>
      </c>
      <c r="O2465" s="1">
        <f>データ貼付!K2463</f>
        <v>0</v>
      </c>
    </row>
    <row r="2466" spans="1:15" x14ac:dyDescent="0.15">
      <c r="A2466" s="1">
        <v>2463</v>
      </c>
      <c r="B2466" s="1" t="str">
        <f t="shared" si="76"/>
        <v>615</v>
      </c>
      <c r="C2466" s="1" t="str">
        <f>J2466&amp;COUNTIF($J$4:J2466,J2466)</f>
        <v>0615</v>
      </c>
      <c r="D2466" s="1" t="str">
        <f>データ貼付!D2464&amp;データ貼付!E2464</f>
        <v/>
      </c>
      <c r="E2466" s="1">
        <f>データ貼付!G2464+ROW()/1000000</f>
        <v>2.4659999999999999E-3</v>
      </c>
      <c r="F2466" s="1">
        <f t="shared" si="77"/>
        <v>615</v>
      </c>
      <c r="G2466" s="1">
        <f>データ貼付!A2464</f>
        <v>0</v>
      </c>
      <c r="H2466" s="1">
        <f>データ貼付!B2464</f>
        <v>0</v>
      </c>
      <c r="I2466" s="1">
        <f>データ貼付!C2464</f>
        <v>0</v>
      </c>
      <c r="J2466" s="1">
        <f>データ貼付!F2464</f>
        <v>0</v>
      </c>
      <c r="K2466" s="34">
        <f>データ貼付!G2464</f>
        <v>0</v>
      </c>
      <c r="L2466" s="1">
        <f>データ貼付!H2464</f>
        <v>0</v>
      </c>
      <c r="M2466" s="1">
        <f>データ貼付!I2464</f>
        <v>0</v>
      </c>
      <c r="N2466" s="1">
        <f>データ貼付!J2464</f>
        <v>0</v>
      </c>
      <c r="O2466" s="1">
        <f>データ貼付!K2464</f>
        <v>0</v>
      </c>
    </row>
    <row r="2467" spans="1:15" x14ac:dyDescent="0.15">
      <c r="A2467" s="1">
        <v>2464</v>
      </c>
      <c r="B2467" s="1" t="str">
        <f t="shared" si="76"/>
        <v>616</v>
      </c>
      <c r="C2467" s="1" t="str">
        <f>J2467&amp;COUNTIF($J$4:J2467,J2467)</f>
        <v>0616</v>
      </c>
      <c r="D2467" s="1" t="str">
        <f>データ貼付!D2465&amp;データ貼付!E2465</f>
        <v/>
      </c>
      <c r="E2467" s="1">
        <f>データ貼付!G2465+ROW()/1000000</f>
        <v>2.467E-3</v>
      </c>
      <c r="F2467" s="1">
        <f t="shared" si="77"/>
        <v>616</v>
      </c>
      <c r="G2467" s="1">
        <f>データ貼付!A2465</f>
        <v>0</v>
      </c>
      <c r="H2467" s="1">
        <f>データ貼付!B2465</f>
        <v>0</v>
      </c>
      <c r="I2467" s="1">
        <f>データ貼付!C2465</f>
        <v>0</v>
      </c>
      <c r="J2467" s="1">
        <f>データ貼付!F2465</f>
        <v>0</v>
      </c>
      <c r="K2467" s="34">
        <f>データ貼付!G2465</f>
        <v>0</v>
      </c>
      <c r="L2467" s="1">
        <f>データ貼付!H2465</f>
        <v>0</v>
      </c>
      <c r="M2467" s="1">
        <f>データ貼付!I2465</f>
        <v>0</v>
      </c>
      <c r="N2467" s="1">
        <f>データ貼付!J2465</f>
        <v>0</v>
      </c>
      <c r="O2467" s="1">
        <f>データ貼付!K2465</f>
        <v>0</v>
      </c>
    </row>
    <row r="2468" spans="1:15" x14ac:dyDescent="0.15">
      <c r="A2468" s="1">
        <v>2465</v>
      </c>
      <c r="B2468" s="1" t="str">
        <f t="shared" si="76"/>
        <v>617</v>
      </c>
      <c r="C2468" s="1" t="str">
        <f>J2468&amp;COUNTIF($J$4:J2468,J2468)</f>
        <v>0617</v>
      </c>
      <c r="D2468" s="1" t="str">
        <f>データ貼付!D2466&amp;データ貼付!E2466</f>
        <v/>
      </c>
      <c r="E2468" s="1">
        <f>データ貼付!G2466+ROW()/1000000</f>
        <v>2.4680000000000001E-3</v>
      </c>
      <c r="F2468" s="1">
        <f t="shared" si="77"/>
        <v>617</v>
      </c>
      <c r="G2468" s="1">
        <f>データ貼付!A2466</f>
        <v>0</v>
      </c>
      <c r="H2468" s="1">
        <f>データ貼付!B2466</f>
        <v>0</v>
      </c>
      <c r="I2468" s="1">
        <f>データ貼付!C2466</f>
        <v>0</v>
      </c>
      <c r="J2468" s="1">
        <f>データ貼付!F2466</f>
        <v>0</v>
      </c>
      <c r="K2468" s="34">
        <f>データ貼付!G2466</f>
        <v>0</v>
      </c>
      <c r="L2468" s="1">
        <f>データ貼付!H2466</f>
        <v>0</v>
      </c>
      <c r="M2468" s="1">
        <f>データ貼付!I2466</f>
        <v>0</v>
      </c>
      <c r="N2468" s="1">
        <f>データ貼付!J2466</f>
        <v>0</v>
      </c>
      <c r="O2468" s="1">
        <f>データ貼付!K2466</f>
        <v>0</v>
      </c>
    </row>
    <row r="2469" spans="1:15" x14ac:dyDescent="0.15">
      <c r="A2469" s="1">
        <v>2466</v>
      </c>
      <c r="B2469" s="1" t="str">
        <f t="shared" si="76"/>
        <v>618</v>
      </c>
      <c r="C2469" s="1" t="str">
        <f>J2469&amp;COUNTIF($J$4:J2469,J2469)</f>
        <v>0618</v>
      </c>
      <c r="D2469" s="1" t="str">
        <f>データ貼付!D2467&amp;データ貼付!E2467</f>
        <v/>
      </c>
      <c r="E2469" s="1">
        <f>データ貼付!G2467+ROW()/1000000</f>
        <v>2.4689999999999998E-3</v>
      </c>
      <c r="F2469" s="1">
        <f t="shared" si="77"/>
        <v>618</v>
      </c>
      <c r="G2469" s="1">
        <f>データ貼付!A2467</f>
        <v>0</v>
      </c>
      <c r="H2469" s="1">
        <f>データ貼付!B2467</f>
        <v>0</v>
      </c>
      <c r="I2469" s="1">
        <f>データ貼付!C2467</f>
        <v>0</v>
      </c>
      <c r="J2469" s="1">
        <f>データ貼付!F2467</f>
        <v>0</v>
      </c>
      <c r="K2469" s="34">
        <f>データ貼付!G2467</f>
        <v>0</v>
      </c>
      <c r="L2469" s="1">
        <f>データ貼付!H2467</f>
        <v>0</v>
      </c>
      <c r="M2469" s="1">
        <f>データ貼付!I2467</f>
        <v>0</v>
      </c>
      <c r="N2469" s="1">
        <f>データ貼付!J2467</f>
        <v>0</v>
      </c>
      <c r="O2469" s="1">
        <f>データ貼付!K2467</f>
        <v>0</v>
      </c>
    </row>
    <row r="2470" spans="1:15" x14ac:dyDescent="0.15">
      <c r="A2470" s="1">
        <v>2467</v>
      </c>
      <c r="B2470" s="1" t="str">
        <f t="shared" si="76"/>
        <v>619</v>
      </c>
      <c r="C2470" s="1" t="str">
        <f>J2470&amp;COUNTIF($J$4:J2470,J2470)</f>
        <v>0619</v>
      </c>
      <c r="D2470" s="1" t="str">
        <f>データ貼付!D2468&amp;データ貼付!E2468</f>
        <v/>
      </c>
      <c r="E2470" s="1">
        <f>データ貼付!G2468+ROW()/1000000</f>
        <v>2.47E-3</v>
      </c>
      <c r="F2470" s="1">
        <f t="shared" si="77"/>
        <v>619</v>
      </c>
      <c r="G2470" s="1">
        <f>データ貼付!A2468</f>
        <v>0</v>
      </c>
      <c r="H2470" s="1">
        <f>データ貼付!B2468</f>
        <v>0</v>
      </c>
      <c r="I2470" s="1">
        <f>データ貼付!C2468</f>
        <v>0</v>
      </c>
      <c r="J2470" s="1">
        <f>データ貼付!F2468</f>
        <v>0</v>
      </c>
      <c r="K2470" s="34">
        <f>データ貼付!G2468</f>
        <v>0</v>
      </c>
      <c r="L2470" s="1">
        <f>データ貼付!H2468</f>
        <v>0</v>
      </c>
      <c r="M2470" s="1">
        <f>データ貼付!I2468</f>
        <v>0</v>
      </c>
      <c r="N2470" s="1">
        <f>データ貼付!J2468</f>
        <v>0</v>
      </c>
      <c r="O2470" s="1">
        <f>データ貼付!K2468</f>
        <v>0</v>
      </c>
    </row>
    <row r="2471" spans="1:15" x14ac:dyDescent="0.15">
      <c r="A2471" s="1">
        <v>2468</v>
      </c>
      <c r="B2471" s="1" t="str">
        <f t="shared" si="76"/>
        <v>620</v>
      </c>
      <c r="C2471" s="1" t="str">
        <f>J2471&amp;COUNTIF($J$4:J2471,J2471)</f>
        <v>0620</v>
      </c>
      <c r="D2471" s="1" t="str">
        <f>データ貼付!D2469&amp;データ貼付!E2469</f>
        <v/>
      </c>
      <c r="E2471" s="1">
        <f>データ貼付!G2469+ROW()/1000000</f>
        <v>2.4710000000000001E-3</v>
      </c>
      <c r="F2471" s="1">
        <f t="shared" si="77"/>
        <v>620</v>
      </c>
      <c r="G2471" s="1">
        <f>データ貼付!A2469</f>
        <v>0</v>
      </c>
      <c r="H2471" s="1">
        <f>データ貼付!B2469</f>
        <v>0</v>
      </c>
      <c r="I2471" s="1">
        <f>データ貼付!C2469</f>
        <v>0</v>
      </c>
      <c r="J2471" s="1">
        <f>データ貼付!F2469</f>
        <v>0</v>
      </c>
      <c r="K2471" s="34">
        <f>データ貼付!G2469</f>
        <v>0</v>
      </c>
      <c r="L2471" s="1">
        <f>データ貼付!H2469</f>
        <v>0</v>
      </c>
      <c r="M2471" s="1">
        <f>データ貼付!I2469</f>
        <v>0</v>
      </c>
      <c r="N2471" s="1">
        <f>データ貼付!J2469</f>
        <v>0</v>
      </c>
      <c r="O2471" s="1">
        <f>データ貼付!K2469</f>
        <v>0</v>
      </c>
    </row>
    <row r="2472" spans="1:15" x14ac:dyDescent="0.15">
      <c r="A2472" s="1">
        <v>2469</v>
      </c>
      <c r="B2472" s="1" t="str">
        <f t="shared" si="76"/>
        <v>621</v>
      </c>
      <c r="C2472" s="1" t="str">
        <f>J2472&amp;COUNTIF($J$4:J2472,J2472)</f>
        <v>0621</v>
      </c>
      <c r="D2472" s="1" t="str">
        <f>データ貼付!D2470&amp;データ貼付!E2470</f>
        <v/>
      </c>
      <c r="E2472" s="1">
        <f>データ貼付!G2470+ROW()/1000000</f>
        <v>2.4719999999999998E-3</v>
      </c>
      <c r="F2472" s="1">
        <f t="shared" si="77"/>
        <v>621</v>
      </c>
      <c r="G2472" s="1">
        <f>データ貼付!A2470</f>
        <v>0</v>
      </c>
      <c r="H2472" s="1">
        <f>データ貼付!B2470</f>
        <v>0</v>
      </c>
      <c r="I2472" s="1">
        <f>データ貼付!C2470</f>
        <v>0</v>
      </c>
      <c r="J2472" s="1">
        <f>データ貼付!F2470</f>
        <v>0</v>
      </c>
      <c r="K2472" s="34">
        <f>データ貼付!G2470</f>
        <v>0</v>
      </c>
      <c r="L2472" s="1">
        <f>データ貼付!H2470</f>
        <v>0</v>
      </c>
      <c r="M2472" s="1">
        <f>データ貼付!I2470</f>
        <v>0</v>
      </c>
      <c r="N2472" s="1">
        <f>データ貼付!J2470</f>
        <v>0</v>
      </c>
      <c r="O2472" s="1">
        <f>データ貼付!K2470</f>
        <v>0</v>
      </c>
    </row>
    <row r="2473" spans="1:15" x14ac:dyDescent="0.15">
      <c r="A2473" s="1">
        <v>2470</v>
      </c>
      <c r="B2473" s="1" t="str">
        <f t="shared" si="76"/>
        <v>622</v>
      </c>
      <c r="C2473" s="1" t="str">
        <f>J2473&amp;COUNTIF($J$4:J2473,J2473)</f>
        <v>0622</v>
      </c>
      <c r="D2473" s="1" t="str">
        <f>データ貼付!D2471&amp;データ貼付!E2471</f>
        <v/>
      </c>
      <c r="E2473" s="1">
        <f>データ貼付!G2471+ROW()/1000000</f>
        <v>2.4729999999999999E-3</v>
      </c>
      <c r="F2473" s="1">
        <f t="shared" si="77"/>
        <v>622</v>
      </c>
      <c r="G2473" s="1">
        <f>データ貼付!A2471</f>
        <v>0</v>
      </c>
      <c r="H2473" s="1">
        <f>データ貼付!B2471</f>
        <v>0</v>
      </c>
      <c r="I2473" s="1">
        <f>データ貼付!C2471</f>
        <v>0</v>
      </c>
      <c r="J2473" s="1">
        <f>データ貼付!F2471</f>
        <v>0</v>
      </c>
      <c r="K2473" s="34">
        <f>データ貼付!G2471</f>
        <v>0</v>
      </c>
      <c r="L2473" s="1">
        <f>データ貼付!H2471</f>
        <v>0</v>
      </c>
      <c r="M2473" s="1">
        <f>データ貼付!I2471</f>
        <v>0</v>
      </c>
      <c r="N2473" s="1">
        <f>データ貼付!J2471</f>
        <v>0</v>
      </c>
      <c r="O2473" s="1">
        <f>データ貼付!K2471</f>
        <v>0</v>
      </c>
    </row>
    <row r="2474" spans="1:15" x14ac:dyDescent="0.15">
      <c r="A2474" s="1">
        <v>2471</v>
      </c>
      <c r="B2474" s="1" t="str">
        <f t="shared" si="76"/>
        <v>623</v>
      </c>
      <c r="C2474" s="1" t="str">
        <f>J2474&amp;COUNTIF($J$4:J2474,J2474)</f>
        <v>0623</v>
      </c>
      <c r="D2474" s="1" t="str">
        <f>データ貼付!D2472&amp;データ貼付!E2472</f>
        <v/>
      </c>
      <c r="E2474" s="1">
        <f>データ貼付!G2472+ROW()/1000000</f>
        <v>2.4740000000000001E-3</v>
      </c>
      <c r="F2474" s="1">
        <f t="shared" si="77"/>
        <v>623</v>
      </c>
      <c r="G2474" s="1">
        <f>データ貼付!A2472</f>
        <v>0</v>
      </c>
      <c r="H2474" s="1">
        <f>データ貼付!B2472</f>
        <v>0</v>
      </c>
      <c r="I2474" s="1">
        <f>データ貼付!C2472</f>
        <v>0</v>
      </c>
      <c r="J2474" s="1">
        <f>データ貼付!F2472</f>
        <v>0</v>
      </c>
      <c r="K2474" s="34">
        <f>データ貼付!G2472</f>
        <v>0</v>
      </c>
      <c r="L2474" s="1">
        <f>データ貼付!H2472</f>
        <v>0</v>
      </c>
      <c r="M2474" s="1">
        <f>データ貼付!I2472</f>
        <v>0</v>
      </c>
      <c r="N2474" s="1">
        <f>データ貼付!J2472</f>
        <v>0</v>
      </c>
      <c r="O2474" s="1">
        <f>データ貼付!K2472</f>
        <v>0</v>
      </c>
    </row>
    <row r="2475" spans="1:15" x14ac:dyDescent="0.15">
      <c r="A2475" s="1">
        <v>2472</v>
      </c>
      <c r="B2475" s="1" t="str">
        <f t="shared" si="76"/>
        <v>624</v>
      </c>
      <c r="C2475" s="1" t="str">
        <f>J2475&amp;COUNTIF($J$4:J2475,J2475)</f>
        <v>0624</v>
      </c>
      <c r="D2475" s="1" t="str">
        <f>データ貼付!D2473&amp;データ貼付!E2473</f>
        <v/>
      </c>
      <c r="E2475" s="1">
        <f>データ貼付!G2473+ROW()/1000000</f>
        <v>2.4750000000000002E-3</v>
      </c>
      <c r="F2475" s="1">
        <f t="shared" si="77"/>
        <v>624</v>
      </c>
      <c r="G2475" s="1">
        <f>データ貼付!A2473</f>
        <v>0</v>
      </c>
      <c r="H2475" s="1">
        <f>データ貼付!B2473</f>
        <v>0</v>
      </c>
      <c r="I2475" s="1">
        <f>データ貼付!C2473</f>
        <v>0</v>
      </c>
      <c r="J2475" s="1">
        <f>データ貼付!F2473</f>
        <v>0</v>
      </c>
      <c r="K2475" s="34">
        <f>データ貼付!G2473</f>
        <v>0</v>
      </c>
      <c r="L2475" s="1">
        <f>データ貼付!H2473</f>
        <v>0</v>
      </c>
      <c r="M2475" s="1">
        <f>データ貼付!I2473</f>
        <v>0</v>
      </c>
      <c r="N2475" s="1">
        <f>データ貼付!J2473</f>
        <v>0</v>
      </c>
      <c r="O2475" s="1">
        <f>データ貼付!K2473</f>
        <v>0</v>
      </c>
    </row>
    <row r="2476" spans="1:15" x14ac:dyDescent="0.15">
      <c r="A2476" s="1">
        <v>2473</v>
      </c>
      <c r="B2476" s="1" t="str">
        <f t="shared" si="76"/>
        <v>625</v>
      </c>
      <c r="C2476" s="1" t="str">
        <f>J2476&amp;COUNTIF($J$4:J2476,J2476)</f>
        <v>0625</v>
      </c>
      <c r="D2476" s="1" t="str">
        <f>データ貼付!D2474&amp;データ貼付!E2474</f>
        <v/>
      </c>
      <c r="E2476" s="1">
        <f>データ貼付!G2474+ROW()/1000000</f>
        <v>2.4759999999999999E-3</v>
      </c>
      <c r="F2476" s="1">
        <f t="shared" si="77"/>
        <v>625</v>
      </c>
      <c r="G2476" s="1">
        <f>データ貼付!A2474</f>
        <v>0</v>
      </c>
      <c r="H2476" s="1">
        <f>データ貼付!B2474</f>
        <v>0</v>
      </c>
      <c r="I2476" s="1">
        <f>データ貼付!C2474</f>
        <v>0</v>
      </c>
      <c r="J2476" s="1">
        <f>データ貼付!F2474</f>
        <v>0</v>
      </c>
      <c r="K2476" s="34">
        <f>データ貼付!G2474</f>
        <v>0</v>
      </c>
      <c r="L2476" s="1">
        <f>データ貼付!H2474</f>
        <v>0</v>
      </c>
      <c r="M2476" s="1">
        <f>データ貼付!I2474</f>
        <v>0</v>
      </c>
      <c r="N2476" s="1">
        <f>データ貼付!J2474</f>
        <v>0</v>
      </c>
      <c r="O2476" s="1">
        <f>データ貼付!K2474</f>
        <v>0</v>
      </c>
    </row>
    <row r="2477" spans="1:15" x14ac:dyDescent="0.15">
      <c r="A2477" s="1">
        <v>2474</v>
      </c>
      <c r="B2477" s="1" t="str">
        <f t="shared" si="76"/>
        <v>626</v>
      </c>
      <c r="C2477" s="1" t="str">
        <f>J2477&amp;COUNTIF($J$4:J2477,J2477)</f>
        <v>0626</v>
      </c>
      <c r="D2477" s="1" t="str">
        <f>データ貼付!D2475&amp;データ貼付!E2475</f>
        <v/>
      </c>
      <c r="E2477" s="1">
        <f>データ貼付!G2475+ROW()/1000000</f>
        <v>2.477E-3</v>
      </c>
      <c r="F2477" s="1">
        <f t="shared" si="77"/>
        <v>626</v>
      </c>
      <c r="G2477" s="1">
        <f>データ貼付!A2475</f>
        <v>0</v>
      </c>
      <c r="H2477" s="1">
        <f>データ貼付!B2475</f>
        <v>0</v>
      </c>
      <c r="I2477" s="1">
        <f>データ貼付!C2475</f>
        <v>0</v>
      </c>
      <c r="J2477" s="1">
        <f>データ貼付!F2475</f>
        <v>0</v>
      </c>
      <c r="K2477" s="34">
        <f>データ貼付!G2475</f>
        <v>0</v>
      </c>
      <c r="L2477" s="1">
        <f>データ貼付!H2475</f>
        <v>0</v>
      </c>
      <c r="M2477" s="1">
        <f>データ貼付!I2475</f>
        <v>0</v>
      </c>
      <c r="N2477" s="1">
        <f>データ貼付!J2475</f>
        <v>0</v>
      </c>
      <c r="O2477" s="1">
        <f>データ貼付!K2475</f>
        <v>0</v>
      </c>
    </row>
    <row r="2478" spans="1:15" x14ac:dyDescent="0.15">
      <c r="A2478" s="1">
        <v>2475</v>
      </c>
      <c r="B2478" s="1" t="str">
        <f t="shared" si="76"/>
        <v>627</v>
      </c>
      <c r="C2478" s="1" t="str">
        <f>J2478&amp;COUNTIF($J$4:J2478,J2478)</f>
        <v>0627</v>
      </c>
      <c r="D2478" s="1" t="str">
        <f>データ貼付!D2476&amp;データ貼付!E2476</f>
        <v/>
      </c>
      <c r="E2478" s="1">
        <f>データ貼付!G2476+ROW()/1000000</f>
        <v>2.4780000000000002E-3</v>
      </c>
      <c r="F2478" s="1">
        <f t="shared" si="77"/>
        <v>627</v>
      </c>
      <c r="G2478" s="1">
        <f>データ貼付!A2476</f>
        <v>0</v>
      </c>
      <c r="H2478" s="1">
        <f>データ貼付!B2476</f>
        <v>0</v>
      </c>
      <c r="I2478" s="1">
        <f>データ貼付!C2476</f>
        <v>0</v>
      </c>
      <c r="J2478" s="1">
        <f>データ貼付!F2476</f>
        <v>0</v>
      </c>
      <c r="K2478" s="34">
        <f>データ貼付!G2476</f>
        <v>0</v>
      </c>
      <c r="L2478" s="1">
        <f>データ貼付!H2476</f>
        <v>0</v>
      </c>
      <c r="M2478" s="1">
        <f>データ貼付!I2476</f>
        <v>0</v>
      </c>
      <c r="N2478" s="1">
        <f>データ貼付!J2476</f>
        <v>0</v>
      </c>
      <c r="O2478" s="1">
        <f>データ貼付!K2476</f>
        <v>0</v>
      </c>
    </row>
    <row r="2479" spans="1:15" x14ac:dyDescent="0.15">
      <c r="A2479" s="1">
        <v>2476</v>
      </c>
      <c r="B2479" s="1" t="str">
        <f t="shared" si="76"/>
        <v>628</v>
      </c>
      <c r="C2479" s="1" t="str">
        <f>J2479&amp;COUNTIF($J$4:J2479,J2479)</f>
        <v>0628</v>
      </c>
      <c r="D2479" s="1" t="str">
        <f>データ貼付!D2477&amp;データ貼付!E2477</f>
        <v/>
      </c>
      <c r="E2479" s="1">
        <f>データ貼付!G2477+ROW()/1000000</f>
        <v>2.4789999999999999E-3</v>
      </c>
      <c r="F2479" s="1">
        <f t="shared" si="77"/>
        <v>628</v>
      </c>
      <c r="G2479" s="1">
        <f>データ貼付!A2477</f>
        <v>0</v>
      </c>
      <c r="H2479" s="1">
        <f>データ貼付!B2477</f>
        <v>0</v>
      </c>
      <c r="I2479" s="1">
        <f>データ貼付!C2477</f>
        <v>0</v>
      </c>
      <c r="J2479" s="1">
        <f>データ貼付!F2477</f>
        <v>0</v>
      </c>
      <c r="K2479" s="34">
        <f>データ貼付!G2477</f>
        <v>0</v>
      </c>
      <c r="L2479" s="1">
        <f>データ貼付!H2477</f>
        <v>0</v>
      </c>
      <c r="M2479" s="1">
        <f>データ貼付!I2477</f>
        <v>0</v>
      </c>
      <c r="N2479" s="1">
        <f>データ貼付!J2477</f>
        <v>0</v>
      </c>
      <c r="O2479" s="1">
        <f>データ貼付!K2477</f>
        <v>0</v>
      </c>
    </row>
    <row r="2480" spans="1:15" x14ac:dyDescent="0.15">
      <c r="A2480" s="1">
        <v>2477</v>
      </c>
      <c r="B2480" s="1" t="str">
        <f t="shared" si="76"/>
        <v>629</v>
      </c>
      <c r="C2480" s="1" t="str">
        <f>J2480&amp;COUNTIF($J$4:J2480,J2480)</f>
        <v>0629</v>
      </c>
      <c r="D2480" s="1" t="str">
        <f>データ貼付!D2478&amp;データ貼付!E2478</f>
        <v/>
      </c>
      <c r="E2480" s="1">
        <f>データ貼付!G2478+ROW()/1000000</f>
        <v>2.48E-3</v>
      </c>
      <c r="F2480" s="1">
        <f t="shared" si="77"/>
        <v>629</v>
      </c>
      <c r="G2480" s="1">
        <f>データ貼付!A2478</f>
        <v>0</v>
      </c>
      <c r="H2480" s="1">
        <f>データ貼付!B2478</f>
        <v>0</v>
      </c>
      <c r="I2480" s="1">
        <f>データ貼付!C2478</f>
        <v>0</v>
      </c>
      <c r="J2480" s="1">
        <f>データ貼付!F2478</f>
        <v>0</v>
      </c>
      <c r="K2480" s="34">
        <f>データ貼付!G2478</f>
        <v>0</v>
      </c>
      <c r="L2480" s="1">
        <f>データ貼付!H2478</f>
        <v>0</v>
      </c>
      <c r="M2480" s="1">
        <f>データ貼付!I2478</f>
        <v>0</v>
      </c>
      <c r="N2480" s="1">
        <f>データ貼付!J2478</f>
        <v>0</v>
      </c>
      <c r="O2480" s="1">
        <f>データ貼付!K2478</f>
        <v>0</v>
      </c>
    </row>
    <row r="2481" spans="1:15" x14ac:dyDescent="0.15">
      <c r="A2481" s="1">
        <v>2478</v>
      </c>
      <c r="B2481" s="1" t="str">
        <f t="shared" si="76"/>
        <v>630</v>
      </c>
      <c r="C2481" s="1" t="str">
        <f>J2481&amp;COUNTIF($J$4:J2481,J2481)</f>
        <v>0630</v>
      </c>
      <c r="D2481" s="1" t="str">
        <f>データ貼付!D2479&amp;データ貼付!E2479</f>
        <v/>
      </c>
      <c r="E2481" s="1">
        <f>データ貼付!G2479+ROW()/1000000</f>
        <v>2.4810000000000001E-3</v>
      </c>
      <c r="F2481" s="1">
        <f t="shared" si="77"/>
        <v>630</v>
      </c>
      <c r="G2481" s="1">
        <f>データ貼付!A2479</f>
        <v>0</v>
      </c>
      <c r="H2481" s="1">
        <f>データ貼付!B2479</f>
        <v>0</v>
      </c>
      <c r="I2481" s="1">
        <f>データ貼付!C2479</f>
        <v>0</v>
      </c>
      <c r="J2481" s="1">
        <f>データ貼付!F2479</f>
        <v>0</v>
      </c>
      <c r="K2481" s="34">
        <f>データ貼付!G2479</f>
        <v>0</v>
      </c>
      <c r="L2481" s="1">
        <f>データ貼付!H2479</f>
        <v>0</v>
      </c>
      <c r="M2481" s="1">
        <f>データ貼付!I2479</f>
        <v>0</v>
      </c>
      <c r="N2481" s="1">
        <f>データ貼付!J2479</f>
        <v>0</v>
      </c>
      <c r="O2481" s="1">
        <f>データ貼付!K2479</f>
        <v>0</v>
      </c>
    </row>
    <row r="2482" spans="1:15" x14ac:dyDescent="0.15">
      <c r="A2482" s="1">
        <v>2479</v>
      </c>
      <c r="B2482" s="1" t="str">
        <f t="shared" si="76"/>
        <v>631</v>
      </c>
      <c r="C2482" s="1" t="str">
        <f>J2482&amp;COUNTIF($J$4:J2482,J2482)</f>
        <v>0631</v>
      </c>
      <c r="D2482" s="1" t="str">
        <f>データ貼付!D2480&amp;データ貼付!E2480</f>
        <v/>
      </c>
      <c r="E2482" s="1">
        <f>データ貼付!G2480+ROW()/1000000</f>
        <v>2.4819999999999998E-3</v>
      </c>
      <c r="F2482" s="1">
        <f t="shared" si="77"/>
        <v>631</v>
      </c>
      <c r="G2482" s="1">
        <f>データ貼付!A2480</f>
        <v>0</v>
      </c>
      <c r="H2482" s="1">
        <f>データ貼付!B2480</f>
        <v>0</v>
      </c>
      <c r="I2482" s="1">
        <f>データ貼付!C2480</f>
        <v>0</v>
      </c>
      <c r="J2482" s="1">
        <f>データ貼付!F2480</f>
        <v>0</v>
      </c>
      <c r="K2482" s="34">
        <f>データ貼付!G2480</f>
        <v>0</v>
      </c>
      <c r="L2482" s="1">
        <f>データ貼付!H2480</f>
        <v>0</v>
      </c>
      <c r="M2482" s="1">
        <f>データ貼付!I2480</f>
        <v>0</v>
      </c>
      <c r="N2482" s="1">
        <f>データ貼付!J2480</f>
        <v>0</v>
      </c>
      <c r="O2482" s="1">
        <f>データ貼付!K2480</f>
        <v>0</v>
      </c>
    </row>
    <row r="2483" spans="1:15" x14ac:dyDescent="0.15">
      <c r="A2483" s="1">
        <v>2480</v>
      </c>
      <c r="B2483" s="1" t="str">
        <f t="shared" si="76"/>
        <v>632</v>
      </c>
      <c r="C2483" s="1" t="str">
        <f>J2483&amp;COUNTIF($J$4:J2483,J2483)</f>
        <v>0632</v>
      </c>
      <c r="D2483" s="1" t="str">
        <f>データ貼付!D2481&amp;データ貼付!E2481</f>
        <v/>
      </c>
      <c r="E2483" s="1">
        <f>データ貼付!G2481+ROW()/1000000</f>
        <v>2.483E-3</v>
      </c>
      <c r="F2483" s="1">
        <f t="shared" si="77"/>
        <v>632</v>
      </c>
      <c r="G2483" s="1">
        <f>データ貼付!A2481</f>
        <v>0</v>
      </c>
      <c r="H2483" s="1">
        <f>データ貼付!B2481</f>
        <v>0</v>
      </c>
      <c r="I2483" s="1">
        <f>データ貼付!C2481</f>
        <v>0</v>
      </c>
      <c r="J2483" s="1">
        <f>データ貼付!F2481</f>
        <v>0</v>
      </c>
      <c r="K2483" s="34">
        <f>データ貼付!G2481</f>
        <v>0</v>
      </c>
      <c r="L2483" s="1">
        <f>データ貼付!H2481</f>
        <v>0</v>
      </c>
      <c r="M2483" s="1">
        <f>データ貼付!I2481</f>
        <v>0</v>
      </c>
      <c r="N2483" s="1">
        <f>データ貼付!J2481</f>
        <v>0</v>
      </c>
      <c r="O2483" s="1">
        <f>データ貼付!K2481</f>
        <v>0</v>
      </c>
    </row>
    <row r="2484" spans="1:15" x14ac:dyDescent="0.15">
      <c r="A2484" s="1">
        <v>2481</v>
      </c>
      <c r="B2484" s="1" t="str">
        <f t="shared" si="76"/>
        <v>633</v>
      </c>
      <c r="C2484" s="1" t="str">
        <f>J2484&amp;COUNTIF($J$4:J2484,J2484)</f>
        <v>0633</v>
      </c>
      <c r="D2484" s="1" t="str">
        <f>データ貼付!D2482&amp;データ貼付!E2482</f>
        <v/>
      </c>
      <c r="E2484" s="1">
        <f>データ貼付!G2482+ROW()/1000000</f>
        <v>2.4840000000000001E-3</v>
      </c>
      <c r="F2484" s="1">
        <f t="shared" si="77"/>
        <v>633</v>
      </c>
      <c r="G2484" s="1">
        <f>データ貼付!A2482</f>
        <v>0</v>
      </c>
      <c r="H2484" s="1">
        <f>データ貼付!B2482</f>
        <v>0</v>
      </c>
      <c r="I2484" s="1">
        <f>データ貼付!C2482</f>
        <v>0</v>
      </c>
      <c r="J2484" s="1">
        <f>データ貼付!F2482</f>
        <v>0</v>
      </c>
      <c r="K2484" s="34">
        <f>データ貼付!G2482</f>
        <v>0</v>
      </c>
      <c r="L2484" s="1">
        <f>データ貼付!H2482</f>
        <v>0</v>
      </c>
      <c r="M2484" s="1">
        <f>データ貼付!I2482</f>
        <v>0</v>
      </c>
      <c r="N2484" s="1">
        <f>データ貼付!J2482</f>
        <v>0</v>
      </c>
      <c r="O2484" s="1">
        <f>データ貼付!K2482</f>
        <v>0</v>
      </c>
    </row>
    <row r="2485" spans="1:15" x14ac:dyDescent="0.15">
      <c r="A2485" s="1">
        <v>2482</v>
      </c>
      <c r="B2485" s="1" t="str">
        <f t="shared" si="76"/>
        <v>634</v>
      </c>
      <c r="C2485" s="1" t="str">
        <f>J2485&amp;COUNTIF($J$4:J2485,J2485)</f>
        <v>0634</v>
      </c>
      <c r="D2485" s="1" t="str">
        <f>データ貼付!D2483&amp;データ貼付!E2483</f>
        <v/>
      </c>
      <c r="E2485" s="1">
        <f>データ貼付!G2483+ROW()/1000000</f>
        <v>2.4849999999999998E-3</v>
      </c>
      <c r="F2485" s="1">
        <f t="shared" si="77"/>
        <v>634</v>
      </c>
      <c r="G2485" s="1">
        <f>データ貼付!A2483</f>
        <v>0</v>
      </c>
      <c r="H2485" s="1">
        <f>データ貼付!B2483</f>
        <v>0</v>
      </c>
      <c r="I2485" s="1">
        <f>データ貼付!C2483</f>
        <v>0</v>
      </c>
      <c r="J2485" s="1">
        <f>データ貼付!F2483</f>
        <v>0</v>
      </c>
      <c r="K2485" s="34">
        <f>データ貼付!G2483</f>
        <v>0</v>
      </c>
      <c r="L2485" s="1">
        <f>データ貼付!H2483</f>
        <v>0</v>
      </c>
      <c r="M2485" s="1">
        <f>データ貼付!I2483</f>
        <v>0</v>
      </c>
      <c r="N2485" s="1">
        <f>データ貼付!J2483</f>
        <v>0</v>
      </c>
      <c r="O2485" s="1">
        <f>データ貼付!K2483</f>
        <v>0</v>
      </c>
    </row>
    <row r="2486" spans="1:15" x14ac:dyDescent="0.15">
      <c r="A2486" s="1">
        <v>2483</v>
      </c>
      <c r="B2486" s="1" t="str">
        <f t="shared" si="76"/>
        <v>635</v>
      </c>
      <c r="C2486" s="1" t="str">
        <f>J2486&amp;COUNTIF($J$4:J2486,J2486)</f>
        <v>0635</v>
      </c>
      <c r="D2486" s="1" t="str">
        <f>データ貼付!D2484&amp;データ貼付!E2484</f>
        <v/>
      </c>
      <c r="E2486" s="1">
        <f>データ貼付!G2484+ROW()/1000000</f>
        <v>2.4859999999999999E-3</v>
      </c>
      <c r="F2486" s="1">
        <f t="shared" si="77"/>
        <v>635</v>
      </c>
      <c r="G2486" s="1">
        <f>データ貼付!A2484</f>
        <v>0</v>
      </c>
      <c r="H2486" s="1">
        <f>データ貼付!B2484</f>
        <v>0</v>
      </c>
      <c r="I2486" s="1">
        <f>データ貼付!C2484</f>
        <v>0</v>
      </c>
      <c r="J2486" s="1">
        <f>データ貼付!F2484</f>
        <v>0</v>
      </c>
      <c r="K2486" s="34">
        <f>データ貼付!G2484</f>
        <v>0</v>
      </c>
      <c r="L2486" s="1">
        <f>データ貼付!H2484</f>
        <v>0</v>
      </c>
      <c r="M2486" s="1">
        <f>データ貼付!I2484</f>
        <v>0</v>
      </c>
      <c r="N2486" s="1">
        <f>データ貼付!J2484</f>
        <v>0</v>
      </c>
      <c r="O2486" s="1">
        <f>データ貼付!K2484</f>
        <v>0</v>
      </c>
    </row>
    <row r="2487" spans="1:15" x14ac:dyDescent="0.15">
      <c r="A2487" s="1">
        <v>2484</v>
      </c>
      <c r="B2487" s="1" t="str">
        <f t="shared" si="76"/>
        <v>636</v>
      </c>
      <c r="C2487" s="1" t="str">
        <f>J2487&amp;COUNTIF($J$4:J2487,J2487)</f>
        <v>0636</v>
      </c>
      <c r="D2487" s="1" t="str">
        <f>データ貼付!D2485&amp;データ貼付!E2485</f>
        <v/>
      </c>
      <c r="E2487" s="1">
        <f>データ貼付!G2485+ROW()/1000000</f>
        <v>2.4870000000000001E-3</v>
      </c>
      <c r="F2487" s="1">
        <f t="shared" si="77"/>
        <v>636</v>
      </c>
      <c r="G2487" s="1">
        <f>データ貼付!A2485</f>
        <v>0</v>
      </c>
      <c r="H2487" s="1">
        <f>データ貼付!B2485</f>
        <v>0</v>
      </c>
      <c r="I2487" s="1">
        <f>データ貼付!C2485</f>
        <v>0</v>
      </c>
      <c r="J2487" s="1">
        <f>データ貼付!F2485</f>
        <v>0</v>
      </c>
      <c r="K2487" s="34">
        <f>データ貼付!G2485</f>
        <v>0</v>
      </c>
      <c r="L2487" s="1">
        <f>データ貼付!H2485</f>
        <v>0</v>
      </c>
      <c r="M2487" s="1">
        <f>データ貼付!I2485</f>
        <v>0</v>
      </c>
      <c r="N2487" s="1">
        <f>データ貼付!J2485</f>
        <v>0</v>
      </c>
      <c r="O2487" s="1">
        <f>データ貼付!K2485</f>
        <v>0</v>
      </c>
    </row>
    <row r="2488" spans="1:15" x14ac:dyDescent="0.15">
      <c r="A2488" s="1">
        <v>2485</v>
      </c>
      <c r="B2488" s="1" t="str">
        <f t="shared" si="76"/>
        <v>637</v>
      </c>
      <c r="C2488" s="1" t="str">
        <f>J2488&amp;COUNTIF($J$4:J2488,J2488)</f>
        <v>0637</v>
      </c>
      <c r="D2488" s="1" t="str">
        <f>データ貼付!D2486&amp;データ貼付!E2486</f>
        <v/>
      </c>
      <c r="E2488" s="1">
        <f>データ貼付!G2486+ROW()/1000000</f>
        <v>2.4880000000000002E-3</v>
      </c>
      <c r="F2488" s="1">
        <f t="shared" si="77"/>
        <v>637</v>
      </c>
      <c r="G2488" s="1">
        <f>データ貼付!A2486</f>
        <v>0</v>
      </c>
      <c r="H2488" s="1">
        <f>データ貼付!B2486</f>
        <v>0</v>
      </c>
      <c r="I2488" s="1">
        <f>データ貼付!C2486</f>
        <v>0</v>
      </c>
      <c r="J2488" s="1">
        <f>データ貼付!F2486</f>
        <v>0</v>
      </c>
      <c r="K2488" s="34">
        <f>データ貼付!G2486</f>
        <v>0</v>
      </c>
      <c r="L2488" s="1">
        <f>データ貼付!H2486</f>
        <v>0</v>
      </c>
      <c r="M2488" s="1">
        <f>データ貼付!I2486</f>
        <v>0</v>
      </c>
      <c r="N2488" s="1">
        <f>データ貼付!J2486</f>
        <v>0</v>
      </c>
      <c r="O2488" s="1">
        <f>データ貼付!K2486</f>
        <v>0</v>
      </c>
    </row>
    <row r="2489" spans="1:15" x14ac:dyDescent="0.15">
      <c r="A2489" s="1">
        <v>2486</v>
      </c>
      <c r="B2489" s="1" t="str">
        <f t="shared" si="76"/>
        <v>638</v>
      </c>
      <c r="C2489" s="1" t="str">
        <f>J2489&amp;COUNTIF($J$4:J2489,J2489)</f>
        <v>0638</v>
      </c>
      <c r="D2489" s="1" t="str">
        <f>データ貼付!D2487&amp;データ貼付!E2487</f>
        <v/>
      </c>
      <c r="E2489" s="1">
        <f>データ貼付!G2487+ROW()/1000000</f>
        <v>2.4889999999999999E-3</v>
      </c>
      <c r="F2489" s="1">
        <f t="shared" si="77"/>
        <v>638</v>
      </c>
      <c r="G2489" s="1">
        <f>データ貼付!A2487</f>
        <v>0</v>
      </c>
      <c r="H2489" s="1">
        <f>データ貼付!B2487</f>
        <v>0</v>
      </c>
      <c r="I2489" s="1">
        <f>データ貼付!C2487</f>
        <v>0</v>
      </c>
      <c r="J2489" s="1">
        <f>データ貼付!F2487</f>
        <v>0</v>
      </c>
      <c r="K2489" s="34">
        <f>データ貼付!G2487</f>
        <v>0</v>
      </c>
      <c r="L2489" s="1">
        <f>データ貼付!H2487</f>
        <v>0</v>
      </c>
      <c r="M2489" s="1">
        <f>データ貼付!I2487</f>
        <v>0</v>
      </c>
      <c r="N2489" s="1">
        <f>データ貼付!J2487</f>
        <v>0</v>
      </c>
      <c r="O2489" s="1">
        <f>データ貼付!K2487</f>
        <v>0</v>
      </c>
    </row>
    <row r="2490" spans="1:15" x14ac:dyDescent="0.15">
      <c r="A2490" s="1">
        <v>2487</v>
      </c>
      <c r="B2490" s="1" t="str">
        <f t="shared" si="76"/>
        <v>639</v>
      </c>
      <c r="C2490" s="1" t="str">
        <f>J2490&amp;COUNTIF($J$4:J2490,J2490)</f>
        <v>0639</v>
      </c>
      <c r="D2490" s="1" t="str">
        <f>データ貼付!D2488&amp;データ貼付!E2488</f>
        <v/>
      </c>
      <c r="E2490" s="1">
        <f>データ貼付!G2488+ROW()/1000000</f>
        <v>2.49E-3</v>
      </c>
      <c r="F2490" s="1">
        <f t="shared" si="77"/>
        <v>639</v>
      </c>
      <c r="G2490" s="1">
        <f>データ貼付!A2488</f>
        <v>0</v>
      </c>
      <c r="H2490" s="1">
        <f>データ貼付!B2488</f>
        <v>0</v>
      </c>
      <c r="I2490" s="1">
        <f>データ貼付!C2488</f>
        <v>0</v>
      </c>
      <c r="J2490" s="1">
        <f>データ貼付!F2488</f>
        <v>0</v>
      </c>
      <c r="K2490" s="34">
        <f>データ貼付!G2488</f>
        <v>0</v>
      </c>
      <c r="L2490" s="1">
        <f>データ貼付!H2488</f>
        <v>0</v>
      </c>
      <c r="M2490" s="1">
        <f>データ貼付!I2488</f>
        <v>0</v>
      </c>
      <c r="N2490" s="1">
        <f>データ貼付!J2488</f>
        <v>0</v>
      </c>
      <c r="O2490" s="1">
        <f>データ貼付!K2488</f>
        <v>0</v>
      </c>
    </row>
    <row r="2491" spans="1:15" x14ac:dyDescent="0.15">
      <c r="A2491" s="1">
        <v>2488</v>
      </c>
      <c r="B2491" s="1" t="str">
        <f t="shared" si="76"/>
        <v>640</v>
      </c>
      <c r="C2491" s="1" t="str">
        <f>J2491&amp;COUNTIF($J$4:J2491,J2491)</f>
        <v>0640</v>
      </c>
      <c r="D2491" s="1" t="str">
        <f>データ貼付!D2489&amp;データ貼付!E2489</f>
        <v/>
      </c>
      <c r="E2491" s="1">
        <f>データ貼付!G2489+ROW()/1000000</f>
        <v>2.4910000000000002E-3</v>
      </c>
      <c r="F2491" s="1">
        <f t="shared" si="77"/>
        <v>640</v>
      </c>
      <c r="G2491" s="1">
        <f>データ貼付!A2489</f>
        <v>0</v>
      </c>
      <c r="H2491" s="1">
        <f>データ貼付!B2489</f>
        <v>0</v>
      </c>
      <c r="I2491" s="1">
        <f>データ貼付!C2489</f>
        <v>0</v>
      </c>
      <c r="J2491" s="1">
        <f>データ貼付!F2489</f>
        <v>0</v>
      </c>
      <c r="K2491" s="34">
        <f>データ貼付!G2489</f>
        <v>0</v>
      </c>
      <c r="L2491" s="1">
        <f>データ貼付!H2489</f>
        <v>0</v>
      </c>
      <c r="M2491" s="1">
        <f>データ貼付!I2489</f>
        <v>0</v>
      </c>
      <c r="N2491" s="1">
        <f>データ貼付!J2489</f>
        <v>0</v>
      </c>
      <c r="O2491" s="1">
        <f>データ貼付!K2489</f>
        <v>0</v>
      </c>
    </row>
    <row r="2492" spans="1:15" x14ac:dyDescent="0.15">
      <c r="A2492" s="1">
        <v>2489</v>
      </c>
      <c r="B2492" s="1" t="str">
        <f t="shared" si="76"/>
        <v>641</v>
      </c>
      <c r="C2492" s="1" t="str">
        <f>J2492&amp;COUNTIF($J$4:J2492,J2492)</f>
        <v>0641</v>
      </c>
      <c r="D2492" s="1" t="str">
        <f>データ貼付!D2490&amp;データ貼付!E2490</f>
        <v/>
      </c>
      <c r="E2492" s="1">
        <f>データ貼付!G2490+ROW()/1000000</f>
        <v>2.4919999999999999E-3</v>
      </c>
      <c r="F2492" s="1">
        <f t="shared" si="77"/>
        <v>641</v>
      </c>
      <c r="G2492" s="1">
        <f>データ貼付!A2490</f>
        <v>0</v>
      </c>
      <c r="H2492" s="1">
        <f>データ貼付!B2490</f>
        <v>0</v>
      </c>
      <c r="I2492" s="1">
        <f>データ貼付!C2490</f>
        <v>0</v>
      </c>
      <c r="J2492" s="1">
        <f>データ貼付!F2490</f>
        <v>0</v>
      </c>
      <c r="K2492" s="34">
        <f>データ貼付!G2490</f>
        <v>0</v>
      </c>
      <c r="L2492" s="1">
        <f>データ貼付!H2490</f>
        <v>0</v>
      </c>
      <c r="M2492" s="1">
        <f>データ貼付!I2490</f>
        <v>0</v>
      </c>
      <c r="N2492" s="1">
        <f>データ貼付!J2490</f>
        <v>0</v>
      </c>
      <c r="O2492" s="1">
        <f>データ貼付!K2490</f>
        <v>0</v>
      </c>
    </row>
    <row r="2493" spans="1:15" x14ac:dyDescent="0.15">
      <c r="A2493" s="1">
        <v>2490</v>
      </c>
      <c r="B2493" s="1" t="str">
        <f t="shared" si="76"/>
        <v>642</v>
      </c>
      <c r="C2493" s="1" t="str">
        <f>J2493&amp;COUNTIF($J$4:J2493,J2493)</f>
        <v>0642</v>
      </c>
      <c r="D2493" s="1" t="str">
        <f>データ貼付!D2491&amp;データ貼付!E2491</f>
        <v/>
      </c>
      <c r="E2493" s="1">
        <f>データ貼付!G2491+ROW()/1000000</f>
        <v>2.493E-3</v>
      </c>
      <c r="F2493" s="1">
        <f t="shared" si="77"/>
        <v>642</v>
      </c>
      <c r="G2493" s="1">
        <f>データ貼付!A2491</f>
        <v>0</v>
      </c>
      <c r="H2493" s="1">
        <f>データ貼付!B2491</f>
        <v>0</v>
      </c>
      <c r="I2493" s="1">
        <f>データ貼付!C2491</f>
        <v>0</v>
      </c>
      <c r="J2493" s="1">
        <f>データ貼付!F2491</f>
        <v>0</v>
      </c>
      <c r="K2493" s="34">
        <f>データ貼付!G2491</f>
        <v>0</v>
      </c>
      <c r="L2493" s="1">
        <f>データ貼付!H2491</f>
        <v>0</v>
      </c>
      <c r="M2493" s="1">
        <f>データ貼付!I2491</f>
        <v>0</v>
      </c>
      <c r="N2493" s="1">
        <f>データ貼付!J2491</f>
        <v>0</v>
      </c>
      <c r="O2493" s="1">
        <f>データ貼付!K2491</f>
        <v>0</v>
      </c>
    </row>
    <row r="2494" spans="1:15" x14ac:dyDescent="0.15">
      <c r="A2494" s="1">
        <v>2491</v>
      </c>
      <c r="B2494" s="1" t="str">
        <f t="shared" si="76"/>
        <v>643</v>
      </c>
      <c r="C2494" s="1" t="str">
        <f>J2494&amp;COUNTIF($J$4:J2494,J2494)</f>
        <v>0643</v>
      </c>
      <c r="D2494" s="1" t="str">
        <f>データ貼付!D2492&amp;データ貼付!E2492</f>
        <v/>
      </c>
      <c r="E2494" s="1">
        <f>データ貼付!G2492+ROW()/1000000</f>
        <v>2.4940000000000001E-3</v>
      </c>
      <c r="F2494" s="1">
        <f t="shared" si="77"/>
        <v>643</v>
      </c>
      <c r="G2494" s="1">
        <f>データ貼付!A2492</f>
        <v>0</v>
      </c>
      <c r="H2494" s="1">
        <f>データ貼付!B2492</f>
        <v>0</v>
      </c>
      <c r="I2494" s="1">
        <f>データ貼付!C2492</f>
        <v>0</v>
      </c>
      <c r="J2494" s="1">
        <f>データ貼付!F2492</f>
        <v>0</v>
      </c>
      <c r="K2494" s="34">
        <f>データ貼付!G2492</f>
        <v>0</v>
      </c>
      <c r="L2494" s="1">
        <f>データ貼付!H2492</f>
        <v>0</v>
      </c>
      <c r="M2494" s="1">
        <f>データ貼付!I2492</f>
        <v>0</v>
      </c>
      <c r="N2494" s="1">
        <f>データ貼付!J2492</f>
        <v>0</v>
      </c>
      <c r="O2494" s="1">
        <f>データ貼付!K2492</f>
        <v>0</v>
      </c>
    </row>
    <row r="2495" spans="1:15" x14ac:dyDescent="0.15">
      <c r="A2495" s="1">
        <v>2492</v>
      </c>
      <c r="B2495" s="1" t="str">
        <f t="shared" si="76"/>
        <v>644</v>
      </c>
      <c r="C2495" s="1" t="str">
        <f>J2495&amp;COUNTIF($J$4:J2495,J2495)</f>
        <v>0644</v>
      </c>
      <c r="D2495" s="1" t="str">
        <f>データ貼付!D2493&amp;データ貼付!E2493</f>
        <v/>
      </c>
      <c r="E2495" s="1">
        <f>データ貼付!G2493+ROW()/1000000</f>
        <v>2.4949999999999998E-3</v>
      </c>
      <c r="F2495" s="1">
        <f t="shared" si="77"/>
        <v>644</v>
      </c>
      <c r="G2495" s="1">
        <f>データ貼付!A2493</f>
        <v>0</v>
      </c>
      <c r="H2495" s="1">
        <f>データ貼付!B2493</f>
        <v>0</v>
      </c>
      <c r="I2495" s="1">
        <f>データ貼付!C2493</f>
        <v>0</v>
      </c>
      <c r="J2495" s="1">
        <f>データ貼付!F2493</f>
        <v>0</v>
      </c>
      <c r="K2495" s="34">
        <f>データ貼付!G2493</f>
        <v>0</v>
      </c>
      <c r="L2495" s="1">
        <f>データ貼付!H2493</f>
        <v>0</v>
      </c>
      <c r="M2495" s="1">
        <f>データ貼付!I2493</f>
        <v>0</v>
      </c>
      <c r="N2495" s="1">
        <f>データ貼付!J2493</f>
        <v>0</v>
      </c>
      <c r="O2495" s="1">
        <f>データ貼付!K2493</f>
        <v>0</v>
      </c>
    </row>
    <row r="2496" spans="1:15" x14ac:dyDescent="0.15">
      <c r="A2496" s="1">
        <v>2493</v>
      </c>
      <c r="B2496" s="1" t="str">
        <f t="shared" si="76"/>
        <v>645</v>
      </c>
      <c r="C2496" s="1" t="str">
        <f>J2496&amp;COUNTIF($J$4:J2496,J2496)</f>
        <v>0645</v>
      </c>
      <c r="D2496" s="1" t="str">
        <f>データ貼付!D2494&amp;データ貼付!E2494</f>
        <v/>
      </c>
      <c r="E2496" s="1">
        <f>データ貼付!G2494+ROW()/1000000</f>
        <v>2.496E-3</v>
      </c>
      <c r="F2496" s="1">
        <f t="shared" si="77"/>
        <v>645</v>
      </c>
      <c r="G2496" s="1">
        <f>データ貼付!A2494</f>
        <v>0</v>
      </c>
      <c r="H2496" s="1">
        <f>データ貼付!B2494</f>
        <v>0</v>
      </c>
      <c r="I2496" s="1">
        <f>データ貼付!C2494</f>
        <v>0</v>
      </c>
      <c r="J2496" s="1">
        <f>データ貼付!F2494</f>
        <v>0</v>
      </c>
      <c r="K2496" s="34">
        <f>データ貼付!G2494</f>
        <v>0</v>
      </c>
      <c r="L2496" s="1">
        <f>データ貼付!H2494</f>
        <v>0</v>
      </c>
      <c r="M2496" s="1">
        <f>データ貼付!I2494</f>
        <v>0</v>
      </c>
      <c r="N2496" s="1">
        <f>データ貼付!J2494</f>
        <v>0</v>
      </c>
      <c r="O2496" s="1">
        <f>データ貼付!K2494</f>
        <v>0</v>
      </c>
    </row>
    <row r="2497" spans="1:15" x14ac:dyDescent="0.15">
      <c r="A2497" s="1">
        <v>2494</v>
      </c>
      <c r="B2497" s="1" t="str">
        <f t="shared" si="76"/>
        <v>646</v>
      </c>
      <c r="C2497" s="1" t="str">
        <f>J2497&amp;COUNTIF($J$4:J2497,J2497)</f>
        <v>0646</v>
      </c>
      <c r="D2497" s="1" t="str">
        <f>データ貼付!D2495&amp;データ貼付!E2495</f>
        <v/>
      </c>
      <c r="E2497" s="1">
        <f>データ貼付!G2495+ROW()/1000000</f>
        <v>2.4970000000000001E-3</v>
      </c>
      <c r="F2497" s="1">
        <f t="shared" si="77"/>
        <v>646</v>
      </c>
      <c r="G2497" s="1">
        <f>データ貼付!A2495</f>
        <v>0</v>
      </c>
      <c r="H2497" s="1">
        <f>データ貼付!B2495</f>
        <v>0</v>
      </c>
      <c r="I2497" s="1">
        <f>データ貼付!C2495</f>
        <v>0</v>
      </c>
      <c r="J2497" s="1">
        <f>データ貼付!F2495</f>
        <v>0</v>
      </c>
      <c r="K2497" s="34">
        <f>データ貼付!G2495</f>
        <v>0</v>
      </c>
      <c r="L2497" s="1">
        <f>データ貼付!H2495</f>
        <v>0</v>
      </c>
      <c r="M2497" s="1">
        <f>データ貼付!I2495</f>
        <v>0</v>
      </c>
      <c r="N2497" s="1">
        <f>データ貼付!J2495</f>
        <v>0</v>
      </c>
      <c r="O2497" s="1">
        <f>データ貼付!K2495</f>
        <v>0</v>
      </c>
    </row>
    <row r="2498" spans="1:15" x14ac:dyDescent="0.15">
      <c r="A2498" s="1">
        <v>2495</v>
      </c>
      <c r="B2498" s="1" t="str">
        <f t="shared" si="76"/>
        <v>647</v>
      </c>
      <c r="C2498" s="1" t="str">
        <f>J2498&amp;COUNTIF($J$4:J2498,J2498)</f>
        <v>0647</v>
      </c>
      <c r="D2498" s="1" t="str">
        <f>データ貼付!D2496&amp;データ貼付!E2496</f>
        <v/>
      </c>
      <c r="E2498" s="1">
        <f>データ貼付!G2496+ROW()/1000000</f>
        <v>2.4979999999999998E-3</v>
      </c>
      <c r="F2498" s="1">
        <f t="shared" si="77"/>
        <v>647</v>
      </c>
      <c r="G2498" s="1">
        <f>データ貼付!A2496</f>
        <v>0</v>
      </c>
      <c r="H2498" s="1">
        <f>データ貼付!B2496</f>
        <v>0</v>
      </c>
      <c r="I2498" s="1">
        <f>データ貼付!C2496</f>
        <v>0</v>
      </c>
      <c r="J2498" s="1">
        <f>データ貼付!F2496</f>
        <v>0</v>
      </c>
      <c r="K2498" s="34">
        <f>データ貼付!G2496</f>
        <v>0</v>
      </c>
      <c r="L2498" s="1">
        <f>データ貼付!H2496</f>
        <v>0</v>
      </c>
      <c r="M2498" s="1">
        <f>データ貼付!I2496</f>
        <v>0</v>
      </c>
      <c r="N2498" s="1">
        <f>データ貼付!J2496</f>
        <v>0</v>
      </c>
      <c r="O2498" s="1">
        <f>データ貼付!K2496</f>
        <v>0</v>
      </c>
    </row>
    <row r="2499" spans="1:15" x14ac:dyDescent="0.15">
      <c r="A2499" s="1">
        <v>2496</v>
      </c>
      <c r="B2499" s="1" t="str">
        <f t="shared" si="76"/>
        <v>648</v>
      </c>
      <c r="C2499" s="1" t="str">
        <f>J2499&amp;COUNTIF($J$4:J2499,J2499)</f>
        <v>0648</v>
      </c>
      <c r="D2499" s="1" t="str">
        <f>データ貼付!D2497&amp;データ貼付!E2497</f>
        <v/>
      </c>
      <c r="E2499" s="1">
        <f>データ貼付!G2497+ROW()/1000000</f>
        <v>2.4989999999999999E-3</v>
      </c>
      <c r="F2499" s="1">
        <f t="shared" si="77"/>
        <v>648</v>
      </c>
      <c r="G2499" s="1">
        <f>データ貼付!A2497</f>
        <v>0</v>
      </c>
      <c r="H2499" s="1">
        <f>データ貼付!B2497</f>
        <v>0</v>
      </c>
      <c r="I2499" s="1">
        <f>データ貼付!C2497</f>
        <v>0</v>
      </c>
      <c r="J2499" s="1">
        <f>データ貼付!F2497</f>
        <v>0</v>
      </c>
      <c r="K2499" s="34">
        <f>データ貼付!G2497</f>
        <v>0</v>
      </c>
      <c r="L2499" s="1">
        <f>データ貼付!H2497</f>
        <v>0</v>
      </c>
      <c r="M2499" s="1">
        <f>データ貼付!I2497</f>
        <v>0</v>
      </c>
      <c r="N2499" s="1">
        <f>データ貼付!J2497</f>
        <v>0</v>
      </c>
      <c r="O2499" s="1">
        <f>データ貼付!K2497</f>
        <v>0</v>
      </c>
    </row>
    <row r="2500" spans="1:15" x14ac:dyDescent="0.15">
      <c r="A2500" s="1">
        <v>2497</v>
      </c>
      <c r="B2500" s="1" t="str">
        <f t="shared" si="76"/>
        <v>649</v>
      </c>
      <c r="C2500" s="1" t="str">
        <f>J2500&amp;COUNTIF($J$4:J2500,J2500)</f>
        <v>0649</v>
      </c>
      <c r="D2500" s="1" t="str">
        <f>データ貼付!D2498&amp;データ貼付!E2498</f>
        <v/>
      </c>
      <c r="E2500" s="1">
        <f>データ貼付!G2498+ROW()/1000000</f>
        <v>2.5000000000000001E-3</v>
      </c>
      <c r="F2500" s="1">
        <f t="shared" si="77"/>
        <v>649</v>
      </c>
      <c r="G2500" s="1">
        <f>データ貼付!A2498</f>
        <v>0</v>
      </c>
      <c r="H2500" s="1">
        <f>データ貼付!B2498</f>
        <v>0</v>
      </c>
      <c r="I2500" s="1">
        <f>データ貼付!C2498</f>
        <v>0</v>
      </c>
      <c r="J2500" s="1">
        <f>データ貼付!F2498</f>
        <v>0</v>
      </c>
      <c r="K2500" s="34">
        <f>データ貼付!G2498</f>
        <v>0</v>
      </c>
      <c r="L2500" s="1">
        <f>データ貼付!H2498</f>
        <v>0</v>
      </c>
      <c r="M2500" s="1">
        <f>データ貼付!I2498</f>
        <v>0</v>
      </c>
      <c r="N2500" s="1">
        <f>データ貼付!J2498</f>
        <v>0</v>
      </c>
      <c r="O2500" s="1">
        <f>データ貼付!K2498</f>
        <v>0</v>
      </c>
    </row>
    <row r="2501" spans="1:15" x14ac:dyDescent="0.15">
      <c r="A2501" s="1">
        <v>2498</v>
      </c>
      <c r="B2501" s="1" t="str">
        <f t="shared" ref="B2501:B2564" si="78">D2501&amp;F2501</f>
        <v>650</v>
      </c>
      <c r="C2501" s="1" t="str">
        <f>J2501&amp;COUNTIF($J$4:J2501,J2501)</f>
        <v>0650</v>
      </c>
      <c r="D2501" s="1" t="str">
        <f>データ貼付!D2499&amp;データ貼付!E2499</f>
        <v/>
      </c>
      <c r="E2501" s="1">
        <f>データ貼付!G2499+ROW()/1000000</f>
        <v>2.5010000000000002E-3</v>
      </c>
      <c r="F2501" s="1">
        <f t="shared" ref="F2501:F2564" si="79">SUMPRODUCT(($D$4:$D$3003=D2501)*($E$4:$E$3003&lt;E2501))+1</f>
        <v>650</v>
      </c>
      <c r="G2501" s="1">
        <f>データ貼付!A2499</f>
        <v>0</v>
      </c>
      <c r="H2501" s="1">
        <f>データ貼付!B2499</f>
        <v>0</v>
      </c>
      <c r="I2501" s="1">
        <f>データ貼付!C2499</f>
        <v>0</v>
      </c>
      <c r="J2501" s="1">
        <f>データ貼付!F2499</f>
        <v>0</v>
      </c>
      <c r="K2501" s="34">
        <f>データ貼付!G2499</f>
        <v>0</v>
      </c>
      <c r="L2501" s="1">
        <f>データ貼付!H2499</f>
        <v>0</v>
      </c>
      <c r="M2501" s="1">
        <f>データ貼付!I2499</f>
        <v>0</v>
      </c>
      <c r="N2501" s="1">
        <f>データ貼付!J2499</f>
        <v>0</v>
      </c>
      <c r="O2501" s="1">
        <f>データ貼付!K2499</f>
        <v>0</v>
      </c>
    </row>
    <row r="2502" spans="1:15" x14ac:dyDescent="0.15">
      <c r="A2502" s="1">
        <v>2499</v>
      </c>
      <c r="B2502" s="1" t="str">
        <f t="shared" si="78"/>
        <v>651</v>
      </c>
      <c r="C2502" s="1" t="str">
        <f>J2502&amp;COUNTIF($J$4:J2502,J2502)</f>
        <v>0651</v>
      </c>
      <c r="D2502" s="1" t="str">
        <f>データ貼付!D2500&amp;データ貼付!E2500</f>
        <v/>
      </c>
      <c r="E2502" s="1">
        <f>データ貼付!G2500+ROW()/1000000</f>
        <v>2.5019999999999999E-3</v>
      </c>
      <c r="F2502" s="1">
        <f t="shared" si="79"/>
        <v>651</v>
      </c>
      <c r="G2502" s="1">
        <f>データ貼付!A2500</f>
        <v>0</v>
      </c>
      <c r="H2502" s="1">
        <f>データ貼付!B2500</f>
        <v>0</v>
      </c>
      <c r="I2502" s="1">
        <f>データ貼付!C2500</f>
        <v>0</v>
      </c>
      <c r="J2502" s="1">
        <f>データ貼付!F2500</f>
        <v>0</v>
      </c>
      <c r="K2502" s="34">
        <f>データ貼付!G2500</f>
        <v>0</v>
      </c>
      <c r="L2502" s="1">
        <f>データ貼付!H2500</f>
        <v>0</v>
      </c>
      <c r="M2502" s="1">
        <f>データ貼付!I2500</f>
        <v>0</v>
      </c>
      <c r="N2502" s="1">
        <f>データ貼付!J2500</f>
        <v>0</v>
      </c>
      <c r="O2502" s="1">
        <f>データ貼付!K2500</f>
        <v>0</v>
      </c>
    </row>
    <row r="2503" spans="1:15" x14ac:dyDescent="0.15">
      <c r="A2503" s="1">
        <v>2500</v>
      </c>
      <c r="B2503" s="1" t="str">
        <f t="shared" si="78"/>
        <v>652</v>
      </c>
      <c r="C2503" s="1" t="str">
        <f>J2503&amp;COUNTIF($J$4:J2503,J2503)</f>
        <v>0652</v>
      </c>
      <c r="D2503" s="1" t="str">
        <f>データ貼付!D2501&amp;データ貼付!E2501</f>
        <v/>
      </c>
      <c r="E2503" s="1">
        <f>データ貼付!G2501+ROW()/1000000</f>
        <v>2.503E-3</v>
      </c>
      <c r="F2503" s="1">
        <f t="shared" si="79"/>
        <v>652</v>
      </c>
      <c r="G2503" s="1">
        <f>データ貼付!A2501</f>
        <v>0</v>
      </c>
      <c r="H2503" s="1">
        <f>データ貼付!B2501</f>
        <v>0</v>
      </c>
      <c r="I2503" s="1">
        <f>データ貼付!C2501</f>
        <v>0</v>
      </c>
      <c r="J2503" s="1">
        <f>データ貼付!F2501</f>
        <v>0</v>
      </c>
      <c r="K2503" s="34">
        <f>データ貼付!G2501</f>
        <v>0</v>
      </c>
      <c r="L2503" s="1">
        <f>データ貼付!H2501</f>
        <v>0</v>
      </c>
      <c r="M2503" s="1">
        <f>データ貼付!I2501</f>
        <v>0</v>
      </c>
      <c r="N2503" s="1">
        <f>データ貼付!J2501</f>
        <v>0</v>
      </c>
      <c r="O2503" s="1">
        <f>データ貼付!K2501</f>
        <v>0</v>
      </c>
    </row>
    <row r="2504" spans="1:15" x14ac:dyDescent="0.15">
      <c r="A2504" s="1">
        <v>2501</v>
      </c>
      <c r="B2504" s="1" t="str">
        <f t="shared" si="78"/>
        <v>653</v>
      </c>
      <c r="C2504" s="1" t="str">
        <f>J2504&amp;COUNTIF($J$4:J2504,J2504)</f>
        <v>0653</v>
      </c>
      <c r="D2504" s="1" t="str">
        <f>データ貼付!D2502&amp;データ貼付!E2502</f>
        <v/>
      </c>
      <c r="E2504" s="1">
        <f>データ貼付!G2502+ROW()/1000000</f>
        <v>2.5040000000000001E-3</v>
      </c>
      <c r="F2504" s="1">
        <f t="shared" si="79"/>
        <v>653</v>
      </c>
      <c r="G2504" s="1">
        <f>データ貼付!A2502</f>
        <v>0</v>
      </c>
      <c r="H2504" s="1">
        <f>データ貼付!B2502</f>
        <v>0</v>
      </c>
      <c r="I2504" s="1">
        <f>データ貼付!C2502</f>
        <v>0</v>
      </c>
      <c r="J2504" s="1">
        <f>データ貼付!F2502</f>
        <v>0</v>
      </c>
      <c r="K2504" s="34">
        <f>データ貼付!G2502</f>
        <v>0</v>
      </c>
      <c r="L2504" s="1">
        <f>データ貼付!H2502</f>
        <v>0</v>
      </c>
      <c r="M2504" s="1">
        <f>データ貼付!I2502</f>
        <v>0</v>
      </c>
      <c r="N2504" s="1">
        <f>データ貼付!J2502</f>
        <v>0</v>
      </c>
      <c r="O2504" s="1">
        <f>データ貼付!K2502</f>
        <v>0</v>
      </c>
    </row>
    <row r="2505" spans="1:15" x14ac:dyDescent="0.15">
      <c r="A2505" s="1">
        <v>2502</v>
      </c>
      <c r="B2505" s="1" t="str">
        <f t="shared" si="78"/>
        <v>654</v>
      </c>
      <c r="C2505" s="1" t="str">
        <f>J2505&amp;COUNTIF($J$4:J2505,J2505)</f>
        <v>0654</v>
      </c>
      <c r="D2505" s="1" t="str">
        <f>データ貼付!D2503&amp;データ貼付!E2503</f>
        <v/>
      </c>
      <c r="E2505" s="1">
        <f>データ貼付!G2503+ROW()/1000000</f>
        <v>2.5049999999999998E-3</v>
      </c>
      <c r="F2505" s="1">
        <f t="shared" si="79"/>
        <v>654</v>
      </c>
      <c r="G2505" s="1">
        <f>データ貼付!A2503</f>
        <v>0</v>
      </c>
      <c r="H2505" s="1">
        <f>データ貼付!B2503</f>
        <v>0</v>
      </c>
      <c r="I2505" s="1">
        <f>データ貼付!C2503</f>
        <v>0</v>
      </c>
      <c r="J2505" s="1">
        <f>データ貼付!F2503</f>
        <v>0</v>
      </c>
      <c r="K2505" s="34">
        <f>データ貼付!G2503</f>
        <v>0</v>
      </c>
      <c r="L2505" s="1">
        <f>データ貼付!H2503</f>
        <v>0</v>
      </c>
      <c r="M2505" s="1">
        <f>データ貼付!I2503</f>
        <v>0</v>
      </c>
      <c r="N2505" s="1">
        <f>データ貼付!J2503</f>
        <v>0</v>
      </c>
      <c r="O2505" s="1">
        <f>データ貼付!K2503</f>
        <v>0</v>
      </c>
    </row>
    <row r="2506" spans="1:15" x14ac:dyDescent="0.15">
      <c r="A2506" s="1">
        <v>2503</v>
      </c>
      <c r="B2506" s="1" t="str">
        <f t="shared" si="78"/>
        <v>655</v>
      </c>
      <c r="C2506" s="1" t="str">
        <f>J2506&amp;COUNTIF($J$4:J2506,J2506)</f>
        <v>0655</v>
      </c>
      <c r="D2506" s="1" t="str">
        <f>データ貼付!D2504&amp;データ貼付!E2504</f>
        <v/>
      </c>
      <c r="E2506" s="1">
        <f>データ貼付!G2504+ROW()/1000000</f>
        <v>2.506E-3</v>
      </c>
      <c r="F2506" s="1">
        <f t="shared" si="79"/>
        <v>655</v>
      </c>
      <c r="G2506" s="1">
        <f>データ貼付!A2504</f>
        <v>0</v>
      </c>
      <c r="H2506" s="1">
        <f>データ貼付!B2504</f>
        <v>0</v>
      </c>
      <c r="I2506" s="1">
        <f>データ貼付!C2504</f>
        <v>0</v>
      </c>
      <c r="J2506" s="1">
        <f>データ貼付!F2504</f>
        <v>0</v>
      </c>
      <c r="K2506" s="34">
        <f>データ貼付!G2504</f>
        <v>0</v>
      </c>
      <c r="L2506" s="1">
        <f>データ貼付!H2504</f>
        <v>0</v>
      </c>
      <c r="M2506" s="1">
        <f>データ貼付!I2504</f>
        <v>0</v>
      </c>
      <c r="N2506" s="1">
        <f>データ貼付!J2504</f>
        <v>0</v>
      </c>
      <c r="O2506" s="1">
        <f>データ貼付!K2504</f>
        <v>0</v>
      </c>
    </row>
    <row r="2507" spans="1:15" x14ac:dyDescent="0.15">
      <c r="A2507" s="1">
        <v>2504</v>
      </c>
      <c r="B2507" s="1" t="str">
        <f t="shared" si="78"/>
        <v>656</v>
      </c>
      <c r="C2507" s="1" t="str">
        <f>J2507&amp;COUNTIF($J$4:J2507,J2507)</f>
        <v>0656</v>
      </c>
      <c r="D2507" s="1" t="str">
        <f>データ貼付!D2505&amp;データ貼付!E2505</f>
        <v/>
      </c>
      <c r="E2507" s="1">
        <f>データ貼付!G2505+ROW()/1000000</f>
        <v>2.5070000000000001E-3</v>
      </c>
      <c r="F2507" s="1">
        <f t="shared" si="79"/>
        <v>656</v>
      </c>
      <c r="G2507" s="1">
        <f>データ貼付!A2505</f>
        <v>0</v>
      </c>
      <c r="H2507" s="1">
        <f>データ貼付!B2505</f>
        <v>0</v>
      </c>
      <c r="I2507" s="1">
        <f>データ貼付!C2505</f>
        <v>0</v>
      </c>
      <c r="J2507" s="1">
        <f>データ貼付!F2505</f>
        <v>0</v>
      </c>
      <c r="K2507" s="34">
        <f>データ貼付!G2505</f>
        <v>0</v>
      </c>
      <c r="L2507" s="1">
        <f>データ貼付!H2505</f>
        <v>0</v>
      </c>
      <c r="M2507" s="1">
        <f>データ貼付!I2505</f>
        <v>0</v>
      </c>
      <c r="N2507" s="1">
        <f>データ貼付!J2505</f>
        <v>0</v>
      </c>
      <c r="O2507" s="1">
        <f>データ貼付!K2505</f>
        <v>0</v>
      </c>
    </row>
    <row r="2508" spans="1:15" x14ac:dyDescent="0.15">
      <c r="A2508" s="1">
        <v>2505</v>
      </c>
      <c r="B2508" s="1" t="str">
        <f t="shared" si="78"/>
        <v>657</v>
      </c>
      <c r="C2508" s="1" t="str">
        <f>J2508&amp;COUNTIF($J$4:J2508,J2508)</f>
        <v>0657</v>
      </c>
      <c r="D2508" s="1" t="str">
        <f>データ貼付!D2506&amp;データ貼付!E2506</f>
        <v/>
      </c>
      <c r="E2508" s="1">
        <f>データ貼付!G2506+ROW()/1000000</f>
        <v>2.5079999999999998E-3</v>
      </c>
      <c r="F2508" s="1">
        <f t="shared" si="79"/>
        <v>657</v>
      </c>
      <c r="G2508" s="1">
        <f>データ貼付!A2506</f>
        <v>0</v>
      </c>
      <c r="H2508" s="1">
        <f>データ貼付!B2506</f>
        <v>0</v>
      </c>
      <c r="I2508" s="1">
        <f>データ貼付!C2506</f>
        <v>0</v>
      </c>
      <c r="J2508" s="1">
        <f>データ貼付!F2506</f>
        <v>0</v>
      </c>
      <c r="K2508" s="34">
        <f>データ貼付!G2506</f>
        <v>0</v>
      </c>
      <c r="L2508" s="1">
        <f>データ貼付!H2506</f>
        <v>0</v>
      </c>
      <c r="M2508" s="1">
        <f>データ貼付!I2506</f>
        <v>0</v>
      </c>
      <c r="N2508" s="1">
        <f>データ貼付!J2506</f>
        <v>0</v>
      </c>
      <c r="O2508" s="1">
        <f>データ貼付!K2506</f>
        <v>0</v>
      </c>
    </row>
    <row r="2509" spans="1:15" x14ac:dyDescent="0.15">
      <c r="A2509" s="1">
        <v>2506</v>
      </c>
      <c r="B2509" s="1" t="str">
        <f t="shared" si="78"/>
        <v>658</v>
      </c>
      <c r="C2509" s="1" t="str">
        <f>J2509&amp;COUNTIF($J$4:J2509,J2509)</f>
        <v>0658</v>
      </c>
      <c r="D2509" s="1" t="str">
        <f>データ貼付!D2507&amp;データ貼付!E2507</f>
        <v/>
      </c>
      <c r="E2509" s="1">
        <f>データ貼付!G2507+ROW()/1000000</f>
        <v>2.5089999999999999E-3</v>
      </c>
      <c r="F2509" s="1">
        <f t="shared" si="79"/>
        <v>658</v>
      </c>
      <c r="G2509" s="1">
        <f>データ貼付!A2507</f>
        <v>0</v>
      </c>
      <c r="H2509" s="1">
        <f>データ貼付!B2507</f>
        <v>0</v>
      </c>
      <c r="I2509" s="1">
        <f>データ貼付!C2507</f>
        <v>0</v>
      </c>
      <c r="J2509" s="1">
        <f>データ貼付!F2507</f>
        <v>0</v>
      </c>
      <c r="K2509" s="34">
        <f>データ貼付!G2507</f>
        <v>0</v>
      </c>
      <c r="L2509" s="1">
        <f>データ貼付!H2507</f>
        <v>0</v>
      </c>
      <c r="M2509" s="1">
        <f>データ貼付!I2507</f>
        <v>0</v>
      </c>
      <c r="N2509" s="1">
        <f>データ貼付!J2507</f>
        <v>0</v>
      </c>
      <c r="O2509" s="1">
        <f>データ貼付!K2507</f>
        <v>0</v>
      </c>
    </row>
    <row r="2510" spans="1:15" x14ac:dyDescent="0.15">
      <c r="A2510" s="1">
        <v>2507</v>
      </c>
      <c r="B2510" s="1" t="str">
        <f t="shared" si="78"/>
        <v>659</v>
      </c>
      <c r="C2510" s="1" t="str">
        <f>J2510&amp;COUNTIF($J$4:J2510,J2510)</f>
        <v>0659</v>
      </c>
      <c r="D2510" s="1" t="str">
        <f>データ貼付!D2508&amp;データ貼付!E2508</f>
        <v/>
      </c>
      <c r="E2510" s="1">
        <f>データ貼付!G2508+ROW()/1000000</f>
        <v>2.5100000000000001E-3</v>
      </c>
      <c r="F2510" s="1">
        <f t="shared" si="79"/>
        <v>659</v>
      </c>
      <c r="G2510" s="1">
        <f>データ貼付!A2508</f>
        <v>0</v>
      </c>
      <c r="H2510" s="1">
        <f>データ貼付!B2508</f>
        <v>0</v>
      </c>
      <c r="I2510" s="1">
        <f>データ貼付!C2508</f>
        <v>0</v>
      </c>
      <c r="J2510" s="1">
        <f>データ貼付!F2508</f>
        <v>0</v>
      </c>
      <c r="K2510" s="34">
        <f>データ貼付!G2508</f>
        <v>0</v>
      </c>
      <c r="L2510" s="1">
        <f>データ貼付!H2508</f>
        <v>0</v>
      </c>
      <c r="M2510" s="1">
        <f>データ貼付!I2508</f>
        <v>0</v>
      </c>
      <c r="N2510" s="1">
        <f>データ貼付!J2508</f>
        <v>0</v>
      </c>
      <c r="O2510" s="1">
        <f>データ貼付!K2508</f>
        <v>0</v>
      </c>
    </row>
    <row r="2511" spans="1:15" x14ac:dyDescent="0.15">
      <c r="A2511" s="1">
        <v>2508</v>
      </c>
      <c r="B2511" s="1" t="str">
        <f t="shared" si="78"/>
        <v>660</v>
      </c>
      <c r="C2511" s="1" t="str">
        <f>J2511&amp;COUNTIF($J$4:J2511,J2511)</f>
        <v>0660</v>
      </c>
      <c r="D2511" s="1" t="str">
        <f>データ貼付!D2509&amp;データ貼付!E2509</f>
        <v/>
      </c>
      <c r="E2511" s="1">
        <f>データ貼付!G2509+ROW()/1000000</f>
        <v>2.5110000000000002E-3</v>
      </c>
      <c r="F2511" s="1">
        <f t="shared" si="79"/>
        <v>660</v>
      </c>
      <c r="G2511" s="1">
        <f>データ貼付!A2509</f>
        <v>0</v>
      </c>
      <c r="H2511" s="1">
        <f>データ貼付!B2509</f>
        <v>0</v>
      </c>
      <c r="I2511" s="1">
        <f>データ貼付!C2509</f>
        <v>0</v>
      </c>
      <c r="J2511" s="1">
        <f>データ貼付!F2509</f>
        <v>0</v>
      </c>
      <c r="K2511" s="34">
        <f>データ貼付!G2509</f>
        <v>0</v>
      </c>
      <c r="L2511" s="1">
        <f>データ貼付!H2509</f>
        <v>0</v>
      </c>
      <c r="M2511" s="1">
        <f>データ貼付!I2509</f>
        <v>0</v>
      </c>
      <c r="N2511" s="1">
        <f>データ貼付!J2509</f>
        <v>0</v>
      </c>
      <c r="O2511" s="1">
        <f>データ貼付!K2509</f>
        <v>0</v>
      </c>
    </row>
    <row r="2512" spans="1:15" x14ac:dyDescent="0.15">
      <c r="A2512" s="1">
        <v>2509</v>
      </c>
      <c r="B2512" s="1" t="str">
        <f t="shared" si="78"/>
        <v>661</v>
      </c>
      <c r="C2512" s="1" t="str">
        <f>J2512&amp;COUNTIF($J$4:J2512,J2512)</f>
        <v>0661</v>
      </c>
      <c r="D2512" s="1" t="str">
        <f>データ貼付!D2510&amp;データ貼付!E2510</f>
        <v/>
      </c>
      <c r="E2512" s="1">
        <f>データ貼付!G2510+ROW()/1000000</f>
        <v>2.5119999999999999E-3</v>
      </c>
      <c r="F2512" s="1">
        <f t="shared" si="79"/>
        <v>661</v>
      </c>
      <c r="G2512" s="1">
        <f>データ貼付!A2510</f>
        <v>0</v>
      </c>
      <c r="H2512" s="1">
        <f>データ貼付!B2510</f>
        <v>0</v>
      </c>
      <c r="I2512" s="1">
        <f>データ貼付!C2510</f>
        <v>0</v>
      </c>
      <c r="J2512" s="1">
        <f>データ貼付!F2510</f>
        <v>0</v>
      </c>
      <c r="K2512" s="34">
        <f>データ貼付!G2510</f>
        <v>0</v>
      </c>
      <c r="L2512" s="1">
        <f>データ貼付!H2510</f>
        <v>0</v>
      </c>
      <c r="M2512" s="1">
        <f>データ貼付!I2510</f>
        <v>0</v>
      </c>
      <c r="N2512" s="1">
        <f>データ貼付!J2510</f>
        <v>0</v>
      </c>
      <c r="O2512" s="1">
        <f>データ貼付!K2510</f>
        <v>0</v>
      </c>
    </row>
    <row r="2513" spans="1:15" x14ac:dyDescent="0.15">
      <c r="A2513" s="1">
        <v>2510</v>
      </c>
      <c r="B2513" s="1" t="str">
        <f t="shared" si="78"/>
        <v>662</v>
      </c>
      <c r="C2513" s="1" t="str">
        <f>J2513&amp;COUNTIF($J$4:J2513,J2513)</f>
        <v>0662</v>
      </c>
      <c r="D2513" s="1" t="str">
        <f>データ貼付!D2511&amp;データ貼付!E2511</f>
        <v/>
      </c>
      <c r="E2513" s="1">
        <f>データ貼付!G2511+ROW()/1000000</f>
        <v>2.513E-3</v>
      </c>
      <c r="F2513" s="1">
        <f t="shared" si="79"/>
        <v>662</v>
      </c>
      <c r="G2513" s="1">
        <f>データ貼付!A2511</f>
        <v>0</v>
      </c>
      <c r="H2513" s="1">
        <f>データ貼付!B2511</f>
        <v>0</v>
      </c>
      <c r="I2513" s="1">
        <f>データ貼付!C2511</f>
        <v>0</v>
      </c>
      <c r="J2513" s="1">
        <f>データ貼付!F2511</f>
        <v>0</v>
      </c>
      <c r="K2513" s="34">
        <f>データ貼付!G2511</f>
        <v>0</v>
      </c>
      <c r="L2513" s="1">
        <f>データ貼付!H2511</f>
        <v>0</v>
      </c>
      <c r="M2513" s="1">
        <f>データ貼付!I2511</f>
        <v>0</v>
      </c>
      <c r="N2513" s="1">
        <f>データ貼付!J2511</f>
        <v>0</v>
      </c>
      <c r="O2513" s="1">
        <f>データ貼付!K2511</f>
        <v>0</v>
      </c>
    </row>
    <row r="2514" spans="1:15" x14ac:dyDescent="0.15">
      <c r="A2514" s="1">
        <v>2511</v>
      </c>
      <c r="B2514" s="1" t="str">
        <f t="shared" si="78"/>
        <v>663</v>
      </c>
      <c r="C2514" s="1" t="str">
        <f>J2514&amp;COUNTIF($J$4:J2514,J2514)</f>
        <v>0663</v>
      </c>
      <c r="D2514" s="1" t="str">
        <f>データ貼付!D2512&amp;データ貼付!E2512</f>
        <v/>
      </c>
      <c r="E2514" s="1">
        <f>データ貼付!G2512+ROW()/1000000</f>
        <v>2.5140000000000002E-3</v>
      </c>
      <c r="F2514" s="1">
        <f t="shared" si="79"/>
        <v>663</v>
      </c>
      <c r="G2514" s="1">
        <f>データ貼付!A2512</f>
        <v>0</v>
      </c>
      <c r="H2514" s="1">
        <f>データ貼付!B2512</f>
        <v>0</v>
      </c>
      <c r="I2514" s="1">
        <f>データ貼付!C2512</f>
        <v>0</v>
      </c>
      <c r="J2514" s="1">
        <f>データ貼付!F2512</f>
        <v>0</v>
      </c>
      <c r="K2514" s="34">
        <f>データ貼付!G2512</f>
        <v>0</v>
      </c>
      <c r="L2514" s="1">
        <f>データ貼付!H2512</f>
        <v>0</v>
      </c>
      <c r="M2514" s="1">
        <f>データ貼付!I2512</f>
        <v>0</v>
      </c>
      <c r="N2514" s="1">
        <f>データ貼付!J2512</f>
        <v>0</v>
      </c>
      <c r="O2514" s="1">
        <f>データ貼付!K2512</f>
        <v>0</v>
      </c>
    </row>
    <row r="2515" spans="1:15" x14ac:dyDescent="0.15">
      <c r="A2515" s="1">
        <v>2512</v>
      </c>
      <c r="B2515" s="1" t="str">
        <f t="shared" si="78"/>
        <v>664</v>
      </c>
      <c r="C2515" s="1" t="str">
        <f>J2515&amp;COUNTIF($J$4:J2515,J2515)</f>
        <v>0664</v>
      </c>
      <c r="D2515" s="1" t="str">
        <f>データ貼付!D2513&amp;データ貼付!E2513</f>
        <v/>
      </c>
      <c r="E2515" s="1">
        <f>データ貼付!G2513+ROW()/1000000</f>
        <v>2.5149999999999999E-3</v>
      </c>
      <c r="F2515" s="1">
        <f t="shared" si="79"/>
        <v>664</v>
      </c>
      <c r="G2515" s="1">
        <f>データ貼付!A2513</f>
        <v>0</v>
      </c>
      <c r="H2515" s="1">
        <f>データ貼付!B2513</f>
        <v>0</v>
      </c>
      <c r="I2515" s="1">
        <f>データ貼付!C2513</f>
        <v>0</v>
      </c>
      <c r="J2515" s="1">
        <f>データ貼付!F2513</f>
        <v>0</v>
      </c>
      <c r="K2515" s="34">
        <f>データ貼付!G2513</f>
        <v>0</v>
      </c>
      <c r="L2515" s="1">
        <f>データ貼付!H2513</f>
        <v>0</v>
      </c>
      <c r="M2515" s="1">
        <f>データ貼付!I2513</f>
        <v>0</v>
      </c>
      <c r="N2515" s="1">
        <f>データ貼付!J2513</f>
        <v>0</v>
      </c>
      <c r="O2515" s="1">
        <f>データ貼付!K2513</f>
        <v>0</v>
      </c>
    </row>
    <row r="2516" spans="1:15" x14ac:dyDescent="0.15">
      <c r="A2516" s="1">
        <v>2513</v>
      </c>
      <c r="B2516" s="1" t="str">
        <f t="shared" si="78"/>
        <v>665</v>
      </c>
      <c r="C2516" s="1" t="str">
        <f>J2516&amp;COUNTIF($J$4:J2516,J2516)</f>
        <v>0665</v>
      </c>
      <c r="D2516" s="1" t="str">
        <f>データ貼付!D2514&amp;データ貼付!E2514</f>
        <v/>
      </c>
      <c r="E2516" s="1">
        <f>データ貼付!G2514+ROW()/1000000</f>
        <v>2.516E-3</v>
      </c>
      <c r="F2516" s="1">
        <f t="shared" si="79"/>
        <v>665</v>
      </c>
      <c r="G2516" s="1">
        <f>データ貼付!A2514</f>
        <v>0</v>
      </c>
      <c r="H2516" s="1">
        <f>データ貼付!B2514</f>
        <v>0</v>
      </c>
      <c r="I2516" s="1">
        <f>データ貼付!C2514</f>
        <v>0</v>
      </c>
      <c r="J2516" s="1">
        <f>データ貼付!F2514</f>
        <v>0</v>
      </c>
      <c r="K2516" s="34">
        <f>データ貼付!G2514</f>
        <v>0</v>
      </c>
      <c r="L2516" s="1">
        <f>データ貼付!H2514</f>
        <v>0</v>
      </c>
      <c r="M2516" s="1">
        <f>データ貼付!I2514</f>
        <v>0</v>
      </c>
      <c r="N2516" s="1">
        <f>データ貼付!J2514</f>
        <v>0</v>
      </c>
      <c r="O2516" s="1">
        <f>データ貼付!K2514</f>
        <v>0</v>
      </c>
    </row>
    <row r="2517" spans="1:15" x14ac:dyDescent="0.15">
      <c r="A2517" s="1">
        <v>2514</v>
      </c>
      <c r="B2517" s="1" t="str">
        <f t="shared" si="78"/>
        <v>666</v>
      </c>
      <c r="C2517" s="1" t="str">
        <f>J2517&amp;COUNTIF($J$4:J2517,J2517)</f>
        <v>0666</v>
      </c>
      <c r="D2517" s="1" t="str">
        <f>データ貼付!D2515&amp;データ貼付!E2515</f>
        <v/>
      </c>
      <c r="E2517" s="1">
        <f>データ貼付!G2515+ROW()/1000000</f>
        <v>2.5170000000000001E-3</v>
      </c>
      <c r="F2517" s="1">
        <f t="shared" si="79"/>
        <v>666</v>
      </c>
      <c r="G2517" s="1">
        <f>データ貼付!A2515</f>
        <v>0</v>
      </c>
      <c r="H2517" s="1">
        <f>データ貼付!B2515</f>
        <v>0</v>
      </c>
      <c r="I2517" s="1">
        <f>データ貼付!C2515</f>
        <v>0</v>
      </c>
      <c r="J2517" s="1">
        <f>データ貼付!F2515</f>
        <v>0</v>
      </c>
      <c r="K2517" s="34">
        <f>データ貼付!G2515</f>
        <v>0</v>
      </c>
      <c r="L2517" s="1">
        <f>データ貼付!H2515</f>
        <v>0</v>
      </c>
      <c r="M2517" s="1">
        <f>データ貼付!I2515</f>
        <v>0</v>
      </c>
      <c r="N2517" s="1">
        <f>データ貼付!J2515</f>
        <v>0</v>
      </c>
      <c r="O2517" s="1">
        <f>データ貼付!K2515</f>
        <v>0</v>
      </c>
    </row>
    <row r="2518" spans="1:15" x14ac:dyDescent="0.15">
      <c r="A2518" s="1">
        <v>2515</v>
      </c>
      <c r="B2518" s="1" t="str">
        <f t="shared" si="78"/>
        <v>667</v>
      </c>
      <c r="C2518" s="1" t="str">
        <f>J2518&amp;COUNTIF($J$4:J2518,J2518)</f>
        <v>0667</v>
      </c>
      <c r="D2518" s="1" t="str">
        <f>データ貼付!D2516&amp;データ貼付!E2516</f>
        <v/>
      </c>
      <c r="E2518" s="1">
        <f>データ貼付!G2516+ROW()/1000000</f>
        <v>2.5179999999999998E-3</v>
      </c>
      <c r="F2518" s="1">
        <f t="shared" si="79"/>
        <v>667</v>
      </c>
      <c r="G2518" s="1">
        <f>データ貼付!A2516</f>
        <v>0</v>
      </c>
      <c r="H2518" s="1">
        <f>データ貼付!B2516</f>
        <v>0</v>
      </c>
      <c r="I2518" s="1">
        <f>データ貼付!C2516</f>
        <v>0</v>
      </c>
      <c r="J2518" s="1">
        <f>データ貼付!F2516</f>
        <v>0</v>
      </c>
      <c r="K2518" s="34">
        <f>データ貼付!G2516</f>
        <v>0</v>
      </c>
      <c r="L2518" s="1">
        <f>データ貼付!H2516</f>
        <v>0</v>
      </c>
      <c r="M2518" s="1">
        <f>データ貼付!I2516</f>
        <v>0</v>
      </c>
      <c r="N2518" s="1">
        <f>データ貼付!J2516</f>
        <v>0</v>
      </c>
      <c r="O2518" s="1">
        <f>データ貼付!K2516</f>
        <v>0</v>
      </c>
    </row>
    <row r="2519" spans="1:15" x14ac:dyDescent="0.15">
      <c r="A2519" s="1">
        <v>2516</v>
      </c>
      <c r="B2519" s="1" t="str">
        <f t="shared" si="78"/>
        <v>668</v>
      </c>
      <c r="C2519" s="1" t="str">
        <f>J2519&amp;COUNTIF($J$4:J2519,J2519)</f>
        <v>0668</v>
      </c>
      <c r="D2519" s="1" t="str">
        <f>データ貼付!D2517&amp;データ貼付!E2517</f>
        <v/>
      </c>
      <c r="E2519" s="1">
        <f>データ貼付!G2517+ROW()/1000000</f>
        <v>2.519E-3</v>
      </c>
      <c r="F2519" s="1">
        <f t="shared" si="79"/>
        <v>668</v>
      </c>
      <c r="G2519" s="1">
        <f>データ貼付!A2517</f>
        <v>0</v>
      </c>
      <c r="H2519" s="1">
        <f>データ貼付!B2517</f>
        <v>0</v>
      </c>
      <c r="I2519" s="1">
        <f>データ貼付!C2517</f>
        <v>0</v>
      </c>
      <c r="J2519" s="1">
        <f>データ貼付!F2517</f>
        <v>0</v>
      </c>
      <c r="K2519" s="34">
        <f>データ貼付!G2517</f>
        <v>0</v>
      </c>
      <c r="L2519" s="1">
        <f>データ貼付!H2517</f>
        <v>0</v>
      </c>
      <c r="M2519" s="1">
        <f>データ貼付!I2517</f>
        <v>0</v>
      </c>
      <c r="N2519" s="1">
        <f>データ貼付!J2517</f>
        <v>0</v>
      </c>
      <c r="O2519" s="1">
        <f>データ貼付!K2517</f>
        <v>0</v>
      </c>
    </row>
    <row r="2520" spans="1:15" x14ac:dyDescent="0.15">
      <c r="A2520" s="1">
        <v>2517</v>
      </c>
      <c r="B2520" s="1" t="str">
        <f t="shared" si="78"/>
        <v>669</v>
      </c>
      <c r="C2520" s="1" t="str">
        <f>J2520&amp;COUNTIF($J$4:J2520,J2520)</f>
        <v>0669</v>
      </c>
      <c r="D2520" s="1" t="str">
        <f>データ貼付!D2518&amp;データ貼付!E2518</f>
        <v/>
      </c>
      <c r="E2520" s="1">
        <f>データ貼付!G2518+ROW()/1000000</f>
        <v>2.5200000000000001E-3</v>
      </c>
      <c r="F2520" s="1">
        <f t="shared" si="79"/>
        <v>669</v>
      </c>
      <c r="G2520" s="1">
        <f>データ貼付!A2518</f>
        <v>0</v>
      </c>
      <c r="H2520" s="1">
        <f>データ貼付!B2518</f>
        <v>0</v>
      </c>
      <c r="I2520" s="1">
        <f>データ貼付!C2518</f>
        <v>0</v>
      </c>
      <c r="J2520" s="1">
        <f>データ貼付!F2518</f>
        <v>0</v>
      </c>
      <c r="K2520" s="34">
        <f>データ貼付!G2518</f>
        <v>0</v>
      </c>
      <c r="L2520" s="1">
        <f>データ貼付!H2518</f>
        <v>0</v>
      </c>
      <c r="M2520" s="1">
        <f>データ貼付!I2518</f>
        <v>0</v>
      </c>
      <c r="N2520" s="1">
        <f>データ貼付!J2518</f>
        <v>0</v>
      </c>
      <c r="O2520" s="1">
        <f>データ貼付!K2518</f>
        <v>0</v>
      </c>
    </row>
    <row r="2521" spans="1:15" x14ac:dyDescent="0.15">
      <c r="A2521" s="1">
        <v>2518</v>
      </c>
      <c r="B2521" s="1" t="str">
        <f t="shared" si="78"/>
        <v>670</v>
      </c>
      <c r="C2521" s="1" t="str">
        <f>J2521&amp;COUNTIF($J$4:J2521,J2521)</f>
        <v>0670</v>
      </c>
      <c r="D2521" s="1" t="str">
        <f>データ貼付!D2519&amp;データ貼付!E2519</f>
        <v/>
      </c>
      <c r="E2521" s="1">
        <f>データ貼付!G2519+ROW()/1000000</f>
        <v>2.5209999999999998E-3</v>
      </c>
      <c r="F2521" s="1">
        <f t="shared" si="79"/>
        <v>670</v>
      </c>
      <c r="G2521" s="1">
        <f>データ貼付!A2519</f>
        <v>0</v>
      </c>
      <c r="H2521" s="1">
        <f>データ貼付!B2519</f>
        <v>0</v>
      </c>
      <c r="I2521" s="1">
        <f>データ貼付!C2519</f>
        <v>0</v>
      </c>
      <c r="J2521" s="1">
        <f>データ貼付!F2519</f>
        <v>0</v>
      </c>
      <c r="K2521" s="34">
        <f>データ貼付!G2519</f>
        <v>0</v>
      </c>
      <c r="L2521" s="1">
        <f>データ貼付!H2519</f>
        <v>0</v>
      </c>
      <c r="M2521" s="1">
        <f>データ貼付!I2519</f>
        <v>0</v>
      </c>
      <c r="N2521" s="1">
        <f>データ貼付!J2519</f>
        <v>0</v>
      </c>
      <c r="O2521" s="1">
        <f>データ貼付!K2519</f>
        <v>0</v>
      </c>
    </row>
    <row r="2522" spans="1:15" x14ac:dyDescent="0.15">
      <c r="A2522" s="1">
        <v>2519</v>
      </c>
      <c r="B2522" s="1" t="str">
        <f t="shared" si="78"/>
        <v>671</v>
      </c>
      <c r="C2522" s="1" t="str">
        <f>J2522&amp;COUNTIF($J$4:J2522,J2522)</f>
        <v>0671</v>
      </c>
      <c r="D2522" s="1" t="str">
        <f>データ貼付!D2520&amp;データ貼付!E2520</f>
        <v/>
      </c>
      <c r="E2522" s="1">
        <f>データ貼付!G2520+ROW()/1000000</f>
        <v>2.5219999999999999E-3</v>
      </c>
      <c r="F2522" s="1">
        <f t="shared" si="79"/>
        <v>671</v>
      </c>
      <c r="G2522" s="1">
        <f>データ貼付!A2520</f>
        <v>0</v>
      </c>
      <c r="H2522" s="1">
        <f>データ貼付!B2520</f>
        <v>0</v>
      </c>
      <c r="I2522" s="1">
        <f>データ貼付!C2520</f>
        <v>0</v>
      </c>
      <c r="J2522" s="1">
        <f>データ貼付!F2520</f>
        <v>0</v>
      </c>
      <c r="K2522" s="34">
        <f>データ貼付!G2520</f>
        <v>0</v>
      </c>
      <c r="L2522" s="1">
        <f>データ貼付!H2520</f>
        <v>0</v>
      </c>
      <c r="M2522" s="1">
        <f>データ貼付!I2520</f>
        <v>0</v>
      </c>
      <c r="N2522" s="1">
        <f>データ貼付!J2520</f>
        <v>0</v>
      </c>
      <c r="O2522" s="1">
        <f>データ貼付!K2520</f>
        <v>0</v>
      </c>
    </row>
    <row r="2523" spans="1:15" x14ac:dyDescent="0.15">
      <c r="A2523" s="1">
        <v>2520</v>
      </c>
      <c r="B2523" s="1" t="str">
        <f t="shared" si="78"/>
        <v>672</v>
      </c>
      <c r="C2523" s="1" t="str">
        <f>J2523&amp;COUNTIF($J$4:J2523,J2523)</f>
        <v>0672</v>
      </c>
      <c r="D2523" s="1" t="str">
        <f>データ貼付!D2521&amp;データ貼付!E2521</f>
        <v/>
      </c>
      <c r="E2523" s="1">
        <f>データ貼付!G2521+ROW()/1000000</f>
        <v>2.5230000000000001E-3</v>
      </c>
      <c r="F2523" s="1">
        <f t="shared" si="79"/>
        <v>672</v>
      </c>
      <c r="G2523" s="1">
        <f>データ貼付!A2521</f>
        <v>0</v>
      </c>
      <c r="H2523" s="1">
        <f>データ貼付!B2521</f>
        <v>0</v>
      </c>
      <c r="I2523" s="1">
        <f>データ貼付!C2521</f>
        <v>0</v>
      </c>
      <c r="J2523" s="1">
        <f>データ貼付!F2521</f>
        <v>0</v>
      </c>
      <c r="K2523" s="34">
        <f>データ貼付!G2521</f>
        <v>0</v>
      </c>
      <c r="L2523" s="1">
        <f>データ貼付!H2521</f>
        <v>0</v>
      </c>
      <c r="M2523" s="1">
        <f>データ貼付!I2521</f>
        <v>0</v>
      </c>
      <c r="N2523" s="1">
        <f>データ貼付!J2521</f>
        <v>0</v>
      </c>
      <c r="O2523" s="1">
        <f>データ貼付!K2521</f>
        <v>0</v>
      </c>
    </row>
    <row r="2524" spans="1:15" x14ac:dyDescent="0.15">
      <c r="A2524" s="1">
        <v>2521</v>
      </c>
      <c r="B2524" s="1" t="str">
        <f t="shared" si="78"/>
        <v>673</v>
      </c>
      <c r="C2524" s="1" t="str">
        <f>J2524&amp;COUNTIF($J$4:J2524,J2524)</f>
        <v>0673</v>
      </c>
      <c r="D2524" s="1" t="str">
        <f>データ貼付!D2522&amp;データ貼付!E2522</f>
        <v/>
      </c>
      <c r="E2524" s="1">
        <f>データ貼付!G2522+ROW()/1000000</f>
        <v>2.5240000000000002E-3</v>
      </c>
      <c r="F2524" s="1">
        <f t="shared" si="79"/>
        <v>673</v>
      </c>
      <c r="G2524" s="1">
        <f>データ貼付!A2522</f>
        <v>0</v>
      </c>
      <c r="H2524" s="1">
        <f>データ貼付!B2522</f>
        <v>0</v>
      </c>
      <c r="I2524" s="1">
        <f>データ貼付!C2522</f>
        <v>0</v>
      </c>
      <c r="J2524" s="1">
        <f>データ貼付!F2522</f>
        <v>0</v>
      </c>
      <c r="K2524" s="34">
        <f>データ貼付!G2522</f>
        <v>0</v>
      </c>
      <c r="L2524" s="1">
        <f>データ貼付!H2522</f>
        <v>0</v>
      </c>
      <c r="M2524" s="1">
        <f>データ貼付!I2522</f>
        <v>0</v>
      </c>
      <c r="N2524" s="1">
        <f>データ貼付!J2522</f>
        <v>0</v>
      </c>
      <c r="O2524" s="1">
        <f>データ貼付!K2522</f>
        <v>0</v>
      </c>
    </row>
    <row r="2525" spans="1:15" x14ac:dyDescent="0.15">
      <c r="A2525" s="1">
        <v>2522</v>
      </c>
      <c r="B2525" s="1" t="str">
        <f t="shared" si="78"/>
        <v>674</v>
      </c>
      <c r="C2525" s="1" t="str">
        <f>J2525&amp;COUNTIF($J$4:J2525,J2525)</f>
        <v>0674</v>
      </c>
      <c r="D2525" s="1" t="str">
        <f>データ貼付!D2523&amp;データ貼付!E2523</f>
        <v/>
      </c>
      <c r="E2525" s="1">
        <f>データ貼付!G2523+ROW()/1000000</f>
        <v>2.5249999999999999E-3</v>
      </c>
      <c r="F2525" s="1">
        <f t="shared" si="79"/>
        <v>674</v>
      </c>
      <c r="G2525" s="1">
        <f>データ貼付!A2523</f>
        <v>0</v>
      </c>
      <c r="H2525" s="1">
        <f>データ貼付!B2523</f>
        <v>0</v>
      </c>
      <c r="I2525" s="1">
        <f>データ貼付!C2523</f>
        <v>0</v>
      </c>
      <c r="J2525" s="1">
        <f>データ貼付!F2523</f>
        <v>0</v>
      </c>
      <c r="K2525" s="34">
        <f>データ貼付!G2523</f>
        <v>0</v>
      </c>
      <c r="L2525" s="1">
        <f>データ貼付!H2523</f>
        <v>0</v>
      </c>
      <c r="M2525" s="1">
        <f>データ貼付!I2523</f>
        <v>0</v>
      </c>
      <c r="N2525" s="1">
        <f>データ貼付!J2523</f>
        <v>0</v>
      </c>
      <c r="O2525" s="1">
        <f>データ貼付!K2523</f>
        <v>0</v>
      </c>
    </row>
    <row r="2526" spans="1:15" x14ac:dyDescent="0.15">
      <c r="A2526" s="1">
        <v>2523</v>
      </c>
      <c r="B2526" s="1" t="str">
        <f t="shared" si="78"/>
        <v>675</v>
      </c>
      <c r="C2526" s="1" t="str">
        <f>J2526&amp;COUNTIF($J$4:J2526,J2526)</f>
        <v>0675</v>
      </c>
      <c r="D2526" s="1" t="str">
        <f>データ貼付!D2524&amp;データ貼付!E2524</f>
        <v/>
      </c>
      <c r="E2526" s="1">
        <f>データ貼付!G2524+ROW()/1000000</f>
        <v>2.526E-3</v>
      </c>
      <c r="F2526" s="1">
        <f t="shared" si="79"/>
        <v>675</v>
      </c>
      <c r="G2526" s="1">
        <f>データ貼付!A2524</f>
        <v>0</v>
      </c>
      <c r="H2526" s="1">
        <f>データ貼付!B2524</f>
        <v>0</v>
      </c>
      <c r="I2526" s="1">
        <f>データ貼付!C2524</f>
        <v>0</v>
      </c>
      <c r="J2526" s="1">
        <f>データ貼付!F2524</f>
        <v>0</v>
      </c>
      <c r="K2526" s="34">
        <f>データ貼付!G2524</f>
        <v>0</v>
      </c>
      <c r="L2526" s="1">
        <f>データ貼付!H2524</f>
        <v>0</v>
      </c>
      <c r="M2526" s="1">
        <f>データ貼付!I2524</f>
        <v>0</v>
      </c>
      <c r="N2526" s="1">
        <f>データ貼付!J2524</f>
        <v>0</v>
      </c>
      <c r="O2526" s="1">
        <f>データ貼付!K2524</f>
        <v>0</v>
      </c>
    </row>
    <row r="2527" spans="1:15" x14ac:dyDescent="0.15">
      <c r="A2527" s="1">
        <v>2524</v>
      </c>
      <c r="B2527" s="1" t="str">
        <f t="shared" si="78"/>
        <v>676</v>
      </c>
      <c r="C2527" s="1" t="str">
        <f>J2527&amp;COUNTIF($J$4:J2527,J2527)</f>
        <v>0676</v>
      </c>
      <c r="D2527" s="1" t="str">
        <f>データ貼付!D2525&amp;データ貼付!E2525</f>
        <v/>
      </c>
      <c r="E2527" s="1">
        <f>データ貼付!G2525+ROW()/1000000</f>
        <v>2.5270000000000002E-3</v>
      </c>
      <c r="F2527" s="1">
        <f t="shared" si="79"/>
        <v>676</v>
      </c>
      <c r="G2527" s="1">
        <f>データ貼付!A2525</f>
        <v>0</v>
      </c>
      <c r="H2527" s="1">
        <f>データ貼付!B2525</f>
        <v>0</v>
      </c>
      <c r="I2527" s="1">
        <f>データ貼付!C2525</f>
        <v>0</v>
      </c>
      <c r="J2527" s="1">
        <f>データ貼付!F2525</f>
        <v>0</v>
      </c>
      <c r="K2527" s="34">
        <f>データ貼付!G2525</f>
        <v>0</v>
      </c>
      <c r="L2527" s="1">
        <f>データ貼付!H2525</f>
        <v>0</v>
      </c>
      <c r="M2527" s="1">
        <f>データ貼付!I2525</f>
        <v>0</v>
      </c>
      <c r="N2527" s="1">
        <f>データ貼付!J2525</f>
        <v>0</v>
      </c>
      <c r="O2527" s="1">
        <f>データ貼付!K2525</f>
        <v>0</v>
      </c>
    </row>
    <row r="2528" spans="1:15" x14ac:dyDescent="0.15">
      <c r="A2528" s="1">
        <v>2525</v>
      </c>
      <c r="B2528" s="1" t="str">
        <f t="shared" si="78"/>
        <v>677</v>
      </c>
      <c r="C2528" s="1" t="str">
        <f>J2528&amp;COUNTIF($J$4:J2528,J2528)</f>
        <v>0677</v>
      </c>
      <c r="D2528" s="1" t="str">
        <f>データ貼付!D2526&amp;データ貼付!E2526</f>
        <v/>
      </c>
      <c r="E2528" s="1">
        <f>データ貼付!G2526+ROW()/1000000</f>
        <v>2.5279999999999999E-3</v>
      </c>
      <c r="F2528" s="1">
        <f t="shared" si="79"/>
        <v>677</v>
      </c>
      <c r="G2528" s="1">
        <f>データ貼付!A2526</f>
        <v>0</v>
      </c>
      <c r="H2528" s="1">
        <f>データ貼付!B2526</f>
        <v>0</v>
      </c>
      <c r="I2528" s="1">
        <f>データ貼付!C2526</f>
        <v>0</v>
      </c>
      <c r="J2528" s="1">
        <f>データ貼付!F2526</f>
        <v>0</v>
      </c>
      <c r="K2528" s="34">
        <f>データ貼付!G2526</f>
        <v>0</v>
      </c>
      <c r="L2528" s="1">
        <f>データ貼付!H2526</f>
        <v>0</v>
      </c>
      <c r="M2528" s="1">
        <f>データ貼付!I2526</f>
        <v>0</v>
      </c>
      <c r="N2528" s="1">
        <f>データ貼付!J2526</f>
        <v>0</v>
      </c>
      <c r="O2528" s="1">
        <f>データ貼付!K2526</f>
        <v>0</v>
      </c>
    </row>
    <row r="2529" spans="1:15" x14ac:dyDescent="0.15">
      <c r="A2529" s="1">
        <v>2526</v>
      </c>
      <c r="B2529" s="1" t="str">
        <f t="shared" si="78"/>
        <v>678</v>
      </c>
      <c r="C2529" s="1" t="str">
        <f>J2529&amp;COUNTIF($J$4:J2529,J2529)</f>
        <v>0678</v>
      </c>
      <c r="D2529" s="1" t="str">
        <f>データ貼付!D2527&amp;データ貼付!E2527</f>
        <v/>
      </c>
      <c r="E2529" s="1">
        <f>データ貼付!G2527+ROW()/1000000</f>
        <v>2.529E-3</v>
      </c>
      <c r="F2529" s="1">
        <f t="shared" si="79"/>
        <v>678</v>
      </c>
      <c r="G2529" s="1">
        <f>データ貼付!A2527</f>
        <v>0</v>
      </c>
      <c r="H2529" s="1">
        <f>データ貼付!B2527</f>
        <v>0</v>
      </c>
      <c r="I2529" s="1">
        <f>データ貼付!C2527</f>
        <v>0</v>
      </c>
      <c r="J2529" s="1">
        <f>データ貼付!F2527</f>
        <v>0</v>
      </c>
      <c r="K2529" s="34">
        <f>データ貼付!G2527</f>
        <v>0</v>
      </c>
      <c r="L2529" s="1">
        <f>データ貼付!H2527</f>
        <v>0</v>
      </c>
      <c r="M2529" s="1">
        <f>データ貼付!I2527</f>
        <v>0</v>
      </c>
      <c r="N2529" s="1">
        <f>データ貼付!J2527</f>
        <v>0</v>
      </c>
      <c r="O2529" s="1">
        <f>データ貼付!K2527</f>
        <v>0</v>
      </c>
    </row>
    <row r="2530" spans="1:15" x14ac:dyDescent="0.15">
      <c r="A2530" s="1">
        <v>2527</v>
      </c>
      <c r="B2530" s="1" t="str">
        <f t="shared" si="78"/>
        <v>679</v>
      </c>
      <c r="C2530" s="1" t="str">
        <f>J2530&amp;COUNTIF($J$4:J2530,J2530)</f>
        <v>0679</v>
      </c>
      <c r="D2530" s="1" t="str">
        <f>データ貼付!D2528&amp;データ貼付!E2528</f>
        <v/>
      </c>
      <c r="E2530" s="1">
        <f>データ貼付!G2528+ROW()/1000000</f>
        <v>2.5300000000000001E-3</v>
      </c>
      <c r="F2530" s="1">
        <f t="shared" si="79"/>
        <v>679</v>
      </c>
      <c r="G2530" s="1">
        <f>データ貼付!A2528</f>
        <v>0</v>
      </c>
      <c r="H2530" s="1">
        <f>データ貼付!B2528</f>
        <v>0</v>
      </c>
      <c r="I2530" s="1">
        <f>データ貼付!C2528</f>
        <v>0</v>
      </c>
      <c r="J2530" s="1">
        <f>データ貼付!F2528</f>
        <v>0</v>
      </c>
      <c r="K2530" s="34">
        <f>データ貼付!G2528</f>
        <v>0</v>
      </c>
      <c r="L2530" s="1">
        <f>データ貼付!H2528</f>
        <v>0</v>
      </c>
      <c r="M2530" s="1">
        <f>データ貼付!I2528</f>
        <v>0</v>
      </c>
      <c r="N2530" s="1">
        <f>データ貼付!J2528</f>
        <v>0</v>
      </c>
      <c r="O2530" s="1">
        <f>データ貼付!K2528</f>
        <v>0</v>
      </c>
    </row>
    <row r="2531" spans="1:15" x14ac:dyDescent="0.15">
      <c r="A2531" s="1">
        <v>2528</v>
      </c>
      <c r="B2531" s="1" t="str">
        <f t="shared" si="78"/>
        <v>680</v>
      </c>
      <c r="C2531" s="1" t="str">
        <f>J2531&amp;COUNTIF($J$4:J2531,J2531)</f>
        <v>0680</v>
      </c>
      <c r="D2531" s="1" t="str">
        <f>データ貼付!D2529&amp;データ貼付!E2529</f>
        <v/>
      </c>
      <c r="E2531" s="1">
        <f>データ貼付!G2529+ROW()/1000000</f>
        <v>2.5309999999999998E-3</v>
      </c>
      <c r="F2531" s="1">
        <f t="shared" si="79"/>
        <v>680</v>
      </c>
      <c r="G2531" s="1">
        <f>データ貼付!A2529</f>
        <v>0</v>
      </c>
      <c r="H2531" s="1">
        <f>データ貼付!B2529</f>
        <v>0</v>
      </c>
      <c r="I2531" s="1">
        <f>データ貼付!C2529</f>
        <v>0</v>
      </c>
      <c r="J2531" s="1">
        <f>データ貼付!F2529</f>
        <v>0</v>
      </c>
      <c r="K2531" s="34">
        <f>データ貼付!G2529</f>
        <v>0</v>
      </c>
      <c r="L2531" s="1">
        <f>データ貼付!H2529</f>
        <v>0</v>
      </c>
      <c r="M2531" s="1">
        <f>データ貼付!I2529</f>
        <v>0</v>
      </c>
      <c r="N2531" s="1">
        <f>データ貼付!J2529</f>
        <v>0</v>
      </c>
      <c r="O2531" s="1">
        <f>データ貼付!K2529</f>
        <v>0</v>
      </c>
    </row>
    <row r="2532" spans="1:15" x14ac:dyDescent="0.15">
      <c r="A2532" s="1">
        <v>2529</v>
      </c>
      <c r="B2532" s="1" t="str">
        <f t="shared" si="78"/>
        <v>681</v>
      </c>
      <c r="C2532" s="1" t="str">
        <f>J2532&amp;COUNTIF($J$4:J2532,J2532)</f>
        <v>0681</v>
      </c>
      <c r="D2532" s="1" t="str">
        <f>データ貼付!D2530&amp;データ貼付!E2530</f>
        <v/>
      </c>
      <c r="E2532" s="1">
        <f>データ貼付!G2530+ROW()/1000000</f>
        <v>2.532E-3</v>
      </c>
      <c r="F2532" s="1">
        <f t="shared" si="79"/>
        <v>681</v>
      </c>
      <c r="G2532" s="1">
        <f>データ貼付!A2530</f>
        <v>0</v>
      </c>
      <c r="H2532" s="1">
        <f>データ貼付!B2530</f>
        <v>0</v>
      </c>
      <c r="I2532" s="1">
        <f>データ貼付!C2530</f>
        <v>0</v>
      </c>
      <c r="J2532" s="1">
        <f>データ貼付!F2530</f>
        <v>0</v>
      </c>
      <c r="K2532" s="34">
        <f>データ貼付!G2530</f>
        <v>0</v>
      </c>
      <c r="L2532" s="1">
        <f>データ貼付!H2530</f>
        <v>0</v>
      </c>
      <c r="M2532" s="1">
        <f>データ貼付!I2530</f>
        <v>0</v>
      </c>
      <c r="N2532" s="1">
        <f>データ貼付!J2530</f>
        <v>0</v>
      </c>
      <c r="O2532" s="1">
        <f>データ貼付!K2530</f>
        <v>0</v>
      </c>
    </row>
    <row r="2533" spans="1:15" x14ac:dyDescent="0.15">
      <c r="A2533" s="1">
        <v>2530</v>
      </c>
      <c r="B2533" s="1" t="str">
        <f t="shared" si="78"/>
        <v>682</v>
      </c>
      <c r="C2533" s="1" t="str">
        <f>J2533&amp;COUNTIF($J$4:J2533,J2533)</f>
        <v>0682</v>
      </c>
      <c r="D2533" s="1" t="str">
        <f>データ貼付!D2531&amp;データ貼付!E2531</f>
        <v/>
      </c>
      <c r="E2533" s="1">
        <f>データ貼付!G2531+ROW()/1000000</f>
        <v>2.5330000000000001E-3</v>
      </c>
      <c r="F2533" s="1">
        <f t="shared" si="79"/>
        <v>682</v>
      </c>
      <c r="G2533" s="1">
        <f>データ貼付!A2531</f>
        <v>0</v>
      </c>
      <c r="H2533" s="1">
        <f>データ貼付!B2531</f>
        <v>0</v>
      </c>
      <c r="I2533" s="1">
        <f>データ貼付!C2531</f>
        <v>0</v>
      </c>
      <c r="J2533" s="1">
        <f>データ貼付!F2531</f>
        <v>0</v>
      </c>
      <c r="K2533" s="34">
        <f>データ貼付!G2531</f>
        <v>0</v>
      </c>
      <c r="L2533" s="1">
        <f>データ貼付!H2531</f>
        <v>0</v>
      </c>
      <c r="M2533" s="1">
        <f>データ貼付!I2531</f>
        <v>0</v>
      </c>
      <c r="N2533" s="1">
        <f>データ貼付!J2531</f>
        <v>0</v>
      </c>
      <c r="O2533" s="1">
        <f>データ貼付!K2531</f>
        <v>0</v>
      </c>
    </row>
    <row r="2534" spans="1:15" x14ac:dyDescent="0.15">
      <c r="A2534" s="1">
        <v>2531</v>
      </c>
      <c r="B2534" s="1" t="str">
        <f t="shared" si="78"/>
        <v>683</v>
      </c>
      <c r="C2534" s="1" t="str">
        <f>J2534&amp;COUNTIF($J$4:J2534,J2534)</f>
        <v>0683</v>
      </c>
      <c r="D2534" s="1" t="str">
        <f>データ貼付!D2532&amp;データ貼付!E2532</f>
        <v/>
      </c>
      <c r="E2534" s="1">
        <f>データ貼付!G2532+ROW()/1000000</f>
        <v>2.5339999999999998E-3</v>
      </c>
      <c r="F2534" s="1">
        <f t="shared" si="79"/>
        <v>683</v>
      </c>
      <c r="G2534" s="1">
        <f>データ貼付!A2532</f>
        <v>0</v>
      </c>
      <c r="H2534" s="1">
        <f>データ貼付!B2532</f>
        <v>0</v>
      </c>
      <c r="I2534" s="1">
        <f>データ貼付!C2532</f>
        <v>0</v>
      </c>
      <c r="J2534" s="1">
        <f>データ貼付!F2532</f>
        <v>0</v>
      </c>
      <c r="K2534" s="34">
        <f>データ貼付!G2532</f>
        <v>0</v>
      </c>
      <c r="L2534" s="1">
        <f>データ貼付!H2532</f>
        <v>0</v>
      </c>
      <c r="M2534" s="1">
        <f>データ貼付!I2532</f>
        <v>0</v>
      </c>
      <c r="N2534" s="1">
        <f>データ貼付!J2532</f>
        <v>0</v>
      </c>
      <c r="O2534" s="1">
        <f>データ貼付!K2532</f>
        <v>0</v>
      </c>
    </row>
    <row r="2535" spans="1:15" x14ac:dyDescent="0.15">
      <c r="A2535" s="1">
        <v>2532</v>
      </c>
      <c r="B2535" s="1" t="str">
        <f t="shared" si="78"/>
        <v>684</v>
      </c>
      <c r="C2535" s="1" t="str">
        <f>J2535&amp;COUNTIF($J$4:J2535,J2535)</f>
        <v>0684</v>
      </c>
      <c r="D2535" s="1" t="str">
        <f>データ貼付!D2533&amp;データ貼付!E2533</f>
        <v/>
      </c>
      <c r="E2535" s="1">
        <f>データ貼付!G2533+ROW()/1000000</f>
        <v>2.5349999999999999E-3</v>
      </c>
      <c r="F2535" s="1">
        <f t="shared" si="79"/>
        <v>684</v>
      </c>
      <c r="G2535" s="1">
        <f>データ貼付!A2533</f>
        <v>0</v>
      </c>
      <c r="H2535" s="1">
        <f>データ貼付!B2533</f>
        <v>0</v>
      </c>
      <c r="I2535" s="1">
        <f>データ貼付!C2533</f>
        <v>0</v>
      </c>
      <c r="J2535" s="1">
        <f>データ貼付!F2533</f>
        <v>0</v>
      </c>
      <c r="K2535" s="34">
        <f>データ貼付!G2533</f>
        <v>0</v>
      </c>
      <c r="L2535" s="1">
        <f>データ貼付!H2533</f>
        <v>0</v>
      </c>
      <c r="M2535" s="1">
        <f>データ貼付!I2533</f>
        <v>0</v>
      </c>
      <c r="N2535" s="1">
        <f>データ貼付!J2533</f>
        <v>0</v>
      </c>
      <c r="O2535" s="1">
        <f>データ貼付!K2533</f>
        <v>0</v>
      </c>
    </row>
    <row r="2536" spans="1:15" x14ac:dyDescent="0.15">
      <c r="A2536" s="1">
        <v>2533</v>
      </c>
      <c r="B2536" s="1" t="str">
        <f t="shared" si="78"/>
        <v>685</v>
      </c>
      <c r="C2536" s="1" t="str">
        <f>J2536&amp;COUNTIF($J$4:J2536,J2536)</f>
        <v>0685</v>
      </c>
      <c r="D2536" s="1" t="str">
        <f>データ貼付!D2534&amp;データ貼付!E2534</f>
        <v/>
      </c>
      <c r="E2536" s="1">
        <f>データ貼付!G2534+ROW()/1000000</f>
        <v>2.5360000000000001E-3</v>
      </c>
      <c r="F2536" s="1">
        <f t="shared" si="79"/>
        <v>685</v>
      </c>
      <c r="G2536" s="1">
        <f>データ貼付!A2534</f>
        <v>0</v>
      </c>
      <c r="H2536" s="1">
        <f>データ貼付!B2534</f>
        <v>0</v>
      </c>
      <c r="I2536" s="1">
        <f>データ貼付!C2534</f>
        <v>0</v>
      </c>
      <c r="J2536" s="1">
        <f>データ貼付!F2534</f>
        <v>0</v>
      </c>
      <c r="K2536" s="34">
        <f>データ貼付!G2534</f>
        <v>0</v>
      </c>
      <c r="L2536" s="1">
        <f>データ貼付!H2534</f>
        <v>0</v>
      </c>
      <c r="M2536" s="1">
        <f>データ貼付!I2534</f>
        <v>0</v>
      </c>
      <c r="N2536" s="1">
        <f>データ貼付!J2534</f>
        <v>0</v>
      </c>
      <c r="O2536" s="1">
        <f>データ貼付!K2534</f>
        <v>0</v>
      </c>
    </row>
    <row r="2537" spans="1:15" x14ac:dyDescent="0.15">
      <c r="A2537" s="1">
        <v>2534</v>
      </c>
      <c r="B2537" s="1" t="str">
        <f t="shared" si="78"/>
        <v>686</v>
      </c>
      <c r="C2537" s="1" t="str">
        <f>J2537&amp;COUNTIF($J$4:J2537,J2537)</f>
        <v>0686</v>
      </c>
      <c r="D2537" s="1" t="str">
        <f>データ貼付!D2535&amp;データ貼付!E2535</f>
        <v/>
      </c>
      <c r="E2537" s="1">
        <f>データ貼付!G2535+ROW()/1000000</f>
        <v>2.5370000000000002E-3</v>
      </c>
      <c r="F2537" s="1">
        <f t="shared" si="79"/>
        <v>686</v>
      </c>
      <c r="G2537" s="1">
        <f>データ貼付!A2535</f>
        <v>0</v>
      </c>
      <c r="H2537" s="1">
        <f>データ貼付!B2535</f>
        <v>0</v>
      </c>
      <c r="I2537" s="1">
        <f>データ貼付!C2535</f>
        <v>0</v>
      </c>
      <c r="J2537" s="1">
        <f>データ貼付!F2535</f>
        <v>0</v>
      </c>
      <c r="K2537" s="34">
        <f>データ貼付!G2535</f>
        <v>0</v>
      </c>
      <c r="L2537" s="1">
        <f>データ貼付!H2535</f>
        <v>0</v>
      </c>
      <c r="M2537" s="1">
        <f>データ貼付!I2535</f>
        <v>0</v>
      </c>
      <c r="N2537" s="1">
        <f>データ貼付!J2535</f>
        <v>0</v>
      </c>
      <c r="O2537" s="1">
        <f>データ貼付!K2535</f>
        <v>0</v>
      </c>
    </row>
    <row r="2538" spans="1:15" x14ac:dyDescent="0.15">
      <c r="A2538" s="1">
        <v>2535</v>
      </c>
      <c r="B2538" s="1" t="str">
        <f t="shared" si="78"/>
        <v>687</v>
      </c>
      <c r="C2538" s="1" t="str">
        <f>J2538&amp;COUNTIF($J$4:J2538,J2538)</f>
        <v>0687</v>
      </c>
      <c r="D2538" s="1" t="str">
        <f>データ貼付!D2536&amp;データ貼付!E2536</f>
        <v/>
      </c>
      <c r="E2538" s="1">
        <f>データ貼付!G2536+ROW()/1000000</f>
        <v>2.5379999999999999E-3</v>
      </c>
      <c r="F2538" s="1">
        <f t="shared" si="79"/>
        <v>687</v>
      </c>
      <c r="G2538" s="1">
        <f>データ貼付!A2536</f>
        <v>0</v>
      </c>
      <c r="H2538" s="1">
        <f>データ貼付!B2536</f>
        <v>0</v>
      </c>
      <c r="I2538" s="1">
        <f>データ貼付!C2536</f>
        <v>0</v>
      </c>
      <c r="J2538" s="1">
        <f>データ貼付!F2536</f>
        <v>0</v>
      </c>
      <c r="K2538" s="34">
        <f>データ貼付!G2536</f>
        <v>0</v>
      </c>
      <c r="L2538" s="1">
        <f>データ貼付!H2536</f>
        <v>0</v>
      </c>
      <c r="M2538" s="1">
        <f>データ貼付!I2536</f>
        <v>0</v>
      </c>
      <c r="N2538" s="1">
        <f>データ貼付!J2536</f>
        <v>0</v>
      </c>
      <c r="O2538" s="1">
        <f>データ貼付!K2536</f>
        <v>0</v>
      </c>
    </row>
    <row r="2539" spans="1:15" x14ac:dyDescent="0.15">
      <c r="A2539" s="1">
        <v>2536</v>
      </c>
      <c r="B2539" s="1" t="str">
        <f t="shared" si="78"/>
        <v>688</v>
      </c>
      <c r="C2539" s="1" t="str">
        <f>J2539&amp;COUNTIF($J$4:J2539,J2539)</f>
        <v>0688</v>
      </c>
      <c r="D2539" s="1" t="str">
        <f>データ貼付!D2537&amp;データ貼付!E2537</f>
        <v/>
      </c>
      <c r="E2539" s="1">
        <f>データ貼付!G2537+ROW()/1000000</f>
        <v>2.539E-3</v>
      </c>
      <c r="F2539" s="1">
        <f t="shared" si="79"/>
        <v>688</v>
      </c>
      <c r="G2539" s="1">
        <f>データ貼付!A2537</f>
        <v>0</v>
      </c>
      <c r="H2539" s="1">
        <f>データ貼付!B2537</f>
        <v>0</v>
      </c>
      <c r="I2539" s="1">
        <f>データ貼付!C2537</f>
        <v>0</v>
      </c>
      <c r="J2539" s="1">
        <f>データ貼付!F2537</f>
        <v>0</v>
      </c>
      <c r="K2539" s="34">
        <f>データ貼付!G2537</f>
        <v>0</v>
      </c>
      <c r="L2539" s="1">
        <f>データ貼付!H2537</f>
        <v>0</v>
      </c>
      <c r="M2539" s="1">
        <f>データ貼付!I2537</f>
        <v>0</v>
      </c>
      <c r="N2539" s="1">
        <f>データ貼付!J2537</f>
        <v>0</v>
      </c>
      <c r="O2539" s="1">
        <f>データ貼付!K2537</f>
        <v>0</v>
      </c>
    </row>
    <row r="2540" spans="1:15" x14ac:dyDescent="0.15">
      <c r="A2540" s="1">
        <v>2537</v>
      </c>
      <c r="B2540" s="1" t="str">
        <f t="shared" si="78"/>
        <v>689</v>
      </c>
      <c r="C2540" s="1" t="str">
        <f>J2540&amp;COUNTIF($J$4:J2540,J2540)</f>
        <v>0689</v>
      </c>
      <c r="D2540" s="1" t="str">
        <f>データ貼付!D2538&amp;データ貼付!E2538</f>
        <v/>
      </c>
      <c r="E2540" s="1">
        <f>データ貼付!G2538+ROW()/1000000</f>
        <v>2.5400000000000002E-3</v>
      </c>
      <c r="F2540" s="1">
        <f t="shared" si="79"/>
        <v>689</v>
      </c>
      <c r="G2540" s="1">
        <f>データ貼付!A2538</f>
        <v>0</v>
      </c>
      <c r="H2540" s="1">
        <f>データ貼付!B2538</f>
        <v>0</v>
      </c>
      <c r="I2540" s="1">
        <f>データ貼付!C2538</f>
        <v>0</v>
      </c>
      <c r="J2540" s="1">
        <f>データ貼付!F2538</f>
        <v>0</v>
      </c>
      <c r="K2540" s="34">
        <f>データ貼付!G2538</f>
        <v>0</v>
      </c>
      <c r="L2540" s="1">
        <f>データ貼付!H2538</f>
        <v>0</v>
      </c>
      <c r="M2540" s="1">
        <f>データ貼付!I2538</f>
        <v>0</v>
      </c>
      <c r="N2540" s="1">
        <f>データ貼付!J2538</f>
        <v>0</v>
      </c>
      <c r="O2540" s="1">
        <f>データ貼付!K2538</f>
        <v>0</v>
      </c>
    </row>
    <row r="2541" spans="1:15" x14ac:dyDescent="0.15">
      <c r="A2541" s="1">
        <v>2538</v>
      </c>
      <c r="B2541" s="1" t="str">
        <f t="shared" si="78"/>
        <v>690</v>
      </c>
      <c r="C2541" s="1" t="str">
        <f>J2541&amp;COUNTIF($J$4:J2541,J2541)</f>
        <v>0690</v>
      </c>
      <c r="D2541" s="1" t="str">
        <f>データ貼付!D2539&amp;データ貼付!E2539</f>
        <v/>
      </c>
      <c r="E2541" s="1">
        <f>データ貼付!G2539+ROW()/1000000</f>
        <v>2.5409999999999999E-3</v>
      </c>
      <c r="F2541" s="1">
        <f t="shared" si="79"/>
        <v>690</v>
      </c>
      <c r="G2541" s="1">
        <f>データ貼付!A2539</f>
        <v>0</v>
      </c>
      <c r="H2541" s="1">
        <f>データ貼付!B2539</f>
        <v>0</v>
      </c>
      <c r="I2541" s="1">
        <f>データ貼付!C2539</f>
        <v>0</v>
      </c>
      <c r="J2541" s="1">
        <f>データ貼付!F2539</f>
        <v>0</v>
      </c>
      <c r="K2541" s="34">
        <f>データ貼付!G2539</f>
        <v>0</v>
      </c>
      <c r="L2541" s="1">
        <f>データ貼付!H2539</f>
        <v>0</v>
      </c>
      <c r="M2541" s="1">
        <f>データ貼付!I2539</f>
        <v>0</v>
      </c>
      <c r="N2541" s="1">
        <f>データ貼付!J2539</f>
        <v>0</v>
      </c>
      <c r="O2541" s="1">
        <f>データ貼付!K2539</f>
        <v>0</v>
      </c>
    </row>
    <row r="2542" spans="1:15" x14ac:dyDescent="0.15">
      <c r="A2542" s="1">
        <v>2539</v>
      </c>
      <c r="B2542" s="1" t="str">
        <f t="shared" si="78"/>
        <v>691</v>
      </c>
      <c r="C2542" s="1" t="str">
        <f>J2542&amp;COUNTIF($J$4:J2542,J2542)</f>
        <v>0691</v>
      </c>
      <c r="D2542" s="1" t="str">
        <f>データ貼付!D2540&amp;データ貼付!E2540</f>
        <v/>
      </c>
      <c r="E2542" s="1">
        <f>データ貼付!G2540+ROW()/1000000</f>
        <v>2.542E-3</v>
      </c>
      <c r="F2542" s="1">
        <f t="shared" si="79"/>
        <v>691</v>
      </c>
      <c r="G2542" s="1">
        <f>データ貼付!A2540</f>
        <v>0</v>
      </c>
      <c r="H2542" s="1">
        <f>データ貼付!B2540</f>
        <v>0</v>
      </c>
      <c r="I2542" s="1">
        <f>データ貼付!C2540</f>
        <v>0</v>
      </c>
      <c r="J2542" s="1">
        <f>データ貼付!F2540</f>
        <v>0</v>
      </c>
      <c r="K2542" s="34">
        <f>データ貼付!G2540</f>
        <v>0</v>
      </c>
      <c r="L2542" s="1">
        <f>データ貼付!H2540</f>
        <v>0</v>
      </c>
      <c r="M2542" s="1">
        <f>データ貼付!I2540</f>
        <v>0</v>
      </c>
      <c r="N2542" s="1">
        <f>データ貼付!J2540</f>
        <v>0</v>
      </c>
      <c r="O2542" s="1">
        <f>データ貼付!K2540</f>
        <v>0</v>
      </c>
    </row>
    <row r="2543" spans="1:15" x14ac:dyDescent="0.15">
      <c r="A2543" s="1">
        <v>2540</v>
      </c>
      <c r="B2543" s="1" t="str">
        <f t="shared" si="78"/>
        <v>692</v>
      </c>
      <c r="C2543" s="1" t="str">
        <f>J2543&amp;COUNTIF($J$4:J2543,J2543)</f>
        <v>0692</v>
      </c>
      <c r="D2543" s="1" t="str">
        <f>データ貼付!D2541&amp;データ貼付!E2541</f>
        <v/>
      </c>
      <c r="E2543" s="1">
        <f>データ貼付!G2541+ROW()/1000000</f>
        <v>2.5430000000000001E-3</v>
      </c>
      <c r="F2543" s="1">
        <f t="shared" si="79"/>
        <v>692</v>
      </c>
      <c r="G2543" s="1">
        <f>データ貼付!A2541</f>
        <v>0</v>
      </c>
      <c r="H2543" s="1">
        <f>データ貼付!B2541</f>
        <v>0</v>
      </c>
      <c r="I2543" s="1">
        <f>データ貼付!C2541</f>
        <v>0</v>
      </c>
      <c r="J2543" s="1">
        <f>データ貼付!F2541</f>
        <v>0</v>
      </c>
      <c r="K2543" s="34">
        <f>データ貼付!G2541</f>
        <v>0</v>
      </c>
      <c r="L2543" s="1">
        <f>データ貼付!H2541</f>
        <v>0</v>
      </c>
      <c r="M2543" s="1">
        <f>データ貼付!I2541</f>
        <v>0</v>
      </c>
      <c r="N2543" s="1">
        <f>データ貼付!J2541</f>
        <v>0</v>
      </c>
      <c r="O2543" s="1">
        <f>データ貼付!K2541</f>
        <v>0</v>
      </c>
    </row>
    <row r="2544" spans="1:15" x14ac:dyDescent="0.15">
      <c r="A2544" s="1">
        <v>2541</v>
      </c>
      <c r="B2544" s="1" t="str">
        <f t="shared" si="78"/>
        <v>693</v>
      </c>
      <c r="C2544" s="1" t="str">
        <f>J2544&amp;COUNTIF($J$4:J2544,J2544)</f>
        <v>0693</v>
      </c>
      <c r="D2544" s="1" t="str">
        <f>データ貼付!D2542&amp;データ貼付!E2542</f>
        <v/>
      </c>
      <c r="E2544" s="1">
        <f>データ貼付!G2542+ROW()/1000000</f>
        <v>2.5439999999999998E-3</v>
      </c>
      <c r="F2544" s="1">
        <f t="shared" si="79"/>
        <v>693</v>
      </c>
      <c r="G2544" s="1">
        <f>データ貼付!A2542</f>
        <v>0</v>
      </c>
      <c r="H2544" s="1">
        <f>データ貼付!B2542</f>
        <v>0</v>
      </c>
      <c r="I2544" s="1">
        <f>データ貼付!C2542</f>
        <v>0</v>
      </c>
      <c r="J2544" s="1">
        <f>データ貼付!F2542</f>
        <v>0</v>
      </c>
      <c r="K2544" s="34">
        <f>データ貼付!G2542</f>
        <v>0</v>
      </c>
      <c r="L2544" s="1">
        <f>データ貼付!H2542</f>
        <v>0</v>
      </c>
      <c r="M2544" s="1">
        <f>データ貼付!I2542</f>
        <v>0</v>
      </c>
      <c r="N2544" s="1">
        <f>データ貼付!J2542</f>
        <v>0</v>
      </c>
      <c r="O2544" s="1">
        <f>データ貼付!K2542</f>
        <v>0</v>
      </c>
    </row>
    <row r="2545" spans="1:15" x14ac:dyDescent="0.15">
      <c r="A2545" s="1">
        <v>2542</v>
      </c>
      <c r="B2545" s="1" t="str">
        <f t="shared" si="78"/>
        <v>694</v>
      </c>
      <c r="C2545" s="1" t="str">
        <f>J2545&amp;COUNTIF($J$4:J2545,J2545)</f>
        <v>0694</v>
      </c>
      <c r="D2545" s="1" t="str">
        <f>データ貼付!D2543&amp;データ貼付!E2543</f>
        <v/>
      </c>
      <c r="E2545" s="1">
        <f>データ貼付!G2543+ROW()/1000000</f>
        <v>2.545E-3</v>
      </c>
      <c r="F2545" s="1">
        <f t="shared" si="79"/>
        <v>694</v>
      </c>
      <c r="G2545" s="1">
        <f>データ貼付!A2543</f>
        <v>0</v>
      </c>
      <c r="H2545" s="1">
        <f>データ貼付!B2543</f>
        <v>0</v>
      </c>
      <c r="I2545" s="1">
        <f>データ貼付!C2543</f>
        <v>0</v>
      </c>
      <c r="J2545" s="1">
        <f>データ貼付!F2543</f>
        <v>0</v>
      </c>
      <c r="K2545" s="34">
        <f>データ貼付!G2543</f>
        <v>0</v>
      </c>
      <c r="L2545" s="1">
        <f>データ貼付!H2543</f>
        <v>0</v>
      </c>
      <c r="M2545" s="1">
        <f>データ貼付!I2543</f>
        <v>0</v>
      </c>
      <c r="N2545" s="1">
        <f>データ貼付!J2543</f>
        <v>0</v>
      </c>
      <c r="O2545" s="1">
        <f>データ貼付!K2543</f>
        <v>0</v>
      </c>
    </row>
    <row r="2546" spans="1:15" x14ac:dyDescent="0.15">
      <c r="A2546" s="1">
        <v>2543</v>
      </c>
      <c r="B2546" s="1" t="str">
        <f t="shared" si="78"/>
        <v>695</v>
      </c>
      <c r="C2546" s="1" t="str">
        <f>J2546&amp;COUNTIF($J$4:J2546,J2546)</f>
        <v>0695</v>
      </c>
      <c r="D2546" s="1" t="str">
        <f>データ貼付!D2544&amp;データ貼付!E2544</f>
        <v/>
      </c>
      <c r="E2546" s="1">
        <f>データ貼付!G2544+ROW()/1000000</f>
        <v>2.5460000000000001E-3</v>
      </c>
      <c r="F2546" s="1">
        <f t="shared" si="79"/>
        <v>695</v>
      </c>
      <c r="G2546" s="1">
        <f>データ貼付!A2544</f>
        <v>0</v>
      </c>
      <c r="H2546" s="1">
        <f>データ貼付!B2544</f>
        <v>0</v>
      </c>
      <c r="I2546" s="1">
        <f>データ貼付!C2544</f>
        <v>0</v>
      </c>
      <c r="J2546" s="1">
        <f>データ貼付!F2544</f>
        <v>0</v>
      </c>
      <c r="K2546" s="34">
        <f>データ貼付!G2544</f>
        <v>0</v>
      </c>
      <c r="L2546" s="1">
        <f>データ貼付!H2544</f>
        <v>0</v>
      </c>
      <c r="M2546" s="1">
        <f>データ貼付!I2544</f>
        <v>0</v>
      </c>
      <c r="N2546" s="1">
        <f>データ貼付!J2544</f>
        <v>0</v>
      </c>
      <c r="O2546" s="1">
        <f>データ貼付!K2544</f>
        <v>0</v>
      </c>
    </row>
    <row r="2547" spans="1:15" x14ac:dyDescent="0.15">
      <c r="A2547" s="1">
        <v>2544</v>
      </c>
      <c r="B2547" s="1" t="str">
        <f t="shared" si="78"/>
        <v>696</v>
      </c>
      <c r="C2547" s="1" t="str">
        <f>J2547&amp;COUNTIF($J$4:J2547,J2547)</f>
        <v>0696</v>
      </c>
      <c r="D2547" s="1" t="str">
        <f>データ貼付!D2545&amp;データ貼付!E2545</f>
        <v/>
      </c>
      <c r="E2547" s="1">
        <f>データ貼付!G2545+ROW()/1000000</f>
        <v>2.5469999999999998E-3</v>
      </c>
      <c r="F2547" s="1">
        <f t="shared" si="79"/>
        <v>696</v>
      </c>
      <c r="G2547" s="1">
        <f>データ貼付!A2545</f>
        <v>0</v>
      </c>
      <c r="H2547" s="1">
        <f>データ貼付!B2545</f>
        <v>0</v>
      </c>
      <c r="I2547" s="1">
        <f>データ貼付!C2545</f>
        <v>0</v>
      </c>
      <c r="J2547" s="1">
        <f>データ貼付!F2545</f>
        <v>0</v>
      </c>
      <c r="K2547" s="34">
        <f>データ貼付!G2545</f>
        <v>0</v>
      </c>
      <c r="L2547" s="1">
        <f>データ貼付!H2545</f>
        <v>0</v>
      </c>
      <c r="M2547" s="1">
        <f>データ貼付!I2545</f>
        <v>0</v>
      </c>
      <c r="N2547" s="1">
        <f>データ貼付!J2545</f>
        <v>0</v>
      </c>
      <c r="O2547" s="1">
        <f>データ貼付!K2545</f>
        <v>0</v>
      </c>
    </row>
    <row r="2548" spans="1:15" x14ac:dyDescent="0.15">
      <c r="A2548" s="1">
        <v>2545</v>
      </c>
      <c r="B2548" s="1" t="str">
        <f t="shared" si="78"/>
        <v>697</v>
      </c>
      <c r="C2548" s="1" t="str">
        <f>J2548&amp;COUNTIF($J$4:J2548,J2548)</f>
        <v>0697</v>
      </c>
      <c r="D2548" s="1" t="str">
        <f>データ貼付!D2546&amp;データ貼付!E2546</f>
        <v/>
      </c>
      <c r="E2548" s="1">
        <f>データ貼付!G2546+ROW()/1000000</f>
        <v>2.5479999999999999E-3</v>
      </c>
      <c r="F2548" s="1">
        <f t="shared" si="79"/>
        <v>697</v>
      </c>
      <c r="G2548" s="1">
        <f>データ貼付!A2546</f>
        <v>0</v>
      </c>
      <c r="H2548" s="1">
        <f>データ貼付!B2546</f>
        <v>0</v>
      </c>
      <c r="I2548" s="1">
        <f>データ貼付!C2546</f>
        <v>0</v>
      </c>
      <c r="J2548" s="1">
        <f>データ貼付!F2546</f>
        <v>0</v>
      </c>
      <c r="K2548" s="34">
        <f>データ貼付!G2546</f>
        <v>0</v>
      </c>
      <c r="L2548" s="1">
        <f>データ貼付!H2546</f>
        <v>0</v>
      </c>
      <c r="M2548" s="1">
        <f>データ貼付!I2546</f>
        <v>0</v>
      </c>
      <c r="N2548" s="1">
        <f>データ貼付!J2546</f>
        <v>0</v>
      </c>
      <c r="O2548" s="1">
        <f>データ貼付!K2546</f>
        <v>0</v>
      </c>
    </row>
    <row r="2549" spans="1:15" x14ac:dyDescent="0.15">
      <c r="A2549" s="1">
        <v>2546</v>
      </c>
      <c r="B2549" s="1" t="str">
        <f t="shared" si="78"/>
        <v>698</v>
      </c>
      <c r="C2549" s="1" t="str">
        <f>J2549&amp;COUNTIF($J$4:J2549,J2549)</f>
        <v>0698</v>
      </c>
      <c r="D2549" s="1" t="str">
        <f>データ貼付!D2547&amp;データ貼付!E2547</f>
        <v/>
      </c>
      <c r="E2549" s="1">
        <f>データ貼付!G2547+ROW()/1000000</f>
        <v>2.5490000000000001E-3</v>
      </c>
      <c r="F2549" s="1">
        <f t="shared" si="79"/>
        <v>698</v>
      </c>
      <c r="G2549" s="1">
        <f>データ貼付!A2547</f>
        <v>0</v>
      </c>
      <c r="H2549" s="1">
        <f>データ貼付!B2547</f>
        <v>0</v>
      </c>
      <c r="I2549" s="1">
        <f>データ貼付!C2547</f>
        <v>0</v>
      </c>
      <c r="J2549" s="1">
        <f>データ貼付!F2547</f>
        <v>0</v>
      </c>
      <c r="K2549" s="34">
        <f>データ貼付!G2547</f>
        <v>0</v>
      </c>
      <c r="L2549" s="1">
        <f>データ貼付!H2547</f>
        <v>0</v>
      </c>
      <c r="M2549" s="1">
        <f>データ貼付!I2547</f>
        <v>0</v>
      </c>
      <c r="N2549" s="1">
        <f>データ貼付!J2547</f>
        <v>0</v>
      </c>
      <c r="O2549" s="1">
        <f>データ貼付!K2547</f>
        <v>0</v>
      </c>
    </row>
    <row r="2550" spans="1:15" x14ac:dyDescent="0.15">
      <c r="A2550" s="1">
        <v>2547</v>
      </c>
      <c r="B2550" s="1" t="str">
        <f t="shared" si="78"/>
        <v>699</v>
      </c>
      <c r="C2550" s="1" t="str">
        <f>J2550&amp;COUNTIF($J$4:J2550,J2550)</f>
        <v>0699</v>
      </c>
      <c r="D2550" s="1" t="str">
        <f>データ貼付!D2548&amp;データ貼付!E2548</f>
        <v/>
      </c>
      <c r="E2550" s="1">
        <f>データ貼付!G2548+ROW()/1000000</f>
        <v>2.5500000000000002E-3</v>
      </c>
      <c r="F2550" s="1">
        <f t="shared" si="79"/>
        <v>699</v>
      </c>
      <c r="G2550" s="1">
        <f>データ貼付!A2548</f>
        <v>0</v>
      </c>
      <c r="H2550" s="1">
        <f>データ貼付!B2548</f>
        <v>0</v>
      </c>
      <c r="I2550" s="1">
        <f>データ貼付!C2548</f>
        <v>0</v>
      </c>
      <c r="J2550" s="1">
        <f>データ貼付!F2548</f>
        <v>0</v>
      </c>
      <c r="K2550" s="34">
        <f>データ貼付!G2548</f>
        <v>0</v>
      </c>
      <c r="L2550" s="1">
        <f>データ貼付!H2548</f>
        <v>0</v>
      </c>
      <c r="M2550" s="1">
        <f>データ貼付!I2548</f>
        <v>0</v>
      </c>
      <c r="N2550" s="1">
        <f>データ貼付!J2548</f>
        <v>0</v>
      </c>
      <c r="O2550" s="1">
        <f>データ貼付!K2548</f>
        <v>0</v>
      </c>
    </row>
    <row r="2551" spans="1:15" x14ac:dyDescent="0.15">
      <c r="A2551" s="1">
        <v>2548</v>
      </c>
      <c r="B2551" s="1" t="str">
        <f t="shared" si="78"/>
        <v>700</v>
      </c>
      <c r="C2551" s="1" t="str">
        <f>J2551&amp;COUNTIF($J$4:J2551,J2551)</f>
        <v>0700</v>
      </c>
      <c r="D2551" s="1" t="str">
        <f>データ貼付!D2549&amp;データ貼付!E2549</f>
        <v/>
      </c>
      <c r="E2551" s="1">
        <f>データ貼付!G2549+ROW()/1000000</f>
        <v>2.5509999999999999E-3</v>
      </c>
      <c r="F2551" s="1">
        <f t="shared" si="79"/>
        <v>700</v>
      </c>
      <c r="G2551" s="1">
        <f>データ貼付!A2549</f>
        <v>0</v>
      </c>
      <c r="H2551" s="1">
        <f>データ貼付!B2549</f>
        <v>0</v>
      </c>
      <c r="I2551" s="1">
        <f>データ貼付!C2549</f>
        <v>0</v>
      </c>
      <c r="J2551" s="1">
        <f>データ貼付!F2549</f>
        <v>0</v>
      </c>
      <c r="K2551" s="34">
        <f>データ貼付!G2549</f>
        <v>0</v>
      </c>
      <c r="L2551" s="1">
        <f>データ貼付!H2549</f>
        <v>0</v>
      </c>
      <c r="M2551" s="1">
        <f>データ貼付!I2549</f>
        <v>0</v>
      </c>
      <c r="N2551" s="1">
        <f>データ貼付!J2549</f>
        <v>0</v>
      </c>
      <c r="O2551" s="1">
        <f>データ貼付!K2549</f>
        <v>0</v>
      </c>
    </row>
    <row r="2552" spans="1:15" x14ac:dyDescent="0.15">
      <c r="A2552" s="1">
        <v>2549</v>
      </c>
      <c r="B2552" s="1" t="str">
        <f t="shared" si="78"/>
        <v>701</v>
      </c>
      <c r="C2552" s="1" t="str">
        <f>J2552&amp;COUNTIF($J$4:J2552,J2552)</f>
        <v>0701</v>
      </c>
      <c r="D2552" s="1" t="str">
        <f>データ貼付!D2550&amp;データ貼付!E2550</f>
        <v/>
      </c>
      <c r="E2552" s="1">
        <f>データ貼付!G2550+ROW()/1000000</f>
        <v>2.552E-3</v>
      </c>
      <c r="F2552" s="1">
        <f t="shared" si="79"/>
        <v>701</v>
      </c>
      <c r="G2552" s="1">
        <f>データ貼付!A2550</f>
        <v>0</v>
      </c>
      <c r="H2552" s="1">
        <f>データ貼付!B2550</f>
        <v>0</v>
      </c>
      <c r="I2552" s="1">
        <f>データ貼付!C2550</f>
        <v>0</v>
      </c>
      <c r="J2552" s="1">
        <f>データ貼付!F2550</f>
        <v>0</v>
      </c>
      <c r="K2552" s="34">
        <f>データ貼付!G2550</f>
        <v>0</v>
      </c>
      <c r="L2552" s="1">
        <f>データ貼付!H2550</f>
        <v>0</v>
      </c>
      <c r="M2552" s="1">
        <f>データ貼付!I2550</f>
        <v>0</v>
      </c>
      <c r="N2552" s="1">
        <f>データ貼付!J2550</f>
        <v>0</v>
      </c>
      <c r="O2552" s="1">
        <f>データ貼付!K2550</f>
        <v>0</v>
      </c>
    </row>
    <row r="2553" spans="1:15" x14ac:dyDescent="0.15">
      <c r="A2553" s="1">
        <v>2550</v>
      </c>
      <c r="B2553" s="1" t="str">
        <f t="shared" si="78"/>
        <v>702</v>
      </c>
      <c r="C2553" s="1" t="str">
        <f>J2553&amp;COUNTIF($J$4:J2553,J2553)</f>
        <v>0702</v>
      </c>
      <c r="D2553" s="1" t="str">
        <f>データ貼付!D2551&amp;データ貼付!E2551</f>
        <v/>
      </c>
      <c r="E2553" s="1">
        <f>データ貼付!G2551+ROW()/1000000</f>
        <v>2.5530000000000001E-3</v>
      </c>
      <c r="F2553" s="1">
        <f t="shared" si="79"/>
        <v>702</v>
      </c>
      <c r="G2553" s="1">
        <f>データ貼付!A2551</f>
        <v>0</v>
      </c>
      <c r="H2553" s="1">
        <f>データ貼付!B2551</f>
        <v>0</v>
      </c>
      <c r="I2553" s="1">
        <f>データ貼付!C2551</f>
        <v>0</v>
      </c>
      <c r="J2553" s="1">
        <f>データ貼付!F2551</f>
        <v>0</v>
      </c>
      <c r="K2553" s="34">
        <f>データ貼付!G2551</f>
        <v>0</v>
      </c>
      <c r="L2553" s="1">
        <f>データ貼付!H2551</f>
        <v>0</v>
      </c>
      <c r="M2553" s="1">
        <f>データ貼付!I2551</f>
        <v>0</v>
      </c>
      <c r="N2553" s="1">
        <f>データ貼付!J2551</f>
        <v>0</v>
      </c>
      <c r="O2553" s="1">
        <f>データ貼付!K2551</f>
        <v>0</v>
      </c>
    </row>
    <row r="2554" spans="1:15" x14ac:dyDescent="0.15">
      <c r="A2554" s="1">
        <v>2551</v>
      </c>
      <c r="B2554" s="1" t="str">
        <f t="shared" si="78"/>
        <v>703</v>
      </c>
      <c r="C2554" s="1" t="str">
        <f>J2554&amp;COUNTIF($J$4:J2554,J2554)</f>
        <v>0703</v>
      </c>
      <c r="D2554" s="1" t="str">
        <f>データ貼付!D2552&amp;データ貼付!E2552</f>
        <v/>
      </c>
      <c r="E2554" s="1">
        <f>データ貼付!G2552+ROW()/1000000</f>
        <v>2.5539999999999998E-3</v>
      </c>
      <c r="F2554" s="1">
        <f t="shared" si="79"/>
        <v>703</v>
      </c>
      <c r="G2554" s="1">
        <f>データ貼付!A2552</f>
        <v>0</v>
      </c>
      <c r="H2554" s="1">
        <f>データ貼付!B2552</f>
        <v>0</v>
      </c>
      <c r="I2554" s="1">
        <f>データ貼付!C2552</f>
        <v>0</v>
      </c>
      <c r="J2554" s="1">
        <f>データ貼付!F2552</f>
        <v>0</v>
      </c>
      <c r="K2554" s="34">
        <f>データ貼付!G2552</f>
        <v>0</v>
      </c>
      <c r="L2554" s="1">
        <f>データ貼付!H2552</f>
        <v>0</v>
      </c>
      <c r="M2554" s="1">
        <f>データ貼付!I2552</f>
        <v>0</v>
      </c>
      <c r="N2554" s="1">
        <f>データ貼付!J2552</f>
        <v>0</v>
      </c>
      <c r="O2554" s="1">
        <f>データ貼付!K2552</f>
        <v>0</v>
      </c>
    </row>
    <row r="2555" spans="1:15" x14ac:dyDescent="0.15">
      <c r="A2555" s="1">
        <v>2552</v>
      </c>
      <c r="B2555" s="1" t="str">
        <f t="shared" si="78"/>
        <v>704</v>
      </c>
      <c r="C2555" s="1" t="str">
        <f>J2555&amp;COUNTIF($J$4:J2555,J2555)</f>
        <v>0704</v>
      </c>
      <c r="D2555" s="1" t="str">
        <f>データ貼付!D2553&amp;データ貼付!E2553</f>
        <v/>
      </c>
      <c r="E2555" s="1">
        <f>データ貼付!G2553+ROW()/1000000</f>
        <v>2.555E-3</v>
      </c>
      <c r="F2555" s="1">
        <f t="shared" si="79"/>
        <v>704</v>
      </c>
      <c r="G2555" s="1">
        <f>データ貼付!A2553</f>
        <v>0</v>
      </c>
      <c r="H2555" s="1">
        <f>データ貼付!B2553</f>
        <v>0</v>
      </c>
      <c r="I2555" s="1">
        <f>データ貼付!C2553</f>
        <v>0</v>
      </c>
      <c r="J2555" s="1">
        <f>データ貼付!F2553</f>
        <v>0</v>
      </c>
      <c r="K2555" s="34">
        <f>データ貼付!G2553</f>
        <v>0</v>
      </c>
      <c r="L2555" s="1">
        <f>データ貼付!H2553</f>
        <v>0</v>
      </c>
      <c r="M2555" s="1">
        <f>データ貼付!I2553</f>
        <v>0</v>
      </c>
      <c r="N2555" s="1">
        <f>データ貼付!J2553</f>
        <v>0</v>
      </c>
      <c r="O2555" s="1">
        <f>データ貼付!K2553</f>
        <v>0</v>
      </c>
    </row>
    <row r="2556" spans="1:15" x14ac:dyDescent="0.15">
      <c r="A2556" s="1">
        <v>2553</v>
      </c>
      <c r="B2556" s="1" t="str">
        <f t="shared" si="78"/>
        <v>705</v>
      </c>
      <c r="C2556" s="1" t="str">
        <f>J2556&amp;COUNTIF($J$4:J2556,J2556)</f>
        <v>0705</v>
      </c>
      <c r="D2556" s="1" t="str">
        <f>データ貼付!D2554&amp;データ貼付!E2554</f>
        <v/>
      </c>
      <c r="E2556" s="1">
        <f>データ貼付!G2554+ROW()/1000000</f>
        <v>2.5560000000000001E-3</v>
      </c>
      <c r="F2556" s="1">
        <f t="shared" si="79"/>
        <v>705</v>
      </c>
      <c r="G2556" s="1">
        <f>データ貼付!A2554</f>
        <v>0</v>
      </c>
      <c r="H2556" s="1">
        <f>データ貼付!B2554</f>
        <v>0</v>
      </c>
      <c r="I2556" s="1">
        <f>データ貼付!C2554</f>
        <v>0</v>
      </c>
      <c r="J2556" s="1">
        <f>データ貼付!F2554</f>
        <v>0</v>
      </c>
      <c r="K2556" s="34">
        <f>データ貼付!G2554</f>
        <v>0</v>
      </c>
      <c r="L2556" s="1">
        <f>データ貼付!H2554</f>
        <v>0</v>
      </c>
      <c r="M2556" s="1">
        <f>データ貼付!I2554</f>
        <v>0</v>
      </c>
      <c r="N2556" s="1">
        <f>データ貼付!J2554</f>
        <v>0</v>
      </c>
      <c r="O2556" s="1">
        <f>データ貼付!K2554</f>
        <v>0</v>
      </c>
    </row>
    <row r="2557" spans="1:15" x14ac:dyDescent="0.15">
      <c r="A2557" s="1">
        <v>2554</v>
      </c>
      <c r="B2557" s="1" t="str">
        <f t="shared" si="78"/>
        <v>706</v>
      </c>
      <c r="C2557" s="1" t="str">
        <f>J2557&amp;COUNTIF($J$4:J2557,J2557)</f>
        <v>0706</v>
      </c>
      <c r="D2557" s="1" t="str">
        <f>データ貼付!D2555&amp;データ貼付!E2555</f>
        <v/>
      </c>
      <c r="E2557" s="1">
        <f>データ貼付!G2555+ROW()/1000000</f>
        <v>2.5569999999999998E-3</v>
      </c>
      <c r="F2557" s="1">
        <f t="shared" si="79"/>
        <v>706</v>
      </c>
      <c r="G2557" s="1">
        <f>データ貼付!A2555</f>
        <v>0</v>
      </c>
      <c r="H2557" s="1">
        <f>データ貼付!B2555</f>
        <v>0</v>
      </c>
      <c r="I2557" s="1">
        <f>データ貼付!C2555</f>
        <v>0</v>
      </c>
      <c r="J2557" s="1">
        <f>データ貼付!F2555</f>
        <v>0</v>
      </c>
      <c r="K2557" s="34">
        <f>データ貼付!G2555</f>
        <v>0</v>
      </c>
      <c r="L2557" s="1">
        <f>データ貼付!H2555</f>
        <v>0</v>
      </c>
      <c r="M2557" s="1">
        <f>データ貼付!I2555</f>
        <v>0</v>
      </c>
      <c r="N2557" s="1">
        <f>データ貼付!J2555</f>
        <v>0</v>
      </c>
      <c r="O2557" s="1">
        <f>データ貼付!K2555</f>
        <v>0</v>
      </c>
    </row>
    <row r="2558" spans="1:15" x14ac:dyDescent="0.15">
      <c r="A2558" s="1">
        <v>2555</v>
      </c>
      <c r="B2558" s="1" t="str">
        <f t="shared" si="78"/>
        <v>707</v>
      </c>
      <c r="C2558" s="1" t="str">
        <f>J2558&amp;COUNTIF($J$4:J2558,J2558)</f>
        <v>0707</v>
      </c>
      <c r="D2558" s="1" t="str">
        <f>データ貼付!D2556&amp;データ貼付!E2556</f>
        <v/>
      </c>
      <c r="E2558" s="1">
        <f>データ貼付!G2556+ROW()/1000000</f>
        <v>2.5579999999999999E-3</v>
      </c>
      <c r="F2558" s="1">
        <f t="shared" si="79"/>
        <v>707</v>
      </c>
      <c r="G2558" s="1">
        <f>データ貼付!A2556</f>
        <v>0</v>
      </c>
      <c r="H2558" s="1">
        <f>データ貼付!B2556</f>
        <v>0</v>
      </c>
      <c r="I2558" s="1">
        <f>データ貼付!C2556</f>
        <v>0</v>
      </c>
      <c r="J2558" s="1">
        <f>データ貼付!F2556</f>
        <v>0</v>
      </c>
      <c r="K2558" s="34">
        <f>データ貼付!G2556</f>
        <v>0</v>
      </c>
      <c r="L2558" s="1">
        <f>データ貼付!H2556</f>
        <v>0</v>
      </c>
      <c r="M2558" s="1">
        <f>データ貼付!I2556</f>
        <v>0</v>
      </c>
      <c r="N2558" s="1">
        <f>データ貼付!J2556</f>
        <v>0</v>
      </c>
      <c r="O2558" s="1">
        <f>データ貼付!K2556</f>
        <v>0</v>
      </c>
    </row>
    <row r="2559" spans="1:15" x14ac:dyDescent="0.15">
      <c r="A2559" s="1">
        <v>2556</v>
      </c>
      <c r="B2559" s="1" t="str">
        <f t="shared" si="78"/>
        <v>708</v>
      </c>
      <c r="C2559" s="1" t="str">
        <f>J2559&amp;COUNTIF($J$4:J2559,J2559)</f>
        <v>0708</v>
      </c>
      <c r="D2559" s="1" t="str">
        <f>データ貼付!D2557&amp;データ貼付!E2557</f>
        <v/>
      </c>
      <c r="E2559" s="1">
        <f>データ貼付!G2557+ROW()/1000000</f>
        <v>2.5590000000000001E-3</v>
      </c>
      <c r="F2559" s="1">
        <f t="shared" si="79"/>
        <v>708</v>
      </c>
      <c r="G2559" s="1">
        <f>データ貼付!A2557</f>
        <v>0</v>
      </c>
      <c r="H2559" s="1">
        <f>データ貼付!B2557</f>
        <v>0</v>
      </c>
      <c r="I2559" s="1">
        <f>データ貼付!C2557</f>
        <v>0</v>
      </c>
      <c r="J2559" s="1">
        <f>データ貼付!F2557</f>
        <v>0</v>
      </c>
      <c r="K2559" s="34">
        <f>データ貼付!G2557</f>
        <v>0</v>
      </c>
      <c r="L2559" s="1">
        <f>データ貼付!H2557</f>
        <v>0</v>
      </c>
      <c r="M2559" s="1">
        <f>データ貼付!I2557</f>
        <v>0</v>
      </c>
      <c r="N2559" s="1">
        <f>データ貼付!J2557</f>
        <v>0</v>
      </c>
      <c r="O2559" s="1">
        <f>データ貼付!K2557</f>
        <v>0</v>
      </c>
    </row>
    <row r="2560" spans="1:15" x14ac:dyDescent="0.15">
      <c r="A2560" s="1">
        <v>2557</v>
      </c>
      <c r="B2560" s="1" t="str">
        <f t="shared" si="78"/>
        <v>709</v>
      </c>
      <c r="C2560" s="1" t="str">
        <f>J2560&amp;COUNTIF($J$4:J2560,J2560)</f>
        <v>0709</v>
      </c>
      <c r="D2560" s="1" t="str">
        <f>データ貼付!D2558&amp;データ貼付!E2558</f>
        <v/>
      </c>
      <c r="E2560" s="1">
        <f>データ貼付!G2558+ROW()/1000000</f>
        <v>2.5600000000000002E-3</v>
      </c>
      <c r="F2560" s="1">
        <f t="shared" si="79"/>
        <v>709</v>
      </c>
      <c r="G2560" s="1">
        <f>データ貼付!A2558</f>
        <v>0</v>
      </c>
      <c r="H2560" s="1">
        <f>データ貼付!B2558</f>
        <v>0</v>
      </c>
      <c r="I2560" s="1">
        <f>データ貼付!C2558</f>
        <v>0</v>
      </c>
      <c r="J2560" s="1">
        <f>データ貼付!F2558</f>
        <v>0</v>
      </c>
      <c r="K2560" s="34">
        <f>データ貼付!G2558</f>
        <v>0</v>
      </c>
      <c r="L2560" s="1">
        <f>データ貼付!H2558</f>
        <v>0</v>
      </c>
      <c r="M2560" s="1">
        <f>データ貼付!I2558</f>
        <v>0</v>
      </c>
      <c r="N2560" s="1">
        <f>データ貼付!J2558</f>
        <v>0</v>
      </c>
      <c r="O2560" s="1">
        <f>データ貼付!K2558</f>
        <v>0</v>
      </c>
    </row>
    <row r="2561" spans="1:15" x14ac:dyDescent="0.15">
      <c r="A2561" s="1">
        <v>2558</v>
      </c>
      <c r="B2561" s="1" t="str">
        <f t="shared" si="78"/>
        <v>710</v>
      </c>
      <c r="C2561" s="1" t="str">
        <f>J2561&amp;COUNTIF($J$4:J2561,J2561)</f>
        <v>0710</v>
      </c>
      <c r="D2561" s="1" t="str">
        <f>データ貼付!D2559&amp;データ貼付!E2559</f>
        <v/>
      </c>
      <c r="E2561" s="1">
        <f>データ貼付!G2559+ROW()/1000000</f>
        <v>2.5609999999999999E-3</v>
      </c>
      <c r="F2561" s="1">
        <f t="shared" si="79"/>
        <v>710</v>
      </c>
      <c r="G2561" s="1">
        <f>データ貼付!A2559</f>
        <v>0</v>
      </c>
      <c r="H2561" s="1">
        <f>データ貼付!B2559</f>
        <v>0</v>
      </c>
      <c r="I2561" s="1">
        <f>データ貼付!C2559</f>
        <v>0</v>
      </c>
      <c r="J2561" s="1">
        <f>データ貼付!F2559</f>
        <v>0</v>
      </c>
      <c r="K2561" s="34">
        <f>データ貼付!G2559</f>
        <v>0</v>
      </c>
      <c r="L2561" s="1">
        <f>データ貼付!H2559</f>
        <v>0</v>
      </c>
      <c r="M2561" s="1">
        <f>データ貼付!I2559</f>
        <v>0</v>
      </c>
      <c r="N2561" s="1">
        <f>データ貼付!J2559</f>
        <v>0</v>
      </c>
      <c r="O2561" s="1">
        <f>データ貼付!K2559</f>
        <v>0</v>
      </c>
    </row>
    <row r="2562" spans="1:15" x14ac:dyDescent="0.15">
      <c r="A2562" s="1">
        <v>2559</v>
      </c>
      <c r="B2562" s="1" t="str">
        <f t="shared" si="78"/>
        <v>711</v>
      </c>
      <c r="C2562" s="1" t="str">
        <f>J2562&amp;COUNTIF($J$4:J2562,J2562)</f>
        <v>0711</v>
      </c>
      <c r="D2562" s="1" t="str">
        <f>データ貼付!D2560&amp;データ貼付!E2560</f>
        <v/>
      </c>
      <c r="E2562" s="1">
        <f>データ貼付!G2560+ROW()/1000000</f>
        <v>2.562E-3</v>
      </c>
      <c r="F2562" s="1">
        <f t="shared" si="79"/>
        <v>711</v>
      </c>
      <c r="G2562" s="1">
        <f>データ貼付!A2560</f>
        <v>0</v>
      </c>
      <c r="H2562" s="1">
        <f>データ貼付!B2560</f>
        <v>0</v>
      </c>
      <c r="I2562" s="1">
        <f>データ貼付!C2560</f>
        <v>0</v>
      </c>
      <c r="J2562" s="1">
        <f>データ貼付!F2560</f>
        <v>0</v>
      </c>
      <c r="K2562" s="34">
        <f>データ貼付!G2560</f>
        <v>0</v>
      </c>
      <c r="L2562" s="1">
        <f>データ貼付!H2560</f>
        <v>0</v>
      </c>
      <c r="M2562" s="1">
        <f>データ貼付!I2560</f>
        <v>0</v>
      </c>
      <c r="N2562" s="1">
        <f>データ貼付!J2560</f>
        <v>0</v>
      </c>
      <c r="O2562" s="1">
        <f>データ貼付!K2560</f>
        <v>0</v>
      </c>
    </row>
    <row r="2563" spans="1:15" x14ac:dyDescent="0.15">
      <c r="A2563" s="1">
        <v>2560</v>
      </c>
      <c r="B2563" s="1" t="str">
        <f t="shared" si="78"/>
        <v>712</v>
      </c>
      <c r="C2563" s="1" t="str">
        <f>J2563&amp;COUNTIF($J$4:J2563,J2563)</f>
        <v>0712</v>
      </c>
      <c r="D2563" s="1" t="str">
        <f>データ貼付!D2561&amp;データ貼付!E2561</f>
        <v/>
      </c>
      <c r="E2563" s="1">
        <f>データ貼付!G2561+ROW()/1000000</f>
        <v>2.5630000000000002E-3</v>
      </c>
      <c r="F2563" s="1">
        <f t="shared" si="79"/>
        <v>712</v>
      </c>
      <c r="G2563" s="1">
        <f>データ貼付!A2561</f>
        <v>0</v>
      </c>
      <c r="H2563" s="1">
        <f>データ貼付!B2561</f>
        <v>0</v>
      </c>
      <c r="I2563" s="1">
        <f>データ貼付!C2561</f>
        <v>0</v>
      </c>
      <c r="J2563" s="1">
        <f>データ貼付!F2561</f>
        <v>0</v>
      </c>
      <c r="K2563" s="34">
        <f>データ貼付!G2561</f>
        <v>0</v>
      </c>
      <c r="L2563" s="1">
        <f>データ貼付!H2561</f>
        <v>0</v>
      </c>
      <c r="M2563" s="1">
        <f>データ貼付!I2561</f>
        <v>0</v>
      </c>
      <c r="N2563" s="1">
        <f>データ貼付!J2561</f>
        <v>0</v>
      </c>
      <c r="O2563" s="1">
        <f>データ貼付!K2561</f>
        <v>0</v>
      </c>
    </row>
    <row r="2564" spans="1:15" x14ac:dyDescent="0.15">
      <c r="A2564" s="1">
        <v>2561</v>
      </c>
      <c r="B2564" s="1" t="str">
        <f t="shared" si="78"/>
        <v>713</v>
      </c>
      <c r="C2564" s="1" t="str">
        <f>J2564&amp;COUNTIF($J$4:J2564,J2564)</f>
        <v>0713</v>
      </c>
      <c r="D2564" s="1" t="str">
        <f>データ貼付!D2562&amp;データ貼付!E2562</f>
        <v/>
      </c>
      <c r="E2564" s="1">
        <f>データ貼付!G2562+ROW()/1000000</f>
        <v>2.5639999999999999E-3</v>
      </c>
      <c r="F2564" s="1">
        <f t="shared" si="79"/>
        <v>713</v>
      </c>
      <c r="G2564" s="1">
        <f>データ貼付!A2562</f>
        <v>0</v>
      </c>
      <c r="H2564" s="1">
        <f>データ貼付!B2562</f>
        <v>0</v>
      </c>
      <c r="I2564" s="1">
        <f>データ貼付!C2562</f>
        <v>0</v>
      </c>
      <c r="J2564" s="1">
        <f>データ貼付!F2562</f>
        <v>0</v>
      </c>
      <c r="K2564" s="34">
        <f>データ貼付!G2562</f>
        <v>0</v>
      </c>
      <c r="L2564" s="1">
        <f>データ貼付!H2562</f>
        <v>0</v>
      </c>
      <c r="M2564" s="1">
        <f>データ貼付!I2562</f>
        <v>0</v>
      </c>
      <c r="N2564" s="1">
        <f>データ貼付!J2562</f>
        <v>0</v>
      </c>
      <c r="O2564" s="1">
        <f>データ貼付!K2562</f>
        <v>0</v>
      </c>
    </row>
    <row r="2565" spans="1:15" x14ac:dyDescent="0.15">
      <c r="A2565" s="1">
        <v>2562</v>
      </c>
      <c r="B2565" s="1" t="str">
        <f t="shared" ref="B2565:B2628" si="80">D2565&amp;F2565</f>
        <v>714</v>
      </c>
      <c r="C2565" s="1" t="str">
        <f>J2565&amp;COUNTIF($J$4:J2565,J2565)</f>
        <v>0714</v>
      </c>
      <c r="D2565" s="1" t="str">
        <f>データ貼付!D2563&amp;データ貼付!E2563</f>
        <v/>
      </c>
      <c r="E2565" s="1">
        <f>データ貼付!G2563+ROW()/1000000</f>
        <v>2.565E-3</v>
      </c>
      <c r="F2565" s="1">
        <f t="shared" ref="F2565:F2628" si="81">SUMPRODUCT(($D$4:$D$3003=D2565)*($E$4:$E$3003&lt;E2565))+1</f>
        <v>714</v>
      </c>
      <c r="G2565" s="1">
        <f>データ貼付!A2563</f>
        <v>0</v>
      </c>
      <c r="H2565" s="1">
        <f>データ貼付!B2563</f>
        <v>0</v>
      </c>
      <c r="I2565" s="1">
        <f>データ貼付!C2563</f>
        <v>0</v>
      </c>
      <c r="J2565" s="1">
        <f>データ貼付!F2563</f>
        <v>0</v>
      </c>
      <c r="K2565" s="34">
        <f>データ貼付!G2563</f>
        <v>0</v>
      </c>
      <c r="L2565" s="1">
        <f>データ貼付!H2563</f>
        <v>0</v>
      </c>
      <c r="M2565" s="1">
        <f>データ貼付!I2563</f>
        <v>0</v>
      </c>
      <c r="N2565" s="1">
        <f>データ貼付!J2563</f>
        <v>0</v>
      </c>
      <c r="O2565" s="1">
        <f>データ貼付!K2563</f>
        <v>0</v>
      </c>
    </row>
    <row r="2566" spans="1:15" x14ac:dyDescent="0.15">
      <c r="A2566" s="1">
        <v>2563</v>
      </c>
      <c r="B2566" s="1" t="str">
        <f t="shared" si="80"/>
        <v>715</v>
      </c>
      <c r="C2566" s="1" t="str">
        <f>J2566&amp;COUNTIF($J$4:J2566,J2566)</f>
        <v>0715</v>
      </c>
      <c r="D2566" s="1" t="str">
        <f>データ貼付!D2564&amp;データ貼付!E2564</f>
        <v/>
      </c>
      <c r="E2566" s="1">
        <f>データ貼付!G2564+ROW()/1000000</f>
        <v>2.5660000000000001E-3</v>
      </c>
      <c r="F2566" s="1">
        <f t="shared" si="81"/>
        <v>715</v>
      </c>
      <c r="G2566" s="1">
        <f>データ貼付!A2564</f>
        <v>0</v>
      </c>
      <c r="H2566" s="1">
        <f>データ貼付!B2564</f>
        <v>0</v>
      </c>
      <c r="I2566" s="1">
        <f>データ貼付!C2564</f>
        <v>0</v>
      </c>
      <c r="J2566" s="1">
        <f>データ貼付!F2564</f>
        <v>0</v>
      </c>
      <c r="K2566" s="34">
        <f>データ貼付!G2564</f>
        <v>0</v>
      </c>
      <c r="L2566" s="1">
        <f>データ貼付!H2564</f>
        <v>0</v>
      </c>
      <c r="M2566" s="1">
        <f>データ貼付!I2564</f>
        <v>0</v>
      </c>
      <c r="N2566" s="1">
        <f>データ貼付!J2564</f>
        <v>0</v>
      </c>
      <c r="O2566" s="1">
        <f>データ貼付!K2564</f>
        <v>0</v>
      </c>
    </row>
    <row r="2567" spans="1:15" x14ac:dyDescent="0.15">
      <c r="A2567" s="1">
        <v>2564</v>
      </c>
      <c r="B2567" s="1" t="str">
        <f t="shared" si="80"/>
        <v>716</v>
      </c>
      <c r="C2567" s="1" t="str">
        <f>J2567&amp;COUNTIF($J$4:J2567,J2567)</f>
        <v>0716</v>
      </c>
      <c r="D2567" s="1" t="str">
        <f>データ貼付!D2565&amp;データ貼付!E2565</f>
        <v/>
      </c>
      <c r="E2567" s="1">
        <f>データ貼付!G2565+ROW()/1000000</f>
        <v>2.5669999999999998E-3</v>
      </c>
      <c r="F2567" s="1">
        <f t="shared" si="81"/>
        <v>716</v>
      </c>
      <c r="G2567" s="1">
        <f>データ貼付!A2565</f>
        <v>0</v>
      </c>
      <c r="H2567" s="1">
        <f>データ貼付!B2565</f>
        <v>0</v>
      </c>
      <c r="I2567" s="1">
        <f>データ貼付!C2565</f>
        <v>0</v>
      </c>
      <c r="J2567" s="1">
        <f>データ貼付!F2565</f>
        <v>0</v>
      </c>
      <c r="K2567" s="34">
        <f>データ貼付!G2565</f>
        <v>0</v>
      </c>
      <c r="L2567" s="1">
        <f>データ貼付!H2565</f>
        <v>0</v>
      </c>
      <c r="M2567" s="1">
        <f>データ貼付!I2565</f>
        <v>0</v>
      </c>
      <c r="N2567" s="1">
        <f>データ貼付!J2565</f>
        <v>0</v>
      </c>
      <c r="O2567" s="1">
        <f>データ貼付!K2565</f>
        <v>0</v>
      </c>
    </row>
    <row r="2568" spans="1:15" x14ac:dyDescent="0.15">
      <c r="A2568" s="1">
        <v>2565</v>
      </c>
      <c r="B2568" s="1" t="str">
        <f t="shared" si="80"/>
        <v>717</v>
      </c>
      <c r="C2568" s="1" t="str">
        <f>J2568&amp;COUNTIF($J$4:J2568,J2568)</f>
        <v>0717</v>
      </c>
      <c r="D2568" s="1" t="str">
        <f>データ貼付!D2566&amp;データ貼付!E2566</f>
        <v/>
      </c>
      <c r="E2568" s="1">
        <f>データ貼付!G2566+ROW()/1000000</f>
        <v>2.568E-3</v>
      </c>
      <c r="F2568" s="1">
        <f t="shared" si="81"/>
        <v>717</v>
      </c>
      <c r="G2568" s="1">
        <f>データ貼付!A2566</f>
        <v>0</v>
      </c>
      <c r="H2568" s="1">
        <f>データ貼付!B2566</f>
        <v>0</v>
      </c>
      <c r="I2568" s="1">
        <f>データ貼付!C2566</f>
        <v>0</v>
      </c>
      <c r="J2568" s="1">
        <f>データ貼付!F2566</f>
        <v>0</v>
      </c>
      <c r="K2568" s="34">
        <f>データ貼付!G2566</f>
        <v>0</v>
      </c>
      <c r="L2568" s="1">
        <f>データ貼付!H2566</f>
        <v>0</v>
      </c>
      <c r="M2568" s="1">
        <f>データ貼付!I2566</f>
        <v>0</v>
      </c>
      <c r="N2568" s="1">
        <f>データ貼付!J2566</f>
        <v>0</v>
      </c>
      <c r="O2568" s="1">
        <f>データ貼付!K2566</f>
        <v>0</v>
      </c>
    </row>
    <row r="2569" spans="1:15" x14ac:dyDescent="0.15">
      <c r="A2569" s="1">
        <v>2566</v>
      </c>
      <c r="B2569" s="1" t="str">
        <f t="shared" si="80"/>
        <v>718</v>
      </c>
      <c r="C2569" s="1" t="str">
        <f>J2569&amp;COUNTIF($J$4:J2569,J2569)</f>
        <v>0718</v>
      </c>
      <c r="D2569" s="1" t="str">
        <f>データ貼付!D2567&amp;データ貼付!E2567</f>
        <v/>
      </c>
      <c r="E2569" s="1">
        <f>データ貼付!G2567+ROW()/1000000</f>
        <v>2.5690000000000001E-3</v>
      </c>
      <c r="F2569" s="1">
        <f t="shared" si="81"/>
        <v>718</v>
      </c>
      <c r="G2569" s="1">
        <f>データ貼付!A2567</f>
        <v>0</v>
      </c>
      <c r="H2569" s="1">
        <f>データ貼付!B2567</f>
        <v>0</v>
      </c>
      <c r="I2569" s="1">
        <f>データ貼付!C2567</f>
        <v>0</v>
      </c>
      <c r="J2569" s="1">
        <f>データ貼付!F2567</f>
        <v>0</v>
      </c>
      <c r="K2569" s="34">
        <f>データ貼付!G2567</f>
        <v>0</v>
      </c>
      <c r="L2569" s="1">
        <f>データ貼付!H2567</f>
        <v>0</v>
      </c>
      <c r="M2569" s="1">
        <f>データ貼付!I2567</f>
        <v>0</v>
      </c>
      <c r="N2569" s="1">
        <f>データ貼付!J2567</f>
        <v>0</v>
      </c>
      <c r="O2569" s="1">
        <f>データ貼付!K2567</f>
        <v>0</v>
      </c>
    </row>
    <row r="2570" spans="1:15" x14ac:dyDescent="0.15">
      <c r="A2570" s="1">
        <v>2567</v>
      </c>
      <c r="B2570" s="1" t="str">
        <f t="shared" si="80"/>
        <v>719</v>
      </c>
      <c r="C2570" s="1" t="str">
        <f>J2570&amp;COUNTIF($J$4:J2570,J2570)</f>
        <v>0719</v>
      </c>
      <c r="D2570" s="1" t="str">
        <f>データ貼付!D2568&amp;データ貼付!E2568</f>
        <v/>
      </c>
      <c r="E2570" s="1">
        <f>データ貼付!G2568+ROW()/1000000</f>
        <v>2.5699999999999998E-3</v>
      </c>
      <c r="F2570" s="1">
        <f t="shared" si="81"/>
        <v>719</v>
      </c>
      <c r="G2570" s="1">
        <f>データ貼付!A2568</f>
        <v>0</v>
      </c>
      <c r="H2570" s="1">
        <f>データ貼付!B2568</f>
        <v>0</v>
      </c>
      <c r="I2570" s="1">
        <f>データ貼付!C2568</f>
        <v>0</v>
      </c>
      <c r="J2570" s="1">
        <f>データ貼付!F2568</f>
        <v>0</v>
      </c>
      <c r="K2570" s="34">
        <f>データ貼付!G2568</f>
        <v>0</v>
      </c>
      <c r="L2570" s="1">
        <f>データ貼付!H2568</f>
        <v>0</v>
      </c>
      <c r="M2570" s="1">
        <f>データ貼付!I2568</f>
        <v>0</v>
      </c>
      <c r="N2570" s="1">
        <f>データ貼付!J2568</f>
        <v>0</v>
      </c>
      <c r="O2570" s="1">
        <f>データ貼付!K2568</f>
        <v>0</v>
      </c>
    </row>
    <row r="2571" spans="1:15" x14ac:dyDescent="0.15">
      <c r="A2571" s="1">
        <v>2568</v>
      </c>
      <c r="B2571" s="1" t="str">
        <f t="shared" si="80"/>
        <v>720</v>
      </c>
      <c r="C2571" s="1" t="str">
        <f>J2571&amp;COUNTIF($J$4:J2571,J2571)</f>
        <v>0720</v>
      </c>
      <c r="D2571" s="1" t="str">
        <f>データ貼付!D2569&amp;データ貼付!E2569</f>
        <v/>
      </c>
      <c r="E2571" s="1">
        <f>データ貼付!G2569+ROW()/1000000</f>
        <v>2.5709999999999999E-3</v>
      </c>
      <c r="F2571" s="1">
        <f t="shared" si="81"/>
        <v>720</v>
      </c>
      <c r="G2571" s="1">
        <f>データ貼付!A2569</f>
        <v>0</v>
      </c>
      <c r="H2571" s="1">
        <f>データ貼付!B2569</f>
        <v>0</v>
      </c>
      <c r="I2571" s="1">
        <f>データ貼付!C2569</f>
        <v>0</v>
      </c>
      <c r="J2571" s="1">
        <f>データ貼付!F2569</f>
        <v>0</v>
      </c>
      <c r="K2571" s="34">
        <f>データ貼付!G2569</f>
        <v>0</v>
      </c>
      <c r="L2571" s="1">
        <f>データ貼付!H2569</f>
        <v>0</v>
      </c>
      <c r="M2571" s="1">
        <f>データ貼付!I2569</f>
        <v>0</v>
      </c>
      <c r="N2571" s="1">
        <f>データ貼付!J2569</f>
        <v>0</v>
      </c>
      <c r="O2571" s="1">
        <f>データ貼付!K2569</f>
        <v>0</v>
      </c>
    </row>
    <row r="2572" spans="1:15" x14ac:dyDescent="0.15">
      <c r="A2572" s="1">
        <v>2569</v>
      </c>
      <c r="B2572" s="1" t="str">
        <f t="shared" si="80"/>
        <v>721</v>
      </c>
      <c r="C2572" s="1" t="str">
        <f>J2572&amp;COUNTIF($J$4:J2572,J2572)</f>
        <v>0721</v>
      </c>
      <c r="D2572" s="1" t="str">
        <f>データ貼付!D2570&amp;データ貼付!E2570</f>
        <v/>
      </c>
      <c r="E2572" s="1">
        <f>データ貼付!G2570+ROW()/1000000</f>
        <v>2.5720000000000001E-3</v>
      </c>
      <c r="F2572" s="1">
        <f t="shared" si="81"/>
        <v>721</v>
      </c>
      <c r="G2572" s="1">
        <f>データ貼付!A2570</f>
        <v>0</v>
      </c>
      <c r="H2572" s="1">
        <f>データ貼付!B2570</f>
        <v>0</v>
      </c>
      <c r="I2572" s="1">
        <f>データ貼付!C2570</f>
        <v>0</v>
      </c>
      <c r="J2572" s="1">
        <f>データ貼付!F2570</f>
        <v>0</v>
      </c>
      <c r="K2572" s="34">
        <f>データ貼付!G2570</f>
        <v>0</v>
      </c>
      <c r="L2572" s="1">
        <f>データ貼付!H2570</f>
        <v>0</v>
      </c>
      <c r="M2572" s="1">
        <f>データ貼付!I2570</f>
        <v>0</v>
      </c>
      <c r="N2572" s="1">
        <f>データ貼付!J2570</f>
        <v>0</v>
      </c>
      <c r="O2572" s="1">
        <f>データ貼付!K2570</f>
        <v>0</v>
      </c>
    </row>
    <row r="2573" spans="1:15" x14ac:dyDescent="0.15">
      <c r="A2573" s="1">
        <v>2570</v>
      </c>
      <c r="B2573" s="1" t="str">
        <f t="shared" si="80"/>
        <v>722</v>
      </c>
      <c r="C2573" s="1" t="str">
        <f>J2573&amp;COUNTIF($J$4:J2573,J2573)</f>
        <v>0722</v>
      </c>
      <c r="D2573" s="1" t="str">
        <f>データ貼付!D2571&amp;データ貼付!E2571</f>
        <v/>
      </c>
      <c r="E2573" s="1">
        <f>データ貼付!G2571+ROW()/1000000</f>
        <v>2.5730000000000002E-3</v>
      </c>
      <c r="F2573" s="1">
        <f t="shared" si="81"/>
        <v>722</v>
      </c>
      <c r="G2573" s="1">
        <f>データ貼付!A2571</f>
        <v>0</v>
      </c>
      <c r="H2573" s="1">
        <f>データ貼付!B2571</f>
        <v>0</v>
      </c>
      <c r="I2573" s="1">
        <f>データ貼付!C2571</f>
        <v>0</v>
      </c>
      <c r="J2573" s="1">
        <f>データ貼付!F2571</f>
        <v>0</v>
      </c>
      <c r="K2573" s="34">
        <f>データ貼付!G2571</f>
        <v>0</v>
      </c>
      <c r="L2573" s="1">
        <f>データ貼付!H2571</f>
        <v>0</v>
      </c>
      <c r="M2573" s="1">
        <f>データ貼付!I2571</f>
        <v>0</v>
      </c>
      <c r="N2573" s="1">
        <f>データ貼付!J2571</f>
        <v>0</v>
      </c>
      <c r="O2573" s="1">
        <f>データ貼付!K2571</f>
        <v>0</v>
      </c>
    </row>
    <row r="2574" spans="1:15" x14ac:dyDescent="0.15">
      <c r="A2574" s="1">
        <v>2571</v>
      </c>
      <c r="B2574" s="1" t="str">
        <f t="shared" si="80"/>
        <v>723</v>
      </c>
      <c r="C2574" s="1" t="str">
        <f>J2574&amp;COUNTIF($J$4:J2574,J2574)</f>
        <v>0723</v>
      </c>
      <c r="D2574" s="1" t="str">
        <f>データ貼付!D2572&amp;データ貼付!E2572</f>
        <v/>
      </c>
      <c r="E2574" s="1">
        <f>データ貼付!G2572+ROW()/1000000</f>
        <v>2.5739999999999999E-3</v>
      </c>
      <c r="F2574" s="1">
        <f t="shared" si="81"/>
        <v>723</v>
      </c>
      <c r="G2574" s="1">
        <f>データ貼付!A2572</f>
        <v>0</v>
      </c>
      <c r="H2574" s="1">
        <f>データ貼付!B2572</f>
        <v>0</v>
      </c>
      <c r="I2574" s="1">
        <f>データ貼付!C2572</f>
        <v>0</v>
      </c>
      <c r="J2574" s="1">
        <f>データ貼付!F2572</f>
        <v>0</v>
      </c>
      <c r="K2574" s="34">
        <f>データ貼付!G2572</f>
        <v>0</v>
      </c>
      <c r="L2574" s="1">
        <f>データ貼付!H2572</f>
        <v>0</v>
      </c>
      <c r="M2574" s="1">
        <f>データ貼付!I2572</f>
        <v>0</v>
      </c>
      <c r="N2574" s="1">
        <f>データ貼付!J2572</f>
        <v>0</v>
      </c>
      <c r="O2574" s="1">
        <f>データ貼付!K2572</f>
        <v>0</v>
      </c>
    </row>
    <row r="2575" spans="1:15" x14ac:dyDescent="0.15">
      <c r="A2575" s="1">
        <v>2572</v>
      </c>
      <c r="B2575" s="1" t="str">
        <f t="shared" si="80"/>
        <v>724</v>
      </c>
      <c r="C2575" s="1" t="str">
        <f>J2575&amp;COUNTIF($J$4:J2575,J2575)</f>
        <v>0724</v>
      </c>
      <c r="D2575" s="1" t="str">
        <f>データ貼付!D2573&amp;データ貼付!E2573</f>
        <v/>
      </c>
      <c r="E2575" s="1">
        <f>データ貼付!G2573+ROW()/1000000</f>
        <v>2.575E-3</v>
      </c>
      <c r="F2575" s="1">
        <f t="shared" si="81"/>
        <v>724</v>
      </c>
      <c r="G2575" s="1">
        <f>データ貼付!A2573</f>
        <v>0</v>
      </c>
      <c r="H2575" s="1">
        <f>データ貼付!B2573</f>
        <v>0</v>
      </c>
      <c r="I2575" s="1">
        <f>データ貼付!C2573</f>
        <v>0</v>
      </c>
      <c r="J2575" s="1">
        <f>データ貼付!F2573</f>
        <v>0</v>
      </c>
      <c r="K2575" s="34">
        <f>データ貼付!G2573</f>
        <v>0</v>
      </c>
      <c r="L2575" s="1">
        <f>データ貼付!H2573</f>
        <v>0</v>
      </c>
      <c r="M2575" s="1">
        <f>データ貼付!I2573</f>
        <v>0</v>
      </c>
      <c r="N2575" s="1">
        <f>データ貼付!J2573</f>
        <v>0</v>
      </c>
      <c r="O2575" s="1">
        <f>データ貼付!K2573</f>
        <v>0</v>
      </c>
    </row>
    <row r="2576" spans="1:15" x14ac:dyDescent="0.15">
      <c r="A2576" s="1">
        <v>2573</v>
      </c>
      <c r="B2576" s="1" t="str">
        <f t="shared" si="80"/>
        <v>725</v>
      </c>
      <c r="C2576" s="1" t="str">
        <f>J2576&amp;COUNTIF($J$4:J2576,J2576)</f>
        <v>0725</v>
      </c>
      <c r="D2576" s="1" t="str">
        <f>データ貼付!D2574&amp;データ貼付!E2574</f>
        <v/>
      </c>
      <c r="E2576" s="1">
        <f>データ貼付!G2574+ROW()/1000000</f>
        <v>2.5760000000000002E-3</v>
      </c>
      <c r="F2576" s="1">
        <f t="shared" si="81"/>
        <v>725</v>
      </c>
      <c r="G2576" s="1">
        <f>データ貼付!A2574</f>
        <v>0</v>
      </c>
      <c r="H2576" s="1">
        <f>データ貼付!B2574</f>
        <v>0</v>
      </c>
      <c r="I2576" s="1">
        <f>データ貼付!C2574</f>
        <v>0</v>
      </c>
      <c r="J2576" s="1">
        <f>データ貼付!F2574</f>
        <v>0</v>
      </c>
      <c r="K2576" s="34">
        <f>データ貼付!G2574</f>
        <v>0</v>
      </c>
      <c r="L2576" s="1">
        <f>データ貼付!H2574</f>
        <v>0</v>
      </c>
      <c r="M2576" s="1">
        <f>データ貼付!I2574</f>
        <v>0</v>
      </c>
      <c r="N2576" s="1">
        <f>データ貼付!J2574</f>
        <v>0</v>
      </c>
      <c r="O2576" s="1">
        <f>データ貼付!K2574</f>
        <v>0</v>
      </c>
    </row>
    <row r="2577" spans="1:15" x14ac:dyDescent="0.15">
      <c r="A2577" s="1">
        <v>2574</v>
      </c>
      <c r="B2577" s="1" t="str">
        <f t="shared" si="80"/>
        <v>726</v>
      </c>
      <c r="C2577" s="1" t="str">
        <f>J2577&amp;COUNTIF($J$4:J2577,J2577)</f>
        <v>0726</v>
      </c>
      <c r="D2577" s="1" t="str">
        <f>データ貼付!D2575&amp;データ貼付!E2575</f>
        <v/>
      </c>
      <c r="E2577" s="1">
        <f>データ貼付!G2575+ROW()/1000000</f>
        <v>2.5769999999999999E-3</v>
      </c>
      <c r="F2577" s="1">
        <f t="shared" si="81"/>
        <v>726</v>
      </c>
      <c r="G2577" s="1">
        <f>データ貼付!A2575</f>
        <v>0</v>
      </c>
      <c r="H2577" s="1">
        <f>データ貼付!B2575</f>
        <v>0</v>
      </c>
      <c r="I2577" s="1">
        <f>データ貼付!C2575</f>
        <v>0</v>
      </c>
      <c r="J2577" s="1">
        <f>データ貼付!F2575</f>
        <v>0</v>
      </c>
      <c r="K2577" s="34">
        <f>データ貼付!G2575</f>
        <v>0</v>
      </c>
      <c r="L2577" s="1">
        <f>データ貼付!H2575</f>
        <v>0</v>
      </c>
      <c r="M2577" s="1">
        <f>データ貼付!I2575</f>
        <v>0</v>
      </c>
      <c r="N2577" s="1">
        <f>データ貼付!J2575</f>
        <v>0</v>
      </c>
      <c r="O2577" s="1">
        <f>データ貼付!K2575</f>
        <v>0</v>
      </c>
    </row>
    <row r="2578" spans="1:15" x14ac:dyDescent="0.15">
      <c r="A2578" s="1">
        <v>2575</v>
      </c>
      <c r="B2578" s="1" t="str">
        <f t="shared" si="80"/>
        <v>727</v>
      </c>
      <c r="C2578" s="1" t="str">
        <f>J2578&amp;COUNTIF($J$4:J2578,J2578)</f>
        <v>0727</v>
      </c>
      <c r="D2578" s="1" t="str">
        <f>データ貼付!D2576&amp;データ貼付!E2576</f>
        <v/>
      </c>
      <c r="E2578" s="1">
        <f>データ貼付!G2576+ROW()/1000000</f>
        <v>2.578E-3</v>
      </c>
      <c r="F2578" s="1">
        <f t="shared" si="81"/>
        <v>727</v>
      </c>
      <c r="G2578" s="1">
        <f>データ貼付!A2576</f>
        <v>0</v>
      </c>
      <c r="H2578" s="1">
        <f>データ貼付!B2576</f>
        <v>0</v>
      </c>
      <c r="I2578" s="1">
        <f>データ貼付!C2576</f>
        <v>0</v>
      </c>
      <c r="J2578" s="1">
        <f>データ貼付!F2576</f>
        <v>0</v>
      </c>
      <c r="K2578" s="34">
        <f>データ貼付!G2576</f>
        <v>0</v>
      </c>
      <c r="L2578" s="1">
        <f>データ貼付!H2576</f>
        <v>0</v>
      </c>
      <c r="M2578" s="1">
        <f>データ貼付!I2576</f>
        <v>0</v>
      </c>
      <c r="N2578" s="1">
        <f>データ貼付!J2576</f>
        <v>0</v>
      </c>
      <c r="O2578" s="1">
        <f>データ貼付!K2576</f>
        <v>0</v>
      </c>
    </row>
    <row r="2579" spans="1:15" x14ac:dyDescent="0.15">
      <c r="A2579" s="1">
        <v>2576</v>
      </c>
      <c r="B2579" s="1" t="str">
        <f t="shared" si="80"/>
        <v>728</v>
      </c>
      <c r="C2579" s="1" t="str">
        <f>J2579&amp;COUNTIF($J$4:J2579,J2579)</f>
        <v>0728</v>
      </c>
      <c r="D2579" s="1" t="str">
        <f>データ貼付!D2577&amp;データ貼付!E2577</f>
        <v/>
      </c>
      <c r="E2579" s="1">
        <f>データ貼付!G2577+ROW()/1000000</f>
        <v>2.5790000000000001E-3</v>
      </c>
      <c r="F2579" s="1">
        <f t="shared" si="81"/>
        <v>728</v>
      </c>
      <c r="G2579" s="1">
        <f>データ貼付!A2577</f>
        <v>0</v>
      </c>
      <c r="H2579" s="1">
        <f>データ貼付!B2577</f>
        <v>0</v>
      </c>
      <c r="I2579" s="1">
        <f>データ貼付!C2577</f>
        <v>0</v>
      </c>
      <c r="J2579" s="1">
        <f>データ貼付!F2577</f>
        <v>0</v>
      </c>
      <c r="K2579" s="34">
        <f>データ貼付!G2577</f>
        <v>0</v>
      </c>
      <c r="L2579" s="1">
        <f>データ貼付!H2577</f>
        <v>0</v>
      </c>
      <c r="M2579" s="1">
        <f>データ貼付!I2577</f>
        <v>0</v>
      </c>
      <c r="N2579" s="1">
        <f>データ貼付!J2577</f>
        <v>0</v>
      </c>
      <c r="O2579" s="1">
        <f>データ貼付!K2577</f>
        <v>0</v>
      </c>
    </row>
    <row r="2580" spans="1:15" x14ac:dyDescent="0.15">
      <c r="A2580" s="1">
        <v>2577</v>
      </c>
      <c r="B2580" s="1" t="str">
        <f t="shared" si="80"/>
        <v>729</v>
      </c>
      <c r="C2580" s="1" t="str">
        <f>J2580&amp;COUNTIF($J$4:J2580,J2580)</f>
        <v>0729</v>
      </c>
      <c r="D2580" s="1" t="str">
        <f>データ貼付!D2578&amp;データ貼付!E2578</f>
        <v/>
      </c>
      <c r="E2580" s="1">
        <f>データ貼付!G2578+ROW()/1000000</f>
        <v>2.5799999999999998E-3</v>
      </c>
      <c r="F2580" s="1">
        <f t="shared" si="81"/>
        <v>729</v>
      </c>
      <c r="G2580" s="1">
        <f>データ貼付!A2578</f>
        <v>0</v>
      </c>
      <c r="H2580" s="1">
        <f>データ貼付!B2578</f>
        <v>0</v>
      </c>
      <c r="I2580" s="1">
        <f>データ貼付!C2578</f>
        <v>0</v>
      </c>
      <c r="J2580" s="1">
        <f>データ貼付!F2578</f>
        <v>0</v>
      </c>
      <c r="K2580" s="34">
        <f>データ貼付!G2578</f>
        <v>0</v>
      </c>
      <c r="L2580" s="1">
        <f>データ貼付!H2578</f>
        <v>0</v>
      </c>
      <c r="M2580" s="1">
        <f>データ貼付!I2578</f>
        <v>0</v>
      </c>
      <c r="N2580" s="1">
        <f>データ貼付!J2578</f>
        <v>0</v>
      </c>
      <c r="O2580" s="1">
        <f>データ貼付!K2578</f>
        <v>0</v>
      </c>
    </row>
    <row r="2581" spans="1:15" x14ac:dyDescent="0.15">
      <c r="A2581" s="1">
        <v>2578</v>
      </c>
      <c r="B2581" s="1" t="str">
        <f t="shared" si="80"/>
        <v>730</v>
      </c>
      <c r="C2581" s="1" t="str">
        <f>J2581&amp;COUNTIF($J$4:J2581,J2581)</f>
        <v>0730</v>
      </c>
      <c r="D2581" s="1" t="str">
        <f>データ貼付!D2579&amp;データ貼付!E2579</f>
        <v/>
      </c>
      <c r="E2581" s="1">
        <f>データ貼付!G2579+ROW()/1000000</f>
        <v>2.581E-3</v>
      </c>
      <c r="F2581" s="1">
        <f t="shared" si="81"/>
        <v>730</v>
      </c>
      <c r="G2581" s="1">
        <f>データ貼付!A2579</f>
        <v>0</v>
      </c>
      <c r="H2581" s="1">
        <f>データ貼付!B2579</f>
        <v>0</v>
      </c>
      <c r="I2581" s="1">
        <f>データ貼付!C2579</f>
        <v>0</v>
      </c>
      <c r="J2581" s="1">
        <f>データ貼付!F2579</f>
        <v>0</v>
      </c>
      <c r="K2581" s="34">
        <f>データ貼付!G2579</f>
        <v>0</v>
      </c>
      <c r="L2581" s="1">
        <f>データ貼付!H2579</f>
        <v>0</v>
      </c>
      <c r="M2581" s="1">
        <f>データ貼付!I2579</f>
        <v>0</v>
      </c>
      <c r="N2581" s="1">
        <f>データ貼付!J2579</f>
        <v>0</v>
      </c>
      <c r="O2581" s="1">
        <f>データ貼付!K2579</f>
        <v>0</v>
      </c>
    </row>
    <row r="2582" spans="1:15" x14ac:dyDescent="0.15">
      <c r="A2582" s="1">
        <v>2579</v>
      </c>
      <c r="B2582" s="1" t="str">
        <f t="shared" si="80"/>
        <v>731</v>
      </c>
      <c r="C2582" s="1" t="str">
        <f>J2582&amp;COUNTIF($J$4:J2582,J2582)</f>
        <v>0731</v>
      </c>
      <c r="D2582" s="1" t="str">
        <f>データ貼付!D2580&amp;データ貼付!E2580</f>
        <v/>
      </c>
      <c r="E2582" s="1">
        <f>データ貼付!G2580+ROW()/1000000</f>
        <v>2.5820000000000001E-3</v>
      </c>
      <c r="F2582" s="1">
        <f t="shared" si="81"/>
        <v>731</v>
      </c>
      <c r="G2582" s="1">
        <f>データ貼付!A2580</f>
        <v>0</v>
      </c>
      <c r="H2582" s="1">
        <f>データ貼付!B2580</f>
        <v>0</v>
      </c>
      <c r="I2582" s="1">
        <f>データ貼付!C2580</f>
        <v>0</v>
      </c>
      <c r="J2582" s="1">
        <f>データ貼付!F2580</f>
        <v>0</v>
      </c>
      <c r="K2582" s="34">
        <f>データ貼付!G2580</f>
        <v>0</v>
      </c>
      <c r="L2582" s="1">
        <f>データ貼付!H2580</f>
        <v>0</v>
      </c>
      <c r="M2582" s="1">
        <f>データ貼付!I2580</f>
        <v>0</v>
      </c>
      <c r="N2582" s="1">
        <f>データ貼付!J2580</f>
        <v>0</v>
      </c>
      <c r="O2582" s="1">
        <f>データ貼付!K2580</f>
        <v>0</v>
      </c>
    </row>
    <row r="2583" spans="1:15" x14ac:dyDescent="0.15">
      <c r="A2583" s="1">
        <v>2580</v>
      </c>
      <c r="B2583" s="1" t="str">
        <f t="shared" si="80"/>
        <v>732</v>
      </c>
      <c r="C2583" s="1" t="str">
        <f>J2583&amp;COUNTIF($J$4:J2583,J2583)</f>
        <v>0732</v>
      </c>
      <c r="D2583" s="1" t="str">
        <f>データ貼付!D2581&amp;データ貼付!E2581</f>
        <v/>
      </c>
      <c r="E2583" s="1">
        <f>データ貼付!G2581+ROW()/1000000</f>
        <v>2.5829999999999998E-3</v>
      </c>
      <c r="F2583" s="1">
        <f t="shared" si="81"/>
        <v>732</v>
      </c>
      <c r="G2583" s="1">
        <f>データ貼付!A2581</f>
        <v>0</v>
      </c>
      <c r="H2583" s="1">
        <f>データ貼付!B2581</f>
        <v>0</v>
      </c>
      <c r="I2583" s="1">
        <f>データ貼付!C2581</f>
        <v>0</v>
      </c>
      <c r="J2583" s="1">
        <f>データ貼付!F2581</f>
        <v>0</v>
      </c>
      <c r="K2583" s="34">
        <f>データ貼付!G2581</f>
        <v>0</v>
      </c>
      <c r="L2583" s="1">
        <f>データ貼付!H2581</f>
        <v>0</v>
      </c>
      <c r="M2583" s="1">
        <f>データ貼付!I2581</f>
        <v>0</v>
      </c>
      <c r="N2583" s="1">
        <f>データ貼付!J2581</f>
        <v>0</v>
      </c>
      <c r="O2583" s="1">
        <f>データ貼付!K2581</f>
        <v>0</v>
      </c>
    </row>
    <row r="2584" spans="1:15" x14ac:dyDescent="0.15">
      <c r="A2584" s="1">
        <v>2581</v>
      </c>
      <c r="B2584" s="1" t="str">
        <f t="shared" si="80"/>
        <v>733</v>
      </c>
      <c r="C2584" s="1" t="str">
        <f>J2584&amp;COUNTIF($J$4:J2584,J2584)</f>
        <v>0733</v>
      </c>
      <c r="D2584" s="1" t="str">
        <f>データ貼付!D2582&amp;データ貼付!E2582</f>
        <v/>
      </c>
      <c r="E2584" s="1">
        <f>データ貼付!G2582+ROW()/1000000</f>
        <v>2.5839999999999999E-3</v>
      </c>
      <c r="F2584" s="1">
        <f t="shared" si="81"/>
        <v>733</v>
      </c>
      <c r="G2584" s="1">
        <f>データ貼付!A2582</f>
        <v>0</v>
      </c>
      <c r="H2584" s="1">
        <f>データ貼付!B2582</f>
        <v>0</v>
      </c>
      <c r="I2584" s="1">
        <f>データ貼付!C2582</f>
        <v>0</v>
      </c>
      <c r="J2584" s="1">
        <f>データ貼付!F2582</f>
        <v>0</v>
      </c>
      <c r="K2584" s="34">
        <f>データ貼付!G2582</f>
        <v>0</v>
      </c>
      <c r="L2584" s="1">
        <f>データ貼付!H2582</f>
        <v>0</v>
      </c>
      <c r="M2584" s="1">
        <f>データ貼付!I2582</f>
        <v>0</v>
      </c>
      <c r="N2584" s="1">
        <f>データ貼付!J2582</f>
        <v>0</v>
      </c>
      <c r="O2584" s="1">
        <f>データ貼付!K2582</f>
        <v>0</v>
      </c>
    </row>
    <row r="2585" spans="1:15" x14ac:dyDescent="0.15">
      <c r="A2585" s="1">
        <v>2582</v>
      </c>
      <c r="B2585" s="1" t="str">
        <f t="shared" si="80"/>
        <v>734</v>
      </c>
      <c r="C2585" s="1" t="str">
        <f>J2585&amp;COUNTIF($J$4:J2585,J2585)</f>
        <v>0734</v>
      </c>
      <c r="D2585" s="1" t="str">
        <f>データ貼付!D2583&amp;データ貼付!E2583</f>
        <v/>
      </c>
      <c r="E2585" s="1">
        <f>データ貼付!G2583+ROW()/1000000</f>
        <v>2.5850000000000001E-3</v>
      </c>
      <c r="F2585" s="1">
        <f t="shared" si="81"/>
        <v>734</v>
      </c>
      <c r="G2585" s="1">
        <f>データ貼付!A2583</f>
        <v>0</v>
      </c>
      <c r="H2585" s="1">
        <f>データ貼付!B2583</f>
        <v>0</v>
      </c>
      <c r="I2585" s="1">
        <f>データ貼付!C2583</f>
        <v>0</v>
      </c>
      <c r="J2585" s="1">
        <f>データ貼付!F2583</f>
        <v>0</v>
      </c>
      <c r="K2585" s="34">
        <f>データ貼付!G2583</f>
        <v>0</v>
      </c>
      <c r="L2585" s="1">
        <f>データ貼付!H2583</f>
        <v>0</v>
      </c>
      <c r="M2585" s="1">
        <f>データ貼付!I2583</f>
        <v>0</v>
      </c>
      <c r="N2585" s="1">
        <f>データ貼付!J2583</f>
        <v>0</v>
      </c>
      <c r="O2585" s="1">
        <f>データ貼付!K2583</f>
        <v>0</v>
      </c>
    </row>
    <row r="2586" spans="1:15" x14ac:dyDescent="0.15">
      <c r="A2586" s="1">
        <v>2583</v>
      </c>
      <c r="B2586" s="1" t="str">
        <f t="shared" si="80"/>
        <v>735</v>
      </c>
      <c r="C2586" s="1" t="str">
        <f>J2586&amp;COUNTIF($J$4:J2586,J2586)</f>
        <v>0735</v>
      </c>
      <c r="D2586" s="1" t="str">
        <f>データ貼付!D2584&amp;データ貼付!E2584</f>
        <v/>
      </c>
      <c r="E2586" s="1">
        <f>データ貼付!G2584+ROW()/1000000</f>
        <v>2.5860000000000002E-3</v>
      </c>
      <c r="F2586" s="1">
        <f t="shared" si="81"/>
        <v>735</v>
      </c>
      <c r="G2586" s="1">
        <f>データ貼付!A2584</f>
        <v>0</v>
      </c>
      <c r="H2586" s="1">
        <f>データ貼付!B2584</f>
        <v>0</v>
      </c>
      <c r="I2586" s="1">
        <f>データ貼付!C2584</f>
        <v>0</v>
      </c>
      <c r="J2586" s="1">
        <f>データ貼付!F2584</f>
        <v>0</v>
      </c>
      <c r="K2586" s="34">
        <f>データ貼付!G2584</f>
        <v>0</v>
      </c>
      <c r="L2586" s="1">
        <f>データ貼付!H2584</f>
        <v>0</v>
      </c>
      <c r="M2586" s="1">
        <f>データ貼付!I2584</f>
        <v>0</v>
      </c>
      <c r="N2586" s="1">
        <f>データ貼付!J2584</f>
        <v>0</v>
      </c>
      <c r="O2586" s="1">
        <f>データ貼付!K2584</f>
        <v>0</v>
      </c>
    </row>
    <row r="2587" spans="1:15" x14ac:dyDescent="0.15">
      <c r="A2587" s="1">
        <v>2584</v>
      </c>
      <c r="B2587" s="1" t="str">
        <f t="shared" si="80"/>
        <v>736</v>
      </c>
      <c r="C2587" s="1" t="str">
        <f>J2587&amp;COUNTIF($J$4:J2587,J2587)</f>
        <v>0736</v>
      </c>
      <c r="D2587" s="1" t="str">
        <f>データ貼付!D2585&amp;データ貼付!E2585</f>
        <v/>
      </c>
      <c r="E2587" s="1">
        <f>データ貼付!G2585+ROW()/1000000</f>
        <v>2.5869999999999999E-3</v>
      </c>
      <c r="F2587" s="1">
        <f t="shared" si="81"/>
        <v>736</v>
      </c>
      <c r="G2587" s="1">
        <f>データ貼付!A2585</f>
        <v>0</v>
      </c>
      <c r="H2587" s="1">
        <f>データ貼付!B2585</f>
        <v>0</v>
      </c>
      <c r="I2587" s="1">
        <f>データ貼付!C2585</f>
        <v>0</v>
      </c>
      <c r="J2587" s="1">
        <f>データ貼付!F2585</f>
        <v>0</v>
      </c>
      <c r="K2587" s="34">
        <f>データ貼付!G2585</f>
        <v>0</v>
      </c>
      <c r="L2587" s="1">
        <f>データ貼付!H2585</f>
        <v>0</v>
      </c>
      <c r="M2587" s="1">
        <f>データ貼付!I2585</f>
        <v>0</v>
      </c>
      <c r="N2587" s="1">
        <f>データ貼付!J2585</f>
        <v>0</v>
      </c>
      <c r="O2587" s="1">
        <f>データ貼付!K2585</f>
        <v>0</v>
      </c>
    </row>
    <row r="2588" spans="1:15" x14ac:dyDescent="0.15">
      <c r="A2588" s="1">
        <v>2585</v>
      </c>
      <c r="B2588" s="1" t="str">
        <f t="shared" si="80"/>
        <v>737</v>
      </c>
      <c r="C2588" s="1" t="str">
        <f>J2588&amp;COUNTIF($J$4:J2588,J2588)</f>
        <v>0737</v>
      </c>
      <c r="D2588" s="1" t="str">
        <f>データ貼付!D2586&amp;データ貼付!E2586</f>
        <v/>
      </c>
      <c r="E2588" s="1">
        <f>データ貼付!G2586+ROW()/1000000</f>
        <v>2.588E-3</v>
      </c>
      <c r="F2588" s="1">
        <f t="shared" si="81"/>
        <v>737</v>
      </c>
      <c r="G2588" s="1">
        <f>データ貼付!A2586</f>
        <v>0</v>
      </c>
      <c r="H2588" s="1">
        <f>データ貼付!B2586</f>
        <v>0</v>
      </c>
      <c r="I2588" s="1">
        <f>データ貼付!C2586</f>
        <v>0</v>
      </c>
      <c r="J2588" s="1">
        <f>データ貼付!F2586</f>
        <v>0</v>
      </c>
      <c r="K2588" s="34">
        <f>データ貼付!G2586</f>
        <v>0</v>
      </c>
      <c r="L2588" s="1">
        <f>データ貼付!H2586</f>
        <v>0</v>
      </c>
      <c r="M2588" s="1">
        <f>データ貼付!I2586</f>
        <v>0</v>
      </c>
      <c r="N2588" s="1">
        <f>データ貼付!J2586</f>
        <v>0</v>
      </c>
      <c r="O2588" s="1">
        <f>データ貼付!K2586</f>
        <v>0</v>
      </c>
    </row>
    <row r="2589" spans="1:15" x14ac:dyDescent="0.15">
      <c r="A2589" s="1">
        <v>2586</v>
      </c>
      <c r="B2589" s="1" t="str">
        <f t="shared" si="80"/>
        <v>738</v>
      </c>
      <c r="C2589" s="1" t="str">
        <f>J2589&amp;COUNTIF($J$4:J2589,J2589)</f>
        <v>0738</v>
      </c>
      <c r="D2589" s="1" t="str">
        <f>データ貼付!D2587&amp;データ貼付!E2587</f>
        <v/>
      </c>
      <c r="E2589" s="1">
        <f>データ貼付!G2587+ROW()/1000000</f>
        <v>2.5890000000000002E-3</v>
      </c>
      <c r="F2589" s="1">
        <f t="shared" si="81"/>
        <v>738</v>
      </c>
      <c r="G2589" s="1">
        <f>データ貼付!A2587</f>
        <v>0</v>
      </c>
      <c r="H2589" s="1">
        <f>データ貼付!B2587</f>
        <v>0</v>
      </c>
      <c r="I2589" s="1">
        <f>データ貼付!C2587</f>
        <v>0</v>
      </c>
      <c r="J2589" s="1">
        <f>データ貼付!F2587</f>
        <v>0</v>
      </c>
      <c r="K2589" s="34">
        <f>データ貼付!G2587</f>
        <v>0</v>
      </c>
      <c r="L2589" s="1">
        <f>データ貼付!H2587</f>
        <v>0</v>
      </c>
      <c r="M2589" s="1">
        <f>データ貼付!I2587</f>
        <v>0</v>
      </c>
      <c r="N2589" s="1">
        <f>データ貼付!J2587</f>
        <v>0</v>
      </c>
      <c r="O2589" s="1">
        <f>データ貼付!K2587</f>
        <v>0</v>
      </c>
    </row>
    <row r="2590" spans="1:15" x14ac:dyDescent="0.15">
      <c r="A2590" s="1">
        <v>2587</v>
      </c>
      <c r="B2590" s="1" t="str">
        <f t="shared" si="80"/>
        <v>739</v>
      </c>
      <c r="C2590" s="1" t="str">
        <f>J2590&amp;COUNTIF($J$4:J2590,J2590)</f>
        <v>0739</v>
      </c>
      <c r="D2590" s="1" t="str">
        <f>データ貼付!D2588&amp;データ貼付!E2588</f>
        <v/>
      </c>
      <c r="E2590" s="1">
        <f>データ貼付!G2588+ROW()/1000000</f>
        <v>2.5899999999999999E-3</v>
      </c>
      <c r="F2590" s="1">
        <f t="shared" si="81"/>
        <v>739</v>
      </c>
      <c r="G2590" s="1">
        <f>データ貼付!A2588</f>
        <v>0</v>
      </c>
      <c r="H2590" s="1">
        <f>データ貼付!B2588</f>
        <v>0</v>
      </c>
      <c r="I2590" s="1">
        <f>データ貼付!C2588</f>
        <v>0</v>
      </c>
      <c r="J2590" s="1">
        <f>データ貼付!F2588</f>
        <v>0</v>
      </c>
      <c r="K2590" s="34">
        <f>データ貼付!G2588</f>
        <v>0</v>
      </c>
      <c r="L2590" s="1">
        <f>データ貼付!H2588</f>
        <v>0</v>
      </c>
      <c r="M2590" s="1">
        <f>データ貼付!I2588</f>
        <v>0</v>
      </c>
      <c r="N2590" s="1">
        <f>データ貼付!J2588</f>
        <v>0</v>
      </c>
      <c r="O2590" s="1">
        <f>データ貼付!K2588</f>
        <v>0</v>
      </c>
    </row>
    <row r="2591" spans="1:15" x14ac:dyDescent="0.15">
      <c r="A2591" s="1">
        <v>2588</v>
      </c>
      <c r="B2591" s="1" t="str">
        <f t="shared" si="80"/>
        <v>740</v>
      </c>
      <c r="C2591" s="1" t="str">
        <f>J2591&amp;COUNTIF($J$4:J2591,J2591)</f>
        <v>0740</v>
      </c>
      <c r="D2591" s="1" t="str">
        <f>データ貼付!D2589&amp;データ貼付!E2589</f>
        <v/>
      </c>
      <c r="E2591" s="1">
        <f>データ貼付!G2589+ROW()/1000000</f>
        <v>2.591E-3</v>
      </c>
      <c r="F2591" s="1">
        <f t="shared" si="81"/>
        <v>740</v>
      </c>
      <c r="G2591" s="1">
        <f>データ貼付!A2589</f>
        <v>0</v>
      </c>
      <c r="H2591" s="1">
        <f>データ貼付!B2589</f>
        <v>0</v>
      </c>
      <c r="I2591" s="1">
        <f>データ貼付!C2589</f>
        <v>0</v>
      </c>
      <c r="J2591" s="1">
        <f>データ貼付!F2589</f>
        <v>0</v>
      </c>
      <c r="K2591" s="34">
        <f>データ貼付!G2589</f>
        <v>0</v>
      </c>
      <c r="L2591" s="1">
        <f>データ貼付!H2589</f>
        <v>0</v>
      </c>
      <c r="M2591" s="1">
        <f>データ貼付!I2589</f>
        <v>0</v>
      </c>
      <c r="N2591" s="1">
        <f>データ貼付!J2589</f>
        <v>0</v>
      </c>
      <c r="O2591" s="1">
        <f>データ貼付!K2589</f>
        <v>0</v>
      </c>
    </row>
    <row r="2592" spans="1:15" x14ac:dyDescent="0.15">
      <c r="A2592" s="1">
        <v>2589</v>
      </c>
      <c r="B2592" s="1" t="str">
        <f t="shared" si="80"/>
        <v>741</v>
      </c>
      <c r="C2592" s="1" t="str">
        <f>J2592&amp;COUNTIF($J$4:J2592,J2592)</f>
        <v>0741</v>
      </c>
      <c r="D2592" s="1" t="str">
        <f>データ貼付!D2590&amp;データ貼付!E2590</f>
        <v/>
      </c>
      <c r="E2592" s="1">
        <f>データ貼付!G2590+ROW()/1000000</f>
        <v>2.5920000000000001E-3</v>
      </c>
      <c r="F2592" s="1">
        <f t="shared" si="81"/>
        <v>741</v>
      </c>
      <c r="G2592" s="1">
        <f>データ貼付!A2590</f>
        <v>0</v>
      </c>
      <c r="H2592" s="1">
        <f>データ貼付!B2590</f>
        <v>0</v>
      </c>
      <c r="I2592" s="1">
        <f>データ貼付!C2590</f>
        <v>0</v>
      </c>
      <c r="J2592" s="1">
        <f>データ貼付!F2590</f>
        <v>0</v>
      </c>
      <c r="K2592" s="34">
        <f>データ貼付!G2590</f>
        <v>0</v>
      </c>
      <c r="L2592" s="1">
        <f>データ貼付!H2590</f>
        <v>0</v>
      </c>
      <c r="M2592" s="1">
        <f>データ貼付!I2590</f>
        <v>0</v>
      </c>
      <c r="N2592" s="1">
        <f>データ貼付!J2590</f>
        <v>0</v>
      </c>
      <c r="O2592" s="1">
        <f>データ貼付!K2590</f>
        <v>0</v>
      </c>
    </row>
    <row r="2593" spans="1:15" x14ac:dyDescent="0.15">
      <c r="A2593" s="1">
        <v>2590</v>
      </c>
      <c r="B2593" s="1" t="str">
        <f t="shared" si="80"/>
        <v>742</v>
      </c>
      <c r="C2593" s="1" t="str">
        <f>J2593&amp;COUNTIF($J$4:J2593,J2593)</f>
        <v>0742</v>
      </c>
      <c r="D2593" s="1" t="str">
        <f>データ貼付!D2591&amp;データ貼付!E2591</f>
        <v/>
      </c>
      <c r="E2593" s="1">
        <f>データ貼付!G2591+ROW()/1000000</f>
        <v>2.5929999999999998E-3</v>
      </c>
      <c r="F2593" s="1">
        <f t="shared" si="81"/>
        <v>742</v>
      </c>
      <c r="G2593" s="1">
        <f>データ貼付!A2591</f>
        <v>0</v>
      </c>
      <c r="H2593" s="1">
        <f>データ貼付!B2591</f>
        <v>0</v>
      </c>
      <c r="I2593" s="1">
        <f>データ貼付!C2591</f>
        <v>0</v>
      </c>
      <c r="J2593" s="1">
        <f>データ貼付!F2591</f>
        <v>0</v>
      </c>
      <c r="K2593" s="34">
        <f>データ貼付!G2591</f>
        <v>0</v>
      </c>
      <c r="L2593" s="1">
        <f>データ貼付!H2591</f>
        <v>0</v>
      </c>
      <c r="M2593" s="1">
        <f>データ貼付!I2591</f>
        <v>0</v>
      </c>
      <c r="N2593" s="1">
        <f>データ貼付!J2591</f>
        <v>0</v>
      </c>
      <c r="O2593" s="1">
        <f>データ貼付!K2591</f>
        <v>0</v>
      </c>
    </row>
    <row r="2594" spans="1:15" x14ac:dyDescent="0.15">
      <c r="A2594" s="1">
        <v>2591</v>
      </c>
      <c r="B2594" s="1" t="str">
        <f t="shared" si="80"/>
        <v>743</v>
      </c>
      <c r="C2594" s="1" t="str">
        <f>J2594&amp;COUNTIF($J$4:J2594,J2594)</f>
        <v>0743</v>
      </c>
      <c r="D2594" s="1" t="str">
        <f>データ貼付!D2592&amp;データ貼付!E2592</f>
        <v/>
      </c>
      <c r="E2594" s="1">
        <f>データ貼付!G2592+ROW()/1000000</f>
        <v>2.594E-3</v>
      </c>
      <c r="F2594" s="1">
        <f t="shared" si="81"/>
        <v>743</v>
      </c>
      <c r="G2594" s="1">
        <f>データ貼付!A2592</f>
        <v>0</v>
      </c>
      <c r="H2594" s="1">
        <f>データ貼付!B2592</f>
        <v>0</v>
      </c>
      <c r="I2594" s="1">
        <f>データ貼付!C2592</f>
        <v>0</v>
      </c>
      <c r="J2594" s="1">
        <f>データ貼付!F2592</f>
        <v>0</v>
      </c>
      <c r="K2594" s="34">
        <f>データ貼付!G2592</f>
        <v>0</v>
      </c>
      <c r="L2594" s="1">
        <f>データ貼付!H2592</f>
        <v>0</v>
      </c>
      <c r="M2594" s="1">
        <f>データ貼付!I2592</f>
        <v>0</v>
      </c>
      <c r="N2594" s="1">
        <f>データ貼付!J2592</f>
        <v>0</v>
      </c>
      <c r="O2594" s="1">
        <f>データ貼付!K2592</f>
        <v>0</v>
      </c>
    </row>
    <row r="2595" spans="1:15" x14ac:dyDescent="0.15">
      <c r="A2595" s="1">
        <v>2592</v>
      </c>
      <c r="B2595" s="1" t="str">
        <f t="shared" si="80"/>
        <v>744</v>
      </c>
      <c r="C2595" s="1" t="str">
        <f>J2595&amp;COUNTIF($J$4:J2595,J2595)</f>
        <v>0744</v>
      </c>
      <c r="D2595" s="1" t="str">
        <f>データ貼付!D2593&amp;データ貼付!E2593</f>
        <v/>
      </c>
      <c r="E2595" s="1">
        <f>データ貼付!G2593+ROW()/1000000</f>
        <v>2.5950000000000001E-3</v>
      </c>
      <c r="F2595" s="1">
        <f t="shared" si="81"/>
        <v>744</v>
      </c>
      <c r="G2595" s="1">
        <f>データ貼付!A2593</f>
        <v>0</v>
      </c>
      <c r="H2595" s="1">
        <f>データ貼付!B2593</f>
        <v>0</v>
      </c>
      <c r="I2595" s="1">
        <f>データ貼付!C2593</f>
        <v>0</v>
      </c>
      <c r="J2595" s="1">
        <f>データ貼付!F2593</f>
        <v>0</v>
      </c>
      <c r="K2595" s="34">
        <f>データ貼付!G2593</f>
        <v>0</v>
      </c>
      <c r="L2595" s="1">
        <f>データ貼付!H2593</f>
        <v>0</v>
      </c>
      <c r="M2595" s="1">
        <f>データ貼付!I2593</f>
        <v>0</v>
      </c>
      <c r="N2595" s="1">
        <f>データ貼付!J2593</f>
        <v>0</v>
      </c>
      <c r="O2595" s="1">
        <f>データ貼付!K2593</f>
        <v>0</v>
      </c>
    </row>
    <row r="2596" spans="1:15" x14ac:dyDescent="0.15">
      <c r="A2596" s="1">
        <v>2593</v>
      </c>
      <c r="B2596" s="1" t="str">
        <f t="shared" si="80"/>
        <v>745</v>
      </c>
      <c r="C2596" s="1" t="str">
        <f>J2596&amp;COUNTIF($J$4:J2596,J2596)</f>
        <v>0745</v>
      </c>
      <c r="D2596" s="1" t="str">
        <f>データ貼付!D2594&amp;データ貼付!E2594</f>
        <v/>
      </c>
      <c r="E2596" s="1">
        <f>データ貼付!G2594+ROW()/1000000</f>
        <v>2.5959999999999998E-3</v>
      </c>
      <c r="F2596" s="1">
        <f t="shared" si="81"/>
        <v>745</v>
      </c>
      <c r="G2596" s="1">
        <f>データ貼付!A2594</f>
        <v>0</v>
      </c>
      <c r="H2596" s="1">
        <f>データ貼付!B2594</f>
        <v>0</v>
      </c>
      <c r="I2596" s="1">
        <f>データ貼付!C2594</f>
        <v>0</v>
      </c>
      <c r="J2596" s="1">
        <f>データ貼付!F2594</f>
        <v>0</v>
      </c>
      <c r="K2596" s="34">
        <f>データ貼付!G2594</f>
        <v>0</v>
      </c>
      <c r="L2596" s="1">
        <f>データ貼付!H2594</f>
        <v>0</v>
      </c>
      <c r="M2596" s="1">
        <f>データ貼付!I2594</f>
        <v>0</v>
      </c>
      <c r="N2596" s="1">
        <f>データ貼付!J2594</f>
        <v>0</v>
      </c>
      <c r="O2596" s="1">
        <f>データ貼付!K2594</f>
        <v>0</v>
      </c>
    </row>
    <row r="2597" spans="1:15" x14ac:dyDescent="0.15">
      <c r="A2597" s="1">
        <v>2594</v>
      </c>
      <c r="B2597" s="1" t="str">
        <f t="shared" si="80"/>
        <v>746</v>
      </c>
      <c r="C2597" s="1" t="str">
        <f>J2597&amp;COUNTIF($J$4:J2597,J2597)</f>
        <v>0746</v>
      </c>
      <c r="D2597" s="1" t="str">
        <f>データ貼付!D2595&amp;データ貼付!E2595</f>
        <v/>
      </c>
      <c r="E2597" s="1">
        <f>データ貼付!G2595+ROW()/1000000</f>
        <v>2.5969999999999999E-3</v>
      </c>
      <c r="F2597" s="1">
        <f t="shared" si="81"/>
        <v>746</v>
      </c>
      <c r="G2597" s="1">
        <f>データ貼付!A2595</f>
        <v>0</v>
      </c>
      <c r="H2597" s="1">
        <f>データ貼付!B2595</f>
        <v>0</v>
      </c>
      <c r="I2597" s="1">
        <f>データ貼付!C2595</f>
        <v>0</v>
      </c>
      <c r="J2597" s="1">
        <f>データ貼付!F2595</f>
        <v>0</v>
      </c>
      <c r="K2597" s="34">
        <f>データ貼付!G2595</f>
        <v>0</v>
      </c>
      <c r="L2597" s="1">
        <f>データ貼付!H2595</f>
        <v>0</v>
      </c>
      <c r="M2597" s="1">
        <f>データ貼付!I2595</f>
        <v>0</v>
      </c>
      <c r="N2597" s="1">
        <f>データ貼付!J2595</f>
        <v>0</v>
      </c>
      <c r="O2597" s="1">
        <f>データ貼付!K2595</f>
        <v>0</v>
      </c>
    </row>
    <row r="2598" spans="1:15" x14ac:dyDescent="0.15">
      <c r="A2598" s="1">
        <v>2595</v>
      </c>
      <c r="B2598" s="1" t="str">
        <f t="shared" si="80"/>
        <v>747</v>
      </c>
      <c r="C2598" s="1" t="str">
        <f>J2598&amp;COUNTIF($J$4:J2598,J2598)</f>
        <v>0747</v>
      </c>
      <c r="D2598" s="1" t="str">
        <f>データ貼付!D2596&amp;データ貼付!E2596</f>
        <v/>
      </c>
      <c r="E2598" s="1">
        <f>データ貼付!G2596+ROW()/1000000</f>
        <v>2.598E-3</v>
      </c>
      <c r="F2598" s="1">
        <f t="shared" si="81"/>
        <v>747</v>
      </c>
      <c r="G2598" s="1">
        <f>データ貼付!A2596</f>
        <v>0</v>
      </c>
      <c r="H2598" s="1">
        <f>データ貼付!B2596</f>
        <v>0</v>
      </c>
      <c r="I2598" s="1">
        <f>データ貼付!C2596</f>
        <v>0</v>
      </c>
      <c r="J2598" s="1">
        <f>データ貼付!F2596</f>
        <v>0</v>
      </c>
      <c r="K2598" s="34">
        <f>データ貼付!G2596</f>
        <v>0</v>
      </c>
      <c r="L2598" s="1">
        <f>データ貼付!H2596</f>
        <v>0</v>
      </c>
      <c r="M2598" s="1">
        <f>データ貼付!I2596</f>
        <v>0</v>
      </c>
      <c r="N2598" s="1">
        <f>データ貼付!J2596</f>
        <v>0</v>
      </c>
      <c r="O2598" s="1">
        <f>データ貼付!K2596</f>
        <v>0</v>
      </c>
    </row>
    <row r="2599" spans="1:15" x14ac:dyDescent="0.15">
      <c r="A2599" s="1">
        <v>2596</v>
      </c>
      <c r="B2599" s="1" t="str">
        <f t="shared" si="80"/>
        <v>748</v>
      </c>
      <c r="C2599" s="1" t="str">
        <f>J2599&amp;COUNTIF($J$4:J2599,J2599)</f>
        <v>0748</v>
      </c>
      <c r="D2599" s="1" t="str">
        <f>データ貼付!D2597&amp;データ貼付!E2597</f>
        <v/>
      </c>
      <c r="E2599" s="1">
        <f>データ貼付!G2597+ROW()/1000000</f>
        <v>2.5990000000000002E-3</v>
      </c>
      <c r="F2599" s="1">
        <f t="shared" si="81"/>
        <v>748</v>
      </c>
      <c r="G2599" s="1">
        <f>データ貼付!A2597</f>
        <v>0</v>
      </c>
      <c r="H2599" s="1">
        <f>データ貼付!B2597</f>
        <v>0</v>
      </c>
      <c r="I2599" s="1">
        <f>データ貼付!C2597</f>
        <v>0</v>
      </c>
      <c r="J2599" s="1">
        <f>データ貼付!F2597</f>
        <v>0</v>
      </c>
      <c r="K2599" s="34">
        <f>データ貼付!G2597</f>
        <v>0</v>
      </c>
      <c r="L2599" s="1">
        <f>データ貼付!H2597</f>
        <v>0</v>
      </c>
      <c r="M2599" s="1">
        <f>データ貼付!I2597</f>
        <v>0</v>
      </c>
      <c r="N2599" s="1">
        <f>データ貼付!J2597</f>
        <v>0</v>
      </c>
      <c r="O2599" s="1">
        <f>データ貼付!K2597</f>
        <v>0</v>
      </c>
    </row>
    <row r="2600" spans="1:15" x14ac:dyDescent="0.15">
      <c r="A2600" s="1">
        <v>2597</v>
      </c>
      <c r="B2600" s="1" t="str">
        <f t="shared" si="80"/>
        <v>749</v>
      </c>
      <c r="C2600" s="1" t="str">
        <f>J2600&amp;COUNTIF($J$4:J2600,J2600)</f>
        <v>0749</v>
      </c>
      <c r="D2600" s="1" t="str">
        <f>データ貼付!D2598&amp;データ貼付!E2598</f>
        <v/>
      </c>
      <c r="E2600" s="1">
        <f>データ貼付!G2598+ROW()/1000000</f>
        <v>2.5999999999999999E-3</v>
      </c>
      <c r="F2600" s="1">
        <f t="shared" si="81"/>
        <v>749</v>
      </c>
      <c r="G2600" s="1">
        <f>データ貼付!A2598</f>
        <v>0</v>
      </c>
      <c r="H2600" s="1">
        <f>データ貼付!B2598</f>
        <v>0</v>
      </c>
      <c r="I2600" s="1">
        <f>データ貼付!C2598</f>
        <v>0</v>
      </c>
      <c r="J2600" s="1">
        <f>データ貼付!F2598</f>
        <v>0</v>
      </c>
      <c r="K2600" s="34">
        <f>データ貼付!G2598</f>
        <v>0</v>
      </c>
      <c r="L2600" s="1">
        <f>データ貼付!H2598</f>
        <v>0</v>
      </c>
      <c r="M2600" s="1">
        <f>データ貼付!I2598</f>
        <v>0</v>
      </c>
      <c r="N2600" s="1">
        <f>データ貼付!J2598</f>
        <v>0</v>
      </c>
      <c r="O2600" s="1">
        <f>データ貼付!K2598</f>
        <v>0</v>
      </c>
    </row>
    <row r="2601" spans="1:15" x14ac:dyDescent="0.15">
      <c r="A2601" s="1">
        <v>2598</v>
      </c>
      <c r="B2601" s="1" t="str">
        <f t="shared" si="80"/>
        <v>750</v>
      </c>
      <c r="C2601" s="1" t="str">
        <f>J2601&amp;COUNTIF($J$4:J2601,J2601)</f>
        <v>0750</v>
      </c>
      <c r="D2601" s="1" t="str">
        <f>データ貼付!D2599&amp;データ貼付!E2599</f>
        <v/>
      </c>
      <c r="E2601" s="1">
        <f>データ貼付!G2599+ROW()/1000000</f>
        <v>2.601E-3</v>
      </c>
      <c r="F2601" s="1">
        <f t="shared" si="81"/>
        <v>750</v>
      </c>
      <c r="G2601" s="1">
        <f>データ貼付!A2599</f>
        <v>0</v>
      </c>
      <c r="H2601" s="1">
        <f>データ貼付!B2599</f>
        <v>0</v>
      </c>
      <c r="I2601" s="1">
        <f>データ貼付!C2599</f>
        <v>0</v>
      </c>
      <c r="J2601" s="1">
        <f>データ貼付!F2599</f>
        <v>0</v>
      </c>
      <c r="K2601" s="34">
        <f>データ貼付!G2599</f>
        <v>0</v>
      </c>
      <c r="L2601" s="1">
        <f>データ貼付!H2599</f>
        <v>0</v>
      </c>
      <c r="M2601" s="1">
        <f>データ貼付!I2599</f>
        <v>0</v>
      </c>
      <c r="N2601" s="1">
        <f>データ貼付!J2599</f>
        <v>0</v>
      </c>
      <c r="O2601" s="1">
        <f>データ貼付!K2599</f>
        <v>0</v>
      </c>
    </row>
    <row r="2602" spans="1:15" x14ac:dyDescent="0.15">
      <c r="A2602" s="1">
        <v>2599</v>
      </c>
      <c r="B2602" s="1" t="str">
        <f t="shared" si="80"/>
        <v>751</v>
      </c>
      <c r="C2602" s="1" t="str">
        <f>J2602&amp;COUNTIF($J$4:J2602,J2602)</f>
        <v>0751</v>
      </c>
      <c r="D2602" s="1" t="str">
        <f>データ貼付!D2600&amp;データ貼付!E2600</f>
        <v/>
      </c>
      <c r="E2602" s="1">
        <f>データ貼付!G2600+ROW()/1000000</f>
        <v>2.6020000000000001E-3</v>
      </c>
      <c r="F2602" s="1">
        <f t="shared" si="81"/>
        <v>751</v>
      </c>
      <c r="G2602" s="1">
        <f>データ貼付!A2600</f>
        <v>0</v>
      </c>
      <c r="H2602" s="1">
        <f>データ貼付!B2600</f>
        <v>0</v>
      </c>
      <c r="I2602" s="1">
        <f>データ貼付!C2600</f>
        <v>0</v>
      </c>
      <c r="J2602" s="1">
        <f>データ貼付!F2600</f>
        <v>0</v>
      </c>
      <c r="K2602" s="34">
        <f>データ貼付!G2600</f>
        <v>0</v>
      </c>
      <c r="L2602" s="1">
        <f>データ貼付!H2600</f>
        <v>0</v>
      </c>
      <c r="M2602" s="1">
        <f>データ貼付!I2600</f>
        <v>0</v>
      </c>
      <c r="N2602" s="1">
        <f>データ貼付!J2600</f>
        <v>0</v>
      </c>
      <c r="O2602" s="1">
        <f>データ貼付!K2600</f>
        <v>0</v>
      </c>
    </row>
    <row r="2603" spans="1:15" x14ac:dyDescent="0.15">
      <c r="A2603" s="1">
        <v>2600</v>
      </c>
      <c r="B2603" s="1" t="str">
        <f t="shared" si="80"/>
        <v>752</v>
      </c>
      <c r="C2603" s="1" t="str">
        <f>J2603&amp;COUNTIF($J$4:J2603,J2603)</f>
        <v>0752</v>
      </c>
      <c r="D2603" s="1" t="str">
        <f>データ貼付!D2601&amp;データ貼付!E2601</f>
        <v/>
      </c>
      <c r="E2603" s="1">
        <f>データ貼付!G2601+ROW()/1000000</f>
        <v>2.6029999999999998E-3</v>
      </c>
      <c r="F2603" s="1">
        <f t="shared" si="81"/>
        <v>752</v>
      </c>
      <c r="G2603" s="1">
        <f>データ貼付!A2601</f>
        <v>0</v>
      </c>
      <c r="H2603" s="1">
        <f>データ貼付!B2601</f>
        <v>0</v>
      </c>
      <c r="I2603" s="1">
        <f>データ貼付!C2601</f>
        <v>0</v>
      </c>
      <c r="J2603" s="1">
        <f>データ貼付!F2601</f>
        <v>0</v>
      </c>
      <c r="K2603" s="34">
        <f>データ貼付!G2601</f>
        <v>0</v>
      </c>
      <c r="L2603" s="1">
        <f>データ貼付!H2601</f>
        <v>0</v>
      </c>
      <c r="M2603" s="1">
        <f>データ貼付!I2601</f>
        <v>0</v>
      </c>
      <c r="N2603" s="1">
        <f>データ貼付!J2601</f>
        <v>0</v>
      </c>
      <c r="O2603" s="1">
        <f>データ貼付!K2601</f>
        <v>0</v>
      </c>
    </row>
    <row r="2604" spans="1:15" x14ac:dyDescent="0.15">
      <c r="A2604" s="1">
        <v>2601</v>
      </c>
      <c r="B2604" s="1" t="str">
        <f t="shared" si="80"/>
        <v>753</v>
      </c>
      <c r="C2604" s="1" t="str">
        <f>J2604&amp;COUNTIF($J$4:J2604,J2604)</f>
        <v>0753</v>
      </c>
      <c r="D2604" s="1" t="str">
        <f>データ貼付!D2602&amp;データ貼付!E2602</f>
        <v/>
      </c>
      <c r="E2604" s="1">
        <f>データ貼付!G2602+ROW()/1000000</f>
        <v>2.604E-3</v>
      </c>
      <c r="F2604" s="1">
        <f t="shared" si="81"/>
        <v>753</v>
      </c>
      <c r="G2604" s="1">
        <f>データ貼付!A2602</f>
        <v>0</v>
      </c>
      <c r="H2604" s="1">
        <f>データ貼付!B2602</f>
        <v>0</v>
      </c>
      <c r="I2604" s="1">
        <f>データ貼付!C2602</f>
        <v>0</v>
      </c>
      <c r="J2604" s="1">
        <f>データ貼付!F2602</f>
        <v>0</v>
      </c>
      <c r="K2604" s="34">
        <f>データ貼付!G2602</f>
        <v>0</v>
      </c>
      <c r="L2604" s="1">
        <f>データ貼付!H2602</f>
        <v>0</v>
      </c>
      <c r="M2604" s="1">
        <f>データ貼付!I2602</f>
        <v>0</v>
      </c>
      <c r="N2604" s="1">
        <f>データ貼付!J2602</f>
        <v>0</v>
      </c>
      <c r="O2604" s="1">
        <f>データ貼付!K2602</f>
        <v>0</v>
      </c>
    </row>
    <row r="2605" spans="1:15" x14ac:dyDescent="0.15">
      <c r="A2605" s="1">
        <v>2602</v>
      </c>
      <c r="B2605" s="1" t="str">
        <f t="shared" si="80"/>
        <v>754</v>
      </c>
      <c r="C2605" s="1" t="str">
        <f>J2605&amp;COUNTIF($J$4:J2605,J2605)</f>
        <v>0754</v>
      </c>
      <c r="D2605" s="1" t="str">
        <f>データ貼付!D2603&amp;データ貼付!E2603</f>
        <v/>
      </c>
      <c r="E2605" s="1">
        <f>データ貼付!G2603+ROW()/1000000</f>
        <v>2.6050000000000001E-3</v>
      </c>
      <c r="F2605" s="1">
        <f t="shared" si="81"/>
        <v>754</v>
      </c>
      <c r="G2605" s="1">
        <f>データ貼付!A2603</f>
        <v>0</v>
      </c>
      <c r="H2605" s="1">
        <f>データ貼付!B2603</f>
        <v>0</v>
      </c>
      <c r="I2605" s="1">
        <f>データ貼付!C2603</f>
        <v>0</v>
      </c>
      <c r="J2605" s="1">
        <f>データ貼付!F2603</f>
        <v>0</v>
      </c>
      <c r="K2605" s="34">
        <f>データ貼付!G2603</f>
        <v>0</v>
      </c>
      <c r="L2605" s="1">
        <f>データ貼付!H2603</f>
        <v>0</v>
      </c>
      <c r="M2605" s="1">
        <f>データ貼付!I2603</f>
        <v>0</v>
      </c>
      <c r="N2605" s="1">
        <f>データ貼付!J2603</f>
        <v>0</v>
      </c>
      <c r="O2605" s="1">
        <f>データ貼付!K2603</f>
        <v>0</v>
      </c>
    </row>
    <row r="2606" spans="1:15" x14ac:dyDescent="0.15">
      <c r="A2606" s="1">
        <v>2603</v>
      </c>
      <c r="B2606" s="1" t="str">
        <f t="shared" si="80"/>
        <v>755</v>
      </c>
      <c r="C2606" s="1" t="str">
        <f>J2606&amp;COUNTIF($J$4:J2606,J2606)</f>
        <v>0755</v>
      </c>
      <c r="D2606" s="1" t="str">
        <f>データ貼付!D2604&amp;データ貼付!E2604</f>
        <v/>
      </c>
      <c r="E2606" s="1">
        <f>データ貼付!G2604+ROW()/1000000</f>
        <v>2.6059999999999998E-3</v>
      </c>
      <c r="F2606" s="1">
        <f t="shared" si="81"/>
        <v>755</v>
      </c>
      <c r="G2606" s="1">
        <f>データ貼付!A2604</f>
        <v>0</v>
      </c>
      <c r="H2606" s="1">
        <f>データ貼付!B2604</f>
        <v>0</v>
      </c>
      <c r="I2606" s="1">
        <f>データ貼付!C2604</f>
        <v>0</v>
      </c>
      <c r="J2606" s="1">
        <f>データ貼付!F2604</f>
        <v>0</v>
      </c>
      <c r="K2606" s="34">
        <f>データ貼付!G2604</f>
        <v>0</v>
      </c>
      <c r="L2606" s="1">
        <f>データ貼付!H2604</f>
        <v>0</v>
      </c>
      <c r="M2606" s="1">
        <f>データ貼付!I2604</f>
        <v>0</v>
      </c>
      <c r="N2606" s="1">
        <f>データ貼付!J2604</f>
        <v>0</v>
      </c>
      <c r="O2606" s="1">
        <f>データ貼付!K2604</f>
        <v>0</v>
      </c>
    </row>
    <row r="2607" spans="1:15" x14ac:dyDescent="0.15">
      <c r="A2607" s="1">
        <v>2604</v>
      </c>
      <c r="B2607" s="1" t="str">
        <f t="shared" si="80"/>
        <v>756</v>
      </c>
      <c r="C2607" s="1" t="str">
        <f>J2607&amp;COUNTIF($J$4:J2607,J2607)</f>
        <v>0756</v>
      </c>
      <c r="D2607" s="1" t="str">
        <f>データ貼付!D2605&amp;データ貼付!E2605</f>
        <v/>
      </c>
      <c r="E2607" s="1">
        <f>データ貼付!G2605+ROW()/1000000</f>
        <v>2.6069999999999999E-3</v>
      </c>
      <c r="F2607" s="1">
        <f t="shared" si="81"/>
        <v>756</v>
      </c>
      <c r="G2607" s="1">
        <f>データ貼付!A2605</f>
        <v>0</v>
      </c>
      <c r="H2607" s="1">
        <f>データ貼付!B2605</f>
        <v>0</v>
      </c>
      <c r="I2607" s="1">
        <f>データ貼付!C2605</f>
        <v>0</v>
      </c>
      <c r="J2607" s="1">
        <f>データ貼付!F2605</f>
        <v>0</v>
      </c>
      <c r="K2607" s="34">
        <f>データ貼付!G2605</f>
        <v>0</v>
      </c>
      <c r="L2607" s="1">
        <f>データ貼付!H2605</f>
        <v>0</v>
      </c>
      <c r="M2607" s="1">
        <f>データ貼付!I2605</f>
        <v>0</v>
      </c>
      <c r="N2607" s="1">
        <f>データ貼付!J2605</f>
        <v>0</v>
      </c>
      <c r="O2607" s="1">
        <f>データ貼付!K2605</f>
        <v>0</v>
      </c>
    </row>
    <row r="2608" spans="1:15" x14ac:dyDescent="0.15">
      <c r="A2608" s="1">
        <v>2605</v>
      </c>
      <c r="B2608" s="1" t="str">
        <f t="shared" si="80"/>
        <v>757</v>
      </c>
      <c r="C2608" s="1" t="str">
        <f>J2608&amp;COUNTIF($J$4:J2608,J2608)</f>
        <v>0757</v>
      </c>
      <c r="D2608" s="1" t="str">
        <f>データ貼付!D2606&amp;データ貼付!E2606</f>
        <v/>
      </c>
      <c r="E2608" s="1">
        <f>データ貼付!G2606+ROW()/1000000</f>
        <v>2.6080000000000001E-3</v>
      </c>
      <c r="F2608" s="1">
        <f t="shared" si="81"/>
        <v>757</v>
      </c>
      <c r="G2608" s="1">
        <f>データ貼付!A2606</f>
        <v>0</v>
      </c>
      <c r="H2608" s="1">
        <f>データ貼付!B2606</f>
        <v>0</v>
      </c>
      <c r="I2608" s="1">
        <f>データ貼付!C2606</f>
        <v>0</v>
      </c>
      <c r="J2608" s="1">
        <f>データ貼付!F2606</f>
        <v>0</v>
      </c>
      <c r="K2608" s="34">
        <f>データ貼付!G2606</f>
        <v>0</v>
      </c>
      <c r="L2608" s="1">
        <f>データ貼付!H2606</f>
        <v>0</v>
      </c>
      <c r="M2608" s="1">
        <f>データ貼付!I2606</f>
        <v>0</v>
      </c>
      <c r="N2608" s="1">
        <f>データ貼付!J2606</f>
        <v>0</v>
      </c>
      <c r="O2608" s="1">
        <f>データ貼付!K2606</f>
        <v>0</v>
      </c>
    </row>
    <row r="2609" spans="1:15" x14ac:dyDescent="0.15">
      <c r="A2609" s="1">
        <v>2606</v>
      </c>
      <c r="B2609" s="1" t="str">
        <f t="shared" si="80"/>
        <v>758</v>
      </c>
      <c r="C2609" s="1" t="str">
        <f>J2609&amp;COUNTIF($J$4:J2609,J2609)</f>
        <v>0758</v>
      </c>
      <c r="D2609" s="1" t="str">
        <f>データ貼付!D2607&amp;データ貼付!E2607</f>
        <v/>
      </c>
      <c r="E2609" s="1">
        <f>データ貼付!G2607+ROW()/1000000</f>
        <v>2.6090000000000002E-3</v>
      </c>
      <c r="F2609" s="1">
        <f t="shared" si="81"/>
        <v>758</v>
      </c>
      <c r="G2609" s="1">
        <f>データ貼付!A2607</f>
        <v>0</v>
      </c>
      <c r="H2609" s="1">
        <f>データ貼付!B2607</f>
        <v>0</v>
      </c>
      <c r="I2609" s="1">
        <f>データ貼付!C2607</f>
        <v>0</v>
      </c>
      <c r="J2609" s="1">
        <f>データ貼付!F2607</f>
        <v>0</v>
      </c>
      <c r="K2609" s="34">
        <f>データ貼付!G2607</f>
        <v>0</v>
      </c>
      <c r="L2609" s="1">
        <f>データ貼付!H2607</f>
        <v>0</v>
      </c>
      <c r="M2609" s="1">
        <f>データ貼付!I2607</f>
        <v>0</v>
      </c>
      <c r="N2609" s="1">
        <f>データ貼付!J2607</f>
        <v>0</v>
      </c>
      <c r="O2609" s="1">
        <f>データ貼付!K2607</f>
        <v>0</v>
      </c>
    </row>
    <row r="2610" spans="1:15" x14ac:dyDescent="0.15">
      <c r="A2610" s="1">
        <v>2607</v>
      </c>
      <c r="B2610" s="1" t="str">
        <f t="shared" si="80"/>
        <v>759</v>
      </c>
      <c r="C2610" s="1" t="str">
        <f>J2610&amp;COUNTIF($J$4:J2610,J2610)</f>
        <v>0759</v>
      </c>
      <c r="D2610" s="1" t="str">
        <f>データ貼付!D2608&amp;データ貼付!E2608</f>
        <v/>
      </c>
      <c r="E2610" s="1">
        <f>データ貼付!G2608+ROW()/1000000</f>
        <v>2.6099999999999999E-3</v>
      </c>
      <c r="F2610" s="1">
        <f t="shared" si="81"/>
        <v>759</v>
      </c>
      <c r="G2610" s="1">
        <f>データ貼付!A2608</f>
        <v>0</v>
      </c>
      <c r="H2610" s="1">
        <f>データ貼付!B2608</f>
        <v>0</v>
      </c>
      <c r="I2610" s="1">
        <f>データ貼付!C2608</f>
        <v>0</v>
      </c>
      <c r="J2610" s="1">
        <f>データ貼付!F2608</f>
        <v>0</v>
      </c>
      <c r="K2610" s="34">
        <f>データ貼付!G2608</f>
        <v>0</v>
      </c>
      <c r="L2610" s="1">
        <f>データ貼付!H2608</f>
        <v>0</v>
      </c>
      <c r="M2610" s="1">
        <f>データ貼付!I2608</f>
        <v>0</v>
      </c>
      <c r="N2610" s="1">
        <f>データ貼付!J2608</f>
        <v>0</v>
      </c>
      <c r="O2610" s="1">
        <f>データ貼付!K2608</f>
        <v>0</v>
      </c>
    </row>
    <row r="2611" spans="1:15" x14ac:dyDescent="0.15">
      <c r="A2611" s="1">
        <v>2608</v>
      </c>
      <c r="B2611" s="1" t="str">
        <f t="shared" si="80"/>
        <v>760</v>
      </c>
      <c r="C2611" s="1" t="str">
        <f>J2611&amp;COUNTIF($J$4:J2611,J2611)</f>
        <v>0760</v>
      </c>
      <c r="D2611" s="1" t="str">
        <f>データ貼付!D2609&amp;データ貼付!E2609</f>
        <v/>
      </c>
      <c r="E2611" s="1">
        <f>データ貼付!G2609+ROW()/1000000</f>
        <v>2.611E-3</v>
      </c>
      <c r="F2611" s="1">
        <f t="shared" si="81"/>
        <v>760</v>
      </c>
      <c r="G2611" s="1">
        <f>データ貼付!A2609</f>
        <v>0</v>
      </c>
      <c r="H2611" s="1">
        <f>データ貼付!B2609</f>
        <v>0</v>
      </c>
      <c r="I2611" s="1">
        <f>データ貼付!C2609</f>
        <v>0</v>
      </c>
      <c r="J2611" s="1">
        <f>データ貼付!F2609</f>
        <v>0</v>
      </c>
      <c r="K2611" s="34">
        <f>データ貼付!G2609</f>
        <v>0</v>
      </c>
      <c r="L2611" s="1">
        <f>データ貼付!H2609</f>
        <v>0</v>
      </c>
      <c r="M2611" s="1">
        <f>データ貼付!I2609</f>
        <v>0</v>
      </c>
      <c r="N2611" s="1">
        <f>データ貼付!J2609</f>
        <v>0</v>
      </c>
      <c r="O2611" s="1">
        <f>データ貼付!K2609</f>
        <v>0</v>
      </c>
    </row>
    <row r="2612" spans="1:15" x14ac:dyDescent="0.15">
      <c r="A2612" s="1">
        <v>2609</v>
      </c>
      <c r="B2612" s="1" t="str">
        <f t="shared" si="80"/>
        <v>761</v>
      </c>
      <c r="C2612" s="1" t="str">
        <f>J2612&amp;COUNTIF($J$4:J2612,J2612)</f>
        <v>0761</v>
      </c>
      <c r="D2612" s="1" t="str">
        <f>データ貼付!D2610&amp;データ貼付!E2610</f>
        <v/>
      </c>
      <c r="E2612" s="1">
        <f>データ貼付!G2610+ROW()/1000000</f>
        <v>2.6120000000000002E-3</v>
      </c>
      <c r="F2612" s="1">
        <f t="shared" si="81"/>
        <v>761</v>
      </c>
      <c r="G2612" s="1">
        <f>データ貼付!A2610</f>
        <v>0</v>
      </c>
      <c r="H2612" s="1">
        <f>データ貼付!B2610</f>
        <v>0</v>
      </c>
      <c r="I2612" s="1">
        <f>データ貼付!C2610</f>
        <v>0</v>
      </c>
      <c r="J2612" s="1">
        <f>データ貼付!F2610</f>
        <v>0</v>
      </c>
      <c r="K2612" s="34">
        <f>データ貼付!G2610</f>
        <v>0</v>
      </c>
      <c r="L2612" s="1">
        <f>データ貼付!H2610</f>
        <v>0</v>
      </c>
      <c r="M2612" s="1">
        <f>データ貼付!I2610</f>
        <v>0</v>
      </c>
      <c r="N2612" s="1">
        <f>データ貼付!J2610</f>
        <v>0</v>
      </c>
      <c r="O2612" s="1">
        <f>データ貼付!K2610</f>
        <v>0</v>
      </c>
    </row>
    <row r="2613" spans="1:15" x14ac:dyDescent="0.15">
      <c r="A2613" s="1">
        <v>2610</v>
      </c>
      <c r="B2613" s="1" t="str">
        <f t="shared" si="80"/>
        <v>762</v>
      </c>
      <c r="C2613" s="1" t="str">
        <f>J2613&amp;COUNTIF($J$4:J2613,J2613)</f>
        <v>0762</v>
      </c>
      <c r="D2613" s="1" t="str">
        <f>データ貼付!D2611&amp;データ貼付!E2611</f>
        <v/>
      </c>
      <c r="E2613" s="1">
        <f>データ貼付!G2611+ROW()/1000000</f>
        <v>2.6129999999999999E-3</v>
      </c>
      <c r="F2613" s="1">
        <f t="shared" si="81"/>
        <v>762</v>
      </c>
      <c r="G2613" s="1">
        <f>データ貼付!A2611</f>
        <v>0</v>
      </c>
      <c r="H2613" s="1">
        <f>データ貼付!B2611</f>
        <v>0</v>
      </c>
      <c r="I2613" s="1">
        <f>データ貼付!C2611</f>
        <v>0</v>
      </c>
      <c r="J2613" s="1">
        <f>データ貼付!F2611</f>
        <v>0</v>
      </c>
      <c r="K2613" s="34">
        <f>データ貼付!G2611</f>
        <v>0</v>
      </c>
      <c r="L2613" s="1">
        <f>データ貼付!H2611</f>
        <v>0</v>
      </c>
      <c r="M2613" s="1">
        <f>データ貼付!I2611</f>
        <v>0</v>
      </c>
      <c r="N2613" s="1">
        <f>データ貼付!J2611</f>
        <v>0</v>
      </c>
      <c r="O2613" s="1">
        <f>データ貼付!K2611</f>
        <v>0</v>
      </c>
    </row>
    <row r="2614" spans="1:15" x14ac:dyDescent="0.15">
      <c r="A2614" s="1">
        <v>2611</v>
      </c>
      <c r="B2614" s="1" t="str">
        <f t="shared" si="80"/>
        <v>763</v>
      </c>
      <c r="C2614" s="1" t="str">
        <f>J2614&amp;COUNTIF($J$4:J2614,J2614)</f>
        <v>0763</v>
      </c>
      <c r="D2614" s="1" t="str">
        <f>データ貼付!D2612&amp;データ貼付!E2612</f>
        <v/>
      </c>
      <c r="E2614" s="1">
        <f>データ貼付!G2612+ROW()/1000000</f>
        <v>2.614E-3</v>
      </c>
      <c r="F2614" s="1">
        <f t="shared" si="81"/>
        <v>763</v>
      </c>
      <c r="G2614" s="1">
        <f>データ貼付!A2612</f>
        <v>0</v>
      </c>
      <c r="H2614" s="1">
        <f>データ貼付!B2612</f>
        <v>0</v>
      </c>
      <c r="I2614" s="1">
        <f>データ貼付!C2612</f>
        <v>0</v>
      </c>
      <c r="J2614" s="1">
        <f>データ貼付!F2612</f>
        <v>0</v>
      </c>
      <c r="K2614" s="34">
        <f>データ貼付!G2612</f>
        <v>0</v>
      </c>
      <c r="L2614" s="1">
        <f>データ貼付!H2612</f>
        <v>0</v>
      </c>
      <c r="M2614" s="1">
        <f>データ貼付!I2612</f>
        <v>0</v>
      </c>
      <c r="N2614" s="1">
        <f>データ貼付!J2612</f>
        <v>0</v>
      </c>
      <c r="O2614" s="1">
        <f>データ貼付!K2612</f>
        <v>0</v>
      </c>
    </row>
    <row r="2615" spans="1:15" x14ac:dyDescent="0.15">
      <c r="A2615" s="1">
        <v>2612</v>
      </c>
      <c r="B2615" s="1" t="str">
        <f t="shared" si="80"/>
        <v>764</v>
      </c>
      <c r="C2615" s="1" t="str">
        <f>J2615&amp;COUNTIF($J$4:J2615,J2615)</f>
        <v>0764</v>
      </c>
      <c r="D2615" s="1" t="str">
        <f>データ貼付!D2613&amp;データ貼付!E2613</f>
        <v/>
      </c>
      <c r="E2615" s="1">
        <f>データ貼付!G2613+ROW()/1000000</f>
        <v>2.6150000000000001E-3</v>
      </c>
      <c r="F2615" s="1">
        <f t="shared" si="81"/>
        <v>764</v>
      </c>
      <c r="G2615" s="1">
        <f>データ貼付!A2613</f>
        <v>0</v>
      </c>
      <c r="H2615" s="1">
        <f>データ貼付!B2613</f>
        <v>0</v>
      </c>
      <c r="I2615" s="1">
        <f>データ貼付!C2613</f>
        <v>0</v>
      </c>
      <c r="J2615" s="1">
        <f>データ貼付!F2613</f>
        <v>0</v>
      </c>
      <c r="K2615" s="34">
        <f>データ貼付!G2613</f>
        <v>0</v>
      </c>
      <c r="L2615" s="1">
        <f>データ貼付!H2613</f>
        <v>0</v>
      </c>
      <c r="M2615" s="1">
        <f>データ貼付!I2613</f>
        <v>0</v>
      </c>
      <c r="N2615" s="1">
        <f>データ貼付!J2613</f>
        <v>0</v>
      </c>
      <c r="O2615" s="1">
        <f>データ貼付!K2613</f>
        <v>0</v>
      </c>
    </row>
    <row r="2616" spans="1:15" x14ac:dyDescent="0.15">
      <c r="A2616" s="1">
        <v>2613</v>
      </c>
      <c r="B2616" s="1" t="str">
        <f t="shared" si="80"/>
        <v>765</v>
      </c>
      <c r="C2616" s="1" t="str">
        <f>J2616&amp;COUNTIF($J$4:J2616,J2616)</f>
        <v>0765</v>
      </c>
      <c r="D2616" s="1" t="str">
        <f>データ貼付!D2614&amp;データ貼付!E2614</f>
        <v/>
      </c>
      <c r="E2616" s="1">
        <f>データ貼付!G2614+ROW()/1000000</f>
        <v>2.6159999999999998E-3</v>
      </c>
      <c r="F2616" s="1">
        <f t="shared" si="81"/>
        <v>765</v>
      </c>
      <c r="G2616" s="1">
        <f>データ貼付!A2614</f>
        <v>0</v>
      </c>
      <c r="H2616" s="1">
        <f>データ貼付!B2614</f>
        <v>0</v>
      </c>
      <c r="I2616" s="1">
        <f>データ貼付!C2614</f>
        <v>0</v>
      </c>
      <c r="J2616" s="1">
        <f>データ貼付!F2614</f>
        <v>0</v>
      </c>
      <c r="K2616" s="34">
        <f>データ貼付!G2614</f>
        <v>0</v>
      </c>
      <c r="L2616" s="1">
        <f>データ貼付!H2614</f>
        <v>0</v>
      </c>
      <c r="M2616" s="1">
        <f>データ貼付!I2614</f>
        <v>0</v>
      </c>
      <c r="N2616" s="1">
        <f>データ貼付!J2614</f>
        <v>0</v>
      </c>
      <c r="O2616" s="1">
        <f>データ貼付!K2614</f>
        <v>0</v>
      </c>
    </row>
    <row r="2617" spans="1:15" x14ac:dyDescent="0.15">
      <c r="A2617" s="1">
        <v>2614</v>
      </c>
      <c r="B2617" s="1" t="str">
        <f t="shared" si="80"/>
        <v>766</v>
      </c>
      <c r="C2617" s="1" t="str">
        <f>J2617&amp;COUNTIF($J$4:J2617,J2617)</f>
        <v>0766</v>
      </c>
      <c r="D2617" s="1" t="str">
        <f>データ貼付!D2615&amp;データ貼付!E2615</f>
        <v/>
      </c>
      <c r="E2617" s="1">
        <f>データ貼付!G2615+ROW()/1000000</f>
        <v>2.617E-3</v>
      </c>
      <c r="F2617" s="1">
        <f t="shared" si="81"/>
        <v>766</v>
      </c>
      <c r="G2617" s="1">
        <f>データ貼付!A2615</f>
        <v>0</v>
      </c>
      <c r="H2617" s="1">
        <f>データ貼付!B2615</f>
        <v>0</v>
      </c>
      <c r="I2617" s="1">
        <f>データ貼付!C2615</f>
        <v>0</v>
      </c>
      <c r="J2617" s="1">
        <f>データ貼付!F2615</f>
        <v>0</v>
      </c>
      <c r="K2617" s="34">
        <f>データ貼付!G2615</f>
        <v>0</v>
      </c>
      <c r="L2617" s="1">
        <f>データ貼付!H2615</f>
        <v>0</v>
      </c>
      <c r="M2617" s="1">
        <f>データ貼付!I2615</f>
        <v>0</v>
      </c>
      <c r="N2617" s="1">
        <f>データ貼付!J2615</f>
        <v>0</v>
      </c>
      <c r="O2617" s="1">
        <f>データ貼付!K2615</f>
        <v>0</v>
      </c>
    </row>
    <row r="2618" spans="1:15" x14ac:dyDescent="0.15">
      <c r="A2618" s="1">
        <v>2615</v>
      </c>
      <c r="B2618" s="1" t="str">
        <f t="shared" si="80"/>
        <v>767</v>
      </c>
      <c r="C2618" s="1" t="str">
        <f>J2618&amp;COUNTIF($J$4:J2618,J2618)</f>
        <v>0767</v>
      </c>
      <c r="D2618" s="1" t="str">
        <f>データ貼付!D2616&amp;データ貼付!E2616</f>
        <v/>
      </c>
      <c r="E2618" s="1">
        <f>データ貼付!G2616+ROW()/1000000</f>
        <v>2.6180000000000001E-3</v>
      </c>
      <c r="F2618" s="1">
        <f t="shared" si="81"/>
        <v>767</v>
      </c>
      <c r="G2618" s="1">
        <f>データ貼付!A2616</f>
        <v>0</v>
      </c>
      <c r="H2618" s="1">
        <f>データ貼付!B2616</f>
        <v>0</v>
      </c>
      <c r="I2618" s="1">
        <f>データ貼付!C2616</f>
        <v>0</v>
      </c>
      <c r="J2618" s="1">
        <f>データ貼付!F2616</f>
        <v>0</v>
      </c>
      <c r="K2618" s="34">
        <f>データ貼付!G2616</f>
        <v>0</v>
      </c>
      <c r="L2618" s="1">
        <f>データ貼付!H2616</f>
        <v>0</v>
      </c>
      <c r="M2618" s="1">
        <f>データ貼付!I2616</f>
        <v>0</v>
      </c>
      <c r="N2618" s="1">
        <f>データ貼付!J2616</f>
        <v>0</v>
      </c>
      <c r="O2618" s="1">
        <f>データ貼付!K2616</f>
        <v>0</v>
      </c>
    </row>
    <row r="2619" spans="1:15" x14ac:dyDescent="0.15">
      <c r="A2619" s="1">
        <v>2616</v>
      </c>
      <c r="B2619" s="1" t="str">
        <f t="shared" si="80"/>
        <v>768</v>
      </c>
      <c r="C2619" s="1" t="str">
        <f>J2619&amp;COUNTIF($J$4:J2619,J2619)</f>
        <v>0768</v>
      </c>
      <c r="D2619" s="1" t="str">
        <f>データ貼付!D2617&amp;データ貼付!E2617</f>
        <v/>
      </c>
      <c r="E2619" s="1">
        <f>データ貼付!G2617+ROW()/1000000</f>
        <v>2.6189999999999998E-3</v>
      </c>
      <c r="F2619" s="1">
        <f t="shared" si="81"/>
        <v>768</v>
      </c>
      <c r="G2619" s="1">
        <f>データ貼付!A2617</f>
        <v>0</v>
      </c>
      <c r="H2619" s="1">
        <f>データ貼付!B2617</f>
        <v>0</v>
      </c>
      <c r="I2619" s="1">
        <f>データ貼付!C2617</f>
        <v>0</v>
      </c>
      <c r="J2619" s="1">
        <f>データ貼付!F2617</f>
        <v>0</v>
      </c>
      <c r="K2619" s="34">
        <f>データ貼付!G2617</f>
        <v>0</v>
      </c>
      <c r="L2619" s="1">
        <f>データ貼付!H2617</f>
        <v>0</v>
      </c>
      <c r="M2619" s="1">
        <f>データ貼付!I2617</f>
        <v>0</v>
      </c>
      <c r="N2619" s="1">
        <f>データ貼付!J2617</f>
        <v>0</v>
      </c>
      <c r="O2619" s="1">
        <f>データ貼付!K2617</f>
        <v>0</v>
      </c>
    </row>
    <row r="2620" spans="1:15" x14ac:dyDescent="0.15">
      <c r="A2620" s="1">
        <v>2617</v>
      </c>
      <c r="B2620" s="1" t="str">
        <f t="shared" si="80"/>
        <v>769</v>
      </c>
      <c r="C2620" s="1" t="str">
        <f>J2620&amp;COUNTIF($J$4:J2620,J2620)</f>
        <v>0769</v>
      </c>
      <c r="D2620" s="1" t="str">
        <f>データ貼付!D2618&amp;データ貼付!E2618</f>
        <v/>
      </c>
      <c r="E2620" s="1">
        <f>データ貼付!G2618+ROW()/1000000</f>
        <v>2.6199999999999999E-3</v>
      </c>
      <c r="F2620" s="1">
        <f t="shared" si="81"/>
        <v>769</v>
      </c>
      <c r="G2620" s="1">
        <f>データ貼付!A2618</f>
        <v>0</v>
      </c>
      <c r="H2620" s="1">
        <f>データ貼付!B2618</f>
        <v>0</v>
      </c>
      <c r="I2620" s="1">
        <f>データ貼付!C2618</f>
        <v>0</v>
      </c>
      <c r="J2620" s="1">
        <f>データ貼付!F2618</f>
        <v>0</v>
      </c>
      <c r="K2620" s="34">
        <f>データ貼付!G2618</f>
        <v>0</v>
      </c>
      <c r="L2620" s="1">
        <f>データ貼付!H2618</f>
        <v>0</v>
      </c>
      <c r="M2620" s="1">
        <f>データ貼付!I2618</f>
        <v>0</v>
      </c>
      <c r="N2620" s="1">
        <f>データ貼付!J2618</f>
        <v>0</v>
      </c>
      <c r="O2620" s="1">
        <f>データ貼付!K2618</f>
        <v>0</v>
      </c>
    </row>
    <row r="2621" spans="1:15" x14ac:dyDescent="0.15">
      <c r="A2621" s="1">
        <v>2618</v>
      </c>
      <c r="B2621" s="1" t="str">
        <f t="shared" si="80"/>
        <v>770</v>
      </c>
      <c r="C2621" s="1" t="str">
        <f>J2621&amp;COUNTIF($J$4:J2621,J2621)</f>
        <v>0770</v>
      </c>
      <c r="D2621" s="1" t="str">
        <f>データ貼付!D2619&amp;データ貼付!E2619</f>
        <v/>
      </c>
      <c r="E2621" s="1">
        <f>データ貼付!G2619+ROW()/1000000</f>
        <v>2.6210000000000001E-3</v>
      </c>
      <c r="F2621" s="1">
        <f t="shared" si="81"/>
        <v>770</v>
      </c>
      <c r="G2621" s="1">
        <f>データ貼付!A2619</f>
        <v>0</v>
      </c>
      <c r="H2621" s="1">
        <f>データ貼付!B2619</f>
        <v>0</v>
      </c>
      <c r="I2621" s="1">
        <f>データ貼付!C2619</f>
        <v>0</v>
      </c>
      <c r="J2621" s="1">
        <f>データ貼付!F2619</f>
        <v>0</v>
      </c>
      <c r="K2621" s="34">
        <f>データ貼付!G2619</f>
        <v>0</v>
      </c>
      <c r="L2621" s="1">
        <f>データ貼付!H2619</f>
        <v>0</v>
      </c>
      <c r="M2621" s="1">
        <f>データ貼付!I2619</f>
        <v>0</v>
      </c>
      <c r="N2621" s="1">
        <f>データ貼付!J2619</f>
        <v>0</v>
      </c>
      <c r="O2621" s="1">
        <f>データ貼付!K2619</f>
        <v>0</v>
      </c>
    </row>
    <row r="2622" spans="1:15" x14ac:dyDescent="0.15">
      <c r="A2622" s="1">
        <v>2619</v>
      </c>
      <c r="B2622" s="1" t="str">
        <f t="shared" si="80"/>
        <v>771</v>
      </c>
      <c r="C2622" s="1" t="str">
        <f>J2622&amp;COUNTIF($J$4:J2622,J2622)</f>
        <v>0771</v>
      </c>
      <c r="D2622" s="1" t="str">
        <f>データ貼付!D2620&amp;データ貼付!E2620</f>
        <v/>
      </c>
      <c r="E2622" s="1">
        <f>データ貼付!G2620+ROW()/1000000</f>
        <v>2.6220000000000002E-3</v>
      </c>
      <c r="F2622" s="1">
        <f t="shared" si="81"/>
        <v>771</v>
      </c>
      <c r="G2622" s="1">
        <f>データ貼付!A2620</f>
        <v>0</v>
      </c>
      <c r="H2622" s="1">
        <f>データ貼付!B2620</f>
        <v>0</v>
      </c>
      <c r="I2622" s="1">
        <f>データ貼付!C2620</f>
        <v>0</v>
      </c>
      <c r="J2622" s="1">
        <f>データ貼付!F2620</f>
        <v>0</v>
      </c>
      <c r="K2622" s="34">
        <f>データ貼付!G2620</f>
        <v>0</v>
      </c>
      <c r="L2622" s="1">
        <f>データ貼付!H2620</f>
        <v>0</v>
      </c>
      <c r="M2622" s="1">
        <f>データ貼付!I2620</f>
        <v>0</v>
      </c>
      <c r="N2622" s="1">
        <f>データ貼付!J2620</f>
        <v>0</v>
      </c>
      <c r="O2622" s="1">
        <f>データ貼付!K2620</f>
        <v>0</v>
      </c>
    </row>
    <row r="2623" spans="1:15" x14ac:dyDescent="0.15">
      <c r="A2623" s="1">
        <v>2620</v>
      </c>
      <c r="B2623" s="1" t="str">
        <f t="shared" si="80"/>
        <v>772</v>
      </c>
      <c r="C2623" s="1" t="str">
        <f>J2623&amp;COUNTIF($J$4:J2623,J2623)</f>
        <v>0772</v>
      </c>
      <c r="D2623" s="1" t="str">
        <f>データ貼付!D2621&amp;データ貼付!E2621</f>
        <v/>
      </c>
      <c r="E2623" s="1">
        <f>データ貼付!G2621+ROW()/1000000</f>
        <v>2.6229999999999999E-3</v>
      </c>
      <c r="F2623" s="1">
        <f t="shared" si="81"/>
        <v>772</v>
      </c>
      <c r="G2623" s="1">
        <f>データ貼付!A2621</f>
        <v>0</v>
      </c>
      <c r="H2623" s="1">
        <f>データ貼付!B2621</f>
        <v>0</v>
      </c>
      <c r="I2623" s="1">
        <f>データ貼付!C2621</f>
        <v>0</v>
      </c>
      <c r="J2623" s="1">
        <f>データ貼付!F2621</f>
        <v>0</v>
      </c>
      <c r="K2623" s="34">
        <f>データ貼付!G2621</f>
        <v>0</v>
      </c>
      <c r="L2623" s="1">
        <f>データ貼付!H2621</f>
        <v>0</v>
      </c>
      <c r="M2623" s="1">
        <f>データ貼付!I2621</f>
        <v>0</v>
      </c>
      <c r="N2623" s="1">
        <f>データ貼付!J2621</f>
        <v>0</v>
      </c>
      <c r="O2623" s="1">
        <f>データ貼付!K2621</f>
        <v>0</v>
      </c>
    </row>
    <row r="2624" spans="1:15" x14ac:dyDescent="0.15">
      <c r="A2624" s="1">
        <v>2621</v>
      </c>
      <c r="B2624" s="1" t="str">
        <f t="shared" si="80"/>
        <v>773</v>
      </c>
      <c r="C2624" s="1" t="str">
        <f>J2624&amp;COUNTIF($J$4:J2624,J2624)</f>
        <v>0773</v>
      </c>
      <c r="D2624" s="1" t="str">
        <f>データ貼付!D2622&amp;データ貼付!E2622</f>
        <v/>
      </c>
      <c r="E2624" s="1">
        <f>データ貼付!G2622+ROW()/1000000</f>
        <v>2.624E-3</v>
      </c>
      <c r="F2624" s="1">
        <f t="shared" si="81"/>
        <v>773</v>
      </c>
      <c r="G2624" s="1">
        <f>データ貼付!A2622</f>
        <v>0</v>
      </c>
      <c r="H2624" s="1">
        <f>データ貼付!B2622</f>
        <v>0</v>
      </c>
      <c r="I2624" s="1">
        <f>データ貼付!C2622</f>
        <v>0</v>
      </c>
      <c r="J2624" s="1">
        <f>データ貼付!F2622</f>
        <v>0</v>
      </c>
      <c r="K2624" s="34">
        <f>データ貼付!G2622</f>
        <v>0</v>
      </c>
      <c r="L2624" s="1">
        <f>データ貼付!H2622</f>
        <v>0</v>
      </c>
      <c r="M2624" s="1">
        <f>データ貼付!I2622</f>
        <v>0</v>
      </c>
      <c r="N2624" s="1">
        <f>データ貼付!J2622</f>
        <v>0</v>
      </c>
      <c r="O2624" s="1">
        <f>データ貼付!K2622</f>
        <v>0</v>
      </c>
    </row>
    <row r="2625" spans="1:15" x14ac:dyDescent="0.15">
      <c r="A2625" s="1">
        <v>2622</v>
      </c>
      <c r="B2625" s="1" t="str">
        <f t="shared" si="80"/>
        <v>774</v>
      </c>
      <c r="C2625" s="1" t="str">
        <f>J2625&amp;COUNTIF($J$4:J2625,J2625)</f>
        <v>0774</v>
      </c>
      <c r="D2625" s="1" t="str">
        <f>データ貼付!D2623&amp;データ貼付!E2623</f>
        <v/>
      </c>
      <c r="E2625" s="1">
        <f>データ貼付!G2623+ROW()/1000000</f>
        <v>2.6250000000000002E-3</v>
      </c>
      <c r="F2625" s="1">
        <f t="shared" si="81"/>
        <v>774</v>
      </c>
      <c r="G2625" s="1">
        <f>データ貼付!A2623</f>
        <v>0</v>
      </c>
      <c r="H2625" s="1">
        <f>データ貼付!B2623</f>
        <v>0</v>
      </c>
      <c r="I2625" s="1">
        <f>データ貼付!C2623</f>
        <v>0</v>
      </c>
      <c r="J2625" s="1">
        <f>データ貼付!F2623</f>
        <v>0</v>
      </c>
      <c r="K2625" s="34">
        <f>データ貼付!G2623</f>
        <v>0</v>
      </c>
      <c r="L2625" s="1">
        <f>データ貼付!H2623</f>
        <v>0</v>
      </c>
      <c r="M2625" s="1">
        <f>データ貼付!I2623</f>
        <v>0</v>
      </c>
      <c r="N2625" s="1">
        <f>データ貼付!J2623</f>
        <v>0</v>
      </c>
      <c r="O2625" s="1">
        <f>データ貼付!K2623</f>
        <v>0</v>
      </c>
    </row>
    <row r="2626" spans="1:15" x14ac:dyDescent="0.15">
      <c r="A2626" s="1">
        <v>2623</v>
      </c>
      <c r="B2626" s="1" t="str">
        <f t="shared" si="80"/>
        <v>775</v>
      </c>
      <c r="C2626" s="1" t="str">
        <f>J2626&amp;COUNTIF($J$4:J2626,J2626)</f>
        <v>0775</v>
      </c>
      <c r="D2626" s="1" t="str">
        <f>データ貼付!D2624&amp;データ貼付!E2624</f>
        <v/>
      </c>
      <c r="E2626" s="1">
        <f>データ貼付!G2624+ROW()/1000000</f>
        <v>2.6259999999999999E-3</v>
      </c>
      <c r="F2626" s="1">
        <f t="shared" si="81"/>
        <v>775</v>
      </c>
      <c r="G2626" s="1">
        <f>データ貼付!A2624</f>
        <v>0</v>
      </c>
      <c r="H2626" s="1">
        <f>データ貼付!B2624</f>
        <v>0</v>
      </c>
      <c r="I2626" s="1">
        <f>データ貼付!C2624</f>
        <v>0</v>
      </c>
      <c r="J2626" s="1">
        <f>データ貼付!F2624</f>
        <v>0</v>
      </c>
      <c r="K2626" s="34">
        <f>データ貼付!G2624</f>
        <v>0</v>
      </c>
      <c r="L2626" s="1">
        <f>データ貼付!H2624</f>
        <v>0</v>
      </c>
      <c r="M2626" s="1">
        <f>データ貼付!I2624</f>
        <v>0</v>
      </c>
      <c r="N2626" s="1">
        <f>データ貼付!J2624</f>
        <v>0</v>
      </c>
      <c r="O2626" s="1">
        <f>データ貼付!K2624</f>
        <v>0</v>
      </c>
    </row>
    <row r="2627" spans="1:15" x14ac:dyDescent="0.15">
      <c r="A2627" s="1">
        <v>2624</v>
      </c>
      <c r="B2627" s="1" t="str">
        <f t="shared" si="80"/>
        <v>776</v>
      </c>
      <c r="C2627" s="1" t="str">
        <f>J2627&amp;COUNTIF($J$4:J2627,J2627)</f>
        <v>0776</v>
      </c>
      <c r="D2627" s="1" t="str">
        <f>データ貼付!D2625&amp;データ貼付!E2625</f>
        <v/>
      </c>
      <c r="E2627" s="1">
        <f>データ貼付!G2625+ROW()/1000000</f>
        <v>2.627E-3</v>
      </c>
      <c r="F2627" s="1">
        <f t="shared" si="81"/>
        <v>776</v>
      </c>
      <c r="G2627" s="1">
        <f>データ貼付!A2625</f>
        <v>0</v>
      </c>
      <c r="H2627" s="1">
        <f>データ貼付!B2625</f>
        <v>0</v>
      </c>
      <c r="I2627" s="1">
        <f>データ貼付!C2625</f>
        <v>0</v>
      </c>
      <c r="J2627" s="1">
        <f>データ貼付!F2625</f>
        <v>0</v>
      </c>
      <c r="K2627" s="34">
        <f>データ貼付!G2625</f>
        <v>0</v>
      </c>
      <c r="L2627" s="1">
        <f>データ貼付!H2625</f>
        <v>0</v>
      </c>
      <c r="M2627" s="1">
        <f>データ貼付!I2625</f>
        <v>0</v>
      </c>
      <c r="N2627" s="1">
        <f>データ貼付!J2625</f>
        <v>0</v>
      </c>
      <c r="O2627" s="1">
        <f>データ貼付!K2625</f>
        <v>0</v>
      </c>
    </row>
    <row r="2628" spans="1:15" x14ac:dyDescent="0.15">
      <c r="A2628" s="1">
        <v>2625</v>
      </c>
      <c r="B2628" s="1" t="str">
        <f t="shared" si="80"/>
        <v>777</v>
      </c>
      <c r="C2628" s="1" t="str">
        <f>J2628&amp;COUNTIF($J$4:J2628,J2628)</f>
        <v>0777</v>
      </c>
      <c r="D2628" s="1" t="str">
        <f>データ貼付!D2626&amp;データ貼付!E2626</f>
        <v/>
      </c>
      <c r="E2628" s="1">
        <f>データ貼付!G2626+ROW()/1000000</f>
        <v>2.6280000000000001E-3</v>
      </c>
      <c r="F2628" s="1">
        <f t="shared" si="81"/>
        <v>777</v>
      </c>
      <c r="G2628" s="1">
        <f>データ貼付!A2626</f>
        <v>0</v>
      </c>
      <c r="H2628" s="1">
        <f>データ貼付!B2626</f>
        <v>0</v>
      </c>
      <c r="I2628" s="1">
        <f>データ貼付!C2626</f>
        <v>0</v>
      </c>
      <c r="J2628" s="1">
        <f>データ貼付!F2626</f>
        <v>0</v>
      </c>
      <c r="K2628" s="34">
        <f>データ貼付!G2626</f>
        <v>0</v>
      </c>
      <c r="L2628" s="1">
        <f>データ貼付!H2626</f>
        <v>0</v>
      </c>
      <c r="M2628" s="1">
        <f>データ貼付!I2626</f>
        <v>0</v>
      </c>
      <c r="N2628" s="1">
        <f>データ貼付!J2626</f>
        <v>0</v>
      </c>
      <c r="O2628" s="1">
        <f>データ貼付!K2626</f>
        <v>0</v>
      </c>
    </row>
    <row r="2629" spans="1:15" x14ac:dyDescent="0.15">
      <c r="A2629" s="1">
        <v>2626</v>
      </c>
      <c r="B2629" s="1" t="str">
        <f t="shared" ref="B2629:B2692" si="82">D2629&amp;F2629</f>
        <v>778</v>
      </c>
      <c r="C2629" s="1" t="str">
        <f>J2629&amp;COUNTIF($J$4:J2629,J2629)</f>
        <v>0778</v>
      </c>
      <c r="D2629" s="1" t="str">
        <f>データ貼付!D2627&amp;データ貼付!E2627</f>
        <v/>
      </c>
      <c r="E2629" s="1">
        <f>データ貼付!G2627+ROW()/1000000</f>
        <v>2.6289999999999998E-3</v>
      </c>
      <c r="F2629" s="1">
        <f t="shared" ref="F2629:F2692" si="83">SUMPRODUCT(($D$4:$D$3003=D2629)*($E$4:$E$3003&lt;E2629))+1</f>
        <v>778</v>
      </c>
      <c r="G2629" s="1">
        <f>データ貼付!A2627</f>
        <v>0</v>
      </c>
      <c r="H2629" s="1">
        <f>データ貼付!B2627</f>
        <v>0</v>
      </c>
      <c r="I2629" s="1">
        <f>データ貼付!C2627</f>
        <v>0</v>
      </c>
      <c r="J2629" s="1">
        <f>データ貼付!F2627</f>
        <v>0</v>
      </c>
      <c r="K2629" s="34">
        <f>データ貼付!G2627</f>
        <v>0</v>
      </c>
      <c r="L2629" s="1">
        <f>データ貼付!H2627</f>
        <v>0</v>
      </c>
      <c r="M2629" s="1">
        <f>データ貼付!I2627</f>
        <v>0</v>
      </c>
      <c r="N2629" s="1">
        <f>データ貼付!J2627</f>
        <v>0</v>
      </c>
      <c r="O2629" s="1">
        <f>データ貼付!K2627</f>
        <v>0</v>
      </c>
    </row>
    <row r="2630" spans="1:15" x14ac:dyDescent="0.15">
      <c r="A2630" s="1">
        <v>2627</v>
      </c>
      <c r="B2630" s="1" t="str">
        <f t="shared" si="82"/>
        <v>779</v>
      </c>
      <c r="C2630" s="1" t="str">
        <f>J2630&amp;COUNTIF($J$4:J2630,J2630)</f>
        <v>0779</v>
      </c>
      <c r="D2630" s="1" t="str">
        <f>データ貼付!D2628&amp;データ貼付!E2628</f>
        <v/>
      </c>
      <c r="E2630" s="1">
        <f>データ貼付!G2628+ROW()/1000000</f>
        <v>2.63E-3</v>
      </c>
      <c r="F2630" s="1">
        <f t="shared" si="83"/>
        <v>779</v>
      </c>
      <c r="G2630" s="1">
        <f>データ貼付!A2628</f>
        <v>0</v>
      </c>
      <c r="H2630" s="1">
        <f>データ貼付!B2628</f>
        <v>0</v>
      </c>
      <c r="I2630" s="1">
        <f>データ貼付!C2628</f>
        <v>0</v>
      </c>
      <c r="J2630" s="1">
        <f>データ貼付!F2628</f>
        <v>0</v>
      </c>
      <c r="K2630" s="34">
        <f>データ貼付!G2628</f>
        <v>0</v>
      </c>
      <c r="L2630" s="1">
        <f>データ貼付!H2628</f>
        <v>0</v>
      </c>
      <c r="M2630" s="1">
        <f>データ貼付!I2628</f>
        <v>0</v>
      </c>
      <c r="N2630" s="1">
        <f>データ貼付!J2628</f>
        <v>0</v>
      </c>
      <c r="O2630" s="1">
        <f>データ貼付!K2628</f>
        <v>0</v>
      </c>
    </row>
    <row r="2631" spans="1:15" x14ac:dyDescent="0.15">
      <c r="A2631" s="1">
        <v>2628</v>
      </c>
      <c r="B2631" s="1" t="str">
        <f t="shared" si="82"/>
        <v>780</v>
      </c>
      <c r="C2631" s="1" t="str">
        <f>J2631&amp;COUNTIF($J$4:J2631,J2631)</f>
        <v>0780</v>
      </c>
      <c r="D2631" s="1" t="str">
        <f>データ貼付!D2629&amp;データ貼付!E2629</f>
        <v/>
      </c>
      <c r="E2631" s="1">
        <f>データ貼付!G2629+ROW()/1000000</f>
        <v>2.6310000000000001E-3</v>
      </c>
      <c r="F2631" s="1">
        <f t="shared" si="83"/>
        <v>780</v>
      </c>
      <c r="G2631" s="1">
        <f>データ貼付!A2629</f>
        <v>0</v>
      </c>
      <c r="H2631" s="1">
        <f>データ貼付!B2629</f>
        <v>0</v>
      </c>
      <c r="I2631" s="1">
        <f>データ貼付!C2629</f>
        <v>0</v>
      </c>
      <c r="J2631" s="1">
        <f>データ貼付!F2629</f>
        <v>0</v>
      </c>
      <c r="K2631" s="34">
        <f>データ貼付!G2629</f>
        <v>0</v>
      </c>
      <c r="L2631" s="1">
        <f>データ貼付!H2629</f>
        <v>0</v>
      </c>
      <c r="M2631" s="1">
        <f>データ貼付!I2629</f>
        <v>0</v>
      </c>
      <c r="N2631" s="1">
        <f>データ貼付!J2629</f>
        <v>0</v>
      </c>
      <c r="O2631" s="1">
        <f>データ貼付!K2629</f>
        <v>0</v>
      </c>
    </row>
    <row r="2632" spans="1:15" x14ac:dyDescent="0.15">
      <c r="A2632" s="1">
        <v>2629</v>
      </c>
      <c r="B2632" s="1" t="str">
        <f t="shared" si="82"/>
        <v>781</v>
      </c>
      <c r="C2632" s="1" t="str">
        <f>J2632&amp;COUNTIF($J$4:J2632,J2632)</f>
        <v>0781</v>
      </c>
      <c r="D2632" s="1" t="str">
        <f>データ貼付!D2630&amp;データ貼付!E2630</f>
        <v/>
      </c>
      <c r="E2632" s="1">
        <f>データ貼付!G2630+ROW()/1000000</f>
        <v>2.6319999999999998E-3</v>
      </c>
      <c r="F2632" s="1">
        <f t="shared" si="83"/>
        <v>781</v>
      </c>
      <c r="G2632" s="1">
        <f>データ貼付!A2630</f>
        <v>0</v>
      </c>
      <c r="H2632" s="1">
        <f>データ貼付!B2630</f>
        <v>0</v>
      </c>
      <c r="I2632" s="1">
        <f>データ貼付!C2630</f>
        <v>0</v>
      </c>
      <c r="J2632" s="1">
        <f>データ貼付!F2630</f>
        <v>0</v>
      </c>
      <c r="K2632" s="34">
        <f>データ貼付!G2630</f>
        <v>0</v>
      </c>
      <c r="L2632" s="1">
        <f>データ貼付!H2630</f>
        <v>0</v>
      </c>
      <c r="M2632" s="1">
        <f>データ貼付!I2630</f>
        <v>0</v>
      </c>
      <c r="N2632" s="1">
        <f>データ貼付!J2630</f>
        <v>0</v>
      </c>
      <c r="O2632" s="1">
        <f>データ貼付!K2630</f>
        <v>0</v>
      </c>
    </row>
    <row r="2633" spans="1:15" x14ac:dyDescent="0.15">
      <c r="A2633" s="1">
        <v>2630</v>
      </c>
      <c r="B2633" s="1" t="str">
        <f t="shared" si="82"/>
        <v>782</v>
      </c>
      <c r="C2633" s="1" t="str">
        <f>J2633&amp;COUNTIF($J$4:J2633,J2633)</f>
        <v>0782</v>
      </c>
      <c r="D2633" s="1" t="str">
        <f>データ貼付!D2631&amp;データ貼付!E2631</f>
        <v/>
      </c>
      <c r="E2633" s="1">
        <f>データ貼付!G2631+ROW()/1000000</f>
        <v>2.6329999999999999E-3</v>
      </c>
      <c r="F2633" s="1">
        <f t="shared" si="83"/>
        <v>782</v>
      </c>
      <c r="G2633" s="1">
        <f>データ貼付!A2631</f>
        <v>0</v>
      </c>
      <c r="H2633" s="1">
        <f>データ貼付!B2631</f>
        <v>0</v>
      </c>
      <c r="I2633" s="1">
        <f>データ貼付!C2631</f>
        <v>0</v>
      </c>
      <c r="J2633" s="1">
        <f>データ貼付!F2631</f>
        <v>0</v>
      </c>
      <c r="K2633" s="34">
        <f>データ貼付!G2631</f>
        <v>0</v>
      </c>
      <c r="L2633" s="1">
        <f>データ貼付!H2631</f>
        <v>0</v>
      </c>
      <c r="M2633" s="1">
        <f>データ貼付!I2631</f>
        <v>0</v>
      </c>
      <c r="N2633" s="1">
        <f>データ貼付!J2631</f>
        <v>0</v>
      </c>
      <c r="O2633" s="1">
        <f>データ貼付!K2631</f>
        <v>0</v>
      </c>
    </row>
    <row r="2634" spans="1:15" x14ac:dyDescent="0.15">
      <c r="A2634" s="1">
        <v>2631</v>
      </c>
      <c r="B2634" s="1" t="str">
        <f t="shared" si="82"/>
        <v>783</v>
      </c>
      <c r="C2634" s="1" t="str">
        <f>J2634&amp;COUNTIF($J$4:J2634,J2634)</f>
        <v>0783</v>
      </c>
      <c r="D2634" s="1" t="str">
        <f>データ貼付!D2632&amp;データ貼付!E2632</f>
        <v/>
      </c>
      <c r="E2634" s="1">
        <f>データ貼付!G2632+ROW()/1000000</f>
        <v>2.6340000000000001E-3</v>
      </c>
      <c r="F2634" s="1">
        <f t="shared" si="83"/>
        <v>783</v>
      </c>
      <c r="G2634" s="1">
        <f>データ貼付!A2632</f>
        <v>0</v>
      </c>
      <c r="H2634" s="1">
        <f>データ貼付!B2632</f>
        <v>0</v>
      </c>
      <c r="I2634" s="1">
        <f>データ貼付!C2632</f>
        <v>0</v>
      </c>
      <c r="J2634" s="1">
        <f>データ貼付!F2632</f>
        <v>0</v>
      </c>
      <c r="K2634" s="34">
        <f>データ貼付!G2632</f>
        <v>0</v>
      </c>
      <c r="L2634" s="1">
        <f>データ貼付!H2632</f>
        <v>0</v>
      </c>
      <c r="M2634" s="1">
        <f>データ貼付!I2632</f>
        <v>0</v>
      </c>
      <c r="N2634" s="1">
        <f>データ貼付!J2632</f>
        <v>0</v>
      </c>
      <c r="O2634" s="1">
        <f>データ貼付!K2632</f>
        <v>0</v>
      </c>
    </row>
    <row r="2635" spans="1:15" x14ac:dyDescent="0.15">
      <c r="A2635" s="1">
        <v>2632</v>
      </c>
      <c r="B2635" s="1" t="str">
        <f t="shared" si="82"/>
        <v>784</v>
      </c>
      <c r="C2635" s="1" t="str">
        <f>J2635&amp;COUNTIF($J$4:J2635,J2635)</f>
        <v>0784</v>
      </c>
      <c r="D2635" s="1" t="str">
        <f>データ貼付!D2633&amp;データ貼付!E2633</f>
        <v/>
      </c>
      <c r="E2635" s="1">
        <f>データ貼付!G2633+ROW()/1000000</f>
        <v>2.6350000000000002E-3</v>
      </c>
      <c r="F2635" s="1">
        <f t="shared" si="83"/>
        <v>784</v>
      </c>
      <c r="G2635" s="1">
        <f>データ貼付!A2633</f>
        <v>0</v>
      </c>
      <c r="H2635" s="1">
        <f>データ貼付!B2633</f>
        <v>0</v>
      </c>
      <c r="I2635" s="1">
        <f>データ貼付!C2633</f>
        <v>0</v>
      </c>
      <c r="J2635" s="1">
        <f>データ貼付!F2633</f>
        <v>0</v>
      </c>
      <c r="K2635" s="34">
        <f>データ貼付!G2633</f>
        <v>0</v>
      </c>
      <c r="L2635" s="1">
        <f>データ貼付!H2633</f>
        <v>0</v>
      </c>
      <c r="M2635" s="1">
        <f>データ貼付!I2633</f>
        <v>0</v>
      </c>
      <c r="N2635" s="1">
        <f>データ貼付!J2633</f>
        <v>0</v>
      </c>
      <c r="O2635" s="1">
        <f>データ貼付!K2633</f>
        <v>0</v>
      </c>
    </row>
    <row r="2636" spans="1:15" x14ac:dyDescent="0.15">
      <c r="A2636" s="1">
        <v>2633</v>
      </c>
      <c r="B2636" s="1" t="str">
        <f t="shared" si="82"/>
        <v>785</v>
      </c>
      <c r="C2636" s="1" t="str">
        <f>J2636&amp;COUNTIF($J$4:J2636,J2636)</f>
        <v>0785</v>
      </c>
      <c r="D2636" s="1" t="str">
        <f>データ貼付!D2634&amp;データ貼付!E2634</f>
        <v/>
      </c>
      <c r="E2636" s="1">
        <f>データ貼付!G2634+ROW()/1000000</f>
        <v>2.6359999999999999E-3</v>
      </c>
      <c r="F2636" s="1">
        <f t="shared" si="83"/>
        <v>785</v>
      </c>
      <c r="G2636" s="1">
        <f>データ貼付!A2634</f>
        <v>0</v>
      </c>
      <c r="H2636" s="1">
        <f>データ貼付!B2634</f>
        <v>0</v>
      </c>
      <c r="I2636" s="1">
        <f>データ貼付!C2634</f>
        <v>0</v>
      </c>
      <c r="J2636" s="1">
        <f>データ貼付!F2634</f>
        <v>0</v>
      </c>
      <c r="K2636" s="34">
        <f>データ貼付!G2634</f>
        <v>0</v>
      </c>
      <c r="L2636" s="1">
        <f>データ貼付!H2634</f>
        <v>0</v>
      </c>
      <c r="M2636" s="1">
        <f>データ貼付!I2634</f>
        <v>0</v>
      </c>
      <c r="N2636" s="1">
        <f>データ貼付!J2634</f>
        <v>0</v>
      </c>
      <c r="O2636" s="1">
        <f>データ貼付!K2634</f>
        <v>0</v>
      </c>
    </row>
    <row r="2637" spans="1:15" x14ac:dyDescent="0.15">
      <c r="A2637" s="1">
        <v>2634</v>
      </c>
      <c r="B2637" s="1" t="str">
        <f t="shared" si="82"/>
        <v>786</v>
      </c>
      <c r="C2637" s="1" t="str">
        <f>J2637&amp;COUNTIF($J$4:J2637,J2637)</f>
        <v>0786</v>
      </c>
      <c r="D2637" s="1" t="str">
        <f>データ貼付!D2635&amp;データ貼付!E2635</f>
        <v/>
      </c>
      <c r="E2637" s="1">
        <f>データ貼付!G2635+ROW()/1000000</f>
        <v>2.637E-3</v>
      </c>
      <c r="F2637" s="1">
        <f t="shared" si="83"/>
        <v>786</v>
      </c>
      <c r="G2637" s="1">
        <f>データ貼付!A2635</f>
        <v>0</v>
      </c>
      <c r="H2637" s="1">
        <f>データ貼付!B2635</f>
        <v>0</v>
      </c>
      <c r="I2637" s="1">
        <f>データ貼付!C2635</f>
        <v>0</v>
      </c>
      <c r="J2637" s="1">
        <f>データ貼付!F2635</f>
        <v>0</v>
      </c>
      <c r="K2637" s="34">
        <f>データ貼付!G2635</f>
        <v>0</v>
      </c>
      <c r="L2637" s="1">
        <f>データ貼付!H2635</f>
        <v>0</v>
      </c>
      <c r="M2637" s="1">
        <f>データ貼付!I2635</f>
        <v>0</v>
      </c>
      <c r="N2637" s="1">
        <f>データ貼付!J2635</f>
        <v>0</v>
      </c>
      <c r="O2637" s="1">
        <f>データ貼付!K2635</f>
        <v>0</v>
      </c>
    </row>
    <row r="2638" spans="1:15" x14ac:dyDescent="0.15">
      <c r="A2638" s="1">
        <v>2635</v>
      </c>
      <c r="B2638" s="1" t="str">
        <f t="shared" si="82"/>
        <v>787</v>
      </c>
      <c r="C2638" s="1" t="str">
        <f>J2638&amp;COUNTIF($J$4:J2638,J2638)</f>
        <v>0787</v>
      </c>
      <c r="D2638" s="1" t="str">
        <f>データ貼付!D2636&amp;データ貼付!E2636</f>
        <v/>
      </c>
      <c r="E2638" s="1">
        <f>データ貼付!G2636+ROW()/1000000</f>
        <v>2.6380000000000002E-3</v>
      </c>
      <c r="F2638" s="1">
        <f t="shared" si="83"/>
        <v>787</v>
      </c>
      <c r="G2638" s="1">
        <f>データ貼付!A2636</f>
        <v>0</v>
      </c>
      <c r="H2638" s="1">
        <f>データ貼付!B2636</f>
        <v>0</v>
      </c>
      <c r="I2638" s="1">
        <f>データ貼付!C2636</f>
        <v>0</v>
      </c>
      <c r="J2638" s="1">
        <f>データ貼付!F2636</f>
        <v>0</v>
      </c>
      <c r="K2638" s="34">
        <f>データ貼付!G2636</f>
        <v>0</v>
      </c>
      <c r="L2638" s="1">
        <f>データ貼付!H2636</f>
        <v>0</v>
      </c>
      <c r="M2638" s="1">
        <f>データ貼付!I2636</f>
        <v>0</v>
      </c>
      <c r="N2638" s="1">
        <f>データ貼付!J2636</f>
        <v>0</v>
      </c>
      <c r="O2638" s="1">
        <f>データ貼付!K2636</f>
        <v>0</v>
      </c>
    </row>
    <row r="2639" spans="1:15" x14ac:dyDescent="0.15">
      <c r="A2639" s="1">
        <v>2636</v>
      </c>
      <c r="B2639" s="1" t="str">
        <f t="shared" si="82"/>
        <v>788</v>
      </c>
      <c r="C2639" s="1" t="str">
        <f>J2639&amp;COUNTIF($J$4:J2639,J2639)</f>
        <v>0788</v>
      </c>
      <c r="D2639" s="1" t="str">
        <f>データ貼付!D2637&amp;データ貼付!E2637</f>
        <v/>
      </c>
      <c r="E2639" s="1">
        <f>データ貼付!G2637+ROW()/1000000</f>
        <v>2.6389999999999999E-3</v>
      </c>
      <c r="F2639" s="1">
        <f t="shared" si="83"/>
        <v>788</v>
      </c>
      <c r="G2639" s="1">
        <f>データ貼付!A2637</f>
        <v>0</v>
      </c>
      <c r="H2639" s="1">
        <f>データ貼付!B2637</f>
        <v>0</v>
      </c>
      <c r="I2639" s="1">
        <f>データ貼付!C2637</f>
        <v>0</v>
      </c>
      <c r="J2639" s="1">
        <f>データ貼付!F2637</f>
        <v>0</v>
      </c>
      <c r="K2639" s="34">
        <f>データ貼付!G2637</f>
        <v>0</v>
      </c>
      <c r="L2639" s="1">
        <f>データ貼付!H2637</f>
        <v>0</v>
      </c>
      <c r="M2639" s="1">
        <f>データ貼付!I2637</f>
        <v>0</v>
      </c>
      <c r="N2639" s="1">
        <f>データ貼付!J2637</f>
        <v>0</v>
      </c>
      <c r="O2639" s="1">
        <f>データ貼付!K2637</f>
        <v>0</v>
      </c>
    </row>
    <row r="2640" spans="1:15" x14ac:dyDescent="0.15">
      <c r="A2640" s="1">
        <v>2637</v>
      </c>
      <c r="B2640" s="1" t="str">
        <f t="shared" si="82"/>
        <v>789</v>
      </c>
      <c r="C2640" s="1" t="str">
        <f>J2640&amp;COUNTIF($J$4:J2640,J2640)</f>
        <v>0789</v>
      </c>
      <c r="D2640" s="1" t="str">
        <f>データ貼付!D2638&amp;データ貼付!E2638</f>
        <v/>
      </c>
      <c r="E2640" s="1">
        <f>データ貼付!G2638+ROW()/1000000</f>
        <v>2.64E-3</v>
      </c>
      <c r="F2640" s="1">
        <f t="shared" si="83"/>
        <v>789</v>
      </c>
      <c r="G2640" s="1">
        <f>データ貼付!A2638</f>
        <v>0</v>
      </c>
      <c r="H2640" s="1">
        <f>データ貼付!B2638</f>
        <v>0</v>
      </c>
      <c r="I2640" s="1">
        <f>データ貼付!C2638</f>
        <v>0</v>
      </c>
      <c r="J2640" s="1">
        <f>データ貼付!F2638</f>
        <v>0</v>
      </c>
      <c r="K2640" s="34">
        <f>データ貼付!G2638</f>
        <v>0</v>
      </c>
      <c r="L2640" s="1">
        <f>データ貼付!H2638</f>
        <v>0</v>
      </c>
      <c r="M2640" s="1">
        <f>データ貼付!I2638</f>
        <v>0</v>
      </c>
      <c r="N2640" s="1">
        <f>データ貼付!J2638</f>
        <v>0</v>
      </c>
      <c r="O2640" s="1">
        <f>データ貼付!K2638</f>
        <v>0</v>
      </c>
    </row>
    <row r="2641" spans="1:15" x14ac:dyDescent="0.15">
      <c r="A2641" s="1">
        <v>2638</v>
      </c>
      <c r="B2641" s="1" t="str">
        <f t="shared" si="82"/>
        <v>790</v>
      </c>
      <c r="C2641" s="1" t="str">
        <f>J2641&amp;COUNTIF($J$4:J2641,J2641)</f>
        <v>0790</v>
      </c>
      <c r="D2641" s="1" t="str">
        <f>データ貼付!D2639&amp;データ貼付!E2639</f>
        <v/>
      </c>
      <c r="E2641" s="1">
        <f>データ貼付!G2639+ROW()/1000000</f>
        <v>2.6410000000000001E-3</v>
      </c>
      <c r="F2641" s="1">
        <f t="shared" si="83"/>
        <v>790</v>
      </c>
      <c r="G2641" s="1">
        <f>データ貼付!A2639</f>
        <v>0</v>
      </c>
      <c r="H2641" s="1">
        <f>データ貼付!B2639</f>
        <v>0</v>
      </c>
      <c r="I2641" s="1">
        <f>データ貼付!C2639</f>
        <v>0</v>
      </c>
      <c r="J2641" s="1">
        <f>データ貼付!F2639</f>
        <v>0</v>
      </c>
      <c r="K2641" s="34">
        <f>データ貼付!G2639</f>
        <v>0</v>
      </c>
      <c r="L2641" s="1">
        <f>データ貼付!H2639</f>
        <v>0</v>
      </c>
      <c r="M2641" s="1">
        <f>データ貼付!I2639</f>
        <v>0</v>
      </c>
      <c r="N2641" s="1">
        <f>データ貼付!J2639</f>
        <v>0</v>
      </c>
      <c r="O2641" s="1">
        <f>データ貼付!K2639</f>
        <v>0</v>
      </c>
    </row>
    <row r="2642" spans="1:15" x14ac:dyDescent="0.15">
      <c r="A2642" s="1">
        <v>2639</v>
      </c>
      <c r="B2642" s="1" t="str">
        <f t="shared" si="82"/>
        <v>791</v>
      </c>
      <c r="C2642" s="1" t="str">
        <f>J2642&amp;COUNTIF($J$4:J2642,J2642)</f>
        <v>0791</v>
      </c>
      <c r="D2642" s="1" t="str">
        <f>データ貼付!D2640&amp;データ貼付!E2640</f>
        <v/>
      </c>
      <c r="E2642" s="1">
        <f>データ貼付!G2640+ROW()/1000000</f>
        <v>2.6419999999999998E-3</v>
      </c>
      <c r="F2642" s="1">
        <f t="shared" si="83"/>
        <v>791</v>
      </c>
      <c r="G2642" s="1">
        <f>データ貼付!A2640</f>
        <v>0</v>
      </c>
      <c r="H2642" s="1">
        <f>データ貼付!B2640</f>
        <v>0</v>
      </c>
      <c r="I2642" s="1">
        <f>データ貼付!C2640</f>
        <v>0</v>
      </c>
      <c r="J2642" s="1">
        <f>データ貼付!F2640</f>
        <v>0</v>
      </c>
      <c r="K2642" s="34">
        <f>データ貼付!G2640</f>
        <v>0</v>
      </c>
      <c r="L2642" s="1">
        <f>データ貼付!H2640</f>
        <v>0</v>
      </c>
      <c r="M2642" s="1">
        <f>データ貼付!I2640</f>
        <v>0</v>
      </c>
      <c r="N2642" s="1">
        <f>データ貼付!J2640</f>
        <v>0</v>
      </c>
      <c r="O2642" s="1">
        <f>データ貼付!K2640</f>
        <v>0</v>
      </c>
    </row>
    <row r="2643" spans="1:15" x14ac:dyDescent="0.15">
      <c r="A2643" s="1">
        <v>2640</v>
      </c>
      <c r="B2643" s="1" t="str">
        <f t="shared" si="82"/>
        <v>792</v>
      </c>
      <c r="C2643" s="1" t="str">
        <f>J2643&amp;COUNTIF($J$4:J2643,J2643)</f>
        <v>0792</v>
      </c>
      <c r="D2643" s="1" t="str">
        <f>データ貼付!D2641&amp;データ貼付!E2641</f>
        <v/>
      </c>
      <c r="E2643" s="1">
        <f>データ貼付!G2641+ROW()/1000000</f>
        <v>2.643E-3</v>
      </c>
      <c r="F2643" s="1">
        <f t="shared" si="83"/>
        <v>792</v>
      </c>
      <c r="G2643" s="1">
        <f>データ貼付!A2641</f>
        <v>0</v>
      </c>
      <c r="H2643" s="1">
        <f>データ貼付!B2641</f>
        <v>0</v>
      </c>
      <c r="I2643" s="1">
        <f>データ貼付!C2641</f>
        <v>0</v>
      </c>
      <c r="J2643" s="1">
        <f>データ貼付!F2641</f>
        <v>0</v>
      </c>
      <c r="K2643" s="34">
        <f>データ貼付!G2641</f>
        <v>0</v>
      </c>
      <c r="L2643" s="1">
        <f>データ貼付!H2641</f>
        <v>0</v>
      </c>
      <c r="M2643" s="1">
        <f>データ貼付!I2641</f>
        <v>0</v>
      </c>
      <c r="N2643" s="1">
        <f>データ貼付!J2641</f>
        <v>0</v>
      </c>
      <c r="O2643" s="1">
        <f>データ貼付!K2641</f>
        <v>0</v>
      </c>
    </row>
    <row r="2644" spans="1:15" x14ac:dyDescent="0.15">
      <c r="A2644" s="1">
        <v>2641</v>
      </c>
      <c r="B2644" s="1" t="str">
        <f t="shared" si="82"/>
        <v>793</v>
      </c>
      <c r="C2644" s="1" t="str">
        <f>J2644&amp;COUNTIF($J$4:J2644,J2644)</f>
        <v>0793</v>
      </c>
      <c r="D2644" s="1" t="str">
        <f>データ貼付!D2642&amp;データ貼付!E2642</f>
        <v/>
      </c>
      <c r="E2644" s="1">
        <f>データ貼付!G2642+ROW()/1000000</f>
        <v>2.6440000000000001E-3</v>
      </c>
      <c r="F2644" s="1">
        <f t="shared" si="83"/>
        <v>793</v>
      </c>
      <c r="G2644" s="1">
        <f>データ貼付!A2642</f>
        <v>0</v>
      </c>
      <c r="H2644" s="1">
        <f>データ貼付!B2642</f>
        <v>0</v>
      </c>
      <c r="I2644" s="1">
        <f>データ貼付!C2642</f>
        <v>0</v>
      </c>
      <c r="J2644" s="1">
        <f>データ貼付!F2642</f>
        <v>0</v>
      </c>
      <c r="K2644" s="34">
        <f>データ貼付!G2642</f>
        <v>0</v>
      </c>
      <c r="L2644" s="1">
        <f>データ貼付!H2642</f>
        <v>0</v>
      </c>
      <c r="M2644" s="1">
        <f>データ貼付!I2642</f>
        <v>0</v>
      </c>
      <c r="N2644" s="1">
        <f>データ貼付!J2642</f>
        <v>0</v>
      </c>
      <c r="O2644" s="1">
        <f>データ貼付!K2642</f>
        <v>0</v>
      </c>
    </row>
    <row r="2645" spans="1:15" x14ac:dyDescent="0.15">
      <c r="A2645" s="1">
        <v>2642</v>
      </c>
      <c r="B2645" s="1" t="str">
        <f t="shared" si="82"/>
        <v>794</v>
      </c>
      <c r="C2645" s="1" t="str">
        <f>J2645&amp;COUNTIF($J$4:J2645,J2645)</f>
        <v>0794</v>
      </c>
      <c r="D2645" s="1" t="str">
        <f>データ貼付!D2643&amp;データ貼付!E2643</f>
        <v/>
      </c>
      <c r="E2645" s="1">
        <f>データ貼付!G2643+ROW()/1000000</f>
        <v>2.6450000000000002E-3</v>
      </c>
      <c r="F2645" s="1">
        <f t="shared" si="83"/>
        <v>794</v>
      </c>
      <c r="G2645" s="1">
        <f>データ貼付!A2643</f>
        <v>0</v>
      </c>
      <c r="H2645" s="1">
        <f>データ貼付!B2643</f>
        <v>0</v>
      </c>
      <c r="I2645" s="1">
        <f>データ貼付!C2643</f>
        <v>0</v>
      </c>
      <c r="J2645" s="1">
        <f>データ貼付!F2643</f>
        <v>0</v>
      </c>
      <c r="K2645" s="34">
        <f>データ貼付!G2643</f>
        <v>0</v>
      </c>
      <c r="L2645" s="1">
        <f>データ貼付!H2643</f>
        <v>0</v>
      </c>
      <c r="M2645" s="1">
        <f>データ貼付!I2643</f>
        <v>0</v>
      </c>
      <c r="N2645" s="1">
        <f>データ貼付!J2643</f>
        <v>0</v>
      </c>
      <c r="O2645" s="1">
        <f>データ貼付!K2643</f>
        <v>0</v>
      </c>
    </row>
    <row r="2646" spans="1:15" x14ac:dyDescent="0.15">
      <c r="A2646" s="1">
        <v>2643</v>
      </c>
      <c r="B2646" s="1" t="str">
        <f t="shared" si="82"/>
        <v>795</v>
      </c>
      <c r="C2646" s="1" t="str">
        <f>J2646&amp;COUNTIF($J$4:J2646,J2646)</f>
        <v>0795</v>
      </c>
      <c r="D2646" s="1" t="str">
        <f>データ貼付!D2644&amp;データ貼付!E2644</f>
        <v/>
      </c>
      <c r="E2646" s="1">
        <f>データ貼付!G2644+ROW()/1000000</f>
        <v>2.6459999999999999E-3</v>
      </c>
      <c r="F2646" s="1">
        <f t="shared" si="83"/>
        <v>795</v>
      </c>
      <c r="G2646" s="1">
        <f>データ貼付!A2644</f>
        <v>0</v>
      </c>
      <c r="H2646" s="1">
        <f>データ貼付!B2644</f>
        <v>0</v>
      </c>
      <c r="I2646" s="1">
        <f>データ貼付!C2644</f>
        <v>0</v>
      </c>
      <c r="J2646" s="1">
        <f>データ貼付!F2644</f>
        <v>0</v>
      </c>
      <c r="K2646" s="34">
        <f>データ貼付!G2644</f>
        <v>0</v>
      </c>
      <c r="L2646" s="1">
        <f>データ貼付!H2644</f>
        <v>0</v>
      </c>
      <c r="M2646" s="1">
        <f>データ貼付!I2644</f>
        <v>0</v>
      </c>
      <c r="N2646" s="1">
        <f>データ貼付!J2644</f>
        <v>0</v>
      </c>
      <c r="O2646" s="1">
        <f>データ貼付!K2644</f>
        <v>0</v>
      </c>
    </row>
    <row r="2647" spans="1:15" x14ac:dyDescent="0.15">
      <c r="A2647" s="1">
        <v>2644</v>
      </c>
      <c r="B2647" s="1" t="str">
        <f t="shared" si="82"/>
        <v>796</v>
      </c>
      <c r="C2647" s="1" t="str">
        <f>J2647&amp;COUNTIF($J$4:J2647,J2647)</f>
        <v>0796</v>
      </c>
      <c r="D2647" s="1" t="str">
        <f>データ貼付!D2645&amp;データ貼付!E2645</f>
        <v/>
      </c>
      <c r="E2647" s="1">
        <f>データ貼付!G2645+ROW()/1000000</f>
        <v>2.647E-3</v>
      </c>
      <c r="F2647" s="1">
        <f t="shared" si="83"/>
        <v>796</v>
      </c>
      <c r="G2647" s="1">
        <f>データ貼付!A2645</f>
        <v>0</v>
      </c>
      <c r="H2647" s="1">
        <f>データ貼付!B2645</f>
        <v>0</v>
      </c>
      <c r="I2647" s="1">
        <f>データ貼付!C2645</f>
        <v>0</v>
      </c>
      <c r="J2647" s="1">
        <f>データ貼付!F2645</f>
        <v>0</v>
      </c>
      <c r="K2647" s="34">
        <f>データ貼付!G2645</f>
        <v>0</v>
      </c>
      <c r="L2647" s="1">
        <f>データ貼付!H2645</f>
        <v>0</v>
      </c>
      <c r="M2647" s="1">
        <f>データ貼付!I2645</f>
        <v>0</v>
      </c>
      <c r="N2647" s="1">
        <f>データ貼付!J2645</f>
        <v>0</v>
      </c>
      <c r="O2647" s="1">
        <f>データ貼付!K2645</f>
        <v>0</v>
      </c>
    </row>
    <row r="2648" spans="1:15" x14ac:dyDescent="0.15">
      <c r="A2648" s="1">
        <v>2645</v>
      </c>
      <c r="B2648" s="1" t="str">
        <f t="shared" si="82"/>
        <v>797</v>
      </c>
      <c r="C2648" s="1" t="str">
        <f>J2648&amp;COUNTIF($J$4:J2648,J2648)</f>
        <v>0797</v>
      </c>
      <c r="D2648" s="1" t="str">
        <f>データ貼付!D2646&amp;データ貼付!E2646</f>
        <v/>
      </c>
      <c r="E2648" s="1">
        <f>データ貼付!G2646+ROW()/1000000</f>
        <v>2.6480000000000002E-3</v>
      </c>
      <c r="F2648" s="1">
        <f t="shared" si="83"/>
        <v>797</v>
      </c>
      <c r="G2648" s="1">
        <f>データ貼付!A2646</f>
        <v>0</v>
      </c>
      <c r="H2648" s="1">
        <f>データ貼付!B2646</f>
        <v>0</v>
      </c>
      <c r="I2648" s="1">
        <f>データ貼付!C2646</f>
        <v>0</v>
      </c>
      <c r="J2648" s="1">
        <f>データ貼付!F2646</f>
        <v>0</v>
      </c>
      <c r="K2648" s="34">
        <f>データ貼付!G2646</f>
        <v>0</v>
      </c>
      <c r="L2648" s="1">
        <f>データ貼付!H2646</f>
        <v>0</v>
      </c>
      <c r="M2648" s="1">
        <f>データ貼付!I2646</f>
        <v>0</v>
      </c>
      <c r="N2648" s="1">
        <f>データ貼付!J2646</f>
        <v>0</v>
      </c>
      <c r="O2648" s="1">
        <f>データ貼付!K2646</f>
        <v>0</v>
      </c>
    </row>
    <row r="2649" spans="1:15" x14ac:dyDescent="0.15">
      <c r="A2649" s="1">
        <v>2646</v>
      </c>
      <c r="B2649" s="1" t="str">
        <f t="shared" si="82"/>
        <v>798</v>
      </c>
      <c r="C2649" s="1" t="str">
        <f>J2649&amp;COUNTIF($J$4:J2649,J2649)</f>
        <v>0798</v>
      </c>
      <c r="D2649" s="1" t="str">
        <f>データ貼付!D2647&amp;データ貼付!E2647</f>
        <v/>
      </c>
      <c r="E2649" s="1">
        <f>データ貼付!G2647+ROW()/1000000</f>
        <v>2.6489999999999999E-3</v>
      </c>
      <c r="F2649" s="1">
        <f t="shared" si="83"/>
        <v>798</v>
      </c>
      <c r="G2649" s="1">
        <f>データ貼付!A2647</f>
        <v>0</v>
      </c>
      <c r="H2649" s="1">
        <f>データ貼付!B2647</f>
        <v>0</v>
      </c>
      <c r="I2649" s="1">
        <f>データ貼付!C2647</f>
        <v>0</v>
      </c>
      <c r="J2649" s="1">
        <f>データ貼付!F2647</f>
        <v>0</v>
      </c>
      <c r="K2649" s="34">
        <f>データ貼付!G2647</f>
        <v>0</v>
      </c>
      <c r="L2649" s="1">
        <f>データ貼付!H2647</f>
        <v>0</v>
      </c>
      <c r="M2649" s="1">
        <f>データ貼付!I2647</f>
        <v>0</v>
      </c>
      <c r="N2649" s="1">
        <f>データ貼付!J2647</f>
        <v>0</v>
      </c>
      <c r="O2649" s="1">
        <f>データ貼付!K2647</f>
        <v>0</v>
      </c>
    </row>
    <row r="2650" spans="1:15" x14ac:dyDescent="0.15">
      <c r="A2650" s="1">
        <v>2647</v>
      </c>
      <c r="B2650" s="1" t="str">
        <f t="shared" si="82"/>
        <v>799</v>
      </c>
      <c r="C2650" s="1" t="str">
        <f>J2650&amp;COUNTIF($J$4:J2650,J2650)</f>
        <v>0799</v>
      </c>
      <c r="D2650" s="1" t="str">
        <f>データ貼付!D2648&amp;データ貼付!E2648</f>
        <v/>
      </c>
      <c r="E2650" s="1">
        <f>データ貼付!G2648+ROW()/1000000</f>
        <v>2.65E-3</v>
      </c>
      <c r="F2650" s="1">
        <f t="shared" si="83"/>
        <v>799</v>
      </c>
      <c r="G2650" s="1">
        <f>データ貼付!A2648</f>
        <v>0</v>
      </c>
      <c r="H2650" s="1">
        <f>データ貼付!B2648</f>
        <v>0</v>
      </c>
      <c r="I2650" s="1">
        <f>データ貼付!C2648</f>
        <v>0</v>
      </c>
      <c r="J2650" s="1">
        <f>データ貼付!F2648</f>
        <v>0</v>
      </c>
      <c r="K2650" s="34">
        <f>データ貼付!G2648</f>
        <v>0</v>
      </c>
      <c r="L2650" s="1">
        <f>データ貼付!H2648</f>
        <v>0</v>
      </c>
      <c r="M2650" s="1">
        <f>データ貼付!I2648</f>
        <v>0</v>
      </c>
      <c r="N2650" s="1">
        <f>データ貼付!J2648</f>
        <v>0</v>
      </c>
      <c r="O2650" s="1">
        <f>データ貼付!K2648</f>
        <v>0</v>
      </c>
    </row>
    <row r="2651" spans="1:15" x14ac:dyDescent="0.15">
      <c r="A2651" s="1">
        <v>2648</v>
      </c>
      <c r="B2651" s="1" t="str">
        <f t="shared" si="82"/>
        <v>800</v>
      </c>
      <c r="C2651" s="1" t="str">
        <f>J2651&amp;COUNTIF($J$4:J2651,J2651)</f>
        <v>0800</v>
      </c>
      <c r="D2651" s="1" t="str">
        <f>データ貼付!D2649&amp;データ貼付!E2649</f>
        <v/>
      </c>
      <c r="E2651" s="1">
        <f>データ貼付!G2649+ROW()/1000000</f>
        <v>2.6510000000000001E-3</v>
      </c>
      <c r="F2651" s="1">
        <f t="shared" si="83"/>
        <v>800</v>
      </c>
      <c r="G2651" s="1">
        <f>データ貼付!A2649</f>
        <v>0</v>
      </c>
      <c r="H2651" s="1">
        <f>データ貼付!B2649</f>
        <v>0</v>
      </c>
      <c r="I2651" s="1">
        <f>データ貼付!C2649</f>
        <v>0</v>
      </c>
      <c r="J2651" s="1">
        <f>データ貼付!F2649</f>
        <v>0</v>
      </c>
      <c r="K2651" s="34">
        <f>データ貼付!G2649</f>
        <v>0</v>
      </c>
      <c r="L2651" s="1">
        <f>データ貼付!H2649</f>
        <v>0</v>
      </c>
      <c r="M2651" s="1">
        <f>データ貼付!I2649</f>
        <v>0</v>
      </c>
      <c r="N2651" s="1">
        <f>データ貼付!J2649</f>
        <v>0</v>
      </c>
      <c r="O2651" s="1">
        <f>データ貼付!K2649</f>
        <v>0</v>
      </c>
    </row>
    <row r="2652" spans="1:15" x14ac:dyDescent="0.15">
      <c r="A2652" s="1">
        <v>2649</v>
      </c>
      <c r="B2652" s="1" t="str">
        <f t="shared" si="82"/>
        <v>801</v>
      </c>
      <c r="C2652" s="1" t="str">
        <f>J2652&amp;COUNTIF($J$4:J2652,J2652)</f>
        <v>0801</v>
      </c>
      <c r="D2652" s="1" t="str">
        <f>データ貼付!D2650&amp;データ貼付!E2650</f>
        <v/>
      </c>
      <c r="E2652" s="1">
        <f>データ貼付!G2650+ROW()/1000000</f>
        <v>2.6519999999999998E-3</v>
      </c>
      <c r="F2652" s="1">
        <f t="shared" si="83"/>
        <v>801</v>
      </c>
      <c r="G2652" s="1">
        <f>データ貼付!A2650</f>
        <v>0</v>
      </c>
      <c r="H2652" s="1">
        <f>データ貼付!B2650</f>
        <v>0</v>
      </c>
      <c r="I2652" s="1">
        <f>データ貼付!C2650</f>
        <v>0</v>
      </c>
      <c r="J2652" s="1">
        <f>データ貼付!F2650</f>
        <v>0</v>
      </c>
      <c r="K2652" s="34">
        <f>データ貼付!G2650</f>
        <v>0</v>
      </c>
      <c r="L2652" s="1">
        <f>データ貼付!H2650</f>
        <v>0</v>
      </c>
      <c r="M2652" s="1">
        <f>データ貼付!I2650</f>
        <v>0</v>
      </c>
      <c r="N2652" s="1">
        <f>データ貼付!J2650</f>
        <v>0</v>
      </c>
      <c r="O2652" s="1">
        <f>データ貼付!K2650</f>
        <v>0</v>
      </c>
    </row>
    <row r="2653" spans="1:15" x14ac:dyDescent="0.15">
      <c r="A2653" s="1">
        <v>2650</v>
      </c>
      <c r="B2653" s="1" t="str">
        <f t="shared" si="82"/>
        <v>802</v>
      </c>
      <c r="C2653" s="1" t="str">
        <f>J2653&amp;COUNTIF($J$4:J2653,J2653)</f>
        <v>0802</v>
      </c>
      <c r="D2653" s="1" t="str">
        <f>データ貼付!D2651&amp;データ貼付!E2651</f>
        <v/>
      </c>
      <c r="E2653" s="1">
        <f>データ貼付!G2651+ROW()/1000000</f>
        <v>2.653E-3</v>
      </c>
      <c r="F2653" s="1">
        <f t="shared" si="83"/>
        <v>802</v>
      </c>
      <c r="G2653" s="1">
        <f>データ貼付!A2651</f>
        <v>0</v>
      </c>
      <c r="H2653" s="1">
        <f>データ貼付!B2651</f>
        <v>0</v>
      </c>
      <c r="I2653" s="1">
        <f>データ貼付!C2651</f>
        <v>0</v>
      </c>
      <c r="J2653" s="1">
        <f>データ貼付!F2651</f>
        <v>0</v>
      </c>
      <c r="K2653" s="34">
        <f>データ貼付!G2651</f>
        <v>0</v>
      </c>
      <c r="L2653" s="1">
        <f>データ貼付!H2651</f>
        <v>0</v>
      </c>
      <c r="M2653" s="1">
        <f>データ貼付!I2651</f>
        <v>0</v>
      </c>
      <c r="N2653" s="1">
        <f>データ貼付!J2651</f>
        <v>0</v>
      </c>
      <c r="O2653" s="1">
        <f>データ貼付!K2651</f>
        <v>0</v>
      </c>
    </row>
    <row r="2654" spans="1:15" x14ac:dyDescent="0.15">
      <c r="A2654" s="1">
        <v>2651</v>
      </c>
      <c r="B2654" s="1" t="str">
        <f t="shared" si="82"/>
        <v>803</v>
      </c>
      <c r="C2654" s="1" t="str">
        <f>J2654&amp;COUNTIF($J$4:J2654,J2654)</f>
        <v>0803</v>
      </c>
      <c r="D2654" s="1" t="str">
        <f>データ貼付!D2652&amp;データ貼付!E2652</f>
        <v/>
      </c>
      <c r="E2654" s="1">
        <f>データ貼付!G2652+ROW()/1000000</f>
        <v>2.6540000000000001E-3</v>
      </c>
      <c r="F2654" s="1">
        <f t="shared" si="83"/>
        <v>803</v>
      </c>
      <c r="G2654" s="1">
        <f>データ貼付!A2652</f>
        <v>0</v>
      </c>
      <c r="H2654" s="1">
        <f>データ貼付!B2652</f>
        <v>0</v>
      </c>
      <c r="I2654" s="1">
        <f>データ貼付!C2652</f>
        <v>0</v>
      </c>
      <c r="J2654" s="1">
        <f>データ貼付!F2652</f>
        <v>0</v>
      </c>
      <c r="K2654" s="34">
        <f>データ貼付!G2652</f>
        <v>0</v>
      </c>
      <c r="L2654" s="1">
        <f>データ貼付!H2652</f>
        <v>0</v>
      </c>
      <c r="M2654" s="1">
        <f>データ貼付!I2652</f>
        <v>0</v>
      </c>
      <c r="N2654" s="1">
        <f>データ貼付!J2652</f>
        <v>0</v>
      </c>
      <c r="O2654" s="1">
        <f>データ貼付!K2652</f>
        <v>0</v>
      </c>
    </row>
    <row r="2655" spans="1:15" x14ac:dyDescent="0.15">
      <c r="A2655" s="1">
        <v>2652</v>
      </c>
      <c r="B2655" s="1" t="str">
        <f t="shared" si="82"/>
        <v>804</v>
      </c>
      <c r="C2655" s="1" t="str">
        <f>J2655&amp;COUNTIF($J$4:J2655,J2655)</f>
        <v>0804</v>
      </c>
      <c r="D2655" s="1" t="str">
        <f>データ貼付!D2653&amp;データ貼付!E2653</f>
        <v/>
      </c>
      <c r="E2655" s="1">
        <f>データ貼付!G2653+ROW()/1000000</f>
        <v>2.6549999999999998E-3</v>
      </c>
      <c r="F2655" s="1">
        <f t="shared" si="83"/>
        <v>804</v>
      </c>
      <c r="G2655" s="1">
        <f>データ貼付!A2653</f>
        <v>0</v>
      </c>
      <c r="H2655" s="1">
        <f>データ貼付!B2653</f>
        <v>0</v>
      </c>
      <c r="I2655" s="1">
        <f>データ貼付!C2653</f>
        <v>0</v>
      </c>
      <c r="J2655" s="1">
        <f>データ貼付!F2653</f>
        <v>0</v>
      </c>
      <c r="K2655" s="34">
        <f>データ貼付!G2653</f>
        <v>0</v>
      </c>
      <c r="L2655" s="1">
        <f>データ貼付!H2653</f>
        <v>0</v>
      </c>
      <c r="M2655" s="1">
        <f>データ貼付!I2653</f>
        <v>0</v>
      </c>
      <c r="N2655" s="1">
        <f>データ貼付!J2653</f>
        <v>0</v>
      </c>
      <c r="O2655" s="1">
        <f>データ貼付!K2653</f>
        <v>0</v>
      </c>
    </row>
    <row r="2656" spans="1:15" x14ac:dyDescent="0.15">
      <c r="A2656" s="1">
        <v>2653</v>
      </c>
      <c r="B2656" s="1" t="str">
        <f t="shared" si="82"/>
        <v>805</v>
      </c>
      <c r="C2656" s="1" t="str">
        <f>J2656&amp;COUNTIF($J$4:J2656,J2656)</f>
        <v>0805</v>
      </c>
      <c r="D2656" s="1" t="str">
        <f>データ貼付!D2654&amp;データ貼付!E2654</f>
        <v/>
      </c>
      <c r="E2656" s="1">
        <f>データ貼付!G2654+ROW()/1000000</f>
        <v>2.6559999999999999E-3</v>
      </c>
      <c r="F2656" s="1">
        <f t="shared" si="83"/>
        <v>805</v>
      </c>
      <c r="G2656" s="1">
        <f>データ貼付!A2654</f>
        <v>0</v>
      </c>
      <c r="H2656" s="1">
        <f>データ貼付!B2654</f>
        <v>0</v>
      </c>
      <c r="I2656" s="1">
        <f>データ貼付!C2654</f>
        <v>0</v>
      </c>
      <c r="J2656" s="1">
        <f>データ貼付!F2654</f>
        <v>0</v>
      </c>
      <c r="K2656" s="34">
        <f>データ貼付!G2654</f>
        <v>0</v>
      </c>
      <c r="L2656" s="1">
        <f>データ貼付!H2654</f>
        <v>0</v>
      </c>
      <c r="M2656" s="1">
        <f>データ貼付!I2654</f>
        <v>0</v>
      </c>
      <c r="N2656" s="1">
        <f>データ貼付!J2654</f>
        <v>0</v>
      </c>
      <c r="O2656" s="1">
        <f>データ貼付!K2654</f>
        <v>0</v>
      </c>
    </row>
    <row r="2657" spans="1:15" x14ac:dyDescent="0.15">
      <c r="A2657" s="1">
        <v>2654</v>
      </c>
      <c r="B2657" s="1" t="str">
        <f t="shared" si="82"/>
        <v>806</v>
      </c>
      <c r="C2657" s="1" t="str">
        <f>J2657&amp;COUNTIF($J$4:J2657,J2657)</f>
        <v>0806</v>
      </c>
      <c r="D2657" s="1" t="str">
        <f>データ貼付!D2655&amp;データ貼付!E2655</f>
        <v/>
      </c>
      <c r="E2657" s="1">
        <f>データ貼付!G2655+ROW()/1000000</f>
        <v>2.6570000000000001E-3</v>
      </c>
      <c r="F2657" s="1">
        <f t="shared" si="83"/>
        <v>806</v>
      </c>
      <c r="G2657" s="1">
        <f>データ貼付!A2655</f>
        <v>0</v>
      </c>
      <c r="H2657" s="1">
        <f>データ貼付!B2655</f>
        <v>0</v>
      </c>
      <c r="I2657" s="1">
        <f>データ貼付!C2655</f>
        <v>0</v>
      </c>
      <c r="J2657" s="1">
        <f>データ貼付!F2655</f>
        <v>0</v>
      </c>
      <c r="K2657" s="34">
        <f>データ貼付!G2655</f>
        <v>0</v>
      </c>
      <c r="L2657" s="1">
        <f>データ貼付!H2655</f>
        <v>0</v>
      </c>
      <c r="M2657" s="1">
        <f>データ貼付!I2655</f>
        <v>0</v>
      </c>
      <c r="N2657" s="1">
        <f>データ貼付!J2655</f>
        <v>0</v>
      </c>
      <c r="O2657" s="1">
        <f>データ貼付!K2655</f>
        <v>0</v>
      </c>
    </row>
    <row r="2658" spans="1:15" x14ac:dyDescent="0.15">
      <c r="A2658" s="1">
        <v>2655</v>
      </c>
      <c r="B2658" s="1" t="str">
        <f t="shared" si="82"/>
        <v>807</v>
      </c>
      <c r="C2658" s="1" t="str">
        <f>J2658&amp;COUNTIF($J$4:J2658,J2658)</f>
        <v>0807</v>
      </c>
      <c r="D2658" s="1" t="str">
        <f>データ貼付!D2656&amp;データ貼付!E2656</f>
        <v/>
      </c>
      <c r="E2658" s="1">
        <f>データ貼付!G2656+ROW()/1000000</f>
        <v>2.6580000000000002E-3</v>
      </c>
      <c r="F2658" s="1">
        <f t="shared" si="83"/>
        <v>807</v>
      </c>
      <c r="G2658" s="1">
        <f>データ貼付!A2656</f>
        <v>0</v>
      </c>
      <c r="H2658" s="1">
        <f>データ貼付!B2656</f>
        <v>0</v>
      </c>
      <c r="I2658" s="1">
        <f>データ貼付!C2656</f>
        <v>0</v>
      </c>
      <c r="J2658" s="1">
        <f>データ貼付!F2656</f>
        <v>0</v>
      </c>
      <c r="K2658" s="34">
        <f>データ貼付!G2656</f>
        <v>0</v>
      </c>
      <c r="L2658" s="1">
        <f>データ貼付!H2656</f>
        <v>0</v>
      </c>
      <c r="M2658" s="1">
        <f>データ貼付!I2656</f>
        <v>0</v>
      </c>
      <c r="N2658" s="1">
        <f>データ貼付!J2656</f>
        <v>0</v>
      </c>
      <c r="O2658" s="1">
        <f>データ貼付!K2656</f>
        <v>0</v>
      </c>
    </row>
    <row r="2659" spans="1:15" x14ac:dyDescent="0.15">
      <c r="A2659" s="1">
        <v>2656</v>
      </c>
      <c r="B2659" s="1" t="str">
        <f t="shared" si="82"/>
        <v>808</v>
      </c>
      <c r="C2659" s="1" t="str">
        <f>J2659&amp;COUNTIF($J$4:J2659,J2659)</f>
        <v>0808</v>
      </c>
      <c r="D2659" s="1" t="str">
        <f>データ貼付!D2657&amp;データ貼付!E2657</f>
        <v/>
      </c>
      <c r="E2659" s="1">
        <f>データ貼付!G2657+ROW()/1000000</f>
        <v>2.6589999999999999E-3</v>
      </c>
      <c r="F2659" s="1">
        <f t="shared" si="83"/>
        <v>808</v>
      </c>
      <c r="G2659" s="1">
        <f>データ貼付!A2657</f>
        <v>0</v>
      </c>
      <c r="H2659" s="1">
        <f>データ貼付!B2657</f>
        <v>0</v>
      </c>
      <c r="I2659" s="1">
        <f>データ貼付!C2657</f>
        <v>0</v>
      </c>
      <c r="J2659" s="1">
        <f>データ貼付!F2657</f>
        <v>0</v>
      </c>
      <c r="K2659" s="34">
        <f>データ貼付!G2657</f>
        <v>0</v>
      </c>
      <c r="L2659" s="1">
        <f>データ貼付!H2657</f>
        <v>0</v>
      </c>
      <c r="M2659" s="1">
        <f>データ貼付!I2657</f>
        <v>0</v>
      </c>
      <c r="N2659" s="1">
        <f>データ貼付!J2657</f>
        <v>0</v>
      </c>
      <c r="O2659" s="1">
        <f>データ貼付!K2657</f>
        <v>0</v>
      </c>
    </row>
    <row r="2660" spans="1:15" x14ac:dyDescent="0.15">
      <c r="A2660" s="1">
        <v>2657</v>
      </c>
      <c r="B2660" s="1" t="str">
        <f t="shared" si="82"/>
        <v>809</v>
      </c>
      <c r="C2660" s="1" t="str">
        <f>J2660&amp;COUNTIF($J$4:J2660,J2660)</f>
        <v>0809</v>
      </c>
      <c r="D2660" s="1" t="str">
        <f>データ貼付!D2658&amp;データ貼付!E2658</f>
        <v/>
      </c>
      <c r="E2660" s="1">
        <f>データ貼付!G2658+ROW()/1000000</f>
        <v>2.66E-3</v>
      </c>
      <c r="F2660" s="1">
        <f t="shared" si="83"/>
        <v>809</v>
      </c>
      <c r="G2660" s="1">
        <f>データ貼付!A2658</f>
        <v>0</v>
      </c>
      <c r="H2660" s="1">
        <f>データ貼付!B2658</f>
        <v>0</v>
      </c>
      <c r="I2660" s="1">
        <f>データ貼付!C2658</f>
        <v>0</v>
      </c>
      <c r="J2660" s="1">
        <f>データ貼付!F2658</f>
        <v>0</v>
      </c>
      <c r="K2660" s="34">
        <f>データ貼付!G2658</f>
        <v>0</v>
      </c>
      <c r="L2660" s="1">
        <f>データ貼付!H2658</f>
        <v>0</v>
      </c>
      <c r="M2660" s="1">
        <f>データ貼付!I2658</f>
        <v>0</v>
      </c>
      <c r="N2660" s="1">
        <f>データ貼付!J2658</f>
        <v>0</v>
      </c>
      <c r="O2660" s="1">
        <f>データ貼付!K2658</f>
        <v>0</v>
      </c>
    </row>
    <row r="2661" spans="1:15" x14ac:dyDescent="0.15">
      <c r="A2661" s="1">
        <v>2658</v>
      </c>
      <c r="B2661" s="1" t="str">
        <f t="shared" si="82"/>
        <v>810</v>
      </c>
      <c r="C2661" s="1" t="str">
        <f>J2661&amp;COUNTIF($J$4:J2661,J2661)</f>
        <v>0810</v>
      </c>
      <c r="D2661" s="1" t="str">
        <f>データ貼付!D2659&amp;データ貼付!E2659</f>
        <v/>
      </c>
      <c r="E2661" s="1">
        <f>データ貼付!G2659+ROW()/1000000</f>
        <v>2.6610000000000002E-3</v>
      </c>
      <c r="F2661" s="1">
        <f t="shared" si="83"/>
        <v>810</v>
      </c>
      <c r="G2661" s="1">
        <f>データ貼付!A2659</f>
        <v>0</v>
      </c>
      <c r="H2661" s="1">
        <f>データ貼付!B2659</f>
        <v>0</v>
      </c>
      <c r="I2661" s="1">
        <f>データ貼付!C2659</f>
        <v>0</v>
      </c>
      <c r="J2661" s="1">
        <f>データ貼付!F2659</f>
        <v>0</v>
      </c>
      <c r="K2661" s="34">
        <f>データ貼付!G2659</f>
        <v>0</v>
      </c>
      <c r="L2661" s="1">
        <f>データ貼付!H2659</f>
        <v>0</v>
      </c>
      <c r="M2661" s="1">
        <f>データ貼付!I2659</f>
        <v>0</v>
      </c>
      <c r="N2661" s="1">
        <f>データ貼付!J2659</f>
        <v>0</v>
      </c>
      <c r="O2661" s="1">
        <f>データ貼付!K2659</f>
        <v>0</v>
      </c>
    </row>
    <row r="2662" spans="1:15" x14ac:dyDescent="0.15">
      <c r="A2662" s="1">
        <v>2659</v>
      </c>
      <c r="B2662" s="1" t="str">
        <f t="shared" si="82"/>
        <v>811</v>
      </c>
      <c r="C2662" s="1" t="str">
        <f>J2662&amp;COUNTIF($J$4:J2662,J2662)</f>
        <v>0811</v>
      </c>
      <c r="D2662" s="1" t="str">
        <f>データ貼付!D2660&amp;データ貼付!E2660</f>
        <v/>
      </c>
      <c r="E2662" s="1">
        <f>データ貼付!G2660+ROW()/1000000</f>
        <v>2.6619999999999999E-3</v>
      </c>
      <c r="F2662" s="1">
        <f t="shared" si="83"/>
        <v>811</v>
      </c>
      <c r="G2662" s="1">
        <f>データ貼付!A2660</f>
        <v>0</v>
      </c>
      <c r="H2662" s="1">
        <f>データ貼付!B2660</f>
        <v>0</v>
      </c>
      <c r="I2662" s="1">
        <f>データ貼付!C2660</f>
        <v>0</v>
      </c>
      <c r="J2662" s="1">
        <f>データ貼付!F2660</f>
        <v>0</v>
      </c>
      <c r="K2662" s="34">
        <f>データ貼付!G2660</f>
        <v>0</v>
      </c>
      <c r="L2662" s="1">
        <f>データ貼付!H2660</f>
        <v>0</v>
      </c>
      <c r="M2662" s="1">
        <f>データ貼付!I2660</f>
        <v>0</v>
      </c>
      <c r="N2662" s="1">
        <f>データ貼付!J2660</f>
        <v>0</v>
      </c>
      <c r="O2662" s="1">
        <f>データ貼付!K2660</f>
        <v>0</v>
      </c>
    </row>
    <row r="2663" spans="1:15" x14ac:dyDescent="0.15">
      <c r="A2663" s="1">
        <v>2660</v>
      </c>
      <c r="B2663" s="1" t="str">
        <f t="shared" si="82"/>
        <v>812</v>
      </c>
      <c r="C2663" s="1" t="str">
        <f>J2663&amp;COUNTIF($J$4:J2663,J2663)</f>
        <v>0812</v>
      </c>
      <c r="D2663" s="1" t="str">
        <f>データ貼付!D2661&amp;データ貼付!E2661</f>
        <v/>
      </c>
      <c r="E2663" s="1">
        <f>データ貼付!G2661+ROW()/1000000</f>
        <v>2.663E-3</v>
      </c>
      <c r="F2663" s="1">
        <f t="shared" si="83"/>
        <v>812</v>
      </c>
      <c r="G2663" s="1">
        <f>データ貼付!A2661</f>
        <v>0</v>
      </c>
      <c r="H2663" s="1">
        <f>データ貼付!B2661</f>
        <v>0</v>
      </c>
      <c r="I2663" s="1">
        <f>データ貼付!C2661</f>
        <v>0</v>
      </c>
      <c r="J2663" s="1">
        <f>データ貼付!F2661</f>
        <v>0</v>
      </c>
      <c r="K2663" s="34">
        <f>データ貼付!G2661</f>
        <v>0</v>
      </c>
      <c r="L2663" s="1">
        <f>データ貼付!H2661</f>
        <v>0</v>
      </c>
      <c r="M2663" s="1">
        <f>データ貼付!I2661</f>
        <v>0</v>
      </c>
      <c r="N2663" s="1">
        <f>データ貼付!J2661</f>
        <v>0</v>
      </c>
      <c r="O2663" s="1">
        <f>データ貼付!K2661</f>
        <v>0</v>
      </c>
    </row>
    <row r="2664" spans="1:15" x14ac:dyDescent="0.15">
      <c r="A2664" s="1">
        <v>2661</v>
      </c>
      <c r="B2664" s="1" t="str">
        <f t="shared" si="82"/>
        <v>813</v>
      </c>
      <c r="C2664" s="1" t="str">
        <f>J2664&amp;COUNTIF($J$4:J2664,J2664)</f>
        <v>0813</v>
      </c>
      <c r="D2664" s="1" t="str">
        <f>データ貼付!D2662&amp;データ貼付!E2662</f>
        <v/>
      </c>
      <c r="E2664" s="1">
        <f>データ貼付!G2662+ROW()/1000000</f>
        <v>2.6640000000000001E-3</v>
      </c>
      <c r="F2664" s="1">
        <f t="shared" si="83"/>
        <v>813</v>
      </c>
      <c r="G2664" s="1">
        <f>データ貼付!A2662</f>
        <v>0</v>
      </c>
      <c r="H2664" s="1">
        <f>データ貼付!B2662</f>
        <v>0</v>
      </c>
      <c r="I2664" s="1">
        <f>データ貼付!C2662</f>
        <v>0</v>
      </c>
      <c r="J2664" s="1">
        <f>データ貼付!F2662</f>
        <v>0</v>
      </c>
      <c r="K2664" s="34">
        <f>データ貼付!G2662</f>
        <v>0</v>
      </c>
      <c r="L2664" s="1">
        <f>データ貼付!H2662</f>
        <v>0</v>
      </c>
      <c r="M2664" s="1">
        <f>データ貼付!I2662</f>
        <v>0</v>
      </c>
      <c r="N2664" s="1">
        <f>データ貼付!J2662</f>
        <v>0</v>
      </c>
      <c r="O2664" s="1">
        <f>データ貼付!K2662</f>
        <v>0</v>
      </c>
    </row>
    <row r="2665" spans="1:15" x14ac:dyDescent="0.15">
      <c r="A2665" s="1">
        <v>2662</v>
      </c>
      <c r="B2665" s="1" t="str">
        <f t="shared" si="82"/>
        <v>814</v>
      </c>
      <c r="C2665" s="1" t="str">
        <f>J2665&amp;COUNTIF($J$4:J2665,J2665)</f>
        <v>0814</v>
      </c>
      <c r="D2665" s="1" t="str">
        <f>データ貼付!D2663&amp;データ貼付!E2663</f>
        <v/>
      </c>
      <c r="E2665" s="1">
        <f>データ貼付!G2663+ROW()/1000000</f>
        <v>2.6649999999999998E-3</v>
      </c>
      <c r="F2665" s="1">
        <f t="shared" si="83"/>
        <v>814</v>
      </c>
      <c r="G2665" s="1">
        <f>データ貼付!A2663</f>
        <v>0</v>
      </c>
      <c r="H2665" s="1">
        <f>データ貼付!B2663</f>
        <v>0</v>
      </c>
      <c r="I2665" s="1">
        <f>データ貼付!C2663</f>
        <v>0</v>
      </c>
      <c r="J2665" s="1">
        <f>データ貼付!F2663</f>
        <v>0</v>
      </c>
      <c r="K2665" s="34">
        <f>データ貼付!G2663</f>
        <v>0</v>
      </c>
      <c r="L2665" s="1">
        <f>データ貼付!H2663</f>
        <v>0</v>
      </c>
      <c r="M2665" s="1">
        <f>データ貼付!I2663</f>
        <v>0</v>
      </c>
      <c r="N2665" s="1">
        <f>データ貼付!J2663</f>
        <v>0</v>
      </c>
      <c r="O2665" s="1">
        <f>データ貼付!K2663</f>
        <v>0</v>
      </c>
    </row>
    <row r="2666" spans="1:15" x14ac:dyDescent="0.15">
      <c r="A2666" s="1">
        <v>2663</v>
      </c>
      <c r="B2666" s="1" t="str">
        <f t="shared" si="82"/>
        <v>815</v>
      </c>
      <c r="C2666" s="1" t="str">
        <f>J2666&amp;COUNTIF($J$4:J2666,J2666)</f>
        <v>0815</v>
      </c>
      <c r="D2666" s="1" t="str">
        <f>データ貼付!D2664&amp;データ貼付!E2664</f>
        <v/>
      </c>
      <c r="E2666" s="1">
        <f>データ貼付!G2664+ROW()/1000000</f>
        <v>2.666E-3</v>
      </c>
      <c r="F2666" s="1">
        <f t="shared" si="83"/>
        <v>815</v>
      </c>
      <c r="G2666" s="1">
        <f>データ貼付!A2664</f>
        <v>0</v>
      </c>
      <c r="H2666" s="1">
        <f>データ貼付!B2664</f>
        <v>0</v>
      </c>
      <c r="I2666" s="1">
        <f>データ貼付!C2664</f>
        <v>0</v>
      </c>
      <c r="J2666" s="1">
        <f>データ貼付!F2664</f>
        <v>0</v>
      </c>
      <c r="K2666" s="34">
        <f>データ貼付!G2664</f>
        <v>0</v>
      </c>
      <c r="L2666" s="1">
        <f>データ貼付!H2664</f>
        <v>0</v>
      </c>
      <c r="M2666" s="1">
        <f>データ貼付!I2664</f>
        <v>0</v>
      </c>
      <c r="N2666" s="1">
        <f>データ貼付!J2664</f>
        <v>0</v>
      </c>
      <c r="O2666" s="1">
        <f>データ貼付!K2664</f>
        <v>0</v>
      </c>
    </row>
    <row r="2667" spans="1:15" x14ac:dyDescent="0.15">
      <c r="A2667" s="1">
        <v>2664</v>
      </c>
      <c r="B2667" s="1" t="str">
        <f t="shared" si="82"/>
        <v>816</v>
      </c>
      <c r="C2667" s="1" t="str">
        <f>J2667&amp;COUNTIF($J$4:J2667,J2667)</f>
        <v>0816</v>
      </c>
      <c r="D2667" s="1" t="str">
        <f>データ貼付!D2665&amp;データ貼付!E2665</f>
        <v/>
      </c>
      <c r="E2667" s="1">
        <f>データ貼付!G2665+ROW()/1000000</f>
        <v>2.6670000000000001E-3</v>
      </c>
      <c r="F2667" s="1">
        <f t="shared" si="83"/>
        <v>816</v>
      </c>
      <c r="G2667" s="1">
        <f>データ貼付!A2665</f>
        <v>0</v>
      </c>
      <c r="H2667" s="1">
        <f>データ貼付!B2665</f>
        <v>0</v>
      </c>
      <c r="I2667" s="1">
        <f>データ貼付!C2665</f>
        <v>0</v>
      </c>
      <c r="J2667" s="1">
        <f>データ貼付!F2665</f>
        <v>0</v>
      </c>
      <c r="K2667" s="34">
        <f>データ貼付!G2665</f>
        <v>0</v>
      </c>
      <c r="L2667" s="1">
        <f>データ貼付!H2665</f>
        <v>0</v>
      </c>
      <c r="M2667" s="1">
        <f>データ貼付!I2665</f>
        <v>0</v>
      </c>
      <c r="N2667" s="1">
        <f>データ貼付!J2665</f>
        <v>0</v>
      </c>
      <c r="O2667" s="1">
        <f>データ貼付!K2665</f>
        <v>0</v>
      </c>
    </row>
    <row r="2668" spans="1:15" x14ac:dyDescent="0.15">
      <c r="A2668" s="1">
        <v>2665</v>
      </c>
      <c r="B2668" s="1" t="str">
        <f t="shared" si="82"/>
        <v>817</v>
      </c>
      <c r="C2668" s="1" t="str">
        <f>J2668&amp;COUNTIF($J$4:J2668,J2668)</f>
        <v>0817</v>
      </c>
      <c r="D2668" s="1" t="str">
        <f>データ貼付!D2666&amp;データ貼付!E2666</f>
        <v/>
      </c>
      <c r="E2668" s="1">
        <f>データ貼付!G2666+ROW()/1000000</f>
        <v>2.6679999999999998E-3</v>
      </c>
      <c r="F2668" s="1">
        <f t="shared" si="83"/>
        <v>817</v>
      </c>
      <c r="G2668" s="1">
        <f>データ貼付!A2666</f>
        <v>0</v>
      </c>
      <c r="H2668" s="1">
        <f>データ貼付!B2666</f>
        <v>0</v>
      </c>
      <c r="I2668" s="1">
        <f>データ貼付!C2666</f>
        <v>0</v>
      </c>
      <c r="J2668" s="1">
        <f>データ貼付!F2666</f>
        <v>0</v>
      </c>
      <c r="K2668" s="34">
        <f>データ貼付!G2666</f>
        <v>0</v>
      </c>
      <c r="L2668" s="1">
        <f>データ貼付!H2666</f>
        <v>0</v>
      </c>
      <c r="M2668" s="1">
        <f>データ貼付!I2666</f>
        <v>0</v>
      </c>
      <c r="N2668" s="1">
        <f>データ貼付!J2666</f>
        <v>0</v>
      </c>
      <c r="O2668" s="1">
        <f>データ貼付!K2666</f>
        <v>0</v>
      </c>
    </row>
    <row r="2669" spans="1:15" x14ac:dyDescent="0.15">
      <c r="A2669" s="1">
        <v>2666</v>
      </c>
      <c r="B2669" s="1" t="str">
        <f t="shared" si="82"/>
        <v>818</v>
      </c>
      <c r="C2669" s="1" t="str">
        <f>J2669&amp;COUNTIF($J$4:J2669,J2669)</f>
        <v>0818</v>
      </c>
      <c r="D2669" s="1" t="str">
        <f>データ貼付!D2667&amp;データ貼付!E2667</f>
        <v/>
      </c>
      <c r="E2669" s="1">
        <f>データ貼付!G2667+ROW()/1000000</f>
        <v>2.6689999999999999E-3</v>
      </c>
      <c r="F2669" s="1">
        <f t="shared" si="83"/>
        <v>818</v>
      </c>
      <c r="G2669" s="1">
        <f>データ貼付!A2667</f>
        <v>0</v>
      </c>
      <c r="H2669" s="1">
        <f>データ貼付!B2667</f>
        <v>0</v>
      </c>
      <c r="I2669" s="1">
        <f>データ貼付!C2667</f>
        <v>0</v>
      </c>
      <c r="J2669" s="1">
        <f>データ貼付!F2667</f>
        <v>0</v>
      </c>
      <c r="K2669" s="34">
        <f>データ貼付!G2667</f>
        <v>0</v>
      </c>
      <c r="L2669" s="1">
        <f>データ貼付!H2667</f>
        <v>0</v>
      </c>
      <c r="M2669" s="1">
        <f>データ貼付!I2667</f>
        <v>0</v>
      </c>
      <c r="N2669" s="1">
        <f>データ貼付!J2667</f>
        <v>0</v>
      </c>
      <c r="O2669" s="1">
        <f>データ貼付!K2667</f>
        <v>0</v>
      </c>
    </row>
    <row r="2670" spans="1:15" x14ac:dyDescent="0.15">
      <c r="A2670" s="1">
        <v>2667</v>
      </c>
      <c r="B2670" s="1" t="str">
        <f t="shared" si="82"/>
        <v>819</v>
      </c>
      <c r="C2670" s="1" t="str">
        <f>J2670&amp;COUNTIF($J$4:J2670,J2670)</f>
        <v>0819</v>
      </c>
      <c r="D2670" s="1" t="str">
        <f>データ貼付!D2668&amp;データ貼付!E2668</f>
        <v/>
      </c>
      <c r="E2670" s="1">
        <f>データ貼付!G2668+ROW()/1000000</f>
        <v>2.6700000000000001E-3</v>
      </c>
      <c r="F2670" s="1">
        <f t="shared" si="83"/>
        <v>819</v>
      </c>
      <c r="G2670" s="1">
        <f>データ貼付!A2668</f>
        <v>0</v>
      </c>
      <c r="H2670" s="1">
        <f>データ貼付!B2668</f>
        <v>0</v>
      </c>
      <c r="I2670" s="1">
        <f>データ貼付!C2668</f>
        <v>0</v>
      </c>
      <c r="J2670" s="1">
        <f>データ貼付!F2668</f>
        <v>0</v>
      </c>
      <c r="K2670" s="34">
        <f>データ貼付!G2668</f>
        <v>0</v>
      </c>
      <c r="L2670" s="1">
        <f>データ貼付!H2668</f>
        <v>0</v>
      </c>
      <c r="M2670" s="1">
        <f>データ貼付!I2668</f>
        <v>0</v>
      </c>
      <c r="N2670" s="1">
        <f>データ貼付!J2668</f>
        <v>0</v>
      </c>
      <c r="O2670" s="1">
        <f>データ貼付!K2668</f>
        <v>0</v>
      </c>
    </row>
    <row r="2671" spans="1:15" x14ac:dyDescent="0.15">
      <c r="A2671" s="1">
        <v>2668</v>
      </c>
      <c r="B2671" s="1" t="str">
        <f t="shared" si="82"/>
        <v>820</v>
      </c>
      <c r="C2671" s="1" t="str">
        <f>J2671&amp;COUNTIF($J$4:J2671,J2671)</f>
        <v>0820</v>
      </c>
      <c r="D2671" s="1" t="str">
        <f>データ貼付!D2669&amp;データ貼付!E2669</f>
        <v/>
      </c>
      <c r="E2671" s="1">
        <f>データ貼付!G2669+ROW()/1000000</f>
        <v>2.6710000000000002E-3</v>
      </c>
      <c r="F2671" s="1">
        <f t="shared" si="83"/>
        <v>820</v>
      </c>
      <c r="G2671" s="1">
        <f>データ貼付!A2669</f>
        <v>0</v>
      </c>
      <c r="H2671" s="1">
        <f>データ貼付!B2669</f>
        <v>0</v>
      </c>
      <c r="I2671" s="1">
        <f>データ貼付!C2669</f>
        <v>0</v>
      </c>
      <c r="J2671" s="1">
        <f>データ貼付!F2669</f>
        <v>0</v>
      </c>
      <c r="K2671" s="34">
        <f>データ貼付!G2669</f>
        <v>0</v>
      </c>
      <c r="L2671" s="1">
        <f>データ貼付!H2669</f>
        <v>0</v>
      </c>
      <c r="M2671" s="1">
        <f>データ貼付!I2669</f>
        <v>0</v>
      </c>
      <c r="N2671" s="1">
        <f>データ貼付!J2669</f>
        <v>0</v>
      </c>
      <c r="O2671" s="1">
        <f>データ貼付!K2669</f>
        <v>0</v>
      </c>
    </row>
    <row r="2672" spans="1:15" x14ac:dyDescent="0.15">
      <c r="A2672" s="1">
        <v>2669</v>
      </c>
      <c r="B2672" s="1" t="str">
        <f t="shared" si="82"/>
        <v>821</v>
      </c>
      <c r="C2672" s="1" t="str">
        <f>J2672&amp;COUNTIF($J$4:J2672,J2672)</f>
        <v>0821</v>
      </c>
      <c r="D2672" s="1" t="str">
        <f>データ貼付!D2670&amp;データ貼付!E2670</f>
        <v/>
      </c>
      <c r="E2672" s="1">
        <f>データ貼付!G2670+ROW()/1000000</f>
        <v>2.6719999999999999E-3</v>
      </c>
      <c r="F2672" s="1">
        <f t="shared" si="83"/>
        <v>821</v>
      </c>
      <c r="G2672" s="1">
        <f>データ貼付!A2670</f>
        <v>0</v>
      </c>
      <c r="H2672" s="1">
        <f>データ貼付!B2670</f>
        <v>0</v>
      </c>
      <c r="I2672" s="1">
        <f>データ貼付!C2670</f>
        <v>0</v>
      </c>
      <c r="J2672" s="1">
        <f>データ貼付!F2670</f>
        <v>0</v>
      </c>
      <c r="K2672" s="34">
        <f>データ貼付!G2670</f>
        <v>0</v>
      </c>
      <c r="L2672" s="1">
        <f>データ貼付!H2670</f>
        <v>0</v>
      </c>
      <c r="M2672" s="1">
        <f>データ貼付!I2670</f>
        <v>0</v>
      </c>
      <c r="N2672" s="1">
        <f>データ貼付!J2670</f>
        <v>0</v>
      </c>
      <c r="O2672" s="1">
        <f>データ貼付!K2670</f>
        <v>0</v>
      </c>
    </row>
    <row r="2673" spans="1:15" x14ac:dyDescent="0.15">
      <c r="A2673" s="1">
        <v>2670</v>
      </c>
      <c r="B2673" s="1" t="str">
        <f t="shared" si="82"/>
        <v>822</v>
      </c>
      <c r="C2673" s="1" t="str">
        <f>J2673&amp;COUNTIF($J$4:J2673,J2673)</f>
        <v>0822</v>
      </c>
      <c r="D2673" s="1" t="str">
        <f>データ貼付!D2671&amp;データ貼付!E2671</f>
        <v/>
      </c>
      <c r="E2673" s="1">
        <f>データ貼付!G2671+ROW()/1000000</f>
        <v>2.673E-3</v>
      </c>
      <c r="F2673" s="1">
        <f t="shared" si="83"/>
        <v>822</v>
      </c>
      <c r="G2673" s="1">
        <f>データ貼付!A2671</f>
        <v>0</v>
      </c>
      <c r="H2673" s="1">
        <f>データ貼付!B2671</f>
        <v>0</v>
      </c>
      <c r="I2673" s="1">
        <f>データ貼付!C2671</f>
        <v>0</v>
      </c>
      <c r="J2673" s="1">
        <f>データ貼付!F2671</f>
        <v>0</v>
      </c>
      <c r="K2673" s="34">
        <f>データ貼付!G2671</f>
        <v>0</v>
      </c>
      <c r="L2673" s="1">
        <f>データ貼付!H2671</f>
        <v>0</v>
      </c>
      <c r="M2673" s="1">
        <f>データ貼付!I2671</f>
        <v>0</v>
      </c>
      <c r="N2673" s="1">
        <f>データ貼付!J2671</f>
        <v>0</v>
      </c>
      <c r="O2673" s="1">
        <f>データ貼付!K2671</f>
        <v>0</v>
      </c>
    </row>
    <row r="2674" spans="1:15" x14ac:dyDescent="0.15">
      <c r="A2674" s="1">
        <v>2671</v>
      </c>
      <c r="B2674" s="1" t="str">
        <f t="shared" si="82"/>
        <v>823</v>
      </c>
      <c r="C2674" s="1" t="str">
        <f>J2674&amp;COUNTIF($J$4:J2674,J2674)</f>
        <v>0823</v>
      </c>
      <c r="D2674" s="1" t="str">
        <f>データ貼付!D2672&amp;データ貼付!E2672</f>
        <v/>
      </c>
      <c r="E2674" s="1">
        <f>データ貼付!G2672+ROW()/1000000</f>
        <v>2.6740000000000002E-3</v>
      </c>
      <c r="F2674" s="1">
        <f t="shared" si="83"/>
        <v>823</v>
      </c>
      <c r="G2674" s="1">
        <f>データ貼付!A2672</f>
        <v>0</v>
      </c>
      <c r="H2674" s="1">
        <f>データ貼付!B2672</f>
        <v>0</v>
      </c>
      <c r="I2674" s="1">
        <f>データ貼付!C2672</f>
        <v>0</v>
      </c>
      <c r="J2674" s="1">
        <f>データ貼付!F2672</f>
        <v>0</v>
      </c>
      <c r="K2674" s="34">
        <f>データ貼付!G2672</f>
        <v>0</v>
      </c>
      <c r="L2674" s="1">
        <f>データ貼付!H2672</f>
        <v>0</v>
      </c>
      <c r="M2674" s="1">
        <f>データ貼付!I2672</f>
        <v>0</v>
      </c>
      <c r="N2674" s="1">
        <f>データ貼付!J2672</f>
        <v>0</v>
      </c>
      <c r="O2674" s="1">
        <f>データ貼付!K2672</f>
        <v>0</v>
      </c>
    </row>
    <row r="2675" spans="1:15" x14ac:dyDescent="0.15">
      <c r="A2675" s="1">
        <v>2672</v>
      </c>
      <c r="B2675" s="1" t="str">
        <f t="shared" si="82"/>
        <v>824</v>
      </c>
      <c r="C2675" s="1" t="str">
        <f>J2675&amp;COUNTIF($J$4:J2675,J2675)</f>
        <v>0824</v>
      </c>
      <c r="D2675" s="1" t="str">
        <f>データ貼付!D2673&amp;データ貼付!E2673</f>
        <v/>
      </c>
      <c r="E2675" s="1">
        <f>データ貼付!G2673+ROW()/1000000</f>
        <v>2.6749999999999999E-3</v>
      </c>
      <c r="F2675" s="1">
        <f t="shared" si="83"/>
        <v>824</v>
      </c>
      <c r="G2675" s="1">
        <f>データ貼付!A2673</f>
        <v>0</v>
      </c>
      <c r="H2675" s="1">
        <f>データ貼付!B2673</f>
        <v>0</v>
      </c>
      <c r="I2675" s="1">
        <f>データ貼付!C2673</f>
        <v>0</v>
      </c>
      <c r="J2675" s="1">
        <f>データ貼付!F2673</f>
        <v>0</v>
      </c>
      <c r="K2675" s="34">
        <f>データ貼付!G2673</f>
        <v>0</v>
      </c>
      <c r="L2675" s="1">
        <f>データ貼付!H2673</f>
        <v>0</v>
      </c>
      <c r="M2675" s="1">
        <f>データ貼付!I2673</f>
        <v>0</v>
      </c>
      <c r="N2675" s="1">
        <f>データ貼付!J2673</f>
        <v>0</v>
      </c>
      <c r="O2675" s="1">
        <f>データ貼付!K2673</f>
        <v>0</v>
      </c>
    </row>
    <row r="2676" spans="1:15" x14ac:dyDescent="0.15">
      <c r="A2676" s="1">
        <v>2673</v>
      </c>
      <c r="B2676" s="1" t="str">
        <f t="shared" si="82"/>
        <v>825</v>
      </c>
      <c r="C2676" s="1" t="str">
        <f>J2676&amp;COUNTIF($J$4:J2676,J2676)</f>
        <v>0825</v>
      </c>
      <c r="D2676" s="1" t="str">
        <f>データ貼付!D2674&amp;データ貼付!E2674</f>
        <v/>
      </c>
      <c r="E2676" s="1">
        <f>データ貼付!G2674+ROW()/1000000</f>
        <v>2.676E-3</v>
      </c>
      <c r="F2676" s="1">
        <f t="shared" si="83"/>
        <v>825</v>
      </c>
      <c r="G2676" s="1">
        <f>データ貼付!A2674</f>
        <v>0</v>
      </c>
      <c r="H2676" s="1">
        <f>データ貼付!B2674</f>
        <v>0</v>
      </c>
      <c r="I2676" s="1">
        <f>データ貼付!C2674</f>
        <v>0</v>
      </c>
      <c r="J2676" s="1">
        <f>データ貼付!F2674</f>
        <v>0</v>
      </c>
      <c r="K2676" s="34">
        <f>データ貼付!G2674</f>
        <v>0</v>
      </c>
      <c r="L2676" s="1">
        <f>データ貼付!H2674</f>
        <v>0</v>
      </c>
      <c r="M2676" s="1">
        <f>データ貼付!I2674</f>
        <v>0</v>
      </c>
      <c r="N2676" s="1">
        <f>データ貼付!J2674</f>
        <v>0</v>
      </c>
      <c r="O2676" s="1">
        <f>データ貼付!K2674</f>
        <v>0</v>
      </c>
    </row>
    <row r="2677" spans="1:15" x14ac:dyDescent="0.15">
      <c r="A2677" s="1">
        <v>2674</v>
      </c>
      <c r="B2677" s="1" t="str">
        <f t="shared" si="82"/>
        <v>826</v>
      </c>
      <c r="C2677" s="1" t="str">
        <f>J2677&amp;COUNTIF($J$4:J2677,J2677)</f>
        <v>0826</v>
      </c>
      <c r="D2677" s="1" t="str">
        <f>データ貼付!D2675&amp;データ貼付!E2675</f>
        <v/>
      </c>
      <c r="E2677" s="1">
        <f>データ貼付!G2675+ROW()/1000000</f>
        <v>2.6770000000000001E-3</v>
      </c>
      <c r="F2677" s="1">
        <f t="shared" si="83"/>
        <v>826</v>
      </c>
      <c r="G2677" s="1">
        <f>データ貼付!A2675</f>
        <v>0</v>
      </c>
      <c r="H2677" s="1">
        <f>データ貼付!B2675</f>
        <v>0</v>
      </c>
      <c r="I2677" s="1">
        <f>データ貼付!C2675</f>
        <v>0</v>
      </c>
      <c r="J2677" s="1">
        <f>データ貼付!F2675</f>
        <v>0</v>
      </c>
      <c r="K2677" s="34">
        <f>データ貼付!G2675</f>
        <v>0</v>
      </c>
      <c r="L2677" s="1">
        <f>データ貼付!H2675</f>
        <v>0</v>
      </c>
      <c r="M2677" s="1">
        <f>データ貼付!I2675</f>
        <v>0</v>
      </c>
      <c r="N2677" s="1">
        <f>データ貼付!J2675</f>
        <v>0</v>
      </c>
      <c r="O2677" s="1">
        <f>データ貼付!K2675</f>
        <v>0</v>
      </c>
    </row>
    <row r="2678" spans="1:15" x14ac:dyDescent="0.15">
      <c r="A2678" s="1">
        <v>2675</v>
      </c>
      <c r="B2678" s="1" t="str">
        <f t="shared" si="82"/>
        <v>827</v>
      </c>
      <c r="C2678" s="1" t="str">
        <f>J2678&amp;COUNTIF($J$4:J2678,J2678)</f>
        <v>0827</v>
      </c>
      <c r="D2678" s="1" t="str">
        <f>データ貼付!D2676&amp;データ貼付!E2676</f>
        <v/>
      </c>
      <c r="E2678" s="1">
        <f>データ貼付!G2676+ROW()/1000000</f>
        <v>2.6779999999999998E-3</v>
      </c>
      <c r="F2678" s="1">
        <f t="shared" si="83"/>
        <v>827</v>
      </c>
      <c r="G2678" s="1">
        <f>データ貼付!A2676</f>
        <v>0</v>
      </c>
      <c r="H2678" s="1">
        <f>データ貼付!B2676</f>
        <v>0</v>
      </c>
      <c r="I2678" s="1">
        <f>データ貼付!C2676</f>
        <v>0</v>
      </c>
      <c r="J2678" s="1">
        <f>データ貼付!F2676</f>
        <v>0</v>
      </c>
      <c r="K2678" s="34">
        <f>データ貼付!G2676</f>
        <v>0</v>
      </c>
      <c r="L2678" s="1">
        <f>データ貼付!H2676</f>
        <v>0</v>
      </c>
      <c r="M2678" s="1">
        <f>データ貼付!I2676</f>
        <v>0</v>
      </c>
      <c r="N2678" s="1">
        <f>データ貼付!J2676</f>
        <v>0</v>
      </c>
      <c r="O2678" s="1">
        <f>データ貼付!K2676</f>
        <v>0</v>
      </c>
    </row>
    <row r="2679" spans="1:15" x14ac:dyDescent="0.15">
      <c r="A2679" s="1">
        <v>2676</v>
      </c>
      <c r="B2679" s="1" t="str">
        <f t="shared" si="82"/>
        <v>828</v>
      </c>
      <c r="C2679" s="1" t="str">
        <f>J2679&amp;COUNTIF($J$4:J2679,J2679)</f>
        <v>0828</v>
      </c>
      <c r="D2679" s="1" t="str">
        <f>データ貼付!D2677&amp;データ貼付!E2677</f>
        <v/>
      </c>
      <c r="E2679" s="1">
        <f>データ貼付!G2677+ROW()/1000000</f>
        <v>2.679E-3</v>
      </c>
      <c r="F2679" s="1">
        <f t="shared" si="83"/>
        <v>828</v>
      </c>
      <c r="G2679" s="1">
        <f>データ貼付!A2677</f>
        <v>0</v>
      </c>
      <c r="H2679" s="1">
        <f>データ貼付!B2677</f>
        <v>0</v>
      </c>
      <c r="I2679" s="1">
        <f>データ貼付!C2677</f>
        <v>0</v>
      </c>
      <c r="J2679" s="1">
        <f>データ貼付!F2677</f>
        <v>0</v>
      </c>
      <c r="K2679" s="34">
        <f>データ貼付!G2677</f>
        <v>0</v>
      </c>
      <c r="L2679" s="1">
        <f>データ貼付!H2677</f>
        <v>0</v>
      </c>
      <c r="M2679" s="1">
        <f>データ貼付!I2677</f>
        <v>0</v>
      </c>
      <c r="N2679" s="1">
        <f>データ貼付!J2677</f>
        <v>0</v>
      </c>
      <c r="O2679" s="1">
        <f>データ貼付!K2677</f>
        <v>0</v>
      </c>
    </row>
    <row r="2680" spans="1:15" x14ac:dyDescent="0.15">
      <c r="A2680" s="1">
        <v>2677</v>
      </c>
      <c r="B2680" s="1" t="str">
        <f t="shared" si="82"/>
        <v>829</v>
      </c>
      <c r="C2680" s="1" t="str">
        <f>J2680&amp;COUNTIF($J$4:J2680,J2680)</f>
        <v>0829</v>
      </c>
      <c r="D2680" s="1" t="str">
        <f>データ貼付!D2678&amp;データ貼付!E2678</f>
        <v/>
      </c>
      <c r="E2680" s="1">
        <f>データ貼付!G2678+ROW()/1000000</f>
        <v>2.6800000000000001E-3</v>
      </c>
      <c r="F2680" s="1">
        <f t="shared" si="83"/>
        <v>829</v>
      </c>
      <c r="G2680" s="1">
        <f>データ貼付!A2678</f>
        <v>0</v>
      </c>
      <c r="H2680" s="1">
        <f>データ貼付!B2678</f>
        <v>0</v>
      </c>
      <c r="I2680" s="1">
        <f>データ貼付!C2678</f>
        <v>0</v>
      </c>
      <c r="J2680" s="1">
        <f>データ貼付!F2678</f>
        <v>0</v>
      </c>
      <c r="K2680" s="34">
        <f>データ貼付!G2678</f>
        <v>0</v>
      </c>
      <c r="L2680" s="1">
        <f>データ貼付!H2678</f>
        <v>0</v>
      </c>
      <c r="M2680" s="1">
        <f>データ貼付!I2678</f>
        <v>0</v>
      </c>
      <c r="N2680" s="1">
        <f>データ貼付!J2678</f>
        <v>0</v>
      </c>
      <c r="O2680" s="1">
        <f>データ貼付!K2678</f>
        <v>0</v>
      </c>
    </row>
    <row r="2681" spans="1:15" x14ac:dyDescent="0.15">
      <c r="A2681" s="1">
        <v>2678</v>
      </c>
      <c r="B2681" s="1" t="str">
        <f t="shared" si="82"/>
        <v>830</v>
      </c>
      <c r="C2681" s="1" t="str">
        <f>J2681&amp;COUNTIF($J$4:J2681,J2681)</f>
        <v>0830</v>
      </c>
      <c r="D2681" s="1" t="str">
        <f>データ貼付!D2679&amp;データ貼付!E2679</f>
        <v/>
      </c>
      <c r="E2681" s="1">
        <f>データ貼付!G2679+ROW()/1000000</f>
        <v>2.6809999999999998E-3</v>
      </c>
      <c r="F2681" s="1">
        <f t="shared" si="83"/>
        <v>830</v>
      </c>
      <c r="G2681" s="1">
        <f>データ貼付!A2679</f>
        <v>0</v>
      </c>
      <c r="H2681" s="1">
        <f>データ貼付!B2679</f>
        <v>0</v>
      </c>
      <c r="I2681" s="1">
        <f>データ貼付!C2679</f>
        <v>0</v>
      </c>
      <c r="J2681" s="1">
        <f>データ貼付!F2679</f>
        <v>0</v>
      </c>
      <c r="K2681" s="34">
        <f>データ貼付!G2679</f>
        <v>0</v>
      </c>
      <c r="L2681" s="1">
        <f>データ貼付!H2679</f>
        <v>0</v>
      </c>
      <c r="M2681" s="1">
        <f>データ貼付!I2679</f>
        <v>0</v>
      </c>
      <c r="N2681" s="1">
        <f>データ貼付!J2679</f>
        <v>0</v>
      </c>
      <c r="O2681" s="1">
        <f>データ貼付!K2679</f>
        <v>0</v>
      </c>
    </row>
    <row r="2682" spans="1:15" x14ac:dyDescent="0.15">
      <c r="A2682" s="1">
        <v>2679</v>
      </c>
      <c r="B2682" s="1" t="str">
        <f t="shared" si="82"/>
        <v>831</v>
      </c>
      <c r="C2682" s="1" t="str">
        <f>J2682&amp;COUNTIF($J$4:J2682,J2682)</f>
        <v>0831</v>
      </c>
      <c r="D2682" s="1" t="str">
        <f>データ貼付!D2680&amp;データ貼付!E2680</f>
        <v/>
      </c>
      <c r="E2682" s="1">
        <f>データ貼付!G2680+ROW()/1000000</f>
        <v>2.6819999999999999E-3</v>
      </c>
      <c r="F2682" s="1">
        <f t="shared" si="83"/>
        <v>831</v>
      </c>
      <c r="G2682" s="1">
        <f>データ貼付!A2680</f>
        <v>0</v>
      </c>
      <c r="H2682" s="1">
        <f>データ貼付!B2680</f>
        <v>0</v>
      </c>
      <c r="I2682" s="1">
        <f>データ貼付!C2680</f>
        <v>0</v>
      </c>
      <c r="J2682" s="1">
        <f>データ貼付!F2680</f>
        <v>0</v>
      </c>
      <c r="K2682" s="34">
        <f>データ貼付!G2680</f>
        <v>0</v>
      </c>
      <c r="L2682" s="1">
        <f>データ貼付!H2680</f>
        <v>0</v>
      </c>
      <c r="M2682" s="1">
        <f>データ貼付!I2680</f>
        <v>0</v>
      </c>
      <c r="N2682" s="1">
        <f>データ貼付!J2680</f>
        <v>0</v>
      </c>
      <c r="O2682" s="1">
        <f>データ貼付!K2680</f>
        <v>0</v>
      </c>
    </row>
    <row r="2683" spans="1:15" x14ac:dyDescent="0.15">
      <c r="A2683" s="1">
        <v>2680</v>
      </c>
      <c r="B2683" s="1" t="str">
        <f t="shared" si="82"/>
        <v>832</v>
      </c>
      <c r="C2683" s="1" t="str">
        <f>J2683&amp;COUNTIF($J$4:J2683,J2683)</f>
        <v>0832</v>
      </c>
      <c r="D2683" s="1" t="str">
        <f>データ貼付!D2681&amp;データ貼付!E2681</f>
        <v/>
      </c>
      <c r="E2683" s="1">
        <f>データ貼付!G2681+ROW()/1000000</f>
        <v>2.6830000000000001E-3</v>
      </c>
      <c r="F2683" s="1">
        <f t="shared" si="83"/>
        <v>832</v>
      </c>
      <c r="G2683" s="1">
        <f>データ貼付!A2681</f>
        <v>0</v>
      </c>
      <c r="H2683" s="1">
        <f>データ貼付!B2681</f>
        <v>0</v>
      </c>
      <c r="I2683" s="1">
        <f>データ貼付!C2681</f>
        <v>0</v>
      </c>
      <c r="J2683" s="1">
        <f>データ貼付!F2681</f>
        <v>0</v>
      </c>
      <c r="K2683" s="34">
        <f>データ貼付!G2681</f>
        <v>0</v>
      </c>
      <c r="L2683" s="1">
        <f>データ貼付!H2681</f>
        <v>0</v>
      </c>
      <c r="M2683" s="1">
        <f>データ貼付!I2681</f>
        <v>0</v>
      </c>
      <c r="N2683" s="1">
        <f>データ貼付!J2681</f>
        <v>0</v>
      </c>
      <c r="O2683" s="1">
        <f>データ貼付!K2681</f>
        <v>0</v>
      </c>
    </row>
    <row r="2684" spans="1:15" x14ac:dyDescent="0.15">
      <c r="A2684" s="1">
        <v>2681</v>
      </c>
      <c r="B2684" s="1" t="str">
        <f t="shared" si="82"/>
        <v>833</v>
      </c>
      <c r="C2684" s="1" t="str">
        <f>J2684&amp;COUNTIF($J$4:J2684,J2684)</f>
        <v>0833</v>
      </c>
      <c r="D2684" s="1" t="str">
        <f>データ貼付!D2682&amp;データ貼付!E2682</f>
        <v/>
      </c>
      <c r="E2684" s="1">
        <f>データ貼付!G2682+ROW()/1000000</f>
        <v>2.6840000000000002E-3</v>
      </c>
      <c r="F2684" s="1">
        <f t="shared" si="83"/>
        <v>833</v>
      </c>
      <c r="G2684" s="1">
        <f>データ貼付!A2682</f>
        <v>0</v>
      </c>
      <c r="H2684" s="1">
        <f>データ貼付!B2682</f>
        <v>0</v>
      </c>
      <c r="I2684" s="1">
        <f>データ貼付!C2682</f>
        <v>0</v>
      </c>
      <c r="J2684" s="1">
        <f>データ貼付!F2682</f>
        <v>0</v>
      </c>
      <c r="K2684" s="34">
        <f>データ貼付!G2682</f>
        <v>0</v>
      </c>
      <c r="L2684" s="1">
        <f>データ貼付!H2682</f>
        <v>0</v>
      </c>
      <c r="M2684" s="1">
        <f>データ貼付!I2682</f>
        <v>0</v>
      </c>
      <c r="N2684" s="1">
        <f>データ貼付!J2682</f>
        <v>0</v>
      </c>
      <c r="O2684" s="1">
        <f>データ貼付!K2682</f>
        <v>0</v>
      </c>
    </row>
    <row r="2685" spans="1:15" x14ac:dyDescent="0.15">
      <c r="A2685" s="1">
        <v>2682</v>
      </c>
      <c r="B2685" s="1" t="str">
        <f t="shared" si="82"/>
        <v>834</v>
      </c>
      <c r="C2685" s="1" t="str">
        <f>J2685&amp;COUNTIF($J$4:J2685,J2685)</f>
        <v>0834</v>
      </c>
      <c r="D2685" s="1" t="str">
        <f>データ貼付!D2683&amp;データ貼付!E2683</f>
        <v/>
      </c>
      <c r="E2685" s="1">
        <f>データ貼付!G2683+ROW()/1000000</f>
        <v>2.6849999999999999E-3</v>
      </c>
      <c r="F2685" s="1">
        <f t="shared" si="83"/>
        <v>834</v>
      </c>
      <c r="G2685" s="1">
        <f>データ貼付!A2683</f>
        <v>0</v>
      </c>
      <c r="H2685" s="1">
        <f>データ貼付!B2683</f>
        <v>0</v>
      </c>
      <c r="I2685" s="1">
        <f>データ貼付!C2683</f>
        <v>0</v>
      </c>
      <c r="J2685" s="1">
        <f>データ貼付!F2683</f>
        <v>0</v>
      </c>
      <c r="K2685" s="34">
        <f>データ貼付!G2683</f>
        <v>0</v>
      </c>
      <c r="L2685" s="1">
        <f>データ貼付!H2683</f>
        <v>0</v>
      </c>
      <c r="M2685" s="1">
        <f>データ貼付!I2683</f>
        <v>0</v>
      </c>
      <c r="N2685" s="1">
        <f>データ貼付!J2683</f>
        <v>0</v>
      </c>
      <c r="O2685" s="1">
        <f>データ貼付!K2683</f>
        <v>0</v>
      </c>
    </row>
    <row r="2686" spans="1:15" x14ac:dyDescent="0.15">
      <c r="A2686" s="1">
        <v>2683</v>
      </c>
      <c r="B2686" s="1" t="str">
        <f t="shared" si="82"/>
        <v>835</v>
      </c>
      <c r="C2686" s="1" t="str">
        <f>J2686&amp;COUNTIF($J$4:J2686,J2686)</f>
        <v>0835</v>
      </c>
      <c r="D2686" s="1" t="str">
        <f>データ貼付!D2684&amp;データ貼付!E2684</f>
        <v/>
      </c>
      <c r="E2686" s="1">
        <f>データ貼付!G2684+ROW()/1000000</f>
        <v>2.686E-3</v>
      </c>
      <c r="F2686" s="1">
        <f t="shared" si="83"/>
        <v>835</v>
      </c>
      <c r="G2686" s="1">
        <f>データ貼付!A2684</f>
        <v>0</v>
      </c>
      <c r="H2686" s="1">
        <f>データ貼付!B2684</f>
        <v>0</v>
      </c>
      <c r="I2686" s="1">
        <f>データ貼付!C2684</f>
        <v>0</v>
      </c>
      <c r="J2686" s="1">
        <f>データ貼付!F2684</f>
        <v>0</v>
      </c>
      <c r="K2686" s="34">
        <f>データ貼付!G2684</f>
        <v>0</v>
      </c>
      <c r="L2686" s="1">
        <f>データ貼付!H2684</f>
        <v>0</v>
      </c>
      <c r="M2686" s="1">
        <f>データ貼付!I2684</f>
        <v>0</v>
      </c>
      <c r="N2686" s="1">
        <f>データ貼付!J2684</f>
        <v>0</v>
      </c>
      <c r="O2686" s="1">
        <f>データ貼付!K2684</f>
        <v>0</v>
      </c>
    </row>
    <row r="2687" spans="1:15" x14ac:dyDescent="0.15">
      <c r="A2687" s="1">
        <v>2684</v>
      </c>
      <c r="B2687" s="1" t="str">
        <f t="shared" si="82"/>
        <v>836</v>
      </c>
      <c r="C2687" s="1" t="str">
        <f>J2687&amp;COUNTIF($J$4:J2687,J2687)</f>
        <v>0836</v>
      </c>
      <c r="D2687" s="1" t="str">
        <f>データ貼付!D2685&amp;データ貼付!E2685</f>
        <v/>
      </c>
      <c r="E2687" s="1">
        <f>データ貼付!G2685+ROW()/1000000</f>
        <v>2.6870000000000002E-3</v>
      </c>
      <c r="F2687" s="1">
        <f t="shared" si="83"/>
        <v>836</v>
      </c>
      <c r="G2687" s="1">
        <f>データ貼付!A2685</f>
        <v>0</v>
      </c>
      <c r="H2687" s="1">
        <f>データ貼付!B2685</f>
        <v>0</v>
      </c>
      <c r="I2687" s="1">
        <f>データ貼付!C2685</f>
        <v>0</v>
      </c>
      <c r="J2687" s="1">
        <f>データ貼付!F2685</f>
        <v>0</v>
      </c>
      <c r="K2687" s="34">
        <f>データ貼付!G2685</f>
        <v>0</v>
      </c>
      <c r="L2687" s="1">
        <f>データ貼付!H2685</f>
        <v>0</v>
      </c>
      <c r="M2687" s="1">
        <f>データ貼付!I2685</f>
        <v>0</v>
      </c>
      <c r="N2687" s="1">
        <f>データ貼付!J2685</f>
        <v>0</v>
      </c>
      <c r="O2687" s="1">
        <f>データ貼付!K2685</f>
        <v>0</v>
      </c>
    </row>
    <row r="2688" spans="1:15" x14ac:dyDescent="0.15">
      <c r="A2688" s="1">
        <v>2685</v>
      </c>
      <c r="B2688" s="1" t="str">
        <f t="shared" si="82"/>
        <v>837</v>
      </c>
      <c r="C2688" s="1" t="str">
        <f>J2688&amp;COUNTIF($J$4:J2688,J2688)</f>
        <v>0837</v>
      </c>
      <c r="D2688" s="1" t="str">
        <f>データ貼付!D2686&amp;データ貼付!E2686</f>
        <v/>
      </c>
      <c r="E2688" s="1">
        <f>データ貼付!G2686+ROW()/1000000</f>
        <v>2.6879999999999999E-3</v>
      </c>
      <c r="F2688" s="1">
        <f t="shared" si="83"/>
        <v>837</v>
      </c>
      <c r="G2688" s="1">
        <f>データ貼付!A2686</f>
        <v>0</v>
      </c>
      <c r="H2688" s="1">
        <f>データ貼付!B2686</f>
        <v>0</v>
      </c>
      <c r="I2688" s="1">
        <f>データ貼付!C2686</f>
        <v>0</v>
      </c>
      <c r="J2688" s="1">
        <f>データ貼付!F2686</f>
        <v>0</v>
      </c>
      <c r="K2688" s="34">
        <f>データ貼付!G2686</f>
        <v>0</v>
      </c>
      <c r="L2688" s="1">
        <f>データ貼付!H2686</f>
        <v>0</v>
      </c>
      <c r="M2688" s="1">
        <f>データ貼付!I2686</f>
        <v>0</v>
      </c>
      <c r="N2688" s="1">
        <f>データ貼付!J2686</f>
        <v>0</v>
      </c>
      <c r="O2688" s="1">
        <f>データ貼付!K2686</f>
        <v>0</v>
      </c>
    </row>
    <row r="2689" spans="1:15" x14ac:dyDescent="0.15">
      <c r="A2689" s="1">
        <v>2686</v>
      </c>
      <c r="B2689" s="1" t="str">
        <f t="shared" si="82"/>
        <v>838</v>
      </c>
      <c r="C2689" s="1" t="str">
        <f>J2689&amp;COUNTIF($J$4:J2689,J2689)</f>
        <v>0838</v>
      </c>
      <c r="D2689" s="1" t="str">
        <f>データ貼付!D2687&amp;データ貼付!E2687</f>
        <v/>
      </c>
      <c r="E2689" s="1">
        <f>データ貼付!G2687+ROW()/1000000</f>
        <v>2.689E-3</v>
      </c>
      <c r="F2689" s="1">
        <f t="shared" si="83"/>
        <v>838</v>
      </c>
      <c r="G2689" s="1">
        <f>データ貼付!A2687</f>
        <v>0</v>
      </c>
      <c r="H2689" s="1">
        <f>データ貼付!B2687</f>
        <v>0</v>
      </c>
      <c r="I2689" s="1">
        <f>データ貼付!C2687</f>
        <v>0</v>
      </c>
      <c r="J2689" s="1">
        <f>データ貼付!F2687</f>
        <v>0</v>
      </c>
      <c r="K2689" s="34">
        <f>データ貼付!G2687</f>
        <v>0</v>
      </c>
      <c r="L2689" s="1">
        <f>データ貼付!H2687</f>
        <v>0</v>
      </c>
      <c r="M2689" s="1">
        <f>データ貼付!I2687</f>
        <v>0</v>
      </c>
      <c r="N2689" s="1">
        <f>データ貼付!J2687</f>
        <v>0</v>
      </c>
      <c r="O2689" s="1">
        <f>データ貼付!K2687</f>
        <v>0</v>
      </c>
    </row>
    <row r="2690" spans="1:15" x14ac:dyDescent="0.15">
      <c r="A2690" s="1">
        <v>2687</v>
      </c>
      <c r="B2690" s="1" t="str">
        <f t="shared" si="82"/>
        <v>839</v>
      </c>
      <c r="C2690" s="1" t="str">
        <f>J2690&amp;COUNTIF($J$4:J2690,J2690)</f>
        <v>0839</v>
      </c>
      <c r="D2690" s="1" t="str">
        <f>データ貼付!D2688&amp;データ貼付!E2688</f>
        <v/>
      </c>
      <c r="E2690" s="1">
        <f>データ貼付!G2688+ROW()/1000000</f>
        <v>2.6900000000000001E-3</v>
      </c>
      <c r="F2690" s="1">
        <f t="shared" si="83"/>
        <v>839</v>
      </c>
      <c r="G2690" s="1">
        <f>データ貼付!A2688</f>
        <v>0</v>
      </c>
      <c r="H2690" s="1">
        <f>データ貼付!B2688</f>
        <v>0</v>
      </c>
      <c r="I2690" s="1">
        <f>データ貼付!C2688</f>
        <v>0</v>
      </c>
      <c r="J2690" s="1">
        <f>データ貼付!F2688</f>
        <v>0</v>
      </c>
      <c r="K2690" s="34">
        <f>データ貼付!G2688</f>
        <v>0</v>
      </c>
      <c r="L2690" s="1">
        <f>データ貼付!H2688</f>
        <v>0</v>
      </c>
      <c r="M2690" s="1">
        <f>データ貼付!I2688</f>
        <v>0</v>
      </c>
      <c r="N2690" s="1">
        <f>データ貼付!J2688</f>
        <v>0</v>
      </c>
      <c r="O2690" s="1">
        <f>データ貼付!K2688</f>
        <v>0</v>
      </c>
    </row>
    <row r="2691" spans="1:15" x14ac:dyDescent="0.15">
      <c r="A2691" s="1">
        <v>2688</v>
      </c>
      <c r="B2691" s="1" t="str">
        <f t="shared" si="82"/>
        <v>840</v>
      </c>
      <c r="C2691" s="1" t="str">
        <f>J2691&amp;COUNTIF($J$4:J2691,J2691)</f>
        <v>0840</v>
      </c>
      <c r="D2691" s="1" t="str">
        <f>データ貼付!D2689&amp;データ貼付!E2689</f>
        <v/>
      </c>
      <c r="E2691" s="1">
        <f>データ貼付!G2689+ROW()/1000000</f>
        <v>2.6909999999999998E-3</v>
      </c>
      <c r="F2691" s="1">
        <f t="shared" si="83"/>
        <v>840</v>
      </c>
      <c r="G2691" s="1">
        <f>データ貼付!A2689</f>
        <v>0</v>
      </c>
      <c r="H2691" s="1">
        <f>データ貼付!B2689</f>
        <v>0</v>
      </c>
      <c r="I2691" s="1">
        <f>データ貼付!C2689</f>
        <v>0</v>
      </c>
      <c r="J2691" s="1">
        <f>データ貼付!F2689</f>
        <v>0</v>
      </c>
      <c r="K2691" s="34">
        <f>データ貼付!G2689</f>
        <v>0</v>
      </c>
      <c r="L2691" s="1">
        <f>データ貼付!H2689</f>
        <v>0</v>
      </c>
      <c r="M2691" s="1">
        <f>データ貼付!I2689</f>
        <v>0</v>
      </c>
      <c r="N2691" s="1">
        <f>データ貼付!J2689</f>
        <v>0</v>
      </c>
      <c r="O2691" s="1">
        <f>データ貼付!K2689</f>
        <v>0</v>
      </c>
    </row>
    <row r="2692" spans="1:15" x14ac:dyDescent="0.15">
      <c r="A2692" s="1">
        <v>2689</v>
      </c>
      <c r="B2692" s="1" t="str">
        <f t="shared" si="82"/>
        <v>841</v>
      </c>
      <c r="C2692" s="1" t="str">
        <f>J2692&amp;COUNTIF($J$4:J2692,J2692)</f>
        <v>0841</v>
      </c>
      <c r="D2692" s="1" t="str">
        <f>データ貼付!D2690&amp;データ貼付!E2690</f>
        <v/>
      </c>
      <c r="E2692" s="1">
        <f>データ貼付!G2690+ROW()/1000000</f>
        <v>2.6919999999999999E-3</v>
      </c>
      <c r="F2692" s="1">
        <f t="shared" si="83"/>
        <v>841</v>
      </c>
      <c r="G2692" s="1">
        <f>データ貼付!A2690</f>
        <v>0</v>
      </c>
      <c r="H2692" s="1">
        <f>データ貼付!B2690</f>
        <v>0</v>
      </c>
      <c r="I2692" s="1">
        <f>データ貼付!C2690</f>
        <v>0</v>
      </c>
      <c r="J2692" s="1">
        <f>データ貼付!F2690</f>
        <v>0</v>
      </c>
      <c r="K2692" s="34">
        <f>データ貼付!G2690</f>
        <v>0</v>
      </c>
      <c r="L2692" s="1">
        <f>データ貼付!H2690</f>
        <v>0</v>
      </c>
      <c r="M2692" s="1">
        <f>データ貼付!I2690</f>
        <v>0</v>
      </c>
      <c r="N2692" s="1">
        <f>データ貼付!J2690</f>
        <v>0</v>
      </c>
      <c r="O2692" s="1">
        <f>データ貼付!K2690</f>
        <v>0</v>
      </c>
    </row>
    <row r="2693" spans="1:15" x14ac:dyDescent="0.15">
      <c r="A2693" s="1">
        <v>2690</v>
      </c>
      <c r="B2693" s="1" t="str">
        <f t="shared" ref="B2693:B2756" si="84">D2693&amp;F2693</f>
        <v>842</v>
      </c>
      <c r="C2693" s="1" t="str">
        <f>J2693&amp;COUNTIF($J$4:J2693,J2693)</f>
        <v>0842</v>
      </c>
      <c r="D2693" s="1" t="str">
        <f>データ貼付!D2691&amp;データ貼付!E2691</f>
        <v/>
      </c>
      <c r="E2693" s="1">
        <f>データ貼付!G2691+ROW()/1000000</f>
        <v>2.6930000000000001E-3</v>
      </c>
      <c r="F2693" s="1">
        <f t="shared" ref="F2693:F2756" si="85">SUMPRODUCT(($D$4:$D$3003=D2693)*($E$4:$E$3003&lt;E2693))+1</f>
        <v>842</v>
      </c>
      <c r="G2693" s="1">
        <f>データ貼付!A2691</f>
        <v>0</v>
      </c>
      <c r="H2693" s="1">
        <f>データ貼付!B2691</f>
        <v>0</v>
      </c>
      <c r="I2693" s="1">
        <f>データ貼付!C2691</f>
        <v>0</v>
      </c>
      <c r="J2693" s="1">
        <f>データ貼付!F2691</f>
        <v>0</v>
      </c>
      <c r="K2693" s="34">
        <f>データ貼付!G2691</f>
        <v>0</v>
      </c>
      <c r="L2693" s="1">
        <f>データ貼付!H2691</f>
        <v>0</v>
      </c>
      <c r="M2693" s="1">
        <f>データ貼付!I2691</f>
        <v>0</v>
      </c>
      <c r="N2693" s="1">
        <f>データ貼付!J2691</f>
        <v>0</v>
      </c>
      <c r="O2693" s="1">
        <f>データ貼付!K2691</f>
        <v>0</v>
      </c>
    </row>
    <row r="2694" spans="1:15" x14ac:dyDescent="0.15">
      <c r="A2694" s="1">
        <v>2691</v>
      </c>
      <c r="B2694" s="1" t="str">
        <f t="shared" si="84"/>
        <v>843</v>
      </c>
      <c r="C2694" s="1" t="str">
        <f>J2694&amp;COUNTIF($J$4:J2694,J2694)</f>
        <v>0843</v>
      </c>
      <c r="D2694" s="1" t="str">
        <f>データ貼付!D2692&amp;データ貼付!E2692</f>
        <v/>
      </c>
      <c r="E2694" s="1">
        <f>データ貼付!G2692+ROW()/1000000</f>
        <v>2.6940000000000002E-3</v>
      </c>
      <c r="F2694" s="1">
        <f t="shared" si="85"/>
        <v>843</v>
      </c>
      <c r="G2694" s="1">
        <f>データ貼付!A2692</f>
        <v>0</v>
      </c>
      <c r="H2694" s="1">
        <f>データ貼付!B2692</f>
        <v>0</v>
      </c>
      <c r="I2694" s="1">
        <f>データ貼付!C2692</f>
        <v>0</v>
      </c>
      <c r="J2694" s="1">
        <f>データ貼付!F2692</f>
        <v>0</v>
      </c>
      <c r="K2694" s="34">
        <f>データ貼付!G2692</f>
        <v>0</v>
      </c>
      <c r="L2694" s="1">
        <f>データ貼付!H2692</f>
        <v>0</v>
      </c>
      <c r="M2694" s="1">
        <f>データ貼付!I2692</f>
        <v>0</v>
      </c>
      <c r="N2694" s="1">
        <f>データ貼付!J2692</f>
        <v>0</v>
      </c>
      <c r="O2694" s="1">
        <f>データ貼付!K2692</f>
        <v>0</v>
      </c>
    </row>
    <row r="2695" spans="1:15" x14ac:dyDescent="0.15">
      <c r="A2695" s="1">
        <v>2692</v>
      </c>
      <c r="B2695" s="1" t="str">
        <f t="shared" si="84"/>
        <v>844</v>
      </c>
      <c r="C2695" s="1" t="str">
        <f>J2695&amp;COUNTIF($J$4:J2695,J2695)</f>
        <v>0844</v>
      </c>
      <c r="D2695" s="1" t="str">
        <f>データ貼付!D2693&amp;データ貼付!E2693</f>
        <v/>
      </c>
      <c r="E2695" s="1">
        <f>データ貼付!G2693+ROW()/1000000</f>
        <v>2.6949999999999999E-3</v>
      </c>
      <c r="F2695" s="1">
        <f t="shared" si="85"/>
        <v>844</v>
      </c>
      <c r="G2695" s="1">
        <f>データ貼付!A2693</f>
        <v>0</v>
      </c>
      <c r="H2695" s="1">
        <f>データ貼付!B2693</f>
        <v>0</v>
      </c>
      <c r="I2695" s="1">
        <f>データ貼付!C2693</f>
        <v>0</v>
      </c>
      <c r="J2695" s="1">
        <f>データ貼付!F2693</f>
        <v>0</v>
      </c>
      <c r="K2695" s="34">
        <f>データ貼付!G2693</f>
        <v>0</v>
      </c>
      <c r="L2695" s="1">
        <f>データ貼付!H2693</f>
        <v>0</v>
      </c>
      <c r="M2695" s="1">
        <f>データ貼付!I2693</f>
        <v>0</v>
      </c>
      <c r="N2695" s="1">
        <f>データ貼付!J2693</f>
        <v>0</v>
      </c>
      <c r="O2695" s="1">
        <f>データ貼付!K2693</f>
        <v>0</v>
      </c>
    </row>
    <row r="2696" spans="1:15" x14ac:dyDescent="0.15">
      <c r="A2696" s="1">
        <v>2693</v>
      </c>
      <c r="B2696" s="1" t="str">
        <f t="shared" si="84"/>
        <v>845</v>
      </c>
      <c r="C2696" s="1" t="str">
        <f>J2696&amp;COUNTIF($J$4:J2696,J2696)</f>
        <v>0845</v>
      </c>
      <c r="D2696" s="1" t="str">
        <f>データ貼付!D2694&amp;データ貼付!E2694</f>
        <v/>
      </c>
      <c r="E2696" s="1">
        <f>データ貼付!G2694+ROW()/1000000</f>
        <v>2.696E-3</v>
      </c>
      <c r="F2696" s="1">
        <f t="shared" si="85"/>
        <v>845</v>
      </c>
      <c r="G2696" s="1">
        <f>データ貼付!A2694</f>
        <v>0</v>
      </c>
      <c r="H2696" s="1">
        <f>データ貼付!B2694</f>
        <v>0</v>
      </c>
      <c r="I2696" s="1">
        <f>データ貼付!C2694</f>
        <v>0</v>
      </c>
      <c r="J2696" s="1">
        <f>データ貼付!F2694</f>
        <v>0</v>
      </c>
      <c r="K2696" s="34">
        <f>データ貼付!G2694</f>
        <v>0</v>
      </c>
      <c r="L2696" s="1">
        <f>データ貼付!H2694</f>
        <v>0</v>
      </c>
      <c r="M2696" s="1">
        <f>データ貼付!I2694</f>
        <v>0</v>
      </c>
      <c r="N2696" s="1">
        <f>データ貼付!J2694</f>
        <v>0</v>
      </c>
      <c r="O2696" s="1">
        <f>データ貼付!K2694</f>
        <v>0</v>
      </c>
    </row>
    <row r="2697" spans="1:15" x14ac:dyDescent="0.15">
      <c r="A2697" s="1">
        <v>2694</v>
      </c>
      <c r="B2697" s="1" t="str">
        <f t="shared" si="84"/>
        <v>846</v>
      </c>
      <c r="C2697" s="1" t="str">
        <f>J2697&amp;COUNTIF($J$4:J2697,J2697)</f>
        <v>0846</v>
      </c>
      <c r="D2697" s="1" t="str">
        <f>データ貼付!D2695&amp;データ貼付!E2695</f>
        <v/>
      </c>
      <c r="E2697" s="1">
        <f>データ貼付!G2695+ROW()/1000000</f>
        <v>2.6970000000000002E-3</v>
      </c>
      <c r="F2697" s="1">
        <f t="shared" si="85"/>
        <v>846</v>
      </c>
      <c r="G2697" s="1">
        <f>データ貼付!A2695</f>
        <v>0</v>
      </c>
      <c r="H2697" s="1">
        <f>データ貼付!B2695</f>
        <v>0</v>
      </c>
      <c r="I2697" s="1">
        <f>データ貼付!C2695</f>
        <v>0</v>
      </c>
      <c r="J2697" s="1">
        <f>データ貼付!F2695</f>
        <v>0</v>
      </c>
      <c r="K2697" s="34">
        <f>データ貼付!G2695</f>
        <v>0</v>
      </c>
      <c r="L2697" s="1">
        <f>データ貼付!H2695</f>
        <v>0</v>
      </c>
      <c r="M2697" s="1">
        <f>データ貼付!I2695</f>
        <v>0</v>
      </c>
      <c r="N2697" s="1">
        <f>データ貼付!J2695</f>
        <v>0</v>
      </c>
      <c r="O2697" s="1">
        <f>データ貼付!K2695</f>
        <v>0</v>
      </c>
    </row>
    <row r="2698" spans="1:15" x14ac:dyDescent="0.15">
      <c r="A2698" s="1">
        <v>2695</v>
      </c>
      <c r="B2698" s="1" t="str">
        <f t="shared" si="84"/>
        <v>847</v>
      </c>
      <c r="C2698" s="1" t="str">
        <f>J2698&amp;COUNTIF($J$4:J2698,J2698)</f>
        <v>0847</v>
      </c>
      <c r="D2698" s="1" t="str">
        <f>データ貼付!D2696&amp;データ貼付!E2696</f>
        <v/>
      </c>
      <c r="E2698" s="1">
        <f>データ貼付!G2696+ROW()/1000000</f>
        <v>2.6979999999999999E-3</v>
      </c>
      <c r="F2698" s="1">
        <f t="shared" si="85"/>
        <v>847</v>
      </c>
      <c r="G2698" s="1">
        <f>データ貼付!A2696</f>
        <v>0</v>
      </c>
      <c r="H2698" s="1">
        <f>データ貼付!B2696</f>
        <v>0</v>
      </c>
      <c r="I2698" s="1">
        <f>データ貼付!C2696</f>
        <v>0</v>
      </c>
      <c r="J2698" s="1">
        <f>データ貼付!F2696</f>
        <v>0</v>
      </c>
      <c r="K2698" s="34">
        <f>データ貼付!G2696</f>
        <v>0</v>
      </c>
      <c r="L2698" s="1">
        <f>データ貼付!H2696</f>
        <v>0</v>
      </c>
      <c r="M2698" s="1">
        <f>データ貼付!I2696</f>
        <v>0</v>
      </c>
      <c r="N2698" s="1">
        <f>データ貼付!J2696</f>
        <v>0</v>
      </c>
      <c r="O2698" s="1">
        <f>データ貼付!K2696</f>
        <v>0</v>
      </c>
    </row>
    <row r="2699" spans="1:15" x14ac:dyDescent="0.15">
      <c r="A2699" s="1">
        <v>2696</v>
      </c>
      <c r="B2699" s="1" t="str">
        <f t="shared" si="84"/>
        <v>848</v>
      </c>
      <c r="C2699" s="1" t="str">
        <f>J2699&amp;COUNTIF($J$4:J2699,J2699)</f>
        <v>0848</v>
      </c>
      <c r="D2699" s="1" t="str">
        <f>データ貼付!D2697&amp;データ貼付!E2697</f>
        <v/>
      </c>
      <c r="E2699" s="1">
        <f>データ貼付!G2697+ROW()/1000000</f>
        <v>2.699E-3</v>
      </c>
      <c r="F2699" s="1">
        <f t="shared" si="85"/>
        <v>848</v>
      </c>
      <c r="G2699" s="1">
        <f>データ貼付!A2697</f>
        <v>0</v>
      </c>
      <c r="H2699" s="1">
        <f>データ貼付!B2697</f>
        <v>0</v>
      </c>
      <c r="I2699" s="1">
        <f>データ貼付!C2697</f>
        <v>0</v>
      </c>
      <c r="J2699" s="1">
        <f>データ貼付!F2697</f>
        <v>0</v>
      </c>
      <c r="K2699" s="34">
        <f>データ貼付!G2697</f>
        <v>0</v>
      </c>
      <c r="L2699" s="1">
        <f>データ貼付!H2697</f>
        <v>0</v>
      </c>
      <c r="M2699" s="1">
        <f>データ貼付!I2697</f>
        <v>0</v>
      </c>
      <c r="N2699" s="1">
        <f>データ貼付!J2697</f>
        <v>0</v>
      </c>
      <c r="O2699" s="1">
        <f>データ貼付!K2697</f>
        <v>0</v>
      </c>
    </row>
    <row r="2700" spans="1:15" x14ac:dyDescent="0.15">
      <c r="A2700" s="1">
        <v>2697</v>
      </c>
      <c r="B2700" s="1" t="str">
        <f t="shared" si="84"/>
        <v>849</v>
      </c>
      <c r="C2700" s="1" t="str">
        <f>J2700&amp;COUNTIF($J$4:J2700,J2700)</f>
        <v>0849</v>
      </c>
      <c r="D2700" s="1" t="str">
        <f>データ貼付!D2698&amp;データ貼付!E2698</f>
        <v/>
      </c>
      <c r="E2700" s="1">
        <f>データ貼付!G2698+ROW()/1000000</f>
        <v>2.7000000000000001E-3</v>
      </c>
      <c r="F2700" s="1">
        <f t="shared" si="85"/>
        <v>849</v>
      </c>
      <c r="G2700" s="1">
        <f>データ貼付!A2698</f>
        <v>0</v>
      </c>
      <c r="H2700" s="1">
        <f>データ貼付!B2698</f>
        <v>0</v>
      </c>
      <c r="I2700" s="1">
        <f>データ貼付!C2698</f>
        <v>0</v>
      </c>
      <c r="J2700" s="1">
        <f>データ貼付!F2698</f>
        <v>0</v>
      </c>
      <c r="K2700" s="34">
        <f>データ貼付!G2698</f>
        <v>0</v>
      </c>
      <c r="L2700" s="1">
        <f>データ貼付!H2698</f>
        <v>0</v>
      </c>
      <c r="M2700" s="1">
        <f>データ貼付!I2698</f>
        <v>0</v>
      </c>
      <c r="N2700" s="1">
        <f>データ貼付!J2698</f>
        <v>0</v>
      </c>
      <c r="O2700" s="1">
        <f>データ貼付!K2698</f>
        <v>0</v>
      </c>
    </row>
    <row r="2701" spans="1:15" x14ac:dyDescent="0.15">
      <c r="A2701" s="1">
        <v>2698</v>
      </c>
      <c r="B2701" s="1" t="str">
        <f t="shared" si="84"/>
        <v>850</v>
      </c>
      <c r="C2701" s="1" t="str">
        <f>J2701&amp;COUNTIF($J$4:J2701,J2701)</f>
        <v>0850</v>
      </c>
      <c r="D2701" s="1" t="str">
        <f>データ貼付!D2699&amp;データ貼付!E2699</f>
        <v/>
      </c>
      <c r="E2701" s="1">
        <f>データ貼付!G2699+ROW()/1000000</f>
        <v>2.7009999999999998E-3</v>
      </c>
      <c r="F2701" s="1">
        <f t="shared" si="85"/>
        <v>850</v>
      </c>
      <c r="G2701" s="1">
        <f>データ貼付!A2699</f>
        <v>0</v>
      </c>
      <c r="H2701" s="1">
        <f>データ貼付!B2699</f>
        <v>0</v>
      </c>
      <c r="I2701" s="1">
        <f>データ貼付!C2699</f>
        <v>0</v>
      </c>
      <c r="J2701" s="1">
        <f>データ貼付!F2699</f>
        <v>0</v>
      </c>
      <c r="K2701" s="34">
        <f>データ貼付!G2699</f>
        <v>0</v>
      </c>
      <c r="L2701" s="1">
        <f>データ貼付!H2699</f>
        <v>0</v>
      </c>
      <c r="M2701" s="1">
        <f>データ貼付!I2699</f>
        <v>0</v>
      </c>
      <c r="N2701" s="1">
        <f>データ貼付!J2699</f>
        <v>0</v>
      </c>
      <c r="O2701" s="1">
        <f>データ貼付!K2699</f>
        <v>0</v>
      </c>
    </row>
    <row r="2702" spans="1:15" x14ac:dyDescent="0.15">
      <c r="A2702" s="1">
        <v>2699</v>
      </c>
      <c r="B2702" s="1" t="str">
        <f t="shared" si="84"/>
        <v>851</v>
      </c>
      <c r="C2702" s="1" t="str">
        <f>J2702&amp;COUNTIF($J$4:J2702,J2702)</f>
        <v>0851</v>
      </c>
      <c r="D2702" s="1" t="str">
        <f>データ貼付!D2700&amp;データ貼付!E2700</f>
        <v/>
      </c>
      <c r="E2702" s="1">
        <f>データ貼付!G2700+ROW()/1000000</f>
        <v>2.702E-3</v>
      </c>
      <c r="F2702" s="1">
        <f t="shared" si="85"/>
        <v>851</v>
      </c>
      <c r="G2702" s="1">
        <f>データ貼付!A2700</f>
        <v>0</v>
      </c>
      <c r="H2702" s="1">
        <f>データ貼付!B2700</f>
        <v>0</v>
      </c>
      <c r="I2702" s="1">
        <f>データ貼付!C2700</f>
        <v>0</v>
      </c>
      <c r="J2702" s="1">
        <f>データ貼付!F2700</f>
        <v>0</v>
      </c>
      <c r="K2702" s="34">
        <f>データ貼付!G2700</f>
        <v>0</v>
      </c>
      <c r="L2702" s="1">
        <f>データ貼付!H2700</f>
        <v>0</v>
      </c>
      <c r="M2702" s="1">
        <f>データ貼付!I2700</f>
        <v>0</v>
      </c>
      <c r="N2702" s="1">
        <f>データ貼付!J2700</f>
        <v>0</v>
      </c>
      <c r="O2702" s="1">
        <f>データ貼付!K2700</f>
        <v>0</v>
      </c>
    </row>
    <row r="2703" spans="1:15" x14ac:dyDescent="0.15">
      <c r="A2703" s="1">
        <v>2700</v>
      </c>
      <c r="B2703" s="1" t="str">
        <f t="shared" si="84"/>
        <v>852</v>
      </c>
      <c r="C2703" s="1" t="str">
        <f>J2703&amp;COUNTIF($J$4:J2703,J2703)</f>
        <v>0852</v>
      </c>
      <c r="D2703" s="1" t="str">
        <f>データ貼付!D2701&amp;データ貼付!E2701</f>
        <v/>
      </c>
      <c r="E2703" s="1">
        <f>データ貼付!G2701+ROW()/1000000</f>
        <v>2.7030000000000001E-3</v>
      </c>
      <c r="F2703" s="1">
        <f t="shared" si="85"/>
        <v>852</v>
      </c>
      <c r="G2703" s="1">
        <f>データ貼付!A2701</f>
        <v>0</v>
      </c>
      <c r="H2703" s="1">
        <f>データ貼付!B2701</f>
        <v>0</v>
      </c>
      <c r="I2703" s="1">
        <f>データ貼付!C2701</f>
        <v>0</v>
      </c>
      <c r="J2703" s="1">
        <f>データ貼付!F2701</f>
        <v>0</v>
      </c>
      <c r="K2703" s="34">
        <f>データ貼付!G2701</f>
        <v>0</v>
      </c>
      <c r="L2703" s="1">
        <f>データ貼付!H2701</f>
        <v>0</v>
      </c>
      <c r="M2703" s="1">
        <f>データ貼付!I2701</f>
        <v>0</v>
      </c>
      <c r="N2703" s="1">
        <f>データ貼付!J2701</f>
        <v>0</v>
      </c>
      <c r="O2703" s="1">
        <f>データ貼付!K2701</f>
        <v>0</v>
      </c>
    </row>
    <row r="2704" spans="1:15" x14ac:dyDescent="0.15">
      <c r="A2704" s="1">
        <v>2701</v>
      </c>
      <c r="B2704" s="1" t="str">
        <f t="shared" si="84"/>
        <v>853</v>
      </c>
      <c r="C2704" s="1" t="str">
        <f>J2704&amp;COUNTIF($J$4:J2704,J2704)</f>
        <v>0853</v>
      </c>
      <c r="D2704" s="1" t="str">
        <f>データ貼付!D2702&amp;データ貼付!E2702</f>
        <v/>
      </c>
      <c r="E2704" s="1">
        <f>データ貼付!G2702+ROW()/1000000</f>
        <v>2.7039999999999998E-3</v>
      </c>
      <c r="F2704" s="1">
        <f t="shared" si="85"/>
        <v>853</v>
      </c>
      <c r="G2704" s="1">
        <f>データ貼付!A2702</f>
        <v>0</v>
      </c>
      <c r="H2704" s="1">
        <f>データ貼付!B2702</f>
        <v>0</v>
      </c>
      <c r="I2704" s="1">
        <f>データ貼付!C2702</f>
        <v>0</v>
      </c>
      <c r="J2704" s="1">
        <f>データ貼付!F2702</f>
        <v>0</v>
      </c>
      <c r="K2704" s="34">
        <f>データ貼付!G2702</f>
        <v>0</v>
      </c>
      <c r="L2704" s="1">
        <f>データ貼付!H2702</f>
        <v>0</v>
      </c>
      <c r="M2704" s="1">
        <f>データ貼付!I2702</f>
        <v>0</v>
      </c>
      <c r="N2704" s="1">
        <f>データ貼付!J2702</f>
        <v>0</v>
      </c>
      <c r="O2704" s="1">
        <f>データ貼付!K2702</f>
        <v>0</v>
      </c>
    </row>
    <row r="2705" spans="1:15" x14ac:dyDescent="0.15">
      <c r="A2705" s="1">
        <v>2702</v>
      </c>
      <c r="B2705" s="1" t="str">
        <f t="shared" si="84"/>
        <v>854</v>
      </c>
      <c r="C2705" s="1" t="str">
        <f>J2705&amp;COUNTIF($J$4:J2705,J2705)</f>
        <v>0854</v>
      </c>
      <c r="D2705" s="1" t="str">
        <f>データ貼付!D2703&amp;データ貼付!E2703</f>
        <v/>
      </c>
      <c r="E2705" s="1">
        <f>データ貼付!G2703+ROW()/1000000</f>
        <v>2.7049999999999999E-3</v>
      </c>
      <c r="F2705" s="1">
        <f t="shared" si="85"/>
        <v>854</v>
      </c>
      <c r="G2705" s="1">
        <f>データ貼付!A2703</f>
        <v>0</v>
      </c>
      <c r="H2705" s="1">
        <f>データ貼付!B2703</f>
        <v>0</v>
      </c>
      <c r="I2705" s="1">
        <f>データ貼付!C2703</f>
        <v>0</v>
      </c>
      <c r="J2705" s="1">
        <f>データ貼付!F2703</f>
        <v>0</v>
      </c>
      <c r="K2705" s="34">
        <f>データ貼付!G2703</f>
        <v>0</v>
      </c>
      <c r="L2705" s="1">
        <f>データ貼付!H2703</f>
        <v>0</v>
      </c>
      <c r="M2705" s="1">
        <f>データ貼付!I2703</f>
        <v>0</v>
      </c>
      <c r="N2705" s="1">
        <f>データ貼付!J2703</f>
        <v>0</v>
      </c>
      <c r="O2705" s="1">
        <f>データ貼付!K2703</f>
        <v>0</v>
      </c>
    </row>
    <row r="2706" spans="1:15" x14ac:dyDescent="0.15">
      <c r="A2706" s="1">
        <v>2703</v>
      </c>
      <c r="B2706" s="1" t="str">
        <f t="shared" si="84"/>
        <v>855</v>
      </c>
      <c r="C2706" s="1" t="str">
        <f>J2706&amp;COUNTIF($J$4:J2706,J2706)</f>
        <v>0855</v>
      </c>
      <c r="D2706" s="1" t="str">
        <f>データ貼付!D2704&amp;データ貼付!E2704</f>
        <v/>
      </c>
      <c r="E2706" s="1">
        <f>データ貼付!G2704+ROW()/1000000</f>
        <v>2.7060000000000001E-3</v>
      </c>
      <c r="F2706" s="1">
        <f t="shared" si="85"/>
        <v>855</v>
      </c>
      <c r="G2706" s="1">
        <f>データ貼付!A2704</f>
        <v>0</v>
      </c>
      <c r="H2706" s="1">
        <f>データ貼付!B2704</f>
        <v>0</v>
      </c>
      <c r="I2706" s="1">
        <f>データ貼付!C2704</f>
        <v>0</v>
      </c>
      <c r="J2706" s="1">
        <f>データ貼付!F2704</f>
        <v>0</v>
      </c>
      <c r="K2706" s="34">
        <f>データ貼付!G2704</f>
        <v>0</v>
      </c>
      <c r="L2706" s="1">
        <f>データ貼付!H2704</f>
        <v>0</v>
      </c>
      <c r="M2706" s="1">
        <f>データ貼付!I2704</f>
        <v>0</v>
      </c>
      <c r="N2706" s="1">
        <f>データ貼付!J2704</f>
        <v>0</v>
      </c>
      <c r="O2706" s="1">
        <f>データ貼付!K2704</f>
        <v>0</v>
      </c>
    </row>
    <row r="2707" spans="1:15" x14ac:dyDescent="0.15">
      <c r="A2707" s="1">
        <v>2704</v>
      </c>
      <c r="B2707" s="1" t="str">
        <f t="shared" si="84"/>
        <v>856</v>
      </c>
      <c r="C2707" s="1" t="str">
        <f>J2707&amp;COUNTIF($J$4:J2707,J2707)</f>
        <v>0856</v>
      </c>
      <c r="D2707" s="1" t="str">
        <f>データ貼付!D2705&amp;データ貼付!E2705</f>
        <v/>
      </c>
      <c r="E2707" s="1">
        <f>データ貼付!G2705+ROW()/1000000</f>
        <v>2.7070000000000002E-3</v>
      </c>
      <c r="F2707" s="1">
        <f t="shared" si="85"/>
        <v>856</v>
      </c>
      <c r="G2707" s="1">
        <f>データ貼付!A2705</f>
        <v>0</v>
      </c>
      <c r="H2707" s="1">
        <f>データ貼付!B2705</f>
        <v>0</v>
      </c>
      <c r="I2707" s="1">
        <f>データ貼付!C2705</f>
        <v>0</v>
      </c>
      <c r="J2707" s="1">
        <f>データ貼付!F2705</f>
        <v>0</v>
      </c>
      <c r="K2707" s="34">
        <f>データ貼付!G2705</f>
        <v>0</v>
      </c>
      <c r="L2707" s="1">
        <f>データ貼付!H2705</f>
        <v>0</v>
      </c>
      <c r="M2707" s="1">
        <f>データ貼付!I2705</f>
        <v>0</v>
      </c>
      <c r="N2707" s="1">
        <f>データ貼付!J2705</f>
        <v>0</v>
      </c>
      <c r="O2707" s="1">
        <f>データ貼付!K2705</f>
        <v>0</v>
      </c>
    </row>
    <row r="2708" spans="1:15" x14ac:dyDescent="0.15">
      <c r="A2708" s="1">
        <v>2705</v>
      </c>
      <c r="B2708" s="1" t="str">
        <f t="shared" si="84"/>
        <v>857</v>
      </c>
      <c r="C2708" s="1" t="str">
        <f>J2708&amp;COUNTIF($J$4:J2708,J2708)</f>
        <v>0857</v>
      </c>
      <c r="D2708" s="1" t="str">
        <f>データ貼付!D2706&amp;データ貼付!E2706</f>
        <v/>
      </c>
      <c r="E2708" s="1">
        <f>データ貼付!G2706+ROW()/1000000</f>
        <v>2.7079999999999999E-3</v>
      </c>
      <c r="F2708" s="1">
        <f t="shared" si="85"/>
        <v>857</v>
      </c>
      <c r="G2708" s="1">
        <f>データ貼付!A2706</f>
        <v>0</v>
      </c>
      <c r="H2708" s="1">
        <f>データ貼付!B2706</f>
        <v>0</v>
      </c>
      <c r="I2708" s="1">
        <f>データ貼付!C2706</f>
        <v>0</v>
      </c>
      <c r="J2708" s="1">
        <f>データ貼付!F2706</f>
        <v>0</v>
      </c>
      <c r="K2708" s="34">
        <f>データ貼付!G2706</f>
        <v>0</v>
      </c>
      <c r="L2708" s="1">
        <f>データ貼付!H2706</f>
        <v>0</v>
      </c>
      <c r="M2708" s="1">
        <f>データ貼付!I2706</f>
        <v>0</v>
      </c>
      <c r="N2708" s="1">
        <f>データ貼付!J2706</f>
        <v>0</v>
      </c>
      <c r="O2708" s="1">
        <f>データ貼付!K2706</f>
        <v>0</v>
      </c>
    </row>
    <row r="2709" spans="1:15" x14ac:dyDescent="0.15">
      <c r="A2709" s="1">
        <v>2706</v>
      </c>
      <c r="B2709" s="1" t="str">
        <f t="shared" si="84"/>
        <v>858</v>
      </c>
      <c r="C2709" s="1" t="str">
        <f>J2709&amp;COUNTIF($J$4:J2709,J2709)</f>
        <v>0858</v>
      </c>
      <c r="D2709" s="1" t="str">
        <f>データ貼付!D2707&amp;データ貼付!E2707</f>
        <v/>
      </c>
      <c r="E2709" s="1">
        <f>データ貼付!G2707+ROW()/1000000</f>
        <v>2.709E-3</v>
      </c>
      <c r="F2709" s="1">
        <f t="shared" si="85"/>
        <v>858</v>
      </c>
      <c r="G2709" s="1">
        <f>データ貼付!A2707</f>
        <v>0</v>
      </c>
      <c r="H2709" s="1">
        <f>データ貼付!B2707</f>
        <v>0</v>
      </c>
      <c r="I2709" s="1">
        <f>データ貼付!C2707</f>
        <v>0</v>
      </c>
      <c r="J2709" s="1">
        <f>データ貼付!F2707</f>
        <v>0</v>
      </c>
      <c r="K2709" s="34">
        <f>データ貼付!G2707</f>
        <v>0</v>
      </c>
      <c r="L2709" s="1">
        <f>データ貼付!H2707</f>
        <v>0</v>
      </c>
      <c r="M2709" s="1">
        <f>データ貼付!I2707</f>
        <v>0</v>
      </c>
      <c r="N2709" s="1">
        <f>データ貼付!J2707</f>
        <v>0</v>
      </c>
      <c r="O2709" s="1">
        <f>データ貼付!K2707</f>
        <v>0</v>
      </c>
    </row>
    <row r="2710" spans="1:15" x14ac:dyDescent="0.15">
      <c r="A2710" s="1">
        <v>2707</v>
      </c>
      <c r="B2710" s="1" t="str">
        <f t="shared" si="84"/>
        <v>859</v>
      </c>
      <c r="C2710" s="1" t="str">
        <f>J2710&amp;COUNTIF($J$4:J2710,J2710)</f>
        <v>0859</v>
      </c>
      <c r="D2710" s="1" t="str">
        <f>データ貼付!D2708&amp;データ貼付!E2708</f>
        <v/>
      </c>
      <c r="E2710" s="1">
        <f>データ貼付!G2708+ROW()/1000000</f>
        <v>2.7100000000000002E-3</v>
      </c>
      <c r="F2710" s="1">
        <f t="shared" si="85"/>
        <v>859</v>
      </c>
      <c r="G2710" s="1">
        <f>データ貼付!A2708</f>
        <v>0</v>
      </c>
      <c r="H2710" s="1">
        <f>データ貼付!B2708</f>
        <v>0</v>
      </c>
      <c r="I2710" s="1">
        <f>データ貼付!C2708</f>
        <v>0</v>
      </c>
      <c r="J2710" s="1">
        <f>データ貼付!F2708</f>
        <v>0</v>
      </c>
      <c r="K2710" s="34">
        <f>データ貼付!G2708</f>
        <v>0</v>
      </c>
      <c r="L2710" s="1">
        <f>データ貼付!H2708</f>
        <v>0</v>
      </c>
      <c r="M2710" s="1">
        <f>データ貼付!I2708</f>
        <v>0</v>
      </c>
      <c r="N2710" s="1">
        <f>データ貼付!J2708</f>
        <v>0</v>
      </c>
      <c r="O2710" s="1">
        <f>データ貼付!K2708</f>
        <v>0</v>
      </c>
    </row>
    <row r="2711" spans="1:15" x14ac:dyDescent="0.15">
      <c r="A2711" s="1">
        <v>2708</v>
      </c>
      <c r="B2711" s="1" t="str">
        <f t="shared" si="84"/>
        <v>860</v>
      </c>
      <c r="C2711" s="1" t="str">
        <f>J2711&amp;COUNTIF($J$4:J2711,J2711)</f>
        <v>0860</v>
      </c>
      <c r="D2711" s="1" t="str">
        <f>データ貼付!D2709&amp;データ貼付!E2709</f>
        <v/>
      </c>
      <c r="E2711" s="1">
        <f>データ貼付!G2709+ROW()/1000000</f>
        <v>2.7109999999999999E-3</v>
      </c>
      <c r="F2711" s="1">
        <f t="shared" si="85"/>
        <v>860</v>
      </c>
      <c r="G2711" s="1">
        <f>データ貼付!A2709</f>
        <v>0</v>
      </c>
      <c r="H2711" s="1">
        <f>データ貼付!B2709</f>
        <v>0</v>
      </c>
      <c r="I2711" s="1">
        <f>データ貼付!C2709</f>
        <v>0</v>
      </c>
      <c r="J2711" s="1">
        <f>データ貼付!F2709</f>
        <v>0</v>
      </c>
      <c r="K2711" s="34">
        <f>データ貼付!G2709</f>
        <v>0</v>
      </c>
      <c r="L2711" s="1">
        <f>データ貼付!H2709</f>
        <v>0</v>
      </c>
      <c r="M2711" s="1">
        <f>データ貼付!I2709</f>
        <v>0</v>
      </c>
      <c r="N2711" s="1">
        <f>データ貼付!J2709</f>
        <v>0</v>
      </c>
      <c r="O2711" s="1">
        <f>データ貼付!K2709</f>
        <v>0</v>
      </c>
    </row>
    <row r="2712" spans="1:15" x14ac:dyDescent="0.15">
      <c r="A2712" s="1">
        <v>2709</v>
      </c>
      <c r="B2712" s="1" t="str">
        <f t="shared" si="84"/>
        <v>861</v>
      </c>
      <c r="C2712" s="1" t="str">
        <f>J2712&amp;COUNTIF($J$4:J2712,J2712)</f>
        <v>0861</v>
      </c>
      <c r="D2712" s="1" t="str">
        <f>データ貼付!D2710&amp;データ貼付!E2710</f>
        <v/>
      </c>
      <c r="E2712" s="1">
        <f>データ貼付!G2710+ROW()/1000000</f>
        <v>2.712E-3</v>
      </c>
      <c r="F2712" s="1">
        <f t="shared" si="85"/>
        <v>861</v>
      </c>
      <c r="G2712" s="1">
        <f>データ貼付!A2710</f>
        <v>0</v>
      </c>
      <c r="H2712" s="1">
        <f>データ貼付!B2710</f>
        <v>0</v>
      </c>
      <c r="I2712" s="1">
        <f>データ貼付!C2710</f>
        <v>0</v>
      </c>
      <c r="J2712" s="1">
        <f>データ貼付!F2710</f>
        <v>0</v>
      </c>
      <c r="K2712" s="34">
        <f>データ貼付!G2710</f>
        <v>0</v>
      </c>
      <c r="L2712" s="1">
        <f>データ貼付!H2710</f>
        <v>0</v>
      </c>
      <c r="M2712" s="1">
        <f>データ貼付!I2710</f>
        <v>0</v>
      </c>
      <c r="N2712" s="1">
        <f>データ貼付!J2710</f>
        <v>0</v>
      </c>
      <c r="O2712" s="1">
        <f>データ貼付!K2710</f>
        <v>0</v>
      </c>
    </row>
    <row r="2713" spans="1:15" x14ac:dyDescent="0.15">
      <c r="A2713" s="1">
        <v>2710</v>
      </c>
      <c r="B2713" s="1" t="str">
        <f t="shared" si="84"/>
        <v>862</v>
      </c>
      <c r="C2713" s="1" t="str">
        <f>J2713&amp;COUNTIF($J$4:J2713,J2713)</f>
        <v>0862</v>
      </c>
      <c r="D2713" s="1" t="str">
        <f>データ貼付!D2711&amp;データ貼付!E2711</f>
        <v/>
      </c>
      <c r="E2713" s="1">
        <f>データ貼付!G2711+ROW()/1000000</f>
        <v>2.7130000000000001E-3</v>
      </c>
      <c r="F2713" s="1">
        <f t="shared" si="85"/>
        <v>862</v>
      </c>
      <c r="G2713" s="1">
        <f>データ貼付!A2711</f>
        <v>0</v>
      </c>
      <c r="H2713" s="1">
        <f>データ貼付!B2711</f>
        <v>0</v>
      </c>
      <c r="I2713" s="1">
        <f>データ貼付!C2711</f>
        <v>0</v>
      </c>
      <c r="J2713" s="1">
        <f>データ貼付!F2711</f>
        <v>0</v>
      </c>
      <c r="K2713" s="34">
        <f>データ貼付!G2711</f>
        <v>0</v>
      </c>
      <c r="L2713" s="1">
        <f>データ貼付!H2711</f>
        <v>0</v>
      </c>
      <c r="M2713" s="1">
        <f>データ貼付!I2711</f>
        <v>0</v>
      </c>
      <c r="N2713" s="1">
        <f>データ貼付!J2711</f>
        <v>0</v>
      </c>
      <c r="O2713" s="1">
        <f>データ貼付!K2711</f>
        <v>0</v>
      </c>
    </row>
    <row r="2714" spans="1:15" x14ac:dyDescent="0.15">
      <c r="A2714" s="1">
        <v>2711</v>
      </c>
      <c r="B2714" s="1" t="str">
        <f t="shared" si="84"/>
        <v>863</v>
      </c>
      <c r="C2714" s="1" t="str">
        <f>J2714&amp;COUNTIF($J$4:J2714,J2714)</f>
        <v>0863</v>
      </c>
      <c r="D2714" s="1" t="str">
        <f>データ貼付!D2712&amp;データ貼付!E2712</f>
        <v/>
      </c>
      <c r="E2714" s="1">
        <f>データ貼付!G2712+ROW()/1000000</f>
        <v>2.7139999999999998E-3</v>
      </c>
      <c r="F2714" s="1">
        <f t="shared" si="85"/>
        <v>863</v>
      </c>
      <c r="G2714" s="1">
        <f>データ貼付!A2712</f>
        <v>0</v>
      </c>
      <c r="H2714" s="1">
        <f>データ貼付!B2712</f>
        <v>0</v>
      </c>
      <c r="I2714" s="1">
        <f>データ貼付!C2712</f>
        <v>0</v>
      </c>
      <c r="J2714" s="1">
        <f>データ貼付!F2712</f>
        <v>0</v>
      </c>
      <c r="K2714" s="34">
        <f>データ貼付!G2712</f>
        <v>0</v>
      </c>
      <c r="L2714" s="1">
        <f>データ貼付!H2712</f>
        <v>0</v>
      </c>
      <c r="M2714" s="1">
        <f>データ貼付!I2712</f>
        <v>0</v>
      </c>
      <c r="N2714" s="1">
        <f>データ貼付!J2712</f>
        <v>0</v>
      </c>
      <c r="O2714" s="1">
        <f>データ貼付!K2712</f>
        <v>0</v>
      </c>
    </row>
    <row r="2715" spans="1:15" x14ac:dyDescent="0.15">
      <c r="A2715" s="1">
        <v>2712</v>
      </c>
      <c r="B2715" s="1" t="str">
        <f t="shared" si="84"/>
        <v>864</v>
      </c>
      <c r="C2715" s="1" t="str">
        <f>J2715&amp;COUNTIF($J$4:J2715,J2715)</f>
        <v>0864</v>
      </c>
      <c r="D2715" s="1" t="str">
        <f>データ貼付!D2713&amp;データ貼付!E2713</f>
        <v/>
      </c>
      <c r="E2715" s="1">
        <f>データ貼付!G2713+ROW()/1000000</f>
        <v>2.715E-3</v>
      </c>
      <c r="F2715" s="1">
        <f t="shared" si="85"/>
        <v>864</v>
      </c>
      <c r="G2715" s="1">
        <f>データ貼付!A2713</f>
        <v>0</v>
      </c>
      <c r="H2715" s="1">
        <f>データ貼付!B2713</f>
        <v>0</v>
      </c>
      <c r="I2715" s="1">
        <f>データ貼付!C2713</f>
        <v>0</v>
      </c>
      <c r="J2715" s="1">
        <f>データ貼付!F2713</f>
        <v>0</v>
      </c>
      <c r="K2715" s="34">
        <f>データ貼付!G2713</f>
        <v>0</v>
      </c>
      <c r="L2715" s="1">
        <f>データ貼付!H2713</f>
        <v>0</v>
      </c>
      <c r="M2715" s="1">
        <f>データ貼付!I2713</f>
        <v>0</v>
      </c>
      <c r="N2715" s="1">
        <f>データ貼付!J2713</f>
        <v>0</v>
      </c>
      <c r="O2715" s="1">
        <f>データ貼付!K2713</f>
        <v>0</v>
      </c>
    </row>
    <row r="2716" spans="1:15" x14ac:dyDescent="0.15">
      <c r="A2716" s="1">
        <v>2713</v>
      </c>
      <c r="B2716" s="1" t="str">
        <f t="shared" si="84"/>
        <v>865</v>
      </c>
      <c r="C2716" s="1" t="str">
        <f>J2716&amp;COUNTIF($J$4:J2716,J2716)</f>
        <v>0865</v>
      </c>
      <c r="D2716" s="1" t="str">
        <f>データ貼付!D2714&amp;データ貼付!E2714</f>
        <v/>
      </c>
      <c r="E2716" s="1">
        <f>データ貼付!G2714+ROW()/1000000</f>
        <v>2.7160000000000001E-3</v>
      </c>
      <c r="F2716" s="1">
        <f t="shared" si="85"/>
        <v>865</v>
      </c>
      <c r="G2716" s="1">
        <f>データ貼付!A2714</f>
        <v>0</v>
      </c>
      <c r="H2716" s="1">
        <f>データ貼付!B2714</f>
        <v>0</v>
      </c>
      <c r="I2716" s="1">
        <f>データ貼付!C2714</f>
        <v>0</v>
      </c>
      <c r="J2716" s="1">
        <f>データ貼付!F2714</f>
        <v>0</v>
      </c>
      <c r="K2716" s="34">
        <f>データ貼付!G2714</f>
        <v>0</v>
      </c>
      <c r="L2716" s="1">
        <f>データ貼付!H2714</f>
        <v>0</v>
      </c>
      <c r="M2716" s="1">
        <f>データ貼付!I2714</f>
        <v>0</v>
      </c>
      <c r="N2716" s="1">
        <f>データ貼付!J2714</f>
        <v>0</v>
      </c>
      <c r="O2716" s="1">
        <f>データ貼付!K2714</f>
        <v>0</v>
      </c>
    </row>
    <row r="2717" spans="1:15" x14ac:dyDescent="0.15">
      <c r="A2717" s="1">
        <v>2714</v>
      </c>
      <c r="B2717" s="1" t="str">
        <f t="shared" si="84"/>
        <v>866</v>
      </c>
      <c r="C2717" s="1" t="str">
        <f>J2717&amp;COUNTIF($J$4:J2717,J2717)</f>
        <v>0866</v>
      </c>
      <c r="D2717" s="1" t="str">
        <f>データ貼付!D2715&amp;データ貼付!E2715</f>
        <v/>
      </c>
      <c r="E2717" s="1">
        <f>データ貼付!G2715+ROW()/1000000</f>
        <v>2.7169999999999998E-3</v>
      </c>
      <c r="F2717" s="1">
        <f t="shared" si="85"/>
        <v>866</v>
      </c>
      <c r="G2717" s="1">
        <f>データ貼付!A2715</f>
        <v>0</v>
      </c>
      <c r="H2717" s="1">
        <f>データ貼付!B2715</f>
        <v>0</v>
      </c>
      <c r="I2717" s="1">
        <f>データ貼付!C2715</f>
        <v>0</v>
      </c>
      <c r="J2717" s="1">
        <f>データ貼付!F2715</f>
        <v>0</v>
      </c>
      <c r="K2717" s="34">
        <f>データ貼付!G2715</f>
        <v>0</v>
      </c>
      <c r="L2717" s="1">
        <f>データ貼付!H2715</f>
        <v>0</v>
      </c>
      <c r="M2717" s="1">
        <f>データ貼付!I2715</f>
        <v>0</v>
      </c>
      <c r="N2717" s="1">
        <f>データ貼付!J2715</f>
        <v>0</v>
      </c>
      <c r="O2717" s="1">
        <f>データ貼付!K2715</f>
        <v>0</v>
      </c>
    </row>
    <row r="2718" spans="1:15" x14ac:dyDescent="0.15">
      <c r="A2718" s="1">
        <v>2715</v>
      </c>
      <c r="B2718" s="1" t="str">
        <f t="shared" si="84"/>
        <v>867</v>
      </c>
      <c r="C2718" s="1" t="str">
        <f>J2718&amp;COUNTIF($J$4:J2718,J2718)</f>
        <v>0867</v>
      </c>
      <c r="D2718" s="1" t="str">
        <f>データ貼付!D2716&amp;データ貼付!E2716</f>
        <v/>
      </c>
      <c r="E2718" s="1">
        <f>データ貼付!G2716+ROW()/1000000</f>
        <v>2.7179999999999999E-3</v>
      </c>
      <c r="F2718" s="1">
        <f t="shared" si="85"/>
        <v>867</v>
      </c>
      <c r="G2718" s="1">
        <f>データ貼付!A2716</f>
        <v>0</v>
      </c>
      <c r="H2718" s="1">
        <f>データ貼付!B2716</f>
        <v>0</v>
      </c>
      <c r="I2718" s="1">
        <f>データ貼付!C2716</f>
        <v>0</v>
      </c>
      <c r="J2718" s="1">
        <f>データ貼付!F2716</f>
        <v>0</v>
      </c>
      <c r="K2718" s="34">
        <f>データ貼付!G2716</f>
        <v>0</v>
      </c>
      <c r="L2718" s="1">
        <f>データ貼付!H2716</f>
        <v>0</v>
      </c>
      <c r="M2718" s="1">
        <f>データ貼付!I2716</f>
        <v>0</v>
      </c>
      <c r="N2718" s="1">
        <f>データ貼付!J2716</f>
        <v>0</v>
      </c>
      <c r="O2718" s="1">
        <f>データ貼付!K2716</f>
        <v>0</v>
      </c>
    </row>
    <row r="2719" spans="1:15" x14ac:dyDescent="0.15">
      <c r="A2719" s="1">
        <v>2716</v>
      </c>
      <c r="B2719" s="1" t="str">
        <f t="shared" si="84"/>
        <v>868</v>
      </c>
      <c r="C2719" s="1" t="str">
        <f>J2719&amp;COUNTIF($J$4:J2719,J2719)</f>
        <v>0868</v>
      </c>
      <c r="D2719" s="1" t="str">
        <f>データ貼付!D2717&amp;データ貼付!E2717</f>
        <v/>
      </c>
      <c r="E2719" s="1">
        <f>データ貼付!G2717+ROW()/1000000</f>
        <v>2.7190000000000001E-3</v>
      </c>
      <c r="F2719" s="1">
        <f t="shared" si="85"/>
        <v>868</v>
      </c>
      <c r="G2719" s="1">
        <f>データ貼付!A2717</f>
        <v>0</v>
      </c>
      <c r="H2719" s="1">
        <f>データ貼付!B2717</f>
        <v>0</v>
      </c>
      <c r="I2719" s="1">
        <f>データ貼付!C2717</f>
        <v>0</v>
      </c>
      <c r="J2719" s="1">
        <f>データ貼付!F2717</f>
        <v>0</v>
      </c>
      <c r="K2719" s="34">
        <f>データ貼付!G2717</f>
        <v>0</v>
      </c>
      <c r="L2719" s="1">
        <f>データ貼付!H2717</f>
        <v>0</v>
      </c>
      <c r="M2719" s="1">
        <f>データ貼付!I2717</f>
        <v>0</v>
      </c>
      <c r="N2719" s="1">
        <f>データ貼付!J2717</f>
        <v>0</v>
      </c>
      <c r="O2719" s="1">
        <f>データ貼付!K2717</f>
        <v>0</v>
      </c>
    </row>
    <row r="2720" spans="1:15" x14ac:dyDescent="0.15">
      <c r="A2720" s="1">
        <v>2717</v>
      </c>
      <c r="B2720" s="1" t="str">
        <f t="shared" si="84"/>
        <v>869</v>
      </c>
      <c r="C2720" s="1" t="str">
        <f>J2720&amp;COUNTIF($J$4:J2720,J2720)</f>
        <v>0869</v>
      </c>
      <c r="D2720" s="1" t="str">
        <f>データ貼付!D2718&amp;データ貼付!E2718</f>
        <v/>
      </c>
      <c r="E2720" s="1">
        <f>データ貼付!G2718+ROW()/1000000</f>
        <v>2.7200000000000002E-3</v>
      </c>
      <c r="F2720" s="1">
        <f t="shared" si="85"/>
        <v>869</v>
      </c>
      <c r="G2720" s="1">
        <f>データ貼付!A2718</f>
        <v>0</v>
      </c>
      <c r="H2720" s="1">
        <f>データ貼付!B2718</f>
        <v>0</v>
      </c>
      <c r="I2720" s="1">
        <f>データ貼付!C2718</f>
        <v>0</v>
      </c>
      <c r="J2720" s="1">
        <f>データ貼付!F2718</f>
        <v>0</v>
      </c>
      <c r="K2720" s="34">
        <f>データ貼付!G2718</f>
        <v>0</v>
      </c>
      <c r="L2720" s="1">
        <f>データ貼付!H2718</f>
        <v>0</v>
      </c>
      <c r="M2720" s="1">
        <f>データ貼付!I2718</f>
        <v>0</v>
      </c>
      <c r="N2720" s="1">
        <f>データ貼付!J2718</f>
        <v>0</v>
      </c>
      <c r="O2720" s="1">
        <f>データ貼付!K2718</f>
        <v>0</v>
      </c>
    </row>
    <row r="2721" spans="1:15" x14ac:dyDescent="0.15">
      <c r="A2721" s="1">
        <v>2718</v>
      </c>
      <c r="B2721" s="1" t="str">
        <f t="shared" si="84"/>
        <v>870</v>
      </c>
      <c r="C2721" s="1" t="str">
        <f>J2721&amp;COUNTIF($J$4:J2721,J2721)</f>
        <v>0870</v>
      </c>
      <c r="D2721" s="1" t="str">
        <f>データ貼付!D2719&amp;データ貼付!E2719</f>
        <v/>
      </c>
      <c r="E2721" s="1">
        <f>データ貼付!G2719+ROW()/1000000</f>
        <v>2.7209999999999999E-3</v>
      </c>
      <c r="F2721" s="1">
        <f t="shared" si="85"/>
        <v>870</v>
      </c>
      <c r="G2721" s="1">
        <f>データ貼付!A2719</f>
        <v>0</v>
      </c>
      <c r="H2721" s="1">
        <f>データ貼付!B2719</f>
        <v>0</v>
      </c>
      <c r="I2721" s="1">
        <f>データ貼付!C2719</f>
        <v>0</v>
      </c>
      <c r="J2721" s="1">
        <f>データ貼付!F2719</f>
        <v>0</v>
      </c>
      <c r="K2721" s="34">
        <f>データ貼付!G2719</f>
        <v>0</v>
      </c>
      <c r="L2721" s="1">
        <f>データ貼付!H2719</f>
        <v>0</v>
      </c>
      <c r="M2721" s="1">
        <f>データ貼付!I2719</f>
        <v>0</v>
      </c>
      <c r="N2721" s="1">
        <f>データ貼付!J2719</f>
        <v>0</v>
      </c>
      <c r="O2721" s="1">
        <f>データ貼付!K2719</f>
        <v>0</v>
      </c>
    </row>
    <row r="2722" spans="1:15" x14ac:dyDescent="0.15">
      <c r="A2722" s="1">
        <v>2719</v>
      </c>
      <c r="B2722" s="1" t="str">
        <f t="shared" si="84"/>
        <v>871</v>
      </c>
      <c r="C2722" s="1" t="str">
        <f>J2722&amp;COUNTIF($J$4:J2722,J2722)</f>
        <v>0871</v>
      </c>
      <c r="D2722" s="1" t="str">
        <f>データ貼付!D2720&amp;データ貼付!E2720</f>
        <v/>
      </c>
      <c r="E2722" s="1">
        <f>データ貼付!G2720+ROW()/1000000</f>
        <v>2.722E-3</v>
      </c>
      <c r="F2722" s="1">
        <f t="shared" si="85"/>
        <v>871</v>
      </c>
      <c r="G2722" s="1">
        <f>データ貼付!A2720</f>
        <v>0</v>
      </c>
      <c r="H2722" s="1">
        <f>データ貼付!B2720</f>
        <v>0</v>
      </c>
      <c r="I2722" s="1">
        <f>データ貼付!C2720</f>
        <v>0</v>
      </c>
      <c r="J2722" s="1">
        <f>データ貼付!F2720</f>
        <v>0</v>
      </c>
      <c r="K2722" s="34">
        <f>データ貼付!G2720</f>
        <v>0</v>
      </c>
      <c r="L2722" s="1">
        <f>データ貼付!H2720</f>
        <v>0</v>
      </c>
      <c r="M2722" s="1">
        <f>データ貼付!I2720</f>
        <v>0</v>
      </c>
      <c r="N2722" s="1">
        <f>データ貼付!J2720</f>
        <v>0</v>
      </c>
      <c r="O2722" s="1">
        <f>データ貼付!K2720</f>
        <v>0</v>
      </c>
    </row>
    <row r="2723" spans="1:15" x14ac:dyDescent="0.15">
      <c r="A2723" s="1">
        <v>2720</v>
      </c>
      <c r="B2723" s="1" t="str">
        <f t="shared" si="84"/>
        <v>872</v>
      </c>
      <c r="C2723" s="1" t="str">
        <f>J2723&amp;COUNTIF($J$4:J2723,J2723)</f>
        <v>0872</v>
      </c>
      <c r="D2723" s="1" t="str">
        <f>データ貼付!D2721&amp;データ貼付!E2721</f>
        <v/>
      </c>
      <c r="E2723" s="1">
        <f>データ貼付!G2721+ROW()/1000000</f>
        <v>2.7230000000000002E-3</v>
      </c>
      <c r="F2723" s="1">
        <f t="shared" si="85"/>
        <v>872</v>
      </c>
      <c r="G2723" s="1">
        <f>データ貼付!A2721</f>
        <v>0</v>
      </c>
      <c r="H2723" s="1">
        <f>データ貼付!B2721</f>
        <v>0</v>
      </c>
      <c r="I2723" s="1">
        <f>データ貼付!C2721</f>
        <v>0</v>
      </c>
      <c r="J2723" s="1">
        <f>データ貼付!F2721</f>
        <v>0</v>
      </c>
      <c r="K2723" s="34">
        <f>データ貼付!G2721</f>
        <v>0</v>
      </c>
      <c r="L2723" s="1">
        <f>データ貼付!H2721</f>
        <v>0</v>
      </c>
      <c r="M2723" s="1">
        <f>データ貼付!I2721</f>
        <v>0</v>
      </c>
      <c r="N2723" s="1">
        <f>データ貼付!J2721</f>
        <v>0</v>
      </c>
      <c r="O2723" s="1">
        <f>データ貼付!K2721</f>
        <v>0</v>
      </c>
    </row>
    <row r="2724" spans="1:15" x14ac:dyDescent="0.15">
      <c r="A2724" s="1">
        <v>2721</v>
      </c>
      <c r="B2724" s="1" t="str">
        <f t="shared" si="84"/>
        <v>873</v>
      </c>
      <c r="C2724" s="1" t="str">
        <f>J2724&amp;COUNTIF($J$4:J2724,J2724)</f>
        <v>0873</v>
      </c>
      <c r="D2724" s="1" t="str">
        <f>データ貼付!D2722&amp;データ貼付!E2722</f>
        <v/>
      </c>
      <c r="E2724" s="1">
        <f>データ貼付!G2722+ROW()/1000000</f>
        <v>2.7239999999999999E-3</v>
      </c>
      <c r="F2724" s="1">
        <f t="shared" si="85"/>
        <v>873</v>
      </c>
      <c r="G2724" s="1">
        <f>データ貼付!A2722</f>
        <v>0</v>
      </c>
      <c r="H2724" s="1">
        <f>データ貼付!B2722</f>
        <v>0</v>
      </c>
      <c r="I2724" s="1">
        <f>データ貼付!C2722</f>
        <v>0</v>
      </c>
      <c r="J2724" s="1">
        <f>データ貼付!F2722</f>
        <v>0</v>
      </c>
      <c r="K2724" s="34">
        <f>データ貼付!G2722</f>
        <v>0</v>
      </c>
      <c r="L2724" s="1">
        <f>データ貼付!H2722</f>
        <v>0</v>
      </c>
      <c r="M2724" s="1">
        <f>データ貼付!I2722</f>
        <v>0</v>
      </c>
      <c r="N2724" s="1">
        <f>データ貼付!J2722</f>
        <v>0</v>
      </c>
      <c r="O2724" s="1">
        <f>データ貼付!K2722</f>
        <v>0</v>
      </c>
    </row>
    <row r="2725" spans="1:15" x14ac:dyDescent="0.15">
      <c r="A2725" s="1">
        <v>2722</v>
      </c>
      <c r="B2725" s="1" t="str">
        <f t="shared" si="84"/>
        <v>874</v>
      </c>
      <c r="C2725" s="1" t="str">
        <f>J2725&amp;COUNTIF($J$4:J2725,J2725)</f>
        <v>0874</v>
      </c>
      <c r="D2725" s="1" t="str">
        <f>データ貼付!D2723&amp;データ貼付!E2723</f>
        <v/>
      </c>
      <c r="E2725" s="1">
        <f>データ貼付!G2723+ROW()/1000000</f>
        <v>2.725E-3</v>
      </c>
      <c r="F2725" s="1">
        <f t="shared" si="85"/>
        <v>874</v>
      </c>
      <c r="G2725" s="1">
        <f>データ貼付!A2723</f>
        <v>0</v>
      </c>
      <c r="H2725" s="1">
        <f>データ貼付!B2723</f>
        <v>0</v>
      </c>
      <c r="I2725" s="1">
        <f>データ貼付!C2723</f>
        <v>0</v>
      </c>
      <c r="J2725" s="1">
        <f>データ貼付!F2723</f>
        <v>0</v>
      </c>
      <c r="K2725" s="34">
        <f>データ貼付!G2723</f>
        <v>0</v>
      </c>
      <c r="L2725" s="1">
        <f>データ貼付!H2723</f>
        <v>0</v>
      </c>
      <c r="M2725" s="1">
        <f>データ貼付!I2723</f>
        <v>0</v>
      </c>
      <c r="N2725" s="1">
        <f>データ貼付!J2723</f>
        <v>0</v>
      </c>
      <c r="O2725" s="1">
        <f>データ貼付!K2723</f>
        <v>0</v>
      </c>
    </row>
    <row r="2726" spans="1:15" x14ac:dyDescent="0.15">
      <c r="A2726" s="1">
        <v>2723</v>
      </c>
      <c r="B2726" s="1" t="str">
        <f t="shared" si="84"/>
        <v>875</v>
      </c>
      <c r="C2726" s="1" t="str">
        <f>J2726&amp;COUNTIF($J$4:J2726,J2726)</f>
        <v>0875</v>
      </c>
      <c r="D2726" s="1" t="str">
        <f>データ貼付!D2724&amp;データ貼付!E2724</f>
        <v/>
      </c>
      <c r="E2726" s="1">
        <f>データ貼付!G2724+ROW()/1000000</f>
        <v>2.7260000000000001E-3</v>
      </c>
      <c r="F2726" s="1">
        <f t="shared" si="85"/>
        <v>875</v>
      </c>
      <c r="G2726" s="1">
        <f>データ貼付!A2724</f>
        <v>0</v>
      </c>
      <c r="H2726" s="1">
        <f>データ貼付!B2724</f>
        <v>0</v>
      </c>
      <c r="I2726" s="1">
        <f>データ貼付!C2724</f>
        <v>0</v>
      </c>
      <c r="J2726" s="1">
        <f>データ貼付!F2724</f>
        <v>0</v>
      </c>
      <c r="K2726" s="34">
        <f>データ貼付!G2724</f>
        <v>0</v>
      </c>
      <c r="L2726" s="1">
        <f>データ貼付!H2724</f>
        <v>0</v>
      </c>
      <c r="M2726" s="1">
        <f>データ貼付!I2724</f>
        <v>0</v>
      </c>
      <c r="N2726" s="1">
        <f>データ貼付!J2724</f>
        <v>0</v>
      </c>
      <c r="O2726" s="1">
        <f>データ貼付!K2724</f>
        <v>0</v>
      </c>
    </row>
    <row r="2727" spans="1:15" x14ac:dyDescent="0.15">
      <c r="A2727" s="1">
        <v>2724</v>
      </c>
      <c r="B2727" s="1" t="str">
        <f t="shared" si="84"/>
        <v>876</v>
      </c>
      <c r="C2727" s="1" t="str">
        <f>J2727&amp;COUNTIF($J$4:J2727,J2727)</f>
        <v>0876</v>
      </c>
      <c r="D2727" s="1" t="str">
        <f>データ貼付!D2725&amp;データ貼付!E2725</f>
        <v/>
      </c>
      <c r="E2727" s="1">
        <f>データ貼付!G2725+ROW()/1000000</f>
        <v>2.7269999999999998E-3</v>
      </c>
      <c r="F2727" s="1">
        <f t="shared" si="85"/>
        <v>876</v>
      </c>
      <c r="G2727" s="1">
        <f>データ貼付!A2725</f>
        <v>0</v>
      </c>
      <c r="H2727" s="1">
        <f>データ貼付!B2725</f>
        <v>0</v>
      </c>
      <c r="I2727" s="1">
        <f>データ貼付!C2725</f>
        <v>0</v>
      </c>
      <c r="J2727" s="1">
        <f>データ貼付!F2725</f>
        <v>0</v>
      </c>
      <c r="K2727" s="34">
        <f>データ貼付!G2725</f>
        <v>0</v>
      </c>
      <c r="L2727" s="1">
        <f>データ貼付!H2725</f>
        <v>0</v>
      </c>
      <c r="M2727" s="1">
        <f>データ貼付!I2725</f>
        <v>0</v>
      </c>
      <c r="N2727" s="1">
        <f>データ貼付!J2725</f>
        <v>0</v>
      </c>
      <c r="O2727" s="1">
        <f>データ貼付!K2725</f>
        <v>0</v>
      </c>
    </row>
    <row r="2728" spans="1:15" x14ac:dyDescent="0.15">
      <c r="A2728" s="1">
        <v>2725</v>
      </c>
      <c r="B2728" s="1" t="str">
        <f t="shared" si="84"/>
        <v>877</v>
      </c>
      <c r="C2728" s="1" t="str">
        <f>J2728&amp;COUNTIF($J$4:J2728,J2728)</f>
        <v>0877</v>
      </c>
      <c r="D2728" s="1" t="str">
        <f>データ貼付!D2726&amp;データ貼付!E2726</f>
        <v/>
      </c>
      <c r="E2728" s="1">
        <f>データ貼付!G2726+ROW()/1000000</f>
        <v>2.728E-3</v>
      </c>
      <c r="F2728" s="1">
        <f t="shared" si="85"/>
        <v>877</v>
      </c>
      <c r="G2728" s="1">
        <f>データ貼付!A2726</f>
        <v>0</v>
      </c>
      <c r="H2728" s="1">
        <f>データ貼付!B2726</f>
        <v>0</v>
      </c>
      <c r="I2728" s="1">
        <f>データ貼付!C2726</f>
        <v>0</v>
      </c>
      <c r="J2728" s="1">
        <f>データ貼付!F2726</f>
        <v>0</v>
      </c>
      <c r="K2728" s="34">
        <f>データ貼付!G2726</f>
        <v>0</v>
      </c>
      <c r="L2728" s="1">
        <f>データ貼付!H2726</f>
        <v>0</v>
      </c>
      <c r="M2728" s="1">
        <f>データ貼付!I2726</f>
        <v>0</v>
      </c>
      <c r="N2728" s="1">
        <f>データ貼付!J2726</f>
        <v>0</v>
      </c>
      <c r="O2728" s="1">
        <f>データ貼付!K2726</f>
        <v>0</v>
      </c>
    </row>
    <row r="2729" spans="1:15" x14ac:dyDescent="0.15">
      <c r="A2729" s="1">
        <v>2726</v>
      </c>
      <c r="B2729" s="1" t="str">
        <f t="shared" si="84"/>
        <v>878</v>
      </c>
      <c r="C2729" s="1" t="str">
        <f>J2729&amp;COUNTIF($J$4:J2729,J2729)</f>
        <v>0878</v>
      </c>
      <c r="D2729" s="1" t="str">
        <f>データ貼付!D2727&amp;データ貼付!E2727</f>
        <v/>
      </c>
      <c r="E2729" s="1">
        <f>データ貼付!G2727+ROW()/1000000</f>
        <v>2.7290000000000001E-3</v>
      </c>
      <c r="F2729" s="1">
        <f t="shared" si="85"/>
        <v>878</v>
      </c>
      <c r="G2729" s="1">
        <f>データ貼付!A2727</f>
        <v>0</v>
      </c>
      <c r="H2729" s="1">
        <f>データ貼付!B2727</f>
        <v>0</v>
      </c>
      <c r="I2729" s="1">
        <f>データ貼付!C2727</f>
        <v>0</v>
      </c>
      <c r="J2729" s="1">
        <f>データ貼付!F2727</f>
        <v>0</v>
      </c>
      <c r="K2729" s="34">
        <f>データ貼付!G2727</f>
        <v>0</v>
      </c>
      <c r="L2729" s="1">
        <f>データ貼付!H2727</f>
        <v>0</v>
      </c>
      <c r="M2729" s="1">
        <f>データ貼付!I2727</f>
        <v>0</v>
      </c>
      <c r="N2729" s="1">
        <f>データ貼付!J2727</f>
        <v>0</v>
      </c>
      <c r="O2729" s="1">
        <f>データ貼付!K2727</f>
        <v>0</v>
      </c>
    </row>
    <row r="2730" spans="1:15" x14ac:dyDescent="0.15">
      <c r="A2730" s="1">
        <v>2727</v>
      </c>
      <c r="B2730" s="1" t="str">
        <f t="shared" si="84"/>
        <v>879</v>
      </c>
      <c r="C2730" s="1" t="str">
        <f>J2730&amp;COUNTIF($J$4:J2730,J2730)</f>
        <v>0879</v>
      </c>
      <c r="D2730" s="1" t="str">
        <f>データ貼付!D2728&amp;データ貼付!E2728</f>
        <v/>
      </c>
      <c r="E2730" s="1">
        <f>データ貼付!G2728+ROW()/1000000</f>
        <v>2.7299999999999998E-3</v>
      </c>
      <c r="F2730" s="1">
        <f t="shared" si="85"/>
        <v>879</v>
      </c>
      <c r="G2730" s="1">
        <f>データ貼付!A2728</f>
        <v>0</v>
      </c>
      <c r="H2730" s="1">
        <f>データ貼付!B2728</f>
        <v>0</v>
      </c>
      <c r="I2730" s="1">
        <f>データ貼付!C2728</f>
        <v>0</v>
      </c>
      <c r="J2730" s="1">
        <f>データ貼付!F2728</f>
        <v>0</v>
      </c>
      <c r="K2730" s="34">
        <f>データ貼付!G2728</f>
        <v>0</v>
      </c>
      <c r="L2730" s="1">
        <f>データ貼付!H2728</f>
        <v>0</v>
      </c>
      <c r="M2730" s="1">
        <f>データ貼付!I2728</f>
        <v>0</v>
      </c>
      <c r="N2730" s="1">
        <f>データ貼付!J2728</f>
        <v>0</v>
      </c>
      <c r="O2730" s="1">
        <f>データ貼付!K2728</f>
        <v>0</v>
      </c>
    </row>
    <row r="2731" spans="1:15" x14ac:dyDescent="0.15">
      <c r="A2731" s="1">
        <v>2728</v>
      </c>
      <c r="B2731" s="1" t="str">
        <f t="shared" si="84"/>
        <v>880</v>
      </c>
      <c r="C2731" s="1" t="str">
        <f>J2731&amp;COUNTIF($J$4:J2731,J2731)</f>
        <v>0880</v>
      </c>
      <c r="D2731" s="1" t="str">
        <f>データ貼付!D2729&amp;データ貼付!E2729</f>
        <v/>
      </c>
      <c r="E2731" s="1">
        <f>データ貼付!G2729+ROW()/1000000</f>
        <v>2.7309999999999999E-3</v>
      </c>
      <c r="F2731" s="1">
        <f t="shared" si="85"/>
        <v>880</v>
      </c>
      <c r="G2731" s="1">
        <f>データ貼付!A2729</f>
        <v>0</v>
      </c>
      <c r="H2731" s="1">
        <f>データ貼付!B2729</f>
        <v>0</v>
      </c>
      <c r="I2731" s="1">
        <f>データ貼付!C2729</f>
        <v>0</v>
      </c>
      <c r="J2731" s="1">
        <f>データ貼付!F2729</f>
        <v>0</v>
      </c>
      <c r="K2731" s="34">
        <f>データ貼付!G2729</f>
        <v>0</v>
      </c>
      <c r="L2731" s="1">
        <f>データ貼付!H2729</f>
        <v>0</v>
      </c>
      <c r="M2731" s="1">
        <f>データ貼付!I2729</f>
        <v>0</v>
      </c>
      <c r="N2731" s="1">
        <f>データ貼付!J2729</f>
        <v>0</v>
      </c>
      <c r="O2731" s="1">
        <f>データ貼付!K2729</f>
        <v>0</v>
      </c>
    </row>
    <row r="2732" spans="1:15" x14ac:dyDescent="0.15">
      <c r="A2732" s="1">
        <v>2729</v>
      </c>
      <c r="B2732" s="1" t="str">
        <f t="shared" si="84"/>
        <v>881</v>
      </c>
      <c r="C2732" s="1" t="str">
        <f>J2732&amp;COUNTIF($J$4:J2732,J2732)</f>
        <v>0881</v>
      </c>
      <c r="D2732" s="1" t="str">
        <f>データ貼付!D2730&amp;データ貼付!E2730</f>
        <v/>
      </c>
      <c r="E2732" s="1">
        <f>データ貼付!G2730+ROW()/1000000</f>
        <v>2.7320000000000001E-3</v>
      </c>
      <c r="F2732" s="1">
        <f t="shared" si="85"/>
        <v>881</v>
      </c>
      <c r="G2732" s="1">
        <f>データ貼付!A2730</f>
        <v>0</v>
      </c>
      <c r="H2732" s="1">
        <f>データ貼付!B2730</f>
        <v>0</v>
      </c>
      <c r="I2732" s="1">
        <f>データ貼付!C2730</f>
        <v>0</v>
      </c>
      <c r="J2732" s="1">
        <f>データ貼付!F2730</f>
        <v>0</v>
      </c>
      <c r="K2732" s="34">
        <f>データ貼付!G2730</f>
        <v>0</v>
      </c>
      <c r="L2732" s="1">
        <f>データ貼付!H2730</f>
        <v>0</v>
      </c>
      <c r="M2732" s="1">
        <f>データ貼付!I2730</f>
        <v>0</v>
      </c>
      <c r="N2732" s="1">
        <f>データ貼付!J2730</f>
        <v>0</v>
      </c>
      <c r="O2732" s="1">
        <f>データ貼付!K2730</f>
        <v>0</v>
      </c>
    </row>
    <row r="2733" spans="1:15" x14ac:dyDescent="0.15">
      <c r="A2733" s="1">
        <v>2730</v>
      </c>
      <c r="B2733" s="1" t="str">
        <f t="shared" si="84"/>
        <v>882</v>
      </c>
      <c r="C2733" s="1" t="str">
        <f>J2733&amp;COUNTIF($J$4:J2733,J2733)</f>
        <v>0882</v>
      </c>
      <c r="D2733" s="1" t="str">
        <f>データ貼付!D2731&amp;データ貼付!E2731</f>
        <v/>
      </c>
      <c r="E2733" s="1">
        <f>データ貼付!G2731+ROW()/1000000</f>
        <v>2.7330000000000002E-3</v>
      </c>
      <c r="F2733" s="1">
        <f t="shared" si="85"/>
        <v>882</v>
      </c>
      <c r="G2733" s="1">
        <f>データ貼付!A2731</f>
        <v>0</v>
      </c>
      <c r="H2733" s="1">
        <f>データ貼付!B2731</f>
        <v>0</v>
      </c>
      <c r="I2733" s="1">
        <f>データ貼付!C2731</f>
        <v>0</v>
      </c>
      <c r="J2733" s="1">
        <f>データ貼付!F2731</f>
        <v>0</v>
      </c>
      <c r="K2733" s="34">
        <f>データ貼付!G2731</f>
        <v>0</v>
      </c>
      <c r="L2733" s="1">
        <f>データ貼付!H2731</f>
        <v>0</v>
      </c>
      <c r="M2733" s="1">
        <f>データ貼付!I2731</f>
        <v>0</v>
      </c>
      <c r="N2733" s="1">
        <f>データ貼付!J2731</f>
        <v>0</v>
      </c>
      <c r="O2733" s="1">
        <f>データ貼付!K2731</f>
        <v>0</v>
      </c>
    </row>
    <row r="2734" spans="1:15" x14ac:dyDescent="0.15">
      <c r="A2734" s="1">
        <v>2731</v>
      </c>
      <c r="B2734" s="1" t="str">
        <f t="shared" si="84"/>
        <v>883</v>
      </c>
      <c r="C2734" s="1" t="str">
        <f>J2734&amp;COUNTIF($J$4:J2734,J2734)</f>
        <v>0883</v>
      </c>
      <c r="D2734" s="1" t="str">
        <f>データ貼付!D2732&amp;データ貼付!E2732</f>
        <v/>
      </c>
      <c r="E2734" s="1">
        <f>データ貼付!G2732+ROW()/1000000</f>
        <v>2.7339999999999999E-3</v>
      </c>
      <c r="F2734" s="1">
        <f t="shared" si="85"/>
        <v>883</v>
      </c>
      <c r="G2734" s="1">
        <f>データ貼付!A2732</f>
        <v>0</v>
      </c>
      <c r="H2734" s="1">
        <f>データ貼付!B2732</f>
        <v>0</v>
      </c>
      <c r="I2734" s="1">
        <f>データ貼付!C2732</f>
        <v>0</v>
      </c>
      <c r="J2734" s="1">
        <f>データ貼付!F2732</f>
        <v>0</v>
      </c>
      <c r="K2734" s="34">
        <f>データ貼付!G2732</f>
        <v>0</v>
      </c>
      <c r="L2734" s="1">
        <f>データ貼付!H2732</f>
        <v>0</v>
      </c>
      <c r="M2734" s="1">
        <f>データ貼付!I2732</f>
        <v>0</v>
      </c>
      <c r="N2734" s="1">
        <f>データ貼付!J2732</f>
        <v>0</v>
      </c>
      <c r="O2734" s="1">
        <f>データ貼付!K2732</f>
        <v>0</v>
      </c>
    </row>
    <row r="2735" spans="1:15" x14ac:dyDescent="0.15">
      <c r="A2735" s="1">
        <v>2732</v>
      </c>
      <c r="B2735" s="1" t="str">
        <f t="shared" si="84"/>
        <v>884</v>
      </c>
      <c r="C2735" s="1" t="str">
        <f>J2735&amp;COUNTIF($J$4:J2735,J2735)</f>
        <v>0884</v>
      </c>
      <c r="D2735" s="1" t="str">
        <f>データ貼付!D2733&amp;データ貼付!E2733</f>
        <v/>
      </c>
      <c r="E2735" s="1">
        <f>データ貼付!G2733+ROW()/1000000</f>
        <v>2.735E-3</v>
      </c>
      <c r="F2735" s="1">
        <f t="shared" si="85"/>
        <v>884</v>
      </c>
      <c r="G2735" s="1">
        <f>データ貼付!A2733</f>
        <v>0</v>
      </c>
      <c r="H2735" s="1">
        <f>データ貼付!B2733</f>
        <v>0</v>
      </c>
      <c r="I2735" s="1">
        <f>データ貼付!C2733</f>
        <v>0</v>
      </c>
      <c r="J2735" s="1">
        <f>データ貼付!F2733</f>
        <v>0</v>
      </c>
      <c r="K2735" s="34">
        <f>データ貼付!G2733</f>
        <v>0</v>
      </c>
      <c r="L2735" s="1">
        <f>データ貼付!H2733</f>
        <v>0</v>
      </c>
      <c r="M2735" s="1">
        <f>データ貼付!I2733</f>
        <v>0</v>
      </c>
      <c r="N2735" s="1">
        <f>データ貼付!J2733</f>
        <v>0</v>
      </c>
      <c r="O2735" s="1">
        <f>データ貼付!K2733</f>
        <v>0</v>
      </c>
    </row>
    <row r="2736" spans="1:15" x14ac:dyDescent="0.15">
      <c r="A2736" s="1">
        <v>2733</v>
      </c>
      <c r="B2736" s="1" t="str">
        <f t="shared" si="84"/>
        <v>885</v>
      </c>
      <c r="C2736" s="1" t="str">
        <f>J2736&amp;COUNTIF($J$4:J2736,J2736)</f>
        <v>0885</v>
      </c>
      <c r="D2736" s="1" t="str">
        <f>データ貼付!D2734&amp;データ貼付!E2734</f>
        <v/>
      </c>
      <c r="E2736" s="1">
        <f>データ貼付!G2734+ROW()/1000000</f>
        <v>2.7360000000000002E-3</v>
      </c>
      <c r="F2736" s="1">
        <f t="shared" si="85"/>
        <v>885</v>
      </c>
      <c r="G2736" s="1">
        <f>データ貼付!A2734</f>
        <v>0</v>
      </c>
      <c r="H2736" s="1">
        <f>データ貼付!B2734</f>
        <v>0</v>
      </c>
      <c r="I2736" s="1">
        <f>データ貼付!C2734</f>
        <v>0</v>
      </c>
      <c r="J2736" s="1">
        <f>データ貼付!F2734</f>
        <v>0</v>
      </c>
      <c r="K2736" s="34">
        <f>データ貼付!G2734</f>
        <v>0</v>
      </c>
      <c r="L2736" s="1">
        <f>データ貼付!H2734</f>
        <v>0</v>
      </c>
      <c r="M2736" s="1">
        <f>データ貼付!I2734</f>
        <v>0</v>
      </c>
      <c r="N2736" s="1">
        <f>データ貼付!J2734</f>
        <v>0</v>
      </c>
      <c r="O2736" s="1">
        <f>データ貼付!K2734</f>
        <v>0</v>
      </c>
    </row>
    <row r="2737" spans="1:15" x14ac:dyDescent="0.15">
      <c r="A2737" s="1">
        <v>2734</v>
      </c>
      <c r="B2737" s="1" t="str">
        <f t="shared" si="84"/>
        <v>886</v>
      </c>
      <c r="C2737" s="1" t="str">
        <f>J2737&amp;COUNTIF($J$4:J2737,J2737)</f>
        <v>0886</v>
      </c>
      <c r="D2737" s="1" t="str">
        <f>データ貼付!D2735&amp;データ貼付!E2735</f>
        <v/>
      </c>
      <c r="E2737" s="1">
        <f>データ貼付!G2735+ROW()/1000000</f>
        <v>2.7369999999999998E-3</v>
      </c>
      <c r="F2737" s="1">
        <f t="shared" si="85"/>
        <v>886</v>
      </c>
      <c r="G2737" s="1">
        <f>データ貼付!A2735</f>
        <v>0</v>
      </c>
      <c r="H2737" s="1">
        <f>データ貼付!B2735</f>
        <v>0</v>
      </c>
      <c r="I2737" s="1">
        <f>データ貼付!C2735</f>
        <v>0</v>
      </c>
      <c r="J2737" s="1">
        <f>データ貼付!F2735</f>
        <v>0</v>
      </c>
      <c r="K2737" s="34">
        <f>データ貼付!G2735</f>
        <v>0</v>
      </c>
      <c r="L2737" s="1">
        <f>データ貼付!H2735</f>
        <v>0</v>
      </c>
      <c r="M2737" s="1">
        <f>データ貼付!I2735</f>
        <v>0</v>
      </c>
      <c r="N2737" s="1">
        <f>データ貼付!J2735</f>
        <v>0</v>
      </c>
      <c r="O2737" s="1">
        <f>データ貼付!K2735</f>
        <v>0</v>
      </c>
    </row>
    <row r="2738" spans="1:15" x14ac:dyDescent="0.15">
      <c r="A2738" s="1">
        <v>2735</v>
      </c>
      <c r="B2738" s="1" t="str">
        <f t="shared" si="84"/>
        <v>887</v>
      </c>
      <c r="C2738" s="1" t="str">
        <f>J2738&amp;COUNTIF($J$4:J2738,J2738)</f>
        <v>0887</v>
      </c>
      <c r="D2738" s="1" t="str">
        <f>データ貼付!D2736&amp;データ貼付!E2736</f>
        <v/>
      </c>
      <c r="E2738" s="1">
        <f>データ貼付!G2736+ROW()/1000000</f>
        <v>2.738E-3</v>
      </c>
      <c r="F2738" s="1">
        <f t="shared" si="85"/>
        <v>887</v>
      </c>
      <c r="G2738" s="1">
        <f>データ貼付!A2736</f>
        <v>0</v>
      </c>
      <c r="H2738" s="1">
        <f>データ貼付!B2736</f>
        <v>0</v>
      </c>
      <c r="I2738" s="1">
        <f>データ貼付!C2736</f>
        <v>0</v>
      </c>
      <c r="J2738" s="1">
        <f>データ貼付!F2736</f>
        <v>0</v>
      </c>
      <c r="K2738" s="34">
        <f>データ貼付!G2736</f>
        <v>0</v>
      </c>
      <c r="L2738" s="1">
        <f>データ貼付!H2736</f>
        <v>0</v>
      </c>
      <c r="M2738" s="1">
        <f>データ貼付!I2736</f>
        <v>0</v>
      </c>
      <c r="N2738" s="1">
        <f>データ貼付!J2736</f>
        <v>0</v>
      </c>
      <c r="O2738" s="1">
        <f>データ貼付!K2736</f>
        <v>0</v>
      </c>
    </row>
    <row r="2739" spans="1:15" x14ac:dyDescent="0.15">
      <c r="A2739" s="1">
        <v>2736</v>
      </c>
      <c r="B2739" s="1" t="str">
        <f t="shared" si="84"/>
        <v>888</v>
      </c>
      <c r="C2739" s="1" t="str">
        <f>J2739&amp;COUNTIF($J$4:J2739,J2739)</f>
        <v>0888</v>
      </c>
      <c r="D2739" s="1" t="str">
        <f>データ貼付!D2737&amp;データ貼付!E2737</f>
        <v/>
      </c>
      <c r="E2739" s="1">
        <f>データ貼付!G2737+ROW()/1000000</f>
        <v>2.7390000000000001E-3</v>
      </c>
      <c r="F2739" s="1">
        <f t="shared" si="85"/>
        <v>888</v>
      </c>
      <c r="G2739" s="1">
        <f>データ貼付!A2737</f>
        <v>0</v>
      </c>
      <c r="H2739" s="1">
        <f>データ貼付!B2737</f>
        <v>0</v>
      </c>
      <c r="I2739" s="1">
        <f>データ貼付!C2737</f>
        <v>0</v>
      </c>
      <c r="J2739" s="1">
        <f>データ貼付!F2737</f>
        <v>0</v>
      </c>
      <c r="K2739" s="34">
        <f>データ貼付!G2737</f>
        <v>0</v>
      </c>
      <c r="L2739" s="1">
        <f>データ貼付!H2737</f>
        <v>0</v>
      </c>
      <c r="M2739" s="1">
        <f>データ貼付!I2737</f>
        <v>0</v>
      </c>
      <c r="N2739" s="1">
        <f>データ貼付!J2737</f>
        <v>0</v>
      </c>
      <c r="O2739" s="1">
        <f>データ貼付!K2737</f>
        <v>0</v>
      </c>
    </row>
    <row r="2740" spans="1:15" x14ac:dyDescent="0.15">
      <c r="A2740" s="1">
        <v>2737</v>
      </c>
      <c r="B2740" s="1" t="str">
        <f t="shared" si="84"/>
        <v>889</v>
      </c>
      <c r="C2740" s="1" t="str">
        <f>J2740&amp;COUNTIF($J$4:J2740,J2740)</f>
        <v>0889</v>
      </c>
      <c r="D2740" s="1" t="str">
        <f>データ貼付!D2738&amp;データ貼付!E2738</f>
        <v/>
      </c>
      <c r="E2740" s="1">
        <f>データ貼付!G2738+ROW()/1000000</f>
        <v>2.7399999999999998E-3</v>
      </c>
      <c r="F2740" s="1">
        <f t="shared" si="85"/>
        <v>889</v>
      </c>
      <c r="G2740" s="1">
        <f>データ貼付!A2738</f>
        <v>0</v>
      </c>
      <c r="H2740" s="1">
        <f>データ貼付!B2738</f>
        <v>0</v>
      </c>
      <c r="I2740" s="1">
        <f>データ貼付!C2738</f>
        <v>0</v>
      </c>
      <c r="J2740" s="1">
        <f>データ貼付!F2738</f>
        <v>0</v>
      </c>
      <c r="K2740" s="34">
        <f>データ貼付!G2738</f>
        <v>0</v>
      </c>
      <c r="L2740" s="1">
        <f>データ貼付!H2738</f>
        <v>0</v>
      </c>
      <c r="M2740" s="1">
        <f>データ貼付!I2738</f>
        <v>0</v>
      </c>
      <c r="N2740" s="1">
        <f>データ貼付!J2738</f>
        <v>0</v>
      </c>
      <c r="O2740" s="1">
        <f>データ貼付!K2738</f>
        <v>0</v>
      </c>
    </row>
    <row r="2741" spans="1:15" x14ac:dyDescent="0.15">
      <c r="A2741" s="1">
        <v>2738</v>
      </c>
      <c r="B2741" s="1" t="str">
        <f t="shared" si="84"/>
        <v>890</v>
      </c>
      <c r="C2741" s="1" t="str">
        <f>J2741&amp;COUNTIF($J$4:J2741,J2741)</f>
        <v>0890</v>
      </c>
      <c r="D2741" s="1" t="str">
        <f>データ貼付!D2739&amp;データ貼付!E2739</f>
        <v/>
      </c>
      <c r="E2741" s="1">
        <f>データ貼付!G2739+ROW()/1000000</f>
        <v>2.7409999999999999E-3</v>
      </c>
      <c r="F2741" s="1">
        <f t="shared" si="85"/>
        <v>890</v>
      </c>
      <c r="G2741" s="1">
        <f>データ貼付!A2739</f>
        <v>0</v>
      </c>
      <c r="H2741" s="1">
        <f>データ貼付!B2739</f>
        <v>0</v>
      </c>
      <c r="I2741" s="1">
        <f>データ貼付!C2739</f>
        <v>0</v>
      </c>
      <c r="J2741" s="1">
        <f>データ貼付!F2739</f>
        <v>0</v>
      </c>
      <c r="K2741" s="34">
        <f>データ貼付!G2739</f>
        <v>0</v>
      </c>
      <c r="L2741" s="1">
        <f>データ貼付!H2739</f>
        <v>0</v>
      </c>
      <c r="M2741" s="1">
        <f>データ貼付!I2739</f>
        <v>0</v>
      </c>
      <c r="N2741" s="1">
        <f>データ貼付!J2739</f>
        <v>0</v>
      </c>
      <c r="O2741" s="1">
        <f>データ貼付!K2739</f>
        <v>0</v>
      </c>
    </row>
    <row r="2742" spans="1:15" x14ac:dyDescent="0.15">
      <c r="A2742" s="1">
        <v>2739</v>
      </c>
      <c r="B2742" s="1" t="str">
        <f t="shared" si="84"/>
        <v>891</v>
      </c>
      <c r="C2742" s="1" t="str">
        <f>J2742&amp;COUNTIF($J$4:J2742,J2742)</f>
        <v>0891</v>
      </c>
      <c r="D2742" s="1" t="str">
        <f>データ貼付!D2740&amp;データ貼付!E2740</f>
        <v/>
      </c>
      <c r="E2742" s="1">
        <f>データ貼付!G2740+ROW()/1000000</f>
        <v>2.7420000000000001E-3</v>
      </c>
      <c r="F2742" s="1">
        <f t="shared" si="85"/>
        <v>891</v>
      </c>
      <c r="G2742" s="1">
        <f>データ貼付!A2740</f>
        <v>0</v>
      </c>
      <c r="H2742" s="1">
        <f>データ貼付!B2740</f>
        <v>0</v>
      </c>
      <c r="I2742" s="1">
        <f>データ貼付!C2740</f>
        <v>0</v>
      </c>
      <c r="J2742" s="1">
        <f>データ貼付!F2740</f>
        <v>0</v>
      </c>
      <c r="K2742" s="34">
        <f>データ貼付!G2740</f>
        <v>0</v>
      </c>
      <c r="L2742" s="1">
        <f>データ貼付!H2740</f>
        <v>0</v>
      </c>
      <c r="M2742" s="1">
        <f>データ貼付!I2740</f>
        <v>0</v>
      </c>
      <c r="N2742" s="1">
        <f>データ貼付!J2740</f>
        <v>0</v>
      </c>
      <c r="O2742" s="1">
        <f>データ貼付!K2740</f>
        <v>0</v>
      </c>
    </row>
    <row r="2743" spans="1:15" x14ac:dyDescent="0.15">
      <c r="A2743" s="1">
        <v>2740</v>
      </c>
      <c r="B2743" s="1" t="str">
        <f t="shared" si="84"/>
        <v>892</v>
      </c>
      <c r="C2743" s="1" t="str">
        <f>J2743&amp;COUNTIF($J$4:J2743,J2743)</f>
        <v>0892</v>
      </c>
      <c r="D2743" s="1" t="str">
        <f>データ貼付!D2741&amp;データ貼付!E2741</f>
        <v/>
      </c>
      <c r="E2743" s="1">
        <f>データ貼付!G2741+ROW()/1000000</f>
        <v>2.7430000000000002E-3</v>
      </c>
      <c r="F2743" s="1">
        <f t="shared" si="85"/>
        <v>892</v>
      </c>
      <c r="G2743" s="1">
        <f>データ貼付!A2741</f>
        <v>0</v>
      </c>
      <c r="H2743" s="1">
        <f>データ貼付!B2741</f>
        <v>0</v>
      </c>
      <c r="I2743" s="1">
        <f>データ貼付!C2741</f>
        <v>0</v>
      </c>
      <c r="J2743" s="1">
        <f>データ貼付!F2741</f>
        <v>0</v>
      </c>
      <c r="K2743" s="34">
        <f>データ貼付!G2741</f>
        <v>0</v>
      </c>
      <c r="L2743" s="1">
        <f>データ貼付!H2741</f>
        <v>0</v>
      </c>
      <c r="M2743" s="1">
        <f>データ貼付!I2741</f>
        <v>0</v>
      </c>
      <c r="N2743" s="1">
        <f>データ貼付!J2741</f>
        <v>0</v>
      </c>
      <c r="O2743" s="1">
        <f>データ貼付!K2741</f>
        <v>0</v>
      </c>
    </row>
    <row r="2744" spans="1:15" x14ac:dyDescent="0.15">
      <c r="A2744" s="1">
        <v>2741</v>
      </c>
      <c r="B2744" s="1" t="str">
        <f t="shared" si="84"/>
        <v>893</v>
      </c>
      <c r="C2744" s="1" t="str">
        <f>J2744&amp;COUNTIF($J$4:J2744,J2744)</f>
        <v>0893</v>
      </c>
      <c r="D2744" s="1" t="str">
        <f>データ貼付!D2742&amp;データ貼付!E2742</f>
        <v/>
      </c>
      <c r="E2744" s="1">
        <f>データ貼付!G2742+ROW()/1000000</f>
        <v>2.7439999999999999E-3</v>
      </c>
      <c r="F2744" s="1">
        <f t="shared" si="85"/>
        <v>893</v>
      </c>
      <c r="G2744" s="1">
        <f>データ貼付!A2742</f>
        <v>0</v>
      </c>
      <c r="H2744" s="1">
        <f>データ貼付!B2742</f>
        <v>0</v>
      </c>
      <c r="I2744" s="1">
        <f>データ貼付!C2742</f>
        <v>0</v>
      </c>
      <c r="J2744" s="1">
        <f>データ貼付!F2742</f>
        <v>0</v>
      </c>
      <c r="K2744" s="34">
        <f>データ貼付!G2742</f>
        <v>0</v>
      </c>
      <c r="L2744" s="1">
        <f>データ貼付!H2742</f>
        <v>0</v>
      </c>
      <c r="M2744" s="1">
        <f>データ貼付!I2742</f>
        <v>0</v>
      </c>
      <c r="N2744" s="1">
        <f>データ貼付!J2742</f>
        <v>0</v>
      </c>
      <c r="O2744" s="1">
        <f>データ貼付!K2742</f>
        <v>0</v>
      </c>
    </row>
    <row r="2745" spans="1:15" x14ac:dyDescent="0.15">
      <c r="A2745" s="1">
        <v>2742</v>
      </c>
      <c r="B2745" s="1" t="str">
        <f t="shared" si="84"/>
        <v>894</v>
      </c>
      <c r="C2745" s="1" t="str">
        <f>J2745&amp;COUNTIF($J$4:J2745,J2745)</f>
        <v>0894</v>
      </c>
      <c r="D2745" s="1" t="str">
        <f>データ貼付!D2743&amp;データ貼付!E2743</f>
        <v/>
      </c>
      <c r="E2745" s="1">
        <f>データ貼付!G2743+ROW()/1000000</f>
        <v>2.745E-3</v>
      </c>
      <c r="F2745" s="1">
        <f t="shared" si="85"/>
        <v>894</v>
      </c>
      <c r="G2745" s="1">
        <f>データ貼付!A2743</f>
        <v>0</v>
      </c>
      <c r="H2745" s="1">
        <f>データ貼付!B2743</f>
        <v>0</v>
      </c>
      <c r="I2745" s="1">
        <f>データ貼付!C2743</f>
        <v>0</v>
      </c>
      <c r="J2745" s="1">
        <f>データ貼付!F2743</f>
        <v>0</v>
      </c>
      <c r="K2745" s="34">
        <f>データ貼付!G2743</f>
        <v>0</v>
      </c>
      <c r="L2745" s="1">
        <f>データ貼付!H2743</f>
        <v>0</v>
      </c>
      <c r="M2745" s="1">
        <f>データ貼付!I2743</f>
        <v>0</v>
      </c>
      <c r="N2745" s="1">
        <f>データ貼付!J2743</f>
        <v>0</v>
      </c>
      <c r="O2745" s="1">
        <f>データ貼付!K2743</f>
        <v>0</v>
      </c>
    </row>
    <row r="2746" spans="1:15" x14ac:dyDescent="0.15">
      <c r="A2746" s="1">
        <v>2743</v>
      </c>
      <c r="B2746" s="1" t="str">
        <f t="shared" si="84"/>
        <v>895</v>
      </c>
      <c r="C2746" s="1" t="str">
        <f>J2746&amp;COUNTIF($J$4:J2746,J2746)</f>
        <v>0895</v>
      </c>
      <c r="D2746" s="1" t="str">
        <f>データ貼付!D2744&amp;データ貼付!E2744</f>
        <v/>
      </c>
      <c r="E2746" s="1">
        <f>データ貼付!G2744+ROW()/1000000</f>
        <v>2.7460000000000002E-3</v>
      </c>
      <c r="F2746" s="1">
        <f t="shared" si="85"/>
        <v>895</v>
      </c>
      <c r="G2746" s="1">
        <f>データ貼付!A2744</f>
        <v>0</v>
      </c>
      <c r="H2746" s="1">
        <f>データ貼付!B2744</f>
        <v>0</v>
      </c>
      <c r="I2746" s="1">
        <f>データ貼付!C2744</f>
        <v>0</v>
      </c>
      <c r="J2746" s="1">
        <f>データ貼付!F2744</f>
        <v>0</v>
      </c>
      <c r="K2746" s="34">
        <f>データ貼付!G2744</f>
        <v>0</v>
      </c>
      <c r="L2746" s="1">
        <f>データ貼付!H2744</f>
        <v>0</v>
      </c>
      <c r="M2746" s="1">
        <f>データ貼付!I2744</f>
        <v>0</v>
      </c>
      <c r="N2746" s="1">
        <f>データ貼付!J2744</f>
        <v>0</v>
      </c>
      <c r="O2746" s="1">
        <f>データ貼付!K2744</f>
        <v>0</v>
      </c>
    </row>
    <row r="2747" spans="1:15" x14ac:dyDescent="0.15">
      <c r="A2747" s="1">
        <v>2744</v>
      </c>
      <c r="B2747" s="1" t="str">
        <f t="shared" si="84"/>
        <v>896</v>
      </c>
      <c r="C2747" s="1" t="str">
        <f>J2747&amp;COUNTIF($J$4:J2747,J2747)</f>
        <v>0896</v>
      </c>
      <c r="D2747" s="1" t="str">
        <f>データ貼付!D2745&amp;データ貼付!E2745</f>
        <v/>
      </c>
      <c r="E2747" s="1">
        <f>データ貼付!G2745+ROW()/1000000</f>
        <v>2.7469999999999999E-3</v>
      </c>
      <c r="F2747" s="1">
        <f t="shared" si="85"/>
        <v>896</v>
      </c>
      <c r="G2747" s="1">
        <f>データ貼付!A2745</f>
        <v>0</v>
      </c>
      <c r="H2747" s="1">
        <f>データ貼付!B2745</f>
        <v>0</v>
      </c>
      <c r="I2747" s="1">
        <f>データ貼付!C2745</f>
        <v>0</v>
      </c>
      <c r="J2747" s="1">
        <f>データ貼付!F2745</f>
        <v>0</v>
      </c>
      <c r="K2747" s="34">
        <f>データ貼付!G2745</f>
        <v>0</v>
      </c>
      <c r="L2747" s="1">
        <f>データ貼付!H2745</f>
        <v>0</v>
      </c>
      <c r="M2747" s="1">
        <f>データ貼付!I2745</f>
        <v>0</v>
      </c>
      <c r="N2747" s="1">
        <f>データ貼付!J2745</f>
        <v>0</v>
      </c>
      <c r="O2747" s="1">
        <f>データ貼付!K2745</f>
        <v>0</v>
      </c>
    </row>
    <row r="2748" spans="1:15" x14ac:dyDescent="0.15">
      <c r="A2748" s="1">
        <v>2745</v>
      </c>
      <c r="B2748" s="1" t="str">
        <f t="shared" si="84"/>
        <v>897</v>
      </c>
      <c r="C2748" s="1" t="str">
        <f>J2748&amp;COUNTIF($J$4:J2748,J2748)</f>
        <v>0897</v>
      </c>
      <c r="D2748" s="1" t="str">
        <f>データ貼付!D2746&amp;データ貼付!E2746</f>
        <v/>
      </c>
      <c r="E2748" s="1">
        <f>データ貼付!G2746+ROW()/1000000</f>
        <v>2.748E-3</v>
      </c>
      <c r="F2748" s="1">
        <f t="shared" si="85"/>
        <v>897</v>
      </c>
      <c r="G2748" s="1">
        <f>データ貼付!A2746</f>
        <v>0</v>
      </c>
      <c r="H2748" s="1">
        <f>データ貼付!B2746</f>
        <v>0</v>
      </c>
      <c r="I2748" s="1">
        <f>データ貼付!C2746</f>
        <v>0</v>
      </c>
      <c r="J2748" s="1">
        <f>データ貼付!F2746</f>
        <v>0</v>
      </c>
      <c r="K2748" s="34">
        <f>データ貼付!G2746</f>
        <v>0</v>
      </c>
      <c r="L2748" s="1">
        <f>データ貼付!H2746</f>
        <v>0</v>
      </c>
      <c r="M2748" s="1">
        <f>データ貼付!I2746</f>
        <v>0</v>
      </c>
      <c r="N2748" s="1">
        <f>データ貼付!J2746</f>
        <v>0</v>
      </c>
      <c r="O2748" s="1">
        <f>データ貼付!K2746</f>
        <v>0</v>
      </c>
    </row>
    <row r="2749" spans="1:15" x14ac:dyDescent="0.15">
      <c r="A2749" s="1">
        <v>2746</v>
      </c>
      <c r="B2749" s="1" t="str">
        <f t="shared" si="84"/>
        <v>898</v>
      </c>
      <c r="C2749" s="1" t="str">
        <f>J2749&amp;COUNTIF($J$4:J2749,J2749)</f>
        <v>0898</v>
      </c>
      <c r="D2749" s="1" t="str">
        <f>データ貼付!D2747&amp;データ貼付!E2747</f>
        <v/>
      </c>
      <c r="E2749" s="1">
        <f>データ貼付!G2747+ROW()/1000000</f>
        <v>2.7490000000000001E-3</v>
      </c>
      <c r="F2749" s="1">
        <f t="shared" si="85"/>
        <v>898</v>
      </c>
      <c r="G2749" s="1">
        <f>データ貼付!A2747</f>
        <v>0</v>
      </c>
      <c r="H2749" s="1">
        <f>データ貼付!B2747</f>
        <v>0</v>
      </c>
      <c r="I2749" s="1">
        <f>データ貼付!C2747</f>
        <v>0</v>
      </c>
      <c r="J2749" s="1">
        <f>データ貼付!F2747</f>
        <v>0</v>
      </c>
      <c r="K2749" s="34">
        <f>データ貼付!G2747</f>
        <v>0</v>
      </c>
      <c r="L2749" s="1">
        <f>データ貼付!H2747</f>
        <v>0</v>
      </c>
      <c r="M2749" s="1">
        <f>データ貼付!I2747</f>
        <v>0</v>
      </c>
      <c r="N2749" s="1">
        <f>データ貼付!J2747</f>
        <v>0</v>
      </c>
      <c r="O2749" s="1">
        <f>データ貼付!K2747</f>
        <v>0</v>
      </c>
    </row>
    <row r="2750" spans="1:15" x14ac:dyDescent="0.15">
      <c r="A2750" s="1">
        <v>2747</v>
      </c>
      <c r="B2750" s="1" t="str">
        <f t="shared" si="84"/>
        <v>899</v>
      </c>
      <c r="C2750" s="1" t="str">
        <f>J2750&amp;COUNTIF($J$4:J2750,J2750)</f>
        <v>0899</v>
      </c>
      <c r="D2750" s="1" t="str">
        <f>データ貼付!D2748&amp;データ貼付!E2748</f>
        <v/>
      </c>
      <c r="E2750" s="1">
        <f>データ貼付!G2748+ROW()/1000000</f>
        <v>2.7499999999999998E-3</v>
      </c>
      <c r="F2750" s="1">
        <f t="shared" si="85"/>
        <v>899</v>
      </c>
      <c r="G2750" s="1">
        <f>データ貼付!A2748</f>
        <v>0</v>
      </c>
      <c r="H2750" s="1">
        <f>データ貼付!B2748</f>
        <v>0</v>
      </c>
      <c r="I2750" s="1">
        <f>データ貼付!C2748</f>
        <v>0</v>
      </c>
      <c r="J2750" s="1">
        <f>データ貼付!F2748</f>
        <v>0</v>
      </c>
      <c r="K2750" s="34">
        <f>データ貼付!G2748</f>
        <v>0</v>
      </c>
      <c r="L2750" s="1">
        <f>データ貼付!H2748</f>
        <v>0</v>
      </c>
      <c r="M2750" s="1">
        <f>データ貼付!I2748</f>
        <v>0</v>
      </c>
      <c r="N2750" s="1">
        <f>データ貼付!J2748</f>
        <v>0</v>
      </c>
      <c r="O2750" s="1">
        <f>データ貼付!K2748</f>
        <v>0</v>
      </c>
    </row>
    <row r="2751" spans="1:15" x14ac:dyDescent="0.15">
      <c r="A2751" s="1">
        <v>2748</v>
      </c>
      <c r="B2751" s="1" t="str">
        <f t="shared" si="84"/>
        <v>900</v>
      </c>
      <c r="C2751" s="1" t="str">
        <f>J2751&amp;COUNTIF($J$4:J2751,J2751)</f>
        <v>0900</v>
      </c>
      <c r="D2751" s="1" t="str">
        <f>データ貼付!D2749&amp;データ貼付!E2749</f>
        <v/>
      </c>
      <c r="E2751" s="1">
        <f>データ貼付!G2749+ROW()/1000000</f>
        <v>2.751E-3</v>
      </c>
      <c r="F2751" s="1">
        <f t="shared" si="85"/>
        <v>900</v>
      </c>
      <c r="G2751" s="1">
        <f>データ貼付!A2749</f>
        <v>0</v>
      </c>
      <c r="H2751" s="1">
        <f>データ貼付!B2749</f>
        <v>0</v>
      </c>
      <c r="I2751" s="1">
        <f>データ貼付!C2749</f>
        <v>0</v>
      </c>
      <c r="J2751" s="1">
        <f>データ貼付!F2749</f>
        <v>0</v>
      </c>
      <c r="K2751" s="34">
        <f>データ貼付!G2749</f>
        <v>0</v>
      </c>
      <c r="L2751" s="1">
        <f>データ貼付!H2749</f>
        <v>0</v>
      </c>
      <c r="M2751" s="1">
        <f>データ貼付!I2749</f>
        <v>0</v>
      </c>
      <c r="N2751" s="1">
        <f>データ貼付!J2749</f>
        <v>0</v>
      </c>
      <c r="O2751" s="1">
        <f>データ貼付!K2749</f>
        <v>0</v>
      </c>
    </row>
    <row r="2752" spans="1:15" x14ac:dyDescent="0.15">
      <c r="A2752" s="1">
        <v>2749</v>
      </c>
      <c r="B2752" s="1" t="str">
        <f t="shared" si="84"/>
        <v>901</v>
      </c>
      <c r="C2752" s="1" t="str">
        <f>J2752&amp;COUNTIF($J$4:J2752,J2752)</f>
        <v>0901</v>
      </c>
      <c r="D2752" s="1" t="str">
        <f>データ貼付!D2750&amp;データ貼付!E2750</f>
        <v/>
      </c>
      <c r="E2752" s="1">
        <f>データ貼付!G2750+ROW()/1000000</f>
        <v>2.7520000000000001E-3</v>
      </c>
      <c r="F2752" s="1">
        <f t="shared" si="85"/>
        <v>901</v>
      </c>
      <c r="G2752" s="1">
        <f>データ貼付!A2750</f>
        <v>0</v>
      </c>
      <c r="H2752" s="1">
        <f>データ貼付!B2750</f>
        <v>0</v>
      </c>
      <c r="I2752" s="1">
        <f>データ貼付!C2750</f>
        <v>0</v>
      </c>
      <c r="J2752" s="1">
        <f>データ貼付!F2750</f>
        <v>0</v>
      </c>
      <c r="K2752" s="34">
        <f>データ貼付!G2750</f>
        <v>0</v>
      </c>
      <c r="L2752" s="1">
        <f>データ貼付!H2750</f>
        <v>0</v>
      </c>
      <c r="M2752" s="1">
        <f>データ貼付!I2750</f>
        <v>0</v>
      </c>
      <c r="N2752" s="1">
        <f>データ貼付!J2750</f>
        <v>0</v>
      </c>
      <c r="O2752" s="1">
        <f>データ貼付!K2750</f>
        <v>0</v>
      </c>
    </row>
    <row r="2753" spans="1:15" x14ac:dyDescent="0.15">
      <c r="A2753" s="1">
        <v>2750</v>
      </c>
      <c r="B2753" s="1" t="str">
        <f t="shared" si="84"/>
        <v>902</v>
      </c>
      <c r="C2753" s="1" t="str">
        <f>J2753&amp;COUNTIF($J$4:J2753,J2753)</f>
        <v>0902</v>
      </c>
      <c r="D2753" s="1" t="str">
        <f>データ貼付!D2751&amp;データ貼付!E2751</f>
        <v/>
      </c>
      <c r="E2753" s="1">
        <f>データ貼付!G2751+ROW()/1000000</f>
        <v>2.7529999999999998E-3</v>
      </c>
      <c r="F2753" s="1">
        <f t="shared" si="85"/>
        <v>902</v>
      </c>
      <c r="G2753" s="1">
        <f>データ貼付!A2751</f>
        <v>0</v>
      </c>
      <c r="H2753" s="1">
        <f>データ貼付!B2751</f>
        <v>0</v>
      </c>
      <c r="I2753" s="1">
        <f>データ貼付!C2751</f>
        <v>0</v>
      </c>
      <c r="J2753" s="1">
        <f>データ貼付!F2751</f>
        <v>0</v>
      </c>
      <c r="K2753" s="34">
        <f>データ貼付!G2751</f>
        <v>0</v>
      </c>
      <c r="L2753" s="1">
        <f>データ貼付!H2751</f>
        <v>0</v>
      </c>
      <c r="M2753" s="1">
        <f>データ貼付!I2751</f>
        <v>0</v>
      </c>
      <c r="N2753" s="1">
        <f>データ貼付!J2751</f>
        <v>0</v>
      </c>
      <c r="O2753" s="1">
        <f>データ貼付!K2751</f>
        <v>0</v>
      </c>
    </row>
    <row r="2754" spans="1:15" x14ac:dyDescent="0.15">
      <c r="A2754" s="1">
        <v>2751</v>
      </c>
      <c r="B2754" s="1" t="str">
        <f t="shared" si="84"/>
        <v>903</v>
      </c>
      <c r="C2754" s="1" t="str">
        <f>J2754&amp;COUNTIF($J$4:J2754,J2754)</f>
        <v>0903</v>
      </c>
      <c r="D2754" s="1" t="str">
        <f>データ貼付!D2752&amp;データ貼付!E2752</f>
        <v/>
      </c>
      <c r="E2754" s="1">
        <f>データ貼付!G2752+ROW()/1000000</f>
        <v>2.7539999999999999E-3</v>
      </c>
      <c r="F2754" s="1">
        <f t="shared" si="85"/>
        <v>903</v>
      </c>
      <c r="G2754" s="1">
        <f>データ貼付!A2752</f>
        <v>0</v>
      </c>
      <c r="H2754" s="1">
        <f>データ貼付!B2752</f>
        <v>0</v>
      </c>
      <c r="I2754" s="1">
        <f>データ貼付!C2752</f>
        <v>0</v>
      </c>
      <c r="J2754" s="1">
        <f>データ貼付!F2752</f>
        <v>0</v>
      </c>
      <c r="K2754" s="34">
        <f>データ貼付!G2752</f>
        <v>0</v>
      </c>
      <c r="L2754" s="1">
        <f>データ貼付!H2752</f>
        <v>0</v>
      </c>
      <c r="M2754" s="1">
        <f>データ貼付!I2752</f>
        <v>0</v>
      </c>
      <c r="N2754" s="1">
        <f>データ貼付!J2752</f>
        <v>0</v>
      </c>
      <c r="O2754" s="1">
        <f>データ貼付!K2752</f>
        <v>0</v>
      </c>
    </row>
    <row r="2755" spans="1:15" x14ac:dyDescent="0.15">
      <c r="A2755" s="1">
        <v>2752</v>
      </c>
      <c r="B2755" s="1" t="str">
        <f t="shared" si="84"/>
        <v>904</v>
      </c>
      <c r="C2755" s="1" t="str">
        <f>J2755&amp;COUNTIF($J$4:J2755,J2755)</f>
        <v>0904</v>
      </c>
      <c r="D2755" s="1" t="str">
        <f>データ貼付!D2753&amp;データ貼付!E2753</f>
        <v/>
      </c>
      <c r="E2755" s="1">
        <f>データ貼付!G2753+ROW()/1000000</f>
        <v>2.7550000000000001E-3</v>
      </c>
      <c r="F2755" s="1">
        <f t="shared" si="85"/>
        <v>904</v>
      </c>
      <c r="G2755" s="1">
        <f>データ貼付!A2753</f>
        <v>0</v>
      </c>
      <c r="H2755" s="1">
        <f>データ貼付!B2753</f>
        <v>0</v>
      </c>
      <c r="I2755" s="1">
        <f>データ貼付!C2753</f>
        <v>0</v>
      </c>
      <c r="J2755" s="1">
        <f>データ貼付!F2753</f>
        <v>0</v>
      </c>
      <c r="K2755" s="34">
        <f>データ貼付!G2753</f>
        <v>0</v>
      </c>
      <c r="L2755" s="1">
        <f>データ貼付!H2753</f>
        <v>0</v>
      </c>
      <c r="M2755" s="1">
        <f>データ貼付!I2753</f>
        <v>0</v>
      </c>
      <c r="N2755" s="1">
        <f>データ貼付!J2753</f>
        <v>0</v>
      </c>
      <c r="O2755" s="1">
        <f>データ貼付!K2753</f>
        <v>0</v>
      </c>
    </row>
    <row r="2756" spans="1:15" x14ac:dyDescent="0.15">
      <c r="A2756" s="1">
        <v>2753</v>
      </c>
      <c r="B2756" s="1" t="str">
        <f t="shared" si="84"/>
        <v>905</v>
      </c>
      <c r="C2756" s="1" t="str">
        <f>J2756&amp;COUNTIF($J$4:J2756,J2756)</f>
        <v>0905</v>
      </c>
      <c r="D2756" s="1" t="str">
        <f>データ貼付!D2754&amp;データ貼付!E2754</f>
        <v/>
      </c>
      <c r="E2756" s="1">
        <f>データ貼付!G2754+ROW()/1000000</f>
        <v>2.7560000000000002E-3</v>
      </c>
      <c r="F2756" s="1">
        <f t="shared" si="85"/>
        <v>905</v>
      </c>
      <c r="G2756" s="1">
        <f>データ貼付!A2754</f>
        <v>0</v>
      </c>
      <c r="H2756" s="1">
        <f>データ貼付!B2754</f>
        <v>0</v>
      </c>
      <c r="I2756" s="1">
        <f>データ貼付!C2754</f>
        <v>0</v>
      </c>
      <c r="J2756" s="1">
        <f>データ貼付!F2754</f>
        <v>0</v>
      </c>
      <c r="K2756" s="34">
        <f>データ貼付!G2754</f>
        <v>0</v>
      </c>
      <c r="L2756" s="1">
        <f>データ貼付!H2754</f>
        <v>0</v>
      </c>
      <c r="M2756" s="1">
        <f>データ貼付!I2754</f>
        <v>0</v>
      </c>
      <c r="N2756" s="1">
        <f>データ貼付!J2754</f>
        <v>0</v>
      </c>
      <c r="O2756" s="1">
        <f>データ貼付!K2754</f>
        <v>0</v>
      </c>
    </row>
    <row r="2757" spans="1:15" x14ac:dyDescent="0.15">
      <c r="A2757" s="1">
        <v>2754</v>
      </c>
      <c r="B2757" s="1" t="str">
        <f t="shared" ref="B2757:B2820" si="86">D2757&amp;F2757</f>
        <v>906</v>
      </c>
      <c r="C2757" s="1" t="str">
        <f>J2757&amp;COUNTIF($J$4:J2757,J2757)</f>
        <v>0906</v>
      </c>
      <c r="D2757" s="1" t="str">
        <f>データ貼付!D2755&amp;データ貼付!E2755</f>
        <v/>
      </c>
      <c r="E2757" s="1">
        <f>データ貼付!G2755+ROW()/1000000</f>
        <v>2.7569999999999999E-3</v>
      </c>
      <c r="F2757" s="1">
        <f t="shared" ref="F2757:F2820" si="87">SUMPRODUCT(($D$4:$D$3003=D2757)*($E$4:$E$3003&lt;E2757))+1</f>
        <v>906</v>
      </c>
      <c r="G2757" s="1">
        <f>データ貼付!A2755</f>
        <v>0</v>
      </c>
      <c r="H2757" s="1">
        <f>データ貼付!B2755</f>
        <v>0</v>
      </c>
      <c r="I2757" s="1">
        <f>データ貼付!C2755</f>
        <v>0</v>
      </c>
      <c r="J2757" s="1">
        <f>データ貼付!F2755</f>
        <v>0</v>
      </c>
      <c r="K2757" s="34">
        <f>データ貼付!G2755</f>
        <v>0</v>
      </c>
      <c r="L2757" s="1">
        <f>データ貼付!H2755</f>
        <v>0</v>
      </c>
      <c r="M2757" s="1">
        <f>データ貼付!I2755</f>
        <v>0</v>
      </c>
      <c r="N2757" s="1">
        <f>データ貼付!J2755</f>
        <v>0</v>
      </c>
      <c r="O2757" s="1">
        <f>データ貼付!K2755</f>
        <v>0</v>
      </c>
    </row>
    <row r="2758" spans="1:15" x14ac:dyDescent="0.15">
      <c r="A2758" s="1">
        <v>2755</v>
      </c>
      <c r="B2758" s="1" t="str">
        <f t="shared" si="86"/>
        <v>907</v>
      </c>
      <c r="C2758" s="1" t="str">
        <f>J2758&amp;COUNTIF($J$4:J2758,J2758)</f>
        <v>0907</v>
      </c>
      <c r="D2758" s="1" t="str">
        <f>データ貼付!D2756&amp;データ貼付!E2756</f>
        <v/>
      </c>
      <c r="E2758" s="1">
        <f>データ貼付!G2756+ROW()/1000000</f>
        <v>2.758E-3</v>
      </c>
      <c r="F2758" s="1">
        <f t="shared" si="87"/>
        <v>907</v>
      </c>
      <c r="G2758" s="1">
        <f>データ貼付!A2756</f>
        <v>0</v>
      </c>
      <c r="H2758" s="1">
        <f>データ貼付!B2756</f>
        <v>0</v>
      </c>
      <c r="I2758" s="1">
        <f>データ貼付!C2756</f>
        <v>0</v>
      </c>
      <c r="J2758" s="1">
        <f>データ貼付!F2756</f>
        <v>0</v>
      </c>
      <c r="K2758" s="34">
        <f>データ貼付!G2756</f>
        <v>0</v>
      </c>
      <c r="L2758" s="1">
        <f>データ貼付!H2756</f>
        <v>0</v>
      </c>
      <c r="M2758" s="1">
        <f>データ貼付!I2756</f>
        <v>0</v>
      </c>
      <c r="N2758" s="1">
        <f>データ貼付!J2756</f>
        <v>0</v>
      </c>
      <c r="O2758" s="1">
        <f>データ貼付!K2756</f>
        <v>0</v>
      </c>
    </row>
    <row r="2759" spans="1:15" x14ac:dyDescent="0.15">
      <c r="A2759" s="1">
        <v>2756</v>
      </c>
      <c r="B2759" s="1" t="str">
        <f t="shared" si="86"/>
        <v>908</v>
      </c>
      <c r="C2759" s="1" t="str">
        <f>J2759&amp;COUNTIF($J$4:J2759,J2759)</f>
        <v>0908</v>
      </c>
      <c r="D2759" s="1" t="str">
        <f>データ貼付!D2757&amp;データ貼付!E2757</f>
        <v/>
      </c>
      <c r="E2759" s="1">
        <f>データ貼付!G2757+ROW()/1000000</f>
        <v>2.7590000000000002E-3</v>
      </c>
      <c r="F2759" s="1">
        <f t="shared" si="87"/>
        <v>908</v>
      </c>
      <c r="G2759" s="1">
        <f>データ貼付!A2757</f>
        <v>0</v>
      </c>
      <c r="H2759" s="1">
        <f>データ貼付!B2757</f>
        <v>0</v>
      </c>
      <c r="I2759" s="1">
        <f>データ貼付!C2757</f>
        <v>0</v>
      </c>
      <c r="J2759" s="1">
        <f>データ貼付!F2757</f>
        <v>0</v>
      </c>
      <c r="K2759" s="34">
        <f>データ貼付!G2757</f>
        <v>0</v>
      </c>
      <c r="L2759" s="1">
        <f>データ貼付!H2757</f>
        <v>0</v>
      </c>
      <c r="M2759" s="1">
        <f>データ貼付!I2757</f>
        <v>0</v>
      </c>
      <c r="N2759" s="1">
        <f>データ貼付!J2757</f>
        <v>0</v>
      </c>
      <c r="O2759" s="1">
        <f>データ貼付!K2757</f>
        <v>0</v>
      </c>
    </row>
    <row r="2760" spans="1:15" x14ac:dyDescent="0.15">
      <c r="A2760" s="1">
        <v>2757</v>
      </c>
      <c r="B2760" s="1" t="str">
        <f t="shared" si="86"/>
        <v>909</v>
      </c>
      <c r="C2760" s="1" t="str">
        <f>J2760&amp;COUNTIF($J$4:J2760,J2760)</f>
        <v>0909</v>
      </c>
      <c r="D2760" s="1" t="str">
        <f>データ貼付!D2758&amp;データ貼付!E2758</f>
        <v/>
      </c>
      <c r="E2760" s="1">
        <f>データ貼付!G2758+ROW()/1000000</f>
        <v>2.7599999999999999E-3</v>
      </c>
      <c r="F2760" s="1">
        <f t="shared" si="87"/>
        <v>909</v>
      </c>
      <c r="G2760" s="1">
        <f>データ貼付!A2758</f>
        <v>0</v>
      </c>
      <c r="H2760" s="1">
        <f>データ貼付!B2758</f>
        <v>0</v>
      </c>
      <c r="I2760" s="1">
        <f>データ貼付!C2758</f>
        <v>0</v>
      </c>
      <c r="J2760" s="1">
        <f>データ貼付!F2758</f>
        <v>0</v>
      </c>
      <c r="K2760" s="34">
        <f>データ貼付!G2758</f>
        <v>0</v>
      </c>
      <c r="L2760" s="1">
        <f>データ貼付!H2758</f>
        <v>0</v>
      </c>
      <c r="M2760" s="1">
        <f>データ貼付!I2758</f>
        <v>0</v>
      </c>
      <c r="N2760" s="1">
        <f>データ貼付!J2758</f>
        <v>0</v>
      </c>
      <c r="O2760" s="1">
        <f>データ貼付!K2758</f>
        <v>0</v>
      </c>
    </row>
    <row r="2761" spans="1:15" x14ac:dyDescent="0.15">
      <c r="A2761" s="1">
        <v>2758</v>
      </c>
      <c r="B2761" s="1" t="str">
        <f t="shared" si="86"/>
        <v>910</v>
      </c>
      <c r="C2761" s="1" t="str">
        <f>J2761&amp;COUNTIF($J$4:J2761,J2761)</f>
        <v>0910</v>
      </c>
      <c r="D2761" s="1" t="str">
        <f>データ貼付!D2759&amp;データ貼付!E2759</f>
        <v/>
      </c>
      <c r="E2761" s="1">
        <f>データ貼付!G2759+ROW()/1000000</f>
        <v>2.761E-3</v>
      </c>
      <c r="F2761" s="1">
        <f t="shared" si="87"/>
        <v>910</v>
      </c>
      <c r="G2761" s="1">
        <f>データ貼付!A2759</f>
        <v>0</v>
      </c>
      <c r="H2761" s="1">
        <f>データ貼付!B2759</f>
        <v>0</v>
      </c>
      <c r="I2761" s="1">
        <f>データ貼付!C2759</f>
        <v>0</v>
      </c>
      <c r="J2761" s="1">
        <f>データ貼付!F2759</f>
        <v>0</v>
      </c>
      <c r="K2761" s="34">
        <f>データ貼付!G2759</f>
        <v>0</v>
      </c>
      <c r="L2761" s="1">
        <f>データ貼付!H2759</f>
        <v>0</v>
      </c>
      <c r="M2761" s="1">
        <f>データ貼付!I2759</f>
        <v>0</v>
      </c>
      <c r="N2761" s="1">
        <f>データ貼付!J2759</f>
        <v>0</v>
      </c>
      <c r="O2761" s="1">
        <f>データ貼付!K2759</f>
        <v>0</v>
      </c>
    </row>
    <row r="2762" spans="1:15" x14ac:dyDescent="0.15">
      <c r="A2762" s="1">
        <v>2759</v>
      </c>
      <c r="B2762" s="1" t="str">
        <f t="shared" si="86"/>
        <v>911</v>
      </c>
      <c r="C2762" s="1" t="str">
        <f>J2762&amp;COUNTIF($J$4:J2762,J2762)</f>
        <v>0911</v>
      </c>
      <c r="D2762" s="1" t="str">
        <f>データ貼付!D2760&amp;データ貼付!E2760</f>
        <v/>
      </c>
      <c r="E2762" s="1">
        <f>データ貼付!G2760+ROW()/1000000</f>
        <v>2.7620000000000001E-3</v>
      </c>
      <c r="F2762" s="1">
        <f t="shared" si="87"/>
        <v>911</v>
      </c>
      <c r="G2762" s="1">
        <f>データ貼付!A2760</f>
        <v>0</v>
      </c>
      <c r="H2762" s="1">
        <f>データ貼付!B2760</f>
        <v>0</v>
      </c>
      <c r="I2762" s="1">
        <f>データ貼付!C2760</f>
        <v>0</v>
      </c>
      <c r="J2762" s="1">
        <f>データ貼付!F2760</f>
        <v>0</v>
      </c>
      <c r="K2762" s="34">
        <f>データ貼付!G2760</f>
        <v>0</v>
      </c>
      <c r="L2762" s="1">
        <f>データ貼付!H2760</f>
        <v>0</v>
      </c>
      <c r="M2762" s="1">
        <f>データ貼付!I2760</f>
        <v>0</v>
      </c>
      <c r="N2762" s="1">
        <f>データ貼付!J2760</f>
        <v>0</v>
      </c>
      <c r="O2762" s="1">
        <f>データ貼付!K2760</f>
        <v>0</v>
      </c>
    </row>
    <row r="2763" spans="1:15" x14ac:dyDescent="0.15">
      <c r="A2763" s="1">
        <v>2760</v>
      </c>
      <c r="B2763" s="1" t="str">
        <f t="shared" si="86"/>
        <v>912</v>
      </c>
      <c r="C2763" s="1" t="str">
        <f>J2763&amp;COUNTIF($J$4:J2763,J2763)</f>
        <v>0912</v>
      </c>
      <c r="D2763" s="1" t="str">
        <f>データ貼付!D2761&amp;データ貼付!E2761</f>
        <v/>
      </c>
      <c r="E2763" s="1">
        <f>データ貼付!G2761+ROW()/1000000</f>
        <v>2.7629999999999998E-3</v>
      </c>
      <c r="F2763" s="1">
        <f t="shared" si="87"/>
        <v>912</v>
      </c>
      <c r="G2763" s="1">
        <f>データ貼付!A2761</f>
        <v>0</v>
      </c>
      <c r="H2763" s="1">
        <f>データ貼付!B2761</f>
        <v>0</v>
      </c>
      <c r="I2763" s="1">
        <f>データ貼付!C2761</f>
        <v>0</v>
      </c>
      <c r="J2763" s="1">
        <f>データ貼付!F2761</f>
        <v>0</v>
      </c>
      <c r="K2763" s="34">
        <f>データ貼付!G2761</f>
        <v>0</v>
      </c>
      <c r="L2763" s="1">
        <f>データ貼付!H2761</f>
        <v>0</v>
      </c>
      <c r="M2763" s="1">
        <f>データ貼付!I2761</f>
        <v>0</v>
      </c>
      <c r="N2763" s="1">
        <f>データ貼付!J2761</f>
        <v>0</v>
      </c>
      <c r="O2763" s="1">
        <f>データ貼付!K2761</f>
        <v>0</v>
      </c>
    </row>
    <row r="2764" spans="1:15" x14ac:dyDescent="0.15">
      <c r="A2764" s="1">
        <v>2761</v>
      </c>
      <c r="B2764" s="1" t="str">
        <f t="shared" si="86"/>
        <v>913</v>
      </c>
      <c r="C2764" s="1" t="str">
        <f>J2764&amp;COUNTIF($J$4:J2764,J2764)</f>
        <v>0913</v>
      </c>
      <c r="D2764" s="1" t="str">
        <f>データ貼付!D2762&amp;データ貼付!E2762</f>
        <v/>
      </c>
      <c r="E2764" s="1">
        <f>データ貼付!G2762+ROW()/1000000</f>
        <v>2.764E-3</v>
      </c>
      <c r="F2764" s="1">
        <f t="shared" si="87"/>
        <v>913</v>
      </c>
      <c r="G2764" s="1">
        <f>データ貼付!A2762</f>
        <v>0</v>
      </c>
      <c r="H2764" s="1">
        <f>データ貼付!B2762</f>
        <v>0</v>
      </c>
      <c r="I2764" s="1">
        <f>データ貼付!C2762</f>
        <v>0</v>
      </c>
      <c r="J2764" s="1">
        <f>データ貼付!F2762</f>
        <v>0</v>
      </c>
      <c r="K2764" s="34">
        <f>データ貼付!G2762</f>
        <v>0</v>
      </c>
      <c r="L2764" s="1">
        <f>データ貼付!H2762</f>
        <v>0</v>
      </c>
      <c r="M2764" s="1">
        <f>データ貼付!I2762</f>
        <v>0</v>
      </c>
      <c r="N2764" s="1">
        <f>データ貼付!J2762</f>
        <v>0</v>
      </c>
      <c r="O2764" s="1">
        <f>データ貼付!K2762</f>
        <v>0</v>
      </c>
    </row>
    <row r="2765" spans="1:15" x14ac:dyDescent="0.15">
      <c r="A2765" s="1">
        <v>2762</v>
      </c>
      <c r="B2765" s="1" t="str">
        <f t="shared" si="86"/>
        <v>914</v>
      </c>
      <c r="C2765" s="1" t="str">
        <f>J2765&amp;COUNTIF($J$4:J2765,J2765)</f>
        <v>0914</v>
      </c>
      <c r="D2765" s="1" t="str">
        <f>データ貼付!D2763&amp;データ貼付!E2763</f>
        <v/>
      </c>
      <c r="E2765" s="1">
        <f>データ貼付!G2763+ROW()/1000000</f>
        <v>2.7650000000000001E-3</v>
      </c>
      <c r="F2765" s="1">
        <f t="shared" si="87"/>
        <v>914</v>
      </c>
      <c r="G2765" s="1">
        <f>データ貼付!A2763</f>
        <v>0</v>
      </c>
      <c r="H2765" s="1">
        <f>データ貼付!B2763</f>
        <v>0</v>
      </c>
      <c r="I2765" s="1">
        <f>データ貼付!C2763</f>
        <v>0</v>
      </c>
      <c r="J2765" s="1">
        <f>データ貼付!F2763</f>
        <v>0</v>
      </c>
      <c r="K2765" s="34">
        <f>データ貼付!G2763</f>
        <v>0</v>
      </c>
      <c r="L2765" s="1">
        <f>データ貼付!H2763</f>
        <v>0</v>
      </c>
      <c r="M2765" s="1">
        <f>データ貼付!I2763</f>
        <v>0</v>
      </c>
      <c r="N2765" s="1">
        <f>データ貼付!J2763</f>
        <v>0</v>
      </c>
      <c r="O2765" s="1">
        <f>データ貼付!K2763</f>
        <v>0</v>
      </c>
    </row>
    <row r="2766" spans="1:15" x14ac:dyDescent="0.15">
      <c r="A2766" s="1">
        <v>2763</v>
      </c>
      <c r="B2766" s="1" t="str">
        <f t="shared" si="86"/>
        <v>915</v>
      </c>
      <c r="C2766" s="1" t="str">
        <f>J2766&amp;COUNTIF($J$4:J2766,J2766)</f>
        <v>0915</v>
      </c>
      <c r="D2766" s="1" t="str">
        <f>データ貼付!D2764&amp;データ貼付!E2764</f>
        <v/>
      </c>
      <c r="E2766" s="1">
        <f>データ貼付!G2764+ROW()/1000000</f>
        <v>2.7659999999999998E-3</v>
      </c>
      <c r="F2766" s="1">
        <f t="shared" si="87"/>
        <v>915</v>
      </c>
      <c r="G2766" s="1">
        <f>データ貼付!A2764</f>
        <v>0</v>
      </c>
      <c r="H2766" s="1">
        <f>データ貼付!B2764</f>
        <v>0</v>
      </c>
      <c r="I2766" s="1">
        <f>データ貼付!C2764</f>
        <v>0</v>
      </c>
      <c r="J2766" s="1">
        <f>データ貼付!F2764</f>
        <v>0</v>
      </c>
      <c r="K2766" s="34">
        <f>データ貼付!G2764</f>
        <v>0</v>
      </c>
      <c r="L2766" s="1">
        <f>データ貼付!H2764</f>
        <v>0</v>
      </c>
      <c r="M2766" s="1">
        <f>データ貼付!I2764</f>
        <v>0</v>
      </c>
      <c r="N2766" s="1">
        <f>データ貼付!J2764</f>
        <v>0</v>
      </c>
      <c r="O2766" s="1">
        <f>データ貼付!K2764</f>
        <v>0</v>
      </c>
    </row>
    <row r="2767" spans="1:15" x14ac:dyDescent="0.15">
      <c r="A2767" s="1">
        <v>2764</v>
      </c>
      <c r="B2767" s="1" t="str">
        <f t="shared" si="86"/>
        <v>916</v>
      </c>
      <c r="C2767" s="1" t="str">
        <f>J2767&amp;COUNTIF($J$4:J2767,J2767)</f>
        <v>0916</v>
      </c>
      <c r="D2767" s="1" t="str">
        <f>データ貼付!D2765&amp;データ貼付!E2765</f>
        <v/>
      </c>
      <c r="E2767" s="1">
        <f>データ貼付!G2765+ROW()/1000000</f>
        <v>2.7669999999999999E-3</v>
      </c>
      <c r="F2767" s="1">
        <f t="shared" si="87"/>
        <v>916</v>
      </c>
      <c r="G2767" s="1">
        <f>データ貼付!A2765</f>
        <v>0</v>
      </c>
      <c r="H2767" s="1">
        <f>データ貼付!B2765</f>
        <v>0</v>
      </c>
      <c r="I2767" s="1">
        <f>データ貼付!C2765</f>
        <v>0</v>
      </c>
      <c r="J2767" s="1">
        <f>データ貼付!F2765</f>
        <v>0</v>
      </c>
      <c r="K2767" s="34">
        <f>データ貼付!G2765</f>
        <v>0</v>
      </c>
      <c r="L2767" s="1">
        <f>データ貼付!H2765</f>
        <v>0</v>
      </c>
      <c r="M2767" s="1">
        <f>データ貼付!I2765</f>
        <v>0</v>
      </c>
      <c r="N2767" s="1">
        <f>データ貼付!J2765</f>
        <v>0</v>
      </c>
      <c r="O2767" s="1">
        <f>データ貼付!K2765</f>
        <v>0</v>
      </c>
    </row>
    <row r="2768" spans="1:15" x14ac:dyDescent="0.15">
      <c r="A2768" s="1">
        <v>2765</v>
      </c>
      <c r="B2768" s="1" t="str">
        <f t="shared" si="86"/>
        <v>917</v>
      </c>
      <c r="C2768" s="1" t="str">
        <f>J2768&amp;COUNTIF($J$4:J2768,J2768)</f>
        <v>0917</v>
      </c>
      <c r="D2768" s="1" t="str">
        <f>データ貼付!D2766&amp;データ貼付!E2766</f>
        <v/>
      </c>
      <c r="E2768" s="1">
        <f>データ貼付!G2766+ROW()/1000000</f>
        <v>2.7680000000000001E-3</v>
      </c>
      <c r="F2768" s="1">
        <f t="shared" si="87"/>
        <v>917</v>
      </c>
      <c r="G2768" s="1">
        <f>データ貼付!A2766</f>
        <v>0</v>
      </c>
      <c r="H2768" s="1">
        <f>データ貼付!B2766</f>
        <v>0</v>
      </c>
      <c r="I2768" s="1">
        <f>データ貼付!C2766</f>
        <v>0</v>
      </c>
      <c r="J2768" s="1">
        <f>データ貼付!F2766</f>
        <v>0</v>
      </c>
      <c r="K2768" s="34">
        <f>データ貼付!G2766</f>
        <v>0</v>
      </c>
      <c r="L2768" s="1">
        <f>データ貼付!H2766</f>
        <v>0</v>
      </c>
      <c r="M2768" s="1">
        <f>データ貼付!I2766</f>
        <v>0</v>
      </c>
      <c r="N2768" s="1">
        <f>データ貼付!J2766</f>
        <v>0</v>
      </c>
      <c r="O2768" s="1">
        <f>データ貼付!K2766</f>
        <v>0</v>
      </c>
    </row>
    <row r="2769" spans="1:15" x14ac:dyDescent="0.15">
      <c r="A2769" s="1">
        <v>2766</v>
      </c>
      <c r="B2769" s="1" t="str">
        <f t="shared" si="86"/>
        <v>918</v>
      </c>
      <c r="C2769" s="1" t="str">
        <f>J2769&amp;COUNTIF($J$4:J2769,J2769)</f>
        <v>0918</v>
      </c>
      <c r="D2769" s="1" t="str">
        <f>データ貼付!D2767&amp;データ貼付!E2767</f>
        <v/>
      </c>
      <c r="E2769" s="1">
        <f>データ貼付!G2767+ROW()/1000000</f>
        <v>2.7690000000000002E-3</v>
      </c>
      <c r="F2769" s="1">
        <f t="shared" si="87"/>
        <v>918</v>
      </c>
      <c r="G2769" s="1">
        <f>データ貼付!A2767</f>
        <v>0</v>
      </c>
      <c r="H2769" s="1">
        <f>データ貼付!B2767</f>
        <v>0</v>
      </c>
      <c r="I2769" s="1">
        <f>データ貼付!C2767</f>
        <v>0</v>
      </c>
      <c r="J2769" s="1">
        <f>データ貼付!F2767</f>
        <v>0</v>
      </c>
      <c r="K2769" s="34">
        <f>データ貼付!G2767</f>
        <v>0</v>
      </c>
      <c r="L2769" s="1">
        <f>データ貼付!H2767</f>
        <v>0</v>
      </c>
      <c r="M2769" s="1">
        <f>データ貼付!I2767</f>
        <v>0</v>
      </c>
      <c r="N2769" s="1">
        <f>データ貼付!J2767</f>
        <v>0</v>
      </c>
      <c r="O2769" s="1">
        <f>データ貼付!K2767</f>
        <v>0</v>
      </c>
    </row>
    <row r="2770" spans="1:15" x14ac:dyDescent="0.15">
      <c r="A2770" s="1">
        <v>2767</v>
      </c>
      <c r="B2770" s="1" t="str">
        <f t="shared" si="86"/>
        <v>919</v>
      </c>
      <c r="C2770" s="1" t="str">
        <f>J2770&amp;COUNTIF($J$4:J2770,J2770)</f>
        <v>0919</v>
      </c>
      <c r="D2770" s="1" t="str">
        <f>データ貼付!D2768&amp;データ貼付!E2768</f>
        <v/>
      </c>
      <c r="E2770" s="1">
        <f>データ貼付!G2768+ROW()/1000000</f>
        <v>2.7699999999999999E-3</v>
      </c>
      <c r="F2770" s="1">
        <f t="shared" si="87"/>
        <v>919</v>
      </c>
      <c r="G2770" s="1">
        <f>データ貼付!A2768</f>
        <v>0</v>
      </c>
      <c r="H2770" s="1">
        <f>データ貼付!B2768</f>
        <v>0</v>
      </c>
      <c r="I2770" s="1">
        <f>データ貼付!C2768</f>
        <v>0</v>
      </c>
      <c r="J2770" s="1">
        <f>データ貼付!F2768</f>
        <v>0</v>
      </c>
      <c r="K2770" s="34">
        <f>データ貼付!G2768</f>
        <v>0</v>
      </c>
      <c r="L2770" s="1">
        <f>データ貼付!H2768</f>
        <v>0</v>
      </c>
      <c r="M2770" s="1">
        <f>データ貼付!I2768</f>
        <v>0</v>
      </c>
      <c r="N2770" s="1">
        <f>データ貼付!J2768</f>
        <v>0</v>
      </c>
      <c r="O2770" s="1">
        <f>データ貼付!K2768</f>
        <v>0</v>
      </c>
    </row>
    <row r="2771" spans="1:15" x14ac:dyDescent="0.15">
      <c r="A2771" s="1">
        <v>2768</v>
      </c>
      <c r="B2771" s="1" t="str">
        <f t="shared" si="86"/>
        <v>920</v>
      </c>
      <c r="C2771" s="1" t="str">
        <f>J2771&amp;COUNTIF($J$4:J2771,J2771)</f>
        <v>0920</v>
      </c>
      <c r="D2771" s="1" t="str">
        <f>データ貼付!D2769&amp;データ貼付!E2769</f>
        <v/>
      </c>
      <c r="E2771" s="1">
        <f>データ貼付!G2769+ROW()/1000000</f>
        <v>2.771E-3</v>
      </c>
      <c r="F2771" s="1">
        <f t="shared" si="87"/>
        <v>920</v>
      </c>
      <c r="G2771" s="1">
        <f>データ貼付!A2769</f>
        <v>0</v>
      </c>
      <c r="H2771" s="1">
        <f>データ貼付!B2769</f>
        <v>0</v>
      </c>
      <c r="I2771" s="1">
        <f>データ貼付!C2769</f>
        <v>0</v>
      </c>
      <c r="J2771" s="1">
        <f>データ貼付!F2769</f>
        <v>0</v>
      </c>
      <c r="K2771" s="34">
        <f>データ貼付!G2769</f>
        <v>0</v>
      </c>
      <c r="L2771" s="1">
        <f>データ貼付!H2769</f>
        <v>0</v>
      </c>
      <c r="M2771" s="1">
        <f>データ貼付!I2769</f>
        <v>0</v>
      </c>
      <c r="N2771" s="1">
        <f>データ貼付!J2769</f>
        <v>0</v>
      </c>
      <c r="O2771" s="1">
        <f>データ貼付!K2769</f>
        <v>0</v>
      </c>
    </row>
    <row r="2772" spans="1:15" x14ac:dyDescent="0.15">
      <c r="A2772" s="1">
        <v>2769</v>
      </c>
      <c r="B2772" s="1" t="str">
        <f t="shared" si="86"/>
        <v>921</v>
      </c>
      <c r="C2772" s="1" t="str">
        <f>J2772&amp;COUNTIF($J$4:J2772,J2772)</f>
        <v>0921</v>
      </c>
      <c r="D2772" s="1" t="str">
        <f>データ貼付!D2770&amp;データ貼付!E2770</f>
        <v/>
      </c>
      <c r="E2772" s="1">
        <f>データ貼付!G2770+ROW()/1000000</f>
        <v>2.7720000000000002E-3</v>
      </c>
      <c r="F2772" s="1">
        <f t="shared" si="87"/>
        <v>921</v>
      </c>
      <c r="G2772" s="1">
        <f>データ貼付!A2770</f>
        <v>0</v>
      </c>
      <c r="H2772" s="1">
        <f>データ貼付!B2770</f>
        <v>0</v>
      </c>
      <c r="I2772" s="1">
        <f>データ貼付!C2770</f>
        <v>0</v>
      </c>
      <c r="J2772" s="1">
        <f>データ貼付!F2770</f>
        <v>0</v>
      </c>
      <c r="K2772" s="34">
        <f>データ貼付!G2770</f>
        <v>0</v>
      </c>
      <c r="L2772" s="1">
        <f>データ貼付!H2770</f>
        <v>0</v>
      </c>
      <c r="M2772" s="1">
        <f>データ貼付!I2770</f>
        <v>0</v>
      </c>
      <c r="N2772" s="1">
        <f>データ貼付!J2770</f>
        <v>0</v>
      </c>
      <c r="O2772" s="1">
        <f>データ貼付!K2770</f>
        <v>0</v>
      </c>
    </row>
    <row r="2773" spans="1:15" x14ac:dyDescent="0.15">
      <c r="A2773" s="1">
        <v>2770</v>
      </c>
      <c r="B2773" s="1" t="str">
        <f t="shared" si="86"/>
        <v>922</v>
      </c>
      <c r="C2773" s="1" t="str">
        <f>J2773&amp;COUNTIF($J$4:J2773,J2773)</f>
        <v>0922</v>
      </c>
      <c r="D2773" s="1" t="str">
        <f>データ貼付!D2771&amp;データ貼付!E2771</f>
        <v/>
      </c>
      <c r="E2773" s="1">
        <f>データ貼付!G2771+ROW()/1000000</f>
        <v>2.7729999999999999E-3</v>
      </c>
      <c r="F2773" s="1">
        <f t="shared" si="87"/>
        <v>922</v>
      </c>
      <c r="G2773" s="1">
        <f>データ貼付!A2771</f>
        <v>0</v>
      </c>
      <c r="H2773" s="1">
        <f>データ貼付!B2771</f>
        <v>0</v>
      </c>
      <c r="I2773" s="1">
        <f>データ貼付!C2771</f>
        <v>0</v>
      </c>
      <c r="J2773" s="1">
        <f>データ貼付!F2771</f>
        <v>0</v>
      </c>
      <c r="K2773" s="34">
        <f>データ貼付!G2771</f>
        <v>0</v>
      </c>
      <c r="L2773" s="1">
        <f>データ貼付!H2771</f>
        <v>0</v>
      </c>
      <c r="M2773" s="1">
        <f>データ貼付!I2771</f>
        <v>0</v>
      </c>
      <c r="N2773" s="1">
        <f>データ貼付!J2771</f>
        <v>0</v>
      </c>
      <c r="O2773" s="1">
        <f>データ貼付!K2771</f>
        <v>0</v>
      </c>
    </row>
    <row r="2774" spans="1:15" x14ac:dyDescent="0.15">
      <c r="A2774" s="1">
        <v>2771</v>
      </c>
      <c r="B2774" s="1" t="str">
        <f t="shared" si="86"/>
        <v>923</v>
      </c>
      <c r="C2774" s="1" t="str">
        <f>J2774&amp;COUNTIF($J$4:J2774,J2774)</f>
        <v>0923</v>
      </c>
      <c r="D2774" s="1" t="str">
        <f>データ貼付!D2772&amp;データ貼付!E2772</f>
        <v/>
      </c>
      <c r="E2774" s="1">
        <f>データ貼付!G2772+ROW()/1000000</f>
        <v>2.774E-3</v>
      </c>
      <c r="F2774" s="1">
        <f t="shared" si="87"/>
        <v>923</v>
      </c>
      <c r="G2774" s="1">
        <f>データ貼付!A2772</f>
        <v>0</v>
      </c>
      <c r="H2774" s="1">
        <f>データ貼付!B2772</f>
        <v>0</v>
      </c>
      <c r="I2774" s="1">
        <f>データ貼付!C2772</f>
        <v>0</v>
      </c>
      <c r="J2774" s="1">
        <f>データ貼付!F2772</f>
        <v>0</v>
      </c>
      <c r="K2774" s="34">
        <f>データ貼付!G2772</f>
        <v>0</v>
      </c>
      <c r="L2774" s="1">
        <f>データ貼付!H2772</f>
        <v>0</v>
      </c>
      <c r="M2774" s="1">
        <f>データ貼付!I2772</f>
        <v>0</v>
      </c>
      <c r="N2774" s="1">
        <f>データ貼付!J2772</f>
        <v>0</v>
      </c>
      <c r="O2774" s="1">
        <f>データ貼付!K2772</f>
        <v>0</v>
      </c>
    </row>
    <row r="2775" spans="1:15" x14ac:dyDescent="0.15">
      <c r="A2775" s="1">
        <v>2772</v>
      </c>
      <c r="B2775" s="1" t="str">
        <f t="shared" si="86"/>
        <v>924</v>
      </c>
      <c r="C2775" s="1" t="str">
        <f>J2775&amp;COUNTIF($J$4:J2775,J2775)</f>
        <v>0924</v>
      </c>
      <c r="D2775" s="1" t="str">
        <f>データ貼付!D2773&amp;データ貼付!E2773</f>
        <v/>
      </c>
      <c r="E2775" s="1">
        <f>データ貼付!G2773+ROW()/1000000</f>
        <v>2.7750000000000001E-3</v>
      </c>
      <c r="F2775" s="1">
        <f t="shared" si="87"/>
        <v>924</v>
      </c>
      <c r="G2775" s="1">
        <f>データ貼付!A2773</f>
        <v>0</v>
      </c>
      <c r="H2775" s="1">
        <f>データ貼付!B2773</f>
        <v>0</v>
      </c>
      <c r="I2775" s="1">
        <f>データ貼付!C2773</f>
        <v>0</v>
      </c>
      <c r="J2775" s="1">
        <f>データ貼付!F2773</f>
        <v>0</v>
      </c>
      <c r="K2775" s="34">
        <f>データ貼付!G2773</f>
        <v>0</v>
      </c>
      <c r="L2775" s="1">
        <f>データ貼付!H2773</f>
        <v>0</v>
      </c>
      <c r="M2775" s="1">
        <f>データ貼付!I2773</f>
        <v>0</v>
      </c>
      <c r="N2775" s="1">
        <f>データ貼付!J2773</f>
        <v>0</v>
      </c>
      <c r="O2775" s="1">
        <f>データ貼付!K2773</f>
        <v>0</v>
      </c>
    </row>
    <row r="2776" spans="1:15" x14ac:dyDescent="0.15">
      <c r="A2776" s="1">
        <v>2773</v>
      </c>
      <c r="B2776" s="1" t="str">
        <f t="shared" si="86"/>
        <v>925</v>
      </c>
      <c r="C2776" s="1" t="str">
        <f>J2776&amp;COUNTIF($J$4:J2776,J2776)</f>
        <v>0925</v>
      </c>
      <c r="D2776" s="1" t="str">
        <f>データ貼付!D2774&amp;データ貼付!E2774</f>
        <v/>
      </c>
      <c r="E2776" s="1">
        <f>データ貼付!G2774+ROW()/1000000</f>
        <v>2.7759999999999998E-3</v>
      </c>
      <c r="F2776" s="1">
        <f t="shared" si="87"/>
        <v>925</v>
      </c>
      <c r="G2776" s="1">
        <f>データ貼付!A2774</f>
        <v>0</v>
      </c>
      <c r="H2776" s="1">
        <f>データ貼付!B2774</f>
        <v>0</v>
      </c>
      <c r="I2776" s="1">
        <f>データ貼付!C2774</f>
        <v>0</v>
      </c>
      <c r="J2776" s="1">
        <f>データ貼付!F2774</f>
        <v>0</v>
      </c>
      <c r="K2776" s="34">
        <f>データ貼付!G2774</f>
        <v>0</v>
      </c>
      <c r="L2776" s="1">
        <f>データ貼付!H2774</f>
        <v>0</v>
      </c>
      <c r="M2776" s="1">
        <f>データ貼付!I2774</f>
        <v>0</v>
      </c>
      <c r="N2776" s="1">
        <f>データ貼付!J2774</f>
        <v>0</v>
      </c>
      <c r="O2776" s="1">
        <f>データ貼付!K2774</f>
        <v>0</v>
      </c>
    </row>
    <row r="2777" spans="1:15" x14ac:dyDescent="0.15">
      <c r="A2777" s="1">
        <v>2774</v>
      </c>
      <c r="B2777" s="1" t="str">
        <f t="shared" si="86"/>
        <v>926</v>
      </c>
      <c r="C2777" s="1" t="str">
        <f>J2777&amp;COUNTIF($J$4:J2777,J2777)</f>
        <v>0926</v>
      </c>
      <c r="D2777" s="1" t="str">
        <f>データ貼付!D2775&amp;データ貼付!E2775</f>
        <v/>
      </c>
      <c r="E2777" s="1">
        <f>データ貼付!G2775+ROW()/1000000</f>
        <v>2.777E-3</v>
      </c>
      <c r="F2777" s="1">
        <f t="shared" si="87"/>
        <v>926</v>
      </c>
      <c r="G2777" s="1">
        <f>データ貼付!A2775</f>
        <v>0</v>
      </c>
      <c r="H2777" s="1">
        <f>データ貼付!B2775</f>
        <v>0</v>
      </c>
      <c r="I2777" s="1">
        <f>データ貼付!C2775</f>
        <v>0</v>
      </c>
      <c r="J2777" s="1">
        <f>データ貼付!F2775</f>
        <v>0</v>
      </c>
      <c r="K2777" s="34">
        <f>データ貼付!G2775</f>
        <v>0</v>
      </c>
      <c r="L2777" s="1">
        <f>データ貼付!H2775</f>
        <v>0</v>
      </c>
      <c r="M2777" s="1">
        <f>データ貼付!I2775</f>
        <v>0</v>
      </c>
      <c r="N2777" s="1">
        <f>データ貼付!J2775</f>
        <v>0</v>
      </c>
      <c r="O2777" s="1">
        <f>データ貼付!K2775</f>
        <v>0</v>
      </c>
    </row>
    <row r="2778" spans="1:15" x14ac:dyDescent="0.15">
      <c r="A2778" s="1">
        <v>2775</v>
      </c>
      <c r="B2778" s="1" t="str">
        <f t="shared" si="86"/>
        <v>927</v>
      </c>
      <c r="C2778" s="1" t="str">
        <f>J2778&amp;COUNTIF($J$4:J2778,J2778)</f>
        <v>0927</v>
      </c>
      <c r="D2778" s="1" t="str">
        <f>データ貼付!D2776&amp;データ貼付!E2776</f>
        <v/>
      </c>
      <c r="E2778" s="1">
        <f>データ貼付!G2776+ROW()/1000000</f>
        <v>2.7780000000000001E-3</v>
      </c>
      <c r="F2778" s="1">
        <f t="shared" si="87"/>
        <v>927</v>
      </c>
      <c r="G2778" s="1">
        <f>データ貼付!A2776</f>
        <v>0</v>
      </c>
      <c r="H2778" s="1">
        <f>データ貼付!B2776</f>
        <v>0</v>
      </c>
      <c r="I2778" s="1">
        <f>データ貼付!C2776</f>
        <v>0</v>
      </c>
      <c r="J2778" s="1">
        <f>データ貼付!F2776</f>
        <v>0</v>
      </c>
      <c r="K2778" s="34">
        <f>データ貼付!G2776</f>
        <v>0</v>
      </c>
      <c r="L2778" s="1">
        <f>データ貼付!H2776</f>
        <v>0</v>
      </c>
      <c r="M2778" s="1">
        <f>データ貼付!I2776</f>
        <v>0</v>
      </c>
      <c r="N2778" s="1">
        <f>データ貼付!J2776</f>
        <v>0</v>
      </c>
      <c r="O2778" s="1">
        <f>データ貼付!K2776</f>
        <v>0</v>
      </c>
    </row>
    <row r="2779" spans="1:15" x14ac:dyDescent="0.15">
      <c r="A2779" s="1">
        <v>2776</v>
      </c>
      <c r="B2779" s="1" t="str">
        <f t="shared" si="86"/>
        <v>928</v>
      </c>
      <c r="C2779" s="1" t="str">
        <f>J2779&amp;COUNTIF($J$4:J2779,J2779)</f>
        <v>0928</v>
      </c>
      <c r="D2779" s="1" t="str">
        <f>データ貼付!D2777&amp;データ貼付!E2777</f>
        <v/>
      </c>
      <c r="E2779" s="1">
        <f>データ貼付!G2777+ROW()/1000000</f>
        <v>2.7789999999999998E-3</v>
      </c>
      <c r="F2779" s="1">
        <f t="shared" si="87"/>
        <v>928</v>
      </c>
      <c r="G2779" s="1">
        <f>データ貼付!A2777</f>
        <v>0</v>
      </c>
      <c r="H2779" s="1">
        <f>データ貼付!B2777</f>
        <v>0</v>
      </c>
      <c r="I2779" s="1">
        <f>データ貼付!C2777</f>
        <v>0</v>
      </c>
      <c r="J2779" s="1">
        <f>データ貼付!F2777</f>
        <v>0</v>
      </c>
      <c r="K2779" s="34">
        <f>データ貼付!G2777</f>
        <v>0</v>
      </c>
      <c r="L2779" s="1">
        <f>データ貼付!H2777</f>
        <v>0</v>
      </c>
      <c r="M2779" s="1">
        <f>データ貼付!I2777</f>
        <v>0</v>
      </c>
      <c r="N2779" s="1">
        <f>データ貼付!J2777</f>
        <v>0</v>
      </c>
      <c r="O2779" s="1">
        <f>データ貼付!K2777</f>
        <v>0</v>
      </c>
    </row>
    <row r="2780" spans="1:15" x14ac:dyDescent="0.15">
      <c r="A2780" s="1">
        <v>2777</v>
      </c>
      <c r="B2780" s="1" t="str">
        <f t="shared" si="86"/>
        <v>929</v>
      </c>
      <c r="C2780" s="1" t="str">
        <f>J2780&amp;COUNTIF($J$4:J2780,J2780)</f>
        <v>0929</v>
      </c>
      <c r="D2780" s="1" t="str">
        <f>データ貼付!D2778&amp;データ貼付!E2778</f>
        <v/>
      </c>
      <c r="E2780" s="1">
        <f>データ貼付!G2778+ROW()/1000000</f>
        <v>2.7799999999999999E-3</v>
      </c>
      <c r="F2780" s="1">
        <f t="shared" si="87"/>
        <v>929</v>
      </c>
      <c r="G2780" s="1">
        <f>データ貼付!A2778</f>
        <v>0</v>
      </c>
      <c r="H2780" s="1">
        <f>データ貼付!B2778</f>
        <v>0</v>
      </c>
      <c r="I2780" s="1">
        <f>データ貼付!C2778</f>
        <v>0</v>
      </c>
      <c r="J2780" s="1">
        <f>データ貼付!F2778</f>
        <v>0</v>
      </c>
      <c r="K2780" s="34">
        <f>データ貼付!G2778</f>
        <v>0</v>
      </c>
      <c r="L2780" s="1">
        <f>データ貼付!H2778</f>
        <v>0</v>
      </c>
      <c r="M2780" s="1">
        <f>データ貼付!I2778</f>
        <v>0</v>
      </c>
      <c r="N2780" s="1">
        <f>データ貼付!J2778</f>
        <v>0</v>
      </c>
      <c r="O2780" s="1">
        <f>データ貼付!K2778</f>
        <v>0</v>
      </c>
    </row>
    <row r="2781" spans="1:15" x14ac:dyDescent="0.15">
      <c r="A2781" s="1">
        <v>2778</v>
      </c>
      <c r="B2781" s="1" t="str">
        <f t="shared" si="86"/>
        <v>930</v>
      </c>
      <c r="C2781" s="1" t="str">
        <f>J2781&amp;COUNTIF($J$4:J2781,J2781)</f>
        <v>0930</v>
      </c>
      <c r="D2781" s="1" t="str">
        <f>データ貼付!D2779&amp;データ貼付!E2779</f>
        <v/>
      </c>
      <c r="E2781" s="1">
        <f>データ貼付!G2779+ROW()/1000000</f>
        <v>2.7810000000000001E-3</v>
      </c>
      <c r="F2781" s="1">
        <f t="shared" si="87"/>
        <v>930</v>
      </c>
      <c r="G2781" s="1">
        <f>データ貼付!A2779</f>
        <v>0</v>
      </c>
      <c r="H2781" s="1">
        <f>データ貼付!B2779</f>
        <v>0</v>
      </c>
      <c r="I2781" s="1">
        <f>データ貼付!C2779</f>
        <v>0</v>
      </c>
      <c r="J2781" s="1">
        <f>データ貼付!F2779</f>
        <v>0</v>
      </c>
      <c r="K2781" s="34">
        <f>データ貼付!G2779</f>
        <v>0</v>
      </c>
      <c r="L2781" s="1">
        <f>データ貼付!H2779</f>
        <v>0</v>
      </c>
      <c r="M2781" s="1">
        <f>データ貼付!I2779</f>
        <v>0</v>
      </c>
      <c r="N2781" s="1">
        <f>データ貼付!J2779</f>
        <v>0</v>
      </c>
      <c r="O2781" s="1">
        <f>データ貼付!K2779</f>
        <v>0</v>
      </c>
    </row>
    <row r="2782" spans="1:15" x14ac:dyDescent="0.15">
      <c r="A2782" s="1">
        <v>2779</v>
      </c>
      <c r="B2782" s="1" t="str">
        <f t="shared" si="86"/>
        <v>931</v>
      </c>
      <c r="C2782" s="1" t="str">
        <f>J2782&amp;COUNTIF($J$4:J2782,J2782)</f>
        <v>0931</v>
      </c>
      <c r="D2782" s="1" t="str">
        <f>データ貼付!D2780&amp;データ貼付!E2780</f>
        <v/>
      </c>
      <c r="E2782" s="1">
        <f>データ貼付!G2780+ROW()/1000000</f>
        <v>2.7820000000000002E-3</v>
      </c>
      <c r="F2782" s="1">
        <f t="shared" si="87"/>
        <v>931</v>
      </c>
      <c r="G2782" s="1">
        <f>データ貼付!A2780</f>
        <v>0</v>
      </c>
      <c r="H2782" s="1">
        <f>データ貼付!B2780</f>
        <v>0</v>
      </c>
      <c r="I2782" s="1">
        <f>データ貼付!C2780</f>
        <v>0</v>
      </c>
      <c r="J2782" s="1">
        <f>データ貼付!F2780</f>
        <v>0</v>
      </c>
      <c r="K2782" s="34">
        <f>データ貼付!G2780</f>
        <v>0</v>
      </c>
      <c r="L2782" s="1">
        <f>データ貼付!H2780</f>
        <v>0</v>
      </c>
      <c r="M2782" s="1">
        <f>データ貼付!I2780</f>
        <v>0</v>
      </c>
      <c r="N2782" s="1">
        <f>データ貼付!J2780</f>
        <v>0</v>
      </c>
      <c r="O2782" s="1">
        <f>データ貼付!K2780</f>
        <v>0</v>
      </c>
    </row>
    <row r="2783" spans="1:15" x14ac:dyDescent="0.15">
      <c r="A2783" s="1">
        <v>2780</v>
      </c>
      <c r="B2783" s="1" t="str">
        <f t="shared" si="86"/>
        <v>932</v>
      </c>
      <c r="C2783" s="1" t="str">
        <f>J2783&amp;COUNTIF($J$4:J2783,J2783)</f>
        <v>0932</v>
      </c>
      <c r="D2783" s="1" t="str">
        <f>データ貼付!D2781&amp;データ貼付!E2781</f>
        <v/>
      </c>
      <c r="E2783" s="1">
        <f>データ貼付!G2781+ROW()/1000000</f>
        <v>2.7829999999999999E-3</v>
      </c>
      <c r="F2783" s="1">
        <f t="shared" si="87"/>
        <v>932</v>
      </c>
      <c r="G2783" s="1">
        <f>データ貼付!A2781</f>
        <v>0</v>
      </c>
      <c r="H2783" s="1">
        <f>データ貼付!B2781</f>
        <v>0</v>
      </c>
      <c r="I2783" s="1">
        <f>データ貼付!C2781</f>
        <v>0</v>
      </c>
      <c r="J2783" s="1">
        <f>データ貼付!F2781</f>
        <v>0</v>
      </c>
      <c r="K2783" s="34">
        <f>データ貼付!G2781</f>
        <v>0</v>
      </c>
      <c r="L2783" s="1">
        <f>データ貼付!H2781</f>
        <v>0</v>
      </c>
      <c r="M2783" s="1">
        <f>データ貼付!I2781</f>
        <v>0</v>
      </c>
      <c r="N2783" s="1">
        <f>データ貼付!J2781</f>
        <v>0</v>
      </c>
      <c r="O2783" s="1">
        <f>データ貼付!K2781</f>
        <v>0</v>
      </c>
    </row>
    <row r="2784" spans="1:15" x14ac:dyDescent="0.15">
      <c r="A2784" s="1">
        <v>2781</v>
      </c>
      <c r="B2784" s="1" t="str">
        <f t="shared" si="86"/>
        <v>933</v>
      </c>
      <c r="C2784" s="1" t="str">
        <f>J2784&amp;COUNTIF($J$4:J2784,J2784)</f>
        <v>0933</v>
      </c>
      <c r="D2784" s="1" t="str">
        <f>データ貼付!D2782&amp;データ貼付!E2782</f>
        <v/>
      </c>
      <c r="E2784" s="1">
        <f>データ貼付!G2782+ROW()/1000000</f>
        <v>2.784E-3</v>
      </c>
      <c r="F2784" s="1">
        <f t="shared" si="87"/>
        <v>933</v>
      </c>
      <c r="G2784" s="1">
        <f>データ貼付!A2782</f>
        <v>0</v>
      </c>
      <c r="H2784" s="1">
        <f>データ貼付!B2782</f>
        <v>0</v>
      </c>
      <c r="I2784" s="1">
        <f>データ貼付!C2782</f>
        <v>0</v>
      </c>
      <c r="J2784" s="1">
        <f>データ貼付!F2782</f>
        <v>0</v>
      </c>
      <c r="K2784" s="34">
        <f>データ貼付!G2782</f>
        <v>0</v>
      </c>
      <c r="L2784" s="1">
        <f>データ貼付!H2782</f>
        <v>0</v>
      </c>
      <c r="M2784" s="1">
        <f>データ貼付!I2782</f>
        <v>0</v>
      </c>
      <c r="N2784" s="1">
        <f>データ貼付!J2782</f>
        <v>0</v>
      </c>
      <c r="O2784" s="1">
        <f>データ貼付!K2782</f>
        <v>0</v>
      </c>
    </row>
    <row r="2785" spans="1:15" x14ac:dyDescent="0.15">
      <c r="A2785" s="1">
        <v>2782</v>
      </c>
      <c r="B2785" s="1" t="str">
        <f t="shared" si="86"/>
        <v>934</v>
      </c>
      <c r="C2785" s="1" t="str">
        <f>J2785&amp;COUNTIF($J$4:J2785,J2785)</f>
        <v>0934</v>
      </c>
      <c r="D2785" s="1" t="str">
        <f>データ貼付!D2783&amp;データ貼付!E2783</f>
        <v/>
      </c>
      <c r="E2785" s="1">
        <f>データ貼付!G2783+ROW()/1000000</f>
        <v>2.7850000000000001E-3</v>
      </c>
      <c r="F2785" s="1">
        <f t="shared" si="87"/>
        <v>934</v>
      </c>
      <c r="G2785" s="1">
        <f>データ貼付!A2783</f>
        <v>0</v>
      </c>
      <c r="H2785" s="1">
        <f>データ貼付!B2783</f>
        <v>0</v>
      </c>
      <c r="I2785" s="1">
        <f>データ貼付!C2783</f>
        <v>0</v>
      </c>
      <c r="J2785" s="1">
        <f>データ貼付!F2783</f>
        <v>0</v>
      </c>
      <c r="K2785" s="34">
        <f>データ貼付!G2783</f>
        <v>0</v>
      </c>
      <c r="L2785" s="1">
        <f>データ貼付!H2783</f>
        <v>0</v>
      </c>
      <c r="M2785" s="1">
        <f>データ貼付!I2783</f>
        <v>0</v>
      </c>
      <c r="N2785" s="1">
        <f>データ貼付!J2783</f>
        <v>0</v>
      </c>
      <c r="O2785" s="1">
        <f>データ貼付!K2783</f>
        <v>0</v>
      </c>
    </row>
    <row r="2786" spans="1:15" x14ac:dyDescent="0.15">
      <c r="A2786" s="1">
        <v>2783</v>
      </c>
      <c r="B2786" s="1" t="str">
        <f t="shared" si="86"/>
        <v>935</v>
      </c>
      <c r="C2786" s="1" t="str">
        <f>J2786&amp;COUNTIF($J$4:J2786,J2786)</f>
        <v>0935</v>
      </c>
      <c r="D2786" s="1" t="str">
        <f>データ貼付!D2784&amp;データ貼付!E2784</f>
        <v/>
      </c>
      <c r="E2786" s="1">
        <f>データ貼付!G2784+ROW()/1000000</f>
        <v>2.7859999999999998E-3</v>
      </c>
      <c r="F2786" s="1">
        <f t="shared" si="87"/>
        <v>935</v>
      </c>
      <c r="G2786" s="1">
        <f>データ貼付!A2784</f>
        <v>0</v>
      </c>
      <c r="H2786" s="1">
        <f>データ貼付!B2784</f>
        <v>0</v>
      </c>
      <c r="I2786" s="1">
        <f>データ貼付!C2784</f>
        <v>0</v>
      </c>
      <c r="J2786" s="1">
        <f>データ貼付!F2784</f>
        <v>0</v>
      </c>
      <c r="K2786" s="34">
        <f>データ貼付!G2784</f>
        <v>0</v>
      </c>
      <c r="L2786" s="1">
        <f>データ貼付!H2784</f>
        <v>0</v>
      </c>
      <c r="M2786" s="1">
        <f>データ貼付!I2784</f>
        <v>0</v>
      </c>
      <c r="N2786" s="1">
        <f>データ貼付!J2784</f>
        <v>0</v>
      </c>
      <c r="O2786" s="1">
        <f>データ貼付!K2784</f>
        <v>0</v>
      </c>
    </row>
    <row r="2787" spans="1:15" x14ac:dyDescent="0.15">
      <c r="A2787" s="1">
        <v>2784</v>
      </c>
      <c r="B2787" s="1" t="str">
        <f t="shared" si="86"/>
        <v>936</v>
      </c>
      <c r="C2787" s="1" t="str">
        <f>J2787&amp;COUNTIF($J$4:J2787,J2787)</f>
        <v>0936</v>
      </c>
      <c r="D2787" s="1" t="str">
        <f>データ貼付!D2785&amp;データ貼付!E2785</f>
        <v/>
      </c>
      <c r="E2787" s="1">
        <f>データ貼付!G2785+ROW()/1000000</f>
        <v>2.787E-3</v>
      </c>
      <c r="F2787" s="1">
        <f t="shared" si="87"/>
        <v>936</v>
      </c>
      <c r="G2787" s="1">
        <f>データ貼付!A2785</f>
        <v>0</v>
      </c>
      <c r="H2787" s="1">
        <f>データ貼付!B2785</f>
        <v>0</v>
      </c>
      <c r="I2787" s="1">
        <f>データ貼付!C2785</f>
        <v>0</v>
      </c>
      <c r="J2787" s="1">
        <f>データ貼付!F2785</f>
        <v>0</v>
      </c>
      <c r="K2787" s="34">
        <f>データ貼付!G2785</f>
        <v>0</v>
      </c>
      <c r="L2787" s="1">
        <f>データ貼付!H2785</f>
        <v>0</v>
      </c>
      <c r="M2787" s="1">
        <f>データ貼付!I2785</f>
        <v>0</v>
      </c>
      <c r="N2787" s="1">
        <f>データ貼付!J2785</f>
        <v>0</v>
      </c>
      <c r="O2787" s="1">
        <f>データ貼付!K2785</f>
        <v>0</v>
      </c>
    </row>
    <row r="2788" spans="1:15" x14ac:dyDescent="0.15">
      <c r="A2788" s="1">
        <v>2785</v>
      </c>
      <c r="B2788" s="1" t="str">
        <f t="shared" si="86"/>
        <v>937</v>
      </c>
      <c r="C2788" s="1" t="str">
        <f>J2788&amp;COUNTIF($J$4:J2788,J2788)</f>
        <v>0937</v>
      </c>
      <c r="D2788" s="1" t="str">
        <f>データ貼付!D2786&amp;データ貼付!E2786</f>
        <v/>
      </c>
      <c r="E2788" s="1">
        <f>データ貼付!G2786+ROW()/1000000</f>
        <v>2.7880000000000001E-3</v>
      </c>
      <c r="F2788" s="1">
        <f t="shared" si="87"/>
        <v>937</v>
      </c>
      <c r="G2788" s="1">
        <f>データ貼付!A2786</f>
        <v>0</v>
      </c>
      <c r="H2788" s="1">
        <f>データ貼付!B2786</f>
        <v>0</v>
      </c>
      <c r="I2788" s="1">
        <f>データ貼付!C2786</f>
        <v>0</v>
      </c>
      <c r="J2788" s="1">
        <f>データ貼付!F2786</f>
        <v>0</v>
      </c>
      <c r="K2788" s="34">
        <f>データ貼付!G2786</f>
        <v>0</v>
      </c>
      <c r="L2788" s="1">
        <f>データ貼付!H2786</f>
        <v>0</v>
      </c>
      <c r="M2788" s="1">
        <f>データ貼付!I2786</f>
        <v>0</v>
      </c>
      <c r="N2788" s="1">
        <f>データ貼付!J2786</f>
        <v>0</v>
      </c>
      <c r="O2788" s="1">
        <f>データ貼付!K2786</f>
        <v>0</v>
      </c>
    </row>
    <row r="2789" spans="1:15" x14ac:dyDescent="0.15">
      <c r="A2789" s="1">
        <v>2786</v>
      </c>
      <c r="B2789" s="1" t="str">
        <f t="shared" si="86"/>
        <v>938</v>
      </c>
      <c r="C2789" s="1" t="str">
        <f>J2789&amp;COUNTIF($J$4:J2789,J2789)</f>
        <v>0938</v>
      </c>
      <c r="D2789" s="1" t="str">
        <f>データ貼付!D2787&amp;データ貼付!E2787</f>
        <v/>
      </c>
      <c r="E2789" s="1">
        <f>データ貼付!G2787+ROW()/1000000</f>
        <v>2.7889999999999998E-3</v>
      </c>
      <c r="F2789" s="1">
        <f t="shared" si="87"/>
        <v>938</v>
      </c>
      <c r="G2789" s="1">
        <f>データ貼付!A2787</f>
        <v>0</v>
      </c>
      <c r="H2789" s="1">
        <f>データ貼付!B2787</f>
        <v>0</v>
      </c>
      <c r="I2789" s="1">
        <f>データ貼付!C2787</f>
        <v>0</v>
      </c>
      <c r="J2789" s="1">
        <f>データ貼付!F2787</f>
        <v>0</v>
      </c>
      <c r="K2789" s="34">
        <f>データ貼付!G2787</f>
        <v>0</v>
      </c>
      <c r="L2789" s="1">
        <f>データ貼付!H2787</f>
        <v>0</v>
      </c>
      <c r="M2789" s="1">
        <f>データ貼付!I2787</f>
        <v>0</v>
      </c>
      <c r="N2789" s="1">
        <f>データ貼付!J2787</f>
        <v>0</v>
      </c>
      <c r="O2789" s="1">
        <f>データ貼付!K2787</f>
        <v>0</v>
      </c>
    </row>
    <row r="2790" spans="1:15" x14ac:dyDescent="0.15">
      <c r="A2790" s="1">
        <v>2787</v>
      </c>
      <c r="B2790" s="1" t="str">
        <f t="shared" si="86"/>
        <v>939</v>
      </c>
      <c r="C2790" s="1" t="str">
        <f>J2790&amp;COUNTIF($J$4:J2790,J2790)</f>
        <v>0939</v>
      </c>
      <c r="D2790" s="1" t="str">
        <f>データ貼付!D2788&amp;データ貼付!E2788</f>
        <v/>
      </c>
      <c r="E2790" s="1">
        <f>データ貼付!G2788+ROW()/1000000</f>
        <v>2.7899999999999999E-3</v>
      </c>
      <c r="F2790" s="1">
        <f t="shared" si="87"/>
        <v>939</v>
      </c>
      <c r="G2790" s="1">
        <f>データ貼付!A2788</f>
        <v>0</v>
      </c>
      <c r="H2790" s="1">
        <f>データ貼付!B2788</f>
        <v>0</v>
      </c>
      <c r="I2790" s="1">
        <f>データ貼付!C2788</f>
        <v>0</v>
      </c>
      <c r="J2790" s="1">
        <f>データ貼付!F2788</f>
        <v>0</v>
      </c>
      <c r="K2790" s="34">
        <f>データ貼付!G2788</f>
        <v>0</v>
      </c>
      <c r="L2790" s="1">
        <f>データ貼付!H2788</f>
        <v>0</v>
      </c>
      <c r="M2790" s="1">
        <f>データ貼付!I2788</f>
        <v>0</v>
      </c>
      <c r="N2790" s="1">
        <f>データ貼付!J2788</f>
        <v>0</v>
      </c>
      <c r="O2790" s="1">
        <f>データ貼付!K2788</f>
        <v>0</v>
      </c>
    </row>
    <row r="2791" spans="1:15" x14ac:dyDescent="0.15">
      <c r="A2791" s="1">
        <v>2788</v>
      </c>
      <c r="B2791" s="1" t="str">
        <f t="shared" si="86"/>
        <v>940</v>
      </c>
      <c r="C2791" s="1" t="str">
        <f>J2791&amp;COUNTIF($J$4:J2791,J2791)</f>
        <v>0940</v>
      </c>
      <c r="D2791" s="1" t="str">
        <f>データ貼付!D2789&amp;データ貼付!E2789</f>
        <v/>
      </c>
      <c r="E2791" s="1">
        <f>データ貼付!G2789+ROW()/1000000</f>
        <v>2.7910000000000001E-3</v>
      </c>
      <c r="F2791" s="1">
        <f t="shared" si="87"/>
        <v>940</v>
      </c>
      <c r="G2791" s="1">
        <f>データ貼付!A2789</f>
        <v>0</v>
      </c>
      <c r="H2791" s="1">
        <f>データ貼付!B2789</f>
        <v>0</v>
      </c>
      <c r="I2791" s="1">
        <f>データ貼付!C2789</f>
        <v>0</v>
      </c>
      <c r="J2791" s="1">
        <f>データ貼付!F2789</f>
        <v>0</v>
      </c>
      <c r="K2791" s="34">
        <f>データ貼付!G2789</f>
        <v>0</v>
      </c>
      <c r="L2791" s="1">
        <f>データ貼付!H2789</f>
        <v>0</v>
      </c>
      <c r="M2791" s="1">
        <f>データ貼付!I2789</f>
        <v>0</v>
      </c>
      <c r="N2791" s="1">
        <f>データ貼付!J2789</f>
        <v>0</v>
      </c>
      <c r="O2791" s="1">
        <f>データ貼付!K2789</f>
        <v>0</v>
      </c>
    </row>
    <row r="2792" spans="1:15" x14ac:dyDescent="0.15">
      <c r="A2792" s="1">
        <v>2789</v>
      </c>
      <c r="B2792" s="1" t="str">
        <f t="shared" si="86"/>
        <v>941</v>
      </c>
      <c r="C2792" s="1" t="str">
        <f>J2792&amp;COUNTIF($J$4:J2792,J2792)</f>
        <v>0941</v>
      </c>
      <c r="D2792" s="1" t="str">
        <f>データ貼付!D2790&amp;データ貼付!E2790</f>
        <v/>
      </c>
      <c r="E2792" s="1">
        <f>データ貼付!G2790+ROW()/1000000</f>
        <v>2.7920000000000002E-3</v>
      </c>
      <c r="F2792" s="1">
        <f t="shared" si="87"/>
        <v>941</v>
      </c>
      <c r="G2792" s="1">
        <f>データ貼付!A2790</f>
        <v>0</v>
      </c>
      <c r="H2792" s="1">
        <f>データ貼付!B2790</f>
        <v>0</v>
      </c>
      <c r="I2792" s="1">
        <f>データ貼付!C2790</f>
        <v>0</v>
      </c>
      <c r="J2792" s="1">
        <f>データ貼付!F2790</f>
        <v>0</v>
      </c>
      <c r="K2792" s="34">
        <f>データ貼付!G2790</f>
        <v>0</v>
      </c>
      <c r="L2792" s="1">
        <f>データ貼付!H2790</f>
        <v>0</v>
      </c>
      <c r="M2792" s="1">
        <f>データ貼付!I2790</f>
        <v>0</v>
      </c>
      <c r="N2792" s="1">
        <f>データ貼付!J2790</f>
        <v>0</v>
      </c>
      <c r="O2792" s="1">
        <f>データ貼付!K2790</f>
        <v>0</v>
      </c>
    </row>
    <row r="2793" spans="1:15" x14ac:dyDescent="0.15">
      <c r="A2793" s="1">
        <v>2790</v>
      </c>
      <c r="B2793" s="1" t="str">
        <f t="shared" si="86"/>
        <v>942</v>
      </c>
      <c r="C2793" s="1" t="str">
        <f>J2793&amp;COUNTIF($J$4:J2793,J2793)</f>
        <v>0942</v>
      </c>
      <c r="D2793" s="1" t="str">
        <f>データ貼付!D2791&amp;データ貼付!E2791</f>
        <v/>
      </c>
      <c r="E2793" s="1">
        <f>データ貼付!G2791+ROW()/1000000</f>
        <v>2.7929999999999999E-3</v>
      </c>
      <c r="F2793" s="1">
        <f t="shared" si="87"/>
        <v>942</v>
      </c>
      <c r="G2793" s="1">
        <f>データ貼付!A2791</f>
        <v>0</v>
      </c>
      <c r="H2793" s="1">
        <f>データ貼付!B2791</f>
        <v>0</v>
      </c>
      <c r="I2793" s="1">
        <f>データ貼付!C2791</f>
        <v>0</v>
      </c>
      <c r="J2793" s="1">
        <f>データ貼付!F2791</f>
        <v>0</v>
      </c>
      <c r="K2793" s="34">
        <f>データ貼付!G2791</f>
        <v>0</v>
      </c>
      <c r="L2793" s="1">
        <f>データ貼付!H2791</f>
        <v>0</v>
      </c>
      <c r="M2793" s="1">
        <f>データ貼付!I2791</f>
        <v>0</v>
      </c>
      <c r="N2793" s="1">
        <f>データ貼付!J2791</f>
        <v>0</v>
      </c>
      <c r="O2793" s="1">
        <f>データ貼付!K2791</f>
        <v>0</v>
      </c>
    </row>
    <row r="2794" spans="1:15" x14ac:dyDescent="0.15">
      <c r="A2794" s="1">
        <v>2791</v>
      </c>
      <c r="B2794" s="1" t="str">
        <f t="shared" si="86"/>
        <v>943</v>
      </c>
      <c r="C2794" s="1" t="str">
        <f>J2794&amp;COUNTIF($J$4:J2794,J2794)</f>
        <v>0943</v>
      </c>
      <c r="D2794" s="1" t="str">
        <f>データ貼付!D2792&amp;データ貼付!E2792</f>
        <v/>
      </c>
      <c r="E2794" s="1">
        <f>データ貼付!G2792+ROW()/1000000</f>
        <v>2.794E-3</v>
      </c>
      <c r="F2794" s="1">
        <f t="shared" si="87"/>
        <v>943</v>
      </c>
      <c r="G2794" s="1">
        <f>データ貼付!A2792</f>
        <v>0</v>
      </c>
      <c r="H2794" s="1">
        <f>データ貼付!B2792</f>
        <v>0</v>
      </c>
      <c r="I2794" s="1">
        <f>データ貼付!C2792</f>
        <v>0</v>
      </c>
      <c r="J2794" s="1">
        <f>データ貼付!F2792</f>
        <v>0</v>
      </c>
      <c r="K2794" s="34">
        <f>データ貼付!G2792</f>
        <v>0</v>
      </c>
      <c r="L2794" s="1">
        <f>データ貼付!H2792</f>
        <v>0</v>
      </c>
      <c r="M2794" s="1">
        <f>データ貼付!I2792</f>
        <v>0</v>
      </c>
      <c r="N2794" s="1">
        <f>データ貼付!J2792</f>
        <v>0</v>
      </c>
      <c r="O2794" s="1">
        <f>データ貼付!K2792</f>
        <v>0</v>
      </c>
    </row>
    <row r="2795" spans="1:15" x14ac:dyDescent="0.15">
      <c r="A2795" s="1">
        <v>2792</v>
      </c>
      <c r="B2795" s="1" t="str">
        <f t="shared" si="86"/>
        <v>944</v>
      </c>
      <c r="C2795" s="1" t="str">
        <f>J2795&amp;COUNTIF($J$4:J2795,J2795)</f>
        <v>0944</v>
      </c>
      <c r="D2795" s="1" t="str">
        <f>データ貼付!D2793&amp;データ貼付!E2793</f>
        <v/>
      </c>
      <c r="E2795" s="1">
        <f>データ貼付!G2793+ROW()/1000000</f>
        <v>2.7950000000000002E-3</v>
      </c>
      <c r="F2795" s="1">
        <f t="shared" si="87"/>
        <v>944</v>
      </c>
      <c r="G2795" s="1">
        <f>データ貼付!A2793</f>
        <v>0</v>
      </c>
      <c r="H2795" s="1">
        <f>データ貼付!B2793</f>
        <v>0</v>
      </c>
      <c r="I2795" s="1">
        <f>データ貼付!C2793</f>
        <v>0</v>
      </c>
      <c r="J2795" s="1">
        <f>データ貼付!F2793</f>
        <v>0</v>
      </c>
      <c r="K2795" s="34">
        <f>データ貼付!G2793</f>
        <v>0</v>
      </c>
      <c r="L2795" s="1">
        <f>データ貼付!H2793</f>
        <v>0</v>
      </c>
      <c r="M2795" s="1">
        <f>データ貼付!I2793</f>
        <v>0</v>
      </c>
      <c r="N2795" s="1">
        <f>データ貼付!J2793</f>
        <v>0</v>
      </c>
      <c r="O2795" s="1">
        <f>データ貼付!K2793</f>
        <v>0</v>
      </c>
    </row>
    <row r="2796" spans="1:15" x14ac:dyDescent="0.15">
      <c r="A2796" s="1">
        <v>2793</v>
      </c>
      <c r="B2796" s="1" t="str">
        <f t="shared" si="86"/>
        <v>945</v>
      </c>
      <c r="C2796" s="1" t="str">
        <f>J2796&amp;COUNTIF($J$4:J2796,J2796)</f>
        <v>0945</v>
      </c>
      <c r="D2796" s="1" t="str">
        <f>データ貼付!D2794&amp;データ貼付!E2794</f>
        <v/>
      </c>
      <c r="E2796" s="1">
        <f>データ貼付!G2794+ROW()/1000000</f>
        <v>2.7959999999999999E-3</v>
      </c>
      <c r="F2796" s="1">
        <f t="shared" si="87"/>
        <v>945</v>
      </c>
      <c r="G2796" s="1">
        <f>データ貼付!A2794</f>
        <v>0</v>
      </c>
      <c r="H2796" s="1">
        <f>データ貼付!B2794</f>
        <v>0</v>
      </c>
      <c r="I2796" s="1">
        <f>データ貼付!C2794</f>
        <v>0</v>
      </c>
      <c r="J2796" s="1">
        <f>データ貼付!F2794</f>
        <v>0</v>
      </c>
      <c r="K2796" s="34">
        <f>データ貼付!G2794</f>
        <v>0</v>
      </c>
      <c r="L2796" s="1">
        <f>データ貼付!H2794</f>
        <v>0</v>
      </c>
      <c r="M2796" s="1">
        <f>データ貼付!I2794</f>
        <v>0</v>
      </c>
      <c r="N2796" s="1">
        <f>データ貼付!J2794</f>
        <v>0</v>
      </c>
      <c r="O2796" s="1">
        <f>データ貼付!K2794</f>
        <v>0</v>
      </c>
    </row>
    <row r="2797" spans="1:15" x14ac:dyDescent="0.15">
      <c r="A2797" s="1">
        <v>2794</v>
      </c>
      <c r="B2797" s="1" t="str">
        <f t="shared" si="86"/>
        <v>946</v>
      </c>
      <c r="C2797" s="1" t="str">
        <f>J2797&amp;COUNTIF($J$4:J2797,J2797)</f>
        <v>0946</v>
      </c>
      <c r="D2797" s="1" t="str">
        <f>データ貼付!D2795&amp;データ貼付!E2795</f>
        <v/>
      </c>
      <c r="E2797" s="1">
        <f>データ貼付!G2795+ROW()/1000000</f>
        <v>2.797E-3</v>
      </c>
      <c r="F2797" s="1">
        <f t="shared" si="87"/>
        <v>946</v>
      </c>
      <c r="G2797" s="1">
        <f>データ貼付!A2795</f>
        <v>0</v>
      </c>
      <c r="H2797" s="1">
        <f>データ貼付!B2795</f>
        <v>0</v>
      </c>
      <c r="I2797" s="1">
        <f>データ貼付!C2795</f>
        <v>0</v>
      </c>
      <c r="J2797" s="1">
        <f>データ貼付!F2795</f>
        <v>0</v>
      </c>
      <c r="K2797" s="34">
        <f>データ貼付!G2795</f>
        <v>0</v>
      </c>
      <c r="L2797" s="1">
        <f>データ貼付!H2795</f>
        <v>0</v>
      </c>
      <c r="M2797" s="1">
        <f>データ貼付!I2795</f>
        <v>0</v>
      </c>
      <c r="N2797" s="1">
        <f>データ貼付!J2795</f>
        <v>0</v>
      </c>
      <c r="O2797" s="1">
        <f>データ貼付!K2795</f>
        <v>0</v>
      </c>
    </row>
    <row r="2798" spans="1:15" x14ac:dyDescent="0.15">
      <c r="A2798" s="1">
        <v>2795</v>
      </c>
      <c r="B2798" s="1" t="str">
        <f t="shared" si="86"/>
        <v>947</v>
      </c>
      <c r="C2798" s="1" t="str">
        <f>J2798&amp;COUNTIF($J$4:J2798,J2798)</f>
        <v>0947</v>
      </c>
      <c r="D2798" s="1" t="str">
        <f>データ貼付!D2796&amp;データ貼付!E2796</f>
        <v/>
      </c>
      <c r="E2798" s="1">
        <f>データ貼付!G2796+ROW()/1000000</f>
        <v>2.7980000000000001E-3</v>
      </c>
      <c r="F2798" s="1">
        <f t="shared" si="87"/>
        <v>947</v>
      </c>
      <c r="G2798" s="1">
        <f>データ貼付!A2796</f>
        <v>0</v>
      </c>
      <c r="H2798" s="1">
        <f>データ貼付!B2796</f>
        <v>0</v>
      </c>
      <c r="I2798" s="1">
        <f>データ貼付!C2796</f>
        <v>0</v>
      </c>
      <c r="J2798" s="1">
        <f>データ貼付!F2796</f>
        <v>0</v>
      </c>
      <c r="K2798" s="34">
        <f>データ貼付!G2796</f>
        <v>0</v>
      </c>
      <c r="L2798" s="1">
        <f>データ貼付!H2796</f>
        <v>0</v>
      </c>
      <c r="M2798" s="1">
        <f>データ貼付!I2796</f>
        <v>0</v>
      </c>
      <c r="N2798" s="1">
        <f>データ貼付!J2796</f>
        <v>0</v>
      </c>
      <c r="O2798" s="1">
        <f>データ貼付!K2796</f>
        <v>0</v>
      </c>
    </row>
    <row r="2799" spans="1:15" x14ac:dyDescent="0.15">
      <c r="A2799" s="1">
        <v>2796</v>
      </c>
      <c r="B2799" s="1" t="str">
        <f t="shared" si="86"/>
        <v>948</v>
      </c>
      <c r="C2799" s="1" t="str">
        <f>J2799&amp;COUNTIF($J$4:J2799,J2799)</f>
        <v>0948</v>
      </c>
      <c r="D2799" s="1" t="str">
        <f>データ貼付!D2797&amp;データ貼付!E2797</f>
        <v/>
      </c>
      <c r="E2799" s="1">
        <f>データ貼付!G2797+ROW()/1000000</f>
        <v>2.7989999999999998E-3</v>
      </c>
      <c r="F2799" s="1">
        <f t="shared" si="87"/>
        <v>948</v>
      </c>
      <c r="G2799" s="1">
        <f>データ貼付!A2797</f>
        <v>0</v>
      </c>
      <c r="H2799" s="1">
        <f>データ貼付!B2797</f>
        <v>0</v>
      </c>
      <c r="I2799" s="1">
        <f>データ貼付!C2797</f>
        <v>0</v>
      </c>
      <c r="J2799" s="1">
        <f>データ貼付!F2797</f>
        <v>0</v>
      </c>
      <c r="K2799" s="34">
        <f>データ貼付!G2797</f>
        <v>0</v>
      </c>
      <c r="L2799" s="1">
        <f>データ貼付!H2797</f>
        <v>0</v>
      </c>
      <c r="M2799" s="1">
        <f>データ貼付!I2797</f>
        <v>0</v>
      </c>
      <c r="N2799" s="1">
        <f>データ貼付!J2797</f>
        <v>0</v>
      </c>
      <c r="O2799" s="1">
        <f>データ貼付!K2797</f>
        <v>0</v>
      </c>
    </row>
    <row r="2800" spans="1:15" x14ac:dyDescent="0.15">
      <c r="A2800" s="1">
        <v>2797</v>
      </c>
      <c r="B2800" s="1" t="str">
        <f t="shared" si="86"/>
        <v>949</v>
      </c>
      <c r="C2800" s="1" t="str">
        <f>J2800&amp;COUNTIF($J$4:J2800,J2800)</f>
        <v>0949</v>
      </c>
      <c r="D2800" s="1" t="str">
        <f>データ貼付!D2798&amp;データ貼付!E2798</f>
        <v/>
      </c>
      <c r="E2800" s="1">
        <f>データ貼付!G2798+ROW()/1000000</f>
        <v>2.8E-3</v>
      </c>
      <c r="F2800" s="1">
        <f t="shared" si="87"/>
        <v>949</v>
      </c>
      <c r="G2800" s="1">
        <f>データ貼付!A2798</f>
        <v>0</v>
      </c>
      <c r="H2800" s="1">
        <f>データ貼付!B2798</f>
        <v>0</v>
      </c>
      <c r="I2800" s="1">
        <f>データ貼付!C2798</f>
        <v>0</v>
      </c>
      <c r="J2800" s="1">
        <f>データ貼付!F2798</f>
        <v>0</v>
      </c>
      <c r="K2800" s="34">
        <f>データ貼付!G2798</f>
        <v>0</v>
      </c>
      <c r="L2800" s="1">
        <f>データ貼付!H2798</f>
        <v>0</v>
      </c>
      <c r="M2800" s="1">
        <f>データ貼付!I2798</f>
        <v>0</v>
      </c>
      <c r="N2800" s="1">
        <f>データ貼付!J2798</f>
        <v>0</v>
      </c>
      <c r="O2800" s="1">
        <f>データ貼付!K2798</f>
        <v>0</v>
      </c>
    </row>
    <row r="2801" spans="1:15" x14ac:dyDescent="0.15">
      <c r="A2801" s="1">
        <v>2798</v>
      </c>
      <c r="B2801" s="1" t="str">
        <f t="shared" si="86"/>
        <v>950</v>
      </c>
      <c r="C2801" s="1" t="str">
        <f>J2801&amp;COUNTIF($J$4:J2801,J2801)</f>
        <v>0950</v>
      </c>
      <c r="D2801" s="1" t="str">
        <f>データ貼付!D2799&amp;データ貼付!E2799</f>
        <v/>
      </c>
      <c r="E2801" s="1">
        <f>データ貼付!G2799+ROW()/1000000</f>
        <v>2.8010000000000001E-3</v>
      </c>
      <c r="F2801" s="1">
        <f t="shared" si="87"/>
        <v>950</v>
      </c>
      <c r="G2801" s="1">
        <f>データ貼付!A2799</f>
        <v>0</v>
      </c>
      <c r="H2801" s="1">
        <f>データ貼付!B2799</f>
        <v>0</v>
      </c>
      <c r="I2801" s="1">
        <f>データ貼付!C2799</f>
        <v>0</v>
      </c>
      <c r="J2801" s="1">
        <f>データ貼付!F2799</f>
        <v>0</v>
      </c>
      <c r="K2801" s="34">
        <f>データ貼付!G2799</f>
        <v>0</v>
      </c>
      <c r="L2801" s="1">
        <f>データ貼付!H2799</f>
        <v>0</v>
      </c>
      <c r="M2801" s="1">
        <f>データ貼付!I2799</f>
        <v>0</v>
      </c>
      <c r="N2801" s="1">
        <f>データ貼付!J2799</f>
        <v>0</v>
      </c>
      <c r="O2801" s="1">
        <f>データ貼付!K2799</f>
        <v>0</v>
      </c>
    </row>
    <row r="2802" spans="1:15" x14ac:dyDescent="0.15">
      <c r="A2802" s="1">
        <v>2799</v>
      </c>
      <c r="B2802" s="1" t="str">
        <f t="shared" si="86"/>
        <v>951</v>
      </c>
      <c r="C2802" s="1" t="str">
        <f>J2802&amp;COUNTIF($J$4:J2802,J2802)</f>
        <v>0951</v>
      </c>
      <c r="D2802" s="1" t="str">
        <f>データ貼付!D2800&amp;データ貼付!E2800</f>
        <v/>
      </c>
      <c r="E2802" s="1">
        <f>データ貼付!G2800+ROW()/1000000</f>
        <v>2.8019999999999998E-3</v>
      </c>
      <c r="F2802" s="1">
        <f t="shared" si="87"/>
        <v>951</v>
      </c>
      <c r="G2802" s="1">
        <f>データ貼付!A2800</f>
        <v>0</v>
      </c>
      <c r="H2802" s="1">
        <f>データ貼付!B2800</f>
        <v>0</v>
      </c>
      <c r="I2802" s="1">
        <f>データ貼付!C2800</f>
        <v>0</v>
      </c>
      <c r="J2802" s="1">
        <f>データ貼付!F2800</f>
        <v>0</v>
      </c>
      <c r="K2802" s="34">
        <f>データ貼付!G2800</f>
        <v>0</v>
      </c>
      <c r="L2802" s="1">
        <f>データ貼付!H2800</f>
        <v>0</v>
      </c>
      <c r="M2802" s="1">
        <f>データ貼付!I2800</f>
        <v>0</v>
      </c>
      <c r="N2802" s="1">
        <f>データ貼付!J2800</f>
        <v>0</v>
      </c>
      <c r="O2802" s="1">
        <f>データ貼付!K2800</f>
        <v>0</v>
      </c>
    </row>
    <row r="2803" spans="1:15" x14ac:dyDescent="0.15">
      <c r="A2803" s="1">
        <v>2800</v>
      </c>
      <c r="B2803" s="1" t="str">
        <f t="shared" si="86"/>
        <v>952</v>
      </c>
      <c r="C2803" s="1" t="str">
        <f>J2803&amp;COUNTIF($J$4:J2803,J2803)</f>
        <v>0952</v>
      </c>
      <c r="D2803" s="1" t="str">
        <f>データ貼付!D2801&amp;データ貼付!E2801</f>
        <v/>
      </c>
      <c r="E2803" s="1">
        <f>データ貼付!G2801+ROW()/1000000</f>
        <v>2.8029999999999999E-3</v>
      </c>
      <c r="F2803" s="1">
        <f t="shared" si="87"/>
        <v>952</v>
      </c>
      <c r="G2803" s="1">
        <f>データ貼付!A2801</f>
        <v>0</v>
      </c>
      <c r="H2803" s="1">
        <f>データ貼付!B2801</f>
        <v>0</v>
      </c>
      <c r="I2803" s="1">
        <f>データ貼付!C2801</f>
        <v>0</v>
      </c>
      <c r="J2803" s="1">
        <f>データ貼付!F2801</f>
        <v>0</v>
      </c>
      <c r="K2803" s="34">
        <f>データ貼付!G2801</f>
        <v>0</v>
      </c>
      <c r="L2803" s="1">
        <f>データ貼付!H2801</f>
        <v>0</v>
      </c>
      <c r="M2803" s="1">
        <f>データ貼付!I2801</f>
        <v>0</v>
      </c>
      <c r="N2803" s="1">
        <f>データ貼付!J2801</f>
        <v>0</v>
      </c>
      <c r="O2803" s="1">
        <f>データ貼付!K2801</f>
        <v>0</v>
      </c>
    </row>
    <row r="2804" spans="1:15" x14ac:dyDescent="0.15">
      <c r="A2804" s="1">
        <v>2801</v>
      </c>
      <c r="B2804" s="1" t="str">
        <f t="shared" si="86"/>
        <v>953</v>
      </c>
      <c r="C2804" s="1" t="str">
        <f>J2804&amp;COUNTIF($J$4:J2804,J2804)</f>
        <v>0953</v>
      </c>
      <c r="D2804" s="1" t="str">
        <f>データ貼付!D2802&amp;データ貼付!E2802</f>
        <v/>
      </c>
      <c r="E2804" s="1">
        <f>データ貼付!G2802+ROW()/1000000</f>
        <v>2.8040000000000001E-3</v>
      </c>
      <c r="F2804" s="1">
        <f t="shared" si="87"/>
        <v>953</v>
      </c>
      <c r="G2804" s="1">
        <f>データ貼付!A2802</f>
        <v>0</v>
      </c>
      <c r="H2804" s="1">
        <f>データ貼付!B2802</f>
        <v>0</v>
      </c>
      <c r="I2804" s="1">
        <f>データ貼付!C2802</f>
        <v>0</v>
      </c>
      <c r="J2804" s="1">
        <f>データ貼付!F2802</f>
        <v>0</v>
      </c>
      <c r="K2804" s="34">
        <f>データ貼付!G2802</f>
        <v>0</v>
      </c>
      <c r="L2804" s="1">
        <f>データ貼付!H2802</f>
        <v>0</v>
      </c>
      <c r="M2804" s="1">
        <f>データ貼付!I2802</f>
        <v>0</v>
      </c>
      <c r="N2804" s="1">
        <f>データ貼付!J2802</f>
        <v>0</v>
      </c>
      <c r="O2804" s="1">
        <f>データ貼付!K2802</f>
        <v>0</v>
      </c>
    </row>
    <row r="2805" spans="1:15" x14ac:dyDescent="0.15">
      <c r="A2805" s="1">
        <v>2802</v>
      </c>
      <c r="B2805" s="1" t="str">
        <f t="shared" si="86"/>
        <v>954</v>
      </c>
      <c r="C2805" s="1" t="str">
        <f>J2805&amp;COUNTIF($J$4:J2805,J2805)</f>
        <v>0954</v>
      </c>
      <c r="D2805" s="1" t="str">
        <f>データ貼付!D2803&amp;データ貼付!E2803</f>
        <v/>
      </c>
      <c r="E2805" s="1">
        <f>データ貼付!G2803+ROW()/1000000</f>
        <v>2.8050000000000002E-3</v>
      </c>
      <c r="F2805" s="1">
        <f t="shared" si="87"/>
        <v>954</v>
      </c>
      <c r="G2805" s="1">
        <f>データ貼付!A2803</f>
        <v>0</v>
      </c>
      <c r="H2805" s="1">
        <f>データ貼付!B2803</f>
        <v>0</v>
      </c>
      <c r="I2805" s="1">
        <f>データ貼付!C2803</f>
        <v>0</v>
      </c>
      <c r="J2805" s="1">
        <f>データ貼付!F2803</f>
        <v>0</v>
      </c>
      <c r="K2805" s="34">
        <f>データ貼付!G2803</f>
        <v>0</v>
      </c>
      <c r="L2805" s="1">
        <f>データ貼付!H2803</f>
        <v>0</v>
      </c>
      <c r="M2805" s="1">
        <f>データ貼付!I2803</f>
        <v>0</v>
      </c>
      <c r="N2805" s="1">
        <f>データ貼付!J2803</f>
        <v>0</v>
      </c>
      <c r="O2805" s="1">
        <f>データ貼付!K2803</f>
        <v>0</v>
      </c>
    </row>
    <row r="2806" spans="1:15" x14ac:dyDescent="0.15">
      <c r="A2806" s="1">
        <v>2803</v>
      </c>
      <c r="B2806" s="1" t="str">
        <f t="shared" si="86"/>
        <v>955</v>
      </c>
      <c r="C2806" s="1" t="str">
        <f>J2806&amp;COUNTIF($J$4:J2806,J2806)</f>
        <v>0955</v>
      </c>
      <c r="D2806" s="1" t="str">
        <f>データ貼付!D2804&amp;データ貼付!E2804</f>
        <v/>
      </c>
      <c r="E2806" s="1">
        <f>データ貼付!G2804+ROW()/1000000</f>
        <v>2.8059999999999999E-3</v>
      </c>
      <c r="F2806" s="1">
        <f t="shared" si="87"/>
        <v>955</v>
      </c>
      <c r="G2806" s="1">
        <f>データ貼付!A2804</f>
        <v>0</v>
      </c>
      <c r="H2806" s="1">
        <f>データ貼付!B2804</f>
        <v>0</v>
      </c>
      <c r="I2806" s="1">
        <f>データ貼付!C2804</f>
        <v>0</v>
      </c>
      <c r="J2806" s="1">
        <f>データ貼付!F2804</f>
        <v>0</v>
      </c>
      <c r="K2806" s="34">
        <f>データ貼付!G2804</f>
        <v>0</v>
      </c>
      <c r="L2806" s="1">
        <f>データ貼付!H2804</f>
        <v>0</v>
      </c>
      <c r="M2806" s="1">
        <f>データ貼付!I2804</f>
        <v>0</v>
      </c>
      <c r="N2806" s="1">
        <f>データ貼付!J2804</f>
        <v>0</v>
      </c>
      <c r="O2806" s="1">
        <f>データ貼付!K2804</f>
        <v>0</v>
      </c>
    </row>
    <row r="2807" spans="1:15" x14ac:dyDescent="0.15">
      <c r="A2807" s="1">
        <v>2804</v>
      </c>
      <c r="B2807" s="1" t="str">
        <f t="shared" si="86"/>
        <v>956</v>
      </c>
      <c r="C2807" s="1" t="str">
        <f>J2807&amp;COUNTIF($J$4:J2807,J2807)</f>
        <v>0956</v>
      </c>
      <c r="D2807" s="1" t="str">
        <f>データ貼付!D2805&amp;データ貼付!E2805</f>
        <v/>
      </c>
      <c r="E2807" s="1">
        <f>データ貼付!G2805+ROW()/1000000</f>
        <v>2.807E-3</v>
      </c>
      <c r="F2807" s="1">
        <f t="shared" si="87"/>
        <v>956</v>
      </c>
      <c r="G2807" s="1">
        <f>データ貼付!A2805</f>
        <v>0</v>
      </c>
      <c r="H2807" s="1">
        <f>データ貼付!B2805</f>
        <v>0</v>
      </c>
      <c r="I2807" s="1">
        <f>データ貼付!C2805</f>
        <v>0</v>
      </c>
      <c r="J2807" s="1">
        <f>データ貼付!F2805</f>
        <v>0</v>
      </c>
      <c r="K2807" s="34">
        <f>データ貼付!G2805</f>
        <v>0</v>
      </c>
      <c r="L2807" s="1">
        <f>データ貼付!H2805</f>
        <v>0</v>
      </c>
      <c r="M2807" s="1">
        <f>データ貼付!I2805</f>
        <v>0</v>
      </c>
      <c r="N2807" s="1">
        <f>データ貼付!J2805</f>
        <v>0</v>
      </c>
      <c r="O2807" s="1">
        <f>データ貼付!K2805</f>
        <v>0</v>
      </c>
    </row>
    <row r="2808" spans="1:15" x14ac:dyDescent="0.15">
      <c r="A2808" s="1">
        <v>2805</v>
      </c>
      <c r="B2808" s="1" t="str">
        <f t="shared" si="86"/>
        <v>957</v>
      </c>
      <c r="C2808" s="1" t="str">
        <f>J2808&amp;COUNTIF($J$4:J2808,J2808)</f>
        <v>0957</v>
      </c>
      <c r="D2808" s="1" t="str">
        <f>データ貼付!D2806&amp;データ貼付!E2806</f>
        <v/>
      </c>
      <c r="E2808" s="1">
        <f>データ貼付!G2806+ROW()/1000000</f>
        <v>2.8080000000000002E-3</v>
      </c>
      <c r="F2808" s="1">
        <f t="shared" si="87"/>
        <v>957</v>
      </c>
      <c r="G2808" s="1">
        <f>データ貼付!A2806</f>
        <v>0</v>
      </c>
      <c r="H2808" s="1">
        <f>データ貼付!B2806</f>
        <v>0</v>
      </c>
      <c r="I2808" s="1">
        <f>データ貼付!C2806</f>
        <v>0</v>
      </c>
      <c r="J2808" s="1">
        <f>データ貼付!F2806</f>
        <v>0</v>
      </c>
      <c r="K2808" s="34">
        <f>データ貼付!G2806</f>
        <v>0</v>
      </c>
      <c r="L2808" s="1">
        <f>データ貼付!H2806</f>
        <v>0</v>
      </c>
      <c r="M2808" s="1">
        <f>データ貼付!I2806</f>
        <v>0</v>
      </c>
      <c r="N2808" s="1">
        <f>データ貼付!J2806</f>
        <v>0</v>
      </c>
      <c r="O2808" s="1">
        <f>データ貼付!K2806</f>
        <v>0</v>
      </c>
    </row>
    <row r="2809" spans="1:15" x14ac:dyDescent="0.15">
      <c r="A2809" s="1">
        <v>2806</v>
      </c>
      <c r="B2809" s="1" t="str">
        <f t="shared" si="86"/>
        <v>958</v>
      </c>
      <c r="C2809" s="1" t="str">
        <f>J2809&amp;COUNTIF($J$4:J2809,J2809)</f>
        <v>0958</v>
      </c>
      <c r="D2809" s="1" t="str">
        <f>データ貼付!D2807&amp;データ貼付!E2807</f>
        <v/>
      </c>
      <c r="E2809" s="1">
        <f>データ貼付!G2807+ROW()/1000000</f>
        <v>2.8089999999999999E-3</v>
      </c>
      <c r="F2809" s="1">
        <f t="shared" si="87"/>
        <v>958</v>
      </c>
      <c r="G2809" s="1">
        <f>データ貼付!A2807</f>
        <v>0</v>
      </c>
      <c r="H2809" s="1">
        <f>データ貼付!B2807</f>
        <v>0</v>
      </c>
      <c r="I2809" s="1">
        <f>データ貼付!C2807</f>
        <v>0</v>
      </c>
      <c r="J2809" s="1">
        <f>データ貼付!F2807</f>
        <v>0</v>
      </c>
      <c r="K2809" s="34">
        <f>データ貼付!G2807</f>
        <v>0</v>
      </c>
      <c r="L2809" s="1">
        <f>データ貼付!H2807</f>
        <v>0</v>
      </c>
      <c r="M2809" s="1">
        <f>データ貼付!I2807</f>
        <v>0</v>
      </c>
      <c r="N2809" s="1">
        <f>データ貼付!J2807</f>
        <v>0</v>
      </c>
      <c r="O2809" s="1">
        <f>データ貼付!K2807</f>
        <v>0</v>
      </c>
    </row>
    <row r="2810" spans="1:15" x14ac:dyDescent="0.15">
      <c r="A2810" s="1">
        <v>2807</v>
      </c>
      <c r="B2810" s="1" t="str">
        <f t="shared" si="86"/>
        <v>959</v>
      </c>
      <c r="C2810" s="1" t="str">
        <f>J2810&amp;COUNTIF($J$4:J2810,J2810)</f>
        <v>0959</v>
      </c>
      <c r="D2810" s="1" t="str">
        <f>データ貼付!D2808&amp;データ貼付!E2808</f>
        <v/>
      </c>
      <c r="E2810" s="1">
        <f>データ貼付!G2808+ROW()/1000000</f>
        <v>2.81E-3</v>
      </c>
      <c r="F2810" s="1">
        <f t="shared" si="87"/>
        <v>959</v>
      </c>
      <c r="G2810" s="1">
        <f>データ貼付!A2808</f>
        <v>0</v>
      </c>
      <c r="H2810" s="1">
        <f>データ貼付!B2808</f>
        <v>0</v>
      </c>
      <c r="I2810" s="1">
        <f>データ貼付!C2808</f>
        <v>0</v>
      </c>
      <c r="J2810" s="1">
        <f>データ貼付!F2808</f>
        <v>0</v>
      </c>
      <c r="K2810" s="34">
        <f>データ貼付!G2808</f>
        <v>0</v>
      </c>
      <c r="L2810" s="1">
        <f>データ貼付!H2808</f>
        <v>0</v>
      </c>
      <c r="M2810" s="1">
        <f>データ貼付!I2808</f>
        <v>0</v>
      </c>
      <c r="N2810" s="1">
        <f>データ貼付!J2808</f>
        <v>0</v>
      </c>
      <c r="O2810" s="1">
        <f>データ貼付!K2808</f>
        <v>0</v>
      </c>
    </row>
    <row r="2811" spans="1:15" x14ac:dyDescent="0.15">
      <c r="A2811" s="1">
        <v>2808</v>
      </c>
      <c r="B2811" s="1" t="str">
        <f t="shared" si="86"/>
        <v>960</v>
      </c>
      <c r="C2811" s="1" t="str">
        <f>J2811&amp;COUNTIF($J$4:J2811,J2811)</f>
        <v>0960</v>
      </c>
      <c r="D2811" s="1" t="str">
        <f>データ貼付!D2809&amp;データ貼付!E2809</f>
        <v/>
      </c>
      <c r="E2811" s="1">
        <f>データ貼付!G2809+ROW()/1000000</f>
        <v>2.8110000000000001E-3</v>
      </c>
      <c r="F2811" s="1">
        <f t="shared" si="87"/>
        <v>960</v>
      </c>
      <c r="G2811" s="1">
        <f>データ貼付!A2809</f>
        <v>0</v>
      </c>
      <c r="H2811" s="1">
        <f>データ貼付!B2809</f>
        <v>0</v>
      </c>
      <c r="I2811" s="1">
        <f>データ貼付!C2809</f>
        <v>0</v>
      </c>
      <c r="J2811" s="1">
        <f>データ貼付!F2809</f>
        <v>0</v>
      </c>
      <c r="K2811" s="34">
        <f>データ貼付!G2809</f>
        <v>0</v>
      </c>
      <c r="L2811" s="1">
        <f>データ貼付!H2809</f>
        <v>0</v>
      </c>
      <c r="M2811" s="1">
        <f>データ貼付!I2809</f>
        <v>0</v>
      </c>
      <c r="N2811" s="1">
        <f>データ貼付!J2809</f>
        <v>0</v>
      </c>
      <c r="O2811" s="1">
        <f>データ貼付!K2809</f>
        <v>0</v>
      </c>
    </row>
    <row r="2812" spans="1:15" x14ac:dyDescent="0.15">
      <c r="A2812" s="1">
        <v>2809</v>
      </c>
      <c r="B2812" s="1" t="str">
        <f t="shared" si="86"/>
        <v>961</v>
      </c>
      <c r="C2812" s="1" t="str">
        <f>J2812&amp;COUNTIF($J$4:J2812,J2812)</f>
        <v>0961</v>
      </c>
      <c r="D2812" s="1" t="str">
        <f>データ貼付!D2810&amp;データ貼付!E2810</f>
        <v/>
      </c>
      <c r="E2812" s="1">
        <f>データ貼付!G2810+ROW()/1000000</f>
        <v>2.8119999999999998E-3</v>
      </c>
      <c r="F2812" s="1">
        <f t="shared" si="87"/>
        <v>961</v>
      </c>
      <c r="G2812" s="1">
        <f>データ貼付!A2810</f>
        <v>0</v>
      </c>
      <c r="H2812" s="1">
        <f>データ貼付!B2810</f>
        <v>0</v>
      </c>
      <c r="I2812" s="1">
        <f>データ貼付!C2810</f>
        <v>0</v>
      </c>
      <c r="J2812" s="1">
        <f>データ貼付!F2810</f>
        <v>0</v>
      </c>
      <c r="K2812" s="34">
        <f>データ貼付!G2810</f>
        <v>0</v>
      </c>
      <c r="L2812" s="1">
        <f>データ貼付!H2810</f>
        <v>0</v>
      </c>
      <c r="M2812" s="1">
        <f>データ貼付!I2810</f>
        <v>0</v>
      </c>
      <c r="N2812" s="1">
        <f>データ貼付!J2810</f>
        <v>0</v>
      </c>
      <c r="O2812" s="1">
        <f>データ貼付!K2810</f>
        <v>0</v>
      </c>
    </row>
    <row r="2813" spans="1:15" x14ac:dyDescent="0.15">
      <c r="A2813" s="1">
        <v>2810</v>
      </c>
      <c r="B2813" s="1" t="str">
        <f t="shared" si="86"/>
        <v>962</v>
      </c>
      <c r="C2813" s="1" t="str">
        <f>J2813&amp;COUNTIF($J$4:J2813,J2813)</f>
        <v>0962</v>
      </c>
      <c r="D2813" s="1" t="str">
        <f>データ貼付!D2811&amp;データ貼付!E2811</f>
        <v/>
      </c>
      <c r="E2813" s="1">
        <f>データ貼付!G2811+ROW()/1000000</f>
        <v>2.813E-3</v>
      </c>
      <c r="F2813" s="1">
        <f t="shared" si="87"/>
        <v>962</v>
      </c>
      <c r="G2813" s="1">
        <f>データ貼付!A2811</f>
        <v>0</v>
      </c>
      <c r="H2813" s="1">
        <f>データ貼付!B2811</f>
        <v>0</v>
      </c>
      <c r="I2813" s="1">
        <f>データ貼付!C2811</f>
        <v>0</v>
      </c>
      <c r="J2813" s="1">
        <f>データ貼付!F2811</f>
        <v>0</v>
      </c>
      <c r="K2813" s="34">
        <f>データ貼付!G2811</f>
        <v>0</v>
      </c>
      <c r="L2813" s="1">
        <f>データ貼付!H2811</f>
        <v>0</v>
      </c>
      <c r="M2813" s="1">
        <f>データ貼付!I2811</f>
        <v>0</v>
      </c>
      <c r="N2813" s="1">
        <f>データ貼付!J2811</f>
        <v>0</v>
      </c>
      <c r="O2813" s="1">
        <f>データ貼付!K2811</f>
        <v>0</v>
      </c>
    </row>
    <row r="2814" spans="1:15" x14ac:dyDescent="0.15">
      <c r="A2814" s="1">
        <v>2811</v>
      </c>
      <c r="B2814" s="1" t="str">
        <f t="shared" si="86"/>
        <v>963</v>
      </c>
      <c r="C2814" s="1" t="str">
        <f>J2814&amp;COUNTIF($J$4:J2814,J2814)</f>
        <v>0963</v>
      </c>
      <c r="D2814" s="1" t="str">
        <f>データ貼付!D2812&amp;データ貼付!E2812</f>
        <v/>
      </c>
      <c r="E2814" s="1">
        <f>データ貼付!G2812+ROW()/1000000</f>
        <v>2.8140000000000001E-3</v>
      </c>
      <c r="F2814" s="1">
        <f t="shared" si="87"/>
        <v>963</v>
      </c>
      <c r="G2814" s="1">
        <f>データ貼付!A2812</f>
        <v>0</v>
      </c>
      <c r="H2814" s="1">
        <f>データ貼付!B2812</f>
        <v>0</v>
      </c>
      <c r="I2814" s="1">
        <f>データ貼付!C2812</f>
        <v>0</v>
      </c>
      <c r="J2814" s="1">
        <f>データ貼付!F2812</f>
        <v>0</v>
      </c>
      <c r="K2814" s="34">
        <f>データ貼付!G2812</f>
        <v>0</v>
      </c>
      <c r="L2814" s="1">
        <f>データ貼付!H2812</f>
        <v>0</v>
      </c>
      <c r="M2814" s="1">
        <f>データ貼付!I2812</f>
        <v>0</v>
      </c>
      <c r="N2814" s="1">
        <f>データ貼付!J2812</f>
        <v>0</v>
      </c>
      <c r="O2814" s="1">
        <f>データ貼付!K2812</f>
        <v>0</v>
      </c>
    </row>
    <row r="2815" spans="1:15" x14ac:dyDescent="0.15">
      <c r="A2815" s="1">
        <v>2812</v>
      </c>
      <c r="B2815" s="1" t="str">
        <f t="shared" si="86"/>
        <v>964</v>
      </c>
      <c r="C2815" s="1" t="str">
        <f>J2815&amp;COUNTIF($J$4:J2815,J2815)</f>
        <v>0964</v>
      </c>
      <c r="D2815" s="1" t="str">
        <f>データ貼付!D2813&amp;データ貼付!E2813</f>
        <v/>
      </c>
      <c r="E2815" s="1">
        <f>データ貼付!G2813+ROW()/1000000</f>
        <v>2.8149999999999998E-3</v>
      </c>
      <c r="F2815" s="1">
        <f t="shared" si="87"/>
        <v>964</v>
      </c>
      <c r="G2815" s="1">
        <f>データ貼付!A2813</f>
        <v>0</v>
      </c>
      <c r="H2815" s="1">
        <f>データ貼付!B2813</f>
        <v>0</v>
      </c>
      <c r="I2815" s="1">
        <f>データ貼付!C2813</f>
        <v>0</v>
      </c>
      <c r="J2815" s="1">
        <f>データ貼付!F2813</f>
        <v>0</v>
      </c>
      <c r="K2815" s="34">
        <f>データ貼付!G2813</f>
        <v>0</v>
      </c>
      <c r="L2815" s="1">
        <f>データ貼付!H2813</f>
        <v>0</v>
      </c>
      <c r="M2815" s="1">
        <f>データ貼付!I2813</f>
        <v>0</v>
      </c>
      <c r="N2815" s="1">
        <f>データ貼付!J2813</f>
        <v>0</v>
      </c>
      <c r="O2815" s="1">
        <f>データ貼付!K2813</f>
        <v>0</v>
      </c>
    </row>
    <row r="2816" spans="1:15" x14ac:dyDescent="0.15">
      <c r="A2816" s="1">
        <v>2813</v>
      </c>
      <c r="B2816" s="1" t="str">
        <f t="shared" si="86"/>
        <v>965</v>
      </c>
      <c r="C2816" s="1" t="str">
        <f>J2816&amp;COUNTIF($J$4:J2816,J2816)</f>
        <v>0965</v>
      </c>
      <c r="D2816" s="1" t="str">
        <f>データ貼付!D2814&amp;データ貼付!E2814</f>
        <v/>
      </c>
      <c r="E2816" s="1">
        <f>データ貼付!G2814+ROW()/1000000</f>
        <v>2.8159999999999999E-3</v>
      </c>
      <c r="F2816" s="1">
        <f t="shared" si="87"/>
        <v>965</v>
      </c>
      <c r="G2816" s="1">
        <f>データ貼付!A2814</f>
        <v>0</v>
      </c>
      <c r="H2816" s="1">
        <f>データ貼付!B2814</f>
        <v>0</v>
      </c>
      <c r="I2816" s="1">
        <f>データ貼付!C2814</f>
        <v>0</v>
      </c>
      <c r="J2816" s="1">
        <f>データ貼付!F2814</f>
        <v>0</v>
      </c>
      <c r="K2816" s="34">
        <f>データ貼付!G2814</f>
        <v>0</v>
      </c>
      <c r="L2816" s="1">
        <f>データ貼付!H2814</f>
        <v>0</v>
      </c>
      <c r="M2816" s="1">
        <f>データ貼付!I2814</f>
        <v>0</v>
      </c>
      <c r="N2816" s="1">
        <f>データ貼付!J2814</f>
        <v>0</v>
      </c>
      <c r="O2816" s="1">
        <f>データ貼付!K2814</f>
        <v>0</v>
      </c>
    </row>
    <row r="2817" spans="1:15" x14ac:dyDescent="0.15">
      <c r="A2817" s="1">
        <v>2814</v>
      </c>
      <c r="B2817" s="1" t="str">
        <f t="shared" si="86"/>
        <v>966</v>
      </c>
      <c r="C2817" s="1" t="str">
        <f>J2817&amp;COUNTIF($J$4:J2817,J2817)</f>
        <v>0966</v>
      </c>
      <c r="D2817" s="1" t="str">
        <f>データ貼付!D2815&amp;データ貼付!E2815</f>
        <v/>
      </c>
      <c r="E2817" s="1">
        <f>データ貼付!G2815+ROW()/1000000</f>
        <v>2.8170000000000001E-3</v>
      </c>
      <c r="F2817" s="1">
        <f t="shared" si="87"/>
        <v>966</v>
      </c>
      <c r="G2817" s="1">
        <f>データ貼付!A2815</f>
        <v>0</v>
      </c>
      <c r="H2817" s="1">
        <f>データ貼付!B2815</f>
        <v>0</v>
      </c>
      <c r="I2817" s="1">
        <f>データ貼付!C2815</f>
        <v>0</v>
      </c>
      <c r="J2817" s="1">
        <f>データ貼付!F2815</f>
        <v>0</v>
      </c>
      <c r="K2817" s="34">
        <f>データ貼付!G2815</f>
        <v>0</v>
      </c>
      <c r="L2817" s="1">
        <f>データ貼付!H2815</f>
        <v>0</v>
      </c>
      <c r="M2817" s="1">
        <f>データ貼付!I2815</f>
        <v>0</v>
      </c>
      <c r="N2817" s="1">
        <f>データ貼付!J2815</f>
        <v>0</v>
      </c>
      <c r="O2817" s="1">
        <f>データ貼付!K2815</f>
        <v>0</v>
      </c>
    </row>
    <row r="2818" spans="1:15" x14ac:dyDescent="0.15">
      <c r="A2818" s="1">
        <v>2815</v>
      </c>
      <c r="B2818" s="1" t="str">
        <f t="shared" si="86"/>
        <v>967</v>
      </c>
      <c r="C2818" s="1" t="str">
        <f>J2818&amp;COUNTIF($J$4:J2818,J2818)</f>
        <v>0967</v>
      </c>
      <c r="D2818" s="1" t="str">
        <f>データ貼付!D2816&amp;データ貼付!E2816</f>
        <v/>
      </c>
      <c r="E2818" s="1">
        <f>データ貼付!G2816+ROW()/1000000</f>
        <v>2.8180000000000002E-3</v>
      </c>
      <c r="F2818" s="1">
        <f t="shared" si="87"/>
        <v>967</v>
      </c>
      <c r="G2818" s="1">
        <f>データ貼付!A2816</f>
        <v>0</v>
      </c>
      <c r="H2818" s="1">
        <f>データ貼付!B2816</f>
        <v>0</v>
      </c>
      <c r="I2818" s="1">
        <f>データ貼付!C2816</f>
        <v>0</v>
      </c>
      <c r="J2818" s="1">
        <f>データ貼付!F2816</f>
        <v>0</v>
      </c>
      <c r="K2818" s="34">
        <f>データ貼付!G2816</f>
        <v>0</v>
      </c>
      <c r="L2818" s="1">
        <f>データ貼付!H2816</f>
        <v>0</v>
      </c>
      <c r="M2818" s="1">
        <f>データ貼付!I2816</f>
        <v>0</v>
      </c>
      <c r="N2818" s="1">
        <f>データ貼付!J2816</f>
        <v>0</v>
      </c>
      <c r="O2818" s="1">
        <f>データ貼付!K2816</f>
        <v>0</v>
      </c>
    </row>
    <row r="2819" spans="1:15" x14ac:dyDescent="0.15">
      <c r="A2819" s="1">
        <v>2816</v>
      </c>
      <c r="B2819" s="1" t="str">
        <f t="shared" si="86"/>
        <v>968</v>
      </c>
      <c r="C2819" s="1" t="str">
        <f>J2819&amp;COUNTIF($J$4:J2819,J2819)</f>
        <v>0968</v>
      </c>
      <c r="D2819" s="1" t="str">
        <f>データ貼付!D2817&amp;データ貼付!E2817</f>
        <v/>
      </c>
      <c r="E2819" s="1">
        <f>データ貼付!G2817+ROW()/1000000</f>
        <v>2.8189999999999999E-3</v>
      </c>
      <c r="F2819" s="1">
        <f t="shared" si="87"/>
        <v>968</v>
      </c>
      <c r="G2819" s="1">
        <f>データ貼付!A2817</f>
        <v>0</v>
      </c>
      <c r="H2819" s="1">
        <f>データ貼付!B2817</f>
        <v>0</v>
      </c>
      <c r="I2819" s="1">
        <f>データ貼付!C2817</f>
        <v>0</v>
      </c>
      <c r="J2819" s="1">
        <f>データ貼付!F2817</f>
        <v>0</v>
      </c>
      <c r="K2819" s="34">
        <f>データ貼付!G2817</f>
        <v>0</v>
      </c>
      <c r="L2819" s="1">
        <f>データ貼付!H2817</f>
        <v>0</v>
      </c>
      <c r="M2819" s="1">
        <f>データ貼付!I2817</f>
        <v>0</v>
      </c>
      <c r="N2819" s="1">
        <f>データ貼付!J2817</f>
        <v>0</v>
      </c>
      <c r="O2819" s="1">
        <f>データ貼付!K2817</f>
        <v>0</v>
      </c>
    </row>
    <row r="2820" spans="1:15" x14ac:dyDescent="0.15">
      <c r="A2820" s="1">
        <v>2817</v>
      </c>
      <c r="B2820" s="1" t="str">
        <f t="shared" si="86"/>
        <v>969</v>
      </c>
      <c r="C2820" s="1" t="str">
        <f>J2820&amp;COUNTIF($J$4:J2820,J2820)</f>
        <v>0969</v>
      </c>
      <c r="D2820" s="1" t="str">
        <f>データ貼付!D2818&amp;データ貼付!E2818</f>
        <v/>
      </c>
      <c r="E2820" s="1">
        <f>データ貼付!G2818+ROW()/1000000</f>
        <v>2.82E-3</v>
      </c>
      <c r="F2820" s="1">
        <f t="shared" si="87"/>
        <v>969</v>
      </c>
      <c r="G2820" s="1">
        <f>データ貼付!A2818</f>
        <v>0</v>
      </c>
      <c r="H2820" s="1">
        <f>データ貼付!B2818</f>
        <v>0</v>
      </c>
      <c r="I2820" s="1">
        <f>データ貼付!C2818</f>
        <v>0</v>
      </c>
      <c r="J2820" s="1">
        <f>データ貼付!F2818</f>
        <v>0</v>
      </c>
      <c r="K2820" s="34">
        <f>データ貼付!G2818</f>
        <v>0</v>
      </c>
      <c r="L2820" s="1">
        <f>データ貼付!H2818</f>
        <v>0</v>
      </c>
      <c r="M2820" s="1">
        <f>データ貼付!I2818</f>
        <v>0</v>
      </c>
      <c r="N2820" s="1">
        <f>データ貼付!J2818</f>
        <v>0</v>
      </c>
      <c r="O2820" s="1">
        <f>データ貼付!K2818</f>
        <v>0</v>
      </c>
    </row>
    <row r="2821" spans="1:15" x14ac:dyDescent="0.15">
      <c r="A2821" s="1">
        <v>2818</v>
      </c>
      <c r="B2821" s="1" t="str">
        <f t="shared" ref="B2821:B2884" si="88">D2821&amp;F2821</f>
        <v>970</v>
      </c>
      <c r="C2821" s="1" t="str">
        <f>J2821&amp;COUNTIF($J$4:J2821,J2821)</f>
        <v>0970</v>
      </c>
      <c r="D2821" s="1" t="str">
        <f>データ貼付!D2819&amp;データ貼付!E2819</f>
        <v/>
      </c>
      <c r="E2821" s="1">
        <f>データ貼付!G2819+ROW()/1000000</f>
        <v>2.8210000000000002E-3</v>
      </c>
      <c r="F2821" s="1">
        <f t="shared" ref="F2821:F2884" si="89">SUMPRODUCT(($D$4:$D$3003=D2821)*($E$4:$E$3003&lt;E2821))+1</f>
        <v>970</v>
      </c>
      <c r="G2821" s="1">
        <f>データ貼付!A2819</f>
        <v>0</v>
      </c>
      <c r="H2821" s="1">
        <f>データ貼付!B2819</f>
        <v>0</v>
      </c>
      <c r="I2821" s="1">
        <f>データ貼付!C2819</f>
        <v>0</v>
      </c>
      <c r="J2821" s="1">
        <f>データ貼付!F2819</f>
        <v>0</v>
      </c>
      <c r="K2821" s="34">
        <f>データ貼付!G2819</f>
        <v>0</v>
      </c>
      <c r="L2821" s="1">
        <f>データ貼付!H2819</f>
        <v>0</v>
      </c>
      <c r="M2821" s="1">
        <f>データ貼付!I2819</f>
        <v>0</v>
      </c>
      <c r="N2821" s="1">
        <f>データ貼付!J2819</f>
        <v>0</v>
      </c>
      <c r="O2821" s="1">
        <f>データ貼付!K2819</f>
        <v>0</v>
      </c>
    </row>
    <row r="2822" spans="1:15" x14ac:dyDescent="0.15">
      <c r="A2822" s="1">
        <v>2819</v>
      </c>
      <c r="B2822" s="1" t="str">
        <f t="shared" si="88"/>
        <v>971</v>
      </c>
      <c r="C2822" s="1" t="str">
        <f>J2822&amp;COUNTIF($J$4:J2822,J2822)</f>
        <v>0971</v>
      </c>
      <c r="D2822" s="1" t="str">
        <f>データ貼付!D2820&amp;データ貼付!E2820</f>
        <v/>
      </c>
      <c r="E2822" s="1">
        <f>データ貼付!G2820+ROW()/1000000</f>
        <v>2.8219999999999999E-3</v>
      </c>
      <c r="F2822" s="1">
        <f t="shared" si="89"/>
        <v>971</v>
      </c>
      <c r="G2822" s="1">
        <f>データ貼付!A2820</f>
        <v>0</v>
      </c>
      <c r="H2822" s="1">
        <f>データ貼付!B2820</f>
        <v>0</v>
      </c>
      <c r="I2822" s="1">
        <f>データ貼付!C2820</f>
        <v>0</v>
      </c>
      <c r="J2822" s="1">
        <f>データ貼付!F2820</f>
        <v>0</v>
      </c>
      <c r="K2822" s="34">
        <f>データ貼付!G2820</f>
        <v>0</v>
      </c>
      <c r="L2822" s="1">
        <f>データ貼付!H2820</f>
        <v>0</v>
      </c>
      <c r="M2822" s="1">
        <f>データ貼付!I2820</f>
        <v>0</v>
      </c>
      <c r="N2822" s="1">
        <f>データ貼付!J2820</f>
        <v>0</v>
      </c>
      <c r="O2822" s="1">
        <f>データ貼付!K2820</f>
        <v>0</v>
      </c>
    </row>
    <row r="2823" spans="1:15" x14ac:dyDescent="0.15">
      <c r="A2823" s="1">
        <v>2820</v>
      </c>
      <c r="B2823" s="1" t="str">
        <f t="shared" si="88"/>
        <v>972</v>
      </c>
      <c r="C2823" s="1" t="str">
        <f>J2823&amp;COUNTIF($J$4:J2823,J2823)</f>
        <v>0972</v>
      </c>
      <c r="D2823" s="1" t="str">
        <f>データ貼付!D2821&amp;データ貼付!E2821</f>
        <v/>
      </c>
      <c r="E2823" s="1">
        <f>データ貼付!G2821+ROW()/1000000</f>
        <v>2.823E-3</v>
      </c>
      <c r="F2823" s="1">
        <f t="shared" si="89"/>
        <v>972</v>
      </c>
      <c r="G2823" s="1">
        <f>データ貼付!A2821</f>
        <v>0</v>
      </c>
      <c r="H2823" s="1">
        <f>データ貼付!B2821</f>
        <v>0</v>
      </c>
      <c r="I2823" s="1">
        <f>データ貼付!C2821</f>
        <v>0</v>
      </c>
      <c r="J2823" s="1">
        <f>データ貼付!F2821</f>
        <v>0</v>
      </c>
      <c r="K2823" s="34">
        <f>データ貼付!G2821</f>
        <v>0</v>
      </c>
      <c r="L2823" s="1">
        <f>データ貼付!H2821</f>
        <v>0</v>
      </c>
      <c r="M2823" s="1">
        <f>データ貼付!I2821</f>
        <v>0</v>
      </c>
      <c r="N2823" s="1">
        <f>データ貼付!J2821</f>
        <v>0</v>
      </c>
      <c r="O2823" s="1">
        <f>データ貼付!K2821</f>
        <v>0</v>
      </c>
    </row>
    <row r="2824" spans="1:15" x14ac:dyDescent="0.15">
      <c r="A2824" s="1">
        <v>2821</v>
      </c>
      <c r="B2824" s="1" t="str">
        <f t="shared" si="88"/>
        <v>973</v>
      </c>
      <c r="C2824" s="1" t="str">
        <f>J2824&amp;COUNTIF($J$4:J2824,J2824)</f>
        <v>0973</v>
      </c>
      <c r="D2824" s="1" t="str">
        <f>データ貼付!D2822&amp;データ貼付!E2822</f>
        <v/>
      </c>
      <c r="E2824" s="1">
        <f>データ貼付!G2822+ROW()/1000000</f>
        <v>2.8240000000000001E-3</v>
      </c>
      <c r="F2824" s="1">
        <f t="shared" si="89"/>
        <v>973</v>
      </c>
      <c r="G2824" s="1">
        <f>データ貼付!A2822</f>
        <v>0</v>
      </c>
      <c r="H2824" s="1">
        <f>データ貼付!B2822</f>
        <v>0</v>
      </c>
      <c r="I2824" s="1">
        <f>データ貼付!C2822</f>
        <v>0</v>
      </c>
      <c r="J2824" s="1">
        <f>データ貼付!F2822</f>
        <v>0</v>
      </c>
      <c r="K2824" s="34">
        <f>データ貼付!G2822</f>
        <v>0</v>
      </c>
      <c r="L2824" s="1">
        <f>データ貼付!H2822</f>
        <v>0</v>
      </c>
      <c r="M2824" s="1">
        <f>データ貼付!I2822</f>
        <v>0</v>
      </c>
      <c r="N2824" s="1">
        <f>データ貼付!J2822</f>
        <v>0</v>
      </c>
      <c r="O2824" s="1">
        <f>データ貼付!K2822</f>
        <v>0</v>
      </c>
    </row>
    <row r="2825" spans="1:15" x14ac:dyDescent="0.15">
      <c r="A2825" s="1">
        <v>2822</v>
      </c>
      <c r="B2825" s="1" t="str">
        <f t="shared" si="88"/>
        <v>974</v>
      </c>
      <c r="C2825" s="1" t="str">
        <f>J2825&amp;COUNTIF($J$4:J2825,J2825)</f>
        <v>0974</v>
      </c>
      <c r="D2825" s="1" t="str">
        <f>データ貼付!D2823&amp;データ貼付!E2823</f>
        <v/>
      </c>
      <c r="E2825" s="1">
        <f>データ貼付!G2823+ROW()/1000000</f>
        <v>2.8249999999999998E-3</v>
      </c>
      <c r="F2825" s="1">
        <f t="shared" si="89"/>
        <v>974</v>
      </c>
      <c r="G2825" s="1">
        <f>データ貼付!A2823</f>
        <v>0</v>
      </c>
      <c r="H2825" s="1">
        <f>データ貼付!B2823</f>
        <v>0</v>
      </c>
      <c r="I2825" s="1">
        <f>データ貼付!C2823</f>
        <v>0</v>
      </c>
      <c r="J2825" s="1">
        <f>データ貼付!F2823</f>
        <v>0</v>
      </c>
      <c r="K2825" s="34">
        <f>データ貼付!G2823</f>
        <v>0</v>
      </c>
      <c r="L2825" s="1">
        <f>データ貼付!H2823</f>
        <v>0</v>
      </c>
      <c r="M2825" s="1">
        <f>データ貼付!I2823</f>
        <v>0</v>
      </c>
      <c r="N2825" s="1">
        <f>データ貼付!J2823</f>
        <v>0</v>
      </c>
      <c r="O2825" s="1">
        <f>データ貼付!K2823</f>
        <v>0</v>
      </c>
    </row>
    <row r="2826" spans="1:15" x14ac:dyDescent="0.15">
      <c r="A2826" s="1">
        <v>2823</v>
      </c>
      <c r="B2826" s="1" t="str">
        <f t="shared" si="88"/>
        <v>975</v>
      </c>
      <c r="C2826" s="1" t="str">
        <f>J2826&amp;COUNTIF($J$4:J2826,J2826)</f>
        <v>0975</v>
      </c>
      <c r="D2826" s="1" t="str">
        <f>データ貼付!D2824&amp;データ貼付!E2824</f>
        <v/>
      </c>
      <c r="E2826" s="1">
        <f>データ貼付!G2824+ROW()/1000000</f>
        <v>2.826E-3</v>
      </c>
      <c r="F2826" s="1">
        <f t="shared" si="89"/>
        <v>975</v>
      </c>
      <c r="G2826" s="1">
        <f>データ貼付!A2824</f>
        <v>0</v>
      </c>
      <c r="H2826" s="1">
        <f>データ貼付!B2824</f>
        <v>0</v>
      </c>
      <c r="I2826" s="1">
        <f>データ貼付!C2824</f>
        <v>0</v>
      </c>
      <c r="J2826" s="1">
        <f>データ貼付!F2824</f>
        <v>0</v>
      </c>
      <c r="K2826" s="34">
        <f>データ貼付!G2824</f>
        <v>0</v>
      </c>
      <c r="L2826" s="1">
        <f>データ貼付!H2824</f>
        <v>0</v>
      </c>
      <c r="M2826" s="1">
        <f>データ貼付!I2824</f>
        <v>0</v>
      </c>
      <c r="N2826" s="1">
        <f>データ貼付!J2824</f>
        <v>0</v>
      </c>
      <c r="O2826" s="1">
        <f>データ貼付!K2824</f>
        <v>0</v>
      </c>
    </row>
    <row r="2827" spans="1:15" x14ac:dyDescent="0.15">
      <c r="A2827" s="1">
        <v>2824</v>
      </c>
      <c r="B2827" s="1" t="str">
        <f t="shared" si="88"/>
        <v>976</v>
      </c>
      <c r="C2827" s="1" t="str">
        <f>J2827&amp;COUNTIF($J$4:J2827,J2827)</f>
        <v>0976</v>
      </c>
      <c r="D2827" s="1" t="str">
        <f>データ貼付!D2825&amp;データ貼付!E2825</f>
        <v/>
      </c>
      <c r="E2827" s="1">
        <f>データ貼付!G2825+ROW()/1000000</f>
        <v>2.8270000000000001E-3</v>
      </c>
      <c r="F2827" s="1">
        <f t="shared" si="89"/>
        <v>976</v>
      </c>
      <c r="G2827" s="1">
        <f>データ貼付!A2825</f>
        <v>0</v>
      </c>
      <c r="H2827" s="1">
        <f>データ貼付!B2825</f>
        <v>0</v>
      </c>
      <c r="I2827" s="1">
        <f>データ貼付!C2825</f>
        <v>0</v>
      </c>
      <c r="J2827" s="1">
        <f>データ貼付!F2825</f>
        <v>0</v>
      </c>
      <c r="K2827" s="34">
        <f>データ貼付!G2825</f>
        <v>0</v>
      </c>
      <c r="L2827" s="1">
        <f>データ貼付!H2825</f>
        <v>0</v>
      </c>
      <c r="M2827" s="1">
        <f>データ貼付!I2825</f>
        <v>0</v>
      </c>
      <c r="N2827" s="1">
        <f>データ貼付!J2825</f>
        <v>0</v>
      </c>
      <c r="O2827" s="1">
        <f>データ貼付!K2825</f>
        <v>0</v>
      </c>
    </row>
    <row r="2828" spans="1:15" x14ac:dyDescent="0.15">
      <c r="A2828" s="1">
        <v>2825</v>
      </c>
      <c r="B2828" s="1" t="str">
        <f t="shared" si="88"/>
        <v>977</v>
      </c>
      <c r="C2828" s="1" t="str">
        <f>J2828&amp;COUNTIF($J$4:J2828,J2828)</f>
        <v>0977</v>
      </c>
      <c r="D2828" s="1" t="str">
        <f>データ貼付!D2826&amp;データ貼付!E2826</f>
        <v/>
      </c>
      <c r="E2828" s="1">
        <f>データ貼付!G2826+ROW()/1000000</f>
        <v>2.8279999999999998E-3</v>
      </c>
      <c r="F2828" s="1">
        <f t="shared" si="89"/>
        <v>977</v>
      </c>
      <c r="G2828" s="1">
        <f>データ貼付!A2826</f>
        <v>0</v>
      </c>
      <c r="H2828" s="1">
        <f>データ貼付!B2826</f>
        <v>0</v>
      </c>
      <c r="I2828" s="1">
        <f>データ貼付!C2826</f>
        <v>0</v>
      </c>
      <c r="J2828" s="1">
        <f>データ貼付!F2826</f>
        <v>0</v>
      </c>
      <c r="K2828" s="34">
        <f>データ貼付!G2826</f>
        <v>0</v>
      </c>
      <c r="L2828" s="1">
        <f>データ貼付!H2826</f>
        <v>0</v>
      </c>
      <c r="M2828" s="1">
        <f>データ貼付!I2826</f>
        <v>0</v>
      </c>
      <c r="N2828" s="1">
        <f>データ貼付!J2826</f>
        <v>0</v>
      </c>
      <c r="O2828" s="1">
        <f>データ貼付!K2826</f>
        <v>0</v>
      </c>
    </row>
    <row r="2829" spans="1:15" x14ac:dyDescent="0.15">
      <c r="A2829" s="1">
        <v>2826</v>
      </c>
      <c r="B2829" s="1" t="str">
        <f t="shared" si="88"/>
        <v>978</v>
      </c>
      <c r="C2829" s="1" t="str">
        <f>J2829&amp;COUNTIF($J$4:J2829,J2829)</f>
        <v>0978</v>
      </c>
      <c r="D2829" s="1" t="str">
        <f>データ貼付!D2827&amp;データ貼付!E2827</f>
        <v/>
      </c>
      <c r="E2829" s="1">
        <f>データ貼付!G2827+ROW()/1000000</f>
        <v>2.8289999999999999E-3</v>
      </c>
      <c r="F2829" s="1">
        <f t="shared" si="89"/>
        <v>978</v>
      </c>
      <c r="G2829" s="1">
        <f>データ貼付!A2827</f>
        <v>0</v>
      </c>
      <c r="H2829" s="1">
        <f>データ貼付!B2827</f>
        <v>0</v>
      </c>
      <c r="I2829" s="1">
        <f>データ貼付!C2827</f>
        <v>0</v>
      </c>
      <c r="J2829" s="1">
        <f>データ貼付!F2827</f>
        <v>0</v>
      </c>
      <c r="K2829" s="34">
        <f>データ貼付!G2827</f>
        <v>0</v>
      </c>
      <c r="L2829" s="1">
        <f>データ貼付!H2827</f>
        <v>0</v>
      </c>
      <c r="M2829" s="1">
        <f>データ貼付!I2827</f>
        <v>0</v>
      </c>
      <c r="N2829" s="1">
        <f>データ貼付!J2827</f>
        <v>0</v>
      </c>
      <c r="O2829" s="1">
        <f>データ貼付!K2827</f>
        <v>0</v>
      </c>
    </row>
    <row r="2830" spans="1:15" x14ac:dyDescent="0.15">
      <c r="A2830" s="1">
        <v>2827</v>
      </c>
      <c r="B2830" s="1" t="str">
        <f t="shared" si="88"/>
        <v>979</v>
      </c>
      <c r="C2830" s="1" t="str">
        <f>J2830&amp;COUNTIF($J$4:J2830,J2830)</f>
        <v>0979</v>
      </c>
      <c r="D2830" s="1" t="str">
        <f>データ貼付!D2828&amp;データ貼付!E2828</f>
        <v/>
      </c>
      <c r="E2830" s="1">
        <f>データ貼付!G2828+ROW()/1000000</f>
        <v>2.8300000000000001E-3</v>
      </c>
      <c r="F2830" s="1">
        <f t="shared" si="89"/>
        <v>979</v>
      </c>
      <c r="G2830" s="1">
        <f>データ貼付!A2828</f>
        <v>0</v>
      </c>
      <c r="H2830" s="1">
        <f>データ貼付!B2828</f>
        <v>0</v>
      </c>
      <c r="I2830" s="1">
        <f>データ貼付!C2828</f>
        <v>0</v>
      </c>
      <c r="J2830" s="1">
        <f>データ貼付!F2828</f>
        <v>0</v>
      </c>
      <c r="K2830" s="34">
        <f>データ貼付!G2828</f>
        <v>0</v>
      </c>
      <c r="L2830" s="1">
        <f>データ貼付!H2828</f>
        <v>0</v>
      </c>
      <c r="M2830" s="1">
        <f>データ貼付!I2828</f>
        <v>0</v>
      </c>
      <c r="N2830" s="1">
        <f>データ貼付!J2828</f>
        <v>0</v>
      </c>
      <c r="O2830" s="1">
        <f>データ貼付!K2828</f>
        <v>0</v>
      </c>
    </row>
    <row r="2831" spans="1:15" x14ac:dyDescent="0.15">
      <c r="A2831" s="1">
        <v>2828</v>
      </c>
      <c r="B2831" s="1" t="str">
        <f t="shared" si="88"/>
        <v>980</v>
      </c>
      <c r="C2831" s="1" t="str">
        <f>J2831&amp;COUNTIF($J$4:J2831,J2831)</f>
        <v>0980</v>
      </c>
      <c r="D2831" s="1" t="str">
        <f>データ貼付!D2829&amp;データ貼付!E2829</f>
        <v/>
      </c>
      <c r="E2831" s="1">
        <f>データ貼付!G2829+ROW()/1000000</f>
        <v>2.8310000000000002E-3</v>
      </c>
      <c r="F2831" s="1">
        <f t="shared" si="89"/>
        <v>980</v>
      </c>
      <c r="G2831" s="1">
        <f>データ貼付!A2829</f>
        <v>0</v>
      </c>
      <c r="H2831" s="1">
        <f>データ貼付!B2829</f>
        <v>0</v>
      </c>
      <c r="I2831" s="1">
        <f>データ貼付!C2829</f>
        <v>0</v>
      </c>
      <c r="J2831" s="1">
        <f>データ貼付!F2829</f>
        <v>0</v>
      </c>
      <c r="K2831" s="34">
        <f>データ貼付!G2829</f>
        <v>0</v>
      </c>
      <c r="L2831" s="1">
        <f>データ貼付!H2829</f>
        <v>0</v>
      </c>
      <c r="M2831" s="1">
        <f>データ貼付!I2829</f>
        <v>0</v>
      </c>
      <c r="N2831" s="1">
        <f>データ貼付!J2829</f>
        <v>0</v>
      </c>
      <c r="O2831" s="1">
        <f>データ貼付!K2829</f>
        <v>0</v>
      </c>
    </row>
    <row r="2832" spans="1:15" x14ac:dyDescent="0.15">
      <c r="A2832" s="1">
        <v>2829</v>
      </c>
      <c r="B2832" s="1" t="str">
        <f t="shared" si="88"/>
        <v>981</v>
      </c>
      <c r="C2832" s="1" t="str">
        <f>J2832&amp;COUNTIF($J$4:J2832,J2832)</f>
        <v>0981</v>
      </c>
      <c r="D2832" s="1" t="str">
        <f>データ貼付!D2830&amp;データ貼付!E2830</f>
        <v/>
      </c>
      <c r="E2832" s="1">
        <f>データ貼付!G2830+ROW()/1000000</f>
        <v>2.8319999999999999E-3</v>
      </c>
      <c r="F2832" s="1">
        <f t="shared" si="89"/>
        <v>981</v>
      </c>
      <c r="G2832" s="1">
        <f>データ貼付!A2830</f>
        <v>0</v>
      </c>
      <c r="H2832" s="1">
        <f>データ貼付!B2830</f>
        <v>0</v>
      </c>
      <c r="I2832" s="1">
        <f>データ貼付!C2830</f>
        <v>0</v>
      </c>
      <c r="J2832" s="1">
        <f>データ貼付!F2830</f>
        <v>0</v>
      </c>
      <c r="K2832" s="34">
        <f>データ貼付!G2830</f>
        <v>0</v>
      </c>
      <c r="L2832" s="1">
        <f>データ貼付!H2830</f>
        <v>0</v>
      </c>
      <c r="M2832" s="1">
        <f>データ貼付!I2830</f>
        <v>0</v>
      </c>
      <c r="N2832" s="1">
        <f>データ貼付!J2830</f>
        <v>0</v>
      </c>
      <c r="O2832" s="1">
        <f>データ貼付!K2830</f>
        <v>0</v>
      </c>
    </row>
    <row r="2833" spans="1:15" x14ac:dyDescent="0.15">
      <c r="A2833" s="1">
        <v>2830</v>
      </c>
      <c r="B2833" s="1" t="str">
        <f t="shared" si="88"/>
        <v>982</v>
      </c>
      <c r="C2833" s="1" t="str">
        <f>J2833&amp;COUNTIF($J$4:J2833,J2833)</f>
        <v>0982</v>
      </c>
      <c r="D2833" s="1" t="str">
        <f>データ貼付!D2831&amp;データ貼付!E2831</f>
        <v/>
      </c>
      <c r="E2833" s="1">
        <f>データ貼付!G2831+ROW()/1000000</f>
        <v>2.833E-3</v>
      </c>
      <c r="F2833" s="1">
        <f t="shared" si="89"/>
        <v>982</v>
      </c>
      <c r="G2833" s="1">
        <f>データ貼付!A2831</f>
        <v>0</v>
      </c>
      <c r="H2833" s="1">
        <f>データ貼付!B2831</f>
        <v>0</v>
      </c>
      <c r="I2833" s="1">
        <f>データ貼付!C2831</f>
        <v>0</v>
      </c>
      <c r="J2833" s="1">
        <f>データ貼付!F2831</f>
        <v>0</v>
      </c>
      <c r="K2833" s="34">
        <f>データ貼付!G2831</f>
        <v>0</v>
      </c>
      <c r="L2833" s="1">
        <f>データ貼付!H2831</f>
        <v>0</v>
      </c>
      <c r="M2833" s="1">
        <f>データ貼付!I2831</f>
        <v>0</v>
      </c>
      <c r="N2833" s="1">
        <f>データ貼付!J2831</f>
        <v>0</v>
      </c>
      <c r="O2833" s="1">
        <f>データ貼付!K2831</f>
        <v>0</v>
      </c>
    </row>
    <row r="2834" spans="1:15" x14ac:dyDescent="0.15">
      <c r="A2834" s="1">
        <v>2831</v>
      </c>
      <c r="B2834" s="1" t="str">
        <f t="shared" si="88"/>
        <v>983</v>
      </c>
      <c r="C2834" s="1" t="str">
        <f>J2834&amp;COUNTIF($J$4:J2834,J2834)</f>
        <v>0983</v>
      </c>
      <c r="D2834" s="1" t="str">
        <f>データ貼付!D2832&amp;データ貼付!E2832</f>
        <v/>
      </c>
      <c r="E2834" s="1">
        <f>データ貼付!G2832+ROW()/1000000</f>
        <v>2.8340000000000001E-3</v>
      </c>
      <c r="F2834" s="1">
        <f t="shared" si="89"/>
        <v>983</v>
      </c>
      <c r="G2834" s="1">
        <f>データ貼付!A2832</f>
        <v>0</v>
      </c>
      <c r="H2834" s="1">
        <f>データ貼付!B2832</f>
        <v>0</v>
      </c>
      <c r="I2834" s="1">
        <f>データ貼付!C2832</f>
        <v>0</v>
      </c>
      <c r="J2834" s="1">
        <f>データ貼付!F2832</f>
        <v>0</v>
      </c>
      <c r="K2834" s="34">
        <f>データ貼付!G2832</f>
        <v>0</v>
      </c>
      <c r="L2834" s="1">
        <f>データ貼付!H2832</f>
        <v>0</v>
      </c>
      <c r="M2834" s="1">
        <f>データ貼付!I2832</f>
        <v>0</v>
      </c>
      <c r="N2834" s="1">
        <f>データ貼付!J2832</f>
        <v>0</v>
      </c>
      <c r="O2834" s="1">
        <f>データ貼付!K2832</f>
        <v>0</v>
      </c>
    </row>
    <row r="2835" spans="1:15" x14ac:dyDescent="0.15">
      <c r="A2835" s="1">
        <v>2832</v>
      </c>
      <c r="B2835" s="1" t="str">
        <f t="shared" si="88"/>
        <v>984</v>
      </c>
      <c r="C2835" s="1" t="str">
        <f>J2835&amp;COUNTIF($J$4:J2835,J2835)</f>
        <v>0984</v>
      </c>
      <c r="D2835" s="1" t="str">
        <f>データ貼付!D2833&amp;データ貼付!E2833</f>
        <v/>
      </c>
      <c r="E2835" s="1">
        <f>データ貼付!G2833+ROW()/1000000</f>
        <v>2.8349999999999998E-3</v>
      </c>
      <c r="F2835" s="1">
        <f t="shared" si="89"/>
        <v>984</v>
      </c>
      <c r="G2835" s="1">
        <f>データ貼付!A2833</f>
        <v>0</v>
      </c>
      <c r="H2835" s="1">
        <f>データ貼付!B2833</f>
        <v>0</v>
      </c>
      <c r="I2835" s="1">
        <f>データ貼付!C2833</f>
        <v>0</v>
      </c>
      <c r="J2835" s="1">
        <f>データ貼付!F2833</f>
        <v>0</v>
      </c>
      <c r="K2835" s="34">
        <f>データ貼付!G2833</f>
        <v>0</v>
      </c>
      <c r="L2835" s="1">
        <f>データ貼付!H2833</f>
        <v>0</v>
      </c>
      <c r="M2835" s="1">
        <f>データ貼付!I2833</f>
        <v>0</v>
      </c>
      <c r="N2835" s="1">
        <f>データ貼付!J2833</f>
        <v>0</v>
      </c>
      <c r="O2835" s="1">
        <f>データ貼付!K2833</f>
        <v>0</v>
      </c>
    </row>
    <row r="2836" spans="1:15" x14ac:dyDescent="0.15">
      <c r="A2836" s="1">
        <v>2833</v>
      </c>
      <c r="B2836" s="1" t="str">
        <f t="shared" si="88"/>
        <v>985</v>
      </c>
      <c r="C2836" s="1" t="str">
        <f>J2836&amp;COUNTIF($J$4:J2836,J2836)</f>
        <v>0985</v>
      </c>
      <c r="D2836" s="1" t="str">
        <f>データ貼付!D2834&amp;データ貼付!E2834</f>
        <v/>
      </c>
      <c r="E2836" s="1">
        <f>データ貼付!G2834+ROW()/1000000</f>
        <v>2.836E-3</v>
      </c>
      <c r="F2836" s="1">
        <f t="shared" si="89"/>
        <v>985</v>
      </c>
      <c r="G2836" s="1">
        <f>データ貼付!A2834</f>
        <v>0</v>
      </c>
      <c r="H2836" s="1">
        <f>データ貼付!B2834</f>
        <v>0</v>
      </c>
      <c r="I2836" s="1">
        <f>データ貼付!C2834</f>
        <v>0</v>
      </c>
      <c r="J2836" s="1">
        <f>データ貼付!F2834</f>
        <v>0</v>
      </c>
      <c r="K2836" s="34">
        <f>データ貼付!G2834</f>
        <v>0</v>
      </c>
      <c r="L2836" s="1">
        <f>データ貼付!H2834</f>
        <v>0</v>
      </c>
      <c r="M2836" s="1">
        <f>データ貼付!I2834</f>
        <v>0</v>
      </c>
      <c r="N2836" s="1">
        <f>データ貼付!J2834</f>
        <v>0</v>
      </c>
      <c r="O2836" s="1">
        <f>データ貼付!K2834</f>
        <v>0</v>
      </c>
    </row>
    <row r="2837" spans="1:15" x14ac:dyDescent="0.15">
      <c r="A2837" s="1">
        <v>2834</v>
      </c>
      <c r="B2837" s="1" t="str">
        <f t="shared" si="88"/>
        <v>986</v>
      </c>
      <c r="C2837" s="1" t="str">
        <f>J2837&amp;COUNTIF($J$4:J2837,J2837)</f>
        <v>0986</v>
      </c>
      <c r="D2837" s="1" t="str">
        <f>データ貼付!D2835&amp;データ貼付!E2835</f>
        <v/>
      </c>
      <c r="E2837" s="1">
        <f>データ貼付!G2835+ROW()/1000000</f>
        <v>2.8370000000000001E-3</v>
      </c>
      <c r="F2837" s="1">
        <f t="shared" si="89"/>
        <v>986</v>
      </c>
      <c r="G2837" s="1">
        <f>データ貼付!A2835</f>
        <v>0</v>
      </c>
      <c r="H2837" s="1">
        <f>データ貼付!B2835</f>
        <v>0</v>
      </c>
      <c r="I2837" s="1">
        <f>データ貼付!C2835</f>
        <v>0</v>
      </c>
      <c r="J2837" s="1">
        <f>データ貼付!F2835</f>
        <v>0</v>
      </c>
      <c r="K2837" s="34">
        <f>データ貼付!G2835</f>
        <v>0</v>
      </c>
      <c r="L2837" s="1">
        <f>データ貼付!H2835</f>
        <v>0</v>
      </c>
      <c r="M2837" s="1">
        <f>データ貼付!I2835</f>
        <v>0</v>
      </c>
      <c r="N2837" s="1">
        <f>データ貼付!J2835</f>
        <v>0</v>
      </c>
      <c r="O2837" s="1">
        <f>データ貼付!K2835</f>
        <v>0</v>
      </c>
    </row>
    <row r="2838" spans="1:15" x14ac:dyDescent="0.15">
      <c r="A2838" s="1">
        <v>2835</v>
      </c>
      <c r="B2838" s="1" t="str">
        <f t="shared" si="88"/>
        <v>987</v>
      </c>
      <c r="C2838" s="1" t="str">
        <f>J2838&amp;COUNTIF($J$4:J2838,J2838)</f>
        <v>0987</v>
      </c>
      <c r="D2838" s="1" t="str">
        <f>データ貼付!D2836&amp;データ貼付!E2836</f>
        <v/>
      </c>
      <c r="E2838" s="1">
        <f>データ貼付!G2836+ROW()/1000000</f>
        <v>2.8379999999999998E-3</v>
      </c>
      <c r="F2838" s="1">
        <f t="shared" si="89"/>
        <v>987</v>
      </c>
      <c r="G2838" s="1">
        <f>データ貼付!A2836</f>
        <v>0</v>
      </c>
      <c r="H2838" s="1">
        <f>データ貼付!B2836</f>
        <v>0</v>
      </c>
      <c r="I2838" s="1">
        <f>データ貼付!C2836</f>
        <v>0</v>
      </c>
      <c r="J2838" s="1">
        <f>データ貼付!F2836</f>
        <v>0</v>
      </c>
      <c r="K2838" s="34">
        <f>データ貼付!G2836</f>
        <v>0</v>
      </c>
      <c r="L2838" s="1">
        <f>データ貼付!H2836</f>
        <v>0</v>
      </c>
      <c r="M2838" s="1">
        <f>データ貼付!I2836</f>
        <v>0</v>
      </c>
      <c r="N2838" s="1">
        <f>データ貼付!J2836</f>
        <v>0</v>
      </c>
      <c r="O2838" s="1">
        <f>データ貼付!K2836</f>
        <v>0</v>
      </c>
    </row>
    <row r="2839" spans="1:15" x14ac:dyDescent="0.15">
      <c r="A2839" s="1">
        <v>2836</v>
      </c>
      <c r="B2839" s="1" t="str">
        <f t="shared" si="88"/>
        <v>988</v>
      </c>
      <c r="C2839" s="1" t="str">
        <f>J2839&amp;COUNTIF($J$4:J2839,J2839)</f>
        <v>0988</v>
      </c>
      <c r="D2839" s="1" t="str">
        <f>データ貼付!D2837&amp;データ貼付!E2837</f>
        <v/>
      </c>
      <c r="E2839" s="1">
        <f>データ貼付!G2837+ROW()/1000000</f>
        <v>2.8389999999999999E-3</v>
      </c>
      <c r="F2839" s="1">
        <f t="shared" si="89"/>
        <v>988</v>
      </c>
      <c r="G2839" s="1">
        <f>データ貼付!A2837</f>
        <v>0</v>
      </c>
      <c r="H2839" s="1">
        <f>データ貼付!B2837</f>
        <v>0</v>
      </c>
      <c r="I2839" s="1">
        <f>データ貼付!C2837</f>
        <v>0</v>
      </c>
      <c r="J2839" s="1">
        <f>データ貼付!F2837</f>
        <v>0</v>
      </c>
      <c r="K2839" s="34">
        <f>データ貼付!G2837</f>
        <v>0</v>
      </c>
      <c r="L2839" s="1">
        <f>データ貼付!H2837</f>
        <v>0</v>
      </c>
      <c r="M2839" s="1">
        <f>データ貼付!I2837</f>
        <v>0</v>
      </c>
      <c r="N2839" s="1">
        <f>データ貼付!J2837</f>
        <v>0</v>
      </c>
      <c r="O2839" s="1">
        <f>データ貼付!K2837</f>
        <v>0</v>
      </c>
    </row>
    <row r="2840" spans="1:15" x14ac:dyDescent="0.15">
      <c r="A2840" s="1">
        <v>2837</v>
      </c>
      <c r="B2840" s="1" t="str">
        <f t="shared" si="88"/>
        <v>989</v>
      </c>
      <c r="C2840" s="1" t="str">
        <f>J2840&amp;COUNTIF($J$4:J2840,J2840)</f>
        <v>0989</v>
      </c>
      <c r="D2840" s="1" t="str">
        <f>データ貼付!D2838&amp;データ貼付!E2838</f>
        <v/>
      </c>
      <c r="E2840" s="1">
        <f>データ貼付!G2838+ROW()/1000000</f>
        <v>2.8400000000000001E-3</v>
      </c>
      <c r="F2840" s="1">
        <f t="shared" si="89"/>
        <v>989</v>
      </c>
      <c r="G2840" s="1">
        <f>データ貼付!A2838</f>
        <v>0</v>
      </c>
      <c r="H2840" s="1">
        <f>データ貼付!B2838</f>
        <v>0</v>
      </c>
      <c r="I2840" s="1">
        <f>データ貼付!C2838</f>
        <v>0</v>
      </c>
      <c r="J2840" s="1">
        <f>データ貼付!F2838</f>
        <v>0</v>
      </c>
      <c r="K2840" s="34">
        <f>データ貼付!G2838</f>
        <v>0</v>
      </c>
      <c r="L2840" s="1">
        <f>データ貼付!H2838</f>
        <v>0</v>
      </c>
      <c r="M2840" s="1">
        <f>データ貼付!I2838</f>
        <v>0</v>
      </c>
      <c r="N2840" s="1">
        <f>データ貼付!J2838</f>
        <v>0</v>
      </c>
      <c r="O2840" s="1">
        <f>データ貼付!K2838</f>
        <v>0</v>
      </c>
    </row>
    <row r="2841" spans="1:15" x14ac:dyDescent="0.15">
      <c r="A2841" s="1">
        <v>2838</v>
      </c>
      <c r="B2841" s="1" t="str">
        <f t="shared" si="88"/>
        <v>990</v>
      </c>
      <c r="C2841" s="1" t="str">
        <f>J2841&amp;COUNTIF($J$4:J2841,J2841)</f>
        <v>0990</v>
      </c>
      <c r="D2841" s="1" t="str">
        <f>データ貼付!D2839&amp;データ貼付!E2839</f>
        <v/>
      </c>
      <c r="E2841" s="1">
        <f>データ貼付!G2839+ROW()/1000000</f>
        <v>2.8410000000000002E-3</v>
      </c>
      <c r="F2841" s="1">
        <f t="shared" si="89"/>
        <v>990</v>
      </c>
      <c r="G2841" s="1">
        <f>データ貼付!A2839</f>
        <v>0</v>
      </c>
      <c r="H2841" s="1">
        <f>データ貼付!B2839</f>
        <v>0</v>
      </c>
      <c r="I2841" s="1">
        <f>データ貼付!C2839</f>
        <v>0</v>
      </c>
      <c r="J2841" s="1">
        <f>データ貼付!F2839</f>
        <v>0</v>
      </c>
      <c r="K2841" s="34">
        <f>データ貼付!G2839</f>
        <v>0</v>
      </c>
      <c r="L2841" s="1">
        <f>データ貼付!H2839</f>
        <v>0</v>
      </c>
      <c r="M2841" s="1">
        <f>データ貼付!I2839</f>
        <v>0</v>
      </c>
      <c r="N2841" s="1">
        <f>データ貼付!J2839</f>
        <v>0</v>
      </c>
      <c r="O2841" s="1">
        <f>データ貼付!K2839</f>
        <v>0</v>
      </c>
    </row>
    <row r="2842" spans="1:15" x14ac:dyDescent="0.15">
      <c r="A2842" s="1">
        <v>2839</v>
      </c>
      <c r="B2842" s="1" t="str">
        <f t="shared" si="88"/>
        <v>991</v>
      </c>
      <c r="C2842" s="1" t="str">
        <f>J2842&amp;COUNTIF($J$4:J2842,J2842)</f>
        <v>0991</v>
      </c>
      <c r="D2842" s="1" t="str">
        <f>データ貼付!D2840&amp;データ貼付!E2840</f>
        <v/>
      </c>
      <c r="E2842" s="1">
        <f>データ貼付!G2840+ROW()/1000000</f>
        <v>2.8419999999999999E-3</v>
      </c>
      <c r="F2842" s="1">
        <f t="shared" si="89"/>
        <v>991</v>
      </c>
      <c r="G2842" s="1">
        <f>データ貼付!A2840</f>
        <v>0</v>
      </c>
      <c r="H2842" s="1">
        <f>データ貼付!B2840</f>
        <v>0</v>
      </c>
      <c r="I2842" s="1">
        <f>データ貼付!C2840</f>
        <v>0</v>
      </c>
      <c r="J2842" s="1">
        <f>データ貼付!F2840</f>
        <v>0</v>
      </c>
      <c r="K2842" s="34">
        <f>データ貼付!G2840</f>
        <v>0</v>
      </c>
      <c r="L2842" s="1">
        <f>データ貼付!H2840</f>
        <v>0</v>
      </c>
      <c r="M2842" s="1">
        <f>データ貼付!I2840</f>
        <v>0</v>
      </c>
      <c r="N2842" s="1">
        <f>データ貼付!J2840</f>
        <v>0</v>
      </c>
      <c r="O2842" s="1">
        <f>データ貼付!K2840</f>
        <v>0</v>
      </c>
    </row>
    <row r="2843" spans="1:15" x14ac:dyDescent="0.15">
      <c r="A2843" s="1">
        <v>2840</v>
      </c>
      <c r="B2843" s="1" t="str">
        <f t="shared" si="88"/>
        <v>992</v>
      </c>
      <c r="C2843" s="1" t="str">
        <f>J2843&amp;COUNTIF($J$4:J2843,J2843)</f>
        <v>0992</v>
      </c>
      <c r="D2843" s="1" t="str">
        <f>データ貼付!D2841&amp;データ貼付!E2841</f>
        <v/>
      </c>
      <c r="E2843" s="1">
        <f>データ貼付!G2841+ROW()/1000000</f>
        <v>2.843E-3</v>
      </c>
      <c r="F2843" s="1">
        <f t="shared" si="89"/>
        <v>992</v>
      </c>
      <c r="G2843" s="1">
        <f>データ貼付!A2841</f>
        <v>0</v>
      </c>
      <c r="H2843" s="1">
        <f>データ貼付!B2841</f>
        <v>0</v>
      </c>
      <c r="I2843" s="1">
        <f>データ貼付!C2841</f>
        <v>0</v>
      </c>
      <c r="J2843" s="1">
        <f>データ貼付!F2841</f>
        <v>0</v>
      </c>
      <c r="K2843" s="34">
        <f>データ貼付!G2841</f>
        <v>0</v>
      </c>
      <c r="L2843" s="1">
        <f>データ貼付!H2841</f>
        <v>0</v>
      </c>
      <c r="M2843" s="1">
        <f>データ貼付!I2841</f>
        <v>0</v>
      </c>
      <c r="N2843" s="1">
        <f>データ貼付!J2841</f>
        <v>0</v>
      </c>
      <c r="O2843" s="1">
        <f>データ貼付!K2841</f>
        <v>0</v>
      </c>
    </row>
    <row r="2844" spans="1:15" x14ac:dyDescent="0.15">
      <c r="A2844" s="1">
        <v>2841</v>
      </c>
      <c r="B2844" s="1" t="str">
        <f t="shared" si="88"/>
        <v>993</v>
      </c>
      <c r="C2844" s="1" t="str">
        <f>J2844&amp;COUNTIF($J$4:J2844,J2844)</f>
        <v>0993</v>
      </c>
      <c r="D2844" s="1" t="str">
        <f>データ貼付!D2842&amp;データ貼付!E2842</f>
        <v/>
      </c>
      <c r="E2844" s="1">
        <f>データ貼付!G2842+ROW()/1000000</f>
        <v>2.8440000000000002E-3</v>
      </c>
      <c r="F2844" s="1">
        <f t="shared" si="89"/>
        <v>993</v>
      </c>
      <c r="G2844" s="1">
        <f>データ貼付!A2842</f>
        <v>0</v>
      </c>
      <c r="H2844" s="1">
        <f>データ貼付!B2842</f>
        <v>0</v>
      </c>
      <c r="I2844" s="1">
        <f>データ貼付!C2842</f>
        <v>0</v>
      </c>
      <c r="J2844" s="1">
        <f>データ貼付!F2842</f>
        <v>0</v>
      </c>
      <c r="K2844" s="34">
        <f>データ貼付!G2842</f>
        <v>0</v>
      </c>
      <c r="L2844" s="1">
        <f>データ貼付!H2842</f>
        <v>0</v>
      </c>
      <c r="M2844" s="1">
        <f>データ貼付!I2842</f>
        <v>0</v>
      </c>
      <c r="N2844" s="1">
        <f>データ貼付!J2842</f>
        <v>0</v>
      </c>
      <c r="O2844" s="1">
        <f>データ貼付!K2842</f>
        <v>0</v>
      </c>
    </row>
    <row r="2845" spans="1:15" x14ac:dyDescent="0.15">
      <c r="A2845" s="1">
        <v>2842</v>
      </c>
      <c r="B2845" s="1" t="str">
        <f t="shared" si="88"/>
        <v>994</v>
      </c>
      <c r="C2845" s="1" t="str">
        <f>J2845&amp;COUNTIF($J$4:J2845,J2845)</f>
        <v>0994</v>
      </c>
      <c r="D2845" s="1" t="str">
        <f>データ貼付!D2843&amp;データ貼付!E2843</f>
        <v/>
      </c>
      <c r="E2845" s="1">
        <f>データ貼付!G2843+ROW()/1000000</f>
        <v>2.8449999999999999E-3</v>
      </c>
      <c r="F2845" s="1">
        <f t="shared" si="89"/>
        <v>994</v>
      </c>
      <c r="G2845" s="1">
        <f>データ貼付!A2843</f>
        <v>0</v>
      </c>
      <c r="H2845" s="1">
        <f>データ貼付!B2843</f>
        <v>0</v>
      </c>
      <c r="I2845" s="1">
        <f>データ貼付!C2843</f>
        <v>0</v>
      </c>
      <c r="J2845" s="1">
        <f>データ貼付!F2843</f>
        <v>0</v>
      </c>
      <c r="K2845" s="34">
        <f>データ貼付!G2843</f>
        <v>0</v>
      </c>
      <c r="L2845" s="1">
        <f>データ貼付!H2843</f>
        <v>0</v>
      </c>
      <c r="M2845" s="1">
        <f>データ貼付!I2843</f>
        <v>0</v>
      </c>
      <c r="N2845" s="1">
        <f>データ貼付!J2843</f>
        <v>0</v>
      </c>
      <c r="O2845" s="1">
        <f>データ貼付!K2843</f>
        <v>0</v>
      </c>
    </row>
    <row r="2846" spans="1:15" x14ac:dyDescent="0.15">
      <c r="A2846" s="1">
        <v>2843</v>
      </c>
      <c r="B2846" s="1" t="str">
        <f t="shared" si="88"/>
        <v>995</v>
      </c>
      <c r="C2846" s="1" t="str">
        <f>J2846&amp;COUNTIF($J$4:J2846,J2846)</f>
        <v>0995</v>
      </c>
      <c r="D2846" s="1" t="str">
        <f>データ貼付!D2844&amp;データ貼付!E2844</f>
        <v/>
      </c>
      <c r="E2846" s="1">
        <f>データ貼付!G2844+ROW()/1000000</f>
        <v>2.846E-3</v>
      </c>
      <c r="F2846" s="1">
        <f t="shared" si="89"/>
        <v>995</v>
      </c>
      <c r="G2846" s="1">
        <f>データ貼付!A2844</f>
        <v>0</v>
      </c>
      <c r="H2846" s="1">
        <f>データ貼付!B2844</f>
        <v>0</v>
      </c>
      <c r="I2846" s="1">
        <f>データ貼付!C2844</f>
        <v>0</v>
      </c>
      <c r="J2846" s="1">
        <f>データ貼付!F2844</f>
        <v>0</v>
      </c>
      <c r="K2846" s="34">
        <f>データ貼付!G2844</f>
        <v>0</v>
      </c>
      <c r="L2846" s="1">
        <f>データ貼付!H2844</f>
        <v>0</v>
      </c>
      <c r="M2846" s="1">
        <f>データ貼付!I2844</f>
        <v>0</v>
      </c>
      <c r="N2846" s="1">
        <f>データ貼付!J2844</f>
        <v>0</v>
      </c>
      <c r="O2846" s="1">
        <f>データ貼付!K2844</f>
        <v>0</v>
      </c>
    </row>
    <row r="2847" spans="1:15" x14ac:dyDescent="0.15">
      <c r="A2847" s="1">
        <v>2844</v>
      </c>
      <c r="B2847" s="1" t="str">
        <f t="shared" si="88"/>
        <v>996</v>
      </c>
      <c r="C2847" s="1" t="str">
        <f>J2847&amp;COUNTIF($J$4:J2847,J2847)</f>
        <v>0996</v>
      </c>
      <c r="D2847" s="1" t="str">
        <f>データ貼付!D2845&amp;データ貼付!E2845</f>
        <v/>
      </c>
      <c r="E2847" s="1">
        <f>データ貼付!G2845+ROW()/1000000</f>
        <v>2.8470000000000001E-3</v>
      </c>
      <c r="F2847" s="1">
        <f t="shared" si="89"/>
        <v>996</v>
      </c>
      <c r="G2847" s="1">
        <f>データ貼付!A2845</f>
        <v>0</v>
      </c>
      <c r="H2847" s="1">
        <f>データ貼付!B2845</f>
        <v>0</v>
      </c>
      <c r="I2847" s="1">
        <f>データ貼付!C2845</f>
        <v>0</v>
      </c>
      <c r="J2847" s="1">
        <f>データ貼付!F2845</f>
        <v>0</v>
      </c>
      <c r="K2847" s="34">
        <f>データ貼付!G2845</f>
        <v>0</v>
      </c>
      <c r="L2847" s="1">
        <f>データ貼付!H2845</f>
        <v>0</v>
      </c>
      <c r="M2847" s="1">
        <f>データ貼付!I2845</f>
        <v>0</v>
      </c>
      <c r="N2847" s="1">
        <f>データ貼付!J2845</f>
        <v>0</v>
      </c>
      <c r="O2847" s="1">
        <f>データ貼付!K2845</f>
        <v>0</v>
      </c>
    </row>
    <row r="2848" spans="1:15" x14ac:dyDescent="0.15">
      <c r="A2848" s="1">
        <v>2845</v>
      </c>
      <c r="B2848" s="1" t="str">
        <f t="shared" si="88"/>
        <v>997</v>
      </c>
      <c r="C2848" s="1" t="str">
        <f>J2848&amp;COUNTIF($J$4:J2848,J2848)</f>
        <v>0997</v>
      </c>
      <c r="D2848" s="1" t="str">
        <f>データ貼付!D2846&amp;データ貼付!E2846</f>
        <v/>
      </c>
      <c r="E2848" s="1">
        <f>データ貼付!G2846+ROW()/1000000</f>
        <v>2.8479999999999998E-3</v>
      </c>
      <c r="F2848" s="1">
        <f t="shared" si="89"/>
        <v>997</v>
      </c>
      <c r="G2848" s="1">
        <f>データ貼付!A2846</f>
        <v>0</v>
      </c>
      <c r="H2848" s="1">
        <f>データ貼付!B2846</f>
        <v>0</v>
      </c>
      <c r="I2848" s="1">
        <f>データ貼付!C2846</f>
        <v>0</v>
      </c>
      <c r="J2848" s="1">
        <f>データ貼付!F2846</f>
        <v>0</v>
      </c>
      <c r="K2848" s="34">
        <f>データ貼付!G2846</f>
        <v>0</v>
      </c>
      <c r="L2848" s="1">
        <f>データ貼付!H2846</f>
        <v>0</v>
      </c>
      <c r="M2848" s="1">
        <f>データ貼付!I2846</f>
        <v>0</v>
      </c>
      <c r="N2848" s="1">
        <f>データ貼付!J2846</f>
        <v>0</v>
      </c>
      <c r="O2848" s="1">
        <f>データ貼付!K2846</f>
        <v>0</v>
      </c>
    </row>
    <row r="2849" spans="1:15" x14ac:dyDescent="0.15">
      <c r="A2849" s="1">
        <v>2846</v>
      </c>
      <c r="B2849" s="1" t="str">
        <f t="shared" si="88"/>
        <v>998</v>
      </c>
      <c r="C2849" s="1" t="str">
        <f>J2849&amp;COUNTIF($J$4:J2849,J2849)</f>
        <v>0998</v>
      </c>
      <c r="D2849" s="1" t="str">
        <f>データ貼付!D2847&amp;データ貼付!E2847</f>
        <v/>
      </c>
      <c r="E2849" s="1">
        <f>データ貼付!G2847+ROW()/1000000</f>
        <v>2.849E-3</v>
      </c>
      <c r="F2849" s="1">
        <f t="shared" si="89"/>
        <v>998</v>
      </c>
      <c r="G2849" s="1">
        <f>データ貼付!A2847</f>
        <v>0</v>
      </c>
      <c r="H2849" s="1">
        <f>データ貼付!B2847</f>
        <v>0</v>
      </c>
      <c r="I2849" s="1">
        <f>データ貼付!C2847</f>
        <v>0</v>
      </c>
      <c r="J2849" s="1">
        <f>データ貼付!F2847</f>
        <v>0</v>
      </c>
      <c r="K2849" s="34">
        <f>データ貼付!G2847</f>
        <v>0</v>
      </c>
      <c r="L2849" s="1">
        <f>データ貼付!H2847</f>
        <v>0</v>
      </c>
      <c r="M2849" s="1">
        <f>データ貼付!I2847</f>
        <v>0</v>
      </c>
      <c r="N2849" s="1">
        <f>データ貼付!J2847</f>
        <v>0</v>
      </c>
      <c r="O2849" s="1">
        <f>データ貼付!K2847</f>
        <v>0</v>
      </c>
    </row>
    <row r="2850" spans="1:15" x14ac:dyDescent="0.15">
      <c r="A2850" s="1">
        <v>2847</v>
      </c>
      <c r="B2850" s="1" t="str">
        <f t="shared" si="88"/>
        <v>999</v>
      </c>
      <c r="C2850" s="1" t="str">
        <f>J2850&amp;COUNTIF($J$4:J2850,J2850)</f>
        <v>0999</v>
      </c>
      <c r="D2850" s="1" t="str">
        <f>データ貼付!D2848&amp;データ貼付!E2848</f>
        <v/>
      </c>
      <c r="E2850" s="1">
        <f>データ貼付!G2848+ROW()/1000000</f>
        <v>2.8500000000000001E-3</v>
      </c>
      <c r="F2850" s="1">
        <f t="shared" si="89"/>
        <v>999</v>
      </c>
      <c r="G2850" s="1">
        <f>データ貼付!A2848</f>
        <v>0</v>
      </c>
      <c r="H2850" s="1">
        <f>データ貼付!B2848</f>
        <v>0</v>
      </c>
      <c r="I2850" s="1">
        <f>データ貼付!C2848</f>
        <v>0</v>
      </c>
      <c r="J2850" s="1">
        <f>データ貼付!F2848</f>
        <v>0</v>
      </c>
      <c r="K2850" s="34">
        <f>データ貼付!G2848</f>
        <v>0</v>
      </c>
      <c r="L2850" s="1">
        <f>データ貼付!H2848</f>
        <v>0</v>
      </c>
      <c r="M2850" s="1">
        <f>データ貼付!I2848</f>
        <v>0</v>
      </c>
      <c r="N2850" s="1">
        <f>データ貼付!J2848</f>
        <v>0</v>
      </c>
      <c r="O2850" s="1">
        <f>データ貼付!K2848</f>
        <v>0</v>
      </c>
    </row>
    <row r="2851" spans="1:15" x14ac:dyDescent="0.15">
      <c r="A2851" s="1">
        <v>2848</v>
      </c>
      <c r="B2851" s="1" t="str">
        <f t="shared" si="88"/>
        <v>1000</v>
      </c>
      <c r="C2851" s="1" t="str">
        <f>J2851&amp;COUNTIF($J$4:J2851,J2851)</f>
        <v>01000</v>
      </c>
      <c r="D2851" s="1" t="str">
        <f>データ貼付!D2849&amp;データ貼付!E2849</f>
        <v/>
      </c>
      <c r="E2851" s="1">
        <f>データ貼付!G2849+ROW()/1000000</f>
        <v>2.8509999999999998E-3</v>
      </c>
      <c r="F2851" s="1">
        <f t="shared" si="89"/>
        <v>1000</v>
      </c>
      <c r="G2851" s="1">
        <f>データ貼付!A2849</f>
        <v>0</v>
      </c>
      <c r="H2851" s="1">
        <f>データ貼付!B2849</f>
        <v>0</v>
      </c>
      <c r="I2851" s="1">
        <f>データ貼付!C2849</f>
        <v>0</v>
      </c>
      <c r="J2851" s="1">
        <f>データ貼付!F2849</f>
        <v>0</v>
      </c>
      <c r="K2851" s="34">
        <f>データ貼付!G2849</f>
        <v>0</v>
      </c>
      <c r="L2851" s="1">
        <f>データ貼付!H2849</f>
        <v>0</v>
      </c>
      <c r="M2851" s="1">
        <f>データ貼付!I2849</f>
        <v>0</v>
      </c>
      <c r="N2851" s="1">
        <f>データ貼付!J2849</f>
        <v>0</v>
      </c>
      <c r="O2851" s="1">
        <f>データ貼付!K2849</f>
        <v>0</v>
      </c>
    </row>
    <row r="2852" spans="1:15" x14ac:dyDescent="0.15">
      <c r="A2852" s="1">
        <v>2849</v>
      </c>
      <c r="B2852" s="1" t="str">
        <f t="shared" si="88"/>
        <v>1001</v>
      </c>
      <c r="C2852" s="1" t="str">
        <f>J2852&amp;COUNTIF($J$4:J2852,J2852)</f>
        <v>01001</v>
      </c>
      <c r="D2852" s="1" t="str">
        <f>データ貼付!D2850&amp;データ貼付!E2850</f>
        <v/>
      </c>
      <c r="E2852" s="1">
        <f>データ貼付!G2850+ROW()/1000000</f>
        <v>2.8519999999999999E-3</v>
      </c>
      <c r="F2852" s="1">
        <f t="shared" si="89"/>
        <v>1001</v>
      </c>
      <c r="G2852" s="1">
        <f>データ貼付!A2850</f>
        <v>0</v>
      </c>
      <c r="H2852" s="1">
        <f>データ貼付!B2850</f>
        <v>0</v>
      </c>
      <c r="I2852" s="1">
        <f>データ貼付!C2850</f>
        <v>0</v>
      </c>
      <c r="J2852" s="1">
        <f>データ貼付!F2850</f>
        <v>0</v>
      </c>
      <c r="K2852" s="34">
        <f>データ貼付!G2850</f>
        <v>0</v>
      </c>
      <c r="L2852" s="1">
        <f>データ貼付!H2850</f>
        <v>0</v>
      </c>
      <c r="M2852" s="1">
        <f>データ貼付!I2850</f>
        <v>0</v>
      </c>
      <c r="N2852" s="1">
        <f>データ貼付!J2850</f>
        <v>0</v>
      </c>
      <c r="O2852" s="1">
        <f>データ貼付!K2850</f>
        <v>0</v>
      </c>
    </row>
    <row r="2853" spans="1:15" x14ac:dyDescent="0.15">
      <c r="A2853" s="1">
        <v>2850</v>
      </c>
      <c r="B2853" s="1" t="str">
        <f t="shared" si="88"/>
        <v>1002</v>
      </c>
      <c r="C2853" s="1" t="str">
        <f>J2853&amp;COUNTIF($J$4:J2853,J2853)</f>
        <v>01002</v>
      </c>
      <c r="D2853" s="1" t="str">
        <f>データ貼付!D2851&amp;データ貼付!E2851</f>
        <v/>
      </c>
      <c r="E2853" s="1">
        <f>データ貼付!G2851+ROW()/1000000</f>
        <v>2.8530000000000001E-3</v>
      </c>
      <c r="F2853" s="1">
        <f t="shared" si="89"/>
        <v>1002</v>
      </c>
      <c r="G2853" s="1">
        <f>データ貼付!A2851</f>
        <v>0</v>
      </c>
      <c r="H2853" s="1">
        <f>データ貼付!B2851</f>
        <v>0</v>
      </c>
      <c r="I2853" s="1">
        <f>データ貼付!C2851</f>
        <v>0</v>
      </c>
      <c r="J2853" s="1">
        <f>データ貼付!F2851</f>
        <v>0</v>
      </c>
      <c r="K2853" s="34">
        <f>データ貼付!G2851</f>
        <v>0</v>
      </c>
      <c r="L2853" s="1">
        <f>データ貼付!H2851</f>
        <v>0</v>
      </c>
      <c r="M2853" s="1">
        <f>データ貼付!I2851</f>
        <v>0</v>
      </c>
      <c r="N2853" s="1">
        <f>データ貼付!J2851</f>
        <v>0</v>
      </c>
      <c r="O2853" s="1">
        <f>データ貼付!K2851</f>
        <v>0</v>
      </c>
    </row>
    <row r="2854" spans="1:15" x14ac:dyDescent="0.15">
      <c r="A2854" s="1">
        <v>2851</v>
      </c>
      <c r="B2854" s="1" t="str">
        <f t="shared" si="88"/>
        <v>1003</v>
      </c>
      <c r="C2854" s="1" t="str">
        <f>J2854&amp;COUNTIF($J$4:J2854,J2854)</f>
        <v>01003</v>
      </c>
      <c r="D2854" s="1" t="str">
        <f>データ貼付!D2852&amp;データ貼付!E2852</f>
        <v/>
      </c>
      <c r="E2854" s="1">
        <f>データ貼付!G2852+ROW()/1000000</f>
        <v>2.8540000000000002E-3</v>
      </c>
      <c r="F2854" s="1">
        <f t="shared" si="89"/>
        <v>1003</v>
      </c>
      <c r="G2854" s="1">
        <f>データ貼付!A2852</f>
        <v>0</v>
      </c>
      <c r="H2854" s="1">
        <f>データ貼付!B2852</f>
        <v>0</v>
      </c>
      <c r="I2854" s="1">
        <f>データ貼付!C2852</f>
        <v>0</v>
      </c>
      <c r="J2854" s="1">
        <f>データ貼付!F2852</f>
        <v>0</v>
      </c>
      <c r="K2854" s="34">
        <f>データ貼付!G2852</f>
        <v>0</v>
      </c>
      <c r="L2854" s="1">
        <f>データ貼付!H2852</f>
        <v>0</v>
      </c>
      <c r="M2854" s="1">
        <f>データ貼付!I2852</f>
        <v>0</v>
      </c>
      <c r="N2854" s="1">
        <f>データ貼付!J2852</f>
        <v>0</v>
      </c>
      <c r="O2854" s="1">
        <f>データ貼付!K2852</f>
        <v>0</v>
      </c>
    </row>
    <row r="2855" spans="1:15" x14ac:dyDescent="0.15">
      <c r="A2855" s="1">
        <v>2852</v>
      </c>
      <c r="B2855" s="1" t="str">
        <f t="shared" si="88"/>
        <v>1004</v>
      </c>
      <c r="C2855" s="1" t="str">
        <f>J2855&amp;COUNTIF($J$4:J2855,J2855)</f>
        <v>01004</v>
      </c>
      <c r="D2855" s="1" t="str">
        <f>データ貼付!D2853&amp;データ貼付!E2853</f>
        <v/>
      </c>
      <c r="E2855" s="1">
        <f>データ貼付!G2853+ROW()/1000000</f>
        <v>2.8549999999999999E-3</v>
      </c>
      <c r="F2855" s="1">
        <f t="shared" si="89"/>
        <v>1004</v>
      </c>
      <c r="G2855" s="1">
        <f>データ貼付!A2853</f>
        <v>0</v>
      </c>
      <c r="H2855" s="1">
        <f>データ貼付!B2853</f>
        <v>0</v>
      </c>
      <c r="I2855" s="1">
        <f>データ貼付!C2853</f>
        <v>0</v>
      </c>
      <c r="J2855" s="1">
        <f>データ貼付!F2853</f>
        <v>0</v>
      </c>
      <c r="K2855" s="34">
        <f>データ貼付!G2853</f>
        <v>0</v>
      </c>
      <c r="L2855" s="1">
        <f>データ貼付!H2853</f>
        <v>0</v>
      </c>
      <c r="M2855" s="1">
        <f>データ貼付!I2853</f>
        <v>0</v>
      </c>
      <c r="N2855" s="1">
        <f>データ貼付!J2853</f>
        <v>0</v>
      </c>
      <c r="O2855" s="1">
        <f>データ貼付!K2853</f>
        <v>0</v>
      </c>
    </row>
    <row r="2856" spans="1:15" x14ac:dyDescent="0.15">
      <c r="A2856" s="1">
        <v>2853</v>
      </c>
      <c r="B2856" s="1" t="str">
        <f t="shared" si="88"/>
        <v>1005</v>
      </c>
      <c r="C2856" s="1" t="str">
        <f>J2856&amp;COUNTIF($J$4:J2856,J2856)</f>
        <v>01005</v>
      </c>
      <c r="D2856" s="1" t="str">
        <f>データ貼付!D2854&amp;データ貼付!E2854</f>
        <v/>
      </c>
      <c r="E2856" s="1">
        <f>データ貼付!G2854+ROW()/1000000</f>
        <v>2.856E-3</v>
      </c>
      <c r="F2856" s="1">
        <f t="shared" si="89"/>
        <v>1005</v>
      </c>
      <c r="G2856" s="1">
        <f>データ貼付!A2854</f>
        <v>0</v>
      </c>
      <c r="H2856" s="1">
        <f>データ貼付!B2854</f>
        <v>0</v>
      </c>
      <c r="I2856" s="1">
        <f>データ貼付!C2854</f>
        <v>0</v>
      </c>
      <c r="J2856" s="1">
        <f>データ貼付!F2854</f>
        <v>0</v>
      </c>
      <c r="K2856" s="34">
        <f>データ貼付!G2854</f>
        <v>0</v>
      </c>
      <c r="L2856" s="1">
        <f>データ貼付!H2854</f>
        <v>0</v>
      </c>
      <c r="M2856" s="1">
        <f>データ貼付!I2854</f>
        <v>0</v>
      </c>
      <c r="N2856" s="1">
        <f>データ貼付!J2854</f>
        <v>0</v>
      </c>
      <c r="O2856" s="1">
        <f>データ貼付!K2854</f>
        <v>0</v>
      </c>
    </row>
    <row r="2857" spans="1:15" x14ac:dyDescent="0.15">
      <c r="A2857" s="1">
        <v>2854</v>
      </c>
      <c r="B2857" s="1" t="str">
        <f t="shared" si="88"/>
        <v>1006</v>
      </c>
      <c r="C2857" s="1" t="str">
        <f>J2857&amp;COUNTIF($J$4:J2857,J2857)</f>
        <v>01006</v>
      </c>
      <c r="D2857" s="1" t="str">
        <f>データ貼付!D2855&amp;データ貼付!E2855</f>
        <v/>
      </c>
      <c r="E2857" s="1">
        <f>データ貼付!G2855+ROW()/1000000</f>
        <v>2.8570000000000002E-3</v>
      </c>
      <c r="F2857" s="1">
        <f t="shared" si="89"/>
        <v>1006</v>
      </c>
      <c r="G2857" s="1">
        <f>データ貼付!A2855</f>
        <v>0</v>
      </c>
      <c r="H2857" s="1">
        <f>データ貼付!B2855</f>
        <v>0</v>
      </c>
      <c r="I2857" s="1">
        <f>データ貼付!C2855</f>
        <v>0</v>
      </c>
      <c r="J2857" s="1">
        <f>データ貼付!F2855</f>
        <v>0</v>
      </c>
      <c r="K2857" s="34">
        <f>データ貼付!G2855</f>
        <v>0</v>
      </c>
      <c r="L2857" s="1">
        <f>データ貼付!H2855</f>
        <v>0</v>
      </c>
      <c r="M2857" s="1">
        <f>データ貼付!I2855</f>
        <v>0</v>
      </c>
      <c r="N2857" s="1">
        <f>データ貼付!J2855</f>
        <v>0</v>
      </c>
      <c r="O2857" s="1">
        <f>データ貼付!K2855</f>
        <v>0</v>
      </c>
    </row>
    <row r="2858" spans="1:15" x14ac:dyDescent="0.15">
      <c r="A2858" s="1">
        <v>2855</v>
      </c>
      <c r="B2858" s="1" t="str">
        <f t="shared" si="88"/>
        <v>1007</v>
      </c>
      <c r="C2858" s="1" t="str">
        <f>J2858&amp;COUNTIF($J$4:J2858,J2858)</f>
        <v>01007</v>
      </c>
      <c r="D2858" s="1" t="str">
        <f>データ貼付!D2856&amp;データ貼付!E2856</f>
        <v/>
      </c>
      <c r="E2858" s="1">
        <f>データ貼付!G2856+ROW()/1000000</f>
        <v>2.8579999999999999E-3</v>
      </c>
      <c r="F2858" s="1">
        <f t="shared" si="89"/>
        <v>1007</v>
      </c>
      <c r="G2858" s="1">
        <f>データ貼付!A2856</f>
        <v>0</v>
      </c>
      <c r="H2858" s="1">
        <f>データ貼付!B2856</f>
        <v>0</v>
      </c>
      <c r="I2858" s="1">
        <f>データ貼付!C2856</f>
        <v>0</v>
      </c>
      <c r="J2858" s="1">
        <f>データ貼付!F2856</f>
        <v>0</v>
      </c>
      <c r="K2858" s="34">
        <f>データ貼付!G2856</f>
        <v>0</v>
      </c>
      <c r="L2858" s="1">
        <f>データ貼付!H2856</f>
        <v>0</v>
      </c>
      <c r="M2858" s="1">
        <f>データ貼付!I2856</f>
        <v>0</v>
      </c>
      <c r="N2858" s="1">
        <f>データ貼付!J2856</f>
        <v>0</v>
      </c>
      <c r="O2858" s="1">
        <f>データ貼付!K2856</f>
        <v>0</v>
      </c>
    </row>
    <row r="2859" spans="1:15" x14ac:dyDescent="0.15">
      <c r="A2859" s="1">
        <v>2856</v>
      </c>
      <c r="B2859" s="1" t="str">
        <f t="shared" si="88"/>
        <v>1008</v>
      </c>
      <c r="C2859" s="1" t="str">
        <f>J2859&amp;COUNTIF($J$4:J2859,J2859)</f>
        <v>01008</v>
      </c>
      <c r="D2859" s="1" t="str">
        <f>データ貼付!D2857&amp;データ貼付!E2857</f>
        <v/>
      </c>
      <c r="E2859" s="1">
        <f>データ貼付!G2857+ROW()/1000000</f>
        <v>2.859E-3</v>
      </c>
      <c r="F2859" s="1">
        <f t="shared" si="89"/>
        <v>1008</v>
      </c>
      <c r="G2859" s="1">
        <f>データ貼付!A2857</f>
        <v>0</v>
      </c>
      <c r="H2859" s="1">
        <f>データ貼付!B2857</f>
        <v>0</v>
      </c>
      <c r="I2859" s="1">
        <f>データ貼付!C2857</f>
        <v>0</v>
      </c>
      <c r="J2859" s="1">
        <f>データ貼付!F2857</f>
        <v>0</v>
      </c>
      <c r="K2859" s="34">
        <f>データ貼付!G2857</f>
        <v>0</v>
      </c>
      <c r="L2859" s="1">
        <f>データ貼付!H2857</f>
        <v>0</v>
      </c>
      <c r="M2859" s="1">
        <f>データ貼付!I2857</f>
        <v>0</v>
      </c>
      <c r="N2859" s="1">
        <f>データ貼付!J2857</f>
        <v>0</v>
      </c>
      <c r="O2859" s="1">
        <f>データ貼付!K2857</f>
        <v>0</v>
      </c>
    </row>
    <row r="2860" spans="1:15" x14ac:dyDescent="0.15">
      <c r="A2860" s="1">
        <v>2857</v>
      </c>
      <c r="B2860" s="1" t="str">
        <f t="shared" si="88"/>
        <v>1009</v>
      </c>
      <c r="C2860" s="1" t="str">
        <f>J2860&amp;COUNTIF($J$4:J2860,J2860)</f>
        <v>01009</v>
      </c>
      <c r="D2860" s="1" t="str">
        <f>データ貼付!D2858&amp;データ貼付!E2858</f>
        <v/>
      </c>
      <c r="E2860" s="1">
        <f>データ貼付!G2858+ROW()/1000000</f>
        <v>2.8600000000000001E-3</v>
      </c>
      <c r="F2860" s="1">
        <f t="shared" si="89"/>
        <v>1009</v>
      </c>
      <c r="G2860" s="1">
        <f>データ貼付!A2858</f>
        <v>0</v>
      </c>
      <c r="H2860" s="1">
        <f>データ貼付!B2858</f>
        <v>0</v>
      </c>
      <c r="I2860" s="1">
        <f>データ貼付!C2858</f>
        <v>0</v>
      </c>
      <c r="J2860" s="1">
        <f>データ貼付!F2858</f>
        <v>0</v>
      </c>
      <c r="K2860" s="34">
        <f>データ貼付!G2858</f>
        <v>0</v>
      </c>
      <c r="L2860" s="1">
        <f>データ貼付!H2858</f>
        <v>0</v>
      </c>
      <c r="M2860" s="1">
        <f>データ貼付!I2858</f>
        <v>0</v>
      </c>
      <c r="N2860" s="1">
        <f>データ貼付!J2858</f>
        <v>0</v>
      </c>
      <c r="O2860" s="1">
        <f>データ貼付!K2858</f>
        <v>0</v>
      </c>
    </row>
    <row r="2861" spans="1:15" x14ac:dyDescent="0.15">
      <c r="A2861" s="1">
        <v>2858</v>
      </c>
      <c r="B2861" s="1" t="str">
        <f t="shared" si="88"/>
        <v>1010</v>
      </c>
      <c r="C2861" s="1" t="str">
        <f>J2861&amp;COUNTIF($J$4:J2861,J2861)</f>
        <v>01010</v>
      </c>
      <c r="D2861" s="1" t="str">
        <f>データ貼付!D2859&amp;データ貼付!E2859</f>
        <v/>
      </c>
      <c r="E2861" s="1">
        <f>データ貼付!G2859+ROW()/1000000</f>
        <v>2.8609999999999998E-3</v>
      </c>
      <c r="F2861" s="1">
        <f t="shared" si="89"/>
        <v>1010</v>
      </c>
      <c r="G2861" s="1">
        <f>データ貼付!A2859</f>
        <v>0</v>
      </c>
      <c r="H2861" s="1">
        <f>データ貼付!B2859</f>
        <v>0</v>
      </c>
      <c r="I2861" s="1">
        <f>データ貼付!C2859</f>
        <v>0</v>
      </c>
      <c r="J2861" s="1">
        <f>データ貼付!F2859</f>
        <v>0</v>
      </c>
      <c r="K2861" s="34">
        <f>データ貼付!G2859</f>
        <v>0</v>
      </c>
      <c r="L2861" s="1">
        <f>データ貼付!H2859</f>
        <v>0</v>
      </c>
      <c r="M2861" s="1">
        <f>データ貼付!I2859</f>
        <v>0</v>
      </c>
      <c r="N2861" s="1">
        <f>データ貼付!J2859</f>
        <v>0</v>
      </c>
      <c r="O2861" s="1">
        <f>データ貼付!K2859</f>
        <v>0</v>
      </c>
    </row>
    <row r="2862" spans="1:15" x14ac:dyDescent="0.15">
      <c r="A2862" s="1">
        <v>2859</v>
      </c>
      <c r="B2862" s="1" t="str">
        <f t="shared" si="88"/>
        <v>1011</v>
      </c>
      <c r="C2862" s="1" t="str">
        <f>J2862&amp;COUNTIF($J$4:J2862,J2862)</f>
        <v>01011</v>
      </c>
      <c r="D2862" s="1" t="str">
        <f>データ貼付!D2860&amp;データ貼付!E2860</f>
        <v/>
      </c>
      <c r="E2862" s="1">
        <f>データ貼付!G2860+ROW()/1000000</f>
        <v>2.862E-3</v>
      </c>
      <c r="F2862" s="1">
        <f t="shared" si="89"/>
        <v>1011</v>
      </c>
      <c r="G2862" s="1">
        <f>データ貼付!A2860</f>
        <v>0</v>
      </c>
      <c r="H2862" s="1">
        <f>データ貼付!B2860</f>
        <v>0</v>
      </c>
      <c r="I2862" s="1">
        <f>データ貼付!C2860</f>
        <v>0</v>
      </c>
      <c r="J2862" s="1">
        <f>データ貼付!F2860</f>
        <v>0</v>
      </c>
      <c r="K2862" s="34">
        <f>データ貼付!G2860</f>
        <v>0</v>
      </c>
      <c r="L2862" s="1">
        <f>データ貼付!H2860</f>
        <v>0</v>
      </c>
      <c r="M2862" s="1">
        <f>データ貼付!I2860</f>
        <v>0</v>
      </c>
      <c r="N2862" s="1">
        <f>データ貼付!J2860</f>
        <v>0</v>
      </c>
      <c r="O2862" s="1">
        <f>データ貼付!K2860</f>
        <v>0</v>
      </c>
    </row>
    <row r="2863" spans="1:15" x14ac:dyDescent="0.15">
      <c r="A2863" s="1">
        <v>2860</v>
      </c>
      <c r="B2863" s="1" t="str">
        <f t="shared" si="88"/>
        <v>1012</v>
      </c>
      <c r="C2863" s="1" t="str">
        <f>J2863&amp;COUNTIF($J$4:J2863,J2863)</f>
        <v>01012</v>
      </c>
      <c r="D2863" s="1" t="str">
        <f>データ貼付!D2861&amp;データ貼付!E2861</f>
        <v/>
      </c>
      <c r="E2863" s="1">
        <f>データ貼付!G2861+ROW()/1000000</f>
        <v>2.8630000000000001E-3</v>
      </c>
      <c r="F2863" s="1">
        <f t="shared" si="89"/>
        <v>1012</v>
      </c>
      <c r="G2863" s="1">
        <f>データ貼付!A2861</f>
        <v>0</v>
      </c>
      <c r="H2863" s="1">
        <f>データ貼付!B2861</f>
        <v>0</v>
      </c>
      <c r="I2863" s="1">
        <f>データ貼付!C2861</f>
        <v>0</v>
      </c>
      <c r="J2863" s="1">
        <f>データ貼付!F2861</f>
        <v>0</v>
      </c>
      <c r="K2863" s="34">
        <f>データ貼付!G2861</f>
        <v>0</v>
      </c>
      <c r="L2863" s="1">
        <f>データ貼付!H2861</f>
        <v>0</v>
      </c>
      <c r="M2863" s="1">
        <f>データ貼付!I2861</f>
        <v>0</v>
      </c>
      <c r="N2863" s="1">
        <f>データ貼付!J2861</f>
        <v>0</v>
      </c>
      <c r="O2863" s="1">
        <f>データ貼付!K2861</f>
        <v>0</v>
      </c>
    </row>
    <row r="2864" spans="1:15" x14ac:dyDescent="0.15">
      <c r="A2864" s="1">
        <v>2861</v>
      </c>
      <c r="B2864" s="1" t="str">
        <f t="shared" si="88"/>
        <v>1013</v>
      </c>
      <c r="C2864" s="1" t="str">
        <f>J2864&amp;COUNTIF($J$4:J2864,J2864)</f>
        <v>01013</v>
      </c>
      <c r="D2864" s="1" t="str">
        <f>データ貼付!D2862&amp;データ貼付!E2862</f>
        <v/>
      </c>
      <c r="E2864" s="1">
        <f>データ貼付!G2862+ROW()/1000000</f>
        <v>2.8639999999999998E-3</v>
      </c>
      <c r="F2864" s="1">
        <f t="shared" si="89"/>
        <v>1013</v>
      </c>
      <c r="G2864" s="1">
        <f>データ貼付!A2862</f>
        <v>0</v>
      </c>
      <c r="H2864" s="1">
        <f>データ貼付!B2862</f>
        <v>0</v>
      </c>
      <c r="I2864" s="1">
        <f>データ貼付!C2862</f>
        <v>0</v>
      </c>
      <c r="J2864" s="1">
        <f>データ貼付!F2862</f>
        <v>0</v>
      </c>
      <c r="K2864" s="34">
        <f>データ貼付!G2862</f>
        <v>0</v>
      </c>
      <c r="L2864" s="1">
        <f>データ貼付!H2862</f>
        <v>0</v>
      </c>
      <c r="M2864" s="1">
        <f>データ貼付!I2862</f>
        <v>0</v>
      </c>
      <c r="N2864" s="1">
        <f>データ貼付!J2862</f>
        <v>0</v>
      </c>
      <c r="O2864" s="1">
        <f>データ貼付!K2862</f>
        <v>0</v>
      </c>
    </row>
    <row r="2865" spans="1:15" x14ac:dyDescent="0.15">
      <c r="A2865" s="1">
        <v>2862</v>
      </c>
      <c r="B2865" s="1" t="str">
        <f t="shared" si="88"/>
        <v>1014</v>
      </c>
      <c r="C2865" s="1" t="str">
        <f>J2865&amp;COUNTIF($J$4:J2865,J2865)</f>
        <v>01014</v>
      </c>
      <c r="D2865" s="1" t="str">
        <f>データ貼付!D2863&amp;データ貼付!E2863</f>
        <v/>
      </c>
      <c r="E2865" s="1">
        <f>データ貼付!G2863+ROW()/1000000</f>
        <v>2.8649999999999999E-3</v>
      </c>
      <c r="F2865" s="1">
        <f t="shared" si="89"/>
        <v>1014</v>
      </c>
      <c r="G2865" s="1">
        <f>データ貼付!A2863</f>
        <v>0</v>
      </c>
      <c r="H2865" s="1">
        <f>データ貼付!B2863</f>
        <v>0</v>
      </c>
      <c r="I2865" s="1">
        <f>データ貼付!C2863</f>
        <v>0</v>
      </c>
      <c r="J2865" s="1">
        <f>データ貼付!F2863</f>
        <v>0</v>
      </c>
      <c r="K2865" s="34">
        <f>データ貼付!G2863</f>
        <v>0</v>
      </c>
      <c r="L2865" s="1">
        <f>データ貼付!H2863</f>
        <v>0</v>
      </c>
      <c r="M2865" s="1">
        <f>データ貼付!I2863</f>
        <v>0</v>
      </c>
      <c r="N2865" s="1">
        <f>データ貼付!J2863</f>
        <v>0</v>
      </c>
      <c r="O2865" s="1">
        <f>データ貼付!K2863</f>
        <v>0</v>
      </c>
    </row>
    <row r="2866" spans="1:15" x14ac:dyDescent="0.15">
      <c r="A2866" s="1">
        <v>2863</v>
      </c>
      <c r="B2866" s="1" t="str">
        <f t="shared" si="88"/>
        <v>1015</v>
      </c>
      <c r="C2866" s="1" t="str">
        <f>J2866&amp;COUNTIF($J$4:J2866,J2866)</f>
        <v>01015</v>
      </c>
      <c r="D2866" s="1" t="str">
        <f>データ貼付!D2864&amp;データ貼付!E2864</f>
        <v/>
      </c>
      <c r="E2866" s="1">
        <f>データ貼付!G2864+ROW()/1000000</f>
        <v>2.8660000000000001E-3</v>
      </c>
      <c r="F2866" s="1">
        <f t="shared" si="89"/>
        <v>1015</v>
      </c>
      <c r="G2866" s="1">
        <f>データ貼付!A2864</f>
        <v>0</v>
      </c>
      <c r="H2866" s="1">
        <f>データ貼付!B2864</f>
        <v>0</v>
      </c>
      <c r="I2866" s="1">
        <f>データ貼付!C2864</f>
        <v>0</v>
      </c>
      <c r="J2866" s="1">
        <f>データ貼付!F2864</f>
        <v>0</v>
      </c>
      <c r="K2866" s="34">
        <f>データ貼付!G2864</f>
        <v>0</v>
      </c>
      <c r="L2866" s="1">
        <f>データ貼付!H2864</f>
        <v>0</v>
      </c>
      <c r="M2866" s="1">
        <f>データ貼付!I2864</f>
        <v>0</v>
      </c>
      <c r="N2866" s="1">
        <f>データ貼付!J2864</f>
        <v>0</v>
      </c>
      <c r="O2866" s="1">
        <f>データ貼付!K2864</f>
        <v>0</v>
      </c>
    </row>
    <row r="2867" spans="1:15" x14ac:dyDescent="0.15">
      <c r="A2867" s="1">
        <v>2864</v>
      </c>
      <c r="B2867" s="1" t="str">
        <f t="shared" si="88"/>
        <v>1016</v>
      </c>
      <c r="C2867" s="1" t="str">
        <f>J2867&amp;COUNTIF($J$4:J2867,J2867)</f>
        <v>01016</v>
      </c>
      <c r="D2867" s="1" t="str">
        <f>データ貼付!D2865&amp;データ貼付!E2865</f>
        <v/>
      </c>
      <c r="E2867" s="1">
        <f>データ貼付!G2865+ROW()/1000000</f>
        <v>2.8670000000000002E-3</v>
      </c>
      <c r="F2867" s="1">
        <f t="shared" si="89"/>
        <v>1016</v>
      </c>
      <c r="G2867" s="1">
        <f>データ貼付!A2865</f>
        <v>0</v>
      </c>
      <c r="H2867" s="1">
        <f>データ貼付!B2865</f>
        <v>0</v>
      </c>
      <c r="I2867" s="1">
        <f>データ貼付!C2865</f>
        <v>0</v>
      </c>
      <c r="J2867" s="1">
        <f>データ貼付!F2865</f>
        <v>0</v>
      </c>
      <c r="K2867" s="34">
        <f>データ貼付!G2865</f>
        <v>0</v>
      </c>
      <c r="L2867" s="1">
        <f>データ貼付!H2865</f>
        <v>0</v>
      </c>
      <c r="M2867" s="1">
        <f>データ貼付!I2865</f>
        <v>0</v>
      </c>
      <c r="N2867" s="1">
        <f>データ貼付!J2865</f>
        <v>0</v>
      </c>
      <c r="O2867" s="1">
        <f>データ貼付!K2865</f>
        <v>0</v>
      </c>
    </row>
    <row r="2868" spans="1:15" x14ac:dyDescent="0.15">
      <c r="A2868" s="1">
        <v>2865</v>
      </c>
      <c r="B2868" s="1" t="str">
        <f t="shared" si="88"/>
        <v>1017</v>
      </c>
      <c r="C2868" s="1" t="str">
        <f>J2868&amp;COUNTIF($J$4:J2868,J2868)</f>
        <v>01017</v>
      </c>
      <c r="D2868" s="1" t="str">
        <f>データ貼付!D2866&amp;データ貼付!E2866</f>
        <v/>
      </c>
      <c r="E2868" s="1">
        <f>データ貼付!G2866+ROW()/1000000</f>
        <v>2.8679999999999999E-3</v>
      </c>
      <c r="F2868" s="1">
        <f t="shared" si="89"/>
        <v>1017</v>
      </c>
      <c r="G2868" s="1">
        <f>データ貼付!A2866</f>
        <v>0</v>
      </c>
      <c r="H2868" s="1">
        <f>データ貼付!B2866</f>
        <v>0</v>
      </c>
      <c r="I2868" s="1">
        <f>データ貼付!C2866</f>
        <v>0</v>
      </c>
      <c r="J2868" s="1">
        <f>データ貼付!F2866</f>
        <v>0</v>
      </c>
      <c r="K2868" s="34">
        <f>データ貼付!G2866</f>
        <v>0</v>
      </c>
      <c r="L2868" s="1">
        <f>データ貼付!H2866</f>
        <v>0</v>
      </c>
      <c r="M2868" s="1">
        <f>データ貼付!I2866</f>
        <v>0</v>
      </c>
      <c r="N2868" s="1">
        <f>データ貼付!J2866</f>
        <v>0</v>
      </c>
      <c r="O2868" s="1">
        <f>データ貼付!K2866</f>
        <v>0</v>
      </c>
    </row>
    <row r="2869" spans="1:15" x14ac:dyDescent="0.15">
      <c r="A2869" s="1">
        <v>2866</v>
      </c>
      <c r="B2869" s="1" t="str">
        <f t="shared" si="88"/>
        <v>1018</v>
      </c>
      <c r="C2869" s="1" t="str">
        <f>J2869&amp;COUNTIF($J$4:J2869,J2869)</f>
        <v>01018</v>
      </c>
      <c r="D2869" s="1" t="str">
        <f>データ貼付!D2867&amp;データ貼付!E2867</f>
        <v/>
      </c>
      <c r="E2869" s="1">
        <f>データ貼付!G2867+ROW()/1000000</f>
        <v>2.869E-3</v>
      </c>
      <c r="F2869" s="1">
        <f t="shared" si="89"/>
        <v>1018</v>
      </c>
      <c r="G2869" s="1">
        <f>データ貼付!A2867</f>
        <v>0</v>
      </c>
      <c r="H2869" s="1">
        <f>データ貼付!B2867</f>
        <v>0</v>
      </c>
      <c r="I2869" s="1">
        <f>データ貼付!C2867</f>
        <v>0</v>
      </c>
      <c r="J2869" s="1">
        <f>データ貼付!F2867</f>
        <v>0</v>
      </c>
      <c r="K2869" s="34">
        <f>データ貼付!G2867</f>
        <v>0</v>
      </c>
      <c r="L2869" s="1">
        <f>データ貼付!H2867</f>
        <v>0</v>
      </c>
      <c r="M2869" s="1">
        <f>データ貼付!I2867</f>
        <v>0</v>
      </c>
      <c r="N2869" s="1">
        <f>データ貼付!J2867</f>
        <v>0</v>
      </c>
      <c r="O2869" s="1">
        <f>データ貼付!K2867</f>
        <v>0</v>
      </c>
    </row>
    <row r="2870" spans="1:15" x14ac:dyDescent="0.15">
      <c r="A2870" s="1">
        <v>2867</v>
      </c>
      <c r="B2870" s="1" t="str">
        <f t="shared" si="88"/>
        <v>1019</v>
      </c>
      <c r="C2870" s="1" t="str">
        <f>J2870&amp;COUNTIF($J$4:J2870,J2870)</f>
        <v>01019</v>
      </c>
      <c r="D2870" s="1" t="str">
        <f>データ貼付!D2868&amp;データ貼付!E2868</f>
        <v/>
      </c>
      <c r="E2870" s="1">
        <f>データ貼付!G2868+ROW()/1000000</f>
        <v>2.8700000000000002E-3</v>
      </c>
      <c r="F2870" s="1">
        <f t="shared" si="89"/>
        <v>1019</v>
      </c>
      <c r="G2870" s="1">
        <f>データ貼付!A2868</f>
        <v>0</v>
      </c>
      <c r="H2870" s="1">
        <f>データ貼付!B2868</f>
        <v>0</v>
      </c>
      <c r="I2870" s="1">
        <f>データ貼付!C2868</f>
        <v>0</v>
      </c>
      <c r="J2870" s="1">
        <f>データ貼付!F2868</f>
        <v>0</v>
      </c>
      <c r="K2870" s="34">
        <f>データ貼付!G2868</f>
        <v>0</v>
      </c>
      <c r="L2870" s="1">
        <f>データ貼付!H2868</f>
        <v>0</v>
      </c>
      <c r="M2870" s="1">
        <f>データ貼付!I2868</f>
        <v>0</v>
      </c>
      <c r="N2870" s="1">
        <f>データ貼付!J2868</f>
        <v>0</v>
      </c>
      <c r="O2870" s="1">
        <f>データ貼付!K2868</f>
        <v>0</v>
      </c>
    </row>
    <row r="2871" spans="1:15" x14ac:dyDescent="0.15">
      <c r="A2871" s="1">
        <v>2868</v>
      </c>
      <c r="B2871" s="1" t="str">
        <f t="shared" si="88"/>
        <v>1020</v>
      </c>
      <c r="C2871" s="1" t="str">
        <f>J2871&amp;COUNTIF($J$4:J2871,J2871)</f>
        <v>01020</v>
      </c>
      <c r="D2871" s="1" t="str">
        <f>データ貼付!D2869&amp;データ貼付!E2869</f>
        <v/>
      </c>
      <c r="E2871" s="1">
        <f>データ貼付!G2869+ROW()/1000000</f>
        <v>2.8709999999999999E-3</v>
      </c>
      <c r="F2871" s="1">
        <f t="shared" si="89"/>
        <v>1020</v>
      </c>
      <c r="G2871" s="1">
        <f>データ貼付!A2869</f>
        <v>0</v>
      </c>
      <c r="H2871" s="1">
        <f>データ貼付!B2869</f>
        <v>0</v>
      </c>
      <c r="I2871" s="1">
        <f>データ貼付!C2869</f>
        <v>0</v>
      </c>
      <c r="J2871" s="1">
        <f>データ貼付!F2869</f>
        <v>0</v>
      </c>
      <c r="K2871" s="34">
        <f>データ貼付!G2869</f>
        <v>0</v>
      </c>
      <c r="L2871" s="1">
        <f>データ貼付!H2869</f>
        <v>0</v>
      </c>
      <c r="M2871" s="1">
        <f>データ貼付!I2869</f>
        <v>0</v>
      </c>
      <c r="N2871" s="1">
        <f>データ貼付!J2869</f>
        <v>0</v>
      </c>
      <c r="O2871" s="1">
        <f>データ貼付!K2869</f>
        <v>0</v>
      </c>
    </row>
    <row r="2872" spans="1:15" x14ac:dyDescent="0.15">
      <c r="A2872" s="1">
        <v>2869</v>
      </c>
      <c r="B2872" s="1" t="str">
        <f t="shared" si="88"/>
        <v>1021</v>
      </c>
      <c r="C2872" s="1" t="str">
        <f>J2872&amp;COUNTIF($J$4:J2872,J2872)</f>
        <v>01021</v>
      </c>
      <c r="D2872" s="1" t="str">
        <f>データ貼付!D2870&amp;データ貼付!E2870</f>
        <v/>
      </c>
      <c r="E2872" s="1">
        <f>データ貼付!G2870+ROW()/1000000</f>
        <v>2.872E-3</v>
      </c>
      <c r="F2872" s="1">
        <f t="shared" si="89"/>
        <v>1021</v>
      </c>
      <c r="G2872" s="1">
        <f>データ貼付!A2870</f>
        <v>0</v>
      </c>
      <c r="H2872" s="1">
        <f>データ貼付!B2870</f>
        <v>0</v>
      </c>
      <c r="I2872" s="1">
        <f>データ貼付!C2870</f>
        <v>0</v>
      </c>
      <c r="J2872" s="1">
        <f>データ貼付!F2870</f>
        <v>0</v>
      </c>
      <c r="K2872" s="34">
        <f>データ貼付!G2870</f>
        <v>0</v>
      </c>
      <c r="L2872" s="1">
        <f>データ貼付!H2870</f>
        <v>0</v>
      </c>
      <c r="M2872" s="1">
        <f>データ貼付!I2870</f>
        <v>0</v>
      </c>
      <c r="N2872" s="1">
        <f>データ貼付!J2870</f>
        <v>0</v>
      </c>
      <c r="O2872" s="1">
        <f>データ貼付!K2870</f>
        <v>0</v>
      </c>
    </row>
    <row r="2873" spans="1:15" x14ac:dyDescent="0.15">
      <c r="A2873" s="1">
        <v>2870</v>
      </c>
      <c r="B2873" s="1" t="str">
        <f t="shared" si="88"/>
        <v>1022</v>
      </c>
      <c r="C2873" s="1" t="str">
        <f>J2873&amp;COUNTIF($J$4:J2873,J2873)</f>
        <v>01022</v>
      </c>
      <c r="D2873" s="1" t="str">
        <f>データ貼付!D2871&amp;データ貼付!E2871</f>
        <v/>
      </c>
      <c r="E2873" s="1">
        <f>データ貼付!G2871+ROW()/1000000</f>
        <v>2.8730000000000001E-3</v>
      </c>
      <c r="F2873" s="1">
        <f t="shared" si="89"/>
        <v>1022</v>
      </c>
      <c r="G2873" s="1">
        <f>データ貼付!A2871</f>
        <v>0</v>
      </c>
      <c r="H2873" s="1">
        <f>データ貼付!B2871</f>
        <v>0</v>
      </c>
      <c r="I2873" s="1">
        <f>データ貼付!C2871</f>
        <v>0</v>
      </c>
      <c r="J2873" s="1">
        <f>データ貼付!F2871</f>
        <v>0</v>
      </c>
      <c r="K2873" s="34">
        <f>データ貼付!G2871</f>
        <v>0</v>
      </c>
      <c r="L2873" s="1">
        <f>データ貼付!H2871</f>
        <v>0</v>
      </c>
      <c r="M2873" s="1">
        <f>データ貼付!I2871</f>
        <v>0</v>
      </c>
      <c r="N2873" s="1">
        <f>データ貼付!J2871</f>
        <v>0</v>
      </c>
      <c r="O2873" s="1">
        <f>データ貼付!K2871</f>
        <v>0</v>
      </c>
    </row>
    <row r="2874" spans="1:15" x14ac:dyDescent="0.15">
      <c r="A2874" s="1">
        <v>2871</v>
      </c>
      <c r="B2874" s="1" t="str">
        <f t="shared" si="88"/>
        <v>1023</v>
      </c>
      <c r="C2874" s="1" t="str">
        <f>J2874&amp;COUNTIF($J$4:J2874,J2874)</f>
        <v>01023</v>
      </c>
      <c r="D2874" s="1" t="str">
        <f>データ貼付!D2872&amp;データ貼付!E2872</f>
        <v/>
      </c>
      <c r="E2874" s="1">
        <f>データ貼付!G2872+ROW()/1000000</f>
        <v>2.8739999999999998E-3</v>
      </c>
      <c r="F2874" s="1">
        <f t="shared" si="89"/>
        <v>1023</v>
      </c>
      <c r="G2874" s="1">
        <f>データ貼付!A2872</f>
        <v>0</v>
      </c>
      <c r="H2874" s="1">
        <f>データ貼付!B2872</f>
        <v>0</v>
      </c>
      <c r="I2874" s="1">
        <f>データ貼付!C2872</f>
        <v>0</v>
      </c>
      <c r="J2874" s="1">
        <f>データ貼付!F2872</f>
        <v>0</v>
      </c>
      <c r="K2874" s="34">
        <f>データ貼付!G2872</f>
        <v>0</v>
      </c>
      <c r="L2874" s="1">
        <f>データ貼付!H2872</f>
        <v>0</v>
      </c>
      <c r="M2874" s="1">
        <f>データ貼付!I2872</f>
        <v>0</v>
      </c>
      <c r="N2874" s="1">
        <f>データ貼付!J2872</f>
        <v>0</v>
      </c>
      <c r="O2874" s="1">
        <f>データ貼付!K2872</f>
        <v>0</v>
      </c>
    </row>
    <row r="2875" spans="1:15" x14ac:dyDescent="0.15">
      <c r="A2875" s="1">
        <v>2872</v>
      </c>
      <c r="B2875" s="1" t="str">
        <f t="shared" si="88"/>
        <v>1024</v>
      </c>
      <c r="C2875" s="1" t="str">
        <f>J2875&amp;COUNTIF($J$4:J2875,J2875)</f>
        <v>01024</v>
      </c>
      <c r="D2875" s="1" t="str">
        <f>データ貼付!D2873&amp;データ貼付!E2873</f>
        <v/>
      </c>
      <c r="E2875" s="1">
        <f>データ貼付!G2873+ROW()/1000000</f>
        <v>2.875E-3</v>
      </c>
      <c r="F2875" s="1">
        <f t="shared" si="89"/>
        <v>1024</v>
      </c>
      <c r="G2875" s="1">
        <f>データ貼付!A2873</f>
        <v>0</v>
      </c>
      <c r="H2875" s="1">
        <f>データ貼付!B2873</f>
        <v>0</v>
      </c>
      <c r="I2875" s="1">
        <f>データ貼付!C2873</f>
        <v>0</v>
      </c>
      <c r="J2875" s="1">
        <f>データ貼付!F2873</f>
        <v>0</v>
      </c>
      <c r="K2875" s="34">
        <f>データ貼付!G2873</f>
        <v>0</v>
      </c>
      <c r="L2875" s="1">
        <f>データ貼付!H2873</f>
        <v>0</v>
      </c>
      <c r="M2875" s="1">
        <f>データ貼付!I2873</f>
        <v>0</v>
      </c>
      <c r="N2875" s="1">
        <f>データ貼付!J2873</f>
        <v>0</v>
      </c>
      <c r="O2875" s="1">
        <f>データ貼付!K2873</f>
        <v>0</v>
      </c>
    </row>
    <row r="2876" spans="1:15" x14ac:dyDescent="0.15">
      <c r="A2876" s="1">
        <v>2873</v>
      </c>
      <c r="B2876" s="1" t="str">
        <f t="shared" si="88"/>
        <v>1025</v>
      </c>
      <c r="C2876" s="1" t="str">
        <f>J2876&amp;COUNTIF($J$4:J2876,J2876)</f>
        <v>01025</v>
      </c>
      <c r="D2876" s="1" t="str">
        <f>データ貼付!D2874&amp;データ貼付!E2874</f>
        <v/>
      </c>
      <c r="E2876" s="1">
        <f>データ貼付!G2874+ROW()/1000000</f>
        <v>2.8760000000000001E-3</v>
      </c>
      <c r="F2876" s="1">
        <f t="shared" si="89"/>
        <v>1025</v>
      </c>
      <c r="G2876" s="1">
        <f>データ貼付!A2874</f>
        <v>0</v>
      </c>
      <c r="H2876" s="1">
        <f>データ貼付!B2874</f>
        <v>0</v>
      </c>
      <c r="I2876" s="1">
        <f>データ貼付!C2874</f>
        <v>0</v>
      </c>
      <c r="J2876" s="1">
        <f>データ貼付!F2874</f>
        <v>0</v>
      </c>
      <c r="K2876" s="34">
        <f>データ貼付!G2874</f>
        <v>0</v>
      </c>
      <c r="L2876" s="1">
        <f>データ貼付!H2874</f>
        <v>0</v>
      </c>
      <c r="M2876" s="1">
        <f>データ貼付!I2874</f>
        <v>0</v>
      </c>
      <c r="N2876" s="1">
        <f>データ貼付!J2874</f>
        <v>0</v>
      </c>
      <c r="O2876" s="1">
        <f>データ貼付!K2874</f>
        <v>0</v>
      </c>
    </row>
    <row r="2877" spans="1:15" x14ac:dyDescent="0.15">
      <c r="A2877" s="1">
        <v>2874</v>
      </c>
      <c r="B2877" s="1" t="str">
        <f t="shared" si="88"/>
        <v>1026</v>
      </c>
      <c r="C2877" s="1" t="str">
        <f>J2877&amp;COUNTIF($J$4:J2877,J2877)</f>
        <v>01026</v>
      </c>
      <c r="D2877" s="1" t="str">
        <f>データ貼付!D2875&amp;データ貼付!E2875</f>
        <v/>
      </c>
      <c r="E2877" s="1">
        <f>データ貼付!G2875+ROW()/1000000</f>
        <v>2.8770000000000002E-3</v>
      </c>
      <c r="F2877" s="1">
        <f t="shared" si="89"/>
        <v>1026</v>
      </c>
      <c r="G2877" s="1">
        <f>データ貼付!A2875</f>
        <v>0</v>
      </c>
      <c r="H2877" s="1">
        <f>データ貼付!B2875</f>
        <v>0</v>
      </c>
      <c r="I2877" s="1">
        <f>データ貼付!C2875</f>
        <v>0</v>
      </c>
      <c r="J2877" s="1">
        <f>データ貼付!F2875</f>
        <v>0</v>
      </c>
      <c r="K2877" s="34">
        <f>データ貼付!G2875</f>
        <v>0</v>
      </c>
      <c r="L2877" s="1">
        <f>データ貼付!H2875</f>
        <v>0</v>
      </c>
      <c r="M2877" s="1">
        <f>データ貼付!I2875</f>
        <v>0</v>
      </c>
      <c r="N2877" s="1">
        <f>データ貼付!J2875</f>
        <v>0</v>
      </c>
      <c r="O2877" s="1">
        <f>データ貼付!K2875</f>
        <v>0</v>
      </c>
    </row>
    <row r="2878" spans="1:15" x14ac:dyDescent="0.15">
      <c r="A2878" s="1">
        <v>2875</v>
      </c>
      <c r="B2878" s="1" t="str">
        <f t="shared" si="88"/>
        <v>1027</v>
      </c>
      <c r="C2878" s="1" t="str">
        <f>J2878&amp;COUNTIF($J$4:J2878,J2878)</f>
        <v>01027</v>
      </c>
      <c r="D2878" s="1" t="str">
        <f>データ貼付!D2876&amp;データ貼付!E2876</f>
        <v/>
      </c>
      <c r="E2878" s="1">
        <f>データ貼付!G2876+ROW()/1000000</f>
        <v>2.8779999999999999E-3</v>
      </c>
      <c r="F2878" s="1">
        <f t="shared" si="89"/>
        <v>1027</v>
      </c>
      <c r="G2878" s="1">
        <f>データ貼付!A2876</f>
        <v>0</v>
      </c>
      <c r="H2878" s="1">
        <f>データ貼付!B2876</f>
        <v>0</v>
      </c>
      <c r="I2878" s="1">
        <f>データ貼付!C2876</f>
        <v>0</v>
      </c>
      <c r="J2878" s="1">
        <f>データ貼付!F2876</f>
        <v>0</v>
      </c>
      <c r="K2878" s="34">
        <f>データ貼付!G2876</f>
        <v>0</v>
      </c>
      <c r="L2878" s="1">
        <f>データ貼付!H2876</f>
        <v>0</v>
      </c>
      <c r="M2878" s="1">
        <f>データ貼付!I2876</f>
        <v>0</v>
      </c>
      <c r="N2878" s="1">
        <f>データ貼付!J2876</f>
        <v>0</v>
      </c>
      <c r="O2878" s="1">
        <f>データ貼付!K2876</f>
        <v>0</v>
      </c>
    </row>
    <row r="2879" spans="1:15" x14ac:dyDescent="0.15">
      <c r="A2879" s="1">
        <v>2876</v>
      </c>
      <c r="B2879" s="1" t="str">
        <f t="shared" si="88"/>
        <v>1028</v>
      </c>
      <c r="C2879" s="1" t="str">
        <f>J2879&amp;COUNTIF($J$4:J2879,J2879)</f>
        <v>01028</v>
      </c>
      <c r="D2879" s="1" t="str">
        <f>データ貼付!D2877&amp;データ貼付!E2877</f>
        <v/>
      </c>
      <c r="E2879" s="1">
        <f>データ貼付!G2877+ROW()/1000000</f>
        <v>2.879E-3</v>
      </c>
      <c r="F2879" s="1">
        <f t="shared" si="89"/>
        <v>1028</v>
      </c>
      <c r="G2879" s="1">
        <f>データ貼付!A2877</f>
        <v>0</v>
      </c>
      <c r="H2879" s="1">
        <f>データ貼付!B2877</f>
        <v>0</v>
      </c>
      <c r="I2879" s="1">
        <f>データ貼付!C2877</f>
        <v>0</v>
      </c>
      <c r="J2879" s="1">
        <f>データ貼付!F2877</f>
        <v>0</v>
      </c>
      <c r="K2879" s="34">
        <f>データ貼付!G2877</f>
        <v>0</v>
      </c>
      <c r="L2879" s="1">
        <f>データ貼付!H2877</f>
        <v>0</v>
      </c>
      <c r="M2879" s="1">
        <f>データ貼付!I2877</f>
        <v>0</v>
      </c>
      <c r="N2879" s="1">
        <f>データ貼付!J2877</f>
        <v>0</v>
      </c>
      <c r="O2879" s="1">
        <f>データ貼付!K2877</f>
        <v>0</v>
      </c>
    </row>
    <row r="2880" spans="1:15" x14ac:dyDescent="0.15">
      <c r="A2880" s="1">
        <v>2877</v>
      </c>
      <c r="B2880" s="1" t="str">
        <f t="shared" si="88"/>
        <v>1029</v>
      </c>
      <c r="C2880" s="1" t="str">
        <f>J2880&amp;COUNTIF($J$4:J2880,J2880)</f>
        <v>01029</v>
      </c>
      <c r="D2880" s="1" t="str">
        <f>データ貼付!D2878&amp;データ貼付!E2878</f>
        <v/>
      </c>
      <c r="E2880" s="1">
        <f>データ貼付!G2878+ROW()/1000000</f>
        <v>2.8800000000000002E-3</v>
      </c>
      <c r="F2880" s="1">
        <f t="shared" si="89"/>
        <v>1029</v>
      </c>
      <c r="G2880" s="1">
        <f>データ貼付!A2878</f>
        <v>0</v>
      </c>
      <c r="H2880" s="1">
        <f>データ貼付!B2878</f>
        <v>0</v>
      </c>
      <c r="I2880" s="1">
        <f>データ貼付!C2878</f>
        <v>0</v>
      </c>
      <c r="J2880" s="1">
        <f>データ貼付!F2878</f>
        <v>0</v>
      </c>
      <c r="K2880" s="34">
        <f>データ貼付!G2878</f>
        <v>0</v>
      </c>
      <c r="L2880" s="1">
        <f>データ貼付!H2878</f>
        <v>0</v>
      </c>
      <c r="M2880" s="1">
        <f>データ貼付!I2878</f>
        <v>0</v>
      </c>
      <c r="N2880" s="1">
        <f>データ貼付!J2878</f>
        <v>0</v>
      </c>
      <c r="O2880" s="1">
        <f>データ貼付!K2878</f>
        <v>0</v>
      </c>
    </row>
    <row r="2881" spans="1:15" x14ac:dyDescent="0.15">
      <c r="A2881" s="1">
        <v>2878</v>
      </c>
      <c r="B2881" s="1" t="str">
        <f t="shared" si="88"/>
        <v>1030</v>
      </c>
      <c r="C2881" s="1" t="str">
        <f>J2881&amp;COUNTIF($J$4:J2881,J2881)</f>
        <v>01030</v>
      </c>
      <c r="D2881" s="1" t="str">
        <f>データ貼付!D2879&amp;データ貼付!E2879</f>
        <v/>
      </c>
      <c r="E2881" s="1">
        <f>データ貼付!G2879+ROW()/1000000</f>
        <v>2.8809999999999999E-3</v>
      </c>
      <c r="F2881" s="1">
        <f t="shared" si="89"/>
        <v>1030</v>
      </c>
      <c r="G2881" s="1">
        <f>データ貼付!A2879</f>
        <v>0</v>
      </c>
      <c r="H2881" s="1">
        <f>データ貼付!B2879</f>
        <v>0</v>
      </c>
      <c r="I2881" s="1">
        <f>データ貼付!C2879</f>
        <v>0</v>
      </c>
      <c r="J2881" s="1">
        <f>データ貼付!F2879</f>
        <v>0</v>
      </c>
      <c r="K2881" s="34">
        <f>データ貼付!G2879</f>
        <v>0</v>
      </c>
      <c r="L2881" s="1">
        <f>データ貼付!H2879</f>
        <v>0</v>
      </c>
      <c r="M2881" s="1">
        <f>データ貼付!I2879</f>
        <v>0</v>
      </c>
      <c r="N2881" s="1">
        <f>データ貼付!J2879</f>
        <v>0</v>
      </c>
      <c r="O2881" s="1">
        <f>データ貼付!K2879</f>
        <v>0</v>
      </c>
    </row>
    <row r="2882" spans="1:15" x14ac:dyDescent="0.15">
      <c r="A2882" s="1">
        <v>2879</v>
      </c>
      <c r="B2882" s="1" t="str">
        <f t="shared" si="88"/>
        <v>1031</v>
      </c>
      <c r="C2882" s="1" t="str">
        <f>J2882&amp;COUNTIF($J$4:J2882,J2882)</f>
        <v>01031</v>
      </c>
      <c r="D2882" s="1" t="str">
        <f>データ貼付!D2880&amp;データ貼付!E2880</f>
        <v/>
      </c>
      <c r="E2882" s="1">
        <f>データ貼付!G2880+ROW()/1000000</f>
        <v>2.882E-3</v>
      </c>
      <c r="F2882" s="1">
        <f t="shared" si="89"/>
        <v>1031</v>
      </c>
      <c r="G2882" s="1">
        <f>データ貼付!A2880</f>
        <v>0</v>
      </c>
      <c r="H2882" s="1">
        <f>データ貼付!B2880</f>
        <v>0</v>
      </c>
      <c r="I2882" s="1">
        <f>データ貼付!C2880</f>
        <v>0</v>
      </c>
      <c r="J2882" s="1">
        <f>データ貼付!F2880</f>
        <v>0</v>
      </c>
      <c r="K2882" s="34">
        <f>データ貼付!G2880</f>
        <v>0</v>
      </c>
      <c r="L2882" s="1">
        <f>データ貼付!H2880</f>
        <v>0</v>
      </c>
      <c r="M2882" s="1">
        <f>データ貼付!I2880</f>
        <v>0</v>
      </c>
      <c r="N2882" s="1">
        <f>データ貼付!J2880</f>
        <v>0</v>
      </c>
      <c r="O2882" s="1">
        <f>データ貼付!K2880</f>
        <v>0</v>
      </c>
    </row>
    <row r="2883" spans="1:15" x14ac:dyDescent="0.15">
      <c r="A2883" s="1">
        <v>2880</v>
      </c>
      <c r="B2883" s="1" t="str">
        <f t="shared" si="88"/>
        <v>1032</v>
      </c>
      <c r="C2883" s="1" t="str">
        <f>J2883&amp;COUNTIF($J$4:J2883,J2883)</f>
        <v>01032</v>
      </c>
      <c r="D2883" s="1" t="str">
        <f>データ貼付!D2881&amp;データ貼付!E2881</f>
        <v/>
      </c>
      <c r="E2883" s="1">
        <f>データ貼付!G2881+ROW()/1000000</f>
        <v>2.8830000000000001E-3</v>
      </c>
      <c r="F2883" s="1">
        <f t="shared" si="89"/>
        <v>1032</v>
      </c>
      <c r="G2883" s="1">
        <f>データ貼付!A2881</f>
        <v>0</v>
      </c>
      <c r="H2883" s="1">
        <f>データ貼付!B2881</f>
        <v>0</v>
      </c>
      <c r="I2883" s="1">
        <f>データ貼付!C2881</f>
        <v>0</v>
      </c>
      <c r="J2883" s="1">
        <f>データ貼付!F2881</f>
        <v>0</v>
      </c>
      <c r="K2883" s="34">
        <f>データ貼付!G2881</f>
        <v>0</v>
      </c>
      <c r="L2883" s="1">
        <f>データ貼付!H2881</f>
        <v>0</v>
      </c>
      <c r="M2883" s="1">
        <f>データ貼付!I2881</f>
        <v>0</v>
      </c>
      <c r="N2883" s="1">
        <f>データ貼付!J2881</f>
        <v>0</v>
      </c>
      <c r="O2883" s="1">
        <f>データ貼付!K2881</f>
        <v>0</v>
      </c>
    </row>
    <row r="2884" spans="1:15" x14ac:dyDescent="0.15">
      <c r="A2884" s="1">
        <v>2881</v>
      </c>
      <c r="B2884" s="1" t="str">
        <f t="shared" si="88"/>
        <v>1033</v>
      </c>
      <c r="C2884" s="1" t="str">
        <f>J2884&amp;COUNTIF($J$4:J2884,J2884)</f>
        <v>01033</v>
      </c>
      <c r="D2884" s="1" t="str">
        <f>データ貼付!D2882&amp;データ貼付!E2882</f>
        <v/>
      </c>
      <c r="E2884" s="1">
        <f>データ貼付!G2882+ROW()/1000000</f>
        <v>2.8839999999999998E-3</v>
      </c>
      <c r="F2884" s="1">
        <f t="shared" si="89"/>
        <v>1033</v>
      </c>
      <c r="G2884" s="1">
        <f>データ貼付!A2882</f>
        <v>0</v>
      </c>
      <c r="H2884" s="1">
        <f>データ貼付!B2882</f>
        <v>0</v>
      </c>
      <c r="I2884" s="1">
        <f>データ貼付!C2882</f>
        <v>0</v>
      </c>
      <c r="J2884" s="1">
        <f>データ貼付!F2882</f>
        <v>0</v>
      </c>
      <c r="K2884" s="34">
        <f>データ貼付!G2882</f>
        <v>0</v>
      </c>
      <c r="L2884" s="1">
        <f>データ貼付!H2882</f>
        <v>0</v>
      </c>
      <c r="M2884" s="1">
        <f>データ貼付!I2882</f>
        <v>0</v>
      </c>
      <c r="N2884" s="1">
        <f>データ貼付!J2882</f>
        <v>0</v>
      </c>
      <c r="O2884" s="1">
        <f>データ貼付!K2882</f>
        <v>0</v>
      </c>
    </row>
    <row r="2885" spans="1:15" x14ac:dyDescent="0.15">
      <c r="A2885" s="1">
        <v>2882</v>
      </c>
      <c r="B2885" s="1" t="str">
        <f t="shared" ref="B2885:B2948" si="90">D2885&amp;F2885</f>
        <v>1034</v>
      </c>
      <c r="C2885" s="1" t="str">
        <f>J2885&amp;COUNTIF($J$4:J2885,J2885)</f>
        <v>01034</v>
      </c>
      <c r="D2885" s="1" t="str">
        <f>データ貼付!D2883&amp;データ貼付!E2883</f>
        <v/>
      </c>
      <c r="E2885" s="1">
        <f>データ貼付!G2883+ROW()/1000000</f>
        <v>2.885E-3</v>
      </c>
      <c r="F2885" s="1">
        <f t="shared" ref="F2885:F2948" si="91">SUMPRODUCT(($D$4:$D$3003=D2885)*($E$4:$E$3003&lt;E2885))+1</f>
        <v>1034</v>
      </c>
      <c r="G2885" s="1">
        <f>データ貼付!A2883</f>
        <v>0</v>
      </c>
      <c r="H2885" s="1">
        <f>データ貼付!B2883</f>
        <v>0</v>
      </c>
      <c r="I2885" s="1">
        <f>データ貼付!C2883</f>
        <v>0</v>
      </c>
      <c r="J2885" s="1">
        <f>データ貼付!F2883</f>
        <v>0</v>
      </c>
      <c r="K2885" s="34">
        <f>データ貼付!G2883</f>
        <v>0</v>
      </c>
      <c r="L2885" s="1">
        <f>データ貼付!H2883</f>
        <v>0</v>
      </c>
      <c r="M2885" s="1">
        <f>データ貼付!I2883</f>
        <v>0</v>
      </c>
      <c r="N2885" s="1">
        <f>データ貼付!J2883</f>
        <v>0</v>
      </c>
      <c r="O2885" s="1">
        <f>データ貼付!K2883</f>
        <v>0</v>
      </c>
    </row>
    <row r="2886" spans="1:15" x14ac:dyDescent="0.15">
      <c r="A2886" s="1">
        <v>2883</v>
      </c>
      <c r="B2886" s="1" t="str">
        <f t="shared" si="90"/>
        <v>1035</v>
      </c>
      <c r="C2886" s="1" t="str">
        <f>J2886&amp;COUNTIF($J$4:J2886,J2886)</f>
        <v>01035</v>
      </c>
      <c r="D2886" s="1" t="str">
        <f>データ貼付!D2884&amp;データ貼付!E2884</f>
        <v/>
      </c>
      <c r="E2886" s="1">
        <f>データ貼付!G2884+ROW()/1000000</f>
        <v>2.8860000000000001E-3</v>
      </c>
      <c r="F2886" s="1">
        <f t="shared" si="91"/>
        <v>1035</v>
      </c>
      <c r="G2886" s="1">
        <f>データ貼付!A2884</f>
        <v>0</v>
      </c>
      <c r="H2886" s="1">
        <f>データ貼付!B2884</f>
        <v>0</v>
      </c>
      <c r="I2886" s="1">
        <f>データ貼付!C2884</f>
        <v>0</v>
      </c>
      <c r="J2886" s="1">
        <f>データ貼付!F2884</f>
        <v>0</v>
      </c>
      <c r="K2886" s="34">
        <f>データ貼付!G2884</f>
        <v>0</v>
      </c>
      <c r="L2886" s="1">
        <f>データ貼付!H2884</f>
        <v>0</v>
      </c>
      <c r="M2886" s="1">
        <f>データ貼付!I2884</f>
        <v>0</v>
      </c>
      <c r="N2886" s="1">
        <f>データ貼付!J2884</f>
        <v>0</v>
      </c>
      <c r="O2886" s="1">
        <f>データ貼付!K2884</f>
        <v>0</v>
      </c>
    </row>
    <row r="2887" spans="1:15" x14ac:dyDescent="0.15">
      <c r="A2887" s="1">
        <v>2884</v>
      </c>
      <c r="B2887" s="1" t="str">
        <f t="shared" si="90"/>
        <v>1036</v>
      </c>
      <c r="C2887" s="1" t="str">
        <f>J2887&amp;COUNTIF($J$4:J2887,J2887)</f>
        <v>01036</v>
      </c>
      <c r="D2887" s="1" t="str">
        <f>データ貼付!D2885&amp;データ貼付!E2885</f>
        <v/>
      </c>
      <c r="E2887" s="1">
        <f>データ貼付!G2885+ROW()/1000000</f>
        <v>2.8869999999999998E-3</v>
      </c>
      <c r="F2887" s="1">
        <f t="shared" si="91"/>
        <v>1036</v>
      </c>
      <c r="G2887" s="1">
        <f>データ貼付!A2885</f>
        <v>0</v>
      </c>
      <c r="H2887" s="1">
        <f>データ貼付!B2885</f>
        <v>0</v>
      </c>
      <c r="I2887" s="1">
        <f>データ貼付!C2885</f>
        <v>0</v>
      </c>
      <c r="J2887" s="1">
        <f>データ貼付!F2885</f>
        <v>0</v>
      </c>
      <c r="K2887" s="34">
        <f>データ貼付!G2885</f>
        <v>0</v>
      </c>
      <c r="L2887" s="1">
        <f>データ貼付!H2885</f>
        <v>0</v>
      </c>
      <c r="M2887" s="1">
        <f>データ貼付!I2885</f>
        <v>0</v>
      </c>
      <c r="N2887" s="1">
        <f>データ貼付!J2885</f>
        <v>0</v>
      </c>
      <c r="O2887" s="1">
        <f>データ貼付!K2885</f>
        <v>0</v>
      </c>
    </row>
    <row r="2888" spans="1:15" x14ac:dyDescent="0.15">
      <c r="A2888" s="1">
        <v>2885</v>
      </c>
      <c r="B2888" s="1" t="str">
        <f t="shared" si="90"/>
        <v>1037</v>
      </c>
      <c r="C2888" s="1" t="str">
        <f>J2888&amp;COUNTIF($J$4:J2888,J2888)</f>
        <v>01037</v>
      </c>
      <c r="D2888" s="1" t="str">
        <f>データ貼付!D2886&amp;データ貼付!E2886</f>
        <v/>
      </c>
      <c r="E2888" s="1">
        <f>データ貼付!G2886+ROW()/1000000</f>
        <v>2.8879999999999999E-3</v>
      </c>
      <c r="F2888" s="1">
        <f t="shared" si="91"/>
        <v>1037</v>
      </c>
      <c r="G2888" s="1">
        <f>データ貼付!A2886</f>
        <v>0</v>
      </c>
      <c r="H2888" s="1">
        <f>データ貼付!B2886</f>
        <v>0</v>
      </c>
      <c r="I2888" s="1">
        <f>データ貼付!C2886</f>
        <v>0</v>
      </c>
      <c r="J2888" s="1">
        <f>データ貼付!F2886</f>
        <v>0</v>
      </c>
      <c r="K2888" s="34">
        <f>データ貼付!G2886</f>
        <v>0</v>
      </c>
      <c r="L2888" s="1">
        <f>データ貼付!H2886</f>
        <v>0</v>
      </c>
      <c r="M2888" s="1">
        <f>データ貼付!I2886</f>
        <v>0</v>
      </c>
      <c r="N2888" s="1">
        <f>データ貼付!J2886</f>
        <v>0</v>
      </c>
      <c r="O2888" s="1">
        <f>データ貼付!K2886</f>
        <v>0</v>
      </c>
    </row>
    <row r="2889" spans="1:15" x14ac:dyDescent="0.15">
      <c r="A2889" s="1">
        <v>2886</v>
      </c>
      <c r="B2889" s="1" t="str">
        <f t="shared" si="90"/>
        <v>1038</v>
      </c>
      <c r="C2889" s="1" t="str">
        <f>J2889&amp;COUNTIF($J$4:J2889,J2889)</f>
        <v>01038</v>
      </c>
      <c r="D2889" s="1" t="str">
        <f>データ貼付!D2887&amp;データ貼付!E2887</f>
        <v/>
      </c>
      <c r="E2889" s="1">
        <f>データ貼付!G2887+ROW()/1000000</f>
        <v>2.8890000000000001E-3</v>
      </c>
      <c r="F2889" s="1">
        <f t="shared" si="91"/>
        <v>1038</v>
      </c>
      <c r="G2889" s="1">
        <f>データ貼付!A2887</f>
        <v>0</v>
      </c>
      <c r="H2889" s="1">
        <f>データ貼付!B2887</f>
        <v>0</v>
      </c>
      <c r="I2889" s="1">
        <f>データ貼付!C2887</f>
        <v>0</v>
      </c>
      <c r="J2889" s="1">
        <f>データ貼付!F2887</f>
        <v>0</v>
      </c>
      <c r="K2889" s="34">
        <f>データ貼付!G2887</f>
        <v>0</v>
      </c>
      <c r="L2889" s="1">
        <f>データ貼付!H2887</f>
        <v>0</v>
      </c>
      <c r="M2889" s="1">
        <f>データ貼付!I2887</f>
        <v>0</v>
      </c>
      <c r="N2889" s="1">
        <f>データ貼付!J2887</f>
        <v>0</v>
      </c>
      <c r="O2889" s="1">
        <f>データ貼付!K2887</f>
        <v>0</v>
      </c>
    </row>
    <row r="2890" spans="1:15" x14ac:dyDescent="0.15">
      <c r="A2890" s="1">
        <v>2887</v>
      </c>
      <c r="B2890" s="1" t="str">
        <f t="shared" si="90"/>
        <v>1039</v>
      </c>
      <c r="C2890" s="1" t="str">
        <f>J2890&amp;COUNTIF($J$4:J2890,J2890)</f>
        <v>01039</v>
      </c>
      <c r="D2890" s="1" t="str">
        <f>データ貼付!D2888&amp;データ貼付!E2888</f>
        <v/>
      </c>
      <c r="E2890" s="1">
        <f>データ貼付!G2888+ROW()/1000000</f>
        <v>2.8900000000000002E-3</v>
      </c>
      <c r="F2890" s="1">
        <f t="shared" si="91"/>
        <v>1039</v>
      </c>
      <c r="G2890" s="1">
        <f>データ貼付!A2888</f>
        <v>0</v>
      </c>
      <c r="H2890" s="1">
        <f>データ貼付!B2888</f>
        <v>0</v>
      </c>
      <c r="I2890" s="1">
        <f>データ貼付!C2888</f>
        <v>0</v>
      </c>
      <c r="J2890" s="1">
        <f>データ貼付!F2888</f>
        <v>0</v>
      </c>
      <c r="K2890" s="34">
        <f>データ貼付!G2888</f>
        <v>0</v>
      </c>
      <c r="L2890" s="1">
        <f>データ貼付!H2888</f>
        <v>0</v>
      </c>
      <c r="M2890" s="1">
        <f>データ貼付!I2888</f>
        <v>0</v>
      </c>
      <c r="N2890" s="1">
        <f>データ貼付!J2888</f>
        <v>0</v>
      </c>
      <c r="O2890" s="1">
        <f>データ貼付!K2888</f>
        <v>0</v>
      </c>
    </row>
    <row r="2891" spans="1:15" x14ac:dyDescent="0.15">
      <c r="A2891" s="1">
        <v>2888</v>
      </c>
      <c r="B2891" s="1" t="str">
        <f t="shared" si="90"/>
        <v>1040</v>
      </c>
      <c r="C2891" s="1" t="str">
        <f>J2891&amp;COUNTIF($J$4:J2891,J2891)</f>
        <v>01040</v>
      </c>
      <c r="D2891" s="1" t="str">
        <f>データ貼付!D2889&amp;データ貼付!E2889</f>
        <v/>
      </c>
      <c r="E2891" s="1">
        <f>データ貼付!G2889+ROW()/1000000</f>
        <v>2.8909999999999999E-3</v>
      </c>
      <c r="F2891" s="1">
        <f t="shared" si="91"/>
        <v>1040</v>
      </c>
      <c r="G2891" s="1">
        <f>データ貼付!A2889</f>
        <v>0</v>
      </c>
      <c r="H2891" s="1">
        <f>データ貼付!B2889</f>
        <v>0</v>
      </c>
      <c r="I2891" s="1">
        <f>データ貼付!C2889</f>
        <v>0</v>
      </c>
      <c r="J2891" s="1">
        <f>データ貼付!F2889</f>
        <v>0</v>
      </c>
      <c r="K2891" s="34">
        <f>データ貼付!G2889</f>
        <v>0</v>
      </c>
      <c r="L2891" s="1">
        <f>データ貼付!H2889</f>
        <v>0</v>
      </c>
      <c r="M2891" s="1">
        <f>データ貼付!I2889</f>
        <v>0</v>
      </c>
      <c r="N2891" s="1">
        <f>データ貼付!J2889</f>
        <v>0</v>
      </c>
      <c r="O2891" s="1">
        <f>データ貼付!K2889</f>
        <v>0</v>
      </c>
    </row>
    <row r="2892" spans="1:15" x14ac:dyDescent="0.15">
      <c r="A2892" s="1">
        <v>2889</v>
      </c>
      <c r="B2892" s="1" t="str">
        <f t="shared" si="90"/>
        <v>1041</v>
      </c>
      <c r="C2892" s="1" t="str">
        <f>J2892&amp;COUNTIF($J$4:J2892,J2892)</f>
        <v>01041</v>
      </c>
      <c r="D2892" s="1" t="str">
        <f>データ貼付!D2890&amp;データ貼付!E2890</f>
        <v/>
      </c>
      <c r="E2892" s="1">
        <f>データ貼付!G2890+ROW()/1000000</f>
        <v>2.892E-3</v>
      </c>
      <c r="F2892" s="1">
        <f t="shared" si="91"/>
        <v>1041</v>
      </c>
      <c r="G2892" s="1">
        <f>データ貼付!A2890</f>
        <v>0</v>
      </c>
      <c r="H2892" s="1">
        <f>データ貼付!B2890</f>
        <v>0</v>
      </c>
      <c r="I2892" s="1">
        <f>データ貼付!C2890</f>
        <v>0</v>
      </c>
      <c r="J2892" s="1">
        <f>データ貼付!F2890</f>
        <v>0</v>
      </c>
      <c r="K2892" s="34">
        <f>データ貼付!G2890</f>
        <v>0</v>
      </c>
      <c r="L2892" s="1">
        <f>データ貼付!H2890</f>
        <v>0</v>
      </c>
      <c r="M2892" s="1">
        <f>データ貼付!I2890</f>
        <v>0</v>
      </c>
      <c r="N2892" s="1">
        <f>データ貼付!J2890</f>
        <v>0</v>
      </c>
      <c r="O2892" s="1">
        <f>データ貼付!K2890</f>
        <v>0</v>
      </c>
    </row>
    <row r="2893" spans="1:15" x14ac:dyDescent="0.15">
      <c r="A2893" s="1">
        <v>2890</v>
      </c>
      <c r="B2893" s="1" t="str">
        <f t="shared" si="90"/>
        <v>1042</v>
      </c>
      <c r="C2893" s="1" t="str">
        <f>J2893&amp;COUNTIF($J$4:J2893,J2893)</f>
        <v>01042</v>
      </c>
      <c r="D2893" s="1" t="str">
        <f>データ貼付!D2891&amp;データ貼付!E2891</f>
        <v/>
      </c>
      <c r="E2893" s="1">
        <f>データ貼付!G2891+ROW()/1000000</f>
        <v>2.8930000000000002E-3</v>
      </c>
      <c r="F2893" s="1">
        <f t="shared" si="91"/>
        <v>1042</v>
      </c>
      <c r="G2893" s="1">
        <f>データ貼付!A2891</f>
        <v>0</v>
      </c>
      <c r="H2893" s="1">
        <f>データ貼付!B2891</f>
        <v>0</v>
      </c>
      <c r="I2893" s="1">
        <f>データ貼付!C2891</f>
        <v>0</v>
      </c>
      <c r="J2893" s="1">
        <f>データ貼付!F2891</f>
        <v>0</v>
      </c>
      <c r="K2893" s="34">
        <f>データ貼付!G2891</f>
        <v>0</v>
      </c>
      <c r="L2893" s="1">
        <f>データ貼付!H2891</f>
        <v>0</v>
      </c>
      <c r="M2893" s="1">
        <f>データ貼付!I2891</f>
        <v>0</v>
      </c>
      <c r="N2893" s="1">
        <f>データ貼付!J2891</f>
        <v>0</v>
      </c>
      <c r="O2893" s="1">
        <f>データ貼付!K2891</f>
        <v>0</v>
      </c>
    </row>
    <row r="2894" spans="1:15" x14ac:dyDescent="0.15">
      <c r="A2894" s="1">
        <v>2891</v>
      </c>
      <c r="B2894" s="1" t="str">
        <f t="shared" si="90"/>
        <v>1043</v>
      </c>
      <c r="C2894" s="1" t="str">
        <f>J2894&amp;COUNTIF($J$4:J2894,J2894)</f>
        <v>01043</v>
      </c>
      <c r="D2894" s="1" t="str">
        <f>データ貼付!D2892&amp;データ貼付!E2892</f>
        <v/>
      </c>
      <c r="E2894" s="1">
        <f>データ貼付!G2892+ROW()/1000000</f>
        <v>2.8939999999999999E-3</v>
      </c>
      <c r="F2894" s="1">
        <f t="shared" si="91"/>
        <v>1043</v>
      </c>
      <c r="G2894" s="1">
        <f>データ貼付!A2892</f>
        <v>0</v>
      </c>
      <c r="H2894" s="1">
        <f>データ貼付!B2892</f>
        <v>0</v>
      </c>
      <c r="I2894" s="1">
        <f>データ貼付!C2892</f>
        <v>0</v>
      </c>
      <c r="J2894" s="1">
        <f>データ貼付!F2892</f>
        <v>0</v>
      </c>
      <c r="K2894" s="34">
        <f>データ貼付!G2892</f>
        <v>0</v>
      </c>
      <c r="L2894" s="1">
        <f>データ貼付!H2892</f>
        <v>0</v>
      </c>
      <c r="M2894" s="1">
        <f>データ貼付!I2892</f>
        <v>0</v>
      </c>
      <c r="N2894" s="1">
        <f>データ貼付!J2892</f>
        <v>0</v>
      </c>
      <c r="O2894" s="1">
        <f>データ貼付!K2892</f>
        <v>0</v>
      </c>
    </row>
    <row r="2895" spans="1:15" x14ac:dyDescent="0.15">
      <c r="A2895" s="1">
        <v>2892</v>
      </c>
      <c r="B2895" s="1" t="str">
        <f t="shared" si="90"/>
        <v>1044</v>
      </c>
      <c r="C2895" s="1" t="str">
        <f>J2895&amp;COUNTIF($J$4:J2895,J2895)</f>
        <v>01044</v>
      </c>
      <c r="D2895" s="1" t="str">
        <f>データ貼付!D2893&amp;データ貼付!E2893</f>
        <v/>
      </c>
      <c r="E2895" s="1">
        <f>データ貼付!G2893+ROW()/1000000</f>
        <v>2.895E-3</v>
      </c>
      <c r="F2895" s="1">
        <f t="shared" si="91"/>
        <v>1044</v>
      </c>
      <c r="G2895" s="1">
        <f>データ貼付!A2893</f>
        <v>0</v>
      </c>
      <c r="H2895" s="1">
        <f>データ貼付!B2893</f>
        <v>0</v>
      </c>
      <c r="I2895" s="1">
        <f>データ貼付!C2893</f>
        <v>0</v>
      </c>
      <c r="J2895" s="1">
        <f>データ貼付!F2893</f>
        <v>0</v>
      </c>
      <c r="K2895" s="34">
        <f>データ貼付!G2893</f>
        <v>0</v>
      </c>
      <c r="L2895" s="1">
        <f>データ貼付!H2893</f>
        <v>0</v>
      </c>
      <c r="M2895" s="1">
        <f>データ貼付!I2893</f>
        <v>0</v>
      </c>
      <c r="N2895" s="1">
        <f>データ貼付!J2893</f>
        <v>0</v>
      </c>
      <c r="O2895" s="1">
        <f>データ貼付!K2893</f>
        <v>0</v>
      </c>
    </row>
    <row r="2896" spans="1:15" x14ac:dyDescent="0.15">
      <c r="A2896" s="1">
        <v>2893</v>
      </c>
      <c r="B2896" s="1" t="str">
        <f t="shared" si="90"/>
        <v>1045</v>
      </c>
      <c r="C2896" s="1" t="str">
        <f>J2896&amp;COUNTIF($J$4:J2896,J2896)</f>
        <v>01045</v>
      </c>
      <c r="D2896" s="1" t="str">
        <f>データ貼付!D2894&amp;データ貼付!E2894</f>
        <v/>
      </c>
      <c r="E2896" s="1">
        <f>データ貼付!G2894+ROW()/1000000</f>
        <v>2.8960000000000001E-3</v>
      </c>
      <c r="F2896" s="1">
        <f t="shared" si="91"/>
        <v>1045</v>
      </c>
      <c r="G2896" s="1">
        <f>データ貼付!A2894</f>
        <v>0</v>
      </c>
      <c r="H2896" s="1">
        <f>データ貼付!B2894</f>
        <v>0</v>
      </c>
      <c r="I2896" s="1">
        <f>データ貼付!C2894</f>
        <v>0</v>
      </c>
      <c r="J2896" s="1">
        <f>データ貼付!F2894</f>
        <v>0</v>
      </c>
      <c r="K2896" s="34">
        <f>データ貼付!G2894</f>
        <v>0</v>
      </c>
      <c r="L2896" s="1">
        <f>データ貼付!H2894</f>
        <v>0</v>
      </c>
      <c r="M2896" s="1">
        <f>データ貼付!I2894</f>
        <v>0</v>
      </c>
      <c r="N2896" s="1">
        <f>データ貼付!J2894</f>
        <v>0</v>
      </c>
      <c r="O2896" s="1">
        <f>データ貼付!K2894</f>
        <v>0</v>
      </c>
    </row>
    <row r="2897" spans="1:15" x14ac:dyDescent="0.15">
      <c r="A2897" s="1">
        <v>2894</v>
      </c>
      <c r="B2897" s="1" t="str">
        <f t="shared" si="90"/>
        <v>1046</v>
      </c>
      <c r="C2897" s="1" t="str">
        <f>J2897&amp;COUNTIF($J$4:J2897,J2897)</f>
        <v>01046</v>
      </c>
      <c r="D2897" s="1" t="str">
        <f>データ貼付!D2895&amp;データ貼付!E2895</f>
        <v/>
      </c>
      <c r="E2897" s="1">
        <f>データ貼付!G2895+ROW()/1000000</f>
        <v>2.8969999999999998E-3</v>
      </c>
      <c r="F2897" s="1">
        <f t="shared" si="91"/>
        <v>1046</v>
      </c>
      <c r="G2897" s="1">
        <f>データ貼付!A2895</f>
        <v>0</v>
      </c>
      <c r="H2897" s="1">
        <f>データ貼付!B2895</f>
        <v>0</v>
      </c>
      <c r="I2897" s="1">
        <f>データ貼付!C2895</f>
        <v>0</v>
      </c>
      <c r="J2897" s="1">
        <f>データ貼付!F2895</f>
        <v>0</v>
      </c>
      <c r="K2897" s="34">
        <f>データ貼付!G2895</f>
        <v>0</v>
      </c>
      <c r="L2897" s="1">
        <f>データ貼付!H2895</f>
        <v>0</v>
      </c>
      <c r="M2897" s="1">
        <f>データ貼付!I2895</f>
        <v>0</v>
      </c>
      <c r="N2897" s="1">
        <f>データ貼付!J2895</f>
        <v>0</v>
      </c>
      <c r="O2897" s="1">
        <f>データ貼付!K2895</f>
        <v>0</v>
      </c>
    </row>
    <row r="2898" spans="1:15" x14ac:dyDescent="0.15">
      <c r="A2898" s="1">
        <v>2895</v>
      </c>
      <c r="B2898" s="1" t="str">
        <f t="shared" si="90"/>
        <v>1047</v>
      </c>
      <c r="C2898" s="1" t="str">
        <f>J2898&amp;COUNTIF($J$4:J2898,J2898)</f>
        <v>01047</v>
      </c>
      <c r="D2898" s="1" t="str">
        <f>データ貼付!D2896&amp;データ貼付!E2896</f>
        <v/>
      </c>
      <c r="E2898" s="1">
        <f>データ貼付!G2896+ROW()/1000000</f>
        <v>2.898E-3</v>
      </c>
      <c r="F2898" s="1">
        <f t="shared" si="91"/>
        <v>1047</v>
      </c>
      <c r="G2898" s="1">
        <f>データ貼付!A2896</f>
        <v>0</v>
      </c>
      <c r="H2898" s="1">
        <f>データ貼付!B2896</f>
        <v>0</v>
      </c>
      <c r="I2898" s="1">
        <f>データ貼付!C2896</f>
        <v>0</v>
      </c>
      <c r="J2898" s="1">
        <f>データ貼付!F2896</f>
        <v>0</v>
      </c>
      <c r="K2898" s="34">
        <f>データ貼付!G2896</f>
        <v>0</v>
      </c>
      <c r="L2898" s="1">
        <f>データ貼付!H2896</f>
        <v>0</v>
      </c>
      <c r="M2898" s="1">
        <f>データ貼付!I2896</f>
        <v>0</v>
      </c>
      <c r="N2898" s="1">
        <f>データ貼付!J2896</f>
        <v>0</v>
      </c>
      <c r="O2898" s="1">
        <f>データ貼付!K2896</f>
        <v>0</v>
      </c>
    </row>
    <row r="2899" spans="1:15" x14ac:dyDescent="0.15">
      <c r="A2899" s="1">
        <v>2896</v>
      </c>
      <c r="B2899" s="1" t="str">
        <f t="shared" si="90"/>
        <v>1048</v>
      </c>
      <c r="C2899" s="1" t="str">
        <f>J2899&amp;COUNTIF($J$4:J2899,J2899)</f>
        <v>01048</v>
      </c>
      <c r="D2899" s="1" t="str">
        <f>データ貼付!D2897&amp;データ貼付!E2897</f>
        <v/>
      </c>
      <c r="E2899" s="1">
        <f>データ貼付!G2897+ROW()/1000000</f>
        <v>2.8990000000000001E-3</v>
      </c>
      <c r="F2899" s="1">
        <f t="shared" si="91"/>
        <v>1048</v>
      </c>
      <c r="G2899" s="1">
        <f>データ貼付!A2897</f>
        <v>0</v>
      </c>
      <c r="H2899" s="1">
        <f>データ貼付!B2897</f>
        <v>0</v>
      </c>
      <c r="I2899" s="1">
        <f>データ貼付!C2897</f>
        <v>0</v>
      </c>
      <c r="J2899" s="1">
        <f>データ貼付!F2897</f>
        <v>0</v>
      </c>
      <c r="K2899" s="34">
        <f>データ貼付!G2897</f>
        <v>0</v>
      </c>
      <c r="L2899" s="1">
        <f>データ貼付!H2897</f>
        <v>0</v>
      </c>
      <c r="M2899" s="1">
        <f>データ貼付!I2897</f>
        <v>0</v>
      </c>
      <c r="N2899" s="1">
        <f>データ貼付!J2897</f>
        <v>0</v>
      </c>
      <c r="O2899" s="1">
        <f>データ貼付!K2897</f>
        <v>0</v>
      </c>
    </row>
    <row r="2900" spans="1:15" x14ac:dyDescent="0.15">
      <c r="A2900" s="1">
        <v>2897</v>
      </c>
      <c r="B2900" s="1" t="str">
        <f t="shared" si="90"/>
        <v>1049</v>
      </c>
      <c r="C2900" s="1" t="str">
        <f>J2900&amp;COUNTIF($J$4:J2900,J2900)</f>
        <v>01049</v>
      </c>
      <c r="D2900" s="1" t="str">
        <f>データ貼付!D2898&amp;データ貼付!E2898</f>
        <v/>
      </c>
      <c r="E2900" s="1">
        <f>データ貼付!G2898+ROW()/1000000</f>
        <v>2.8999999999999998E-3</v>
      </c>
      <c r="F2900" s="1">
        <f t="shared" si="91"/>
        <v>1049</v>
      </c>
      <c r="G2900" s="1">
        <f>データ貼付!A2898</f>
        <v>0</v>
      </c>
      <c r="H2900" s="1">
        <f>データ貼付!B2898</f>
        <v>0</v>
      </c>
      <c r="I2900" s="1">
        <f>データ貼付!C2898</f>
        <v>0</v>
      </c>
      <c r="J2900" s="1">
        <f>データ貼付!F2898</f>
        <v>0</v>
      </c>
      <c r="K2900" s="34">
        <f>データ貼付!G2898</f>
        <v>0</v>
      </c>
      <c r="L2900" s="1">
        <f>データ貼付!H2898</f>
        <v>0</v>
      </c>
      <c r="M2900" s="1">
        <f>データ貼付!I2898</f>
        <v>0</v>
      </c>
      <c r="N2900" s="1">
        <f>データ貼付!J2898</f>
        <v>0</v>
      </c>
      <c r="O2900" s="1">
        <f>データ貼付!K2898</f>
        <v>0</v>
      </c>
    </row>
    <row r="2901" spans="1:15" x14ac:dyDescent="0.15">
      <c r="A2901" s="1">
        <v>2898</v>
      </c>
      <c r="B2901" s="1" t="str">
        <f t="shared" si="90"/>
        <v>1050</v>
      </c>
      <c r="C2901" s="1" t="str">
        <f>J2901&amp;COUNTIF($J$4:J2901,J2901)</f>
        <v>01050</v>
      </c>
      <c r="D2901" s="1" t="str">
        <f>データ貼付!D2899&amp;データ貼付!E2899</f>
        <v/>
      </c>
      <c r="E2901" s="1">
        <f>データ貼付!G2899+ROW()/1000000</f>
        <v>2.9009999999999999E-3</v>
      </c>
      <c r="F2901" s="1">
        <f t="shared" si="91"/>
        <v>1050</v>
      </c>
      <c r="G2901" s="1">
        <f>データ貼付!A2899</f>
        <v>0</v>
      </c>
      <c r="H2901" s="1">
        <f>データ貼付!B2899</f>
        <v>0</v>
      </c>
      <c r="I2901" s="1">
        <f>データ貼付!C2899</f>
        <v>0</v>
      </c>
      <c r="J2901" s="1">
        <f>データ貼付!F2899</f>
        <v>0</v>
      </c>
      <c r="K2901" s="34">
        <f>データ貼付!G2899</f>
        <v>0</v>
      </c>
      <c r="L2901" s="1">
        <f>データ貼付!H2899</f>
        <v>0</v>
      </c>
      <c r="M2901" s="1">
        <f>データ貼付!I2899</f>
        <v>0</v>
      </c>
      <c r="N2901" s="1">
        <f>データ貼付!J2899</f>
        <v>0</v>
      </c>
      <c r="O2901" s="1">
        <f>データ貼付!K2899</f>
        <v>0</v>
      </c>
    </row>
    <row r="2902" spans="1:15" x14ac:dyDescent="0.15">
      <c r="A2902" s="1">
        <v>2899</v>
      </c>
      <c r="B2902" s="1" t="str">
        <f t="shared" si="90"/>
        <v>1051</v>
      </c>
      <c r="C2902" s="1" t="str">
        <f>J2902&amp;COUNTIF($J$4:J2902,J2902)</f>
        <v>01051</v>
      </c>
      <c r="D2902" s="1" t="str">
        <f>データ貼付!D2900&amp;データ貼付!E2900</f>
        <v/>
      </c>
      <c r="E2902" s="1">
        <f>データ貼付!G2900+ROW()/1000000</f>
        <v>2.9020000000000001E-3</v>
      </c>
      <c r="F2902" s="1">
        <f t="shared" si="91"/>
        <v>1051</v>
      </c>
      <c r="G2902" s="1">
        <f>データ貼付!A2900</f>
        <v>0</v>
      </c>
      <c r="H2902" s="1">
        <f>データ貼付!B2900</f>
        <v>0</v>
      </c>
      <c r="I2902" s="1">
        <f>データ貼付!C2900</f>
        <v>0</v>
      </c>
      <c r="J2902" s="1">
        <f>データ貼付!F2900</f>
        <v>0</v>
      </c>
      <c r="K2902" s="34">
        <f>データ貼付!G2900</f>
        <v>0</v>
      </c>
      <c r="L2902" s="1">
        <f>データ貼付!H2900</f>
        <v>0</v>
      </c>
      <c r="M2902" s="1">
        <f>データ貼付!I2900</f>
        <v>0</v>
      </c>
      <c r="N2902" s="1">
        <f>データ貼付!J2900</f>
        <v>0</v>
      </c>
      <c r="O2902" s="1">
        <f>データ貼付!K2900</f>
        <v>0</v>
      </c>
    </row>
    <row r="2903" spans="1:15" x14ac:dyDescent="0.15">
      <c r="A2903" s="1">
        <v>2900</v>
      </c>
      <c r="B2903" s="1" t="str">
        <f t="shared" si="90"/>
        <v>1052</v>
      </c>
      <c r="C2903" s="1" t="str">
        <f>J2903&amp;COUNTIF($J$4:J2903,J2903)</f>
        <v>01052</v>
      </c>
      <c r="D2903" s="1" t="str">
        <f>データ貼付!D2901&amp;データ貼付!E2901</f>
        <v/>
      </c>
      <c r="E2903" s="1">
        <f>データ貼付!G2901+ROW()/1000000</f>
        <v>2.9030000000000002E-3</v>
      </c>
      <c r="F2903" s="1">
        <f t="shared" si="91"/>
        <v>1052</v>
      </c>
      <c r="G2903" s="1">
        <f>データ貼付!A2901</f>
        <v>0</v>
      </c>
      <c r="H2903" s="1">
        <f>データ貼付!B2901</f>
        <v>0</v>
      </c>
      <c r="I2903" s="1">
        <f>データ貼付!C2901</f>
        <v>0</v>
      </c>
      <c r="J2903" s="1">
        <f>データ貼付!F2901</f>
        <v>0</v>
      </c>
      <c r="K2903" s="34">
        <f>データ貼付!G2901</f>
        <v>0</v>
      </c>
      <c r="L2903" s="1">
        <f>データ貼付!H2901</f>
        <v>0</v>
      </c>
      <c r="M2903" s="1">
        <f>データ貼付!I2901</f>
        <v>0</v>
      </c>
      <c r="N2903" s="1">
        <f>データ貼付!J2901</f>
        <v>0</v>
      </c>
      <c r="O2903" s="1">
        <f>データ貼付!K2901</f>
        <v>0</v>
      </c>
    </row>
    <row r="2904" spans="1:15" x14ac:dyDescent="0.15">
      <c r="A2904" s="1">
        <v>2901</v>
      </c>
      <c r="B2904" s="1" t="str">
        <f t="shared" si="90"/>
        <v>1053</v>
      </c>
      <c r="C2904" s="1" t="str">
        <f>J2904&amp;COUNTIF($J$4:J2904,J2904)</f>
        <v>01053</v>
      </c>
      <c r="D2904" s="1" t="str">
        <f>データ貼付!D2902&amp;データ貼付!E2902</f>
        <v/>
      </c>
      <c r="E2904" s="1">
        <f>データ貼付!G2902+ROW()/1000000</f>
        <v>2.9039999999999999E-3</v>
      </c>
      <c r="F2904" s="1">
        <f t="shared" si="91"/>
        <v>1053</v>
      </c>
      <c r="G2904" s="1">
        <f>データ貼付!A2902</f>
        <v>0</v>
      </c>
      <c r="H2904" s="1">
        <f>データ貼付!B2902</f>
        <v>0</v>
      </c>
      <c r="I2904" s="1">
        <f>データ貼付!C2902</f>
        <v>0</v>
      </c>
      <c r="J2904" s="1">
        <f>データ貼付!F2902</f>
        <v>0</v>
      </c>
      <c r="K2904" s="34">
        <f>データ貼付!G2902</f>
        <v>0</v>
      </c>
      <c r="L2904" s="1">
        <f>データ貼付!H2902</f>
        <v>0</v>
      </c>
      <c r="M2904" s="1">
        <f>データ貼付!I2902</f>
        <v>0</v>
      </c>
      <c r="N2904" s="1">
        <f>データ貼付!J2902</f>
        <v>0</v>
      </c>
      <c r="O2904" s="1">
        <f>データ貼付!K2902</f>
        <v>0</v>
      </c>
    </row>
    <row r="2905" spans="1:15" x14ac:dyDescent="0.15">
      <c r="A2905" s="1">
        <v>2902</v>
      </c>
      <c r="B2905" s="1" t="str">
        <f t="shared" si="90"/>
        <v>1054</v>
      </c>
      <c r="C2905" s="1" t="str">
        <f>J2905&amp;COUNTIF($J$4:J2905,J2905)</f>
        <v>01054</v>
      </c>
      <c r="D2905" s="1" t="str">
        <f>データ貼付!D2903&amp;データ貼付!E2903</f>
        <v/>
      </c>
      <c r="E2905" s="1">
        <f>データ貼付!G2903+ROW()/1000000</f>
        <v>2.905E-3</v>
      </c>
      <c r="F2905" s="1">
        <f t="shared" si="91"/>
        <v>1054</v>
      </c>
      <c r="G2905" s="1">
        <f>データ貼付!A2903</f>
        <v>0</v>
      </c>
      <c r="H2905" s="1">
        <f>データ貼付!B2903</f>
        <v>0</v>
      </c>
      <c r="I2905" s="1">
        <f>データ貼付!C2903</f>
        <v>0</v>
      </c>
      <c r="J2905" s="1">
        <f>データ貼付!F2903</f>
        <v>0</v>
      </c>
      <c r="K2905" s="34">
        <f>データ貼付!G2903</f>
        <v>0</v>
      </c>
      <c r="L2905" s="1">
        <f>データ貼付!H2903</f>
        <v>0</v>
      </c>
      <c r="M2905" s="1">
        <f>データ貼付!I2903</f>
        <v>0</v>
      </c>
      <c r="N2905" s="1">
        <f>データ貼付!J2903</f>
        <v>0</v>
      </c>
      <c r="O2905" s="1">
        <f>データ貼付!K2903</f>
        <v>0</v>
      </c>
    </row>
    <row r="2906" spans="1:15" x14ac:dyDescent="0.15">
      <c r="A2906" s="1">
        <v>2903</v>
      </c>
      <c r="B2906" s="1" t="str">
        <f t="shared" si="90"/>
        <v>1055</v>
      </c>
      <c r="C2906" s="1" t="str">
        <f>J2906&amp;COUNTIF($J$4:J2906,J2906)</f>
        <v>01055</v>
      </c>
      <c r="D2906" s="1" t="str">
        <f>データ貼付!D2904&amp;データ貼付!E2904</f>
        <v/>
      </c>
      <c r="E2906" s="1">
        <f>データ貼付!G2904+ROW()/1000000</f>
        <v>2.9060000000000002E-3</v>
      </c>
      <c r="F2906" s="1">
        <f t="shared" si="91"/>
        <v>1055</v>
      </c>
      <c r="G2906" s="1">
        <f>データ貼付!A2904</f>
        <v>0</v>
      </c>
      <c r="H2906" s="1">
        <f>データ貼付!B2904</f>
        <v>0</v>
      </c>
      <c r="I2906" s="1">
        <f>データ貼付!C2904</f>
        <v>0</v>
      </c>
      <c r="J2906" s="1">
        <f>データ貼付!F2904</f>
        <v>0</v>
      </c>
      <c r="K2906" s="34">
        <f>データ貼付!G2904</f>
        <v>0</v>
      </c>
      <c r="L2906" s="1">
        <f>データ貼付!H2904</f>
        <v>0</v>
      </c>
      <c r="M2906" s="1">
        <f>データ貼付!I2904</f>
        <v>0</v>
      </c>
      <c r="N2906" s="1">
        <f>データ貼付!J2904</f>
        <v>0</v>
      </c>
      <c r="O2906" s="1">
        <f>データ貼付!K2904</f>
        <v>0</v>
      </c>
    </row>
    <row r="2907" spans="1:15" x14ac:dyDescent="0.15">
      <c r="A2907" s="1">
        <v>2904</v>
      </c>
      <c r="B2907" s="1" t="str">
        <f t="shared" si="90"/>
        <v>1056</v>
      </c>
      <c r="C2907" s="1" t="str">
        <f>J2907&amp;COUNTIF($J$4:J2907,J2907)</f>
        <v>01056</v>
      </c>
      <c r="D2907" s="1" t="str">
        <f>データ貼付!D2905&amp;データ貼付!E2905</f>
        <v/>
      </c>
      <c r="E2907" s="1">
        <f>データ貼付!G2905+ROW()/1000000</f>
        <v>2.9069999999999999E-3</v>
      </c>
      <c r="F2907" s="1">
        <f t="shared" si="91"/>
        <v>1056</v>
      </c>
      <c r="G2907" s="1">
        <f>データ貼付!A2905</f>
        <v>0</v>
      </c>
      <c r="H2907" s="1">
        <f>データ貼付!B2905</f>
        <v>0</v>
      </c>
      <c r="I2907" s="1">
        <f>データ貼付!C2905</f>
        <v>0</v>
      </c>
      <c r="J2907" s="1">
        <f>データ貼付!F2905</f>
        <v>0</v>
      </c>
      <c r="K2907" s="34">
        <f>データ貼付!G2905</f>
        <v>0</v>
      </c>
      <c r="L2907" s="1">
        <f>データ貼付!H2905</f>
        <v>0</v>
      </c>
      <c r="M2907" s="1">
        <f>データ貼付!I2905</f>
        <v>0</v>
      </c>
      <c r="N2907" s="1">
        <f>データ貼付!J2905</f>
        <v>0</v>
      </c>
      <c r="O2907" s="1">
        <f>データ貼付!K2905</f>
        <v>0</v>
      </c>
    </row>
    <row r="2908" spans="1:15" x14ac:dyDescent="0.15">
      <c r="A2908" s="1">
        <v>2905</v>
      </c>
      <c r="B2908" s="1" t="str">
        <f t="shared" si="90"/>
        <v>1057</v>
      </c>
      <c r="C2908" s="1" t="str">
        <f>J2908&amp;COUNTIF($J$4:J2908,J2908)</f>
        <v>01057</v>
      </c>
      <c r="D2908" s="1" t="str">
        <f>データ貼付!D2906&amp;データ貼付!E2906</f>
        <v/>
      </c>
      <c r="E2908" s="1">
        <f>データ貼付!G2906+ROW()/1000000</f>
        <v>2.908E-3</v>
      </c>
      <c r="F2908" s="1">
        <f t="shared" si="91"/>
        <v>1057</v>
      </c>
      <c r="G2908" s="1">
        <f>データ貼付!A2906</f>
        <v>0</v>
      </c>
      <c r="H2908" s="1">
        <f>データ貼付!B2906</f>
        <v>0</v>
      </c>
      <c r="I2908" s="1">
        <f>データ貼付!C2906</f>
        <v>0</v>
      </c>
      <c r="J2908" s="1">
        <f>データ貼付!F2906</f>
        <v>0</v>
      </c>
      <c r="K2908" s="34">
        <f>データ貼付!G2906</f>
        <v>0</v>
      </c>
      <c r="L2908" s="1">
        <f>データ貼付!H2906</f>
        <v>0</v>
      </c>
      <c r="M2908" s="1">
        <f>データ貼付!I2906</f>
        <v>0</v>
      </c>
      <c r="N2908" s="1">
        <f>データ貼付!J2906</f>
        <v>0</v>
      </c>
      <c r="O2908" s="1">
        <f>データ貼付!K2906</f>
        <v>0</v>
      </c>
    </row>
    <row r="2909" spans="1:15" x14ac:dyDescent="0.15">
      <c r="A2909" s="1">
        <v>2906</v>
      </c>
      <c r="B2909" s="1" t="str">
        <f t="shared" si="90"/>
        <v>1058</v>
      </c>
      <c r="C2909" s="1" t="str">
        <f>J2909&amp;COUNTIF($J$4:J2909,J2909)</f>
        <v>01058</v>
      </c>
      <c r="D2909" s="1" t="str">
        <f>データ貼付!D2907&amp;データ貼付!E2907</f>
        <v/>
      </c>
      <c r="E2909" s="1">
        <f>データ貼付!G2907+ROW()/1000000</f>
        <v>2.9090000000000001E-3</v>
      </c>
      <c r="F2909" s="1">
        <f t="shared" si="91"/>
        <v>1058</v>
      </c>
      <c r="G2909" s="1">
        <f>データ貼付!A2907</f>
        <v>0</v>
      </c>
      <c r="H2909" s="1">
        <f>データ貼付!B2907</f>
        <v>0</v>
      </c>
      <c r="I2909" s="1">
        <f>データ貼付!C2907</f>
        <v>0</v>
      </c>
      <c r="J2909" s="1">
        <f>データ貼付!F2907</f>
        <v>0</v>
      </c>
      <c r="K2909" s="34">
        <f>データ貼付!G2907</f>
        <v>0</v>
      </c>
      <c r="L2909" s="1">
        <f>データ貼付!H2907</f>
        <v>0</v>
      </c>
      <c r="M2909" s="1">
        <f>データ貼付!I2907</f>
        <v>0</v>
      </c>
      <c r="N2909" s="1">
        <f>データ貼付!J2907</f>
        <v>0</v>
      </c>
      <c r="O2909" s="1">
        <f>データ貼付!K2907</f>
        <v>0</v>
      </c>
    </row>
    <row r="2910" spans="1:15" x14ac:dyDescent="0.15">
      <c r="A2910" s="1">
        <v>2907</v>
      </c>
      <c r="B2910" s="1" t="str">
        <f t="shared" si="90"/>
        <v>1059</v>
      </c>
      <c r="C2910" s="1" t="str">
        <f>J2910&amp;COUNTIF($J$4:J2910,J2910)</f>
        <v>01059</v>
      </c>
      <c r="D2910" s="1" t="str">
        <f>データ貼付!D2908&amp;データ貼付!E2908</f>
        <v/>
      </c>
      <c r="E2910" s="1">
        <f>データ貼付!G2908+ROW()/1000000</f>
        <v>2.9099999999999998E-3</v>
      </c>
      <c r="F2910" s="1">
        <f t="shared" si="91"/>
        <v>1059</v>
      </c>
      <c r="G2910" s="1">
        <f>データ貼付!A2908</f>
        <v>0</v>
      </c>
      <c r="H2910" s="1">
        <f>データ貼付!B2908</f>
        <v>0</v>
      </c>
      <c r="I2910" s="1">
        <f>データ貼付!C2908</f>
        <v>0</v>
      </c>
      <c r="J2910" s="1">
        <f>データ貼付!F2908</f>
        <v>0</v>
      </c>
      <c r="K2910" s="34">
        <f>データ貼付!G2908</f>
        <v>0</v>
      </c>
      <c r="L2910" s="1">
        <f>データ貼付!H2908</f>
        <v>0</v>
      </c>
      <c r="M2910" s="1">
        <f>データ貼付!I2908</f>
        <v>0</v>
      </c>
      <c r="N2910" s="1">
        <f>データ貼付!J2908</f>
        <v>0</v>
      </c>
      <c r="O2910" s="1">
        <f>データ貼付!K2908</f>
        <v>0</v>
      </c>
    </row>
    <row r="2911" spans="1:15" x14ac:dyDescent="0.15">
      <c r="A2911" s="1">
        <v>2908</v>
      </c>
      <c r="B2911" s="1" t="str">
        <f t="shared" si="90"/>
        <v>1060</v>
      </c>
      <c r="C2911" s="1" t="str">
        <f>J2911&amp;COUNTIF($J$4:J2911,J2911)</f>
        <v>01060</v>
      </c>
      <c r="D2911" s="1" t="str">
        <f>データ貼付!D2909&amp;データ貼付!E2909</f>
        <v/>
      </c>
      <c r="E2911" s="1">
        <f>データ貼付!G2909+ROW()/1000000</f>
        <v>2.911E-3</v>
      </c>
      <c r="F2911" s="1">
        <f t="shared" si="91"/>
        <v>1060</v>
      </c>
      <c r="G2911" s="1">
        <f>データ貼付!A2909</f>
        <v>0</v>
      </c>
      <c r="H2911" s="1">
        <f>データ貼付!B2909</f>
        <v>0</v>
      </c>
      <c r="I2911" s="1">
        <f>データ貼付!C2909</f>
        <v>0</v>
      </c>
      <c r="J2911" s="1">
        <f>データ貼付!F2909</f>
        <v>0</v>
      </c>
      <c r="K2911" s="34">
        <f>データ貼付!G2909</f>
        <v>0</v>
      </c>
      <c r="L2911" s="1">
        <f>データ貼付!H2909</f>
        <v>0</v>
      </c>
      <c r="M2911" s="1">
        <f>データ貼付!I2909</f>
        <v>0</v>
      </c>
      <c r="N2911" s="1">
        <f>データ貼付!J2909</f>
        <v>0</v>
      </c>
      <c r="O2911" s="1">
        <f>データ貼付!K2909</f>
        <v>0</v>
      </c>
    </row>
    <row r="2912" spans="1:15" x14ac:dyDescent="0.15">
      <c r="A2912" s="1">
        <v>2909</v>
      </c>
      <c r="B2912" s="1" t="str">
        <f t="shared" si="90"/>
        <v>1061</v>
      </c>
      <c r="C2912" s="1" t="str">
        <f>J2912&amp;COUNTIF($J$4:J2912,J2912)</f>
        <v>01061</v>
      </c>
      <c r="D2912" s="1" t="str">
        <f>データ貼付!D2910&amp;データ貼付!E2910</f>
        <v/>
      </c>
      <c r="E2912" s="1">
        <f>データ貼付!G2910+ROW()/1000000</f>
        <v>2.9120000000000001E-3</v>
      </c>
      <c r="F2912" s="1">
        <f t="shared" si="91"/>
        <v>1061</v>
      </c>
      <c r="G2912" s="1">
        <f>データ貼付!A2910</f>
        <v>0</v>
      </c>
      <c r="H2912" s="1">
        <f>データ貼付!B2910</f>
        <v>0</v>
      </c>
      <c r="I2912" s="1">
        <f>データ貼付!C2910</f>
        <v>0</v>
      </c>
      <c r="J2912" s="1">
        <f>データ貼付!F2910</f>
        <v>0</v>
      </c>
      <c r="K2912" s="34">
        <f>データ貼付!G2910</f>
        <v>0</v>
      </c>
      <c r="L2912" s="1">
        <f>データ貼付!H2910</f>
        <v>0</v>
      </c>
      <c r="M2912" s="1">
        <f>データ貼付!I2910</f>
        <v>0</v>
      </c>
      <c r="N2912" s="1">
        <f>データ貼付!J2910</f>
        <v>0</v>
      </c>
      <c r="O2912" s="1">
        <f>データ貼付!K2910</f>
        <v>0</v>
      </c>
    </row>
    <row r="2913" spans="1:15" x14ac:dyDescent="0.15">
      <c r="A2913" s="1">
        <v>2910</v>
      </c>
      <c r="B2913" s="1" t="str">
        <f t="shared" si="90"/>
        <v>1062</v>
      </c>
      <c r="C2913" s="1" t="str">
        <f>J2913&amp;COUNTIF($J$4:J2913,J2913)</f>
        <v>01062</v>
      </c>
      <c r="D2913" s="1" t="str">
        <f>データ貼付!D2911&amp;データ貼付!E2911</f>
        <v/>
      </c>
      <c r="E2913" s="1">
        <f>データ貼付!G2911+ROW()/1000000</f>
        <v>2.9129999999999998E-3</v>
      </c>
      <c r="F2913" s="1">
        <f t="shared" si="91"/>
        <v>1062</v>
      </c>
      <c r="G2913" s="1">
        <f>データ貼付!A2911</f>
        <v>0</v>
      </c>
      <c r="H2913" s="1">
        <f>データ貼付!B2911</f>
        <v>0</v>
      </c>
      <c r="I2913" s="1">
        <f>データ貼付!C2911</f>
        <v>0</v>
      </c>
      <c r="J2913" s="1">
        <f>データ貼付!F2911</f>
        <v>0</v>
      </c>
      <c r="K2913" s="34">
        <f>データ貼付!G2911</f>
        <v>0</v>
      </c>
      <c r="L2913" s="1">
        <f>データ貼付!H2911</f>
        <v>0</v>
      </c>
      <c r="M2913" s="1">
        <f>データ貼付!I2911</f>
        <v>0</v>
      </c>
      <c r="N2913" s="1">
        <f>データ貼付!J2911</f>
        <v>0</v>
      </c>
      <c r="O2913" s="1">
        <f>データ貼付!K2911</f>
        <v>0</v>
      </c>
    </row>
    <row r="2914" spans="1:15" x14ac:dyDescent="0.15">
      <c r="A2914" s="1">
        <v>2911</v>
      </c>
      <c r="B2914" s="1" t="str">
        <f t="shared" si="90"/>
        <v>1063</v>
      </c>
      <c r="C2914" s="1" t="str">
        <f>J2914&amp;COUNTIF($J$4:J2914,J2914)</f>
        <v>01063</v>
      </c>
      <c r="D2914" s="1" t="str">
        <f>データ貼付!D2912&amp;データ貼付!E2912</f>
        <v/>
      </c>
      <c r="E2914" s="1">
        <f>データ貼付!G2912+ROW()/1000000</f>
        <v>2.9139999999999999E-3</v>
      </c>
      <c r="F2914" s="1">
        <f t="shared" si="91"/>
        <v>1063</v>
      </c>
      <c r="G2914" s="1">
        <f>データ貼付!A2912</f>
        <v>0</v>
      </c>
      <c r="H2914" s="1">
        <f>データ貼付!B2912</f>
        <v>0</v>
      </c>
      <c r="I2914" s="1">
        <f>データ貼付!C2912</f>
        <v>0</v>
      </c>
      <c r="J2914" s="1">
        <f>データ貼付!F2912</f>
        <v>0</v>
      </c>
      <c r="K2914" s="34">
        <f>データ貼付!G2912</f>
        <v>0</v>
      </c>
      <c r="L2914" s="1">
        <f>データ貼付!H2912</f>
        <v>0</v>
      </c>
      <c r="M2914" s="1">
        <f>データ貼付!I2912</f>
        <v>0</v>
      </c>
      <c r="N2914" s="1">
        <f>データ貼付!J2912</f>
        <v>0</v>
      </c>
      <c r="O2914" s="1">
        <f>データ貼付!K2912</f>
        <v>0</v>
      </c>
    </row>
    <row r="2915" spans="1:15" x14ac:dyDescent="0.15">
      <c r="A2915" s="1">
        <v>2912</v>
      </c>
      <c r="B2915" s="1" t="str">
        <f t="shared" si="90"/>
        <v>1064</v>
      </c>
      <c r="C2915" s="1" t="str">
        <f>J2915&amp;COUNTIF($J$4:J2915,J2915)</f>
        <v>01064</v>
      </c>
      <c r="D2915" s="1" t="str">
        <f>データ貼付!D2913&amp;データ貼付!E2913</f>
        <v/>
      </c>
      <c r="E2915" s="1">
        <f>データ貼付!G2913+ROW()/1000000</f>
        <v>2.9150000000000001E-3</v>
      </c>
      <c r="F2915" s="1">
        <f t="shared" si="91"/>
        <v>1064</v>
      </c>
      <c r="G2915" s="1">
        <f>データ貼付!A2913</f>
        <v>0</v>
      </c>
      <c r="H2915" s="1">
        <f>データ貼付!B2913</f>
        <v>0</v>
      </c>
      <c r="I2915" s="1">
        <f>データ貼付!C2913</f>
        <v>0</v>
      </c>
      <c r="J2915" s="1">
        <f>データ貼付!F2913</f>
        <v>0</v>
      </c>
      <c r="K2915" s="34">
        <f>データ貼付!G2913</f>
        <v>0</v>
      </c>
      <c r="L2915" s="1">
        <f>データ貼付!H2913</f>
        <v>0</v>
      </c>
      <c r="M2915" s="1">
        <f>データ貼付!I2913</f>
        <v>0</v>
      </c>
      <c r="N2915" s="1">
        <f>データ貼付!J2913</f>
        <v>0</v>
      </c>
      <c r="O2915" s="1">
        <f>データ貼付!K2913</f>
        <v>0</v>
      </c>
    </row>
    <row r="2916" spans="1:15" x14ac:dyDescent="0.15">
      <c r="A2916" s="1">
        <v>2913</v>
      </c>
      <c r="B2916" s="1" t="str">
        <f t="shared" si="90"/>
        <v>1065</v>
      </c>
      <c r="C2916" s="1" t="str">
        <f>J2916&amp;COUNTIF($J$4:J2916,J2916)</f>
        <v>01065</v>
      </c>
      <c r="D2916" s="1" t="str">
        <f>データ貼付!D2914&amp;データ貼付!E2914</f>
        <v/>
      </c>
      <c r="E2916" s="1">
        <f>データ貼付!G2914+ROW()/1000000</f>
        <v>2.9160000000000002E-3</v>
      </c>
      <c r="F2916" s="1">
        <f t="shared" si="91"/>
        <v>1065</v>
      </c>
      <c r="G2916" s="1">
        <f>データ貼付!A2914</f>
        <v>0</v>
      </c>
      <c r="H2916" s="1">
        <f>データ貼付!B2914</f>
        <v>0</v>
      </c>
      <c r="I2916" s="1">
        <f>データ貼付!C2914</f>
        <v>0</v>
      </c>
      <c r="J2916" s="1">
        <f>データ貼付!F2914</f>
        <v>0</v>
      </c>
      <c r="K2916" s="34">
        <f>データ貼付!G2914</f>
        <v>0</v>
      </c>
      <c r="L2916" s="1">
        <f>データ貼付!H2914</f>
        <v>0</v>
      </c>
      <c r="M2916" s="1">
        <f>データ貼付!I2914</f>
        <v>0</v>
      </c>
      <c r="N2916" s="1">
        <f>データ貼付!J2914</f>
        <v>0</v>
      </c>
      <c r="O2916" s="1">
        <f>データ貼付!K2914</f>
        <v>0</v>
      </c>
    </row>
    <row r="2917" spans="1:15" x14ac:dyDescent="0.15">
      <c r="A2917" s="1">
        <v>2914</v>
      </c>
      <c r="B2917" s="1" t="str">
        <f t="shared" si="90"/>
        <v>1066</v>
      </c>
      <c r="C2917" s="1" t="str">
        <f>J2917&amp;COUNTIF($J$4:J2917,J2917)</f>
        <v>01066</v>
      </c>
      <c r="D2917" s="1" t="str">
        <f>データ貼付!D2915&amp;データ貼付!E2915</f>
        <v/>
      </c>
      <c r="E2917" s="1">
        <f>データ貼付!G2915+ROW()/1000000</f>
        <v>2.9169999999999999E-3</v>
      </c>
      <c r="F2917" s="1">
        <f t="shared" si="91"/>
        <v>1066</v>
      </c>
      <c r="G2917" s="1">
        <f>データ貼付!A2915</f>
        <v>0</v>
      </c>
      <c r="H2917" s="1">
        <f>データ貼付!B2915</f>
        <v>0</v>
      </c>
      <c r="I2917" s="1">
        <f>データ貼付!C2915</f>
        <v>0</v>
      </c>
      <c r="J2917" s="1">
        <f>データ貼付!F2915</f>
        <v>0</v>
      </c>
      <c r="K2917" s="34">
        <f>データ貼付!G2915</f>
        <v>0</v>
      </c>
      <c r="L2917" s="1">
        <f>データ貼付!H2915</f>
        <v>0</v>
      </c>
      <c r="M2917" s="1">
        <f>データ貼付!I2915</f>
        <v>0</v>
      </c>
      <c r="N2917" s="1">
        <f>データ貼付!J2915</f>
        <v>0</v>
      </c>
      <c r="O2917" s="1">
        <f>データ貼付!K2915</f>
        <v>0</v>
      </c>
    </row>
    <row r="2918" spans="1:15" x14ac:dyDescent="0.15">
      <c r="A2918" s="1">
        <v>2915</v>
      </c>
      <c r="B2918" s="1" t="str">
        <f t="shared" si="90"/>
        <v>1067</v>
      </c>
      <c r="C2918" s="1" t="str">
        <f>J2918&amp;COUNTIF($J$4:J2918,J2918)</f>
        <v>01067</v>
      </c>
      <c r="D2918" s="1" t="str">
        <f>データ貼付!D2916&amp;データ貼付!E2916</f>
        <v/>
      </c>
      <c r="E2918" s="1">
        <f>データ貼付!G2916+ROW()/1000000</f>
        <v>2.918E-3</v>
      </c>
      <c r="F2918" s="1">
        <f t="shared" si="91"/>
        <v>1067</v>
      </c>
      <c r="G2918" s="1">
        <f>データ貼付!A2916</f>
        <v>0</v>
      </c>
      <c r="H2918" s="1">
        <f>データ貼付!B2916</f>
        <v>0</v>
      </c>
      <c r="I2918" s="1">
        <f>データ貼付!C2916</f>
        <v>0</v>
      </c>
      <c r="J2918" s="1">
        <f>データ貼付!F2916</f>
        <v>0</v>
      </c>
      <c r="K2918" s="34">
        <f>データ貼付!G2916</f>
        <v>0</v>
      </c>
      <c r="L2918" s="1">
        <f>データ貼付!H2916</f>
        <v>0</v>
      </c>
      <c r="M2918" s="1">
        <f>データ貼付!I2916</f>
        <v>0</v>
      </c>
      <c r="N2918" s="1">
        <f>データ貼付!J2916</f>
        <v>0</v>
      </c>
      <c r="O2918" s="1">
        <f>データ貼付!K2916</f>
        <v>0</v>
      </c>
    </row>
    <row r="2919" spans="1:15" x14ac:dyDescent="0.15">
      <c r="A2919" s="1">
        <v>2916</v>
      </c>
      <c r="B2919" s="1" t="str">
        <f t="shared" si="90"/>
        <v>1068</v>
      </c>
      <c r="C2919" s="1" t="str">
        <f>J2919&amp;COUNTIF($J$4:J2919,J2919)</f>
        <v>01068</v>
      </c>
      <c r="D2919" s="1" t="str">
        <f>データ貼付!D2917&amp;データ貼付!E2917</f>
        <v/>
      </c>
      <c r="E2919" s="1">
        <f>データ貼付!G2917+ROW()/1000000</f>
        <v>2.9190000000000002E-3</v>
      </c>
      <c r="F2919" s="1">
        <f t="shared" si="91"/>
        <v>1068</v>
      </c>
      <c r="G2919" s="1">
        <f>データ貼付!A2917</f>
        <v>0</v>
      </c>
      <c r="H2919" s="1">
        <f>データ貼付!B2917</f>
        <v>0</v>
      </c>
      <c r="I2919" s="1">
        <f>データ貼付!C2917</f>
        <v>0</v>
      </c>
      <c r="J2919" s="1">
        <f>データ貼付!F2917</f>
        <v>0</v>
      </c>
      <c r="K2919" s="34">
        <f>データ貼付!G2917</f>
        <v>0</v>
      </c>
      <c r="L2919" s="1">
        <f>データ貼付!H2917</f>
        <v>0</v>
      </c>
      <c r="M2919" s="1">
        <f>データ貼付!I2917</f>
        <v>0</v>
      </c>
      <c r="N2919" s="1">
        <f>データ貼付!J2917</f>
        <v>0</v>
      </c>
      <c r="O2919" s="1">
        <f>データ貼付!K2917</f>
        <v>0</v>
      </c>
    </row>
    <row r="2920" spans="1:15" x14ac:dyDescent="0.15">
      <c r="A2920" s="1">
        <v>2917</v>
      </c>
      <c r="B2920" s="1" t="str">
        <f t="shared" si="90"/>
        <v>1069</v>
      </c>
      <c r="C2920" s="1" t="str">
        <f>J2920&amp;COUNTIF($J$4:J2920,J2920)</f>
        <v>01069</v>
      </c>
      <c r="D2920" s="1" t="str">
        <f>データ貼付!D2918&amp;データ貼付!E2918</f>
        <v/>
      </c>
      <c r="E2920" s="1">
        <f>データ貼付!G2918+ROW()/1000000</f>
        <v>2.9199999999999999E-3</v>
      </c>
      <c r="F2920" s="1">
        <f t="shared" si="91"/>
        <v>1069</v>
      </c>
      <c r="G2920" s="1">
        <f>データ貼付!A2918</f>
        <v>0</v>
      </c>
      <c r="H2920" s="1">
        <f>データ貼付!B2918</f>
        <v>0</v>
      </c>
      <c r="I2920" s="1">
        <f>データ貼付!C2918</f>
        <v>0</v>
      </c>
      <c r="J2920" s="1">
        <f>データ貼付!F2918</f>
        <v>0</v>
      </c>
      <c r="K2920" s="34">
        <f>データ貼付!G2918</f>
        <v>0</v>
      </c>
      <c r="L2920" s="1">
        <f>データ貼付!H2918</f>
        <v>0</v>
      </c>
      <c r="M2920" s="1">
        <f>データ貼付!I2918</f>
        <v>0</v>
      </c>
      <c r="N2920" s="1">
        <f>データ貼付!J2918</f>
        <v>0</v>
      </c>
      <c r="O2920" s="1">
        <f>データ貼付!K2918</f>
        <v>0</v>
      </c>
    </row>
    <row r="2921" spans="1:15" x14ac:dyDescent="0.15">
      <c r="A2921" s="1">
        <v>2918</v>
      </c>
      <c r="B2921" s="1" t="str">
        <f t="shared" si="90"/>
        <v>1070</v>
      </c>
      <c r="C2921" s="1" t="str">
        <f>J2921&amp;COUNTIF($J$4:J2921,J2921)</f>
        <v>01070</v>
      </c>
      <c r="D2921" s="1" t="str">
        <f>データ貼付!D2919&amp;データ貼付!E2919</f>
        <v/>
      </c>
      <c r="E2921" s="1">
        <f>データ貼付!G2919+ROW()/1000000</f>
        <v>2.921E-3</v>
      </c>
      <c r="F2921" s="1">
        <f t="shared" si="91"/>
        <v>1070</v>
      </c>
      <c r="G2921" s="1">
        <f>データ貼付!A2919</f>
        <v>0</v>
      </c>
      <c r="H2921" s="1">
        <f>データ貼付!B2919</f>
        <v>0</v>
      </c>
      <c r="I2921" s="1">
        <f>データ貼付!C2919</f>
        <v>0</v>
      </c>
      <c r="J2921" s="1">
        <f>データ貼付!F2919</f>
        <v>0</v>
      </c>
      <c r="K2921" s="34">
        <f>データ貼付!G2919</f>
        <v>0</v>
      </c>
      <c r="L2921" s="1">
        <f>データ貼付!H2919</f>
        <v>0</v>
      </c>
      <c r="M2921" s="1">
        <f>データ貼付!I2919</f>
        <v>0</v>
      </c>
      <c r="N2921" s="1">
        <f>データ貼付!J2919</f>
        <v>0</v>
      </c>
      <c r="O2921" s="1">
        <f>データ貼付!K2919</f>
        <v>0</v>
      </c>
    </row>
    <row r="2922" spans="1:15" x14ac:dyDescent="0.15">
      <c r="A2922" s="1">
        <v>2919</v>
      </c>
      <c r="B2922" s="1" t="str">
        <f t="shared" si="90"/>
        <v>1071</v>
      </c>
      <c r="C2922" s="1" t="str">
        <f>J2922&amp;COUNTIF($J$4:J2922,J2922)</f>
        <v>01071</v>
      </c>
      <c r="D2922" s="1" t="str">
        <f>データ貼付!D2920&amp;データ貼付!E2920</f>
        <v/>
      </c>
      <c r="E2922" s="1">
        <f>データ貼付!G2920+ROW()/1000000</f>
        <v>2.9220000000000001E-3</v>
      </c>
      <c r="F2922" s="1">
        <f t="shared" si="91"/>
        <v>1071</v>
      </c>
      <c r="G2922" s="1">
        <f>データ貼付!A2920</f>
        <v>0</v>
      </c>
      <c r="H2922" s="1">
        <f>データ貼付!B2920</f>
        <v>0</v>
      </c>
      <c r="I2922" s="1">
        <f>データ貼付!C2920</f>
        <v>0</v>
      </c>
      <c r="J2922" s="1">
        <f>データ貼付!F2920</f>
        <v>0</v>
      </c>
      <c r="K2922" s="34">
        <f>データ貼付!G2920</f>
        <v>0</v>
      </c>
      <c r="L2922" s="1">
        <f>データ貼付!H2920</f>
        <v>0</v>
      </c>
      <c r="M2922" s="1">
        <f>データ貼付!I2920</f>
        <v>0</v>
      </c>
      <c r="N2922" s="1">
        <f>データ貼付!J2920</f>
        <v>0</v>
      </c>
      <c r="O2922" s="1">
        <f>データ貼付!K2920</f>
        <v>0</v>
      </c>
    </row>
    <row r="2923" spans="1:15" x14ac:dyDescent="0.15">
      <c r="A2923" s="1">
        <v>2920</v>
      </c>
      <c r="B2923" s="1" t="str">
        <f t="shared" si="90"/>
        <v>1072</v>
      </c>
      <c r="C2923" s="1" t="str">
        <f>J2923&amp;COUNTIF($J$4:J2923,J2923)</f>
        <v>01072</v>
      </c>
      <c r="D2923" s="1" t="str">
        <f>データ貼付!D2921&amp;データ貼付!E2921</f>
        <v/>
      </c>
      <c r="E2923" s="1">
        <f>データ貼付!G2921+ROW()/1000000</f>
        <v>2.9229999999999998E-3</v>
      </c>
      <c r="F2923" s="1">
        <f t="shared" si="91"/>
        <v>1072</v>
      </c>
      <c r="G2923" s="1">
        <f>データ貼付!A2921</f>
        <v>0</v>
      </c>
      <c r="H2923" s="1">
        <f>データ貼付!B2921</f>
        <v>0</v>
      </c>
      <c r="I2923" s="1">
        <f>データ貼付!C2921</f>
        <v>0</v>
      </c>
      <c r="J2923" s="1">
        <f>データ貼付!F2921</f>
        <v>0</v>
      </c>
      <c r="K2923" s="34">
        <f>データ貼付!G2921</f>
        <v>0</v>
      </c>
      <c r="L2923" s="1">
        <f>データ貼付!H2921</f>
        <v>0</v>
      </c>
      <c r="M2923" s="1">
        <f>データ貼付!I2921</f>
        <v>0</v>
      </c>
      <c r="N2923" s="1">
        <f>データ貼付!J2921</f>
        <v>0</v>
      </c>
      <c r="O2923" s="1">
        <f>データ貼付!K2921</f>
        <v>0</v>
      </c>
    </row>
    <row r="2924" spans="1:15" x14ac:dyDescent="0.15">
      <c r="A2924" s="1">
        <v>2921</v>
      </c>
      <c r="B2924" s="1" t="str">
        <f t="shared" si="90"/>
        <v>1073</v>
      </c>
      <c r="C2924" s="1" t="str">
        <f>J2924&amp;COUNTIF($J$4:J2924,J2924)</f>
        <v>01073</v>
      </c>
      <c r="D2924" s="1" t="str">
        <f>データ貼付!D2922&amp;データ貼付!E2922</f>
        <v/>
      </c>
      <c r="E2924" s="1">
        <f>データ貼付!G2922+ROW()/1000000</f>
        <v>2.9239999999999999E-3</v>
      </c>
      <c r="F2924" s="1">
        <f t="shared" si="91"/>
        <v>1073</v>
      </c>
      <c r="G2924" s="1">
        <f>データ貼付!A2922</f>
        <v>0</v>
      </c>
      <c r="H2924" s="1">
        <f>データ貼付!B2922</f>
        <v>0</v>
      </c>
      <c r="I2924" s="1">
        <f>データ貼付!C2922</f>
        <v>0</v>
      </c>
      <c r="J2924" s="1">
        <f>データ貼付!F2922</f>
        <v>0</v>
      </c>
      <c r="K2924" s="34">
        <f>データ貼付!G2922</f>
        <v>0</v>
      </c>
      <c r="L2924" s="1">
        <f>データ貼付!H2922</f>
        <v>0</v>
      </c>
      <c r="M2924" s="1">
        <f>データ貼付!I2922</f>
        <v>0</v>
      </c>
      <c r="N2924" s="1">
        <f>データ貼付!J2922</f>
        <v>0</v>
      </c>
      <c r="O2924" s="1">
        <f>データ貼付!K2922</f>
        <v>0</v>
      </c>
    </row>
    <row r="2925" spans="1:15" x14ac:dyDescent="0.15">
      <c r="A2925" s="1">
        <v>2922</v>
      </c>
      <c r="B2925" s="1" t="str">
        <f t="shared" si="90"/>
        <v>1074</v>
      </c>
      <c r="C2925" s="1" t="str">
        <f>J2925&amp;COUNTIF($J$4:J2925,J2925)</f>
        <v>01074</v>
      </c>
      <c r="D2925" s="1" t="str">
        <f>データ貼付!D2923&amp;データ貼付!E2923</f>
        <v/>
      </c>
      <c r="E2925" s="1">
        <f>データ貼付!G2923+ROW()/1000000</f>
        <v>2.9250000000000001E-3</v>
      </c>
      <c r="F2925" s="1">
        <f t="shared" si="91"/>
        <v>1074</v>
      </c>
      <c r="G2925" s="1">
        <f>データ貼付!A2923</f>
        <v>0</v>
      </c>
      <c r="H2925" s="1">
        <f>データ貼付!B2923</f>
        <v>0</v>
      </c>
      <c r="I2925" s="1">
        <f>データ貼付!C2923</f>
        <v>0</v>
      </c>
      <c r="J2925" s="1">
        <f>データ貼付!F2923</f>
        <v>0</v>
      </c>
      <c r="K2925" s="34">
        <f>データ貼付!G2923</f>
        <v>0</v>
      </c>
      <c r="L2925" s="1">
        <f>データ貼付!H2923</f>
        <v>0</v>
      </c>
      <c r="M2925" s="1">
        <f>データ貼付!I2923</f>
        <v>0</v>
      </c>
      <c r="N2925" s="1">
        <f>データ貼付!J2923</f>
        <v>0</v>
      </c>
      <c r="O2925" s="1">
        <f>データ貼付!K2923</f>
        <v>0</v>
      </c>
    </row>
    <row r="2926" spans="1:15" x14ac:dyDescent="0.15">
      <c r="A2926" s="1">
        <v>2923</v>
      </c>
      <c r="B2926" s="1" t="str">
        <f t="shared" si="90"/>
        <v>1075</v>
      </c>
      <c r="C2926" s="1" t="str">
        <f>J2926&amp;COUNTIF($J$4:J2926,J2926)</f>
        <v>01075</v>
      </c>
      <c r="D2926" s="1" t="str">
        <f>データ貼付!D2924&amp;データ貼付!E2924</f>
        <v/>
      </c>
      <c r="E2926" s="1">
        <f>データ貼付!G2924+ROW()/1000000</f>
        <v>2.9260000000000002E-3</v>
      </c>
      <c r="F2926" s="1">
        <f t="shared" si="91"/>
        <v>1075</v>
      </c>
      <c r="G2926" s="1">
        <f>データ貼付!A2924</f>
        <v>0</v>
      </c>
      <c r="H2926" s="1">
        <f>データ貼付!B2924</f>
        <v>0</v>
      </c>
      <c r="I2926" s="1">
        <f>データ貼付!C2924</f>
        <v>0</v>
      </c>
      <c r="J2926" s="1">
        <f>データ貼付!F2924</f>
        <v>0</v>
      </c>
      <c r="K2926" s="34">
        <f>データ貼付!G2924</f>
        <v>0</v>
      </c>
      <c r="L2926" s="1">
        <f>データ貼付!H2924</f>
        <v>0</v>
      </c>
      <c r="M2926" s="1">
        <f>データ貼付!I2924</f>
        <v>0</v>
      </c>
      <c r="N2926" s="1">
        <f>データ貼付!J2924</f>
        <v>0</v>
      </c>
      <c r="O2926" s="1">
        <f>データ貼付!K2924</f>
        <v>0</v>
      </c>
    </row>
    <row r="2927" spans="1:15" x14ac:dyDescent="0.15">
      <c r="A2927" s="1">
        <v>2924</v>
      </c>
      <c r="B2927" s="1" t="str">
        <f t="shared" si="90"/>
        <v>1076</v>
      </c>
      <c r="C2927" s="1" t="str">
        <f>J2927&amp;COUNTIF($J$4:J2927,J2927)</f>
        <v>01076</v>
      </c>
      <c r="D2927" s="1" t="str">
        <f>データ貼付!D2925&amp;データ貼付!E2925</f>
        <v/>
      </c>
      <c r="E2927" s="1">
        <f>データ貼付!G2925+ROW()/1000000</f>
        <v>2.9269999999999999E-3</v>
      </c>
      <c r="F2927" s="1">
        <f t="shared" si="91"/>
        <v>1076</v>
      </c>
      <c r="G2927" s="1">
        <f>データ貼付!A2925</f>
        <v>0</v>
      </c>
      <c r="H2927" s="1">
        <f>データ貼付!B2925</f>
        <v>0</v>
      </c>
      <c r="I2927" s="1">
        <f>データ貼付!C2925</f>
        <v>0</v>
      </c>
      <c r="J2927" s="1">
        <f>データ貼付!F2925</f>
        <v>0</v>
      </c>
      <c r="K2927" s="34">
        <f>データ貼付!G2925</f>
        <v>0</v>
      </c>
      <c r="L2927" s="1">
        <f>データ貼付!H2925</f>
        <v>0</v>
      </c>
      <c r="M2927" s="1">
        <f>データ貼付!I2925</f>
        <v>0</v>
      </c>
      <c r="N2927" s="1">
        <f>データ貼付!J2925</f>
        <v>0</v>
      </c>
      <c r="O2927" s="1">
        <f>データ貼付!K2925</f>
        <v>0</v>
      </c>
    </row>
    <row r="2928" spans="1:15" x14ac:dyDescent="0.15">
      <c r="A2928" s="1">
        <v>2925</v>
      </c>
      <c r="B2928" s="1" t="str">
        <f t="shared" si="90"/>
        <v>1077</v>
      </c>
      <c r="C2928" s="1" t="str">
        <f>J2928&amp;COUNTIF($J$4:J2928,J2928)</f>
        <v>01077</v>
      </c>
      <c r="D2928" s="1" t="str">
        <f>データ貼付!D2926&amp;データ貼付!E2926</f>
        <v/>
      </c>
      <c r="E2928" s="1">
        <f>データ貼付!G2926+ROW()/1000000</f>
        <v>2.928E-3</v>
      </c>
      <c r="F2928" s="1">
        <f t="shared" si="91"/>
        <v>1077</v>
      </c>
      <c r="G2928" s="1">
        <f>データ貼付!A2926</f>
        <v>0</v>
      </c>
      <c r="H2928" s="1">
        <f>データ貼付!B2926</f>
        <v>0</v>
      </c>
      <c r="I2928" s="1">
        <f>データ貼付!C2926</f>
        <v>0</v>
      </c>
      <c r="J2928" s="1">
        <f>データ貼付!F2926</f>
        <v>0</v>
      </c>
      <c r="K2928" s="34">
        <f>データ貼付!G2926</f>
        <v>0</v>
      </c>
      <c r="L2928" s="1">
        <f>データ貼付!H2926</f>
        <v>0</v>
      </c>
      <c r="M2928" s="1">
        <f>データ貼付!I2926</f>
        <v>0</v>
      </c>
      <c r="N2928" s="1">
        <f>データ貼付!J2926</f>
        <v>0</v>
      </c>
      <c r="O2928" s="1">
        <f>データ貼付!K2926</f>
        <v>0</v>
      </c>
    </row>
    <row r="2929" spans="1:15" x14ac:dyDescent="0.15">
      <c r="A2929" s="1">
        <v>2926</v>
      </c>
      <c r="B2929" s="1" t="str">
        <f t="shared" si="90"/>
        <v>1078</v>
      </c>
      <c r="C2929" s="1" t="str">
        <f>J2929&amp;COUNTIF($J$4:J2929,J2929)</f>
        <v>01078</v>
      </c>
      <c r="D2929" s="1" t="str">
        <f>データ貼付!D2927&amp;データ貼付!E2927</f>
        <v/>
      </c>
      <c r="E2929" s="1">
        <f>データ貼付!G2927+ROW()/1000000</f>
        <v>2.9290000000000002E-3</v>
      </c>
      <c r="F2929" s="1">
        <f t="shared" si="91"/>
        <v>1078</v>
      </c>
      <c r="G2929" s="1">
        <f>データ貼付!A2927</f>
        <v>0</v>
      </c>
      <c r="H2929" s="1">
        <f>データ貼付!B2927</f>
        <v>0</v>
      </c>
      <c r="I2929" s="1">
        <f>データ貼付!C2927</f>
        <v>0</v>
      </c>
      <c r="J2929" s="1">
        <f>データ貼付!F2927</f>
        <v>0</v>
      </c>
      <c r="K2929" s="34">
        <f>データ貼付!G2927</f>
        <v>0</v>
      </c>
      <c r="L2929" s="1">
        <f>データ貼付!H2927</f>
        <v>0</v>
      </c>
      <c r="M2929" s="1">
        <f>データ貼付!I2927</f>
        <v>0</v>
      </c>
      <c r="N2929" s="1">
        <f>データ貼付!J2927</f>
        <v>0</v>
      </c>
      <c r="O2929" s="1">
        <f>データ貼付!K2927</f>
        <v>0</v>
      </c>
    </row>
    <row r="2930" spans="1:15" x14ac:dyDescent="0.15">
      <c r="A2930" s="1">
        <v>2927</v>
      </c>
      <c r="B2930" s="1" t="str">
        <f t="shared" si="90"/>
        <v>1079</v>
      </c>
      <c r="C2930" s="1" t="str">
        <f>J2930&amp;COUNTIF($J$4:J2930,J2930)</f>
        <v>01079</v>
      </c>
      <c r="D2930" s="1" t="str">
        <f>データ貼付!D2928&amp;データ貼付!E2928</f>
        <v/>
      </c>
      <c r="E2930" s="1">
        <f>データ貼付!G2928+ROW()/1000000</f>
        <v>2.9299999999999999E-3</v>
      </c>
      <c r="F2930" s="1">
        <f t="shared" si="91"/>
        <v>1079</v>
      </c>
      <c r="G2930" s="1">
        <f>データ貼付!A2928</f>
        <v>0</v>
      </c>
      <c r="H2930" s="1">
        <f>データ貼付!B2928</f>
        <v>0</v>
      </c>
      <c r="I2930" s="1">
        <f>データ貼付!C2928</f>
        <v>0</v>
      </c>
      <c r="J2930" s="1">
        <f>データ貼付!F2928</f>
        <v>0</v>
      </c>
      <c r="K2930" s="34">
        <f>データ貼付!G2928</f>
        <v>0</v>
      </c>
      <c r="L2930" s="1">
        <f>データ貼付!H2928</f>
        <v>0</v>
      </c>
      <c r="M2930" s="1">
        <f>データ貼付!I2928</f>
        <v>0</v>
      </c>
      <c r="N2930" s="1">
        <f>データ貼付!J2928</f>
        <v>0</v>
      </c>
      <c r="O2930" s="1">
        <f>データ貼付!K2928</f>
        <v>0</v>
      </c>
    </row>
    <row r="2931" spans="1:15" x14ac:dyDescent="0.15">
      <c r="A2931" s="1">
        <v>2928</v>
      </c>
      <c r="B2931" s="1" t="str">
        <f t="shared" si="90"/>
        <v>1080</v>
      </c>
      <c r="C2931" s="1" t="str">
        <f>J2931&amp;COUNTIF($J$4:J2931,J2931)</f>
        <v>01080</v>
      </c>
      <c r="D2931" s="1" t="str">
        <f>データ貼付!D2929&amp;データ貼付!E2929</f>
        <v/>
      </c>
      <c r="E2931" s="1">
        <f>データ貼付!G2929+ROW()/1000000</f>
        <v>2.931E-3</v>
      </c>
      <c r="F2931" s="1">
        <f t="shared" si="91"/>
        <v>1080</v>
      </c>
      <c r="G2931" s="1">
        <f>データ貼付!A2929</f>
        <v>0</v>
      </c>
      <c r="H2931" s="1">
        <f>データ貼付!B2929</f>
        <v>0</v>
      </c>
      <c r="I2931" s="1">
        <f>データ貼付!C2929</f>
        <v>0</v>
      </c>
      <c r="J2931" s="1">
        <f>データ貼付!F2929</f>
        <v>0</v>
      </c>
      <c r="K2931" s="34">
        <f>データ貼付!G2929</f>
        <v>0</v>
      </c>
      <c r="L2931" s="1">
        <f>データ貼付!H2929</f>
        <v>0</v>
      </c>
      <c r="M2931" s="1">
        <f>データ貼付!I2929</f>
        <v>0</v>
      </c>
      <c r="N2931" s="1">
        <f>データ貼付!J2929</f>
        <v>0</v>
      </c>
      <c r="O2931" s="1">
        <f>データ貼付!K2929</f>
        <v>0</v>
      </c>
    </row>
    <row r="2932" spans="1:15" x14ac:dyDescent="0.15">
      <c r="A2932" s="1">
        <v>2929</v>
      </c>
      <c r="B2932" s="1" t="str">
        <f t="shared" si="90"/>
        <v>1081</v>
      </c>
      <c r="C2932" s="1" t="str">
        <f>J2932&amp;COUNTIF($J$4:J2932,J2932)</f>
        <v>01081</v>
      </c>
      <c r="D2932" s="1" t="str">
        <f>データ貼付!D2930&amp;データ貼付!E2930</f>
        <v/>
      </c>
      <c r="E2932" s="1">
        <f>データ貼付!G2930+ROW()/1000000</f>
        <v>2.9320000000000001E-3</v>
      </c>
      <c r="F2932" s="1">
        <f t="shared" si="91"/>
        <v>1081</v>
      </c>
      <c r="G2932" s="1">
        <f>データ貼付!A2930</f>
        <v>0</v>
      </c>
      <c r="H2932" s="1">
        <f>データ貼付!B2930</f>
        <v>0</v>
      </c>
      <c r="I2932" s="1">
        <f>データ貼付!C2930</f>
        <v>0</v>
      </c>
      <c r="J2932" s="1">
        <f>データ貼付!F2930</f>
        <v>0</v>
      </c>
      <c r="K2932" s="34">
        <f>データ貼付!G2930</f>
        <v>0</v>
      </c>
      <c r="L2932" s="1">
        <f>データ貼付!H2930</f>
        <v>0</v>
      </c>
      <c r="M2932" s="1">
        <f>データ貼付!I2930</f>
        <v>0</v>
      </c>
      <c r="N2932" s="1">
        <f>データ貼付!J2930</f>
        <v>0</v>
      </c>
      <c r="O2932" s="1">
        <f>データ貼付!K2930</f>
        <v>0</v>
      </c>
    </row>
    <row r="2933" spans="1:15" x14ac:dyDescent="0.15">
      <c r="A2933" s="1">
        <v>2930</v>
      </c>
      <c r="B2933" s="1" t="str">
        <f t="shared" si="90"/>
        <v>1082</v>
      </c>
      <c r="C2933" s="1" t="str">
        <f>J2933&amp;COUNTIF($J$4:J2933,J2933)</f>
        <v>01082</v>
      </c>
      <c r="D2933" s="1" t="str">
        <f>データ貼付!D2931&amp;データ貼付!E2931</f>
        <v/>
      </c>
      <c r="E2933" s="1">
        <f>データ貼付!G2931+ROW()/1000000</f>
        <v>2.9329999999999998E-3</v>
      </c>
      <c r="F2933" s="1">
        <f t="shared" si="91"/>
        <v>1082</v>
      </c>
      <c r="G2933" s="1">
        <f>データ貼付!A2931</f>
        <v>0</v>
      </c>
      <c r="H2933" s="1">
        <f>データ貼付!B2931</f>
        <v>0</v>
      </c>
      <c r="I2933" s="1">
        <f>データ貼付!C2931</f>
        <v>0</v>
      </c>
      <c r="J2933" s="1">
        <f>データ貼付!F2931</f>
        <v>0</v>
      </c>
      <c r="K2933" s="34">
        <f>データ貼付!G2931</f>
        <v>0</v>
      </c>
      <c r="L2933" s="1">
        <f>データ貼付!H2931</f>
        <v>0</v>
      </c>
      <c r="M2933" s="1">
        <f>データ貼付!I2931</f>
        <v>0</v>
      </c>
      <c r="N2933" s="1">
        <f>データ貼付!J2931</f>
        <v>0</v>
      </c>
      <c r="O2933" s="1">
        <f>データ貼付!K2931</f>
        <v>0</v>
      </c>
    </row>
    <row r="2934" spans="1:15" x14ac:dyDescent="0.15">
      <c r="A2934" s="1">
        <v>2931</v>
      </c>
      <c r="B2934" s="1" t="str">
        <f t="shared" si="90"/>
        <v>1083</v>
      </c>
      <c r="C2934" s="1" t="str">
        <f>J2934&amp;COUNTIF($J$4:J2934,J2934)</f>
        <v>01083</v>
      </c>
      <c r="D2934" s="1" t="str">
        <f>データ貼付!D2932&amp;データ貼付!E2932</f>
        <v/>
      </c>
      <c r="E2934" s="1">
        <f>データ貼付!G2932+ROW()/1000000</f>
        <v>2.934E-3</v>
      </c>
      <c r="F2934" s="1">
        <f t="shared" si="91"/>
        <v>1083</v>
      </c>
      <c r="G2934" s="1">
        <f>データ貼付!A2932</f>
        <v>0</v>
      </c>
      <c r="H2934" s="1">
        <f>データ貼付!B2932</f>
        <v>0</v>
      </c>
      <c r="I2934" s="1">
        <f>データ貼付!C2932</f>
        <v>0</v>
      </c>
      <c r="J2934" s="1">
        <f>データ貼付!F2932</f>
        <v>0</v>
      </c>
      <c r="K2934" s="34">
        <f>データ貼付!G2932</f>
        <v>0</v>
      </c>
      <c r="L2934" s="1">
        <f>データ貼付!H2932</f>
        <v>0</v>
      </c>
      <c r="M2934" s="1">
        <f>データ貼付!I2932</f>
        <v>0</v>
      </c>
      <c r="N2934" s="1">
        <f>データ貼付!J2932</f>
        <v>0</v>
      </c>
      <c r="O2934" s="1">
        <f>データ貼付!K2932</f>
        <v>0</v>
      </c>
    </row>
    <row r="2935" spans="1:15" x14ac:dyDescent="0.15">
      <c r="A2935" s="1">
        <v>2932</v>
      </c>
      <c r="B2935" s="1" t="str">
        <f t="shared" si="90"/>
        <v>1084</v>
      </c>
      <c r="C2935" s="1" t="str">
        <f>J2935&amp;COUNTIF($J$4:J2935,J2935)</f>
        <v>01084</v>
      </c>
      <c r="D2935" s="1" t="str">
        <f>データ貼付!D2933&amp;データ貼付!E2933</f>
        <v/>
      </c>
      <c r="E2935" s="1">
        <f>データ貼付!G2933+ROW()/1000000</f>
        <v>2.9350000000000001E-3</v>
      </c>
      <c r="F2935" s="1">
        <f t="shared" si="91"/>
        <v>1084</v>
      </c>
      <c r="G2935" s="1">
        <f>データ貼付!A2933</f>
        <v>0</v>
      </c>
      <c r="H2935" s="1">
        <f>データ貼付!B2933</f>
        <v>0</v>
      </c>
      <c r="I2935" s="1">
        <f>データ貼付!C2933</f>
        <v>0</v>
      </c>
      <c r="J2935" s="1">
        <f>データ貼付!F2933</f>
        <v>0</v>
      </c>
      <c r="K2935" s="34">
        <f>データ貼付!G2933</f>
        <v>0</v>
      </c>
      <c r="L2935" s="1">
        <f>データ貼付!H2933</f>
        <v>0</v>
      </c>
      <c r="M2935" s="1">
        <f>データ貼付!I2933</f>
        <v>0</v>
      </c>
      <c r="N2935" s="1">
        <f>データ貼付!J2933</f>
        <v>0</v>
      </c>
      <c r="O2935" s="1">
        <f>データ貼付!K2933</f>
        <v>0</v>
      </c>
    </row>
    <row r="2936" spans="1:15" x14ac:dyDescent="0.15">
      <c r="A2936" s="1">
        <v>2933</v>
      </c>
      <c r="B2936" s="1" t="str">
        <f t="shared" si="90"/>
        <v>1085</v>
      </c>
      <c r="C2936" s="1" t="str">
        <f>J2936&amp;COUNTIF($J$4:J2936,J2936)</f>
        <v>01085</v>
      </c>
      <c r="D2936" s="1" t="str">
        <f>データ貼付!D2934&amp;データ貼付!E2934</f>
        <v/>
      </c>
      <c r="E2936" s="1">
        <f>データ貼付!G2934+ROW()/1000000</f>
        <v>2.9359999999999998E-3</v>
      </c>
      <c r="F2936" s="1">
        <f t="shared" si="91"/>
        <v>1085</v>
      </c>
      <c r="G2936" s="1">
        <f>データ貼付!A2934</f>
        <v>0</v>
      </c>
      <c r="H2936" s="1">
        <f>データ貼付!B2934</f>
        <v>0</v>
      </c>
      <c r="I2936" s="1">
        <f>データ貼付!C2934</f>
        <v>0</v>
      </c>
      <c r="J2936" s="1">
        <f>データ貼付!F2934</f>
        <v>0</v>
      </c>
      <c r="K2936" s="34">
        <f>データ貼付!G2934</f>
        <v>0</v>
      </c>
      <c r="L2936" s="1">
        <f>データ貼付!H2934</f>
        <v>0</v>
      </c>
      <c r="M2936" s="1">
        <f>データ貼付!I2934</f>
        <v>0</v>
      </c>
      <c r="N2936" s="1">
        <f>データ貼付!J2934</f>
        <v>0</v>
      </c>
      <c r="O2936" s="1">
        <f>データ貼付!K2934</f>
        <v>0</v>
      </c>
    </row>
    <row r="2937" spans="1:15" x14ac:dyDescent="0.15">
      <c r="A2937" s="1">
        <v>2934</v>
      </c>
      <c r="B2937" s="1" t="str">
        <f t="shared" si="90"/>
        <v>1086</v>
      </c>
      <c r="C2937" s="1" t="str">
        <f>J2937&amp;COUNTIF($J$4:J2937,J2937)</f>
        <v>01086</v>
      </c>
      <c r="D2937" s="1" t="str">
        <f>データ貼付!D2935&amp;データ貼付!E2935</f>
        <v/>
      </c>
      <c r="E2937" s="1">
        <f>データ貼付!G2935+ROW()/1000000</f>
        <v>2.9369999999999999E-3</v>
      </c>
      <c r="F2937" s="1">
        <f t="shared" si="91"/>
        <v>1086</v>
      </c>
      <c r="G2937" s="1">
        <f>データ貼付!A2935</f>
        <v>0</v>
      </c>
      <c r="H2937" s="1">
        <f>データ貼付!B2935</f>
        <v>0</v>
      </c>
      <c r="I2937" s="1">
        <f>データ貼付!C2935</f>
        <v>0</v>
      </c>
      <c r="J2937" s="1">
        <f>データ貼付!F2935</f>
        <v>0</v>
      </c>
      <c r="K2937" s="34">
        <f>データ貼付!G2935</f>
        <v>0</v>
      </c>
      <c r="L2937" s="1">
        <f>データ貼付!H2935</f>
        <v>0</v>
      </c>
      <c r="M2937" s="1">
        <f>データ貼付!I2935</f>
        <v>0</v>
      </c>
      <c r="N2937" s="1">
        <f>データ貼付!J2935</f>
        <v>0</v>
      </c>
      <c r="O2937" s="1">
        <f>データ貼付!K2935</f>
        <v>0</v>
      </c>
    </row>
    <row r="2938" spans="1:15" x14ac:dyDescent="0.15">
      <c r="A2938" s="1">
        <v>2935</v>
      </c>
      <c r="B2938" s="1" t="str">
        <f t="shared" si="90"/>
        <v>1087</v>
      </c>
      <c r="C2938" s="1" t="str">
        <f>J2938&amp;COUNTIF($J$4:J2938,J2938)</f>
        <v>01087</v>
      </c>
      <c r="D2938" s="1" t="str">
        <f>データ貼付!D2936&amp;データ貼付!E2936</f>
        <v/>
      </c>
      <c r="E2938" s="1">
        <f>データ貼付!G2936+ROW()/1000000</f>
        <v>2.9380000000000001E-3</v>
      </c>
      <c r="F2938" s="1">
        <f t="shared" si="91"/>
        <v>1087</v>
      </c>
      <c r="G2938" s="1">
        <f>データ貼付!A2936</f>
        <v>0</v>
      </c>
      <c r="H2938" s="1">
        <f>データ貼付!B2936</f>
        <v>0</v>
      </c>
      <c r="I2938" s="1">
        <f>データ貼付!C2936</f>
        <v>0</v>
      </c>
      <c r="J2938" s="1">
        <f>データ貼付!F2936</f>
        <v>0</v>
      </c>
      <c r="K2938" s="34">
        <f>データ貼付!G2936</f>
        <v>0</v>
      </c>
      <c r="L2938" s="1">
        <f>データ貼付!H2936</f>
        <v>0</v>
      </c>
      <c r="M2938" s="1">
        <f>データ貼付!I2936</f>
        <v>0</v>
      </c>
      <c r="N2938" s="1">
        <f>データ貼付!J2936</f>
        <v>0</v>
      </c>
      <c r="O2938" s="1">
        <f>データ貼付!K2936</f>
        <v>0</v>
      </c>
    </row>
    <row r="2939" spans="1:15" x14ac:dyDescent="0.15">
      <c r="A2939" s="1">
        <v>2936</v>
      </c>
      <c r="B2939" s="1" t="str">
        <f t="shared" si="90"/>
        <v>1088</v>
      </c>
      <c r="C2939" s="1" t="str">
        <f>J2939&amp;COUNTIF($J$4:J2939,J2939)</f>
        <v>01088</v>
      </c>
      <c r="D2939" s="1" t="str">
        <f>データ貼付!D2937&amp;データ貼付!E2937</f>
        <v/>
      </c>
      <c r="E2939" s="1">
        <f>データ貼付!G2937+ROW()/1000000</f>
        <v>2.9390000000000002E-3</v>
      </c>
      <c r="F2939" s="1">
        <f t="shared" si="91"/>
        <v>1088</v>
      </c>
      <c r="G2939" s="1">
        <f>データ貼付!A2937</f>
        <v>0</v>
      </c>
      <c r="H2939" s="1">
        <f>データ貼付!B2937</f>
        <v>0</v>
      </c>
      <c r="I2939" s="1">
        <f>データ貼付!C2937</f>
        <v>0</v>
      </c>
      <c r="J2939" s="1">
        <f>データ貼付!F2937</f>
        <v>0</v>
      </c>
      <c r="K2939" s="34">
        <f>データ貼付!G2937</f>
        <v>0</v>
      </c>
      <c r="L2939" s="1">
        <f>データ貼付!H2937</f>
        <v>0</v>
      </c>
      <c r="M2939" s="1">
        <f>データ貼付!I2937</f>
        <v>0</v>
      </c>
      <c r="N2939" s="1">
        <f>データ貼付!J2937</f>
        <v>0</v>
      </c>
      <c r="O2939" s="1">
        <f>データ貼付!K2937</f>
        <v>0</v>
      </c>
    </row>
    <row r="2940" spans="1:15" x14ac:dyDescent="0.15">
      <c r="A2940" s="1">
        <v>2937</v>
      </c>
      <c r="B2940" s="1" t="str">
        <f t="shared" si="90"/>
        <v>1089</v>
      </c>
      <c r="C2940" s="1" t="str">
        <f>J2940&amp;COUNTIF($J$4:J2940,J2940)</f>
        <v>01089</v>
      </c>
      <c r="D2940" s="1" t="str">
        <f>データ貼付!D2938&amp;データ貼付!E2938</f>
        <v/>
      </c>
      <c r="E2940" s="1">
        <f>データ貼付!G2938+ROW()/1000000</f>
        <v>2.9399999999999999E-3</v>
      </c>
      <c r="F2940" s="1">
        <f t="shared" si="91"/>
        <v>1089</v>
      </c>
      <c r="G2940" s="1">
        <f>データ貼付!A2938</f>
        <v>0</v>
      </c>
      <c r="H2940" s="1">
        <f>データ貼付!B2938</f>
        <v>0</v>
      </c>
      <c r="I2940" s="1">
        <f>データ貼付!C2938</f>
        <v>0</v>
      </c>
      <c r="J2940" s="1">
        <f>データ貼付!F2938</f>
        <v>0</v>
      </c>
      <c r="K2940" s="34">
        <f>データ貼付!G2938</f>
        <v>0</v>
      </c>
      <c r="L2940" s="1">
        <f>データ貼付!H2938</f>
        <v>0</v>
      </c>
      <c r="M2940" s="1">
        <f>データ貼付!I2938</f>
        <v>0</v>
      </c>
      <c r="N2940" s="1">
        <f>データ貼付!J2938</f>
        <v>0</v>
      </c>
      <c r="O2940" s="1">
        <f>データ貼付!K2938</f>
        <v>0</v>
      </c>
    </row>
    <row r="2941" spans="1:15" x14ac:dyDescent="0.15">
      <c r="A2941" s="1">
        <v>2938</v>
      </c>
      <c r="B2941" s="1" t="str">
        <f t="shared" si="90"/>
        <v>1090</v>
      </c>
      <c r="C2941" s="1" t="str">
        <f>J2941&amp;COUNTIF($J$4:J2941,J2941)</f>
        <v>01090</v>
      </c>
      <c r="D2941" s="1" t="str">
        <f>データ貼付!D2939&amp;データ貼付!E2939</f>
        <v/>
      </c>
      <c r="E2941" s="1">
        <f>データ貼付!G2939+ROW()/1000000</f>
        <v>2.941E-3</v>
      </c>
      <c r="F2941" s="1">
        <f t="shared" si="91"/>
        <v>1090</v>
      </c>
      <c r="G2941" s="1">
        <f>データ貼付!A2939</f>
        <v>0</v>
      </c>
      <c r="H2941" s="1">
        <f>データ貼付!B2939</f>
        <v>0</v>
      </c>
      <c r="I2941" s="1">
        <f>データ貼付!C2939</f>
        <v>0</v>
      </c>
      <c r="J2941" s="1">
        <f>データ貼付!F2939</f>
        <v>0</v>
      </c>
      <c r="K2941" s="34">
        <f>データ貼付!G2939</f>
        <v>0</v>
      </c>
      <c r="L2941" s="1">
        <f>データ貼付!H2939</f>
        <v>0</v>
      </c>
      <c r="M2941" s="1">
        <f>データ貼付!I2939</f>
        <v>0</v>
      </c>
      <c r="N2941" s="1">
        <f>データ貼付!J2939</f>
        <v>0</v>
      </c>
      <c r="O2941" s="1">
        <f>データ貼付!K2939</f>
        <v>0</v>
      </c>
    </row>
    <row r="2942" spans="1:15" x14ac:dyDescent="0.15">
      <c r="A2942" s="1">
        <v>2939</v>
      </c>
      <c r="B2942" s="1" t="str">
        <f t="shared" si="90"/>
        <v>1091</v>
      </c>
      <c r="C2942" s="1" t="str">
        <f>J2942&amp;COUNTIF($J$4:J2942,J2942)</f>
        <v>01091</v>
      </c>
      <c r="D2942" s="1" t="str">
        <f>データ貼付!D2940&amp;データ貼付!E2940</f>
        <v/>
      </c>
      <c r="E2942" s="1">
        <f>データ貼付!G2940+ROW()/1000000</f>
        <v>2.9420000000000002E-3</v>
      </c>
      <c r="F2942" s="1">
        <f t="shared" si="91"/>
        <v>1091</v>
      </c>
      <c r="G2942" s="1">
        <f>データ貼付!A2940</f>
        <v>0</v>
      </c>
      <c r="H2942" s="1">
        <f>データ貼付!B2940</f>
        <v>0</v>
      </c>
      <c r="I2942" s="1">
        <f>データ貼付!C2940</f>
        <v>0</v>
      </c>
      <c r="J2942" s="1">
        <f>データ貼付!F2940</f>
        <v>0</v>
      </c>
      <c r="K2942" s="34">
        <f>データ貼付!G2940</f>
        <v>0</v>
      </c>
      <c r="L2942" s="1">
        <f>データ貼付!H2940</f>
        <v>0</v>
      </c>
      <c r="M2942" s="1">
        <f>データ貼付!I2940</f>
        <v>0</v>
      </c>
      <c r="N2942" s="1">
        <f>データ貼付!J2940</f>
        <v>0</v>
      </c>
      <c r="O2942" s="1">
        <f>データ貼付!K2940</f>
        <v>0</v>
      </c>
    </row>
    <row r="2943" spans="1:15" x14ac:dyDescent="0.15">
      <c r="A2943" s="1">
        <v>2940</v>
      </c>
      <c r="B2943" s="1" t="str">
        <f t="shared" si="90"/>
        <v>1092</v>
      </c>
      <c r="C2943" s="1" t="str">
        <f>J2943&amp;COUNTIF($J$4:J2943,J2943)</f>
        <v>01092</v>
      </c>
      <c r="D2943" s="1" t="str">
        <f>データ貼付!D2941&amp;データ貼付!E2941</f>
        <v/>
      </c>
      <c r="E2943" s="1">
        <f>データ貼付!G2941+ROW()/1000000</f>
        <v>2.9429999999999999E-3</v>
      </c>
      <c r="F2943" s="1">
        <f t="shared" si="91"/>
        <v>1092</v>
      </c>
      <c r="G2943" s="1">
        <f>データ貼付!A2941</f>
        <v>0</v>
      </c>
      <c r="H2943" s="1">
        <f>データ貼付!B2941</f>
        <v>0</v>
      </c>
      <c r="I2943" s="1">
        <f>データ貼付!C2941</f>
        <v>0</v>
      </c>
      <c r="J2943" s="1">
        <f>データ貼付!F2941</f>
        <v>0</v>
      </c>
      <c r="K2943" s="34">
        <f>データ貼付!G2941</f>
        <v>0</v>
      </c>
      <c r="L2943" s="1">
        <f>データ貼付!H2941</f>
        <v>0</v>
      </c>
      <c r="M2943" s="1">
        <f>データ貼付!I2941</f>
        <v>0</v>
      </c>
      <c r="N2943" s="1">
        <f>データ貼付!J2941</f>
        <v>0</v>
      </c>
      <c r="O2943" s="1">
        <f>データ貼付!K2941</f>
        <v>0</v>
      </c>
    </row>
    <row r="2944" spans="1:15" x14ac:dyDescent="0.15">
      <c r="A2944" s="1">
        <v>2941</v>
      </c>
      <c r="B2944" s="1" t="str">
        <f t="shared" si="90"/>
        <v>1093</v>
      </c>
      <c r="C2944" s="1" t="str">
        <f>J2944&amp;COUNTIF($J$4:J2944,J2944)</f>
        <v>01093</v>
      </c>
      <c r="D2944" s="1" t="str">
        <f>データ貼付!D2942&amp;データ貼付!E2942</f>
        <v/>
      </c>
      <c r="E2944" s="1">
        <f>データ貼付!G2942+ROW()/1000000</f>
        <v>2.944E-3</v>
      </c>
      <c r="F2944" s="1">
        <f t="shared" si="91"/>
        <v>1093</v>
      </c>
      <c r="G2944" s="1">
        <f>データ貼付!A2942</f>
        <v>0</v>
      </c>
      <c r="H2944" s="1">
        <f>データ貼付!B2942</f>
        <v>0</v>
      </c>
      <c r="I2944" s="1">
        <f>データ貼付!C2942</f>
        <v>0</v>
      </c>
      <c r="J2944" s="1">
        <f>データ貼付!F2942</f>
        <v>0</v>
      </c>
      <c r="K2944" s="34">
        <f>データ貼付!G2942</f>
        <v>0</v>
      </c>
      <c r="L2944" s="1">
        <f>データ貼付!H2942</f>
        <v>0</v>
      </c>
      <c r="M2944" s="1">
        <f>データ貼付!I2942</f>
        <v>0</v>
      </c>
      <c r="N2944" s="1">
        <f>データ貼付!J2942</f>
        <v>0</v>
      </c>
      <c r="O2944" s="1">
        <f>データ貼付!K2942</f>
        <v>0</v>
      </c>
    </row>
    <row r="2945" spans="1:15" x14ac:dyDescent="0.15">
      <c r="A2945" s="1">
        <v>2942</v>
      </c>
      <c r="B2945" s="1" t="str">
        <f t="shared" si="90"/>
        <v>1094</v>
      </c>
      <c r="C2945" s="1" t="str">
        <f>J2945&amp;COUNTIF($J$4:J2945,J2945)</f>
        <v>01094</v>
      </c>
      <c r="D2945" s="1" t="str">
        <f>データ貼付!D2943&amp;データ貼付!E2943</f>
        <v/>
      </c>
      <c r="E2945" s="1">
        <f>データ貼付!G2943+ROW()/1000000</f>
        <v>2.9450000000000001E-3</v>
      </c>
      <c r="F2945" s="1">
        <f t="shared" si="91"/>
        <v>1094</v>
      </c>
      <c r="G2945" s="1">
        <f>データ貼付!A2943</f>
        <v>0</v>
      </c>
      <c r="H2945" s="1">
        <f>データ貼付!B2943</f>
        <v>0</v>
      </c>
      <c r="I2945" s="1">
        <f>データ貼付!C2943</f>
        <v>0</v>
      </c>
      <c r="J2945" s="1">
        <f>データ貼付!F2943</f>
        <v>0</v>
      </c>
      <c r="K2945" s="34">
        <f>データ貼付!G2943</f>
        <v>0</v>
      </c>
      <c r="L2945" s="1">
        <f>データ貼付!H2943</f>
        <v>0</v>
      </c>
      <c r="M2945" s="1">
        <f>データ貼付!I2943</f>
        <v>0</v>
      </c>
      <c r="N2945" s="1">
        <f>データ貼付!J2943</f>
        <v>0</v>
      </c>
      <c r="O2945" s="1">
        <f>データ貼付!K2943</f>
        <v>0</v>
      </c>
    </row>
    <row r="2946" spans="1:15" x14ac:dyDescent="0.15">
      <c r="A2946" s="1">
        <v>2943</v>
      </c>
      <c r="B2946" s="1" t="str">
        <f t="shared" si="90"/>
        <v>1095</v>
      </c>
      <c r="C2946" s="1" t="str">
        <f>J2946&amp;COUNTIF($J$4:J2946,J2946)</f>
        <v>01095</v>
      </c>
      <c r="D2946" s="1" t="str">
        <f>データ貼付!D2944&amp;データ貼付!E2944</f>
        <v/>
      </c>
      <c r="E2946" s="1">
        <f>データ貼付!G2944+ROW()/1000000</f>
        <v>2.9459999999999998E-3</v>
      </c>
      <c r="F2946" s="1">
        <f t="shared" si="91"/>
        <v>1095</v>
      </c>
      <c r="G2946" s="1">
        <f>データ貼付!A2944</f>
        <v>0</v>
      </c>
      <c r="H2946" s="1">
        <f>データ貼付!B2944</f>
        <v>0</v>
      </c>
      <c r="I2946" s="1">
        <f>データ貼付!C2944</f>
        <v>0</v>
      </c>
      <c r="J2946" s="1">
        <f>データ貼付!F2944</f>
        <v>0</v>
      </c>
      <c r="K2946" s="34">
        <f>データ貼付!G2944</f>
        <v>0</v>
      </c>
      <c r="L2946" s="1">
        <f>データ貼付!H2944</f>
        <v>0</v>
      </c>
      <c r="M2946" s="1">
        <f>データ貼付!I2944</f>
        <v>0</v>
      </c>
      <c r="N2946" s="1">
        <f>データ貼付!J2944</f>
        <v>0</v>
      </c>
      <c r="O2946" s="1">
        <f>データ貼付!K2944</f>
        <v>0</v>
      </c>
    </row>
    <row r="2947" spans="1:15" x14ac:dyDescent="0.15">
      <c r="A2947" s="1">
        <v>2944</v>
      </c>
      <c r="B2947" s="1" t="str">
        <f t="shared" si="90"/>
        <v>1096</v>
      </c>
      <c r="C2947" s="1" t="str">
        <f>J2947&amp;COUNTIF($J$4:J2947,J2947)</f>
        <v>01096</v>
      </c>
      <c r="D2947" s="1" t="str">
        <f>データ貼付!D2945&amp;データ貼付!E2945</f>
        <v/>
      </c>
      <c r="E2947" s="1">
        <f>データ貼付!G2945+ROW()/1000000</f>
        <v>2.947E-3</v>
      </c>
      <c r="F2947" s="1">
        <f t="shared" si="91"/>
        <v>1096</v>
      </c>
      <c r="G2947" s="1">
        <f>データ貼付!A2945</f>
        <v>0</v>
      </c>
      <c r="H2947" s="1">
        <f>データ貼付!B2945</f>
        <v>0</v>
      </c>
      <c r="I2947" s="1">
        <f>データ貼付!C2945</f>
        <v>0</v>
      </c>
      <c r="J2947" s="1">
        <f>データ貼付!F2945</f>
        <v>0</v>
      </c>
      <c r="K2947" s="34">
        <f>データ貼付!G2945</f>
        <v>0</v>
      </c>
      <c r="L2947" s="1">
        <f>データ貼付!H2945</f>
        <v>0</v>
      </c>
      <c r="M2947" s="1">
        <f>データ貼付!I2945</f>
        <v>0</v>
      </c>
      <c r="N2947" s="1">
        <f>データ貼付!J2945</f>
        <v>0</v>
      </c>
      <c r="O2947" s="1">
        <f>データ貼付!K2945</f>
        <v>0</v>
      </c>
    </row>
    <row r="2948" spans="1:15" x14ac:dyDescent="0.15">
      <c r="A2948" s="1">
        <v>2945</v>
      </c>
      <c r="B2948" s="1" t="str">
        <f t="shared" si="90"/>
        <v>1097</v>
      </c>
      <c r="C2948" s="1" t="str">
        <f>J2948&amp;COUNTIF($J$4:J2948,J2948)</f>
        <v>01097</v>
      </c>
      <c r="D2948" s="1" t="str">
        <f>データ貼付!D2946&amp;データ貼付!E2946</f>
        <v/>
      </c>
      <c r="E2948" s="1">
        <f>データ貼付!G2946+ROW()/1000000</f>
        <v>2.9480000000000001E-3</v>
      </c>
      <c r="F2948" s="1">
        <f t="shared" si="91"/>
        <v>1097</v>
      </c>
      <c r="G2948" s="1">
        <f>データ貼付!A2946</f>
        <v>0</v>
      </c>
      <c r="H2948" s="1">
        <f>データ貼付!B2946</f>
        <v>0</v>
      </c>
      <c r="I2948" s="1">
        <f>データ貼付!C2946</f>
        <v>0</v>
      </c>
      <c r="J2948" s="1">
        <f>データ貼付!F2946</f>
        <v>0</v>
      </c>
      <c r="K2948" s="34">
        <f>データ貼付!G2946</f>
        <v>0</v>
      </c>
      <c r="L2948" s="1">
        <f>データ貼付!H2946</f>
        <v>0</v>
      </c>
      <c r="M2948" s="1">
        <f>データ貼付!I2946</f>
        <v>0</v>
      </c>
      <c r="N2948" s="1">
        <f>データ貼付!J2946</f>
        <v>0</v>
      </c>
      <c r="O2948" s="1">
        <f>データ貼付!K2946</f>
        <v>0</v>
      </c>
    </row>
    <row r="2949" spans="1:15" x14ac:dyDescent="0.15">
      <c r="A2949" s="1">
        <v>2946</v>
      </c>
      <c r="B2949" s="1" t="str">
        <f t="shared" ref="B2949:B3003" si="92">D2949&amp;F2949</f>
        <v>1098</v>
      </c>
      <c r="C2949" s="1" t="str">
        <f>J2949&amp;COUNTIF($J$4:J2949,J2949)</f>
        <v>01098</v>
      </c>
      <c r="D2949" s="1" t="str">
        <f>データ貼付!D2947&amp;データ貼付!E2947</f>
        <v/>
      </c>
      <c r="E2949" s="1">
        <f>データ貼付!G2947+ROW()/1000000</f>
        <v>2.9489999999999998E-3</v>
      </c>
      <c r="F2949" s="1">
        <f t="shared" ref="F2949:F3003" si="93">SUMPRODUCT(($D$4:$D$3003=D2949)*($E$4:$E$3003&lt;E2949))+1</f>
        <v>1098</v>
      </c>
      <c r="G2949" s="1">
        <f>データ貼付!A2947</f>
        <v>0</v>
      </c>
      <c r="H2949" s="1">
        <f>データ貼付!B2947</f>
        <v>0</v>
      </c>
      <c r="I2949" s="1">
        <f>データ貼付!C2947</f>
        <v>0</v>
      </c>
      <c r="J2949" s="1">
        <f>データ貼付!F2947</f>
        <v>0</v>
      </c>
      <c r="K2949" s="34">
        <f>データ貼付!G2947</f>
        <v>0</v>
      </c>
      <c r="L2949" s="1">
        <f>データ貼付!H2947</f>
        <v>0</v>
      </c>
      <c r="M2949" s="1">
        <f>データ貼付!I2947</f>
        <v>0</v>
      </c>
      <c r="N2949" s="1">
        <f>データ貼付!J2947</f>
        <v>0</v>
      </c>
      <c r="O2949" s="1">
        <f>データ貼付!K2947</f>
        <v>0</v>
      </c>
    </row>
    <row r="2950" spans="1:15" x14ac:dyDescent="0.15">
      <c r="A2950" s="1">
        <v>2947</v>
      </c>
      <c r="B2950" s="1" t="str">
        <f t="shared" si="92"/>
        <v>1099</v>
      </c>
      <c r="C2950" s="1" t="str">
        <f>J2950&amp;COUNTIF($J$4:J2950,J2950)</f>
        <v>01099</v>
      </c>
      <c r="D2950" s="1" t="str">
        <f>データ貼付!D2948&amp;データ貼付!E2948</f>
        <v/>
      </c>
      <c r="E2950" s="1">
        <f>データ貼付!G2948+ROW()/1000000</f>
        <v>2.9499999999999999E-3</v>
      </c>
      <c r="F2950" s="1">
        <f t="shared" si="93"/>
        <v>1099</v>
      </c>
      <c r="G2950" s="1">
        <f>データ貼付!A2948</f>
        <v>0</v>
      </c>
      <c r="H2950" s="1">
        <f>データ貼付!B2948</f>
        <v>0</v>
      </c>
      <c r="I2950" s="1">
        <f>データ貼付!C2948</f>
        <v>0</v>
      </c>
      <c r="J2950" s="1">
        <f>データ貼付!F2948</f>
        <v>0</v>
      </c>
      <c r="K2950" s="34">
        <f>データ貼付!G2948</f>
        <v>0</v>
      </c>
      <c r="L2950" s="1">
        <f>データ貼付!H2948</f>
        <v>0</v>
      </c>
      <c r="M2950" s="1">
        <f>データ貼付!I2948</f>
        <v>0</v>
      </c>
      <c r="N2950" s="1">
        <f>データ貼付!J2948</f>
        <v>0</v>
      </c>
      <c r="O2950" s="1">
        <f>データ貼付!K2948</f>
        <v>0</v>
      </c>
    </row>
    <row r="2951" spans="1:15" x14ac:dyDescent="0.15">
      <c r="A2951" s="1">
        <v>2948</v>
      </c>
      <c r="B2951" s="1" t="str">
        <f t="shared" si="92"/>
        <v>1100</v>
      </c>
      <c r="C2951" s="1" t="str">
        <f>J2951&amp;COUNTIF($J$4:J2951,J2951)</f>
        <v>01100</v>
      </c>
      <c r="D2951" s="1" t="str">
        <f>データ貼付!D2949&amp;データ貼付!E2949</f>
        <v/>
      </c>
      <c r="E2951" s="1">
        <f>データ貼付!G2949+ROW()/1000000</f>
        <v>2.9510000000000001E-3</v>
      </c>
      <c r="F2951" s="1">
        <f t="shared" si="93"/>
        <v>1100</v>
      </c>
      <c r="G2951" s="1">
        <f>データ貼付!A2949</f>
        <v>0</v>
      </c>
      <c r="H2951" s="1">
        <f>データ貼付!B2949</f>
        <v>0</v>
      </c>
      <c r="I2951" s="1">
        <f>データ貼付!C2949</f>
        <v>0</v>
      </c>
      <c r="J2951" s="1">
        <f>データ貼付!F2949</f>
        <v>0</v>
      </c>
      <c r="K2951" s="34">
        <f>データ貼付!G2949</f>
        <v>0</v>
      </c>
      <c r="L2951" s="1">
        <f>データ貼付!H2949</f>
        <v>0</v>
      </c>
      <c r="M2951" s="1">
        <f>データ貼付!I2949</f>
        <v>0</v>
      </c>
      <c r="N2951" s="1">
        <f>データ貼付!J2949</f>
        <v>0</v>
      </c>
      <c r="O2951" s="1">
        <f>データ貼付!K2949</f>
        <v>0</v>
      </c>
    </row>
    <row r="2952" spans="1:15" x14ac:dyDescent="0.15">
      <c r="A2952" s="1">
        <v>2949</v>
      </c>
      <c r="B2952" s="1" t="str">
        <f t="shared" si="92"/>
        <v>1101</v>
      </c>
      <c r="C2952" s="1" t="str">
        <f>J2952&amp;COUNTIF($J$4:J2952,J2952)</f>
        <v>01101</v>
      </c>
      <c r="D2952" s="1" t="str">
        <f>データ貼付!D2950&amp;データ貼付!E2950</f>
        <v/>
      </c>
      <c r="E2952" s="1">
        <f>データ貼付!G2950+ROW()/1000000</f>
        <v>2.9520000000000002E-3</v>
      </c>
      <c r="F2952" s="1">
        <f t="shared" si="93"/>
        <v>1101</v>
      </c>
      <c r="G2952" s="1">
        <f>データ貼付!A2950</f>
        <v>0</v>
      </c>
      <c r="H2952" s="1">
        <f>データ貼付!B2950</f>
        <v>0</v>
      </c>
      <c r="I2952" s="1">
        <f>データ貼付!C2950</f>
        <v>0</v>
      </c>
      <c r="J2952" s="1">
        <f>データ貼付!F2950</f>
        <v>0</v>
      </c>
      <c r="K2952" s="34">
        <f>データ貼付!G2950</f>
        <v>0</v>
      </c>
      <c r="L2952" s="1">
        <f>データ貼付!H2950</f>
        <v>0</v>
      </c>
      <c r="M2952" s="1">
        <f>データ貼付!I2950</f>
        <v>0</v>
      </c>
      <c r="N2952" s="1">
        <f>データ貼付!J2950</f>
        <v>0</v>
      </c>
      <c r="O2952" s="1">
        <f>データ貼付!K2950</f>
        <v>0</v>
      </c>
    </row>
    <row r="2953" spans="1:15" x14ac:dyDescent="0.15">
      <c r="A2953" s="1">
        <v>2950</v>
      </c>
      <c r="B2953" s="1" t="str">
        <f t="shared" si="92"/>
        <v>1102</v>
      </c>
      <c r="C2953" s="1" t="str">
        <f>J2953&amp;COUNTIF($J$4:J2953,J2953)</f>
        <v>01102</v>
      </c>
      <c r="D2953" s="1" t="str">
        <f>データ貼付!D2951&amp;データ貼付!E2951</f>
        <v/>
      </c>
      <c r="E2953" s="1">
        <f>データ貼付!G2951+ROW()/1000000</f>
        <v>2.9529999999999999E-3</v>
      </c>
      <c r="F2953" s="1">
        <f t="shared" si="93"/>
        <v>1102</v>
      </c>
      <c r="G2953" s="1">
        <f>データ貼付!A2951</f>
        <v>0</v>
      </c>
      <c r="H2953" s="1">
        <f>データ貼付!B2951</f>
        <v>0</v>
      </c>
      <c r="I2953" s="1">
        <f>データ貼付!C2951</f>
        <v>0</v>
      </c>
      <c r="J2953" s="1">
        <f>データ貼付!F2951</f>
        <v>0</v>
      </c>
      <c r="K2953" s="34">
        <f>データ貼付!G2951</f>
        <v>0</v>
      </c>
      <c r="L2953" s="1">
        <f>データ貼付!H2951</f>
        <v>0</v>
      </c>
      <c r="M2953" s="1">
        <f>データ貼付!I2951</f>
        <v>0</v>
      </c>
      <c r="N2953" s="1">
        <f>データ貼付!J2951</f>
        <v>0</v>
      </c>
      <c r="O2953" s="1">
        <f>データ貼付!K2951</f>
        <v>0</v>
      </c>
    </row>
    <row r="2954" spans="1:15" x14ac:dyDescent="0.15">
      <c r="A2954" s="1">
        <v>2951</v>
      </c>
      <c r="B2954" s="1" t="str">
        <f t="shared" si="92"/>
        <v>1103</v>
      </c>
      <c r="C2954" s="1" t="str">
        <f>J2954&amp;COUNTIF($J$4:J2954,J2954)</f>
        <v>01103</v>
      </c>
      <c r="D2954" s="1" t="str">
        <f>データ貼付!D2952&amp;データ貼付!E2952</f>
        <v/>
      </c>
      <c r="E2954" s="1">
        <f>データ貼付!G2952+ROW()/1000000</f>
        <v>2.954E-3</v>
      </c>
      <c r="F2954" s="1">
        <f t="shared" si="93"/>
        <v>1103</v>
      </c>
      <c r="G2954" s="1">
        <f>データ貼付!A2952</f>
        <v>0</v>
      </c>
      <c r="H2954" s="1">
        <f>データ貼付!B2952</f>
        <v>0</v>
      </c>
      <c r="I2954" s="1">
        <f>データ貼付!C2952</f>
        <v>0</v>
      </c>
      <c r="J2954" s="1">
        <f>データ貼付!F2952</f>
        <v>0</v>
      </c>
      <c r="K2954" s="34">
        <f>データ貼付!G2952</f>
        <v>0</v>
      </c>
      <c r="L2954" s="1">
        <f>データ貼付!H2952</f>
        <v>0</v>
      </c>
      <c r="M2954" s="1">
        <f>データ貼付!I2952</f>
        <v>0</v>
      </c>
      <c r="N2954" s="1">
        <f>データ貼付!J2952</f>
        <v>0</v>
      </c>
      <c r="O2954" s="1">
        <f>データ貼付!K2952</f>
        <v>0</v>
      </c>
    </row>
    <row r="2955" spans="1:15" x14ac:dyDescent="0.15">
      <c r="A2955" s="1">
        <v>2952</v>
      </c>
      <c r="B2955" s="1" t="str">
        <f t="shared" si="92"/>
        <v>1104</v>
      </c>
      <c r="C2955" s="1" t="str">
        <f>J2955&amp;COUNTIF($J$4:J2955,J2955)</f>
        <v>01104</v>
      </c>
      <c r="D2955" s="1" t="str">
        <f>データ貼付!D2953&amp;データ貼付!E2953</f>
        <v/>
      </c>
      <c r="E2955" s="1">
        <f>データ貼付!G2953+ROW()/1000000</f>
        <v>2.9550000000000002E-3</v>
      </c>
      <c r="F2955" s="1">
        <f t="shared" si="93"/>
        <v>1104</v>
      </c>
      <c r="G2955" s="1">
        <f>データ貼付!A2953</f>
        <v>0</v>
      </c>
      <c r="H2955" s="1">
        <f>データ貼付!B2953</f>
        <v>0</v>
      </c>
      <c r="I2955" s="1">
        <f>データ貼付!C2953</f>
        <v>0</v>
      </c>
      <c r="J2955" s="1">
        <f>データ貼付!F2953</f>
        <v>0</v>
      </c>
      <c r="K2955" s="34">
        <f>データ貼付!G2953</f>
        <v>0</v>
      </c>
      <c r="L2955" s="1">
        <f>データ貼付!H2953</f>
        <v>0</v>
      </c>
      <c r="M2955" s="1">
        <f>データ貼付!I2953</f>
        <v>0</v>
      </c>
      <c r="N2955" s="1">
        <f>データ貼付!J2953</f>
        <v>0</v>
      </c>
      <c r="O2955" s="1">
        <f>データ貼付!K2953</f>
        <v>0</v>
      </c>
    </row>
    <row r="2956" spans="1:15" x14ac:dyDescent="0.15">
      <c r="A2956" s="1">
        <v>2953</v>
      </c>
      <c r="B2956" s="1" t="str">
        <f t="shared" si="92"/>
        <v>1105</v>
      </c>
      <c r="C2956" s="1" t="str">
        <f>J2956&amp;COUNTIF($J$4:J2956,J2956)</f>
        <v>01105</v>
      </c>
      <c r="D2956" s="1" t="str">
        <f>データ貼付!D2954&amp;データ貼付!E2954</f>
        <v/>
      </c>
      <c r="E2956" s="1">
        <f>データ貼付!G2954+ROW()/1000000</f>
        <v>2.9559999999999999E-3</v>
      </c>
      <c r="F2956" s="1">
        <f t="shared" si="93"/>
        <v>1105</v>
      </c>
      <c r="G2956" s="1">
        <f>データ貼付!A2954</f>
        <v>0</v>
      </c>
      <c r="H2956" s="1">
        <f>データ貼付!B2954</f>
        <v>0</v>
      </c>
      <c r="I2956" s="1">
        <f>データ貼付!C2954</f>
        <v>0</v>
      </c>
      <c r="J2956" s="1">
        <f>データ貼付!F2954</f>
        <v>0</v>
      </c>
      <c r="K2956" s="34">
        <f>データ貼付!G2954</f>
        <v>0</v>
      </c>
      <c r="L2956" s="1">
        <f>データ貼付!H2954</f>
        <v>0</v>
      </c>
      <c r="M2956" s="1">
        <f>データ貼付!I2954</f>
        <v>0</v>
      </c>
      <c r="N2956" s="1">
        <f>データ貼付!J2954</f>
        <v>0</v>
      </c>
      <c r="O2956" s="1">
        <f>データ貼付!K2954</f>
        <v>0</v>
      </c>
    </row>
    <row r="2957" spans="1:15" x14ac:dyDescent="0.15">
      <c r="A2957" s="1">
        <v>2954</v>
      </c>
      <c r="B2957" s="1" t="str">
        <f t="shared" si="92"/>
        <v>1106</v>
      </c>
      <c r="C2957" s="1" t="str">
        <f>J2957&amp;COUNTIF($J$4:J2957,J2957)</f>
        <v>01106</v>
      </c>
      <c r="D2957" s="1" t="str">
        <f>データ貼付!D2955&amp;データ貼付!E2955</f>
        <v/>
      </c>
      <c r="E2957" s="1">
        <f>データ貼付!G2955+ROW()/1000000</f>
        <v>2.957E-3</v>
      </c>
      <c r="F2957" s="1">
        <f t="shared" si="93"/>
        <v>1106</v>
      </c>
      <c r="G2957" s="1">
        <f>データ貼付!A2955</f>
        <v>0</v>
      </c>
      <c r="H2957" s="1">
        <f>データ貼付!B2955</f>
        <v>0</v>
      </c>
      <c r="I2957" s="1">
        <f>データ貼付!C2955</f>
        <v>0</v>
      </c>
      <c r="J2957" s="1">
        <f>データ貼付!F2955</f>
        <v>0</v>
      </c>
      <c r="K2957" s="34">
        <f>データ貼付!G2955</f>
        <v>0</v>
      </c>
      <c r="L2957" s="1">
        <f>データ貼付!H2955</f>
        <v>0</v>
      </c>
      <c r="M2957" s="1">
        <f>データ貼付!I2955</f>
        <v>0</v>
      </c>
      <c r="N2957" s="1">
        <f>データ貼付!J2955</f>
        <v>0</v>
      </c>
      <c r="O2957" s="1">
        <f>データ貼付!K2955</f>
        <v>0</v>
      </c>
    </row>
    <row r="2958" spans="1:15" x14ac:dyDescent="0.15">
      <c r="A2958" s="1">
        <v>2955</v>
      </c>
      <c r="B2958" s="1" t="str">
        <f t="shared" si="92"/>
        <v>1107</v>
      </c>
      <c r="C2958" s="1" t="str">
        <f>J2958&amp;COUNTIF($J$4:J2958,J2958)</f>
        <v>01107</v>
      </c>
      <c r="D2958" s="1" t="str">
        <f>データ貼付!D2956&amp;データ貼付!E2956</f>
        <v/>
      </c>
      <c r="E2958" s="1">
        <f>データ貼付!G2956+ROW()/1000000</f>
        <v>2.9580000000000001E-3</v>
      </c>
      <c r="F2958" s="1">
        <f t="shared" si="93"/>
        <v>1107</v>
      </c>
      <c r="G2958" s="1">
        <f>データ貼付!A2956</f>
        <v>0</v>
      </c>
      <c r="H2958" s="1">
        <f>データ貼付!B2956</f>
        <v>0</v>
      </c>
      <c r="I2958" s="1">
        <f>データ貼付!C2956</f>
        <v>0</v>
      </c>
      <c r="J2958" s="1">
        <f>データ貼付!F2956</f>
        <v>0</v>
      </c>
      <c r="K2958" s="34">
        <f>データ貼付!G2956</f>
        <v>0</v>
      </c>
      <c r="L2958" s="1">
        <f>データ貼付!H2956</f>
        <v>0</v>
      </c>
      <c r="M2958" s="1">
        <f>データ貼付!I2956</f>
        <v>0</v>
      </c>
      <c r="N2958" s="1">
        <f>データ貼付!J2956</f>
        <v>0</v>
      </c>
      <c r="O2958" s="1">
        <f>データ貼付!K2956</f>
        <v>0</v>
      </c>
    </row>
    <row r="2959" spans="1:15" x14ac:dyDescent="0.15">
      <c r="A2959" s="1">
        <v>2956</v>
      </c>
      <c r="B2959" s="1" t="str">
        <f t="shared" si="92"/>
        <v>1108</v>
      </c>
      <c r="C2959" s="1" t="str">
        <f>J2959&amp;COUNTIF($J$4:J2959,J2959)</f>
        <v>01108</v>
      </c>
      <c r="D2959" s="1" t="str">
        <f>データ貼付!D2957&amp;データ貼付!E2957</f>
        <v/>
      </c>
      <c r="E2959" s="1">
        <f>データ貼付!G2957+ROW()/1000000</f>
        <v>2.9589999999999998E-3</v>
      </c>
      <c r="F2959" s="1">
        <f t="shared" si="93"/>
        <v>1108</v>
      </c>
      <c r="G2959" s="1">
        <f>データ貼付!A2957</f>
        <v>0</v>
      </c>
      <c r="H2959" s="1">
        <f>データ貼付!B2957</f>
        <v>0</v>
      </c>
      <c r="I2959" s="1">
        <f>データ貼付!C2957</f>
        <v>0</v>
      </c>
      <c r="J2959" s="1">
        <f>データ貼付!F2957</f>
        <v>0</v>
      </c>
      <c r="K2959" s="34">
        <f>データ貼付!G2957</f>
        <v>0</v>
      </c>
      <c r="L2959" s="1">
        <f>データ貼付!H2957</f>
        <v>0</v>
      </c>
      <c r="M2959" s="1">
        <f>データ貼付!I2957</f>
        <v>0</v>
      </c>
      <c r="N2959" s="1">
        <f>データ貼付!J2957</f>
        <v>0</v>
      </c>
      <c r="O2959" s="1">
        <f>データ貼付!K2957</f>
        <v>0</v>
      </c>
    </row>
    <row r="2960" spans="1:15" x14ac:dyDescent="0.15">
      <c r="A2960" s="1">
        <v>2957</v>
      </c>
      <c r="B2960" s="1" t="str">
        <f t="shared" si="92"/>
        <v>1109</v>
      </c>
      <c r="C2960" s="1" t="str">
        <f>J2960&amp;COUNTIF($J$4:J2960,J2960)</f>
        <v>01109</v>
      </c>
      <c r="D2960" s="1" t="str">
        <f>データ貼付!D2958&amp;データ貼付!E2958</f>
        <v/>
      </c>
      <c r="E2960" s="1">
        <f>データ貼付!G2958+ROW()/1000000</f>
        <v>2.96E-3</v>
      </c>
      <c r="F2960" s="1">
        <f t="shared" si="93"/>
        <v>1109</v>
      </c>
      <c r="G2960" s="1">
        <f>データ貼付!A2958</f>
        <v>0</v>
      </c>
      <c r="H2960" s="1">
        <f>データ貼付!B2958</f>
        <v>0</v>
      </c>
      <c r="I2960" s="1">
        <f>データ貼付!C2958</f>
        <v>0</v>
      </c>
      <c r="J2960" s="1">
        <f>データ貼付!F2958</f>
        <v>0</v>
      </c>
      <c r="K2960" s="34">
        <f>データ貼付!G2958</f>
        <v>0</v>
      </c>
      <c r="L2960" s="1">
        <f>データ貼付!H2958</f>
        <v>0</v>
      </c>
      <c r="M2960" s="1">
        <f>データ貼付!I2958</f>
        <v>0</v>
      </c>
      <c r="N2960" s="1">
        <f>データ貼付!J2958</f>
        <v>0</v>
      </c>
      <c r="O2960" s="1">
        <f>データ貼付!K2958</f>
        <v>0</v>
      </c>
    </row>
    <row r="2961" spans="1:15" x14ac:dyDescent="0.15">
      <c r="A2961" s="1">
        <v>2958</v>
      </c>
      <c r="B2961" s="1" t="str">
        <f t="shared" si="92"/>
        <v>1110</v>
      </c>
      <c r="C2961" s="1" t="str">
        <f>J2961&amp;COUNTIF($J$4:J2961,J2961)</f>
        <v>01110</v>
      </c>
      <c r="D2961" s="1" t="str">
        <f>データ貼付!D2959&amp;データ貼付!E2959</f>
        <v/>
      </c>
      <c r="E2961" s="1">
        <f>データ貼付!G2959+ROW()/1000000</f>
        <v>2.9610000000000001E-3</v>
      </c>
      <c r="F2961" s="1">
        <f t="shared" si="93"/>
        <v>1110</v>
      </c>
      <c r="G2961" s="1">
        <f>データ貼付!A2959</f>
        <v>0</v>
      </c>
      <c r="H2961" s="1">
        <f>データ貼付!B2959</f>
        <v>0</v>
      </c>
      <c r="I2961" s="1">
        <f>データ貼付!C2959</f>
        <v>0</v>
      </c>
      <c r="J2961" s="1">
        <f>データ貼付!F2959</f>
        <v>0</v>
      </c>
      <c r="K2961" s="34">
        <f>データ貼付!G2959</f>
        <v>0</v>
      </c>
      <c r="L2961" s="1">
        <f>データ貼付!H2959</f>
        <v>0</v>
      </c>
      <c r="M2961" s="1">
        <f>データ貼付!I2959</f>
        <v>0</v>
      </c>
      <c r="N2961" s="1">
        <f>データ貼付!J2959</f>
        <v>0</v>
      </c>
      <c r="O2961" s="1">
        <f>データ貼付!K2959</f>
        <v>0</v>
      </c>
    </row>
    <row r="2962" spans="1:15" x14ac:dyDescent="0.15">
      <c r="A2962" s="1">
        <v>2959</v>
      </c>
      <c r="B2962" s="1" t="str">
        <f t="shared" si="92"/>
        <v>1111</v>
      </c>
      <c r="C2962" s="1" t="str">
        <f>J2962&amp;COUNTIF($J$4:J2962,J2962)</f>
        <v>01111</v>
      </c>
      <c r="D2962" s="1" t="str">
        <f>データ貼付!D2960&amp;データ貼付!E2960</f>
        <v/>
      </c>
      <c r="E2962" s="1">
        <f>データ貼付!G2960+ROW()/1000000</f>
        <v>2.9619999999999998E-3</v>
      </c>
      <c r="F2962" s="1">
        <f t="shared" si="93"/>
        <v>1111</v>
      </c>
      <c r="G2962" s="1">
        <f>データ貼付!A2960</f>
        <v>0</v>
      </c>
      <c r="H2962" s="1">
        <f>データ貼付!B2960</f>
        <v>0</v>
      </c>
      <c r="I2962" s="1">
        <f>データ貼付!C2960</f>
        <v>0</v>
      </c>
      <c r="J2962" s="1">
        <f>データ貼付!F2960</f>
        <v>0</v>
      </c>
      <c r="K2962" s="34">
        <f>データ貼付!G2960</f>
        <v>0</v>
      </c>
      <c r="L2962" s="1">
        <f>データ貼付!H2960</f>
        <v>0</v>
      </c>
      <c r="M2962" s="1">
        <f>データ貼付!I2960</f>
        <v>0</v>
      </c>
      <c r="N2962" s="1">
        <f>データ貼付!J2960</f>
        <v>0</v>
      </c>
      <c r="O2962" s="1">
        <f>データ貼付!K2960</f>
        <v>0</v>
      </c>
    </row>
    <row r="2963" spans="1:15" x14ac:dyDescent="0.15">
      <c r="A2963" s="1">
        <v>2960</v>
      </c>
      <c r="B2963" s="1" t="str">
        <f t="shared" si="92"/>
        <v>1112</v>
      </c>
      <c r="C2963" s="1" t="str">
        <f>J2963&amp;COUNTIF($J$4:J2963,J2963)</f>
        <v>01112</v>
      </c>
      <c r="D2963" s="1" t="str">
        <f>データ貼付!D2961&amp;データ貼付!E2961</f>
        <v/>
      </c>
      <c r="E2963" s="1">
        <f>データ貼付!G2961+ROW()/1000000</f>
        <v>2.9629999999999999E-3</v>
      </c>
      <c r="F2963" s="1">
        <f t="shared" si="93"/>
        <v>1112</v>
      </c>
      <c r="G2963" s="1">
        <f>データ貼付!A2961</f>
        <v>0</v>
      </c>
      <c r="H2963" s="1">
        <f>データ貼付!B2961</f>
        <v>0</v>
      </c>
      <c r="I2963" s="1">
        <f>データ貼付!C2961</f>
        <v>0</v>
      </c>
      <c r="J2963" s="1">
        <f>データ貼付!F2961</f>
        <v>0</v>
      </c>
      <c r="K2963" s="34">
        <f>データ貼付!G2961</f>
        <v>0</v>
      </c>
      <c r="L2963" s="1">
        <f>データ貼付!H2961</f>
        <v>0</v>
      </c>
      <c r="M2963" s="1">
        <f>データ貼付!I2961</f>
        <v>0</v>
      </c>
      <c r="N2963" s="1">
        <f>データ貼付!J2961</f>
        <v>0</v>
      </c>
      <c r="O2963" s="1">
        <f>データ貼付!K2961</f>
        <v>0</v>
      </c>
    </row>
    <row r="2964" spans="1:15" x14ac:dyDescent="0.15">
      <c r="A2964" s="1">
        <v>2961</v>
      </c>
      <c r="B2964" s="1" t="str">
        <f t="shared" si="92"/>
        <v>1113</v>
      </c>
      <c r="C2964" s="1" t="str">
        <f>J2964&amp;COUNTIF($J$4:J2964,J2964)</f>
        <v>01113</v>
      </c>
      <c r="D2964" s="1" t="str">
        <f>データ貼付!D2962&amp;データ貼付!E2962</f>
        <v/>
      </c>
      <c r="E2964" s="1">
        <f>データ貼付!G2962+ROW()/1000000</f>
        <v>2.9640000000000001E-3</v>
      </c>
      <c r="F2964" s="1">
        <f t="shared" si="93"/>
        <v>1113</v>
      </c>
      <c r="G2964" s="1">
        <f>データ貼付!A2962</f>
        <v>0</v>
      </c>
      <c r="H2964" s="1">
        <f>データ貼付!B2962</f>
        <v>0</v>
      </c>
      <c r="I2964" s="1">
        <f>データ貼付!C2962</f>
        <v>0</v>
      </c>
      <c r="J2964" s="1">
        <f>データ貼付!F2962</f>
        <v>0</v>
      </c>
      <c r="K2964" s="34">
        <f>データ貼付!G2962</f>
        <v>0</v>
      </c>
      <c r="L2964" s="1">
        <f>データ貼付!H2962</f>
        <v>0</v>
      </c>
      <c r="M2964" s="1">
        <f>データ貼付!I2962</f>
        <v>0</v>
      </c>
      <c r="N2964" s="1">
        <f>データ貼付!J2962</f>
        <v>0</v>
      </c>
      <c r="O2964" s="1">
        <f>データ貼付!K2962</f>
        <v>0</v>
      </c>
    </row>
    <row r="2965" spans="1:15" x14ac:dyDescent="0.15">
      <c r="A2965" s="1">
        <v>2962</v>
      </c>
      <c r="B2965" s="1" t="str">
        <f t="shared" si="92"/>
        <v>1114</v>
      </c>
      <c r="C2965" s="1" t="str">
        <f>J2965&amp;COUNTIF($J$4:J2965,J2965)</f>
        <v>01114</v>
      </c>
      <c r="D2965" s="1" t="str">
        <f>データ貼付!D2963&amp;データ貼付!E2963</f>
        <v/>
      </c>
      <c r="E2965" s="1">
        <f>データ貼付!G2963+ROW()/1000000</f>
        <v>2.9650000000000002E-3</v>
      </c>
      <c r="F2965" s="1">
        <f t="shared" si="93"/>
        <v>1114</v>
      </c>
      <c r="G2965" s="1">
        <f>データ貼付!A2963</f>
        <v>0</v>
      </c>
      <c r="H2965" s="1">
        <f>データ貼付!B2963</f>
        <v>0</v>
      </c>
      <c r="I2965" s="1">
        <f>データ貼付!C2963</f>
        <v>0</v>
      </c>
      <c r="J2965" s="1">
        <f>データ貼付!F2963</f>
        <v>0</v>
      </c>
      <c r="K2965" s="34">
        <f>データ貼付!G2963</f>
        <v>0</v>
      </c>
      <c r="L2965" s="1">
        <f>データ貼付!H2963</f>
        <v>0</v>
      </c>
      <c r="M2965" s="1">
        <f>データ貼付!I2963</f>
        <v>0</v>
      </c>
      <c r="N2965" s="1">
        <f>データ貼付!J2963</f>
        <v>0</v>
      </c>
      <c r="O2965" s="1">
        <f>データ貼付!K2963</f>
        <v>0</v>
      </c>
    </row>
    <row r="2966" spans="1:15" x14ac:dyDescent="0.15">
      <c r="A2966" s="1">
        <v>2963</v>
      </c>
      <c r="B2966" s="1" t="str">
        <f t="shared" si="92"/>
        <v>1115</v>
      </c>
      <c r="C2966" s="1" t="str">
        <f>J2966&amp;COUNTIF($J$4:J2966,J2966)</f>
        <v>01115</v>
      </c>
      <c r="D2966" s="1" t="str">
        <f>データ貼付!D2964&amp;データ貼付!E2964</f>
        <v/>
      </c>
      <c r="E2966" s="1">
        <f>データ貼付!G2964+ROW()/1000000</f>
        <v>2.9659999999999999E-3</v>
      </c>
      <c r="F2966" s="1">
        <f t="shared" si="93"/>
        <v>1115</v>
      </c>
      <c r="G2966" s="1">
        <f>データ貼付!A2964</f>
        <v>0</v>
      </c>
      <c r="H2966" s="1">
        <f>データ貼付!B2964</f>
        <v>0</v>
      </c>
      <c r="I2966" s="1">
        <f>データ貼付!C2964</f>
        <v>0</v>
      </c>
      <c r="J2966" s="1">
        <f>データ貼付!F2964</f>
        <v>0</v>
      </c>
      <c r="K2966" s="34">
        <f>データ貼付!G2964</f>
        <v>0</v>
      </c>
      <c r="L2966" s="1">
        <f>データ貼付!H2964</f>
        <v>0</v>
      </c>
      <c r="M2966" s="1">
        <f>データ貼付!I2964</f>
        <v>0</v>
      </c>
      <c r="N2966" s="1">
        <f>データ貼付!J2964</f>
        <v>0</v>
      </c>
      <c r="O2966" s="1">
        <f>データ貼付!K2964</f>
        <v>0</v>
      </c>
    </row>
    <row r="2967" spans="1:15" x14ac:dyDescent="0.15">
      <c r="A2967" s="1">
        <v>2964</v>
      </c>
      <c r="B2967" s="1" t="str">
        <f t="shared" si="92"/>
        <v>1116</v>
      </c>
      <c r="C2967" s="1" t="str">
        <f>J2967&amp;COUNTIF($J$4:J2967,J2967)</f>
        <v>01116</v>
      </c>
      <c r="D2967" s="1" t="str">
        <f>データ貼付!D2965&amp;データ貼付!E2965</f>
        <v/>
      </c>
      <c r="E2967" s="1">
        <f>データ貼付!G2965+ROW()/1000000</f>
        <v>2.967E-3</v>
      </c>
      <c r="F2967" s="1">
        <f t="shared" si="93"/>
        <v>1116</v>
      </c>
      <c r="G2967" s="1">
        <f>データ貼付!A2965</f>
        <v>0</v>
      </c>
      <c r="H2967" s="1">
        <f>データ貼付!B2965</f>
        <v>0</v>
      </c>
      <c r="I2967" s="1">
        <f>データ貼付!C2965</f>
        <v>0</v>
      </c>
      <c r="J2967" s="1">
        <f>データ貼付!F2965</f>
        <v>0</v>
      </c>
      <c r="K2967" s="34">
        <f>データ貼付!G2965</f>
        <v>0</v>
      </c>
      <c r="L2967" s="1">
        <f>データ貼付!H2965</f>
        <v>0</v>
      </c>
      <c r="M2967" s="1">
        <f>データ貼付!I2965</f>
        <v>0</v>
      </c>
      <c r="N2967" s="1">
        <f>データ貼付!J2965</f>
        <v>0</v>
      </c>
      <c r="O2967" s="1">
        <f>データ貼付!K2965</f>
        <v>0</v>
      </c>
    </row>
    <row r="2968" spans="1:15" x14ac:dyDescent="0.15">
      <c r="A2968" s="1">
        <v>2965</v>
      </c>
      <c r="B2968" s="1" t="str">
        <f t="shared" si="92"/>
        <v>1117</v>
      </c>
      <c r="C2968" s="1" t="str">
        <f>J2968&amp;COUNTIF($J$4:J2968,J2968)</f>
        <v>01117</v>
      </c>
      <c r="D2968" s="1" t="str">
        <f>データ貼付!D2966&amp;データ貼付!E2966</f>
        <v/>
      </c>
      <c r="E2968" s="1">
        <f>データ貼付!G2966+ROW()/1000000</f>
        <v>2.9680000000000002E-3</v>
      </c>
      <c r="F2968" s="1">
        <f t="shared" si="93"/>
        <v>1117</v>
      </c>
      <c r="G2968" s="1">
        <f>データ貼付!A2966</f>
        <v>0</v>
      </c>
      <c r="H2968" s="1">
        <f>データ貼付!B2966</f>
        <v>0</v>
      </c>
      <c r="I2968" s="1">
        <f>データ貼付!C2966</f>
        <v>0</v>
      </c>
      <c r="J2968" s="1">
        <f>データ貼付!F2966</f>
        <v>0</v>
      </c>
      <c r="K2968" s="34">
        <f>データ貼付!G2966</f>
        <v>0</v>
      </c>
      <c r="L2968" s="1">
        <f>データ貼付!H2966</f>
        <v>0</v>
      </c>
      <c r="M2968" s="1">
        <f>データ貼付!I2966</f>
        <v>0</v>
      </c>
      <c r="N2968" s="1">
        <f>データ貼付!J2966</f>
        <v>0</v>
      </c>
      <c r="O2968" s="1">
        <f>データ貼付!K2966</f>
        <v>0</v>
      </c>
    </row>
    <row r="2969" spans="1:15" x14ac:dyDescent="0.15">
      <c r="A2969" s="1">
        <v>2966</v>
      </c>
      <c r="B2969" s="1" t="str">
        <f t="shared" si="92"/>
        <v>1118</v>
      </c>
      <c r="C2969" s="1" t="str">
        <f>J2969&amp;COUNTIF($J$4:J2969,J2969)</f>
        <v>01118</v>
      </c>
      <c r="D2969" s="1" t="str">
        <f>データ貼付!D2967&amp;データ貼付!E2967</f>
        <v/>
      </c>
      <c r="E2969" s="1">
        <f>データ貼付!G2967+ROW()/1000000</f>
        <v>2.9689999999999999E-3</v>
      </c>
      <c r="F2969" s="1">
        <f t="shared" si="93"/>
        <v>1118</v>
      </c>
      <c r="G2969" s="1">
        <f>データ貼付!A2967</f>
        <v>0</v>
      </c>
      <c r="H2969" s="1">
        <f>データ貼付!B2967</f>
        <v>0</v>
      </c>
      <c r="I2969" s="1">
        <f>データ貼付!C2967</f>
        <v>0</v>
      </c>
      <c r="J2969" s="1">
        <f>データ貼付!F2967</f>
        <v>0</v>
      </c>
      <c r="K2969" s="34">
        <f>データ貼付!G2967</f>
        <v>0</v>
      </c>
      <c r="L2969" s="1">
        <f>データ貼付!H2967</f>
        <v>0</v>
      </c>
      <c r="M2969" s="1">
        <f>データ貼付!I2967</f>
        <v>0</v>
      </c>
      <c r="N2969" s="1">
        <f>データ貼付!J2967</f>
        <v>0</v>
      </c>
      <c r="O2969" s="1">
        <f>データ貼付!K2967</f>
        <v>0</v>
      </c>
    </row>
    <row r="2970" spans="1:15" x14ac:dyDescent="0.15">
      <c r="A2970" s="1">
        <v>2967</v>
      </c>
      <c r="B2970" s="1" t="str">
        <f t="shared" si="92"/>
        <v>1119</v>
      </c>
      <c r="C2970" s="1" t="str">
        <f>J2970&amp;COUNTIF($J$4:J2970,J2970)</f>
        <v>01119</v>
      </c>
      <c r="D2970" s="1" t="str">
        <f>データ貼付!D2968&amp;データ貼付!E2968</f>
        <v/>
      </c>
      <c r="E2970" s="1">
        <f>データ貼付!G2968+ROW()/1000000</f>
        <v>2.97E-3</v>
      </c>
      <c r="F2970" s="1">
        <f t="shared" si="93"/>
        <v>1119</v>
      </c>
      <c r="G2970" s="1">
        <f>データ貼付!A2968</f>
        <v>0</v>
      </c>
      <c r="H2970" s="1">
        <f>データ貼付!B2968</f>
        <v>0</v>
      </c>
      <c r="I2970" s="1">
        <f>データ貼付!C2968</f>
        <v>0</v>
      </c>
      <c r="J2970" s="1">
        <f>データ貼付!F2968</f>
        <v>0</v>
      </c>
      <c r="K2970" s="34">
        <f>データ貼付!G2968</f>
        <v>0</v>
      </c>
      <c r="L2970" s="1">
        <f>データ貼付!H2968</f>
        <v>0</v>
      </c>
      <c r="M2970" s="1">
        <f>データ貼付!I2968</f>
        <v>0</v>
      </c>
      <c r="N2970" s="1">
        <f>データ貼付!J2968</f>
        <v>0</v>
      </c>
      <c r="O2970" s="1">
        <f>データ貼付!K2968</f>
        <v>0</v>
      </c>
    </row>
    <row r="2971" spans="1:15" x14ac:dyDescent="0.15">
      <c r="A2971" s="1">
        <v>2968</v>
      </c>
      <c r="B2971" s="1" t="str">
        <f t="shared" si="92"/>
        <v>1120</v>
      </c>
      <c r="C2971" s="1" t="str">
        <f>J2971&amp;COUNTIF($J$4:J2971,J2971)</f>
        <v>01120</v>
      </c>
      <c r="D2971" s="1" t="str">
        <f>データ貼付!D2969&amp;データ貼付!E2969</f>
        <v/>
      </c>
      <c r="E2971" s="1">
        <f>データ貼付!G2969+ROW()/1000000</f>
        <v>2.9710000000000001E-3</v>
      </c>
      <c r="F2971" s="1">
        <f t="shared" si="93"/>
        <v>1120</v>
      </c>
      <c r="G2971" s="1">
        <f>データ貼付!A2969</f>
        <v>0</v>
      </c>
      <c r="H2971" s="1">
        <f>データ貼付!B2969</f>
        <v>0</v>
      </c>
      <c r="I2971" s="1">
        <f>データ貼付!C2969</f>
        <v>0</v>
      </c>
      <c r="J2971" s="1">
        <f>データ貼付!F2969</f>
        <v>0</v>
      </c>
      <c r="K2971" s="34">
        <f>データ貼付!G2969</f>
        <v>0</v>
      </c>
      <c r="L2971" s="1">
        <f>データ貼付!H2969</f>
        <v>0</v>
      </c>
      <c r="M2971" s="1">
        <f>データ貼付!I2969</f>
        <v>0</v>
      </c>
      <c r="N2971" s="1">
        <f>データ貼付!J2969</f>
        <v>0</v>
      </c>
      <c r="O2971" s="1">
        <f>データ貼付!K2969</f>
        <v>0</v>
      </c>
    </row>
    <row r="2972" spans="1:15" x14ac:dyDescent="0.15">
      <c r="A2972" s="1">
        <v>2969</v>
      </c>
      <c r="B2972" s="1" t="str">
        <f t="shared" si="92"/>
        <v>1121</v>
      </c>
      <c r="C2972" s="1" t="str">
        <f>J2972&amp;COUNTIF($J$4:J2972,J2972)</f>
        <v>01121</v>
      </c>
      <c r="D2972" s="1" t="str">
        <f>データ貼付!D2970&amp;データ貼付!E2970</f>
        <v/>
      </c>
      <c r="E2972" s="1">
        <f>データ貼付!G2970+ROW()/1000000</f>
        <v>2.9719999999999998E-3</v>
      </c>
      <c r="F2972" s="1">
        <f t="shared" si="93"/>
        <v>1121</v>
      </c>
      <c r="G2972" s="1">
        <f>データ貼付!A2970</f>
        <v>0</v>
      </c>
      <c r="H2972" s="1">
        <f>データ貼付!B2970</f>
        <v>0</v>
      </c>
      <c r="I2972" s="1">
        <f>データ貼付!C2970</f>
        <v>0</v>
      </c>
      <c r="J2972" s="1">
        <f>データ貼付!F2970</f>
        <v>0</v>
      </c>
      <c r="K2972" s="34">
        <f>データ貼付!G2970</f>
        <v>0</v>
      </c>
      <c r="L2972" s="1">
        <f>データ貼付!H2970</f>
        <v>0</v>
      </c>
      <c r="M2972" s="1">
        <f>データ貼付!I2970</f>
        <v>0</v>
      </c>
      <c r="N2972" s="1">
        <f>データ貼付!J2970</f>
        <v>0</v>
      </c>
      <c r="O2972" s="1">
        <f>データ貼付!K2970</f>
        <v>0</v>
      </c>
    </row>
    <row r="2973" spans="1:15" x14ac:dyDescent="0.15">
      <c r="A2973" s="1">
        <v>2970</v>
      </c>
      <c r="B2973" s="1" t="str">
        <f t="shared" si="92"/>
        <v>1122</v>
      </c>
      <c r="C2973" s="1" t="str">
        <f>J2973&amp;COUNTIF($J$4:J2973,J2973)</f>
        <v>01122</v>
      </c>
      <c r="D2973" s="1" t="str">
        <f>データ貼付!D2971&amp;データ貼付!E2971</f>
        <v/>
      </c>
      <c r="E2973" s="1">
        <f>データ貼付!G2971+ROW()/1000000</f>
        <v>2.9729999999999999E-3</v>
      </c>
      <c r="F2973" s="1">
        <f t="shared" si="93"/>
        <v>1122</v>
      </c>
      <c r="G2973" s="1">
        <f>データ貼付!A2971</f>
        <v>0</v>
      </c>
      <c r="H2973" s="1">
        <f>データ貼付!B2971</f>
        <v>0</v>
      </c>
      <c r="I2973" s="1">
        <f>データ貼付!C2971</f>
        <v>0</v>
      </c>
      <c r="J2973" s="1">
        <f>データ貼付!F2971</f>
        <v>0</v>
      </c>
      <c r="K2973" s="34">
        <f>データ貼付!G2971</f>
        <v>0</v>
      </c>
      <c r="L2973" s="1">
        <f>データ貼付!H2971</f>
        <v>0</v>
      </c>
      <c r="M2973" s="1">
        <f>データ貼付!I2971</f>
        <v>0</v>
      </c>
      <c r="N2973" s="1">
        <f>データ貼付!J2971</f>
        <v>0</v>
      </c>
      <c r="O2973" s="1">
        <f>データ貼付!K2971</f>
        <v>0</v>
      </c>
    </row>
    <row r="2974" spans="1:15" x14ac:dyDescent="0.15">
      <c r="A2974" s="1">
        <v>2971</v>
      </c>
      <c r="B2974" s="1" t="str">
        <f t="shared" si="92"/>
        <v>1123</v>
      </c>
      <c r="C2974" s="1" t="str">
        <f>J2974&amp;COUNTIF($J$4:J2974,J2974)</f>
        <v>01123</v>
      </c>
      <c r="D2974" s="1" t="str">
        <f>データ貼付!D2972&amp;データ貼付!E2972</f>
        <v/>
      </c>
      <c r="E2974" s="1">
        <f>データ貼付!G2972+ROW()/1000000</f>
        <v>2.9740000000000001E-3</v>
      </c>
      <c r="F2974" s="1">
        <f t="shared" si="93"/>
        <v>1123</v>
      </c>
      <c r="G2974" s="1">
        <f>データ貼付!A2972</f>
        <v>0</v>
      </c>
      <c r="H2974" s="1">
        <f>データ貼付!B2972</f>
        <v>0</v>
      </c>
      <c r="I2974" s="1">
        <f>データ貼付!C2972</f>
        <v>0</v>
      </c>
      <c r="J2974" s="1">
        <f>データ貼付!F2972</f>
        <v>0</v>
      </c>
      <c r="K2974" s="34">
        <f>データ貼付!G2972</f>
        <v>0</v>
      </c>
      <c r="L2974" s="1">
        <f>データ貼付!H2972</f>
        <v>0</v>
      </c>
      <c r="M2974" s="1">
        <f>データ貼付!I2972</f>
        <v>0</v>
      </c>
      <c r="N2974" s="1">
        <f>データ貼付!J2972</f>
        <v>0</v>
      </c>
      <c r="O2974" s="1">
        <f>データ貼付!K2972</f>
        <v>0</v>
      </c>
    </row>
    <row r="2975" spans="1:15" x14ac:dyDescent="0.15">
      <c r="A2975" s="1">
        <v>2972</v>
      </c>
      <c r="B2975" s="1" t="str">
        <f t="shared" si="92"/>
        <v>1124</v>
      </c>
      <c r="C2975" s="1" t="str">
        <f>J2975&amp;COUNTIF($J$4:J2975,J2975)</f>
        <v>01124</v>
      </c>
      <c r="D2975" s="1" t="str">
        <f>データ貼付!D2973&amp;データ貼付!E2973</f>
        <v/>
      </c>
      <c r="E2975" s="1">
        <f>データ貼付!G2973+ROW()/1000000</f>
        <v>2.9750000000000002E-3</v>
      </c>
      <c r="F2975" s="1">
        <f t="shared" si="93"/>
        <v>1124</v>
      </c>
      <c r="G2975" s="1">
        <f>データ貼付!A2973</f>
        <v>0</v>
      </c>
      <c r="H2975" s="1">
        <f>データ貼付!B2973</f>
        <v>0</v>
      </c>
      <c r="I2975" s="1">
        <f>データ貼付!C2973</f>
        <v>0</v>
      </c>
      <c r="J2975" s="1">
        <f>データ貼付!F2973</f>
        <v>0</v>
      </c>
      <c r="K2975" s="34">
        <f>データ貼付!G2973</f>
        <v>0</v>
      </c>
      <c r="L2975" s="1">
        <f>データ貼付!H2973</f>
        <v>0</v>
      </c>
      <c r="M2975" s="1">
        <f>データ貼付!I2973</f>
        <v>0</v>
      </c>
      <c r="N2975" s="1">
        <f>データ貼付!J2973</f>
        <v>0</v>
      </c>
      <c r="O2975" s="1">
        <f>データ貼付!K2973</f>
        <v>0</v>
      </c>
    </row>
    <row r="2976" spans="1:15" x14ac:dyDescent="0.15">
      <c r="A2976" s="1">
        <v>2973</v>
      </c>
      <c r="B2976" s="1" t="str">
        <f t="shared" si="92"/>
        <v>1125</v>
      </c>
      <c r="C2976" s="1" t="str">
        <f>J2976&amp;COUNTIF($J$4:J2976,J2976)</f>
        <v>01125</v>
      </c>
      <c r="D2976" s="1" t="str">
        <f>データ貼付!D2974&amp;データ貼付!E2974</f>
        <v/>
      </c>
      <c r="E2976" s="1">
        <f>データ貼付!G2974+ROW()/1000000</f>
        <v>2.9759999999999999E-3</v>
      </c>
      <c r="F2976" s="1">
        <f t="shared" si="93"/>
        <v>1125</v>
      </c>
      <c r="G2976" s="1">
        <f>データ貼付!A2974</f>
        <v>0</v>
      </c>
      <c r="H2976" s="1">
        <f>データ貼付!B2974</f>
        <v>0</v>
      </c>
      <c r="I2976" s="1">
        <f>データ貼付!C2974</f>
        <v>0</v>
      </c>
      <c r="J2976" s="1">
        <f>データ貼付!F2974</f>
        <v>0</v>
      </c>
      <c r="K2976" s="34">
        <f>データ貼付!G2974</f>
        <v>0</v>
      </c>
      <c r="L2976" s="1">
        <f>データ貼付!H2974</f>
        <v>0</v>
      </c>
      <c r="M2976" s="1">
        <f>データ貼付!I2974</f>
        <v>0</v>
      </c>
      <c r="N2976" s="1">
        <f>データ貼付!J2974</f>
        <v>0</v>
      </c>
      <c r="O2976" s="1">
        <f>データ貼付!K2974</f>
        <v>0</v>
      </c>
    </row>
    <row r="2977" spans="1:15" x14ac:dyDescent="0.15">
      <c r="A2977" s="1">
        <v>2974</v>
      </c>
      <c r="B2977" s="1" t="str">
        <f t="shared" si="92"/>
        <v>1126</v>
      </c>
      <c r="C2977" s="1" t="str">
        <f>J2977&amp;COUNTIF($J$4:J2977,J2977)</f>
        <v>01126</v>
      </c>
      <c r="D2977" s="1" t="str">
        <f>データ貼付!D2975&amp;データ貼付!E2975</f>
        <v/>
      </c>
      <c r="E2977" s="1">
        <f>データ貼付!G2975+ROW()/1000000</f>
        <v>2.977E-3</v>
      </c>
      <c r="F2977" s="1">
        <f t="shared" si="93"/>
        <v>1126</v>
      </c>
      <c r="G2977" s="1">
        <f>データ貼付!A2975</f>
        <v>0</v>
      </c>
      <c r="H2977" s="1">
        <f>データ貼付!B2975</f>
        <v>0</v>
      </c>
      <c r="I2977" s="1">
        <f>データ貼付!C2975</f>
        <v>0</v>
      </c>
      <c r="J2977" s="1">
        <f>データ貼付!F2975</f>
        <v>0</v>
      </c>
      <c r="K2977" s="34">
        <f>データ貼付!G2975</f>
        <v>0</v>
      </c>
      <c r="L2977" s="1">
        <f>データ貼付!H2975</f>
        <v>0</v>
      </c>
      <c r="M2977" s="1">
        <f>データ貼付!I2975</f>
        <v>0</v>
      </c>
      <c r="N2977" s="1">
        <f>データ貼付!J2975</f>
        <v>0</v>
      </c>
      <c r="O2977" s="1">
        <f>データ貼付!K2975</f>
        <v>0</v>
      </c>
    </row>
    <row r="2978" spans="1:15" x14ac:dyDescent="0.15">
      <c r="A2978" s="1">
        <v>2975</v>
      </c>
      <c r="B2978" s="1" t="str">
        <f t="shared" si="92"/>
        <v>1127</v>
      </c>
      <c r="C2978" s="1" t="str">
        <f>J2978&amp;COUNTIF($J$4:J2978,J2978)</f>
        <v>01127</v>
      </c>
      <c r="D2978" s="1" t="str">
        <f>データ貼付!D2976&amp;データ貼付!E2976</f>
        <v/>
      </c>
      <c r="E2978" s="1">
        <f>データ貼付!G2976+ROW()/1000000</f>
        <v>2.9780000000000002E-3</v>
      </c>
      <c r="F2978" s="1">
        <f t="shared" si="93"/>
        <v>1127</v>
      </c>
      <c r="G2978" s="1">
        <f>データ貼付!A2976</f>
        <v>0</v>
      </c>
      <c r="H2978" s="1">
        <f>データ貼付!B2976</f>
        <v>0</v>
      </c>
      <c r="I2978" s="1">
        <f>データ貼付!C2976</f>
        <v>0</v>
      </c>
      <c r="J2978" s="1">
        <f>データ貼付!F2976</f>
        <v>0</v>
      </c>
      <c r="K2978" s="34">
        <f>データ貼付!G2976</f>
        <v>0</v>
      </c>
      <c r="L2978" s="1">
        <f>データ貼付!H2976</f>
        <v>0</v>
      </c>
      <c r="M2978" s="1">
        <f>データ貼付!I2976</f>
        <v>0</v>
      </c>
      <c r="N2978" s="1">
        <f>データ貼付!J2976</f>
        <v>0</v>
      </c>
      <c r="O2978" s="1">
        <f>データ貼付!K2976</f>
        <v>0</v>
      </c>
    </row>
    <row r="2979" spans="1:15" x14ac:dyDescent="0.15">
      <c r="A2979" s="1">
        <v>2976</v>
      </c>
      <c r="B2979" s="1" t="str">
        <f t="shared" si="92"/>
        <v>1128</v>
      </c>
      <c r="C2979" s="1" t="str">
        <f>J2979&amp;COUNTIF($J$4:J2979,J2979)</f>
        <v>01128</v>
      </c>
      <c r="D2979" s="1" t="str">
        <f>データ貼付!D2977&amp;データ貼付!E2977</f>
        <v/>
      </c>
      <c r="E2979" s="1">
        <f>データ貼付!G2977+ROW()/1000000</f>
        <v>2.9789999999999999E-3</v>
      </c>
      <c r="F2979" s="1">
        <f t="shared" si="93"/>
        <v>1128</v>
      </c>
      <c r="G2979" s="1">
        <f>データ貼付!A2977</f>
        <v>0</v>
      </c>
      <c r="H2979" s="1">
        <f>データ貼付!B2977</f>
        <v>0</v>
      </c>
      <c r="I2979" s="1">
        <f>データ貼付!C2977</f>
        <v>0</v>
      </c>
      <c r="J2979" s="1">
        <f>データ貼付!F2977</f>
        <v>0</v>
      </c>
      <c r="K2979" s="34">
        <f>データ貼付!G2977</f>
        <v>0</v>
      </c>
      <c r="L2979" s="1">
        <f>データ貼付!H2977</f>
        <v>0</v>
      </c>
      <c r="M2979" s="1">
        <f>データ貼付!I2977</f>
        <v>0</v>
      </c>
      <c r="N2979" s="1">
        <f>データ貼付!J2977</f>
        <v>0</v>
      </c>
      <c r="O2979" s="1">
        <f>データ貼付!K2977</f>
        <v>0</v>
      </c>
    </row>
    <row r="2980" spans="1:15" x14ac:dyDescent="0.15">
      <c r="A2980" s="1">
        <v>2977</v>
      </c>
      <c r="B2980" s="1" t="str">
        <f t="shared" si="92"/>
        <v>1129</v>
      </c>
      <c r="C2980" s="1" t="str">
        <f>J2980&amp;COUNTIF($J$4:J2980,J2980)</f>
        <v>01129</v>
      </c>
      <c r="D2980" s="1" t="str">
        <f>データ貼付!D2978&amp;データ貼付!E2978</f>
        <v/>
      </c>
      <c r="E2980" s="1">
        <f>データ貼付!G2978+ROW()/1000000</f>
        <v>2.98E-3</v>
      </c>
      <c r="F2980" s="1">
        <f t="shared" si="93"/>
        <v>1129</v>
      </c>
      <c r="G2980" s="1">
        <f>データ貼付!A2978</f>
        <v>0</v>
      </c>
      <c r="H2980" s="1">
        <f>データ貼付!B2978</f>
        <v>0</v>
      </c>
      <c r="I2980" s="1">
        <f>データ貼付!C2978</f>
        <v>0</v>
      </c>
      <c r="J2980" s="1">
        <f>データ貼付!F2978</f>
        <v>0</v>
      </c>
      <c r="K2980" s="34">
        <f>データ貼付!G2978</f>
        <v>0</v>
      </c>
      <c r="L2980" s="1">
        <f>データ貼付!H2978</f>
        <v>0</v>
      </c>
      <c r="M2980" s="1">
        <f>データ貼付!I2978</f>
        <v>0</v>
      </c>
      <c r="N2980" s="1">
        <f>データ貼付!J2978</f>
        <v>0</v>
      </c>
      <c r="O2980" s="1">
        <f>データ貼付!K2978</f>
        <v>0</v>
      </c>
    </row>
    <row r="2981" spans="1:15" x14ac:dyDescent="0.15">
      <c r="A2981" s="1">
        <v>2978</v>
      </c>
      <c r="B2981" s="1" t="str">
        <f t="shared" si="92"/>
        <v>1130</v>
      </c>
      <c r="C2981" s="1" t="str">
        <f>J2981&amp;COUNTIF($J$4:J2981,J2981)</f>
        <v>01130</v>
      </c>
      <c r="D2981" s="1" t="str">
        <f>データ貼付!D2979&amp;データ貼付!E2979</f>
        <v/>
      </c>
      <c r="E2981" s="1">
        <f>データ貼付!G2979+ROW()/1000000</f>
        <v>2.9810000000000001E-3</v>
      </c>
      <c r="F2981" s="1">
        <f t="shared" si="93"/>
        <v>1130</v>
      </c>
      <c r="G2981" s="1">
        <f>データ貼付!A2979</f>
        <v>0</v>
      </c>
      <c r="H2981" s="1">
        <f>データ貼付!B2979</f>
        <v>0</v>
      </c>
      <c r="I2981" s="1">
        <f>データ貼付!C2979</f>
        <v>0</v>
      </c>
      <c r="J2981" s="1">
        <f>データ貼付!F2979</f>
        <v>0</v>
      </c>
      <c r="K2981" s="34">
        <f>データ貼付!G2979</f>
        <v>0</v>
      </c>
      <c r="L2981" s="1">
        <f>データ貼付!H2979</f>
        <v>0</v>
      </c>
      <c r="M2981" s="1">
        <f>データ貼付!I2979</f>
        <v>0</v>
      </c>
      <c r="N2981" s="1">
        <f>データ貼付!J2979</f>
        <v>0</v>
      </c>
      <c r="O2981" s="1">
        <f>データ貼付!K2979</f>
        <v>0</v>
      </c>
    </row>
    <row r="2982" spans="1:15" x14ac:dyDescent="0.15">
      <c r="A2982" s="1">
        <v>2979</v>
      </c>
      <c r="B2982" s="1" t="str">
        <f t="shared" si="92"/>
        <v>1131</v>
      </c>
      <c r="C2982" s="1" t="str">
        <f>J2982&amp;COUNTIF($J$4:J2982,J2982)</f>
        <v>01131</v>
      </c>
      <c r="D2982" s="1" t="str">
        <f>データ貼付!D2980&amp;データ貼付!E2980</f>
        <v/>
      </c>
      <c r="E2982" s="1">
        <f>データ貼付!G2980+ROW()/1000000</f>
        <v>2.9819999999999998E-3</v>
      </c>
      <c r="F2982" s="1">
        <f t="shared" si="93"/>
        <v>1131</v>
      </c>
      <c r="G2982" s="1">
        <f>データ貼付!A2980</f>
        <v>0</v>
      </c>
      <c r="H2982" s="1">
        <f>データ貼付!B2980</f>
        <v>0</v>
      </c>
      <c r="I2982" s="1">
        <f>データ貼付!C2980</f>
        <v>0</v>
      </c>
      <c r="J2982" s="1">
        <f>データ貼付!F2980</f>
        <v>0</v>
      </c>
      <c r="K2982" s="34">
        <f>データ貼付!G2980</f>
        <v>0</v>
      </c>
      <c r="L2982" s="1">
        <f>データ貼付!H2980</f>
        <v>0</v>
      </c>
      <c r="M2982" s="1">
        <f>データ貼付!I2980</f>
        <v>0</v>
      </c>
      <c r="N2982" s="1">
        <f>データ貼付!J2980</f>
        <v>0</v>
      </c>
      <c r="O2982" s="1">
        <f>データ貼付!K2980</f>
        <v>0</v>
      </c>
    </row>
    <row r="2983" spans="1:15" x14ac:dyDescent="0.15">
      <c r="A2983" s="1">
        <v>2980</v>
      </c>
      <c r="B2983" s="1" t="str">
        <f t="shared" si="92"/>
        <v>1132</v>
      </c>
      <c r="C2983" s="1" t="str">
        <f>J2983&amp;COUNTIF($J$4:J2983,J2983)</f>
        <v>01132</v>
      </c>
      <c r="D2983" s="1" t="str">
        <f>データ貼付!D2981&amp;データ貼付!E2981</f>
        <v/>
      </c>
      <c r="E2983" s="1">
        <f>データ貼付!G2981+ROW()/1000000</f>
        <v>2.983E-3</v>
      </c>
      <c r="F2983" s="1">
        <f t="shared" si="93"/>
        <v>1132</v>
      </c>
      <c r="G2983" s="1">
        <f>データ貼付!A2981</f>
        <v>0</v>
      </c>
      <c r="H2983" s="1">
        <f>データ貼付!B2981</f>
        <v>0</v>
      </c>
      <c r="I2983" s="1">
        <f>データ貼付!C2981</f>
        <v>0</v>
      </c>
      <c r="J2983" s="1">
        <f>データ貼付!F2981</f>
        <v>0</v>
      </c>
      <c r="K2983" s="34">
        <f>データ貼付!G2981</f>
        <v>0</v>
      </c>
      <c r="L2983" s="1">
        <f>データ貼付!H2981</f>
        <v>0</v>
      </c>
      <c r="M2983" s="1">
        <f>データ貼付!I2981</f>
        <v>0</v>
      </c>
      <c r="N2983" s="1">
        <f>データ貼付!J2981</f>
        <v>0</v>
      </c>
      <c r="O2983" s="1">
        <f>データ貼付!K2981</f>
        <v>0</v>
      </c>
    </row>
    <row r="2984" spans="1:15" x14ac:dyDescent="0.15">
      <c r="A2984" s="1">
        <v>2981</v>
      </c>
      <c r="B2984" s="1" t="str">
        <f t="shared" si="92"/>
        <v>1133</v>
      </c>
      <c r="C2984" s="1" t="str">
        <f>J2984&amp;COUNTIF($J$4:J2984,J2984)</f>
        <v>01133</v>
      </c>
      <c r="D2984" s="1" t="str">
        <f>データ貼付!D2982&amp;データ貼付!E2982</f>
        <v/>
      </c>
      <c r="E2984" s="1">
        <f>データ貼付!G2982+ROW()/1000000</f>
        <v>2.9840000000000001E-3</v>
      </c>
      <c r="F2984" s="1">
        <f t="shared" si="93"/>
        <v>1133</v>
      </c>
      <c r="G2984" s="1">
        <f>データ貼付!A2982</f>
        <v>0</v>
      </c>
      <c r="H2984" s="1">
        <f>データ貼付!B2982</f>
        <v>0</v>
      </c>
      <c r="I2984" s="1">
        <f>データ貼付!C2982</f>
        <v>0</v>
      </c>
      <c r="J2984" s="1">
        <f>データ貼付!F2982</f>
        <v>0</v>
      </c>
      <c r="K2984" s="34">
        <f>データ貼付!G2982</f>
        <v>0</v>
      </c>
      <c r="L2984" s="1">
        <f>データ貼付!H2982</f>
        <v>0</v>
      </c>
      <c r="M2984" s="1">
        <f>データ貼付!I2982</f>
        <v>0</v>
      </c>
      <c r="N2984" s="1">
        <f>データ貼付!J2982</f>
        <v>0</v>
      </c>
      <c r="O2984" s="1">
        <f>データ貼付!K2982</f>
        <v>0</v>
      </c>
    </row>
    <row r="2985" spans="1:15" x14ac:dyDescent="0.15">
      <c r="A2985" s="1">
        <v>2982</v>
      </c>
      <c r="B2985" s="1" t="str">
        <f t="shared" si="92"/>
        <v>1134</v>
      </c>
      <c r="C2985" s="1" t="str">
        <f>J2985&amp;COUNTIF($J$4:J2985,J2985)</f>
        <v>01134</v>
      </c>
      <c r="D2985" s="1" t="str">
        <f>データ貼付!D2983&amp;データ貼付!E2983</f>
        <v/>
      </c>
      <c r="E2985" s="1">
        <f>データ貼付!G2983+ROW()/1000000</f>
        <v>2.9849999999999998E-3</v>
      </c>
      <c r="F2985" s="1">
        <f t="shared" si="93"/>
        <v>1134</v>
      </c>
      <c r="G2985" s="1">
        <f>データ貼付!A2983</f>
        <v>0</v>
      </c>
      <c r="H2985" s="1">
        <f>データ貼付!B2983</f>
        <v>0</v>
      </c>
      <c r="I2985" s="1">
        <f>データ貼付!C2983</f>
        <v>0</v>
      </c>
      <c r="J2985" s="1">
        <f>データ貼付!F2983</f>
        <v>0</v>
      </c>
      <c r="K2985" s="34">
        <f>データ貼付!G2983</f>
        <v>0</v>
      </c>
      <c r="L2985" s="1">
        <f>データ貼付!H2983</f>
        <v>0</v>
      </c>
      <c r="M2985" s="1">
        <f>データ貼付!I2983</f>
        <v>0</v>
      </c>
      <c r="N2985" s="1">
        <f>データ貼付!J2983</f>
        <v>0</v>
      </c>
      <c r="O2985" s="1">
        <f>データ貼付!K2983</f>
        <v>0</v>
      </c>
    </row>
    <row r="2986" spans="1:15" x14ac:dyDescent="0.15">
      <c r="A2986" s="1">
        <v>2983</v>
      </c>
      <c r="B2986" s="1" t="str">
        <f t="shared" si="92"/>
        <v>1135</v>
      </c>
      <c r="C2986" s="1" t="str">
        <f>J2986&amp;COUNTIF($J$4:J2986,J2986)</f>
        <v>01135</v>
      </c>
      <c r="D2986" s="1" t="str">
        <f>データ貼付!D2984&amp;データ貼付!E2984</f>
        <v/>
      </c>
      <c r="E2986" s="1">
        <f>データ貼付!G2984+ROW()/1000000</f>
        <v>2.9859999999999999E-3</v>
      </c>
      <c r="F2986" s="1">
        <f t="shared" si="93"/>
        <v>1135</v>
      </c>
      <c r="G2986" s="1">
        <f>データ貼付!A2984</f>
        <v>0</v>
      </c>
      <c r="H2986" s="1">
        <f>データ貼付!B2984</f>
        <v>0</v>
      </c>
      <c r="I2986" s="1">
        <f>データ貼付!C2984</f>
        <v>0</v>
      </c>
      <c r="J2986" s="1">
        <f>データ貼付!F2984</f>
        <v>0</v>
      </c>
      <c r="K2986" s="34">
        <f>データ貼付!G2984</f>
        <v>0</v>
      </c>
      <c r="L2986" s="1">
        <f>データ貼付!H2984</f>
        <v>0</v>
      </c>
      <c r="M2986" s="1">
        <f>データ貼付!I2984</f>
        <v>0</v>
      </c>
      <c r="N2986" s="1">
        <f>データ貼付!J2984</f>
        <v>0</v>
      </c>
      <c r="O2986" s="1">
        <f>データ貼付!K2984</f>
        <v>0</v>
      </c>
    </row>
    <row r="2987" spans="1:15" x14ac:dyDescent="0.15">
      <c r="A2987" s="1">
        <v>2984</v>
      </c>
      <c r="B2987" s="1" t="str">
        <f t="shared" si="92"/>
        <v>1136</v>
      </c>
      <c r="C2987" s="1" t="str">
        <f>J2987&amp;COUNTIF($J$4:J2987,J2987)</f>
        <v>01136</v>
      </c>
      <c r="D2987" s="1" t="str">
        <f>データ貼付!D2985&amp;データ貼付!E2985</f>
        <v/>
      </c>
      <c r="E2987" s="1">
        <f>データ貼付!G2985+ROW()/1000000</f>
        <v>2.9870000000000001E-3</v>
      </c>
      <c r="F2987" s="1">
        <f t="shared" si="93"/>
        <v>1136</v>
      </c>
      <c r="G2987" s="1">
        <f>データ貼付!A2985</f>
        <v>0</v>
      </c>
      <c r="H2987" s="1">
        <f>データ貼付!B2985</f>
        <v>0</v>
      </c>
      <c r="I2987" s="1">
        <f>データ貼付!C2985</f>
        <v>0</v>
      </c>
      <c r="J2987" s="1">
        <f>データ貼付!F2985</f>
        <v>0</v>
      </c>
      <c r="K2987" s="34">
        <f>データ貼付!G2985</f>
        <v>0</v>
      </c>
      <c r="L2987" s="1">
        <f>データ貼付!H2985</f>
        <v>0</v>
      </c>
      <c r="M2987" s="1">
        <f>データ貼付!I2985</f>
        <v>0</v>
      </c>
      <c r="N2987" s="1">
        <f>データ貼付!J2985</f>
        <v>0</v>
      </c>
      <c r="O2987" s="1">
        <f>データ貼付!K2985</f>
        <v>0</v>
      </c>
    </row>
    <row r="2988" spans="1:15" x14ac:dyDescent="0.15">
      <c r="A2988" s="1">
        <v>2985</v>
      </c>
      <c r="B2988" s="1" t="str">
        <f t="shared" si="92"/>
        <v>1137</v>
      </c>
      <c r="C2988" s="1" t="str">
        <f>J2988&amp;COUNTIF($J$4:J2988,J2988)</f>
        <v>01137</v>
      </c>
      <c r="D2988" s="1" t="str">
        <f>データ貼付!D2986&amp;データ貼付!E2986</f>
        <v/>
      </c>
      <c r="E2988" s="1">
        <f>データ貼付!G2986+ROW()/1000000</f>
        <v>2.9880000000000002E-3</v>
      </c>
      <c r="F2988" s="1">
        <f t="shared" si="93"/>
        <v>1137</v>
      </c>
      <c r="G2988" s="1">
        <f>データ貼付!A2986</f>
        <v>0</v>
      </c>
      <c r="H2988" s="1">
        <f>データ貼付!B2986</f>
        <v>0</v>
      </c>
      <c r="I2988" s="1">
        <f>データ貼付!C2986</f>
        <v>0</v>
      </c>
      <c r="J2988" s="1">
        <f>データ貼付!F2986</f>
        <v>0</v>
      </c>
      <c r="K2988" s="34">
        <f>データ貼付!G2986</f>
        <v>0</v>
      </c>
      <c r="L2988" s="1">
        <f>データ貼付!H2986</f>
        <v>0</v>
      </c>
      <c r="M2988" s="1">
        <f>データ貼付!I2986</f>
        <v>0</v>
      </c>
      <c r="N2988" s="1">
        <f>データ貼付!J2986</f>
        <v>0</v>
      </c>
      <c r="O2988" s="1">
        <f>データ貼付!K2986</f>
        <v>0</v>
      </c>
    </row>
    <row r="2989" spans="1:15" x14ac:dyDescent="0.15">
      <c r="A2989" s="1">
        <v>2986</v>
      </c>
      <c r="B2989" s="1" t="str">
        <f t="shared" si="92"/>
        <v>1138</v>
      </c>
      <c r="C2989" s="1" t="str">
        <f>J2989&amp;COUNTIF($J$4:J2989,J2989)</f>
        <v>01138</v>
      </c>
      <c r="D2989" s="1" t="str">
        <f>データ貼付!D2987&amp;データ貼付!E2987</f>
        <v/>
      </c>
      <c r="E2989" s="1">
        <f>データ貼付!G2987+ROW()/1000000</f>
        <v>2.9889999999999999E-3</v>
      </c>
      <c r="F2989" s="1">
        <f t="shared" si="93"/>
        <v>1138</v>
      </c>
      <c r="G2989" s="1">
        <f>データ貼付!A2987</f>
        <v>0</v>
      </c>
      <c r="H2989" s="1">
        <f>データ貼付!B2987</f>
        <v>0</v>
      </c>
      <c r="I2989" s="1">
        <f>データ貼付!C2987</f>
        <v>0</v>
      </c>
      <c r="J2989" s="1">
        <f>データ貼付!F2987</f>
        <v>0</v>
      </c>
      <c r="K2989" s="34">
        <f>データ貼付!G2987</f>
        <v>0</v>
      </c>
      <c r="L2989" s="1">
        <f>データ貼付!H2987</f>
        <v>0</v>
      </c>
      <c r="M2989" s="1">
        <f>データ貼付!I2987</f>
        <v>0</v>
      </c>
      <c r="N2989" s="1">
        <f>データ貼付!J2987</f>
        <v>0</v>
      </c>
      <c r="O2989" s="1">
        <f>データ貼付!K2987</f>
        <v>0</v>
      </c>
    </row>
    <row r="2990" spans="1:15" x14ac:dyDescent="0.15">
      <c r="A2990" s="1">
        <v>2987</v>
      </c>
      <c r="B2990" s="1" t="str">
        <f t="shared" si="92"/>
        <v>1139</v>
      </c>
      <c r="C2990" s="1" t="str">
        <f>J2990&amp;COUNTIF($J$4:J2990,J2990)</f>
        <v>01139</v>
      </c>
      <c r="D2990" s="1" t="str">
        <f>データ貼付!D2988&amp;データ貼付!E2988</f>
        <v/>
      </c>
      <c r="E2990" s="1">
        <f>データ貼付!G2988+ROW()/1000000</f>
        <v>2.99E-3</v>
      </c>
      <c r="F2990" s="1">
        <f t="shared" si="93"/>
        <v>1139</v>
      </c>
      <c r="G2990" s="1">
        <f>データ貼付!A2988</f>
        <v>0</v>
      </c>
      <c r="H2990" s="1">
        <f>データ貼付!B2988</f>
        <v>0</v>
      </c>
      <c r="I2990" s="1">
        <f>データ貼付!C2988</f>
        <v>0</v>
      </c>
      <c r="J2990" s="1">
        <f>データ貼付!F2988</f>
        <v>0</v>
      </c>
      <c r="K2990" s="34">
        <f>データ貼付!G2988</f>
        <v>0</v>
      </c>
      <c r="L2990" s="1">
        <f>データ貼付!H2988</f>
        <v>0</v>
      </c>
      <c r="M2990" s="1">
        <f>データ貼付!I2988</f>
        <v>0</v>
      </c>
      <c r="N2990" s="1">
        <f>データ貼付!J2988</f>
        <v>0</v>
      </c>
      <c r="O2990" s="1">
        <f>データ貼付!K2988</f>
        <v>0</v>
      </c>
    </row>
    <row r="2991" spans="1:15" x14ac:dyDescent="0.15">
      <c r="A2991" s="1">
        <v>2988</v>
      </c>
      <c r="B2991" s="1" t="str">
        <f t="shared" si="92"/>
        <v>1140</v>
      </c>
      <c r="C2991" s="1" t="str">
        <f>J2991&amp;COUNTIF($J$4:J2991,J2991)</f>
        <v>01140</v>
      </c>
      <c r="D2991" s="1" t="str">
        <f>データ貼付!D2989&amp;データ貼付!E2989</f>
        <v/>
      </c>
      <c r="E2991" s="1">
        <f>データ貼付!G2989+ROW()/1000000</f>
        <v>2.9910000000000002E-3</v>
      </c>
      <c r="F2991" s="1">
        <f t="shared" si="93"/>
        <v>1140</v>
      </c>
      <c r="G2991" s="1">
        <f>データ貼付!A2989</f>
        <v>0</v>
      </c>
      <c r="H2991" s="1">
        <f>データ貼付!B2989</f>
        <v>0</v>
      </c>
      <c r="I2991" s="1">
        <f>データ貼付!C2989</f>
        <v>0</v>
      </c>
      <c r="J2991" s="1">
        <f>データ貼付!F2989</f>
        <v>0</v>
      </c>
      <c r="K2991" s="34">
        <f>データ貼付!G2989</f>
        <v>0</v>
      </c>
      <c r="L2991" s="1">
        <f>データ貼付!H2989</f>
        <v>0</v>
      </c>
      <c r="M2991" s="1">
        <f>データ貼付!I2989</f>
        <v>0</v>
      </c>
      <c r="N2991" s="1">
        <f>データ貼付!J2989</f>
        <v>0</v>
      </c>
      <c r="O2991" s="1">
        <f>データ貼付!K2989</f>
        <v>0</v>
      </c>
    </row>
    <row r="2992" spans="1:15" x14ac:dyDescent="0.15">
      <c r="A2992" s="1">
        <v>2989</v>
      </c>
      <c r="B2992" s="1" t="str">
        <f t="shared" si="92"/>
        <v>1141</v>
      </c>
      <c r="C2992" s="1" t="str">
        <f>J2992&amp;COUNTIF($J$4:J2992,J2992)</f>
        <v>01141</v>
      </c>
      <c r="D2992" s="1" t="str">
        <f>データ貼付!D2990&amp;データ貼付!E2990</f>
        <v/>
      </c>
      <c r="E2992" s="1">
        <f>データ貼付!G2990+ROW()/1000000</f>
        <v>2.9919999999999999E-3</v>
      </c>
      <c r="F2992" s="1">
        <f t="shared" si="93"/>
        <v>1141</v>
      </c>
      <c r="G2992" s="1">
        <f>データ貼付!A2990</f>
        <v>0</v>
      </c>
      <c r="H2992" s="1">
        <f>データ貼付!B2990</f>
        <v>0</v>
      </c>
      <c r="I2992" s="1">
        <f>データ貼付!C2990</f>
        <v>0</v>
      </c>
      <c r="J2992" s="1">
        <f>データ貼付!F2990</f>
        <v>0</v>
      </c>
      <c r="K2992" s="34">
        <f>データ貼付!G2990</f>
        <v>0</v>
      </c>
      <c r="L2992" s="1">
        <f>データ貼付!H2990</f>
        <v>0</v>
      </c>
      <c r="M2992" s="1">
        <f>データ貼付!I2990</f>
        <v>0</v>
      </c>
      <c r="N2992" s="1">
        <f>データ貼付!J2990</f>
        <v>0</v>
      </c>
      <c r="O2992" s="1">
        <f>データ貼付!K2990</f>
        <v>0</v>
      </c>
    </row>
    <row r="2993" spans="1:60" x14ac:dyDescent="0.15">
      <c r="A2993" s="1">
        <v>2990</v>
      </c>
      <c r="B2993" s="1" t="str">
        <f t="shared" si="92"/>
        <v>1142</v>
      </c>
      <c r="C2993" s="1" t="str">
        <f>J2993&amp;COUNTIF($J$4:J2993,J2993)</f>
        <v>01142</v>
      </c>
      <c r="D2993" s="1" t="str">
        <f>データ貼付!D2991&amp;データ貼付!E2991</f>
        <v/>
      </c>
      <c r="E2993" s="1">
        <f>データ貼付!G2991+ROW()/1000000</f>
        <v>2.993E-3</v>
      </c>
      <c r="F2993" s="1">
        <f t="shared" si="93"/>
        <v>1142</v>
      </c>
      <c r="G2993" s="1">
        <f>データ貼付!A2991</f>
        <v>0</v>
      </c>
      <c r="H2993" s="1">
        <f>データ貼付!B2991</f>
        <v>0</v>
      </c>
      <c r="I2993" s="1">
        <f>データ貼付!C2991</f>
        <v>0</v>
      </c>
      <c r="J2993" s="1">
        <f>データ貼付!F2991</f>
        <v>0</v>
      </c>
      <c r="K2993" s="34">
        <f>データ貼付!G2991</f>
        <v>0</v>
      </c>
      <c r="L2993" s="1">
        <f>データ貼付!H2991</f>
        <v>0</v>
      </c>
      <c r="M2993" s="1">
        <f>データ貼付!I2991</f>
        <v>0</v>
      </c>
      <c r="N2993" s="1">
        <f>データ貼付!J2991</f>
        <v>0</v>
      </c>
      <c r="O2993" s="1">
        <f>データ貼付!K2991</f>
        <v>0</v>
      </c>
    </row>
    <row r="2994" spans="1:60" x14ac:dyDescent="0.15">
      <c r="A2994" s="1">
        <v>2991</v>
      </c>
      <c r="B2994" s="1" t="str">
        <f t="shared" si="92"/>
        <v>1143</v>
      </c>
      <c r="C2994" s="1" t="str">
        <f>J2994&amp;COUNTIF($J$4:J2994,J2994)</f>
        <v>01143</v>
      </c>
      <c r="D2994" s="1" t="str">
        <f>データ貼付!D2992&amp;データ貼付!E2992</f>
        <v/>
      </c>
      <c r="E2994" s="1">
        <f>データ貼付!G2992+ROW()/1000000</f>
        <v>2.9940000000000001E-3</v>
      </c>
      <c r="F2994" s="1">
        <f t="shared" si="93"/>
        <v>1143</v>
      </c>
      <c r="G2994" s="1">
        <f>データ貼付!A2992</f>
        <v>0</v>
      </c>
      <c r="H2994" s="1">
        <f>データ貼付!B2992</f>
        <v>0</v>
      </c>
      <c r="I2994" s="1">
        <f>データ貼付!C2992</f>
        <v>0</v>
      </c>
      <c r="J2994" s="1">
        <f>データ貼付!F2992</f>
        <v>0</v>
      </c>
      <c r="K2994" s="34">
        <f>データ貼付!G2992</f>
        <v>0</v>
      </c>
      <c r="L2994" s="1">
        <f>データ貼付!H2992</f>
        <v>0</v>
      </c>
      <c r="M2994" s="1">
        <f>データ貼付!I2992</f>
        <v>0</v>
      </c>
      <c r="N2994" s="1">
        <f>データ貼付!J2992</f>
        <v>0</v>
      </c>
      <c r="O2994" s="1">
        <f>データ貼付!K2992</f>
        <v>0</v>
      </c>
    </row>
    <row r="2995" spans="1:60" x14ac:dyDescent="0.15">
      <c r="A2995" s="1">
        <v>2992</v>
      </c>
      <c r="B2995" s="1" t="str">
        <f t="shared" si="92"/>
        <v>1144</v>
      </c>
      <c r="C2995" s="1" t="str">
        <f>J2995&amp;COUNTIF($J$4:J2995,J2995)</f>
        <v>01144</v>
      </c>
      <c r="D2995" s="1" t="str">
        <f>データ貼付!D2993&amp;データ貼付!E2993</f>
        <v/>
      </c>
      <c r="E2995" s="1">
        <f>データ貼付!G2993+ROW()/1000000</f>
        <v>2.9949999999999998E-3</v>
      </c>
      <c r="F2995" s="1">
        <f t="shared" si="93"/>
        <v>1144</v>
      </c>
      <c r="G2995" s="1">
        <f>データ貼付!A2993</f>
        <v>0</v>
      </c>
      <c r="H2995" s="1">
        <f>データ貼付!B2993</f>
        <v>0</v>
      </c>
      <c r="I2995" s="1">
        <f>データ貼付!C2993</f>
        <v>0</v>
      </c>
      <c r="J2995" s="1">
        <f>データ貼付!F2993</f>
        <v>0</v>
      </c>
      <c r="K2995" s="34">
        <f>データ貼付!G2993</f>
        <v>0</v>
      </c>
      <c r="L2995" s="1">
        <f>データ貼付!H2993</f>
        <v>0</v>
      </c>
      <c r="M2995" s="1">
        <f>データ貼付!I2993</f>
        <v>0</v>
      </c>
      <c r="N2995" s="1">
        <f>データ貼付!J2993</f>
        <v>0</v>
      </c>
      <c r="O2995" s="1">
        <f>データ貼付!K2993</f>
        <v>0</v>
      </c>
    </row>
    <row r="2996" spans="1:60" x14ac:dyDescent="0.15">
      <c r="A2996" s="1">
        <v>2993</v>
      </c>
      <c r="B2996" s="1" t="str">
        <f t="shared" si="92"/>
        <v>1145</v>
      </c>
      <c r="C2996" s="1" t="str">
        <f>J2996&amp;COUNTIF($J$4:J2996,J2996)</f>
        <v>01145</v>
      </c>
      <c r="D2996" s="1" t="str">
        <f>データ貼付!D2994&amp;データ貼付!E2994</f>
        <v/>
      </c>
      <c r="E2996" s="1">
        <f>データ貼付!G2994+ROW()/1000000</f>
        <v>2.996E-3</v>
      </c>
      <c r="F2996" s="1">
        <f t="shared" si="93"/>
        <v>1145</v>
      </c>
      <c r="G2996" s="1">
        <f>データ貼付!A2994</f>
        <v>0</v>
      </c>
      <c r="H2996" s="1">
        <f>データ貼付!B2994</f>
        <v>0</v>
      </c>
      <c r="I2996" s="1">
        <f>データ貼付!C2994</f>
        <v>0</v>
      </c>
      <c r="J2996" s="1">
        <f>データ貼付!F2994</f>
        <v>0</v>
      </c>
      <c r="K2996" s="34">
        <f>データ貼付!G2994</f>
        <v>0</v>
      </c>
      <c r="L2996" s="1">
        <f>データ貼付!H2994</f>
        <v>0</v>
      </c>
      <c r="M2996" s="1">
        <f>データ貼付!I2994</f>
        <v>0</v>
      </c>
      <c r="N2996" s="1">
        <f>データ貼付!J2994</f>
        <v>0</v>
      </c>
      <c r="O2996" s="1">
        <f>データ貼付!K2994</f>
        <v>0</v>
      </c>
    </row>
    <row r="2997" spans="1:60" x14ac:dyDescent="0.15">
      <c r="A2997" s="1">
        <v>2994</v>
      </c>
      <c r="B2997" s="1" t="str">
        <f t="shared" si="92"/>
        <v>1146</v>
      </c>
      <c r="C2997" s="1" t="str">
        <f>J2997&amp;COUNTIF($J$4:J2997,J2997)</f>
        <v>01146</v>
      </c>
      <c r="D2997" s="1" t="str">
        <f>データ貼付!D2995&amp;データ貼付!E2995</f>
        <v/>
      </c>
      <c r="E2997" s="1">
        <f>データ貼付!G2995+ROW()/1000000</f>
        <v>2.9970000000000001E-3</v>
      </c>
      <c r="F2997" s="1">
        <f t="shared" si="93"/>
        <v>1146</v>
      </c>
      <c r="G2997" s="1">
        <f>データ貼付!A2995</f>
        <v>0</v>
      </c>
      <c r="H2997" s="1">
        <f>データ貼付!B2995</f>
        <v>0</v>
      </c>
      <c r="I2997" s="1">
        <f>データ貼付!C2995</f>
        <v>0</v>
      </c>
      <c r="J2997" s="1">
        <f>データ貼付!F2995</f>
        <v>0</v>
      </c>
      <c r="K2997" s="34">
        <f>データ貼付!G2995</f>
        <v>0</v>
      </c>
      <c r="L2997" s="1">
        <f>データ貼付!H2995</f>
        <v>0</v>
      </c>
      <c r="M2997" s="1">
        <f>データ貼付!I2995</f>
        <v>0</v>
      </c>
      <c r="N2997" s="1">
        <f>データ貼付!J2995</f>
        <v>0</v>
      </c>
      <c r="O2997" s="1">
        <f>データ貼付!K2995</f>
        <v>0</v>
      </c>
    </row>
    <row r="2998" spans="1:60" x14ac:dyDescent="0.15">
      <c r="A2998" s="1">
        <v>2995</v>
      </c>
      <c r="B2998" s="1" t="str">
        <f t="shared" si="92"/>
        <v>1147</v>
      </c>
      <c r="C2998" s="1" t="str">
        <f>J2998&amp;COUNTIF($J$4:J2998,J2998)</f>
        <v>01147</v>
      </c>
      <c r="D2998" s="1" t="str">
        <f>データ貼付!D2996&amp;データ貼付!E2996</f>
        <v/>
      </c>
      <c r="E2998" s="1">
        <f>データ貼付!G2996+ROW()/1000000</f>
        <v>2.9979999999999998E-3</v>
      </c>
      <c r="F2998" s="1">
        <f t="shared" si="93"/>
        <v>1147</v>
      </c>
      <c r="G2998" s="1">
        <f>データ貼付!A2996</f>
        <v>0</v>
      </c>
      <c r="H2998" s="1">
        <f>データ貼付!B2996</f>
        <v>0</v>
      </c>
      <c r="I2998" s="1">
        <f>データ貼付!C2996</f>
        <v>0</v>
      </c>
      <c r="J2998" s="1">
        <f>データ貼付!F2996</f>
        <v>0</v>
      </c>
      <c r="K2998" s="34">
        <f>データ貼付!G2996</f>
        <v>0</v>
      </c>
      <c r="L2998" s="1">
        <f>データ貼付!H2996</f>
        <v>0</v>
      </c>
      <c r="M2998" s="1">
        <f>データ貼付!I2996</f>
        <v>0</v>
      </c>
      <c r="N2998" s="1">
        <f>データ貼付!J2996</f>
        <v>0</v>
      </c>
      <c r="O2998" s="1">
        <f>データ貼付!K2996</f>
        <v>0</v>
      </c>
    </row>
    <row r="2999" spans="1:60" x14ac:dyDescent="0.15">
      <c r="A2999" s="1">
        <v>2996</v>
      </c>
      <c r="B2999" s="1" t="str">
        <f t="shared" si="92"/>
        <v>1148</v>
      </c>
      <c r="C2999" s="1" t="str">
        <f>J2999&amp;COUNTIF($J$4:J2999,J2999)</f>
        <v>01148</v>
      </c>
      <c r="D2999" s="1" t="str">
        <f>データ貼付!D2997&amp;データ貼付!E2997</f>
        <v/>
      </c>
      <c r="E2999" s="1">
        <f>データ貼付!G2997+ROW()/1000000</f>
        <v>2.9989999999999999E-3</v>
      </c>
      <c r="F2999" s="1">
        <f t="shared" si="93"/>
        <v>1148</v>
      </c>
      <c r="G2999" s="1">
        <f>データ貼付!A2997</f>
        <v>0</v>
      </c>
      <c r="H2999" s="1">
        <f>データ貼付!B2997</f>
        <v>0</v>
      </c>
      <c r="I2999" s="1">
        <f>データ貼付!C2997</f>
        <v>0</v>
      </c>
      <c r="J2999" s="1">
        <f>データ貼付!F2997</f>
        <v>0</v>
      </c>
      <c r="K2999" s="34">
        <f>データ貼付!G2997</f>
        <v>0</v>
      </c>
      <c r="L2999" s="1">
        <f>データ貼付!H2997</f>
        <v>0</v>
      </c>
      <c r="M2999" s="1">
        <f>データ貼付!I2997</f>
        <v>0</v>
      </c>
      <c r="N2999" s="1">
        <f>データ貼付!J2997</f>
        <v>0</v>
      </c>
      <c r="O2999" s="1">
        <f>データ貼付!K2997</f>
        <v>0</v>
      </c>
    </row>
    <row r="3000" spans="1:60" x14ac:dyDescent="0.15">
      <c r="A3000" s="1">
        <v>2997</v>
      </c>
      <c r="B3000" s="1" t="str">
        <f t="shared" si="92"/>
        <v>1149</v>
      </c>
      <c r="C3000" s="1" t="str">
        <f>J3000&amp;COUNTIF($J$4:J3000,J3000)</f>
        <v>01149</v>
      </c>
      <c r="D3000" s="1" t="str">
        <f>データ貼付!D2998&amp;データ貼付!E2998</f>
        <v/>
      </c>
      <c r="E3000" s="1">
        <f>データ貼付!G2998+ROW()/1000000</f>
        <v>3.0000000000000001E-3</v>
      </c>
      <c r="F3000" s="1">
        <f t="shared" si="93"/>
        <v>1149</v>
      </c>
      <c r="G3000" s="1">
        <f>データ貼付!A2998</f>
        <v>0</v>
      </c>
      <c r="H3000" s="1">
        <f>データ貼付!B2998</f>
        <v>0</v>
      </c>
      <c r="I3000" s="1">
        <f>データ貼付!C2998</f>
        <v>0</v>
      </c>
      <c r="J3000" s="1">
        <f>データ貼付!F2998</f>
        <v>0</v>
      </c>
      <c r="K3000" s="34">
        <f>データ貼付!G2998</f>
        <v>0</v>
      </c>
      <c r="L3000" s="1">
        <f>データ貼付!H2998</f>
        <v>0</v>
      </c>
      <c r="M3000" s="1">
        <f>データ貼付!I2998</f>
        <v>0</v>
      </c>
      <c r="N3000" s="1">
        <f>データ貼付!J2998</f>
        <v>0</v>
      </c>
      <c r="O3000" s="1">
        <f>データ貼付!K2998</f>
        <v>0</v>
      </c>
    </row>
    <row r="3001" spans="1:60" x14ac:dyDescent="0.15">
      <c r="A3001" s="1">
        <v>2998</v>
      </c>
      <c r="B3001" s="1" t="str">
        <f t="shared" si="92"/>
        <v>1150</v>
      </c>
      <c r="C3001" s="1" t="str">
        <f>J3001&amp;COUNTIF($J$4:J3001,J3001)</f>
        <v>01150</v>
      </c>
      <c r="D3001" s="1" t="str">
        <f>データ貼付!D2999&amp;データ貼付!E2999</f>
        <v/>
      </c>
      <c r="E3001" s="1">
        <f>データ貼付!G2999+ROW()/1000000</f>
        <v>3.0010000000000002E-3</v>
      </c>
      <c r="F3001" s="1">
        <f t="shared" si="93"/>
        <v>1150</v>
      </c>
      <c r="G3001" s="1">
        <f>データ貼付!A2999</f>
        <v>0</v>
      </c>
      <c r="H3001" s="1">
        <f>データ貼付!B2999</f>
        <v>0</v>
      </c>
      <c r="I3001" s="1">
        <f>データ貼付!C2999</f>
        <v>0</v>
      </c>
      <c r="J3001" s="1">
        <f>データ貼付!F2999</f>
        <v>0</v>
      </c>
      <c r="K3001" s="34">
        <f>データ貼付!G2999</f>
        <v>0</v>
      </c>
      <c r="L3001" s="1">
        <f>データ貼付!H2999</f>
        <v>0</v>
      </c>
      <c r="M3001" s="1">
        <f>データ貼付!I2999</f>
        <v>0</v>
      </c>
      <c r="N3001" s="1">
        <f>データ貼付!J2999</f>
        <v>0</v>
      </c>
      <c r="O3001" s="1">
        <f>データ貼付!K2999</f>
        <v>0</v>
      </c>
    </row>
    <row r="3002" spans="1:60" x14ac:dyDescent="0.15">
      <c r="A3002" s="1">
        <v>2999</v>
      </c>
      <c r="B3002" s="1" t="str">
        <f t="shared" si="92"/>
        <v>1151</v>
      </c>
      <c r="C3002" s="1" t="str">
        <f>J3002&amp;COUNTIF($J$4:J3002,J3002)</f>
        <v>01151</v>
      </c>
      <c r="D3002" s="1" t="str">
        <f>データ貼付!D3000&amp;データ貼付!E3000</f>
        <v/>
      </c>
      <c r="E3002" s="1">
        <f>データ貼付!G3000+ROW()/1000000</f>
        <v>3.0019999999999999E-3</v>
      </c>
      <c r="F3002" s="1">
        <f t="shared" si="93"/>
        <v>1151</v>
      </c>
      <c r="G3002" s="1">
        <f>データ貼付!A3000</f>
        <v>0</v>
      </c>
      <c r="H3002" s="1">
        <f>データ貼付!B3000</f>
        <v>0</v>
      </c>
      <c r="I3002" s="1">
        <f>データ貼付!C3000</f>
        <v>0</v>
      </c>
      <c r="J3002" s="1">
        <f>データ貼付!F3000</f>
        <v>0</v>
      </c>
      <c r="K3002" s="34">
        <f>データ貼付!G3000</f>
        <v>0</v>
      </c>
      <c r="L3002" s="1">
        <f>データ貼付!H3000</f>
        <v>0</v>
      </c>
      <c r="M3002" s="1">
        <f>データ貼付!I3000</f>
        <v>0</v>
      </c>
      <c r="N3002" s="1">
        <f>データ貼付!J3000</f>
        <v>0</v>
      </c>
      <c r="O3002" s="1">
        <f>データ貼付!K3000</f>
        <v>0</v>
      </c>
    </row>
    <row r="3003" spans="1:60" x14ac:dyDescent="0.15">
      <c r="A3003" s="1">
        <v>3000</v>
      </c>
      <c r="B3003" s="1" t="str">
        <f t="shared" si="92"/>
        <v>1152</v>
      </c>
      <c r="C3003" s="1" t="str">
        <f>J3003&amp;COUNTIF($J$4:J3003,J3003)</f>
        <v>01152</v>
      </c>
      <c r="D3003" s="1" t="str">
        <f>データ貼付!D3001&amp;データ貼付!E3001</f>
        <v/>
      </c>
      <c r="E3003" s="1">
        <f>データ貼付!G3001+ROW()/1000000</f>
        <v>3.003E-3</v>
      </c>
      <c r="F3003" s="1">
        <f t="shared" si="93"/>
        <v>1152</v>
      </c>
      <c r="G3003" s="1">
        <f>データ貼付!A3001</f>
        <v>0</v>
      </c>
      <c r="H3003" s="1">
        <f>データ貼付!B3001</f>
        <v>0</v>
      </c>
      <c r="I3003" s="1">
        <f>データ貼付!C3001</f>
        <v>0</v>
      </c>
      <c r="J3003" s="1">
        <f>データ貼付!F3001</f>
        <v>0</v>
      </c>
      <c r="K3003" s="34">
        <f>データ貼付!G3001</f>
        <v>0</v>
      </c>
      <c r="L3003" s="1">
        <f>データ貼付!H3001</f>
        <v>0</v>
      </c>
      <c r="M3003" s="1">
        <f>データ貼付!I3001</f>
        <v>0</v>
      </c>
      <c r="N3003" s="1">
        <f>データ貼付!J3001</f>
        <v>0</v>
      </c>
      <c r="O3003" s="1">
        <f>データ貼付!K3001</f>
        <v>0</v>
      </c>
    </row>
    <row r="3004" spans="1:60" x14ac:dyDescent="0.15">
      <c r="A3004" s="1" t="s">
        <v>21</v>
      </c>
      <c r="B3004" s="1" t="s">
        <v>21</v>
      </c>
      <c r="C3004" s="1" t="s">
        <v>21</v>
      </c>
      <c r="D3004" s="1" t="s">
        <v>21</v>
      </c>
      <c r="E3004" s="1" t="s">
        <v>21</v>
      </c>
      <c r="F3004" s="1" t="s">
        <v>21</v>
      </c>
      <c r="G3004" s="1" t="s">
        <v>21</v>
      </c>
      <c r="H3004" s="1" t="s">
        <v>21</v>
      </c>
      <c r="J3004" s="1" t="s">
        <v>21</v>
      </c>
      <c r="K3004" s="34" t="s">
        <v>21</v>
      </c>
      <c r="L3004" s="1" t="s">
        <v>21</v>
      </c>
      <c r="M3004" s="1" t="s">
        <v>21</v>
      </c>
      <c r="N3004" s="1" t="s">
        <v>21</v>
      </c>
      <c r="O3004" s="1" t="s">
        <v>21</v>
      </c>
      <c r="P3004" s="1" t="s">
        <v>21</v>
      </c>
      <c r="Q3004" s="1" t="s">
        <v>21</v>
      </c>
      <c r="R3004" s="1" t="s">
        <v>21</v>
      </c>
      <c r="S3004" s="1" t="s">
        <v>21</v>
      </c>
      <c r="T3004" s="1" t="s">
        <v>21</v>
      </c>
      <c r="U3004" s="1" t="s">
        <v>21</v>
      </c>
      <c r="V3004" s="1" t="s">
        <v>21</v>
      </c>
      <c r="W3004" s="1" t="s">
        <v>21</v>
      </c>
      <c r="X3004" s="1" t="s">
        <v>21</v>
      </c>
      <c r="Y3004" s="1" t="s">
        <v>21</v>
      </c>
      <c r="Z3004" s="1" t="s">
        <v>21</v>
      </c>
      <c r="AA3004" s="1" t="s">
        <v>21</v>
      </c>
      <c r="AB3004" s="1" t="s">
        <v>22</v>
      </c>
      <c r="AC3004" s="1" t="s">
        <v>22</v>
      </c>
      <c r="AD3004" s="1" t="s">
        <v>22</v>
      </c>
      <c r="AE3004" s="1" t="s">
        <v>22</v>
      </c>
      <c r="AF3004" s="1" t="s">
        <v>22</v>
      </c>
      <c r="AG3004" s="1" t="s">
        <v>22</v>
      </c>
      <c r="AH3004" s="1" t="s">
        <v>22</v>
      </c>
      <c r="AI3004" s="1" t="s">
        <v>22</v>
      </c>
      <c r="AJ3004" s="1" t="s">
        <v>22</v>
      </c>
      <c r="AK3004" s="1" t="s">
        <v>22</v>
      </c>
      <c r="AL3004" s="1" t="s">
        <v>22</v>
      </c>
      <c r="AM3004" s="1" t="s">
        <v>22</v>
      </c>
      <c r="AN3004" s="1" t="s">
        <v>22</v>
      </c>
      <c r="AO3004" s="1" t="s">
        <v>22</v>
      </c>
      <c r="AP3004" s="1" t="s">
        <v>22</v>
      </c>
      <c r="AQ3004" s="1" t="s">
        <v>22</v>
      </c>
      <c r="AR3004" s="1" t="s">
        <v>22</v>
      </c>
      <c r="AS3004" s="1" t="s">
        <v>22</v>
      </c>
      <c r="AT3004" s="1" t="s">
        <v>22</v>
      </c>
      <c r="AU3004" s="1" t="s">
        <v>22</v>
      </c>
      <c r="AV3004" s="1" t="s">
        <v>22</v>
      </c>
      <c r="AW3004" s="1" t="s">
        <v>22</v>
      </c>
      <c r="AX3004" s="1" t="s">
        <v>22</v>
      </c>
      <c r="AY3004" s="1" t="s">
        <v>22</v>
      </c>
      <c r="AZ3004" s="1" t="s">
        <v>22</v>
      </c>
      <c r="BA3004" s="1" t="s">
        <v>22</v>
      </c>
      <c r="BB3004" s="1" t="s">
        <v>22</v>
      </c>
      <c r="BC3004" s="1" t="s">
        <v>22</v>
      </c>
      <c r="BD3004" s="1" t="s">
        <v>22</v>
      </c>
      <c r="BE3004" s="1" t="s">
        <v>22</v>
      </c>
      <c r="BF3004" s="1" t="s">
        <v>22</v>
      </c>
      <c r="BG3004" s="1" t="s">
        <v>22</v>
      </c>
      <c r="BH3004" s="1" t="s">
        <v>22</v>
      </c>
    </row>
    <row r="3005" spans="1:60" ht="15.75" customHeight="1" x14ac:dyDescent="0.15"/>
    <row r="3006" spans="1:60" hidden="1" x14ac:dyDescent="0.15"/>
    <row r="3007" spans="1:60" hidden="1" x14ac:dyDescent="0.15"/>
    <row r="3008" spans="1:60" hidden="1" x14ac:dyDescent="0.15"/>
    <row r="3009" hidden="1" x14ac:dyDescent="0.15"/>
    <row r="3010" hidden="1" x14ac:dyDescent="0.15"/>
    <row r="3011" hidden="1" x14ac:dyDescent="0.15"/>
    <row r="3012" hidden="1" x14ac:dyDescent="0.15"/>
    <row r="3013" hidden="1" x14ac:dyDescent="0.15"/>
    <row r="3014" hidden="1" x14ac:dyDescent="0.15"/>
    <row r="3015" hidden="1" x14ac:dyDescent="0.15"/>
    <row r="3016" hidden="1" x14ac:dyDescent="0.15"/>
    <row r="3017" hidden="1" x14ac:dyDescent="0.15"/>
    <row r="3018" hidden="1" x14ac:dyDescent="0.15"/>
    <row r="3019" hidden="1" x14ac:dyDescent="0.15"/>
    <row r="3020" hidden="1" x14ac:dyDescent="0.15"/>
    <row r="3021" hidden="1" x14ac:dyDescent="0.15"/>
    <row r="3022" hidden="1" x14ac:dyDescent="0.15"/>
    <row r="3023" hidden="1" x14ac:dyDescent="0.15"/>
    <row r="3024" hidden="1" x14ac:dyDescent="0.15"/>
    <row r="3025" hidden="1" x14ac:dyDescent="0.15"/>
    <row r="3026" hidden="1" x14ac:dyDescent="0.15"/>
    <row r="3027" hidden="1" x14ac:dyDescent="0.15"/>
    <row r="3028" hidden="1" x14ac:dyDescent="0.15"/>
    <row r="3029" hidden="1" x14ac:dyDescent="0.15"/>
    <row r="3030" hidden="1" x14ac:dyDescent="0.15"/>
    <row r="3031" hidden="1" x14ac:dyDescent="0.15"/>
    <row r="3032" hidden="1" x14ac:dyDescent="0.15"/>
    <row r="3033" hidden="1" x14ac:dyDescent="0.15"/>
    <row r="3034" hidden="1" x14ac:dyDescent="0.15"/>
    <row r="3035" hidden="1" x14ac:dyDescent="0.15"/>
    <row r="3036" hidden="1" x14ac:dyDescent="0.15"/>
    <row r="3037" hidden="1" x14ac:dyDescent="0.15"/>
    <row r="3038" hidden="1" x14ac:dyDescent="0.15"/>
    <row r="3039" hidden="1" x14ac:dyDescent="0.15"/>
    <row r="3040" hidden="1" x14ac:dyDescent="0.15"/>
    <row r="3041" hidden="1" x14ac:dyDescent="0.15"/>
    <row r="3042" hidden="1" x14ac:dyDescent="0.15"/>
    <row r="3043" hidden="1" x14ac:dyDescent="0.15"/>
    <row r="3044" hidden="1" x14ac:dyDescent="0.15"/>
    <row r="3045" hidden="1" x14ac:dyDescent="0.15"/>
    <row r="3046" hidden="1" x14ac:dyDescent="0.15"/>
    <row r="3047" hidden="1" x14ac:dyDescent="0.15"/>
    <row r="3048" hidden="1" x14ac:dyDescent="0.15"/>
    <row r="3049" hidden="1" x14ac:dyDescent="0.15"/>
    <row r="3050" hidden="1" x14ac:dyDescent="0.15"/>
    <row r="3051" hidden="1" x14ac:dyDescent="0.15"/>
    <row r="3052" hidden="1" x14ac:dyDescent="0.15"/>
    <row r="3053" hidden="1" x14ac:dyDescent="0.15"/>
    <row r="3054" hidden="1" x14ac:dyDescent="0.15"/>
    <row r="3055" hidden="1" x14ac:dyDescent="0.15"/>
    <row r="3056" hidden="1" x14ac:dyDescent="0.15"/>
    <row r="3057" hidden="1" x14ac:dyDescent="0.15"/>
    <row r="3058" hidden="1" x14ac:dyDescent="0.15"/>
    <row r="3059" hidden="1" x14ac:dyDescent="0.15"/>
    <row r="3060" hidden="1" x14ac:dyDescent="0.15"/>
    <row r="3061" hidden="1" x14ac:dyDescent="0.15"/>
    <row r="3062" hidden="1" x14ac:dyDescent="0.15"/>
    <row r="3063" hidden="1" x14ac:dyDescent="0.15"/>
    <row r="3064" hidden="1" x14ac:dyDescent="0.15"/>
    <row r="3065" hidden="1" x14ac:dyDescent="0.15"/>
    <row r="3066" hidden="1" x14ac:dyDescent="0.15"/>
    <row r="3067" hidden="1" x14ac:dyDescent="0.15"/>
    <row r="3068" hidden="1" x14ac:dyDescent="0.15"/>
    <row r="3069" hidden="1" x14ac:dyDescent="0.15"/>
    <row r="3070" hidden="1" x14ac:dyDescent="0.15"/>
    <row r="3071" hidden="1" x14ac:dyDescent="0.15"/>
    <row r="3072" hidden="1" x14ac:dyDescent="0.15"/>
    <row r="3073" hidden="1" x14ac:dyDescent="0.15"/>
    <row r="3074" hidden="1" x14ac:dyDescent="0.15"/>
    <row r="3075" hidden="1" x14ac:dyDescent="0.15"/>
    <row r="3076" hidden="1" x14ac:dyDescent="0.15"/>
    <row r="3077" hidden="1" x14ac:dyDescent="0.15"/>
    <row r="3078" hidden="1" x14ac:dyDescent="0.15"/>
    <row r="3079" hidden="1" x14ac:dyDescent="0.15"/>
    <row r="3080" hidden="1" x14ac:dyDescent="0.15"/>
    <row r="3081" hidden="1" x14ac:dyDescent="0.15"/>
    <row r="3082" hidden="1" x14ac:dyDescent="0.15"/>
    <row r="3083" hidden="1" x14ac:dyDescent="0.15"/>
    <row r="3084" hidden="1" x14ac:dyDescent="0.15"/>
    <row r="3085" hidden="1" x14ac:dyDescent="0.15"/>
    <row r="3086" hidden="1" x14ac:dyDescent="0.15"/>
    <row r="3087" hidden="1" x14ac:dyDescent="0.15"/>
    <row r="3088" hidden="1" x14ac:dyDescent="0.15"/>
    <row r="3089" hidden="1" x14ac:dyDescent="0.15"/>
    <row r="3090" hidden="1" x14ac:dyDescent="0.15"/>
    <row r="3091" hidden="1" x14ac:dyDescent="0.15"/>
    <row r="3092" hidden="1" x14ac:dyDescent="0.15"/>
    <row r="3093" hidden="1" x14ac:dyDescent="0.15"/>
    <row r="3094" hidden="1" x14ac:dyDescent="0.15"/>
    <row r="3095" hidden="1" x14ac:dyDescent="0.15"/>
    <row r="3096" hidden="1" x14ac:dyDescent="0.15"/>
    <row r="3097" hidden="1" x14ac:dyDescent="0.15"/>
    <row r="3098" hidden="1" x14ac:dyDescent="0.15"/>
    <row r="3099" hidden="1" x14ac:dyDescent="0.15"/>
    <row r="3100" hidden="1" x14ac:dyDescent="0.15"/>
    <row r="3101" hidden="1" x14ac:dyDescent="0.15"/>
    <row r="3102" hidden="1" x14ac:dyDescent="0.15"/>
    <row r="3103" hidden="1" x14ac:dyDescent="0.15"/>
    <row r="3104" hidden="1" x14ac:dyDescent="0.15"/>
    <row r="3105" hidden="1" x14ac:dyDescent="0.15"/>
    <row r="3106" hidden="1" x14ac:dyDescent="0.15"/>
    <row r="3107" hidden="1" x14ac:dyDescent="0.15"/>
    <row r="3108" hidden="1" x14ac:dyDescent="0.15"/>
    <row r="3109" hidden="1" x14ac:dyDescent="0.15"/>
    <row r="3110" hidden="1" x14ac:dyDescent="0.15"/>
    <row r="3111" hidden="1" x14ac:dyDescent="0.15"/>
    <row r="3112" hidden="1" x14ac:dyDescent="0.15"/>
    <row r="3113" hidden="1" x14ac:dyDescent="0.15"/>
    <row r="3114" hidden="1" x14ac:dyDescent="0.15"/>
    <row r="3115" hidden="1" x14ac:dyDescent="0.15"/>
    <row r="3116" hidden="1" x14ac:dyDescent="0.15"/>
    <row r="3117" hidden="1" x14ac:dyDescent="0.15"/>
    <row r="3118" hidden="1" x14ac:dyDescent="0.15"/>
    <row r="3119" hidden="1" x14ac:dyDescent="0.15"/>
    <row r="3120" hidden="1" x14ac:dyDescent="0.15"/>
    <row r="3121" hidden="1" x14ac:dyDescent="0.15"/>
    <row r="3122" hidden="1" x14ac:dyDescent="0.15"/>
    <row r="3123" hidden="1" x14ac:dyDescent="0.15"/>
    <row r="3124" hidden="1" x14ac:dyDescent="0.15"/>
    <row r="3125" hidden="1" x14ac:dyDescent="0.15"/>
    <row r="3126" hidden="1" x14ac:dyDescent="0.15"/>
    <row r="3127" hidden="1" x14ac:dyDescent="0.15"/>
    <row r="3128" hidden="1" x14ac:dyDescent="0.15"/>
    <row r="3129" hidden="1" x14ac:dyDescent="0.15"/>
    <row r="3130" hidden="1" x14ac:dyDescent="0.15"/>
    <row r="3131" hidden="1" x14ac:dyDescent="0.15"/>
    <row r="3132" hidden="1" x14ac:dyDescent="0.15"/>
    <row r="3133" hidden="1" x14ac:dyDescent="0.15"/>
    <row r="3134" hidden="1" x14ac:dyDescent="0.15"/>
    <row r="3135" hidden="1" x14ac:dyDescent="0.15"/>
    <row r="3136" hidden="1" x14ac:dyDescent="0.15"/>
    <row r="3137" hidden="1" x14ac:dyDescent="0.15"/>
    <row r="3138" hidden="1" x14ac:dyDescent="0.15"/>
    <row r="3139" hidden="1" x14ac:dyDescent="0.15"/>
    <row r="3140" hidden="1" x14ac:dyDescent="0.15"/>
    <row r="3141" hidden="1" x14ac:dyDescent="0.15"/>
    <row r="3142" hidden="1" x14ac:dyDescent="0.15"/>
    <row r="3143" hidden="1" x14ac:dyDescent="0.15"/>
    <row r="3144" hidden="1" x14ac:dyDescent="0.15"/>
    <row r="3145" hidden="1" x14ac:dyDescent="0.15"/>
    <row r="3146" hidden="1" x14ac:dyDescent="0.15"/>
    <row r="3147" hidden="1" x14ac:dyDescent="0.15"/>
    <row r="3148" hidden="1" x14ac:dyDescent="0.15"/>
    <row r="3149" hidden="1" x14ac:dyDescent="0.15"/>
    <row r="3150" hidden="1" x14ac:dyDescent="0.15"/>
    <row r="3151" hidden="1" x14ac:dyDescent="0.15"/>
    <row r="3152" hidden="1" x14ac:dyDescent="0.15"/>
    <row r="3153" hidden="1" x14ac:dyDescent="0.15"/>
    <row r="3154" hidden="1" x14ac:dyDescent="0.15"/>
    <row r="3155" hidden="1" x14ac:dyDescent="0.15"/>
    <row r="3156" hidden="1" x14ac:dyDescent="0.15"/>
    <row r="3157" hidden="1" x14ac:dyDescent="0.15"/>
    <row r="3158" hidden="1" x14ac:dyDescent="0.15"/>
    <row r="3159" hidden="1" x14ac:dyDescent="0.15"/>
    <row r="3160" hidden="1" x14ac:dyDescent="0.15"/>
    <row r="3161" hidden="1" x14ac:dyDescent="0.15"/>
    <row r="3162" hidden="1" x14ac:dyDescent="0.15"/>
    <row r="3163" hidden="1" x14ac:dyDescent="0.15"/>
    <row r="3164" hidden="1" x14ac:dyDescent="0.15"/>
    <row r="3165" hidden="1" x14ac:dyDescent="0.15"/>
    <row r="3166" hidden="1" x14ac:dyDescent="0.15"/>
    <row r="3167" hidden="1" x14ac:dyDescent="0.15"/>
    <row r="3168" hidden="1" x14ac:dyDescent="0.15"/>
    <row r="3169" hidden="1" x14ac:dyDescent="0.15"/>
    <row r="3170" hidden="1" x14ac:dyDescent="0.15"/>
    <row r="3171" hidden="1" x14ac:dyDescent="0.15"/>
    <row r="3172" hidden="1" x14ac:dyDescent="0.15"/>
    <row r="3173" hidden="1" x14ac:dyDescent="0.15"/>
    <row r="3174" hidden="1" x14ac:dyDescent="0.15"/>
    <row r="3175" hidden="1" x14ac:dyDescent="0.15"/>
    <row r="3176" hidden="1" x14ac:dyDescent="0.15"/>
    <row r="3177" hidden="1" x14ac:dyDescent="0.15"/>
    <row r="3178" hidden="1" x14ac:dyDescent="0.15"/>
    <row r="3179" hidden="1" x14ac:dyDescent="0.15"/>
    <row r="3180" hidden="1" x14ac:dyDescent="0.15"/>
    <row r="3181" hidden="1" x14ac:dyDescent="0.15"/>
    <row r="3182" hidden="1" x14ac:dyDescent="0.15"/>
    <row r="3183" hidden="1" x14ac:dyDescent="0.15"/>
    <row r="3184" hidden="1" x14ac:dyDescent="0.15"/>
    <row r="3185" hidden="1" x14ac:dyDescent="0.15"/>
    <row r="3186" hidden="1" x14ac:dyDescent="0.15"/>
    <row r="3187" hidden="1" x14ac:dyDescent="0.15"/>
    <row r="3188" hidden="1" x14ac:dyDescent="0.15"/>
    <row r="3189" hidden="1" x14ac:dyDescent="0.15"/>
    <row r="3190" hidden="1" x14ac:dyDescent="0.15"/>
    <row r="3191" hidden="1" x14ac:dyDescent="0.15"/>
    <row r="3192" hidden="1" x14ac:dyDescent="0.15"/>
    <row r="3193" hidden="1" x14ac:dyDescent="0.15"/>
    <row r="3194" hidden="1" x14ac:dyDescent="0.15"/>
    <row r="3195" hidden="1" x14ac:dyDescent="0.15"/>
    <row r="3196" hidden="1" x14ac:dyDescent="0.15"/>
    <row r="3197" hidden="1" x14ac:dyDescent="0.15"/>
    <row r="3198" hidden="1" x14ac:dyDescent="0.15"/>
    <row r="3199" hidden="1" x14ac:dyDescent="0.15"/>
    <row r="3200" hidden="1" x14ac:dyDescent="0.15"/>
    <row r="3201" hidden="1" x14ac:dyDescent="0.15"/>
    <row r="3202" hidden="1" x14ac:dyDescent="0.15"/>
    <row r="3203" hidden="1" x14ac:dyDescent="0.15"/>
    <row r="3204" hidden="1" x14ac:dyDescent="0.15"/>
    <row r="3205" hidden="1" x14ac:dyDescent="0.15"/>
    <row r="3206" hidden="1" x14ac:dyDescent="0.15"/>
    <row r="3207" hidden="1" x14ac:dyDescent="0.15"/>
    <row r="3208" hidden="1" x14ac:dyDescent="0.15"/>
    <row r="3209" hidden="1" x14ac:dyDescent="0.15"/>
    <row r="3210" hidden="1" x14ac:dyDescent="0.15"/>
    <row r="3211" hidden="1" x14ac:dyDescent="0.15"/>
    <row r="3212" hidden="1" x14ac:dyDescent="0.15"/>
    <row r="3213" hidden="1" x14ac:dyDescent="0.15"/>
    <row r="3214" hidden="1" x14ac:dyDescent="0.15"/>
    <row r="3215" hidden="1" x14ac:dyDescent="0.15"/>
    <row r="3216" hidden="1" x14ac:dyDescent="0.15"/>
    <row r="3217" hidden="1" x14ac:dyDescent="0.15"/>
    <row r="3218" hidden="1" x14ac:dyDescent="0.15"/>
    <row r="3219" hidden="1" x14ac:dyDescent="0.15"/>
    <row r="3220" hidden="1" x14ac:dyDescent="0.15"/>
    <row r="3221" hidden="1" x14ac:dyDescent="0.15"/>
    <row r="3222" hidden="1" x14ac:dyDescent="0.15"/>
    <row r="3223" hidden="1" x14ac:dyDescent="0.15"/>
    <row r="3224" hidden="1" x14ac:dyDescent="0.15"/>
    <row r="3225" hidden="1" x14ac:dyDescent="0.15"/>
    <row r="3226" hidden="1" x14ac:dyDescent="0.15"/>
    <row r="3227" hidden="1" x14ac:dyDescent="0.15"/>
    <row r="3228" hidden="1" x14ac:dyDescent="0.15"/>
    <row r="3229" hidden="1" x14ac:dyDescent="0.15"/>
    <row r="3230" hidden="1" x14ac:dyDescent="0.15"/>
    <row r="3231" hidden="1" x14ac:dyDescent="0.15"/>
    <row r="3232" hidden="1" x14ac:dyDescent="0.15"/>
    <row r="3233" hidden="1" x14ac:dyDescent="0.15"/>
    <row r="3234" hidden="1" x14ac:dyDescent="0.15"/>
    <row r="3235" hidden="1" x14ac:dyDescent="0.15"/>
    <row r="3236" hidden="1" x14ac:dyDescent="0.15"/>
    <row r="3237" hidden="1" x14ac:dyDescent="0.15"/>
    <row r="3238" hidden="1" x14ac:dyDescent="0.15"/>
    <row r="3239" hidden="1" x14ac:dyDescent="0.15"/>
    <row r="3240" hidden="1" x14ac:dyDescent="0.15"/>
    <row r="3241" hidden="1" x14ac:dyDescent="0.15"/>
    <row r="3242" hidden="1" x14ac:dyDescent="0.15"/>
    <row r="3243" hidden="1" x14ac:dyDescent="0.15"/>
    <row r="3244" hidden="1" x14ac:dyDescent="0.15"/>
    <row r="3245" hidden="1" x14ac:dyDescent="0.15"/>
    <row r="3246" hidden="1" x14ac:dyDescent="0.15"/>
    <row r="3247" hidden="1" x14ac:dyDescent="0.15"/>
    <row r="3248" hidden="1" x14ac:dyDescent="0.15"/>
    <row r="3249" hidden="1" x14ac:dyDescent="0.15"/>
    <row r="3250" hidden="1" x14ac:dyDescent="0.15"/>
    <row r="3251" hidden="1" x14ac:dyDescent="0.15"/>
    <row r="3252" hidden="1" x14ac:dyDescent="0.15"/>
    <row r="3253" hidden="1" x14ac:dyDescent="0.15"/>
    <row r="3254" hidden="1" x14ac:dyDescent="0.15"/>
    <row r="3255" hidden="1" x14ac:dyDescent="0.15"/>
    <row r="3256" hidden="1" x14ac:dyDescent="0.15"/>
    <row r="3257" hidden="1" x14ac:dyDescent="0.15"/>
    <row r="3258" hidden="1" x14ac:dyDescent="0.15"/>
    <row r="3259" hidden="1" x14ac:dyDescent="0.15"/>
    <row r="3260" hidden="1" x14ac:dyDescent="0.15"/>
    <row r="3261" hidden="1" x14ac:dyDescent="0.15"/>
    <row r="3262" hidden="1" x14ac:dyDescent="0.15"/>
    <row r="3263" hidden="1" x14ac:dyDescent="0.15"/>
    <row r="3264" hidden="1" x14ac:dyDescent="0.15"/>
    <row r="3265" hidden="1" x14ac:dyDescent="0.15"/>
    <row r="3266" hidden="1" x14ac:dyDescent="0.15"/>
    <row r="3267" hidden="1" x14ac:dyDescent="0.15"/>
    <row r="3268" hidden="1" x14ac:dyDescent="0.15"/>
    <row r="3269" hidden="1" x14ac:dyDescent="0.15"/>
    <row r="3270" hidden="1" x14ac:dyDescent="0.15"/>
    <row r="3271" hidden="1" x14ac:dyDescent="0.15"/>
    <row r="3272" hidden="1" x14ac:dyDescent="0.15"/>
    <row r="3273" hidden="1" x14ac:dyDescent="0.15"/>
    <row r="3274" hidden="1" x14ac:dyDescent="0.15"/>
    <row r="3275" hidden="1" x14ac:dyDescent="0.15"/>
    <row r="3276" hidden="1" x14ac:dyDescent="0.15"/>
    <row r="3277" hidden="1" x14ac:dyDescent="0.15"/>
    <row r="3278" hidden="1" x14ac:dyDescent="0.15"/>
    <row r="3279" hidden="1" x14ac:dyDescent="0.15"/>
    <row r="3280" hidden="1" x14ac:dyDescent="0.15"/>
    <row r="3281" hidden="1" x14ac:dyDescent="0.15"/>
    <row r="3282" hidden="1" x14ac:dyDescent="0.15"/>
    <row r="3283" hidden="1" x14ac:dyDescent="0.15"/>
    <row r="3284" hidden="1" x14ac:dyDescent="0.15"/>
    <row r="3285" hidden="1" x14ac:dyDescent="0.15"/>
    <row r="3286" hidden="1" x14ac:dyDescent="0.15"/>
    <row r="3287" hidden="1" x14ac:dyDescent="0.15"/>
    <row r="3288" hidden="1" x14ac:dyDescent="0.15"/>
    <row r="3289" hidden="1" x14ac:dyDescent="0.15"/>
    <row r="3290" hidden="1" x14ac:dyDescent="0.15"/>
    <row r="3291" hidden="1" x14ac:dyDescent="0.15"/>
    <row r="3292" hidden="1" x14ac:dyDescent="0.15"/>
    <row r="3293" hidden="1" x14ac:dyDescent="0.15"/>
    <row r="3294" hidden="1" x14ac:dyDescent="0.15"/>
    <row r="3295" hidden="1" x14ac:dyDescent="0.15"/>
    <row r="3296" hidden="1" x14ac:dyDescent="0.15"/>
    <row r="3297" hidden="1" x14ac:dyDescent="0.15"/>
    <row r="3298" hidden="1" x14ac:dyDescent="0.15"/>
    <row r="3299" hidden="1" x14ac:dyDescent="0.15"/>
    <row r="3300" hidden="1" x14ac:dyDescent="0.15"/>
    <row r="3301" hidden="1" x14ac:dyDescent="0.15"/>
    <row r="3302" hidden="1" x14ac:dyDescent="0.15"/>
    <row r="3303" hidden="1" x14ac:dyDescent="0.15"/>
    <row r="3304" hidden="1" x14ac:dyDescent="0.15"/>
    <row r="3305" hidden="1" x14ac:dyDescent="0.15"/>
    <row r="3306" hidden="1" x14ac:dyDescent="0.15"/>
    <row r="3307" hidden="1" x14ac:dyDescent="0.15"/>
    <row r="3308" hidden="1" x14ac:dyDescent="0.15"/>
    <row r="3309" hidden="1" x14ac:dyDescent="0.15"/>
    <row r="3310" hidden="1" x14ac:dyDescent="0.15"/>
    <row r="3311" hidden="1" x14ac:dyDescent="0.15"/>
    <row r="3312" hidden="1" x14ac:dyDescent="0.15"/>
    <row r="3313" hidden="1" x14ac:dyDescent="0.15"/>
    <row r="3314" hidden="1" x14ac:dyDescent="0.15"/>
    <row r="3315" hidden="1" x14ac:dyDescent="0.15"/>
    <row r="3316" hidden="1" x14ac:dyDescent="0.15"/>
    <row r="3317" hidden="1" x14ac:dyDescent="0.15"/>
    <row r="3318" hidden="1" x14ac:dyDescent="0.15"/>
    <row r="3319" hidden="1" x14ac:dyDescent="0.15"/>
    <row r="3320" hidden="1" x14ac:dyDescent="0.15"/>
    <row r="3321" hidden="1" x14ac:dyDescent="0.15"/>
    <row r="3322" hidden="1" x14ac:dyDescent="0.15"/>
    <row r="3323" hidden="1" x14ac:dyDescent="0.15"/>
    <row r="3324" hidden="1" x14ac:dyDescent="0.15"/>
    <row r="3325" hidden="1" x14ac:dyDescent="0.15"/>
    <row r="3326" hidden="1" x14ac:dyDescent="0.15"/>
    <row r="3327" hidden="1" x14ac:dyDescent="0.15"/>
    <row r="3328" hidden="1" x14ac:dyDescent="0.15"/>
    <row r="3329" hidden="1" x14ac:dyDescent="0.15"/>
    <row r="3330" hidden="1" x14ac:dyDescent="0.15"/>
    <row r="3331" hidden="1" x14ac:dyDescent="0.15"/>
    <row r="3332" hidden="1" x14ac:dyDescent="0.15"/>
    <row r="3333" hidden="1" x14ac:dyDescent="0.15"/>
    <row r="3334" hidden="1" x14ac:dyDescent="0.15"/>
    <row r="3335" hidden="1" x14ac:dyDescent="0.15"/>
    <row r="3336" hidden="1" x14ac:dyDescent="0.15"/>
    <row r="3337" hidden="1" x14ac:dyDescent="0.15"/>
    <row r="3338" hidden="1" x14ac:dyDescent="0.15"/>
    <row r="3339" hidden="1" x14ac:dyDescent="0.15"/>
    <row r="3340" hidden="1" x14ac:dyDescent="0.15"/>
    <row r="3341" hidden="1" x14ac:dyDescent="0.15"/>
    <row r="3342" hidden="1" x14ac:dyDescent="0.15"/>
    <row r="3343" hidden="1" x14ac:dyDescent="0.15"/>
    <row r="3344" hidden="1" x14ac:dyDescent="0.15"/>
    <row r="3345" hidden="1" x14ac:dyDescent="0.15"/>
    <row r="3346" hidden="1" x14ac:dyDescent="0.15"/>
    <row r="3347" hidden="1" x14ac:dyDescent="0.15"/>
    <row r="3348" hidden="1" x14ac:dyDescent="0.15"/>
    <row r="3349" hidden="1" x14ac:dyDescent="0.15"/>
    <row r="3350" hidden="1" x14ac:dyDescent="0.15"/>
    <row r="3351" hidden="1" x14ac:dyDescent="0.15"/>
    <row r="3352" hidden="1" x14ac:dyDescent="0.15"/>
    <row r="3353" hidden="1" x14ac:dyDescent="0.15"/>
    <row r="3354" hidden="1" x14ac:dyDescent="0.15"/>
    <row r="3355" hidden="1" x14ac:dyDescent="0.15"/>
    <row r="3356" hidden="1" x14ac:dyDescent="0.15"/>
    <row r="3357" hidden="1" x14ac:dyDescent="0.15"/>
    <row r="3358" hidden="1" x14ac:dyDescent="0.15"/>
    <row r="3359" hidden="1" x14ac:dyDescent="0.15"/>
    <row r="3360" hidden="1" x14ac:dyDescent="0.15"/>
    <row r="3361" hidden="1" x14ac:dyDescent="0.15"/>
    <row r="3362" hidden="1" x14ac:dyDescent="0.15"/>
    <row r="3363" hidden="1" x14ac:dyDescent="0.15"/>
    <row r="3364" hidden="1" x14ac:dyDescent="0.15"/>
    <row r="3365" hidden="1" x14ac:dyDescent="0.15"/>
    <row r="3366" hidden="1" x14ac:dyDescent="0.15"/>
    <row r="3367" hidden="1" x14ac:dyDescent="0.15"/>
    <row r="3368" hidden="1" x14ac:dyDescent="0.15"/>
    <row r="3369" hidden="1" x14ac:dyDescent="0.15"/>
    <row r="3370" hidden="1" x14ac:dyDescent="0.15"/>
    <row r="3371" hidden="1" x14ac:dyDescent="0.15"/>
    <row r="3372" hidden="1" x14ac:dyDescent="0.15"/>
    <row r="3373" hidden="1" x14ac:dyDescent="0.15"/>
    <row r="3374" hidden="1" x14ac:dyDescent="0.15"/>
    <row r="3375" hidden="1" x14ac:dyDescent="0.15"/>
    <row r="3376" hidden="1" x14ac:dyDescent="0.15"/>
    <row r="3377" hidden="1" x14ac:dyDescent="0.15"/>
    <row r="3378" hidden="1" x14ac:dyDescent="0.15"/>
    <row r="3379" hidden="1" x14ac:dyDescent="0.15"/>
    <row r="3380" hidden="1" x14ac:dyDescent="0.15"/>
    <row r="3381" hidden="1" x14ac:dyDescent="0.15"/>
    <row r="3382" hidden="1" x14ac:dyDescent="0.15"/>
    <row r="3383" hidden="1" x14ac:dyDescent="0.15"/>
    <row r="3384" hidden="1" x14ac:dyDescent="0.15"/>
    <row r="3385" hidden="1" x14ac:dyDescent="0.15"/>
    <row r="3386" hidden="1" x14ac:dyDescent="0.15"/>
    <row r="3387" hidden="1" x14ac:dyDescent="0.15"/>
    <row r="3388" hidden="1" x14ac:dyDescent="0.15"/>
    <row r="3389" hidden="1" x14ac:dyDescent="0.15"/>
    <row r="3390" hidden="1" x14ac:dyDescent="0.15"/>
    <row r="3391" hidden="1" x14ac:dyDescent="0.15"/>
    <row r="3392" hidden="1" x14ac:dyDescent="0.15"/>
    <row r="3393" hidden="1" x14ac:dyDescent="0.15"/>
    <row r="3394" hidden="1" x14ac:dyDescent="0.15"/>
    <row r="3395" hidden="1" x14ac:dyDescent="0.15"/>
    <row r="3396" hidden="1" x14ac:dyDescent="0.15"/>
    <row r="3397" hidden="1" x14ac:dyDescent="0.15"/>
    <row r="3398" hidden="1" x14ac:dyDescent="0.15"/>
    <row r="3399" hidden="1" x14ac:dyDescent="0.15"/>
    <row r="3400" hidden="1" x14ac:dyDescent="0.15"/>
    <row r="3401" hidden="1" x14ac:dyDescent="0.15"/>
    <row r="3402" hidden="1" x14ac:dyDescent="0.15"/>
    <row r="3403" hidden="1" x14ac:dyDescent="0.15"/>
    <row r="3404" hidden="1" x14ac:dyDescent="0.15"/>
    <row r="3405" hidden="1" x14ac:dyDescent="0.15"/>
    <row r="3406" hidden="1" x14ac:dyDescent="0.15"/>
    <row r="3407" hidden="1" x14ac:dyDescent="0.15"/>
    <row r="3408" hidden="1" x14ac:dyDescent="0.15"/>
    <row r="3409" hidden="1" x14ac:dyDescent="0.15"/>
    <row r="3410" hidden="1" x14ac:dyDescent="0.15"/>
    <row r="3411" hidden="1" x14ac:dyDescent="0.15"/>
    <row r="3412" hidden="1" x14ac:dyDescent="0.15"/>
    <row r="3413" hidden="1" x14ac:dyDescent="0.15"/>
    <row r="3414" hidden="1" x14ac:dyDescent="0.15"/>
    <row r="3415" hidden="1" x14ac:dyDescent="0.15"/>
    <row r="3416" hidden="1" x14ac:dyDescent="0.15"/>
    <row r="3417" hidden="1" x14ac:dyDescent="0.15"/>
    <row r="3418" hidden="1" x14ac:dyDescent="0.15"/>
    <row r="3419" hidden="1" x14ac:dyDescent="0.15"/>
    <row r="3420" hidden="1" x14ac:dyDescent="0.15"/>
    <row r="3421" hidden="1" x14ac:dyDescent="0.15"/>
    <row r="3422" hidden="1" x14ac:dyDescent="0.15"/>
    <row r="3423" hidden="1" x14ac:dyDescent="0.15"/>
    <row r="3424" hidden="1" x14ac:dyDescent="0.15"/>
    <row r="3425" hidden="1" x14ac:dyDescent="0.15"/>
    <row r="3426" hidden="1" x14ac:dyDescent="0.15"/>
    <row r="3427" hidden="1" x14ac:dyDescent="0.15"/>
    <row r="3428" hidden="1" x14ac:dyDescent="0.15"/>
    <row r="3429" hidden="1" x14ac:dyDescent="0.15"/>
    <row r="3430" hidden="1" x14ac:dyDescent="0.15"/>
    <row r="3431" hidden="1" x14ac:dyDescent="0.15"/>
    <row r="3432" hidden="1" x14ac:dyDescent="0.15"/>
    <row r="3433" hidden="1" x14ac:dyDescent="0.15"/>
    <row r="3434" hidden="1" x14ac:dyDescent="0.15"/>
    <row r="3435" hidden="1" x14ac:dyDescent="0.15"/>
    <row r="3436" hidden="1" x14ac:dyDescent="0.15"/>
    <row r="3437" hidden="1" x14ac:dyDescent="0.15"/>
    <row r="3438" hidden="1" x14ac:dyDescent="0.15"/>
    <row r="3439" hidden="1" x14ac:dyDescent="0.15"/>
    <row r="3440" hidden="1" x14ac:dyDescent="0.15"/>
    <row r="3441" hidden="1" x14ac:dyDescent="0.15"/>
    <row r="3442" hidden="1" x14ac:dyDescent="0.15"/>
    <row r="3443" hidden="1" x14ac:dyDescent="0.15"/>
    <row r="3444" hidden="1" x14ac:dyDescent="0.15"/>
    <row r="3445" hidden="1" x14ac:dyDescent="0.15"/>
    <row r="3446" hidden="1" x14ac:dyDescent="0.15"/>
    <row r="3447" hidden="1" x14ac:dyDescent="0.15"/>
    <row r="3448" hidden="1" x14ac:dyDescent="0.15"/>
    <row r="3449" hidden="1" x14ac:dyDescent="0.15"/>
    <row r="3450" hidden="1" x14ac:dyDescent="0.15"/>
    <row r="3451" hidden="1" x14ac:dyDescent="0.15"/>
    <row r="3452" hidden="1" x14ac:dyDescent="0.15"/>
    <row r="3453" hidden="1" x14ac:dyDescent="0.15"/>
    <row r="3454" hidden="1" x14ac:dyDescent="0.15"/>
    <row r="3455" hidden="1" x14ac:dyDescent="0.15"/>
    <row r="3456" hidden="1" x14ac:dyDescent="0.15"/>
    <row r="3457" hidden="1" x14ac:dyDescent="0.15"/>
    <row r="3458" hidden="1" x14ac:dyDescent="0.15"/>
    <row r="3459" hidden="1" x14ac:dyDescent="0.15"/>
    <row r="3460" hidden="1" x14ac:dyDescent="0.15"/>
    <row r="3461" hidden="1" x14ac:dyDescent="0.15"/>
    <row r="3462" hidden="1" x14ac:dyDescent="0.15"/>
    <row r="3463" hidden="1" x14ac:dyDescent="0.15"/>
    <row r="3464" hidden="1" x14ac:dyDescent="0.15"/>
    <row r="3465" hidden="1" x14ac:dyDescent="0.15"/>
    <row r="3466" hidden="1" x14ac:dyDescent="0.15"/>
    <row r="3467" hidden="1" x14ac:dyDescent="0.15"/>
    <row r="3468" hidden="1" x14ac:dyDescent="0.15"/>
    <row r="3469" hidden="1" x14ac:dyDescent="0.15"/>
    <row r="3470" hidden="1" x14ac:dyDescent="0.15"/>
    <row r="3471" hidden="1" x14ac:dyDescent="0.15"/>
    <row r="3472" hidden="1" x14ac:dyDescent="0.15"/>
    <row r="3473" hidden="1" x14ac:dyDescent="0.15"/>
    <row r="3474" hidden="1" x14ac:dyDescent="0.15"/>
    <row r="3475" hidden="1" x14ac:dyDescent="0.15"/>
    <row r="3476" hidden="1" x14ac:dyDescent="0.15"/>
    <row r="3477" hidden="1" x14ac:dyDescent="0.15"/>
    <row r="3478" hidden="1" x14ac:dyDescent="0.15"/>
    <row r="3479" hidden="1" x14ac:dyDescent="0.15"/>
    <row r="3480" hidden="1" x14ac:dyDescent="0.15"/>
    <row r="3481" hidden="1" x14ac:dyDescent="0.15"/>
    <row r="3482" hidden="1" x14ac:dyDescent="0.15"/>
    <row r="3483" hidden="1" x14ac:dyDescent="0.15"/>
    <row r="3484" hidden="1" x14ac:dyDescent="0.15"/>
    <row r="3485" hidden="1" x14ac:dyDescent="0.15"/>
    <row r="3486" hidden="1" x14ac:dyDescent="0.15"/>
    <row r="3487" hidden="1" x14ac:dyDescent="0.15"/>
    <row r="3488" hidden="1" x14ac:dyDescent="0.15"/>
    <row r="3489" hidden="1" x14ac:dyDescent="0.15"/>
    <row r="3490" hidden="1" x14ac:dyDescent="0.15"/>
    <row r="3491" hidden="1" x14ac:dyDescent="0.15"/>
    <row r="3492" hidden="1" x14ac:dyDescent="0.15"/>
    <row r="3493" hidden="1" x14ac:dyDescent="0.15"/>
    <row r="3494" hidden="1" x14ac:dyDescent="0.15"/>
    <row r="3495" hidden="1" x14ac:dyDescent="0.15"/>
    <row r="3496" hidden="1" x14ac:dyDescent="0.15"/>
    <row r="3497" hidden="1" x14ac:dyDescent="0.15"/>
    <row r="3498" hidden="1" x14ac:dyDescent="0.15"/>
    <row r="3499" hidden="1" x14ac:dyDescent="0.15"/>
    <row r="3500" hidden="1" x14ac:dyDescent="0.15"/>
    <row r="3501" hidden="1" x14ac:dyDescent="0.15"/>
    <row r="3502" hidden="1" x14ac:dyDescent="0.15"/>
    <row r="3503" hidden="1" x14ac:dyDescent="0.15"/>
    <row r="3504" hidden="1" x14ac:dyDescent="0.15"/>
    <row r="3505" hidden="1" x14ac:dyDescent="0.15"/>
    <row r="3506" hidden="1" x14ac:dyDescent="0.15"/>
    <row r="3507" hidden="1" x14ac:dyDescent="0.15"/>
    <row r="3508" hidden="1" x14ac:dyDescent="0.15"/>
    <row r="3509" hidden="1" x14ac:dyDescent="0.15"/>
    <row r="3510" hidden="1" x14ac:dyDescent="0.15"/>
    <row r="3511" hidden="1" x14ac:dyDescent="0.15"/>
    <row r="3512" hidden="1" x14ac:dyDescent="0.15"/>
    <row r="3513" hidden="1" x14ac:dyDescent="0.15"/>
    <row r="3514" hidden="1" x14ac:dyDescent="0.15"/>
    <row r="3515" hidden="1" x14ac:dyDescent="0.15"/>
    <row r="3516" hidden="1" x14ac:dyDescent="0.15"/>
    <row r="3517" hidden="1" x14ac:dyDescent="0.15"/>
    <row r="3518" hidden="1" x14ac:dyDescent="0.15"/>
    <row r="3519" hidden="1" x14ac:dyDescent="0.15"/>
    <row r="3520" hidden="1" x14ac:dyDescent="0.15"/>
    <row r="3521" hidden="1" x14ac:dyDescent="0.15"/>
    <row r="3522" hidden="1" x14ac:dyDescent="0.15"/>
    <row r="3523" hidden="1" x14ac:dyDescent="0.15"/>
    <row r="3524" hidden="1" x14ac:dyDescent="0.15"/>
    <row r="3525" hidden="1" x14ac:dyDescent="0.15"/>
    <row r="3526" hidden="1" x14ac:dyDescent="0.15"/>
    <row r="3527" hidden="1" x14ac:dyDescent="0.15"/>
    <row r="3528" hidden="1" x14ac:dyDescent="0.15"/>
    <row r="3529" hidden="1" x14ac:dyDescent="0.15"/>
    <row r="3530" hidden="1" x14ac:dyDescent="0.15"/>
    <row r="3531" hidden="1" x14ac:dyDescent="0.15"/>
    <row r="3532" hidden="1" x14ac:dyDescent="0.15"/>
    <row r="3533" hidden="1" x14ac:dyDescent="0.15"/>
    <row r="3534" hidden="1" x14ac:dyDescent="0.15"/>
    <row r="3535" hidden="1" x14ac:dyDescent="0.15"/>
    <row r="3536" hidden="1" x14ac:dyDescent="0.15"/>
    <row r="3537" hidden="1" x14ac:dyDescent="0.15"/>
    <row r="3538" hidden="1" x14ac:dyDescent="0.15"/>
    <row r="3539" hidden="1" x14ac:dyDescent="0.15"/>
    <row r="3540" hidden="1" x14ac:dyDescent="0.15"/>
    <row r="3541" hidden="1" x14ac:dyDescent="0.15"/>
    <row r="3542" hidden="1" x14ac:dyDescent="0.15"/>
    <row r="3543" hidden="1" x14ac:dyDescent="0.15"/>
    <row r="3544" hidden="1" x14ac:dyDescent="0.15"/>
    <row r="3545" hidden="1" x14ac:dyDescent="0.15"/>
    <row r="3546" hidden="1" x14ac:dyDescent="0.15"/>
    <row r="3547" hidden="1" x14ac:dyDescent="0.15"/>
    <row r="3548" hidden="1" x14ac:dyDescent="0.15"/>
    <row r="3549" hidden="1" x14ac:dyDescent="0.15"/>
    <row r="3550" hidden="1" x14ac:dyDescent="0.15"/>
    <row r="3551" hidden="1" x14ac:dyDescent="0.15"/>
    <row r="3552" hidden="1" x14ac:dyDescent="0.15"/>
    <row r="3553" hidden="1" x14ac:dyDescent="0.15"/>
    <row r="3554" hidden="1" x14ac:dyDescent="0.15"/>
    <row r="3555" hidden="1" x14ac:dyDescent="0.15"/>
    <row r="3556" hidden="1" x14ac:dyDescent="0.15"/>
    <row r="3557" hidden="1" x14ac:dyDescent="0.15"/>
    <row r="3558" hidden="1" x14ac:dyDescent="0.15"/>
    <row r="3559" hidden="1" x14ac:dyDescent="0.15"/>
    <row r="3560" hidden="1" x14ac:dyDescent="0.15"/>
    <row r="3561" hidden="1" x14ac:dyDescent="0.15"/>
    <row r="3562" hidden="1" x14ac:dyDescent="0.15"/>
    <row r="3563" hidden="1" x14ac:dyDescent="0.15"/>
    <row r="3564" hidden="1" x14ac:dyDescent="0.15"/>
    <row r="3565" hidden="1" x14ac:dyDescent="0.15"/>
    <row r="3566" hidden="1" x14ac:dyDescent="0.15"/>
    <row r="3567" hidden="1" x14ac:dyDescent="0.15"/>
    <row r="3568" hidden="1" x14ac:dyDescent="0.15"/>
    <row r="3569" hidden="1" x14ac:dyDescent="0.15"/>
    <row r="3570" hidden="1" x14ac:dyDescent="0.15"/>
    <row r="3571" hidden="1" x14ac:dyDescent="0.15"/>
    <row r="3572" hidden="1" x14ac:dyDescent="0.15"/>
    <row r="3573" hidden="1" x14ac:dyDescent="0.15"/>
    <row r="3574" hidden="1" x14ac:dyDescent="0.15"/>
    <row r="3575" hidden="1" x14ac:dyDescent="0.15"/>
    <row r="3576" hidden="1" x14ac:dyDescent="0.15"/>
    <row r="3577" hidden="1" x14ac:dyDescent="0.15"/>
    <row r="3578" hidden="1" x14ac:dyDescent="0.15"/>
    <row r="3579" hidden="1" x14ac:dyDescent="0.15"/>
    <row r="3580" hidden="1" x14ac:dyDescent="0.15"/>
    <row r="3581" hidden="1" x14ac:dyDescent="0.15"/>
    <row r="3582" hidden="1" x14ac:dyDescent="0.15"/>
    <row r="3583" hidden="1" x14ac:dyDescent="0.15"/>
    <row r="3584" hidden="1" x14ac:dyDescent="0.15"/>
    <row r="3585" hidden="1" x14ac:dyDescent="0.15"/>
    <row r="3586" hidden="1" x14ac:dyDescent="0.15"/>
    <row r="3587" hidden="1" x14ac:dyDescent="0.15"/>
    <row r="3588" hidden="1" x14ac:dyDescent="0.15"/>
    <row r="3589" hidden="1" x14ac:dyDescent="0.15"/>
    <row r="3590" hidden="1" x14ac:dyDescent="0.15"/>
    <row r="3591" hidden="1" x14ac:dyDescent="0.15"/>
    <row r="3592" hidden="1" x14ac:dyDescent="0.15"/>
    <row r="3593" hidden="1" x14ac:dyDescent="0.15"/>
    <row r="3594" hidden="1" x14ac:dyDescent="0.15"/>
    <row r="3595" hidden="1" x14ac:dyDescent="0.15"/>
    <row r="3596" hidden="1" x14ac:dyDescent="0.15"/>
    <row r="3597" hidden="1" x14ac:dyDescent="0.15"/>
    <row r="3598" hidden="1" x14ac:dyDescent="0.15"/>
    <row r="3599" hidden="1" x14ac:dyDescent="0.15"/>
    <row r="3600" hidden="1" x14ac:dyDescent="0.15"/>
    <row r="3601" hidden="1" x14ac:dyDescent="0.15"/>
    <row r="3602" hidden="1" x14ac:dyDescent="0.15"/>
    <row r="3603" hidden="1" x14ac:dyDescent="0.15"/>
    <row r="3604" hidden="1" x14ac:dyDescent="0.15"/>
    <row r="3605" hidden="1" x14ac:dyDescent="0.15"/>
    <row r="3606" hidden="1" x14ac:dyDescent="0.15"/>
    <row r="3607" hidden="1" x14ac:dyDescent="0.15"/>
    <row r="3608" hidden="1" x14ac:dyDescent="0.15"/>
    <row r="3609" hidden="1" x14ac:dyDescent="0.15"/>
    <row r="3610" hidden="1" x14ac:dyDescent="0.15"/>
    <row r="3611" hidden="1" x14ac:dyDescent="0.15"/>
    <row r="3612" hidden="1" x14ac:dyDescent="0.15"/>
    <row r="3613" hidden="1" x14ac:dyDescent="0.15"/>
    <row r="3614" hidden="1" x14ac:dyDescent="0.15"/>
    <row r="3615" hidden="1" x14ac:dyDescent="0.15"/>
    <row r="3616" hidden="1" x14ac:dyDescent="0.15"/>
    <row r="3617" hidden="1" x14ac:dyDescent="0.15"/>
    <row r="3618" hidden="1" x14ac:dyDescent="0.15"/>
    <row r="3619" hidden="1" x14ac:dyDescent="0.15"/>
    <row r="3620" hidden="1" x14ac:dyDescent="0.15"/>
    <row r="3621" hidden="1" x14ac:dyDescent="0.15"/>
    <row r="3622" hidden="1" x14ac:dyDescent="0.15"/>
    <row r="3623" hidden="1" x14ac:dyDescent="0.15"/>
    <row r="3624" hidden="1" x14ac:dyDescent="0.15"/>
    <row r="3625" hidden="1" x14ac:dyDescent="0.15"/>
    <row r="3626" hidden="1" x14ac:dyDescent="0.15"/>
    <row r="3627" hidden="1" x14ac:dyDescent="0.15"/>
    <row r="3628" hidden="1" x14ac:dyDescent="0.15"/>
    <row r="3629" hidden="1" x14ac:dyDescent="0.15"/>
    <row r="3630" hidden="1" x14ac:dyDescent="0.15"/>
    <row r="3631" hidden="1" x14ac:dyDescent="0.15"/>
    <row r="3632" hidden="1" x14ac:dyDescent="0.15"/>
    <row r="3633" hidden="1" x14ac:dyDescent="0.15"/>
    <row r="3634" hidden="1" x14ac:dyDescent="0.15"/>
    <row r="3635" hidden="1" x14ac:dyDescent="0.15"/>
    <row r="3636" hidden="1" x14ac:dyDescent="0.15"/>
    <row r="3637" hidden="1" x14ac:dyDescent="0.15"/>
    <row r="3638" hidden="1" x14ac:dyDescent="0.15"/>
    <row r="3639" hidden="1" x14ac:dyDescent="0.15"/>
    <row r="3640" hidden="1" x14ac:dyDescent="0.15"/>
    <row r="3641" hidden="1" x14ac:dyDescent="0.15"/>
    <row r="3642" hidden="1" x14ac:dyDescent="0.15"/>
    <row r="3643" hidden="1" x14ac:dyDescent="0.15"/>
    <row r="3644" hidden="1" x14ac:dyDescent="0.15"/>
    <row r="3645" hidden="1" x14ac:dyDescent="0.15"/>
    <row r="3646" hidden="1" x14ac:dyDescent="0.15"/>
    <row r="3647" hidden="1" x14ac:dyDescent="0.15"/>
    <row r="3648" hidden="1" x14ac:dyDescent="0.15"/>
    <row r="3649" hidden="1" x14ac:dyDescent="0.15"/>
    <row r="3650" hidden="1" x14ac:dyDescent="0.15"/>
    <row r="3651" hidden="1" x14ac:dyDescent="0.15"/>
    <row r="3652" hidden="1" x14ac:dyDescent="0.15"/>
    <row r="3653" hidden="1" x14ac:dyDescent="0.15"/>
    <row r="3654" hidden="1" x14ac:dyDescent="0.15"/>
    <row r="3655" hidden="1" x14ac:dyDescent="0.15"/>
    <row r="3656" hidden="1" x14ac:dyDescent="0.15"/>
    <row r="3657" hidden="1" x14ac:dyDescent="0.15"/>
    <row r="3658" hidden="1" x14ac:dyDescent="0.15"/>
    <row r="3659" hidden="1" x14ac:dyDescent="0.15"/>
    <row r="3660" hidden="1" x14ac:dyDescent="0.15"/>
    <row r="3661" hidden="1" x14ac:dyDescent="0.15"/>
    <row r="3662" hidden="1" x14ac:dyDescent="0.15"/>
    <row r="3663" hidden="1" x14ac:dyDescent="0.15"/>
    <row r="3664" hidden="1" x14ac:dyDescent="0.15"/>
    <row r="3665" hidden="1" x14ac:dyDescent="0.15"/>
    <row r="3666" hidden="1" x14ac:dyDescent="0.15"/>
    <row r="3667" hidden="1" x14ac:dyDescent="0.15"/>
    <row r="3668" hidden="1" x14ac:dyDescent="0.15"/>
    <row r="3669" hidden="1" x14ac:dyDescent="0.15"/>
    <row r="3670" hidden="1" x14ac:dyDescent="0.15"/>
    <row r="3671" hidden="1" x14ac:dyDescent="0.15"/>
    <row r="3672" hidden="1" x14ac:dyDescent="0.15"/>
    <row r="3673" hidden="1" x14ac:dyDescent="0.15"/>
    <row r="3674" hidden="1" x14ac:dyDescent="0.15"/>
    <row r="3675" hidden="1" x14ac:dyDescent="0.15"/>
    <row r="3676" hidden="1" x14ac:dyDescent="0.15"/>
    <row r="3677" hidden="1" x14ac:dyDescent="0.15"/>
    <row r="3678" hidden="1" x14ac:dyDescent="0.15"/>
    <row r="3679" hidden="1" x14ac:dyDescent="0.15"/>
    <row r="3680" hidden="1" x14ac:dyDescent="0.15"/>
    <row r="3681" hidden="1" x14ac:dyDescent="0.15"/>
    <row r="3682" hidden="1" x14ac:dyDescent="0.15"/>
    <row r="3683" hidden="1" x14ac:dyDescent="0.15"/>
    <row r="3684" hidden="1" x14ac:dyDescent="0.15"/>
    <row r="3685" hidden="1" x14ac:dyDescent="0.15"/>
    <row r="3686" hidden="1" x14ac:dyDescent="0.15"/>
    <row r="3687" hidden="1" x14ac:dyDescent="0.15"/>
    <row r="3688" hidden="1" x14ac:dyDescent="0.15"/>
    <row r="3689" hidden="1" x14ac:dyDescent="0.15"/>
    <row r="3690" hidden="1" x14ac:dyDescent="0.15"/>
    <row r="3691" hidden="1" x14ac:dyDescent="0.15"/>
    <row r="3692" hidden="1" x14ac:dyDescent="0.15"/>
    <row r="3693" hidden="1" x14ac:dyDescent="0.15"/>
    <row r="3694" hidden="1" x14ac:dyDescent="0.15"/>
    <row r="3695" hidden="1" x14ac:dyDescent="0.15"/>
    <row r="3696" hidden="1" x14ac:dyDescent="0.15"/>
    <row r="3697" hidden="1" x14ac:dyDescent="0.15"/>
    <row r="3698" hidden="1" x14ac:dyDescent="0.15"/>
    <row r="3699" hidden="1" x14ac:dyDescent="0.15"/>
    <row r="3700" hidden="1" x14ac:dyDescent="0.15"/>
    <row r="3701" hidden="1" x14ac:dyDescent="0.15"/>
    <row r="3702" hidden="1" x14ac:dyDescent="0.15"/>
    <row r="3703" hidden="1" x14ac:dyDescent="0.15"/>
    <row r="3704" hidden="1" x14ac:dyDescent="0.15"/>
    <row r="3705" hidden="1" x14ac:dyDescent="0.15"/>
    <row r="3706" hidden="1" x14ac:dyDescent="0.15"/>
    <row r="3707" hidden="1" x14ac:dyDescent="0.15"/>
    <row r="3708" hidden="1" x14ac:dyDescent="0.15"/>
    <row r="3709" hidden="1" x14ac:dyDescent="0.15"/>
    <row r="3710" hidden="1" x14ac:dyDescent="0.15"/>
    <row r="3711" hidden="1" x14ac:dyDescent="0.15"/>
    <row r="3712" hidden="1" x14ac:dyDescent="0.15"/>
    <row r="3713" hidden="1" x14ac:dyDescent="0.15"/>
    <row r="3714" hidden="1" x14ac:dyDescent="0.15"/>
    <row r="3715" hidden="1" x14ac:dyDescent="0.15"/>
    <row r="3716" hidden="1" x14ac:dyDescent="0.15"/>
    <row r="3717" hidden="1" x14ac:dyDescent="0.15"/>
    <row r="3718" hidden="1" x14ac:dyDescent="0.15"/>
    <row r="3719" hidden="1" x14ac:dyDescent="0.15"/>
    <row r="3720" hidden="1" x14ac:dyDescent="0.15"/>
    <row r="3721" hidden="1" x14ac:dyDescent="0.15"/>
    <row r="3722" hidden="1" x14ac:dyDescent="0.15"/>
    <row r="3723" hidden="1" x14ac:dyDescent="0.15"/>
    <row r="3724" hidden="1" x14ac:dyDescent="0.15"/>
    <row r="3725" hidden="1" x14ac:dyDescent="0.15"/>
    <row r="3726" hidden="1" x14ac:dyDescent="0.15"/>
    <row r="3727" hidden="1" x14ac:dyDescent="0.15"/>
    <row r="3728" hidden="1" x14ac:dyDescent="0.15"/>
    <row r="3729" hidden="1" x14ac:dyDescent="0.15"/>
    <row r="3730" hidden="1" x14ac:dyDescent="0.15"/>
    <row r="3731" hidden="1" x14ac:dyDescent="0.15"/>
    <row r="3732" hidden="1" x14ac:dyDescent="0.15"/>
    <row r="3733" hidden="1" x14ac:dyDescent="0.15"/>
    <row r="3734" hidden="1" x14ac:dyDescent="0.15"/>
    <row r="3735" hidden="1" x14ac:dyDescent="0.15"/>
    <row r="3736" hidden="1" x14ac:dyDescent="0.15"/>
    <row r="3737" hidden="1" x14ac:dyDescent="0.15"/>
    <row r="3738" hidden="1" x14ac:dyDescent="0.15"/>
    <row r="3739" hidden="1" x14ac:dyDescent="0.15"/>
    <row r="3740" hidden="1" x14ac:dyDescent="0.15"/>
    <row r="3741" hidden="1" x14ac:dyDescent="0.15"/>
    <row r="3742" hidden="1" x14ac:dyDescent="0.15"/>
    <row r="3743" hidden="1" x14ac:dyDescent="0.15"/>
    <row r="3744" hidden="1" x14ac:dyDescent="0.15"/>
    <row r="3745" hidden="1" x14ac:dyDescent="0.15"/>
    <row r="3746" hidden="1" x14ac:dyDescent="0.15"/>
    <row r="3747" hidden="1" x14ac:dyDescent="0.15"/>
    <row r="3748" hidden="1" x14ac:dyDescent="0.15"/>
    <row r="3749" hidden="1" x14ac:dyDescent="0.15"/>
    <row r="3750" hidden="1" x14ac:dyDescent="0.15"/>
    <row r="3751" hidden="1" x14ac:dyDescent="0.15"/>
    <row r="3752" hidden="1" x14ac:dyDescent="0.15"/>
    <row r="3753" hidden="1" x14ac:dyDescent="0.15"/>
    <row r="3754" hidden="1" x14ac:dyDescent="0.15"/>
    <row r="3755" hidden="1" x14ac:dyDescent="0.15"/>
    <row r="3756" hidden="1" x14ac:dyDescent="0.15"/>
    <row r="3757" hidden="1" x14ac:dyDescent="0.15"/>
    <row r="3758" hidden="1" x14ac:dyDescent="0.15"/>
    <row r="3759" hidden="1" x14ac:dyDescent="0.15"/>
    <row r="3760" hidden="1" x14ac:dyDescent="0.15"/>
    <row r="3761" hidden="1" x14ac:dyDescent="0.15"/>
    <row r="3762" hidden="1" x14ac:dyDescent="0.15"/>
    <row r="3763" hidden="1" x14ac:dyDescent="0.15"/>
    <row r="3764" hidden="1" x14ac:dyDescent="0.15"/>
    <row r="3765" hidden="1" x14ac:dyDescent="0.15"/>
    <row r="3766" hidden="1" x14ac:dyDescent="0.15"/>
    <row r="3767" hidden="1" x14ac:dyDescent="0.15"/>
    <row r="3768" hidden="1" x14ac:dyDescent="0.15"/>
    <row r="3769" hidden="1" x14ac:dyDescent="0.15"/>
    <row r="3770" hidden="1" x14ac:dyDescent="0.15"/>
    <row r="3771" hidden="1" x14ac:dyDescent="0.15"/>
    <row r="3772" hidden="1" x14ac:dyDescent="0.15"/>
    <row r="3773" hidden="1" x14ac:dyDescent="0.15"/>
    <row r="3774" hidden="1" x14ac:dyDescent="0.15"/>
    <row r="3775" hidden="1" x14ac:dyDescent="0.15"/>
    <row r="3776" hidden="1" x14ac:dyDescent="0.15"/>
    <row r="3777" hidden="1" x14ac:dyDescent="0.15"/>
    <row r="3778" hidden="1" x14ac:dyDescent="0.15"/>
    <row r="3779" hidden="1" x14ac:dyDescent="0.15"/>
    <row r="3780" hidden="1" x14ac:dyDescent="0.15"/>
    <row r="3781" hidden="1" x14ac:dyDescent="0.15"/>
    <row r="3782" hidden="1" x14ac:dyDescent="0.15"/>
    <row r="3783" hidden="1" x14ac:dyDescent="0.15"/>
    <row r="3784" hidden="1" x14ac:dyDescent="0.15"/>
    <row r="3785" hidden="1" x14ac:dyDescent="0.15"/>
    <row r="3786" hidden="1" x14ac:dyDescent="0.15"/>
    <row r="3787" hidden="1" x14ac:dyDescent="0.15"/>
    <row r="3788" hidden="1" x14ac:dyDescent="0.15"/>
    <row r="3789" hidden="1" x14ac:dyDescent="0.15"/>
    <row r="3790" hidden="1" x14ac:dyDescent="0.15"/>
    <row r="3791" hidden="1" x14ac:dyDescent="0.15"/>
    <row r="3792" hidden="1" x14ac:dyDescent="0.15"/>
    <row r="3793" hidden="1" x14ac:dyDescent="0.15"/>
    <row r="3794" hidden="1" x14ac:dyDescent="0.15"/>
    <row r="3795" hidden="1" x14ac:dyDescent="0.15"/>
    <row r="3796" hidden="1" x14ac:dyDescent="0.15"/>
    <row r="3797" hidden="1" x14ac:dyDescent="0.15"/>
    <row r="3798" hidden="1" x14ac:dyDescent="0.15"/>
    <row r="3799" hidden="1" x14ac:dyDescent="0.15"/>
    <row r="3800" hidden="1" x14ac:dyDescent="0.15"/>
    <row r="3801" hidden="1" x14ac:dyDescent="0.15"/>
    <row r="3802" hidden="1" x14ac:dyDescent="0.15"/>
    <row r="3803" hidden="1" x14ac:dyDescent="0.15"/>
    <row r="3804" hidden="1" x14ac:dyDescent="0.15"/>
    <row r="3805" hidden="1" x14ac:dyDescent="0.15"/>
    <row r="3806" hidden="1" x14ac:dyDescent="0.15"/>
    <row r="3807" hidden="1" x14ac:dyDescent="0.15"/>
    <row r="3808" hidden="1" x14ac:dyDescent="0.15"/>
    <row r="3809" hidden="1" x14ac:dyDescent="0.15"/>
    <row r="3810" hidden="1" x14ac:dyDescent="0.15"/>
    <row r="3811" hidden="1" x14ac:dyDescent="0.15"/>
    <row r="3812" hidden="1" x14ac:dyDescent="0.15"/>
    <row r="3813" hidden="1" x14ac:dyDescent="0.15"/>
    <row r="3814" hidden="1" x14ac:dyDescent="0.15"/>
    <row r="3815" hidden="1" x14ac:dyDescent="0.15"/>
    <row r="3816" hidden="1" x14ac:dyDescent="0.15"/>
    <row r="3817" hidden="1" x14ac:dyDescent="0.15"/>
    <row r="3818" hidden="1" x14ac:dyDescent="0.15"/>
    <row r="3819" hidden="1" x14ac:dyDescent="0.15"/>
    <row r="3820" hidden="1" x14ac:dyDescent="0.15"/>
    <row r="3821" hidden="1" x14ac:dyDescent="0.15"/>
    <row r="3822" hidden="1" x14ac:dyDescent="0.15"/>
    <row r="3823" hidden="1" x14ac:dyDescent="0.15"/>
    <row r="3824" hidden="1" x14ac:dyDescent="0.15"/>
    <row r="3825" hidden="1" x14ac:dyDescent="0.15"/>
    <row r="3826" hidden="1" x14ac:dyDescent="0.15"/>
    <row r="3827" hidden="1" x14ac:dyDescent="0.15"/>
    <row r="3828" hidden="1" x14ac:dyDescent="0.15"/>
    <row r="3829" hidden="1" x14ac:dyDescent="0.15"/>
    <row r="3830" hidden="1" x14ac:dyDescent="0.15"/>
    <row r="3831" hidden="1" x14ac:dyDescent="0.15"/>
    <row r="3832" hidden="1" x14ac:dyDescent="0.15"/>
    <row r="3833" hidden="1" x14ac:dyDescent="0.15"/>
    <row r="3834" hidden="1" x14ac:dyDescent="0.15"/>
    <row r="3835" hidden="1" x14ac:dyDescent="0.15"/>
    <row r="3836" hidden="1" x14ac:dyDescent="0.15"/>
    <row r="3837" hidden="1" x14ac:dyDescent="0.15"/>
    <row r="3838" hidden="1" x14ac:dyDescent="0.15"/>
    <row r="3839" hidden="1" x14ac:dyDescent="0.15"/>
    <row r="3840" hidden="1" x14ac:dyDescent="0.15"/>
    <row r="3841" hidden="1" x14ac:dyDescent="0.15"/>
    <row r="3842" hidden="1" x14ac:dyDescent="0.15"/>
    <row r="3843" hidden="1" x14ac:dyDescent="0.15"/>
    <row r="3844" hidden="1" x14ac:dyDescent="0.15"/>
    <row r="3845" hidden="1" x14ac:dyDescent="0.15"/>
    <row r="3846" hidden="1" x14ac:dyDescent="0.15"/>
    <row r="3847" hidden="1" x14ac:dyDescent="0.15"/>
    <row r="3848" hidden="1" x14ac:dyDescent="0.15"/>
    <row r="3849" hidden="1" x14ac:dyDescent="0.15"/>
    <row r="3850" hidden="1" x14ac:dyDescent="0.15"/>
    <row r="3851" hidden="1" x14ac:dyDescent="0.15"/>
    <row r="3852" hidden="1" x14ac:dyDescent="0.15"/>
    <row r="3853" hidden="1" x14ac:dyDescent="0.15"/>
    <row r="3854" hidden="1" x14ac:dyDescent="0.15"/>
    <row r="3855" hidden="1" x14ac:dyDescent="0.15"/>
    <row r="3856" hidden="1" x14ac:dyDescent="0.15"/>
    <row r="3857" hidden="1" x14ac:dyDescent="0.15"/>
    <row r="3858" hidden="1" x14ac:dyDescent="0.15"/>
    <row r="3859" hidden="1" x14ac:dyDescent="0.15"/>
    <row r="3860" hidden="1" x14ac:dyDescent="0.15"/>
    <row r="3861" hidden="1" x14ac:dyDescent="0.15"/>
    <row r="3862" hidden="1" x14ac:dyDescent="0.15"/>
    <row r="3863" hidden="1" x14ac:dyDescent="0.15"/>
    <row r="3864" hidden="1" x14ac:dyDescent="0.15"/>
    <row r="3865" hidden="1" x14ac:dyDescent="0.15"/>
    <row r="3866" hidden="1" x14ac:dyDescent="0.15"/>
    <row r="3867" hidden="1" x14ac:dyDescent="0.15"/>
    <row r="3868" hidden="1" x14ac:dyDescent="0.15"/>
    <row r="3869" hidden="1" x14ac:dyDescent="0.15"/>
    <row r="3870" hidden="1" x14ac:dyDescent="0.15"/>
    <row r="3871" hidden="1" x14ac:dyDescent="0.15"/>
    <row r="3872" hidden="1" x14ac:dyDescent="0.15"/>
    <row r="3873" hidden="1" x14ac:dyDescent="0.15"/>
    <row r="3874" hidden="1" x14ac:dyDescent="0.15"/>
    <row r="3875" hidden="1" x14ac:dyDescent="0.15"/>
    <row r="3876" hidden="1" x14ac:dyDescent="0.15"/>
    <row r="3877" hidden="1" x14ac:dyDescent="0.15"/>
    <row r="3878" hidden="1" x14ac:dyDescent="0.15"/>
    <row r="3879" hidden="1" x14ac:dyDescent="0.15"/>
    <row r="3880" hidden="1" x14ac:dyDescent="0.15"/>
    <row r="3881" hidden="1" x14ac:dyDescent="0.15"/>
    <row r="3882" hidden="1" x14ac:dyDescent="0.15"/>
    <row r="3883" hidden="1" x14ac:dyDescent="0.15"/>
    <row r="3884" hidden="1" x14ac:dyDescent="0.15"/>
    <row r="3885" hidden="1" x14ac:dyDescent="0.15"/>
    <row r="3886" hidden="1" x14ac:dyDescent="0.15"/>
    <row r="3887" hidden="1" x14ac:dyDescent="0.15"/>
    <row r="3888" hidden="1" x14ac:dyDescent="0.15"/>
    <row r="3889" hidden="1" x14ac:dyDescent="0.15"/>
    <row r="3890" hidden="1" x14ac:dyDescent="0.15"/>
    <row r="3891" hidden="1" x14ac:dyDescent="0.15"/>
    <row r="3892" hidden="1" x14ac:dyDescent="0.15"/>
    <row r="3893" hidden="1" x14ac:dyDescent="0.15"/>
    <row r="3894" hidden="1" x14ac:dyDescent="0.15"/>
    <row r="3895" hidden="1" x14ac:dyDescent="0.15"/>
    <row r="3896" hidden="1" x14ac:dyDescent="0.15"/>
    <row r="3897" hidden="1" x14ac:dyDescent="0.15"/>
    <row r="3898" hidden="1" x14ac:dyDescent="0.15"/>
    <row r="3899" hidden="1" x14ac:dyDescent="0.15"/>
    <row r="3900" hidden="1" x14ac:dyDescent="0.15"/>
    <row r="3901" hidden="1" x14ac:dyDescent="0.15"/>
    <row r="3902" hidden="1" x14ac:dyDescent="0.15"/>
    <row r="3903" hidden="1" x14ac:dyDescent="0.15"/>
    <row r="3904" hidden="1" x14ac:dyDescent="0.15"/>
    <row r="3905" hidden="1" x14ac:dyDescent="0.15"/>
    <row r="3906" hidden="1" x14ac:dyDescent="0.15"/>
    <row r="3907" hidden="1" x14ac:dyDescent="0.15"/>
    <row r="3908" hidden="1" x14ac:dyDescent="0.15"/>
    <row r="3909" hidden="1" x14ac:dyDescent="0.15"/>
    <row r="3910" hidden="1" x14ac:dyDescent="0.15"/>
    <row r="3911" hidden="1" x14ac:dyDescent="0.15"/>
    <row r="3912" hidden="1" x14ac:dyDescent="0.15"/>
    <row r="3913" hidden="1" x14ac:dyDescent="0.15"/>
    <row r="3914" hidden="1" x14ac:dyDescent="0.15"/>
    <row r="3915" hidden="1" x14ac:dyDescent="0.15"/>
    <row r="3916" hidden="1" x14ac:dyDescent="0.15"/>
    <row r="3917" hidden="1" x14ac:dyDescent="0.15"/>
    <row r="3918" hidden="1" x14ac:dyDescent="0.15"/>
    <row r="3919" hidden="1" x14ac:dyDescent="0.15"/>
    <row r="3920" hidden="1" x14ac:dyDescent="0.15"/>
    <row r="3921" hidden="1" x14ac:dyDescent="0.15"/>
    <row r="3922" hidden="1" x14ac:dyDescent="0.15"/>
    <row r="3923" hidden="1" x14ac:dyDescent="0.15"/>
    <row r="3924" hidden="1" x14ac:dyDescent="0.15"/>
    <row r="3925" hidden="1" x14ac:dyDescent="0.15"/>
    <row r="3926" hidden="1" x14ac:dyDescent="0.15"/>
    <row r="3927" hidden="1" x14ac:dyDescent="0.15"/>
    <row r="3928" hidden="1" x14ac:dyDescent="0.15"/>
    <row r="3929" hidden="1" x14ac:dyDescent="0.15"/>
    <row r="3930" hidden="1" x14ac:dyDescent="0.15"/>
    <row r="3931" hidden="1" x14ac:dyDescent="0.15"/>
    <row r="3932" hidden="1" x14ac:dyDescent="0.15"/>
    <row r="3933" hidden="1" x14ac:dyDescent="0.15"/>
    <row r="3934" hidden="1" x14ac:dyDescent="0.15"/>
    <row r="3935" hidden="1" x14ac:dyDescent="0.15"/>
    <row r="3936" hidden="1" x14ac:dyDescent="0.15"/>
    <row r="3937" hidden="1" x14ac:dyDescent="0.15"/>
    <row r="3938" hidden="1" x14ac:dyDescent="0.15"/>
    <row r="3939" hidden="1" x14ac:dyDescent="0.15"/>
    <row r="3940" hidden="1" x14ac:dyDescent="0.15"/>
    <row r="3941" hidden="1" x14ac:dyDescent="0.15"/>
    <row r="3942" hidden="1" x14ac:dyDescent="0.15"/>
    <row r="3943" hidden="1" x14ac:dyDescent="0.15"/>
    <row r="3944" hidden="1" x14ac:dyDescent="0.15"/>
    <row r="3945" hidden="1" x14ac:dyDescent="0.15"/>
    <row r="3946" hidden="1" x14ac:dyDescent="0.15"/>
    <row r="3947" hidden="1" x14ac:dyDescent="0.15"/>
    <row r="3948" hidden="1" x14ac:dyDescent="0.15"/>
    <row r="3949" hidden="1" x14ac:dyDescent="0.15"/>
    <row r="3950" hidden="1" x14ac:dyDescent="0.15"/>
    <row r="3951" hidden="1" x14ac:dyDescent="0.15"/>
    <row r="3952" hidden="1" x14ac:dyDescent="0.15"/>
    <row r="3953" hidden="1" x14ac:dyDescent="0.15"/>
    <row r="3954" hidden="1" x14ac:dyDescent="0.15"/>
    <row r="3955" hidden="1" x14ac:dyDescent="0.15"/>
    <row r="3956" hidden="1" x14ac:dyDescent="0.15"/>
    <row r="3957" hidden="1" x14ac:dyDescent="0.15"/>
    <row r="3958" hidden="1" x14ac:dyDescent="0.15"/>
    <row r="3959" hidden="1" x14ac:dyDescent="0.15"/>
    <row r="3960" hidden="1" x14ac:dyDescent="0.15"/>
    <row r="3961" hidden="1" x14ac:dyDescent="0.15"/>
    <row r="3962" hidden="1" x14ac:dyDescent="0.15"/>
    <row r="3963" hidden="1" x14ac:dyDescent="0.15"/>
    <row r="3964" hidden="1" x14ac:dyDescent="0.15"/>
    <row r="3965" hidden="1" x14ac:dyDescent="0.15"/>
    <row r="3966" hidden="1" x14ac:dyDescent="0.15"/>
    <row r="3967" hidden="1" x14ac:dyDescent="0.15"/>
    <row r="3968" hidden="1" x14ac:dyDescent="0.15"/>
    <row r="3969" hidden="1" x14ac:dyDescent="0.15"/>
    <row r="3970" hidden="1" x14ac:dyDescent="0.15"/>
    <row r="3971" hidden="1" x14ac:dyDescent="0.15"/>
    <row r="3972" hidden="1" x14ac:dyDescent="0.15"/>
    <row r="3973" hidden="1" x14ac:dyDescent="0.15"/>
    <row r="3974" hidden="1" x14ac:dyDescent="0.15"/>
    <row r="3975" hidden="1" x14ac:dyDescent="0.15"/>
    <row r="3976" hidden="1" x14ac:dyDescent="0.15"/>
    <row r="3977" hidden="1" x14ac:dyDescent="0.15"/>
    <row r="3978" hidden="1" x14ac:dyDescent="0.15"/>
    <row r="3979" hidden="1" x14ac:dyDescent="0.15"/>
    <row r="3980" hidden="1" x14ac:dyDescent="0.15"/>
    <row r="3981" hidden="1" x14ac:dyDescent="0.15"/>
    <row r="3982" hidden="1" x14ac:dyDescent="0.15"/>
    <row r="3983" hidden="1" x14ac:dyDescent="0.15"/>
    <row r="3984" hidden="1" x14ac:dyDescent="0.15"/>
    <row r="3985" hidden="1" x14ac:dyDescent="0.15"/>
    <row r="3986" hidden="1" x14ac:dyDescent="0.15"/>
    <row r="3987" hidden="1" x14ac:dyDescent="0.15"/>
    <row r="3988" hidden="1" x14ac:dyDescent="0.15"/>
    <row r="3989" hidden="1" x14ac:dyDescent="0.15"/>
    <row r="3990" hidden="1" x14ac:dyDescent="0.15"/>
    <row r="3991" hidden="1" x14ac:dyDescent="0.15"/>
    <row r="3992" hidden="1" x14ac:dyDescent="0.15"/>
    <row r="3993" hidden="1" x14ac:dyDescent="0.15"/>
    <row r="3994" hidden="1" x14ac:dyDescent="0.15"/>
    <row r="3995" hidden="1" x14ac:dyDescent="0.15"/>
    <row r="3996" hidden="1" x14ac:dyDescent="0.15"/>
    <row r="3997" hidden="1" x14ac:dyDescent="0.15"/>
    <row r="3998" hidden="1" x14ac:dyDescent="0.15"/>
    <row r="3999" hidden="1" x14ac:dyDescent="0.15"/>
    <row r="4000" hidden="1" x14ac:dyDescent="0.15"/>
    <row r="4001" hidden="1" x14ac:dyDescent="0.15"/>
    <row r="4002" hidden="1" x14ac:dyDescent="0.15"/>
    <row r="4003" hidden="1" x14ac:dyDescent="0.15"/>
    <row r="4004" hidden="1" x14ac:dyDescent="0.15"/>
    <row r="4005" hidden="1" x14ac:dyDescent="0.15"/>
    <row r="4006" hidden="1" x14ac:dyDescent="0.15"/>
    <row r="4007" hidden="1" x14ac:dyDescent="0.15"/>
    <row r="4008" hidden="1" x14ac:dyDescent="0.15"/>
    <row r="4009" hidden="1" x14ac:dyDescent="0.15"/>
    <row r="4010" hidden="1" x14ac:dyDescent="0.15"/>
    <row r="4011" hidden="1" x14ac:dyDescent="0.15"/>
    <row r="4012" hidden="1" x14ac:dyDescent="0.15"/>
    <row r="4013" hidden="1" x14ac:dyDescent="0.15"/>
    <row r="4014" hidden="1" x14ac:dyDescent="0.15"/>
    <row r="4015" hidden="1" x14ac:dyDescent="0.15"/>
    <row r="4016" hidden="1" x14ac:dyDescent="0.15"/>
    <row r="4017" hidden="1" x14ac:dyDescent="0.15"/>
    <row r="4018" hidden="1" x14ac:dyDescent="0.15"/>
    <row r="4019" hidden="1" x14ac:dyDescent="0.15"/>
    <row r="4020" hidden="1" x14ac:dyDescent="0.15"/>
    <row r="4021" hidden="1" x14ac:dyDescent="0.15"/>
    <row r="4022" hidden="1" x14ac:dyDescent="0.15"/>
    <row r="4023" hidden="1" x14ac:dyDescent="0.15"/>
    <row r="4024" hidden="1" x14ac:dyDescent="0.15"/>
    <row r="4025" hidden="1" x14ac:dyDescent="0.15"/>
    <row r="4026" hidden="1" x14ac:dyDescent="0.15"/>
    <row r="4027" hidden="1" x14ac:dyDescent="0.15"/>
    <row r="4028" hidden="1" x14ac:dyDescent="0.15"/>
    <row r="4029" hidden="1" x14ac:dyDescent="0.15"/>
    <row r="4030" hidden="1" x14ac:dyDescent="0.15"/>
    <row r="4031" hidden="1" x14ac:dyDescent="0.15"/>
    <row r="4032" hidden="1" x14ac:dyDescent="0.15"/>
    <row r="4033" hidden="1" x14ac:dyDescent="0.15"/>
    <row r="4034" hidden="1" x14ac:dyDescent="0.15"/>
    <row r="4035" hidden="1" x14ac:dyDescent="0.15"/>
    <row r="4036" hidden="1" x14ac:dyDescent="0.15"/>
    <row r="4037" hidden="1" x14ac:dyDescent="0.15"/>
    <row r="4038" hidden="1" x14ac:dyDescent="0.15"/>
    <row r="4039" hidden="1" x14ac:dyDescent="0.15"/>
    <row r="4040" hidden="1" x14ac:dyDescent="0.15"/>
    <row r="4041" hidden="1" x14ac:dyDescent="0.15"/>
    <row r="4042" hidden="1" x14ac:dyDescent="0.15"/>
    <row r="4043" hidden="1" x14ac:dyDescent="0.15"/>
    <row r="4044" hidden="1" x14ac:dyDescent="0.15"/>
    <row r="4045" hidden="1" x14ac:dyDescent="0.15"/>
    <row r="4046" hidden="1" x14ac:dyDescent="0.15"/>
    <row r="4047" hidden="1" x14ac:dyDescent="0.15"/>
    <row r="4048" hidden="1" x14ac:dyDescent="0.15"/>
    <row r="4049" hidden="1" x14ac:dyDescent="0.15"/>
    <row r="4050" hidden="1" x14ac:dyDescent="0.15"/>
    <row r="4051" hidden="1" x14ac:dyDescent="0.15"/>
    <row r="4052" hidden="1" x14ac:dyDescent="0.15"/>
    <row r="4053" hidden="1" x14ac:dyDescent="0.15"/>
    <row r="4054" hidden="1" x14ac:dyDescent="0.15"/>
    <row r="4055" hidden="1" x14ac:dyDescent="0.15"/>
    <row r="4056" hidden="1" x14ac:dyDescent="0.15"/>
    <row r="4057" hidden="1" x14ac:dyDescent="0.15"/>
    <row r="4058" hidden="1" x14ac:dyDescent="0.15"/>
    <row r="4059" hidden="1" x14ac:dyDescent="0.15"/>
    <row r="4060" hidden="1" x14ac:dyDescent="0.15"/>
    <row r="4061" hidden="1" x14ac:dyDescent="0.15"/>
    <row r="4062" hidden="1" x14ac:dyDescent="0.15"/>
    <row r="4063" hidden="1" x14ac:dyDescent="0.15"/>
    <row r="4064" hidden="1" x14ac:dyDescent="0.15"/>
    <row r="4065" hidden="1" x14ac:dyDescent="0.15"/>
    <row r="4066" hidden="1" x14ac:dyDescent="0.15"/>
    <row r="4067" hidden="1" x14ac:dyDescent="0.15"/>
    <row r="4068" hidden="1" x14ac:dyDescent="0.15"/>
    <row r="4069" hidden="1" x14ac:dyDescent="0.15"/>
    <row r="4070" hidden="1" x14ac:dyDescent="0.15"/>
    <row r="4071" hidden="1" x14ac:dyDescent="0.15"/>
    <row r="4072" hidden="1" x14ac:dyDescent="0.15"/>
    <row r="4073" hidden="1" x14ac:dyDescent="0.15"/>
    <row r="4074" hidden="1" x14ac:dyDescent="0.15"/>
    <row r="4075" hidden="1" x14ac:dyDescent="0.15"/>
    <row r="4076" hidden="1" x14ac:dyDescent="0.15"/>
    <row r="4077" hidden="1" x14ac:dyDescent="0.15"/>
    <row r="4078" hidden="1" x14ac:dyDescent="0.15"/>
    <row r="4079" hidden="1" x14ac:dyDescent="0.15"/>
    <row r="4080" hidden="1" x14ac:dyDescent="0.15"/>
    <row r="4081" hidden="1" x14ac:dyDescent="0.15"/>
    <row r="4082" hidden="1" x14ac:dyDescent="0.15"/>
    <row r="4083" hidden="1" x14ac:dyDescent="0.15"/>
    <row r="4084" hidden="1" x14ac:dyDescent="0.15"/>
    <row r="4085" hidden="1" x14ac:dyDescent="0.15"/>
    <row r="4086" hidden="1" x14ac:dyDescent="0.15"/>
    <row r="4087" hidden="1" x14ac:dyDescent="0.15"/>
    <row r="4088" hidden="1" x14ac:dyDescent="0.15"/>
    <row r="4089" hidden="1" x14ac:dyDescent="0.15"/>
    <row r="4090" hidden="1" x14ac:dyDescent="0.15"/>
    <row r="4091" hidden="1" x14ac:dyDescent="0.15"/>
    <row r="4092" hidden="1" x14ac:dyDescent="0.15"/>
    <row r="4093" hidden="1" x14ac:dyDescent="0.15"/>
    <row r="4094" hidden="1" x14ac:dyDescent="0.15"/>
    <row r="4095" hidden="1" x14ac:dyDescent="0.15"/>
    <row r="4096" hidden="1" x14ac:dyDescent="0.15"/>
    <row r="4097" hidden="1" x14ac:dyDescent="0.15"/>
    <row r="4098" hidden="1" x14ac:dyDescent="0.15"/>
    <row r="4099" hidden="1" x14ac:dyDescent="0.15"/>
    <row r="4100" hidden="1" x14ac:dyDescent="0.15"/>
    <row r="4101" hidden="1" x14ac:dyDescent="0.15"/>
    <row r="4102" hidden="1" x14ac:dyDescent="0.15"/>
    <row r="4103" hidden="1" x14ac:dyDescent="0.15"/>
    <row r="4104" hidden="1" x14ac:dyDescent="0.15"/>
    <row r="4105" hidden="1" x14ac:dyDescent="0.15"/>
    <row r="4106" hidden="1" x14ac:dyDescent="0.15"/>
    <row r="4107" hidden="1" x14ac:dyDescent="0.15"/>
    <row r="4108" hidden="1" x14ac:dyDescent="0.15"/>
    <row r="4109" hidden="1" x14ac:dyDescent="0.15"/>
    <row r="4110" hidden="1" x14ac:dyDescent="0.15"/>
    <row r="4111" hidden="1" x14ac:dyDescent="0.15"/>
    <row r="4112" hidden="1" x14ac:dyDescent="0.15"/>
    <row r="4113" hidden="1" x14ac:dyDescent="0.15"/>
    <row r="4114" hidden="1" x14ac:dyDescent="0.15"/>
    <row r="4115" hidden="1" x14ac:dyDescent="0.15"/>
    <row r="4116" hidden="1" x14ac:dyDescent="0.15"/>
    <row r="4117" hidden="1" x14ac:dyDescent="0.15"/>
    <row r="4118" hidden="1" x14ac:dyDescent="0.15"/>
    <row r="4119" hidden="1" x14ac:dyDescent="0.15"/>
    <row r="4120" hidden="1" x14ac:dyDescent="0.15"/>
    <row r="4121" hidden="1" x14ac:dyDescent="0.15"/>
    <row r="4122" hidden="1" x14ac:dyDescent="0.15"/>
    <row r="4123" hidden="1" x14ac:dyDescent="0.15"/>
    <row r="4124" hidden="1" x14ac:dyDescent="0.15"/>
    <row r="4125" hidden="1" x14ac:dyDescent="0.15"/>
    <row r="4126" hidden="1" x14ac:dyDescent="0.15"/>
    <row r="4127" hidden="1" x14ac:dyDescent="0.15"/>
    <row r="4128" hidden="1" x14ac:dyDescent="0.15"/>
    <row r="4129" hidden="1" x14ac:dyDescent="0.15"/>
    <row r="4130" hidden="1" x14ac:dyDescent="0.15"/>
    <row r="4131" hidden="1" x14ac:dyDescent="0.15"/>
    <row r="4132" hidden="1" x14ac:dyDescent="0.15"/>
    <row r="4133" hidden="1" x14ac:dyDescent="0.15"/>
    <row r="4134" hidden="1" x14ac:dyDescent="0.15"/>
    <row r="4135" hidden="1" x14ac:dyDescent="0.15"/>
    <row r="4136" hidden="1" x14ac:dyDescent="0.15"/>
    <row r="4137" hidden="1" x14ac:dyDescent="0.15"/>
    <row r="4138" hidden="1" x14ac:dyDescent="0.15"/>
    <row r="4139" hidden="1" x14ac:dyDescent="0.15"/>
    <row r="4140" hidden="1" x14ac:dyDescent="0.15"/>
    <row r="4141" hidden="1" x14ac:dyDescent="0.15"/>
    <row r="4142" hidden="1" x14ac:dyDescent="0.15"/>
    <row r="4143" hidden="1" x14ac:dyDescent="0.15"/>
    <row r="4144" hidden="1" x14ac:dyDescent="0.15"/>
    <row r="4145" hidden="1" x14ac:dyDescent="0.15"/>
    <row r="4146" hidden="1" x14ac:dyDescent="0.15"/>
    <row r="4147" hidden="1" x14ac:dyDescent="0.15"/>
    <row r="4148" hidden="1" x14ac:dyDescent="0.15"/>
    <row r="4149" hidden="1" x14ac:dyDescent="0.15"/>
    <row r="4150" hidden="1" x14ac:dyDescent="0.15"/>
    <row r="4151" hidden="1" x14ac:dyDescent="0.15"/>
    <row r="4152" hidden="1" x14ac:dyDescent="0.15"/>
    <row r="4153" hidden="1" x14ac:dyDescent="0.15"/>
    <row r="4154" hidden="1" x14ac:dyDescent="0.15"/>
    <row r="4155" hidden="1" x14ac:dyDescent="0.15"/>
    <row r="4156" hidden="1" x14ac:dyDescent="0.15"/>
    <row r="4157" hidden="1" x14ac:dyDescent="0.15"/>
    <row r="4158" hidden="1" x14ac:dyDescent="0.15"/>
    <row r="4159" hidden="1" x14ac:dyDescent="0.15"/>
    <row r="4160" hidden="1" x14ac:dyDescent="0.15"/>
    <row r="4161" hidden="1" x14ac:dyDescent="0.15"/>
    <row r="4162" hidden="1" x14ac:dyDescent="0.15"/>
    <row r="4163" hidden="1" x14ac:dyDescent="0.15"/>
    <row r="4164" hidden="1" x14ac:dyDescent="0.15"/>
    <row r="4165" hidden="1" x14ac:dyDescent="0.15"/>
    <row r="4166" hidden="1" x14ac:dyDescent="0.15"/>
    <row r="4167" hidden="1" x14ac:dyDescent="0.15"/>
    <row r="4168" hidden="1" x14ac:dyDescent="0.15"/>
    <row r="4169" hidden="1" x14ac:dyDescent="0.15"/>
    <row r="4170" hidden="1" x14ac:dyDescent="0.15"/>
    <row r="4171" hidden="1" x14ac:dyDescent="0.15"/>
    <row r="4172" hidden="1" x14ac:dyDescent="0.15"/>
    <row r="4173" hidden="1" x14ac:dyDescent="0.15"/>
    <row r="4174" hidden="1" x14ac:dyDescent="0.15"/>
    <row r="4175" hidden="1" x14ac:dyDescent="0.15"/>
    <row r="4176" hidden="1" x14ac:dyDescent="0.15"/>
    <row r="4177" hidden="1" x14ac:dyDescent="0.15"/>
    <row r="4178" hidden="1" x14ac:dyDescent="0.15"/>
    <row r="4179" hidden="1" x14ac:dyDescent="0.15"/>
    <row r="4180" hidden="1" x14ac:dyDescent="0.15"/>
    <row r="4181" hidden="1" x14ac:dyDescent="0.15"/>
    <row r="4182" hidden="1" x14ac:dyDescent="0.15"/>
    <row r="4183" hidden="1" x14ac:dyDescent="0.15"/>
    <row r="4184" hidden="1" x14ac:dyDescent="0.15"/>
    <row r="4185" hidden="1" x14ac:dyDescent="0.15"/>
    <row r="4186" hidden="1" x14ac:dyDescent="0.15"/>
    <row r="4187" hidden="1" x14ac:dyDescent="0.15"/>
    <row r="4188" hidden="1" x14ac:dyDescent="0.15"/>
    <row r="4189" hidden="1" x14ac:dyDescent="0.15"/>
    <row r="4190" hidden="1" x14ac:dyDescent="0.15"/>
    <row r="4191" hidden="1" x14ac:dyDescent="0.15"/>
    <row r="4192" hidden="1" x14ac:dyDescent="0.15"/>
    <row r="4193" hidden="1" x14ac:dyDescent="0.15"/>
    <row r="4194" hidden="1" x14ac:dyDescent="0.15"/>
    <row r="4195" hidden="1" x14ac:dyDescent="0.15"/>
    <row r="4196" hidden="1" x14ac:dyDescent="0.15"/>
    <row r="4197" hidden="1" x14ac:dyDescent="0.15"/>
    <row r="4198" hidden="1" x14ac:dyDescent="0.15"/>
    <row r="4199" hidden="1" x14ac:dyDescent="0.15"/>
    <row r="4200" hidden="1" x14ac:dyDescent="0.15"/>
    <row r="4201" hidden="1" x14ac:dyDescent="0.15"/>
    <row r="4202" hidden="1" x14ac:dyDescent="0.15"/>
    <row r="4203" hidden="1" x14ac:dyDescent="0.15"/>
    <row r="4204" hidden="1" x14ac:dyDescent="0.15"/>
    <row r="4205" hidden="1" x14ac:dyDescent="0.15"/>
    <row r="4206" hidden="1" x14ac:dyDescent="0.15"/>
    <row r="4207" hidden="1" x14ac:dyDescent="0.15"/>
    <row r="4208" hidden="1" x14ac:dyDescent="0.15"/>
    <row r="4209" hidden="1" x14ac:dyDescent="0.15"/>
    <row r="4210" hidden="1" x14ac:dyDescent="0.15"/>
    <row r="4211" hidden="1" x14ac:dyDescent="0.15"/>
    <row r="4212" hidden="1" x14ac:dyDescent="0.15"/>
    <row r="4213" hidden="1" x14ac:dyDescent="0.15"/>
    <row r="4214" hidden="1" x14ac:dyDescent="0.15"/>
    <row r="4215" hidden="1" x14ac:dyDescent="0.15"/>
    <row r="4216" hidden="1" x14ac:dyDescent="0.15"/>
    <row r="4217" hidden="1" x14ac:dyDescent="0.15"/>
    <row r="4218" hidden="1" x14ac:dyDescent="0.15"/>
    <row r="4219" hidden="1" x14ac:dyDescent="0.15"/>
    <row r="4220" hidden="1" x14ac:dyDescent="0.15"/>
    <row r="4221" hidden="1" x14ac:dyDescent="0.15"/>
    <row r="4222" hidden="1" x14ac:dyDescent="0.15"/>
    <row r="4223" hidden="1" x14ac:dyDescent="0.15"/>
    <row r="4224" hidden="1" x14ac:dyDescent="0.15"/>
    <row r="4225" hidden="1" x14ac:dyDescent="0.15"/>
    <row r="4226" hidden="1" x14ac:dyDescent="0.15"/>
    <row r="4227" hidden="1" x14ac:dyDescent="0.15"/>
    <row r="4228" hidden="1" x14ac:dyDescent="0.15"/>
    <row r="4229" hidden="1" x14ac:dyDescent="0.15"/>
    <row r="4230" hidden="1" x14ac:dyDescent="0.15"/>
    <row r="4231" hidden="1" x14ac:dyDescent="0.15"/>
    <row r="4232" hidden="1" x14ac:dyDescent="0.15"/>
    <row r="4233" hidden="1" x14ac:dyDescent="0.15"/>
    <row r="4234" hidden="1" x14ac:dyDescent="0.15"/>
    <row r="4235" hidden="1" x14ac:dyDescent="0.15"/>
    <row r="4236" hidden="1" x14ac:dyDescent="0.15"/>
    <row r="4237" hidden="1" x14ac:dyDescent="0.15"/>
    <row r="4238" hidden="1" x14ac:dyDescent="0.15"/>
    <row r="4239" hidden="1" x14ac:dyDescent="0.15"/>
    <row r="4240" hidden="1" x14ac:dyDescent="0.15"/>
    <row r="4241" hidden="1" x14ac:dyDescent="0.15"/>
    <row r="4242" hidden="1" x14ac:dyDescent="0.15"/>
    <row r="4243" hidden="1" x14ac:dyDescent="0.15"/>
    <row r="4244" hidden="1" x14ac:dyDescent="0.15"/>
    <row r="4245" hidden="1" x14ac:dyDescent="0.15"/>
    <row r="4246" hidden="1" x14ac:dyDescent="0.15"/>
    <row r="4247" hidden="1" x14ac:dyDescent="0.15"/>
    <row r="4248" hidden="1" x14ac:dyDescent="0.15"/>
    <row r="4249" hidden="1" x14ac:dyDescent="0.15"/>
    <row r="4250" hidden="1" x14ac:dyDescent="0.15"/>
    <row r="4251" hidden="1" x14ac:dyDescent="0.15"/>
    <row r="4252" hidden="1" x14ac:dyDescent="0.15"/>
    <row r="4253" hidden="1" x14ac:dyDescent="0.15"/>
    <row r="4254" hidden="1" x14ac:dyDescent="0.15"/>
    <row r="4255" hidden="1" x14ac:dyDescent="0.15"/>
    <row r="4256" hidden="1" x14ac:dyDescent="0.15"/>
    <row r="4257" hidden="1" x14ac:dyDescent="0.15"/>
    <row r="4258" hidden="1" x14ac:dyDescent="0.15"/>
    <row r="4259" hidden="1" x14ac:dyDescent="0.15"/>
    <row r="4260" hidden="1" x14ac:dyDescent="0.15"/>
    <row r="4261" hidden="1" x14ac:dyDescent="0.15"/>
    <row r="4262" hidden="1" x14ac:dyDescent="0.15"/>
    <row r="4263" hidden="1" x14ac:dyDescent="0.15"/>
    <row r="4264" hidden="1" x14ac:dyDescent="0.15"/>
    <row r="4265" hidden="1" x14ac:dyDescent="0.15"/>
    <row r="4266" hidden="1" x14ac:dyDescent="0.15"/>
    <row r="4267" hidden="1" x14ac:dyDescent="0.15"/>
    <row r="4268" hidden="1" x14ac:dyDescent="0.15"/>
    <row r="4269" hidden="1" x14ac:dyDescent="0.15"/>
    <row r="4270" hidden="1" x14ac:dyDescent="0.15"/>
    <row r="4271" hidden="1" x14ac:dyDescent="0.15"/>
    <row r="4272" hidden="1" x14ac:dyDescent="0.15"/>
    <row r="4273" hidden="1" x14ac:dyDescent="0.15"/>
    <row r="4274" hidden="1" x14ac:dyDescent="0.15"/>
    <row r="4275" hidden="1" x14ac:dyDescent="0.15"/>
    <row r="4276" hidden="1" x14ac:dyDescent="0.15"/>
    <row r="4277" hidden="1" x14ac:dyDescent="0.15"/>
    <row r="4278" hidden="1" x14ac:dyDescent="0.15"/>
    <row r="4279" hidden="1" x14ac:dyDescent="0.15"/>
    <row r="4280" hidden="1" x14ac:dyDescent="0.15"/>
    <row r="4281" hidden="1" x14ac:dyDescent="0.15"/>
    <row r="4282" hidden="1" x14ac:dyDescent="0.15"/>
    <row r="4283" hidden="1" x14ac:dyDescent="0.15"/>
    <row r="4284" hidden="1" x14ac:dyDescent="0.15"/>
    <row r="4285" hidden="1" x14ac:dyDescent="0.15"/>
    <row r="4286" hidden="1" x14ac:dyDescent="0.15"/>
    <row r="4287" hidden="1" x14ac:dyDescent="0.15"/>
    <row r="4288" hidden="1" x14ac:dyDescent="0.15"/>
    <row r="4289" hidden="1" x14ac:dyDescent="0.15"/>
    <row r="4290" hidden="1" x14ac:dyDescent="0.15"/>
    <row r="4291" hidden="1" x14ac:dyDescent="0.15"/>
    <row r="4292" hidden="1" x14ac:dyDescent="0.15"/>
    <row r="4293" hidden="1" x14ac:dyDescent="0.15"/>
    <row r="4294" hidden="1" x14ac:dyDescent="0.15"/>
    <row r="4295" hidden="1" x14ac:dyDescent="0.15"/>
    <row r="4296" hidden="1" x14ac:dyDescent="0.15"/>
    <row r="4297" hidden="1" x14ac:dyDescent="0.15"/>
    <row r="4298" hidden="1" x14ac:dyDescent="0.15"/>
    <row r="4299" hidden="1" x14ac:dyDescent="0.15"/>
    <row r="4300" hidden="1" x14ac:dyDescent="0.15"/>
    <row r="4301" hidden="1" x14ac:dyDescent="0.15"/>
    <row r="4302" hidden="1" x14ac:dyDescent="0.15"/>
    <row r="4303" hidden="1" x14ac:dyDescent="0.15"/>
    <row r="4304" hidden="1" x14ac:dyDescent="0.15"/>
    <row r="4305" hidden="1" x14ac:dyDescent="0.15"/>
    <row r="4306" hidden="1" x14ac:dyDescent="0.15"/>
    <row r="4307" hidden="1" x14ac:dyDescent="0.15"/>
    <row r="4308" hidden="1" x14ac:dyDescent="0.15"/>
    <row r="4309" hidden="1" x14ac:dyDescent="0.15"/>
    <row r="4310" hidden="1" x14ac:dyDescent="0.15"/>
    <row r="4311" hidden="1" x14ac:dyDescent="0.15"/>
    <row r="4312" hidden="1" x14ac:dyDescent="0.15"/>
    <row r="4313" hidden="1" x14ac:dyDescent="0.15"/>
    <row r="4314" hidden="1" x14ac:dyDescent="0.15"/>
    <row r="4315" hidden="1" x14ac:dyDescent="0.15"/>
    <row r="4316" hidden="1" x14ac:dyDescent="0.15"/>
    <row r="4317" hidden="1" x14ac:dyDescent="0.15"/>
    <row r="4318" hidden="1" x14ac:dyDescent="0.15"/>
    <row r="4319" hidden="1" x14ac:dyDescent="0.15"/>
    <row r="4320" hidden="1" x14ac:dyDescent="0.15"/>
    <row r="4321" hidden="1" x14ac:dyDescent="0.15"/>
    <row r="4322" hidden="1" x14ac:dyDescent="0.15"/>
    <row r="4323" hidden="1" x14ac:dyDescent="0.15"/>
    <row r="4324" hidden="1" x14ac:dyDescent="0.15"/>
    <row r="4325" hidden="1" x14ac:dyDescent="0.15"/>
    <row r="4326" hidden="1" x14ac:dyDescent="0.15"/>
    <row r="4327" hidden="1" x14ac:dyDescent="0.15"/>
    <row r="4328" hidden="1" x14ac:dyDescent="0.15"/>
    <row r="4329" hidden="1" x14ac:dyDescent="0.15"/>
    <row r="4330" hidden="1" x14ac:dyDescent="0.15"/>
    <row r="4331" hidden="1" x14ac:dyDescent="0.15"/>
    <row r="4332" hidden="1" x14ac:dyDescent="0.15"/>
    <row r="4333" hidden="1" x14ac:dyDescent="0.15"/>
    <row r="4334" hidden="1" x14ac:dyDescent="0.15"/>
    <row r="4335" hidden="1" x14ac:dyDescent="0.15"/>
    <row r="4336" hidden="1" x14ac:dyDescent="0.15"/>
    <row r="4337" hidden="1" x14ac:dyDescent="0.15"/>
    <row r="4338" hidden="1" x14ac:dyDescent="0.15"/>
    <row r="4339" hidden="1" x14ac:dyDescent="0.15"/>
    <row r="4340" hidden="1" x14ac:dyDescent="0.15"/>
    <row r="4341" hidden="1" x14ac:dyDescent="0.15"/>
    <row r="4342" hidden="1" x14ac:dyDescent="0.15"/>
    <row r="4343" hidden="1" x14ac:dyDescent="0.15"/>
    <row r="4344" hidden="1" x14ac:dyDescent="0.15"/>
    <row r="4345" hidden="1" x14ac:dyDescent="0.15"/>
    <row r="4346" hidden="1" x14ac:dyDescent="0.15"/>
    <row r="4347" hidden="1" x14ac:dyDescent="0.15"/>
    <row r="4348" hidden="1" x14ac:dyDescent="0.15"/>
    <row r="4349" hidden="1" x14ac:dyDescent="0.15"/>
    <row r="4350" hidden="1" x14ac:dyDescent="0.15"/>
    <row r="4351" hidden="1" x14ac:dyDescent="0.15"/>
    <row r="4352" hidden="1" x14ac:dyDescent="0.15"/>
    <row r="4353" hidden="1" x14ac:dyDescent="0.15"/>
    <row r="4354" hidden="1" x14ac:dyDescent="0.15"/>
    <row r="4355" hidden="1" x14ac:dyDescent="0.15"/>
    <row r="4356" hidden="1" x14ac:dyDescent="0.15"/>
    <row r="4357" hidden="1" x14ac:dyDescent="0.15"/>
    <row r="4358" hidden="1" x14ac:dyDescent="0.15"/>
    <row r="4359" hidden="1" x14ac:dyDescent="0.15"/>
    <row r="4360" hidden="1" x14ac:dyDescent="0.15"/>
    <row r="4361" hidden="1" x14ac:dyDescent="0.15"/>
    <row r="4362" hidden="1" x14ac:dyDescent="0.15"/>
    <row r="4363" hidden="1" x14ac:dyDescent="0.15"/>
    <row r="4364" hidden="1" x14ac:dyDescent="0.15"/>
    <row r="4365" hidden="1" x14ac:dyDescent="0.15"/>
    <row r="4366" hidden="1" x14ac:dyDescent="0.15"/>
    <row r="4367" hidden="1" x14ac:dyDescent="0.15"/>
    <row r="4368" hidden="1" x14ac:dyDescent="0.15"/>
    <row r="4369" hidden="1" x14ac:dyDescent="0.15"/>
    <row r="4370" hidden="1" x14ac:dyDescent="0.15"/>
    <row r="4371" hidden="1" x14ac:dyDescent="0.15"/>
    <row r="4372" hidden="1" x14ac:dyDescent="0.15"/>
    <row r="4373" hidden="1" x14ac:dyDescent="0.15"/>
    <row r="4374" hidden="1" x14ac:dyDescent="0.15"/>
    <row r="4375" hidden="1" x14ac:dyDescent="0.15"/>
    <row r="4376" hidden="1" x14ac:dyDescent="0.15"/>
    <row r="4377" hidden="1" x14ac:dyDescent="0.15"/>
    <row r="4378" hidden="1" x14ac:dyDescent="0.15"/>
    <row r="4379" hidden="1" x14ac:dyDescent="0.15"/>
    <row r="4380" hidden="1" x14ac:dyDescent="0.15"/>
    <row r="4381" hidden="1" x14ac:dyDescent="0.15"/>
    <row r="4382" hidden="1" x14ac:dyDescent="0.15"/>
    <row r="4383" hidden="1" x14ac:dyDescent="0.15"/>
    <row r="4384" hidden="1" x14ac:dyDescent="0.15"/>
    <row r="4385" hidden="1" x14ac:dyDescent="0.15"/>
    <row r="4386" hidden="1" x14ac:dyDescent="0.15"/>
    <row r="4387" hidden="1" x14ac:dyDescent="0.15"/>
    <row r="4388" hidden="1" x14ac:dyDescent="0.15"/>
    <row r="4389" hidden="1" x14ac:dyDescent="0.15"/>
    <row r="4390" hidden="1" x14ac:dyDescent="0.15"/>
    <row r="4391" hidden="1" x14ac:dyDescent="0.15"/>
    <row r="4392" hidden="1" x14ac:dyDescent="0.15"/>
    <row r="4393" hidden="1" x14ac:dyDescent="0.15"/>
    <row r="4394" hidden="1" x14ac:dyDescent="0.15"/>
    <row r="4395" hidden="1" x14ac:dyDescent="0.15"/>
    <row r="4396" hidden="1" x14ac:dyDescent="0.15"/>
    <row r="4397" hidden="1" x14ac:dyDescent="0.15"/>
    <row r="4398" hidden="1" x14ac:dyDescent="0.15"/>
    <row r="4399" hidden="1" x14ac:dyDescent="0.15"/>
    <row r="4400" hidden="1" x14ac:dyDescent="0.15"/>
    <row r="4401" hidden="1" x14ac:dyDescent="0.15"/>
    <row r="4402" hidden="1" x14ac:dyDescent="0.15"/>
    <row r="4403" hidden="1" x14ac:dyDescent="0.15"/>
    <row r="4404" hidden="1" x14ac:dyDescent="0.15"/>
    <row r="4405" hidden="1" x14ac:dyDescent="0.15"/>
    <row r="4406" hidden="1" x14ac:dyDescent="0.15"/>
    <row r="4407" hidden="1" x14ac:dyDescent="0.15"/>
    <row r="4408" hidden="1" x14ac:dyDescent="0.15"/>
    <row r="4409" hidden="1" x14ac:dyDescent="0.15"/>
    <row r="4410" hidden="1" x14ac:dyDescent="0.15"/>
    <row r="4411" hidden="1" x14ac:dyDescent="0.15"/>
    <row r="4412" hidden="1" x14ac:dyDescent="0.15"/>
    <row r="4413" hidden="1" x14ac:dyDescent="0.15"/>
    <row r="4414" hidden="1" x14ac:dyDescent="0.15"/>
    <row r="4415" hidden="1" x14ac:dyDescent="0.15"/>
    <row r="4416" hidden="1" x14ac:dyDescent="0.15"/>
    <row r="4417" hidden="1" x14ac:dyDescent="0.15"/>
    <row r="4418" hidden="1" x14ac:dyDescent="0.15"/>
    <row r="4419" hidden="1" x14ac:dyDescent="0.15"/>
    <row r="4420" hidden="1" x14ac:dyDescent="0.15"/>
    <row r="4421" hidden="1" x14ac:dyDescent="0.15"/>
    <row r="4422" hidden="1" x14ac:dyDescent="0.15"/>
    <row r="4423" hidden="1" x14ac:dyDescent="0.15"/>
    <row r="4424" hidden="1" x14ac:dyDescent="0.15"/>
    <row r="4425" hidden="1" x14ac:dyDescent="0.15"/>
    <row r="4426" hidden="1" x14ac:dyDescent="0.15"/>
    <row r="4427" hidden="1" x14ac:dyDescent="0.15"/>
    <row r="4428" hidden="1" x14ac:dyDescent="0.15"/>
    <row r="4429" hidden="1" x14ac:dyDescent="0.15"/>
    <row r="4430" hidden="1" x14ac:dyDescent="0.15"/>
    <row r="4431" hidden="1" x14ac:dyDescent="0.15"/>
    <row r="4432" hidden="1" x14ac:dyDescent="0.15"/>
    <row r="4433" hidden="1" x14ac:dyDescent="0.15"/>
    <row r="4434" hidden="1" x14ac:dyDescent="0.15"/>
    <row r="4435" hidden="1" x14ac:dyDescent="0.15"/>
    <row r="4436" hidden="1" x14ac:dyDescent="0.15"/>
    <row r="4437" hidden="1" x14ac:dyDescent="0.15"/>
    <row r="4438" hidden="1" x14ac:dyDescent="0.15"/>
    <row r="4439" hidden="1" x14ac:dyDescent="0.15"/>
    <row r="4440" hidden="1" x14ac:dyDescent="0.15"/>
    <row r="4441" hidden="1" x14ac:dyDescent="0.15"/>
    <row r="4442" hidden="1" x14ac:dyDescent="0.15"/>
    <row r="4443" hidden="1" x14ac:dyDescent="0.15"/>
    <row r="4444" hidden="1" x14ac:dyDescent="0.15"/>
    <row r="4445" hidden="1" x14ac:dyDescent="0.15"/>
    <row r="4446" hidden="1" x14ac:dyDescent="0.15"/>
    <row r="4447" hidden="1" x14ac:dyDescent="0.15"/>
    <row r="4448" hidden="1" x14ac:dyDescent="0.15"/>
    <row r="4449" hidden="1" x14ac:dyDescent="0.15"/>
    <row r="4450" hidden="1" x14ac:dyDescent="0.15"/>
    <row r="4451" hidden="1" x14ac:dyDescent="0.15"/>
    <row r="4452" hidden="1" x14ac:dyDescent="0.15"/>
    <row r="4453" hidden="1" x14ac:dyDescent="0.15"/>
    <row r="4454" hidden="1" x14ac:dyDescent="0.15"/>
    <row r="4455" hidden="1" x14ac:dyDescent="0.15"/>
    <row r="4456" hidden="1" x14ac:dyDescent="0.15"/>
    <row r="4457" hidden="1" x14ac:dyDescent="0.15"/>
    <row r="4458" hidden="1" x14ac:dyDescent="0.15"/>
    <row r="4459" hidden="1" x14ac:dyDescent="0.15"/>
    <row r="4460" hidden="1" x14ac:dyDescent="0.15"/>
    <row r="4461" hidden="1" x14ac:dyDescent="0.15"/>
    <row r="4462" hidden="1" x14ac:dyDescent="0.15"/>
    <row r="4463" hidden="1" x14ac:dyDescent="0.15"/>
    <row r="4464" hidden="1" x14ac:dyDescent="0.15"/>
    <row r="4465" hidden="1" x14ac:dyDescent="0.15"/>
    <row r="4466" hidden="1" x14ac:dyDescent="0.15"/>
    <row r="4467" hidden="1" x14ac:dyDescent="0.15"/>
    <row r="4468" hidden="1" x14ac:dyDescent="0.15"/>
    <row r="4469" hidden="1" x14ac:dyDescent="0.15"/>
    <row r="4470" hidden="1" x14ac:dyDescent="0.15"/>
    <row r="4471" hidden="1" x14ac:dyDescent="0.15"/>
    <row r="4472" hidden="1" x14ac:dyDescent="0.15"/>
    <row r="4473" hidden="1" x14ac:dyDescent="0.15"/>
    <row r="4474" hidden="1" x14ac:dyDescent="0.15"/>
    <row r="4475" hidden="1" x14ac:dyDescent="0.15"/>
    <row r="4476" hidden="1" x14ac:dyDescent="0.15"/>
    <row r="4477" hidden="1" x14ac:dyDescent="0.15"/>
    <row r="4478" hidden="1" x14ac:dyDescent="0.15"/>
    <row r="4479" hidden="1" x14ac:dyDescent="0.15"/>
    <row r="4480" hidden="1" x14ac:dyDescent="0.15"/>
    <row r="4481" hidden="1" x14ac:dyDescent="0.15"/>
    <row r="4482" hidden="1" x14ac:dyDescent="0.15"/>
    <row r="4483" hidden="1" x14ac:dyDescent="0.15"/>
    <row r="4484" hidden="1" x14ac:dyDescent="0.15"/>
    <row r="4485" hidden="1" x14ac:dyDescent="0.15"/>
    <row r="4486" hidden="1" x14ac:dyDescent="0.15"/>
    <row r="4487" hidden="1" x14ac:dyDescent="0.15"/>
    <row r="4488" hidden="1" x14ac:dyDescent="0.15"/>
    <row r="4489" hidden="1" x14ac:dyDescent="0.15"/>
    <row r="4490" hidden="1" x14ac:dyDescent="0.15"/>
    <row r="4491" hidden="1" x14ac:dyDescent="0.15"/>
    <row r="4492" hidden="1" x14ac:dyDescent="0.15"/>
    <row r="4493" hidden="1" x14ac:dyDescent="0.15"/>
    <row r="4494" hidden="1" x14ac:dyDescent="0.15"/>
    <row r="4495" hidden="1" x14ac:dyDescent="0.15"/>
    <row r="4496" hidden="1" x14ac:dyDescent="0.15"/>
    <row r="4497" hidden="1" x14ac:dyDescent="0.15"/>
    <row r="4498" hidden="1" x14ac:dyDescent="0.15"/>
    <row r="4499" hidden="1" x14ac:dyDescent="0.15"/>
    <row r="4500" hidden="1" x14ac:dyDescent="0.15"/>
    <row r="4501" hidden="1" x14ac:dyDescent="0.15"/>
    <row r="4502" hidden="1" x14ac:dyDescent="0.15"/>
    <row r="4503" hidden="1" x14ac:dyDescent="0.15"/>
    <row r="4504" hidden="1" x14ac:dyDescent="0.15"/>
    <row r="4505" hidden="1" x14ac:dyDescent="0.15"/>
    <row r="4506" hidden="1" x14ac:dyDescent="0.15"/>
    <row r="4507" hidden="1" x14ac:dyDescent="0.15"/>
    <row r="4508" hidden="1" x14ac:dyDescent="0.15"/>
    <row r="4509" hidden="1" x14ac:dyDescent="0.15"/>
    <row r="4510" hidden="1" x14ac:dyDescent="0.15"/>
    <row r="4511" hidden="1" x14ac:dyDescent="0.15"/>
    <row r="4512" hidden="1" x14ac:dyDescent="0.15"/>
    <row r="4513" hidden="1" x14ac:dyDescent="0.15"/>
    <row r="4514" hidden="1" x14ac:dyDescent="0.15"/>
    <row r="4515" hidden="1" x14ac:dyDescent="0.15"/>
    <row r="4516" hidden="1" x14ac:dyDescent="0.15"/>
    <row r="4517" hidden="1" x14ac:dyDescent="0.15"/>
    <row r="4518" hidden="1" x14ac:dyDescent="0.15"/>
    <row r="4519" hidden="1" x14ac:dyDescent="0.15"/>
    <row r="4520" hidden="1" x14ac:dyDescent="0.15"/>
    <row r="4521" hidden="1" x14ac:dyDescent="0.15"/>
    <row r="4522" hidden="1" x14ac:dyDescent="0.15"/>
    <row r="4523" hidden="1" x14ac:dyDescent="0.15"/>
    <row r="4524" hidden="1" x14ac:dyDescent="0.15"/>
    <row r="4525" hidden="1" x14ac:dyDescent="0.15"/>
    <row r="4526" hidden="1" x14ac:dyDescent="0.15"/>
    <row r="4527" hidden="1" x14ac:dyDescent="0.15"/>
    <row r="4528" hidden="1" x14ac:dyDescent="0.15"/>
    <row r="4529" hidden="1" x14ac:dyDescent="0.15"/>
    <row r="4530" hidden="1" x14ac:dyDescent="0.15"/>
    <row r="4531" hidden="1" x14ac:dyDescent="0.15"/>
    <row r="4532" hidden="1" x14ac:dyDescent="0.15"/>
    <row r="4533" hidden="1" x14ac:dyDescent="0.15"/>
    <row r="4534" hidden="1" x14ac:dyDescent="0.15"/>
    <row r="4535" hidden="1" x14ac:dyDescent="0.15"/>
    <row r="4536" hidden="1" x14ac:dyDescent="0.15"/>
    <row r="4537" hidden="1" x14ac:dyDescent="0.15"/>
    <row r="4538" hidden="1" x14ac:dyDescent="0.15"/>
    <row r="4539" hidden="1" x14ac:dyDescent="0.15"/>
    <row r="4540" hidden="1" x14ac:dyDescent="0.15"/>
    <row r="4541" hidden="1" x14ac:dyDescent="0.15"/>
    <row r="4542" hidden="1" x14ac:dyDescent="0.15"/>
    <row r="4543" hidden="1" x14ac:dyDescent="0.15"/>
    <row r="4544" hidden="1" x14ac:dyDescent="0.15"/>
    <row r="4545" hidden="1" x14ac:dyDescent="0.15"/>
    <row r="4546" hidden="1" x14ac:dyDescent="0.15"/>
    <row r="4547" hidden="1" x14ac:dyDescent="0.15"/>
    <row r="4548" hidden="1" x14ac:dyDescent="0.15"/>
    <row r="4549" hidden="1" x14ac:dyDescent="0.15"/>
    <row r="4550" hidden="1" x14ac:dyDescent="0.15"/>
    <row r="4551" hidden="1" x14ac:dyDescent="0.15"/>
    <row r="4552" hidden="1" x14ac:dyDescent="0.15"/>
    <row r="4553" hidden="1" x14ac:dyDescent="0.15"/>
    <row r="4554" hidden="1" x14ac:dyDescent="0.15"/>
    <row r="4555" hidden="1" x14ac:dyDescent="0.15"/>
    <row r="4556" hidden="1" x14ac:dyDescent="0.15"/>
    <row r="4557" hidden="1" x14ac:dyDescent="0.15"/>
    <row r="4558" hidden="1" x14ac:dyDescent="0.15"/>
    <row r="4559" hidden="1" x14ac:dyDescent="0.15"/>
    <row r="4560" hidden="1" x14ac:dyDescent="0.15"/>
    <row r="4561" hidden="1" x14ac:dyDescent="0.15"/>
    <row r="4562" hidden="1" x14ac:dyDescent="0.15"/>
    <row r="4563" hidden="1" x14ac:dyDescent="0.15"/>
    <row r="4564" hidden="1" x14ac:dyDescent="0.15"/>
    <row r="4565" hidden="1" x14ac:dyDescent="0.15"/>
    <row r="4566" hidden="1" x14ac:dyDescent="0.15"/>
    <row r="4567" hidden="1" x14ac:dyDescent="0.15"/>
    <row r="4568" hidden="1" x14ac:dyDescent="0.15"/>
    <row r="4569" hidden="1" x14ac:dyDescent="0.15"/>
    <row r="4570" hidden="1" x14ac:dyDescent="0.15"/>
    <row r="4571" hidden="1" x14ac:dyDescent="0.15"/>
    <row r="4572" hidden="1" x14ac:dyDescent="0.15"/>
    <row r="4573" hidden="1" x14ac:dyDescent="0.15"/>
    <row r="4574" hidden="1" x14ac:dyDescent="0.15"/>
    <row r="4575" hidden="1" x14ac:dyDescent="0.15"/>
    <row r="4576" hidden="1" x14ac:dyDescent="0.15"/>
    <row r="4577" hidden="1" x14ac:dyDescent="0.15"/>
    <row r="4578" hidden="1" x14ac:dyDescent="0.15"/>
    <row r="4579" hidden="1" x14ac:dyDescent="0.15"/>
    <row r="4580" hidden="1" x14ac:dyDescent="0.15"/>
    <row r="4581" hidden="1" x14ac:dyDescent="0.15"/>
    <row r="4582" hidden="1" x14ac:dyDescent="0.15"/>
    <row r="4583" hidden="1" x14ac:dyDescent="0.15"/>
    <row r="4584" hidden="1" x14ac:dyDescent="0.15"/>
    <row r="4585" hidden="1" x14ac:dyDescent="0.15"/>
    <row r="4586" hidden="1" x14ac:dyDescent="0.15"/>
    <row r="4587" hidden="1" x14ac:dyDescent="0.15"/>
    <row r="4588" hidden="1" x14ac:dyDescent="0.15"/>
    <row r="4589" hidden="1" x14ac:dyDescent="0.15"/>
    <row r="4590" hidden="1" x14ac:dyDescent="0.15"/>
    <row r="4591" hidden="1" x14ac:dyDescent="0.15"/>
    <row r="4592" hidden="1" x14ac:dyDescent="0.15"/>
    <row r="4593" hidden="1" x14ac:dyDescent="0.15"/>
    <row r="4594" hidden="1" x14ac:dyDescent="0.15"/>
    <row r="4595" hidden="1" x14ac:dyDescent="0.15"/>
    <row r="4596" hidden="1" x14ac:dyDescent="0.15"/>
    <row r="4597" hidden="1" x14ac:dyDescent="0.15"/>
    <row r="4598" hidden="1" x14ac:dyDescent="0.15"/>
    <row r="4599" hidden="1" x14ac:dyDescent="0.15"/>
    <row r="4600" hidden="1" x14ac:dyDescent="0.15"/>
    <row r="4601" hidden="1" x14ac:dyDescent="0.15"/>
    <row r="4602" hidden="1" x14ac:dyDescent="0.15"/>
    <row r="4603" hidden="1" x14ac:dyDescent="0.15"/>
    <row r="4604" hidden="1" x14ac:dyDescent="0.15"/>
    <row r="4605" hidden="1" x14ac:dyDescent="0.15"/>
    <row r="4606" hidden="1" x14ac:dyDescent="0.15"/>
    <row r="4607" hidden="1" x14ac:dyDescent="0.15"/>
    <row r="4608" hidden="1" x14ac:dyDescent="0.15"/>
    <row r="4609" hidden="1" x14ac:dyDescent="0.15"/>
    <row r="4610" hidden="1" x14ac:dyDescent="0.15"/>
    <row r="4611" hidden="1" x14ac:dyDescent="0.15"/>
    <row r="4612" hidden="1" x14ac:dyDescent="0.15"/>
    <row r="4613" hidden="1" x14ac:dyDescent="0.15"/>
    <row r="4614" hidden="1" x14ac:dyDescent="0.15"/>
    <row r="4615" hidden="1" x14ac:dyDescent="0.15"/>
    <row r="4616" hidden="1" x14ac:dyDescent="0.15"/>
    <row r="4617" hidden="1" x14ac:dyDescent="0.15"/>
    <row r="4618" hidden="1" x14ac:dyDescent="0.15"/>
    <row r="4619" hidden="1" x14ac:dyDescent="0.15"/>
    <row r="4620" hidden="1" x14ac:dyDescent="0.15"/>
    <row r="4621" hidden="1" x14ac:dyDescent="0.15"/>
    <row r="4622" hidden="1" x14ac:dyDescent="0.15"/>
    <row r="4623" hidden="1" x14ac:dyDescent="0.15"/>
    <row r="4624" hidden="1" x14ac:dyDescent="0.15"/>
    <row r="4625" hidden="1" x14ac:dyDescent="0.15"/>
    <row r="4626" hidden="1" x14ac:dyDescent="0.15"/>
    <row r="4627" hidden="1" x14ac:dyDescent="0.15"/>
    <row r="4628" hidden="1" x14ac:dyDescent="0.15"/>
    <row r="4629" hidden="1" x14ac:dyDescent="0.15"/>
    <row r="4630" hidden="1" x14ac:dyDescent="0.15"/>
    <row r="4631" hidden="1" x14ac:dyDescent="0.15"/>
    <row r="4632" hidden="1" x14ac:dyDescent="0.15"/>
    <row r="4633" hidden="1" x14ac:dyDescent="0.15"/>
    <row r="4634" hidden="1" x14ac:dyDescent="0.15"/>
    <row r="4635" hidden="1" x14ac:dyDescent="0.15"/>
    <row r="4636" hidden="1" x14ac:dyDescent="0.15"/>
    <row r="4637" hidden="1" x14ac:dyDescent="0.15"/>
    <row r="4638" hidden="1" x14ac:dyDescent="0.15"/>
    <row r="4639" hidden="1" x14ac:dyDescent="0.15"/>
    <row r="4640" hidden="1" x14ac:dyDescent="0.15"/>
    <row r="4641" hidden="1" x14ac:dyDescent="0.15"/>
    <row r="4642" hidden="1" x14ac:dyDescent="0.15"/>
    <row r="4643" hidden="1" x14ac:dyDescent="0.15"/>
    <row r="4644" hidden="1" x14ac:dyDescent="0.15"/>
    <row r="4645" hidden="1" x14ac:dyDescent="0.15"/>
    <row r="4646" hidden="1" x14ac:dyDescent="0.15"/>
    <row r="4647" hidden="1" x14ac:dyDescent="0.15"/>
    <row r="4648" hidden="1" x14ac:dyDescent="0.15"/>
    <row r="4649" hidden="1" x14ac:dyDescent="0.15"/>
    <row r="4650" hidden="1" x14ac:dyDescent="0.15"/>
    <row r="4651" hidden="1" x14ac:dyDescent="0.15"/>
    <row r="4652" hidden="1" x14ac:dyDescent="0.15"/>
    <row r="4653" hidden="1" x14ac:dyDescent="0.15"/>
    <row r="4654" hidden="1" x14ac:dyDescent="0.15"/>
    <row r="4655" hidden="1" x14ac:dyDescent="0.15"/>
    <row r="4656" hidden="1" x14ac:dyDescent="0.15"/>
    <row r="4657" hidden="1" x14ac:dyDescent="0.15"/>
    <row r="4658" hidden="1" x14ac:dyDescent="0.15"/>
    <row r="4659" hidden="1" x14ac:dyDescent="0.15"/>
    <row r="4660" hidden="1" x14ac:dyDescent="0.15"/>
    <row r="4661" hidden="1" x14ac:dyDescent="0.15"/>
    <row r="4662" hidden="1" x14ac:dyDescent="0.15"/>
    <row r="4663" hidden="1" x14ac:dyDescent="0.15"/>
    <row r="4664" hidden="1" x14ac:dyDescent="0.15"/>
    <row r="4665" hidden="1" x14ac:dyDescent="0.15"/>
    <row r="4666" hidden="1" x14ac:dyDescent="0.15"/>
    <row r="4667" hidden="1" x14ac:dyDescent="0.15"/>
    <row r="4668" hidden="1" x14ac:dyDescent="0.15"/>
    <row r="4669" hidden="1" x14ac:dyDescent="0.15"/>
    <row r="4670" hidden="1" x14ac:dyDescent="0.15"/>
    <row r="4671" hidden="1" x14ac:dyDescent="0.15"/>
    <row r="4672" hidden="1" x14ac:dyDescent="0.15"/>
    <row r="4673" hidden="1" x14ac:dyDescent="0.15"/>
    <row r="4674" hidden="1" x14ac:dyDescent="0.15"/>
    <row r="4675" hidden="1" x14ac:dyDescent="0.15"/>
    <row r="4676" hidden="1" x14ac:dyDescent="0.15"/>
    <row r="4677" hidden="1" x14ac:dyDescent="0.15"/>
    <row r="4678" hidden="1" x14ac:dyDescent="0.15"/>
    <row r="4679" hidden="1" x14ac:dyDescent="0.15"/>
    <row r="4680" hidden="1" x14ac:dyDescent="0.15"/>
    <row r="4681" hidden="1" x14ac:dyDescent="0.15"/>
    <row r="4682" hidden="1" x14ac:dyDescent="0.15"/>
    <row r="4683" hidden="1" x14ac:dyDescent="0.15"/>
    <row r="4684" hidden="1" x14ac:dyDescent="0.15"/>
    <row r="4685" hidden="1" x14ac:dyDescent="0.15"/>
    <row r="4686" hidden="1" x14ac:dyDescent="0.15"/>
    <row r="4687" hidden="1" x14ac:dyDescent="0.15"/>
    <row r="4688" hidden="1" x14ac:dyDescent="0.15"/>
    <row r="4689" hidden="1" x14ac:dyDescent="0.15"/>
    <row r="4690" hidden="1" x14ac:dyDescent="0.15"/>
    <row r="4691" hidden="1" x14ac:dyDescent="0.15"/>
    <row r="4692" hidden="1" x14ac:dyDescent="0.15"/>
    <row r="4693" hidden="1" x14ac:dyDescent="0.15"/>
    <row r="4694" hidden="1" x14ac:dyDescent="0.15"/>
    <row r="4695" hidden="1" x14ac:dyDescent="0.15"/>
    <row r="4696" hidden="1" x14ac:dyDescent="0.15"/>
    <row r="4697" hidden="1" x14ac:dyDescent="0.15"/>
    <row r="4698" hidden="1" x14ac:dyDescent="0.15"/>
    <row r="4699" hidden="1" x14ac:dyDescent="0.15"/>
    <row r="4700" hidden="1" x14ac:dyDescent="0.15"/>
    <row r="4701" hidden="1" x14ac:dyDescent="0.15"/>
    <row r="4702" hidden="1" x14ac:dyDescent="0.15"/>
    <row r="4703" hidden="1" x14ac:dyDescent="0.15"/>
    <row r="4704" hidden="1" x14ac:dyDescent="0.15"/>
    <row r="4705" hidden="1" x14ac:dyDescent="0.15"/>
    <row r="4706" hidden="1" x14ac:dyDescent="0.15"/>
    <row r="4707" hidden="1" x14ac:dyDescent="0.15"/>
    <row r="4708" hidden="1" x14ac:dyDescent="0.15"/>
    <row r="4709" hidden="1" x14ac:dyDescent="0.15"/>
    <row r="4710" hidden="1" x14ac:dyDescent="0.15"/>
    <row r="4711" hidden="1" x14ac:dyDescent="0.15"/>
    <row r="4712" hidden="1" x14ac:dyDescent="0.15"/>
    <row r="4713" hidden="1" x14ac:dyDescent="0.15"/>
    <row r="4714" hidden="1" x14ac:dyDescent="0.15"/>
    <row r="4715" hidden="1" x14ac:dyDescent="0.15"/>
    <row r="4716" hidden="1" x14ac:dyDescent="0.15"/>
    <row r="4717" hidden="1" x14ac:dyDescent="0.15"/>
    <row r="4718" hidden="1" x14ac:dyDescent="0.15"/>
    <row r="4719" hidden="1" x14ac:dyDescent="0.15"/>
    <row r="4720" hidden="1" x14ac:dyDescent="0.15"/>
    <row r="4721" hidden="1" x14ac:dyDescent="0.15"/>
    <row r="4722" hidden="1" x14ac:dyDescent="0.15"/>
    <row r="4723" hidden="1" x14ac:dyDescent="0.15"/>
    <row r="4724" hidden="1" x14ac:dyDescent="0.15"/>
    <row r="4725" hidden="1" x14ac:dyDescent="0.15"/>
    <row r="4726" hidden="1" x14ac:dyDescent="0.15"/>
    <row r="4727" hidden="1" x14ac:dyDescent="0.15"/>
    <row r="4728" hidden="1" x14ac:dyDescent="0.15"/>
    <row r="4729" hidden="1" x14ac:dyDescent="0.15"/>
    <row r="4730" hidden="1" x14ac:dyDescent="0.15"/>
    <row r="4731" hidden="1" x14ac:dyDescent="0.15"/>
    <row r="4732" hidden="1" x14ac:dyDescent="0.15"/>
    <row r="4733" hidden="1" x14ac:dyDescent="0.15"/>
    <row r="4734" hidden="1" x14ac:dyDescent="0.15"/>
    <row r="4735" hidden="1" x14ac:dyDescent="0.15"/>
    <row r="4736" hidden="1" x14ac:dyDescent="0.15"/>
    <row r="4737" hidden="1" x14ac:dyDescent="0.15"/>
    <row r="4738" hidden="1" x14ac:dyDescent="0.15"/>
    <row r="4739" hidden="1" x14ac:dyDescent="0.15"/>
    <row r="4740" hidden="1" x14ac:dyDescent="0.15"/>
    <row r="4741" hidden="1" x14ac:dyDescent="0.15"/>
    <row r="4742" hidden="1" x14ac:dyDescent="0.15"/>
    <row r="4743" hidden="1" x14ac:dyDescent="0.15"/>
    <row r="4744" hidden="1" x14ac:dyDescent="0.15"/>
    <row r="4745" hidden="1" x14ac:dyDescent="0.15"/>
    <row r="4746" hidden="1" x14ac:dyDescent="0.15"/>
    <row r="4747" hidden="1" x14ac:dyDescent="0.15"/>
    <row r="4748" hidden="1" x14ac:dyDescent="0.15"/>
    <row r="4749" hidden="1" x14ac:dyDescent="0.15"/>
    <row r="4750" hidden="1" x14ac:dyDescent="0.15"/>
    <row r="4751" hidden="1" x14ac:dyDescent="0.15"/>
    <row r="4752" hidden="1" x14ac:dyDescent="0.15"/>
    <row r="4753" hidden="1" x14ac:dyDescent="0.15"/>
    <row r="4754" hidden="1" x14ac:dyDescent="0.15"/>
    <row r="4755" hidden="1" x14ac:dyDescent="0.15"/>
    <row r="4756" hidden="1" x14ac:dyDescent="0.15"/>
    <row r="4757" hidden="1" x14ac:dyDescent="0.15"/>
    <row r="4758" hidden="1" x14ac:dyDescent="0.15"/>
    <row r="4759" hidden="1" x14ac:dyDescent="0.15"/>
    <row r="4760" hidden="1" x14ac:dyDescent="0.15"/>
    <row r="4761" hidden="1" x14ac:dyDescent="0.15"/>
    <row r="4762" hidden="1" x14ac:dyDescent="0.15"/>
    <row r="4763" hidden="1" x14ac:dyDescent="0.15"/>
    <row r="4764" hidden="1" x14ac:dyDescent="0.15"/>
    <row r="4765" hidden="1" x14ac:dyDescent="0.15"/>
    <row r="4766" hidden="1" x14ac:dyDescent="0.15"/>
    <row r="4767" hidden="1" x14ac:dyDescent="0.15"/>
    <row r="4768" hidden="1" x14ac:dyDescent="0.15"/>
    <row r="4769" hidden="1" x14ac:dyDescent="0.15"/>
    <row r="4770" hidden="1" x14ac:dyDescent="0.15"/>
    <row r="4771" hidden="1" x14ac:dyDescent="0.15"/>
    <row r="4772" hidden="1" x14ac:dyDescent="0.15"/>
    <row r="4773" hidden="1" x14ac:dyDescent="0.15"/>
    <row r="4774" hidden="1" x14ac:dyDescent="0.15"/>
    <row r="4775" hidden="1" x14ac:dyDescent="0.15"/>
    <row r="4776" hidden="1" x14ac:dyDescent="0.15"/>
    <row r="4777" hidden="1" x14ac:dyDescent="0.15"/>
    <row r="4778" hidden="1" x14ac:dyDescent="0.15"/>
    <row r="4779" hidden="1" x14ac:dyDescent="0.15"/>
    <row r="4780" hidden="1" x14ac:dyDescent="0.15"/>
    <row r="4781" hidden="1" x14ac:dyDescent="0.15"/>
    <row r="4782" hidden="1" x14ac:dyDescent="0.15"/>
    <row r="4783" hidden="1" x14ac:dyDescent="0.15"/>
    <row r="4784" hidden="1" x14ac:dyDescent="0.15"/>
    <row r="4785" hidden="1" x14ac:dyDescent="0.15"/>
    <row r="4786" hidden="1" x14ac:dyDescent="0.15"/>
    <row r="4787" hidden="1" x14ac:dyDescent="0.15"/>
    <row r="4788" hidden="1" x14ac:dyDescent="0.15"/>
    <row r="4789" hidden="1" x14ac:dyDescent="0.15"/>
    <row r="4790" hidden="1" x14ac:dyDescent="0.15"/>
    <row r="4791" hidden="1" x14ac:dyDescent="0.15"/>
    <row r="4792" hidden="1" x14ac:dyDescent="0.15"/>
    <row r="4793" hidden="1" x14ac:dyDescent="0.15"/>
    <row r="4794" hidden="1" x14ac:dyDescent="0.15"/>
    <row r="4795" hidden="1" x14ac:dyDescent="0.15"/>
    <row r="4796" hidden="1" x14ac:dyDescent="0.15"/>
    <row r="4797" hidden="1" x14ac:dyDescent="0.15"/>
    <row r="4798" hidden="1" x14ac:dyDescent="0.15"/>
    <row r="4799" hidden="1" x14ac:dyDescent="0.15"/>
    <row r="4800" hidden="1" x14ac:dyDescent="0.15"/>
    <row r="4801" hidden="1" x14ac:dyDescent="0.15"/>
    <row r="4802" hidden="1" x14ac:dyDescent="0.15"/>
    <row r="4803" hidden="1" x14ac:dyDescent="0.15"/>
    <row r="4804" hidden="1" x14ac:dyDescent="0.15"/>
    <row r="4805" hidden="1" x14ac:dyDescent="0.15"/>
    <row r="4806" hidden="1" x14ac:dyDescent="0.15"/>
    <row r="4807" hidden="1" x14ac:dyDescent="0.15"/>
    <row r="4808" hidden="1" x14ac:dyDescent="0.15"/>
    <row r="4809" hidden="1" x14ac:dyDescent="0.15"/>
    <row r="4810" hidden="1" x14ac:dyDescent="0.15"/>
    <row r="4811" hidden="1" x14ac:dyDescent="0.15"/>
    <row r="4812" hidden="1" x14ac:dyDescent="0.15"/>
    <row r="4813" hidden="1" x14ac:dyDescent="0.15"/>
    <row r="4814" hidden="1" x14ac:dyDescent="0.15"/>
    <row r="4815" hidden="1" x14ac:dyDescent="0.15"/>
    <row r="4816" hidden="1" x14ac:dyDescent="0.15"/>
    <row r="4817" hidden="1" x14ac:dyDescent="0.15"/>
    <row r="4818" hidden="1" x14ac:dyDescent="0.15"/>
    <row r="4819" hidden="1" x14ac:dyDescent="0.15"/>
    <row r="4820" hidden="1" x14ac:dyDescent="0.15"/>
    <row r="4821" hidden="1" x14ac:dyDescent="0.15"/>
    <row r="4822" hidden="1" x14ac:dyDescent="0.15"/>
    <row r="4823" hidden="1" x14ac:dyDescent="0.15"/>
    <row r="4824" hidden="1" x14ac:dyDescent="0.15"/>
    <row r="4825" hidden="1" x14ac:dyDescent="0.15"/>
    <row r="4826" hidden="1" x14ac:dyDescent="0.15"/>
    <row r="4827" hidden="1" x14ac:dyDescent="0.15"/>
    <row r="4828" hidden="1" x14ac:dyDescent="0.15"/>
    <row r="4829" hidden="1" x14ac:dyDescent="0.15"/>
    <row r="4830" hidden="1" x14ac:dyDescent="0.15"/>
    <row r="4831" hidden="1" x14ac:dyDescent="0.15"/>
    <row r="4832" hidden="1" x14ac:dyDescent="0.15"/>
    <row r="4833" hidden="1" x14ac:dyDescent="0.15"/>
    <row r="4834" hidden="1" x14ac:dyDescent="0.15"/>
    <row r="4835" hidden="1" x14ac:dyDescent="0.15"/>
    <row r="4836" hidden="1" x14ac:dyDescent="0.15"/>
    <row r="4837" hidden="1" x14ac:dyDescent="0.15"/>
    <row r="4838" hidden="1" x14ac:dyDescent="0.15"/>
    <row r="4839" hidden="1" x14ac:dyDescent="0.15"/>
    <row r="4840" hidden="1" x14ac:dyDescent="0.15"/>
    <row r="4841" hidden="1" x14ac:dyDescent="0.15"/>
    <row r="4842" hidden="1" x14ac:dyDescent="0.15"/>
    <row r="4843" hidden="1" x14ac:dyDescent="0.15"/>
    <row r="4844" hidden="1" x14ac:dyDescent="0.15"/>
    <row r="4845" hidden="1" x14ac:dyDescent="0.15"/>
    <row r="4846" hidden="1" x14ac:dyDescent="0.15"/>
    <row r="4847" hidden="1" x14ac:dyDescent="0.15"/>
    <row r="4848" hidden="1" x14ac:dyDescent="0.15"/>
    <row r="4849" hidden="1" x14ac:dyDescent="0.15"/>
    <row r="4850" hidden="1" x14ac:dyDescent="0.15"/>
    <row r="4851" hidden="1" x14ac:dyDescent="0.15"/>
    <row r="4852" hidden="1" x14ac:dyDescent="0.15"/>
    <row r="4853" hidden="1" x14ac:dyDescent="0.15"/>
    <row r="4854" hidden="1" x14ac:dyDescent="0.15"/>
    <row r="4855" hidden="1" x14ac:dyDescent="0.15"/>
    <row r="4856" hidden="1" x14ac:dyDescent="0.15"/>
    <row r="4857" hidden="1" x14ac:dyDescent="0.15"/>
    <row r="4858" hidden="1" x14ac:dyDescent="0.15"/>
    <row r="4859" hidden="1" x14ac:dyDescent="0.15"/>
    <row r="4860" hidden="1" x14ac:dyDescent="0.15"/>
    <row r="4861" hidden="1" x14ac:dyDescent="0.15"/>
    <row r="4862" hidden="1" x14ac:dyDescent="0.15"/>
    <row r="4863" hidden="1" x14ac:dyDescent="0.15"/>
    <row r="4864" hidden="1" x14ac:dyDescent="0.15"/>
    <row r="4865" hidden="1" x14ac:dyDescent="0.15"/>
    <row r="4866" hidden="1" x14ac:dyDescent="0.15"/>
    <row r="4867" hidden="1" x14ac:dyDescent="0.15"/>
    <row r="4868" hidden="1" x14ac:dyDescent="0.15"/>
    <row r="4869" hidden="1" x14ac:dyDescent="0.15"/>
    <row r="4870" hidden="1" x14ac:dyDescent="0.15"/>
    <row r="4871" hidden="1" x14ac:dyDescent="0.15"/>
    <row r="4872" hidden="1" x14ac:dyDescent="0.15"/>
    <row r="4873" hidden="1" x14ac:dyDescent="0.15"/>
    <row r="4874" hidden="1" x14ac:dyDescent="0.15"/>
    <row r="4875" hidden="1" x14ac:dyDescent="0.15"/>
    <row r="4876" hidden="1" x14ac:dyDescent="0.15"/>
    <row r="4877" hidden="1" x14ac:dyDescent="0.15"/>
    <row r="4878" hidden="1" x14ac:dyDescent="0.15"/>
    <row r="4879" hidden="1" x14ac:dyDescent="0.15"/>
    <row r="4880" hidden="1" x14ac:dyDescent="0.15"/>
    <row r="4881" hidden="1" x14ac:dyDescent="0.15"/>
    <row r="4882" hidden="1" x14ac:dyDescent="0.15"/>
    <row r="4883" hidden="1" x14ac:dyDescent="0.15"/>
    <row r="4884" hidden="1" x14ac:dyDescent="0.15"/>
    <row r="4885" hidden="1" x14ac:dyDescent="0.15"/>
    <row r="4886" hidden="1" x14ac:dyDescent="0.15"/>
    <row r="4887" hidden="1" x14ac:dyDescent="0.15"/>
    <row r="4888" hidden="1" x14ac:dyDescent="0.15"/>
    <row r="4889" hidden="1" x14ac:dyDescent="0.15"/>
    <row r="4890" hidden="1" x14ac:dyDescent="0.15"/>
    <row r="4891" hidden="1" x14ac:dyDescent="0.15"/>
    <row r="4892" hidden="1" x14ac:dyDescent="0.15"/>
    <row r="4893" hidden="1" x14ac:dyDescent="0.15"/>
    <row r="4894" hidden="1" x14ac:dyDescent="0.15"/>
    <row r="4895" hidden="1" x14ac:dyDescent="0.15"/>
    <row r="4896" hidden="1" x14ac:dyDescent="0.15"/>
    <row r="4897" hidden="1" x14ac:dyDescent="0.15"/>
    <row r="4898" hidden="1" x14ac:dyDescent="0.15"/>
    <row r="4899" hidden="1" x14ac:dyDescent="0.15"/>
    <row r="4900" hidden="1" x14ac:dyDescent="0.15"/>
    <row r="4901" hidden="1" x14ac:dyDescent="0.15"/>
    <row r="4902" hidden="1" x14ac:dyDescent="0.15"/>
    <row r="4903" hidden="1" x14ac:dyDescent="0.15"/>
    <row r="4904" hidden="1" x14ac:dyDescent="0.15"/>
    <row r="4905" hidden="1" x14ac:dyDescent="0.15"/>
    <row r="4906" hidden="1" x14ac:dyDescent="0.15"/>
    <row r="4907" hidden="1" x14ac:dyDescent="0.15"/>
    <row r="4908" hidden="1" x14ac:dyDescent="0.15"/>
    <row r="4909" hidden="1" x14ac:dyDescent="0.15"/>
    <row r="4910" hidden="1" x14ac:dyDescent="0.15"/>
    <row r="4911" hidden="1" x14ac:dyDescent="0.15"/>
    <row r="4912" hidden="1" x14ac:dyDescent="0.15"/>
    <row r="4913" hidden="1" x14ac:dyDescent="0.15"/>
    <row r="4914" hidden="1" x14ac:dyDescent="0.15"/>
    <row r="4915" hidden="1" x14ac:dyDescent="0.15"/>
    <row r="4916" hidden="1" x14ac:dyDescent="0.15"/>
    <row r="4917" hidden="1" x14ac:dyDescent="0.15"/>
    <row r="4918" hidden="1" x14ac:dyDescent="0.15"/>
    <row r="4919" hidden="1" x14ac:dyDescent="0.15"/>
    <row r="4920" hidden="1" x14ac:dyDescent="0.15"/>
    <row r="4921" hidden="1" x14ac:dyDescent="0.15"/>
    <row r="4922" hidden="1" x14ac:dyDescent="0.15"/>
    <row r="4923" hidden="1" x14ac:dyDescent="0.15"/>
    <row r="4924" hidden="1" x14ac:dyDescent="0.15"/>
    <row r="4925" hidden="1" x14ac:dyDescent="0.15"/>
    <row r="4926" hidden="1" x14ac:dyDescent="0.15"/>
    <row r="4927" hidden="1" x14ac:dyDescent="0.15"/>
    <row r="4928" hidden="1" x14ac:dyDescent="0.15"/>
    <row r="4929" hidden="1" x14ac:dyDescent="0.15"/>
    <row r="4930" hidden="1" x14ac:dyDescent="0.15"/>
    <row r="4931" hidden="1" x14ac:dyDescent="0.15"/>
    <row r="4932" hidden="1" x14ac:dyDescent="0.15"/>
    <row r="4933" hidden="1" x14ac:dyDescent="0.15"/>
    <row r="4934" hidden="1" x14ac:dyDescent="0.15"/>
    <row r="4935" hidden="1" x14ac:dyDescent="0.15"/>
    <row r="4936" hidden="1" x14ac:dyDescent="0.15"/>
    <row r="4937" hidden="1" x14ac:dyDescent="0.15"/>
    <row r="4938" hidden="1" x14ac:dyDescent="0.15"/>
    <row r="4939" hidden="1" x14ac:dyDescent="0.15"/>
    <row r="4940" hidden="1" x14ac:dyDescent="0.15"/>
    <row r="4941" hidden="1" x14ac:dyDescent="0.15"/>
    <row r="4942" hidden="1" x14ac:dyDescent="0.15"/>
    <row r="4943" hidden="1" x14ac:dyDescent="0.15"/>
    <row r="4944" hidden="1" x14ac:dyDescent="0.15"/>
    <row r="4945" hidden="1" x14ac:dyDescent="0.15"/>
    <row r="4946" hidden="1" x14ac:dyDescent="0.15"/>
    <row r="4947" hidden="1" x14ac:dyDescent="0.15"/>
    <row r="4948" hidden="1" x14ac:dyDescent="0.15"/>
    <row r="4949" hidden="1" x14ac:dyDescent="0.15"/>
    <row r="4950" hidden="1" x14ac:dyDescent="0.15"/>
    <row r="4951" hidden="1" x14ac:dyDescent="0.15"/>
    <row r="4952" hidden="1" x14ac:dyDescent="0.15"/>
    <row r="4953" hidden="1" x14ac:dyDescent="0.15"/>
    <row r="4954" hidden="1" x14ac:dyDescent="0.15"/>
    <row r="4955" hidden="1" x14ac:dyDescent="0.15"/>
    <row r="4956" hidden="1" x14ac:dyDescent="0.15"/>
    <row r="4957" hidden="1" x14ac:dyDescent="0.15"/>
    <row r="4958" hidden="1" x14ac:dyDescent="0.15"/>
    <row r="4959" hidden="1" x14ac:dyDescent="0.15"/>
    <row r="4960" hidden="1" x14ac:dyDescent="0.15"/>
    <row r="4961" hidden="1" x14ac:dyDescent="0.15"/>
    <row r="4962" hidden="1" x14ac:dyDescent="0.15"/>
    <row r="4963" hidden="1" x14ac:dyDescent="0.15"/>
    <row r="4964" hidden="1" x14ac:dyDescent="0.15"/>
    <row r="4965" hidden="1" x14ac:dyDescent="0.15"/>
    <row r="4966" hidden="1" x14ac:dyDescent="0.15"/>
    <row r="4967" hidden="1" x14ac:dyDescent="0.15"/>
    <row r="4968" hidden="1" x14ac:dyDescent="0.15"/>
    <row r="4969" hidden="1" x14ac:dyDescent="0.15"/>
    <row r="4970" hidden="1" x14ac:dyDescent="0.15"/>
    <row r="4971" hidden="1" x14ac:dyDescent="0.15"/>
    <row r="4972" hidden="1" x14ac:dyDescent="0.15"/>
    <row r="4973" hidden="1" x14ac:dyDescent="0.15"/>
    <row r="4974" hidden="1" x14ac:dyDescent="0.15"/>
    <row r="4975" hidden="1" x14ac:dyDescent="0.15"/>
    <row r="4976" hidden="1" x14ac:dyDescent="0.15"/>
    <row r="4977" hidden="1" x14ac:dyDescent="0.15"/>
    <row r="4978" hidden="1" x14ac:dyDescent="0.15"/>
    <row r="4979" hidden="1" x14ac:dyDescent="0.15"/>
    <row r="4980" hidden="1" x14ac:dyDescent="0.15"/>
    <row r="4981" hidden="1" x14ac:dyDescent="0.15"/>
    <row r="4982" hidden="1" x14ac:dyDescent="0.15"/>
    <row r="4983" hidden="1" x14ac:dyDescent="0.15"/>
    <row r="4984" hidden="1" x14ac:dyDescent="0.15"/>
    <row r="4985" hidden="1" x14ac:dyDescent="0.15"/>
    <row r="4986" hidden="1" x14ac:dyDescent="0.15"/>
    <row r="4987" hidden="1" x14ac:dyDescent="0.15"/>
    <row r="4988" hidden="1" x14ac:dyDescent="0.15"/>
    <row r="4989" hidden="1" x14ac:dyDescent="0.15"/>
    <row r="4990" hidden="1" x14ac:dyDescent="0.15"/>
    <row r="4991" hidden="1" x14ac:dyDescent="0.15"/>
    <row r="4992" hidden="1" x14ac:dyDescent="0.15"/>
    <row r="4993" hidden="1" x14ac:dyDescent="0.15"/>
    <row r="4994" hidden="1" x14ac:dyDescent="0.15"/>
    <row r="4995" hidden="1" x14ac:dyDescent="0.15"/>
    <row r="4996" hidden="1" x14ac:dyDescent="0.15"/>
    <row r="4997" hidden="1" x14ac:dyDescent="0.15"/>
    <row r="4998" hidden="1" x14ac:dyDescent="0.15"/>
    <row r="4999" hidden="1" x14ac:dyDescent="0.15"/>
    <row r="5000" hidden="1" x14ac:dyDescent="0.15"/>
    <row r="5001" hidden="1" x14ac:dyDescent="0.15"/>
    <row r="5002" hidden="1" x14ac:dyDescent="0.15"/>
  </sheetData>
  <phoneticPr fontId="18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34" sqref="O34:Q34"/>
    </sheetView>
  </sheetViews>
  <sheetFormatPr defaultRowHeight="13.5" x14ac:dyDescent="0.15"/>
  <sheetData/>
  <phoneticPr fontId="18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34" sqref="O34:Q34"/>
    </sheetView>
  </sheetViews>
  <sheetFormatPr defaultRowHeight="13.5" x14ac:dyDescent="0.15"/>
  <sheetData/>
  <phoneticPr fontId="18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34" sqref="O34:Q34"/>
    </sheetView>
  </sheetViews>
  <sheetFormatPr defaultRowHeight="13.5" x14ac:dyDescent="0.15"/>
  <sheetData/>
  <phoneticPr fontId="18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34" sqref="O34:Q34"/>
    </sheetView>
  </sheetViews>
  <sheetFormatPr defaultRowHeight="13.5" x14ac:dyDescent="0.15"/>
  <sheetData/>
  <phoneticPr fontId="18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C18"/>
  <sheetViews>
    <sheetView workbookViewId="0">
      <selection activeCell="O34" sqref="O34:Q34"/>
    </sheetView>
  </sheetViews>
  <sheetFormatPr defaultRowHeight="13.5" x14ac:dyDescent="0.15"/>
  <sheetData>
    <row r="1" spans="3:3" x14ac:dyDescent="0.15">
      <c r="C1" t="s">
        <v>33</v>
      </c>
    </row>
    <row r="2" spans="3:3" x14ac:dyDescent="0.15">
      <c r="C2" t="s">
        <v>10</v>
      </c>
    </row>
    <row r="3" spans="3:3" x14ac:dyDescent="0.15">
      <c r="C3" t="s">
        <v>16</v>
      </c>
    </row>
    <row r="4" spans="3:3" x14ac:dyDescent="0.15">
      <c r="C4" t="s">
        <v>25</v>
      </c>
    </row>
    <row r="5" spans="3:3" x14ac:dyDescent="0.15">
      <c r="C5" t="s">
        <v>11</v>
      </c>
    </row>
    <row r="6" spans="3:3" x14ac:dyDescent="0.15">
      <c r="C6" t="s">
        <v>15</v>
      </c>
    </row>
    <row r="7" spans="3:3" x14ac:dyDescent="0.15">
      <c r="C7" t="s">
        <v>26</v>
      </c>
    </row>
    <row r="8" spans="3:3" x14ac:dyDescent="0.15">
      <c r="C8" t="s">
        <v>12</v>
      </c>
    </row>
    <row r="9" spans="3:3" x14ac:dyDescent="0.15">
      <c r="C9" t="s">
        <v>17</v>
      </c>
    </row>
    <row r="10" spans="3:3" x14ac:dyDescent="0.15">
      <c r="C10" t="s">
        <v>13</v>
      </c>
    </row>
    <row r="11" spans="3:3" x14ac:dyDescent="0.15">
      <c r="C11" t="s">
        <v>31</v>
      </c>
    </row>
    <row r="12" spans="3:3" x14ac:dyDescent="0.15">
      <c r="C12" t="s">
        <v>30</v>
      </c>
    </row>
    <row r="13" spans="3:3" x14ac:dyDescent="0.15">
      <c r="C13" t="s">
        <v>27</v>
      </c>
    </row>
    <row r="14" spans="3:3" x14ac:dyDescent="0.15">
      <c r="C14" t="s">
        <v>32</v>
      </c>
    </row>
    <row r="15" spans="3:3" x14ac:dyDescent="0.15">
      <c r="C15" t="s">
        <v>18</v>
      </c>
    </row>
    <row r="16" spans="3:3" x14ac:dyDescent="0.15">
      <c r="C16" t="s">
        <v>28</v>
      </c>
    </row>
    <row r="17" spans="3:3" x14ac:dyDescent="0.15">
      <c r="C17" t="s">
        <v>29</v>
      </c>
    </row>
    <row r="18" spans="3:3" x14ac:dyDescent="0.15">
      <c r="C18" t="s">
        <v>14</v>
      </c>
    </row>
  </sheetData>
  <sortState ref="A1:A18">
    <sortCondition ref="A1:A18"/>
  </sortState>
  <phoneticPr fontId="18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2</vt:i4>
      </vt:variant>
    </vt:vector>
  </HeadingPairs>
  <TitlesOfParts>
    <vt:vector size="10" baseType="lpstr">
      <vt:lpstr>データ貼付</vt:lpstr>
      <vt:lpstr>種目毎</vt:lpstr>
      <vt:lpstr>抽出</vt:lpstr>
      <vt:lpstr>Sheet2</vt:lpstr>
      <vt:lpstr>Sheet3</vt:lpstr>
      <vt:lpstr>Sheet4</vt:lpstr>
      <vt:lpstr>Sheet5</vt:lpstr>
      <vt:lpstr>Sheet6</vt:lpstr>
      <vt:lpstr>種目毎!Print_Area</vt:lpstr>
      <vt:lpstr>種目毎!Print_Titles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ajhstf</dc:creator>
  <cp:lastModifiedBy>NANS21</cp:lastModifiedBy>
  <cp:lastPrinted>2018-05-13T19:52:30Z</cp:lastPrinted>
  <dcterms:created xsi:type="dcterms:W3CDTF">2016-07-29T09:26:15Z</dcterms:created>
  <dcterms:modified xsi:type="dcterms:W3CDTF">2018-07-07T09:54:59Z</dcterms:modified>
</cp:coreProperties>
</file>